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79f14a8de68ed31/Projects/2021 ARPA-e Locomotives/SingleTrainSimulator-1/bin/Debug/net6.0/"/>
    </mc:Choice>
  </mc:AlternateContent>
  <xr:revisionPtr revIDLastSave="159" documentId="13_ncr:1_{77284A06-30D3-4424-AEE7-87B0C230DD18}" xr6:coauthVersionLast="47" xr6:coauthVersionMax="47" xr10:uidLastSave="{A369D664-40CF-4F24-9326-AB009935ECE0}"/>
  <bookViews>
    <workbookView xWindow="-98" yWindow="-98" windowWidth="20715" windowHeight="13276" firstSheet="1" activeTab="3" xr2:uid="{00000000-000D-0000-FFFF-FFFF00000000}"/>
  </bookViews>
  <sheets>
    <sheet name="Profile" sheetId="1" r:id="rId1"/>
    <sheet name="Reg1" sheetId="2" r:id="rId2"/>
    <sheet name="Reg2" sheetId="3" r:id="rId3"/>
    <sheet name="Reg3" sheetId="4" r:id="rId4"/>
    <sheet name="Reg4" sheetId="5" r:id="rId5"/>
    <sheet name="Reg5" sheetId="6" r:id="rId6"/>
    <sheet name="Reg6" sheetId="7" r:id="rId7"/>
    <sheet name="Reg7" sheetId="8" r:id="rId8"/>
    <sheet name="Reg8" sheetId="9" r:id="rId9"/>
    <sheet name="Reg9" sheetId="10" r:id="rId10"/>
    <sheet name="oAll" sheetId="11" r:id="rId11"/>
  </sheets>
  <definedNames>
    <definedName name="adjFac">Profile!$AO$19:$AP$23</definedName>
    <definedName name="cgaBin">Profile!$X$3:$X$2300</definedName>
    <definedName name="gboBin">Profile!$T$3:$T$2300</definedName>
    <definedName name="gComp">Profile!$S$3:$S$2300</definedName>
    <definedName name="RouteID">Profile!$H$3:$H$2300</definedName>
    <definedName name="solver_adj" localSheetId="0" hidden="1">Profile!$AP$19:$AP$23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Profile!$AP$27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0" l="1"/>
  <c r="F4" i="10" s="1"/>
  <c r="F5" i="10" s="1"/>
  <c r="F6" i="10" s="1"/>
  <c r="F7" i="10" s="1"/>
  <c r="F8" i="10" s="1"/>
  <c r="F9" i="10" s="1"/>
  <c r="F10" i="10" s="1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95" i="10" s="1"/>
  <c r="F96" i="10" s="1"/>
  <c r="F97" i="10" s="1"/>
  <c r="F98" i="10" s="1"/>
  <c r="F99" i="10" s="1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F119" i="10" s="1"/>
  <c r="F120" i="10" s="1"/>
  <c r="F121" i="10" s="1"/>
  <c r="F122" i="10" s="1"/>
  <c r="F123" i="10" s="1"/>
  <c r="F124" i="10" s="1"/>
  <c r="F125" i="10" s="1"/>
  <c r="F126" i="10" s="1"/>
  <c r="F127" i="10" s="1"/>
  <c r="F128" i="10" s="1"/>
  <c r="F129" i="10" s="1"/>
  <c r="F130" i="10" s="1"/>
  <c r="F131" i="10" s="1"/>
  <c r="F132" i="10" s="1"/>
  <c r="F133" i="10" s="1"/>
  <c r="F134" i="10" s="1"/>
  <c r="F135" i="10" s="1"/>
  <c r="F136" i="10" s="1"/>
  <c r="F137" i="10" s="1"/>
  <c r="F138" i="10" s="1"/>
  <c r="F139" i="10" s="1"/>
  <c r="F140" i="10" s="1"/>
  <c r="F141" i="10" s="1"/>
  <c r="F142" i="10" s="1"/>
  <c r="F143" i="10" s="1"/>
  <c r="F144" i="10" s="1"/>
  <c r="F145" i="10" s="1"/>
  <c r="F146" i="10" s="1"/>
  <c r="F147" i="10" s="1"/>
  <c r="F148" i="10" s="1"/>
  <c r="F149" i="10" s="1"/>
  <c r="F150" i="10" s="1"/>
  <c r="F151" i="10" s="1"/>
  <c r="F152" i="10" s="1"/>
  <c r="F153" i="10" s="1"/>
  <c r="F154" i="10" s="1"/>
  <c r="F155" i="10" s="1"/>
  <c r="F156" i="10" s="1"/>
  <c r="F157" i="10" s="1"/>
  <c r="F158" i="10" s="1"/>
  <c r="F159" i="10" s="1"/>
  <c r="F160" i="10" s="1"/>
  <c r="F161" i="10" s="1"/>
  <c r="F162" i="10" s="1"/>
  <c r="F163" i="10" s="1"/>
  <c r="F164" i="10" s="1"/>
  <c r="F165" i="10" s="1"/>
  <c r="F166" i="10" s="1"/>
  <c r="F167" i="10" s="1"/>
  <c r="F168" i="10" s="1"/>
  <c r="F169" i="10" s="1"/>
  <c r="F170" i="10" s="1"/>
  <c r="F171" i="10" s="1"/>
  <c r="F172" i="10" s="1"/>
  <c r="F173" i="10" s="1"/>
  <c r="F174" i="10" s="1"/>
  <c r="F175" i="10" s="1"/>
  <c r="F176" i="10" s="1"/>
  <c r="F177" i="10" s="1"/>
  <c r="F178" i="10" s="1"/>
  <c r="F179" i="10" s="1"/>
  <c r="F180" i="10" s="1"/>
  <c r="F181" i="10" s="1"/>
  <c r="F182" i="10" s="1"/>
  <c r="F183" i="10" s="1"/>
  <c r="F184" i="10" s="1"/>
  <c r="F185" i="10" s="1"/>
  <c r="F186" i="10" s="1"/>
  <c r="F187" i="10" s="1"/>
  <c r="F188" i="10" s="1"/>
  <c r="F189" i="10" s="1"/>
  <c r="F190" i="10" s="1"/>
  <c r="F191" i="10" s="1"/>
  <c r="F192" i="10" s="1"/>
  <c r="F193" i="10" s="1"/>
  <c r="F194" i="10" s="1"/>
  <c r="F195" i="10" s="1"/>
  <c r="F196" i="10" s="1"/>
  <c r="F197" i="10" s="1"/>
  <c r="F198" i="10" s="1"/>
  <c r="F199" i="10" s="1"/>
  <c r="F200" i="10" s="1"/>
  <c r="F201" i="10" s="1"/>
  <c r="F202" i="10" s="1"/>
  <c r="F203" i="10" s="1"/>
  <c r="F204" i="10" s="1"/>
  <c r="F205" i="10" s="1"/>
  <c r="F206" i="10" s="1"/>
  <c r="F207" i="10" s="1"/>
  <c r="F208" i="10" s="1"/>
  <c r="F209" i="10" s="1"/>
  <c r="F210" i="10" s="1"/>
  <c r="F211" i="10" s="1"/>
  <c r="F212" i="10" s="1"/>
  <c r="F213" i="10" s="1"/>
  <c r="F214" i="10" s="1"/>
  <c r="F215" i="10" s="1"/>
  <c r="F216" i="10" s="1"/>
  <c r="F217" i="10" s="1"/>
  <c r="F218" i="10" s="1"/>
  <c r="F219" i="10" s="1"/>
  <c r="F220" i="10" s="1"/>
  <c r="F221" i="10" s="1"/>
  <c r="F222" i="10" s="1"/>
  <c r="F223" i="10" s="1"/>
  <c r="F224" i="10" s="1"/>
  <c r="F225" i="10" s="1"/>
  <c r="F226" i="10" s="1"/>
  <c r="F227" i="10" s="1"/>
  <c r="F228" i="10" s="1"/>
  <c r="F229" i="10" s="1"/>
  <c r="F230" i="10" s="1"/>
  <c r="F231" i="10" s="1"/>
  <c r="F232" i="10" s="1"/>
  <c r="F233" i="10" s="1"/>
  <c r="F234" i="10" s="1"/>
  <c r="F235" i="10" s="1"/>
  <c r="F236" i="10" s="1"/>
  <c r="F237" i="10" s="1"/>
  <c r="F238" i="10" s="1"/>
  <c r="F239" i="10" s="1"/>
  <c r="F240" i="10" s="1"/>
  <c r="F241" i="10" s="1"/>
  <c r="F242" i="10" s="1"/>
  <c r="F243" i="10" s="1"/>
  <c r="F244" i="10" s="1"/>
  <c r="F245" i="10" s="1"/>
  <c r="F246" i="10" s="1"/>
  <c r="F247" i="10" s="1"/>
  <c r="F248" i="10" s="1"/>
  <c r="F249" i="10" s="1"/>
  <c r="F250" i="10" s="1"/>
  <c r="F251" i="10" s="1"/>
  <c r="F252" i="10" s="1"/>
  <c r="F253" i="10" s="1"/>
  <c r="F254" i="10" s="1"/>
  <c r="F255" i="10" s="1"/>
  <c r="F256" i="10" s="1"/>
  <c r="F257" i="10" s="1"/>
  <c r="F258" i="10" s="1"/>
  <c r="F259" i="10" s="1"/>
  <c r="F260" i="10" s="1"/>
  <c r="F261" i="10" s="1"/>
  <c r="F262" i="10" s="1"/>
  <c r="F263" i="10" s="1"/>
  <c r="F264" i="10" s="1"/>
  <c r="F265" i="10" s="1"/>
  <c r="F266" i="10" s="1"/>
  <c r="F267" i="10" s="1"/>
  <c r="F268" i="10" s="1"/>
  <c r="F269" i="10" s="1"/>
  <c r="F270" i="10" s="1"/>
  <c r="F271" i="10" s="1"/>
  <c r="F272" i="10" s="1"/>
  <c r="F273" i="10" s="1"/>
  <c r="F274" i="10" s="1"/>
  <c r="F275" i="10" s="1"/>
  <c r="F276" i="10" s="1"/>
  <c r="F277" i="10" s="1"/>
  <c r="F278" i="10" s="1"/>
  <c r="F279" i="10" s="1"/>
  <c r="F280" i="10" s="1"/>
  <c r="F281" i="10" s="1"/>
  <c r="F282" i="10" s="1"/>
  <c r="F283" i="10" s="1"/>
  <c r="F284" i="10" s="1"/>
  <c r="F285" i="10" s="1"/>
  <c r="F286" i="10" s="1"/>
  <c r="F287" i="10" s="1"/>
  <c r="F288" i="10" s="1"/>
  <c r="F289" i="10" s="1"/>
  <c r="F290" i="10" s="1"/>
  <c r="F291" i="10" s="1"/>
  <c r="F292" i="10" s="1"/>
  <c r="F293" i="10" s="1"/>
  <c r="F294" i="10" s="1"/>
  <c r="F295" i="10" s="1"/>
  <c r="F296" i="10" s="1"/>
  <c r="F297" i="10" s="1"/>
  <c r="F298" i="10" s="1"/>
  <c r="F299" i="10" s="1"/>
  <c r="F300" i="10" s="1"/>
  <c r="F301" i="10" s="1"/>
  <c r="F302" i="10" s="1"/>
  <c r="F303" i="10" s="1"/>
  <c r="F304" i="10" s="1"/>
  <c r="F305" i="10" s="1"/>
  <c r="F306" i="10" s="1"/>
  <c r="F307" i="10" s="1"/>
  <c r="F308" i="10" s="1"/>
  <c r="F309" i="10" s="1"/>
  <c r="F310" i="10" s="1"/>
  <c r="F311" i="10" s="1"/>
  <c r="F312" i="10" s="1"/>
  <c r="F313" i="10" s="1"/>
  <c r="F314" i="10" s="1"/>
  <c r="F315" i="10" s="1"/>
  <c r="F316" i="10" s="1"/>
  <c r="F317" i="10" s="1"/>
  <c r="F318" i="10" s="1"/>
  <c r="F319" i="10" s="1"/>
  <c r="F320" i="10" s="1"/>
  <c r="F321" i="10" s="1"/>
  <c r="F322" i="10" s="1"/>
  <c r="F323" i="10" s="1"/>
  <c r="F324" i="10" s="1"/>
  <c r="F325" i="10" s="1"/>
  <c r="F326" i="10" s="1"/>
  <c r="F327" i="10" s="1"/>
  <c r="F328" i="10" s="1"/>
  <c r="F329" i="10" s="1"/>
  <c r="F330" i="10" s="1"/>
  <c r="F331" i="10" s="1"/>
  <c r="F332" i="10" s="1"/>
  <c r="F333" i="10" s="1"/>
  <c r="F334" i="10" s="1"/>
  <c r="F335" i="10" s="1"/>
  <c r="F336" i="10" s="1"/>
  <c r="F337" i="10" s="1"/>
  <c r="F338" i="10" s="1"/>
  <c r="F339" i="10" s="1"/>
  <c r="F340" i="10" s="1"/>
  <c r="F341" i="10" s="1"/>
  <c r="F342" i="10" s="1"/>
  <c r="F343" i="10" s="1"/>
  <c r="F344" i="10" s="1"/>
  <c r="F345" i="10" s="1"/>
  <c r="F346" i="10" s="1"/>
  <c r="F347" i="10" s="1"/>
  <c r="F348" i="10" s="1"/>
  <c r="F349" i="10" s="1"/>
  <c r="F350" i="10" s="1"/>
  <c r="F351" i="10" s="1"/>
  <c r="F352" i="10" s="1"/>
  <c r="F353" i="10" s="1"/>
  <c r="F354" i="10" s="1"/>
  <c r="F355" i="10" s="1"/>
  <c r="F356" i="10" s="1"/>
  <c r="F357" i="10" s="1"/>
  <c r="F358" i="10" s="1"/>
  <c r="F359" i="10" s="1"/>
  <c r="F360" i="10" s="1"/>
  <c r="F361" i="10" s="1"/>
  <c r="F362" i="10" s="1"/>
  <c r="F363" i="10" s="1"/>
  <c r="F364" i="10" s="1"/>
  <c r="F365" i="10" s="1"/>
  <c r="F366" i="10" s="1"/>
  <c r="F367" i="10" s="1"/>
  <c r="F368" i="10" s="1"/>
  <c r="F369" i="10" s="1"/>
  <c r="F370" i="10" s="1"/>
  <c r="F371" i="10" s="1"/>
  <c r="F372" i="10" s="1"/>
  <c r="F373" i="10" s="1"/>
  <c r="F374" i="10" s="1"/>
  <c r="F375" i="10" s="1"/>
  <c r="F376" i="10" s="1"/>
  <c r="F377" i="10" s="1"/>
  <c r="F378" i="10" s="1"/>
  <c r="F379" i="10" s="1"/>
  <c r="F380" i="10" s="1"/>
  <c r="F381" i="10" s="1"/>
  <c r="F382" i="10" s="1"/>
  <c r="F383" i="10" s="1"/>
  <c r="F384" i="10" s="1"/>
  <c r="F385" i="10" s="1"/>
  <c r="F386" i="10" s="1"/>
  <c r="F387" i="10" s="1"/>
  <c r="F388" i="10" s="1"/>
  <c r="F389" i="10" s="1"/>
  <c r="F390" i="10" s="1"/>
  <c r="F391" i="10" s="1"/>
  <c r="F392" i="10" s="1"/>
  <c r="F393" i="10" s="1"/>
  <c r="F394" i="10" s="1"/>
  <c r="F395" i="10" s="1"/>
  <c r="F396" i="10" s="1"/>
  <c r="F397" i="10" s="1"/>
  <c r="F398" i="10" s="1"/>
  <c r="F399" i="10" s="1"/>
  <c r="F400" i="10" s="1"/>
  <c r="F401" i="10" s="1"/>
  <c r="F402" i="10" s="1"/>
  <c r="F403" i="10" s="1"/>
  <c r="F404" i="10" s="1"/>
  <c r="F405" i="10" s="1"/>
  <c r="F406" i="10" s="1"/>
  <c r="F407" i="10" s="1"/>
  <c r="F408" i="10" s="1"/>
  <c r="F409" i="10" s="1"/>
  <c r="F410" i="10" s="1"/>
  <c r="F411" i="10" s="1"/>
  <c r="F412" i="10" s="1"/>
  <c r="F413" i="10" s="1"/>
  <c r="F414" i="10" s="1"/>
  <c r="F415" i="10" s="1"/>
  <c r="F416" i="10" s="1"/>
  <c r="F417" i="10" s="1"/>
  <c r="F418" i="10" s="1"/>
  <c r="F419" i="10" s="1"/>
  <c r="F420" i="10" s="1"/>
  <c r="F421" i="10" s="1"/>
  <c r="F422" i="10" s="1"/>
  <c r="F423" i="10" s="1"/>
  <c r="F424" i="10" s="1"/>
  <c r="F425" i="10" s="1"/>
  <c r="F426" i="10" s="1"/>
  <c r="F427" i="10" s="1"/>
  <c r="F428" i="10" s="1"/>
  <c r="F429" i="10" s="1"/>
  <c r="F430" i="10" s="1"/>
  <c r="F431" i="10" s="1"/>
  <c r="F432" i="10" s="1"/>
  <c r="F433" i="10" s="1"/>
  <c r="F434" i="10" s="1"/>
  <c r="F435" i="10" s="1"/>
  <c r="F436" i="10" s="1"/>
  <c r="F437" i="10" s="1"/>
  <c r="F438" i="10" s="1"/>
  <c r="F439" i="10" s="1"/>
  <c r="F440" i="10" s="1"/>
  <c r="F441" i="10" s="1"/>
  <c r="F442" i="10" s="1"/>
  <c r="F443" i="10" s="1"/>
  <c r="F444" i="10" s="1"/>
  <c r="F445" i="10" s="1"/>
  <c r="F446" i="10" s="1"/>
  <c r="F447" i="10" s="1"/>
  <c r="F448" i="10" s="1"/>
  <c r="F449" i="10" s="1"/>
  <c r="F450" i="10" s="1"/>
  <c r="F451" i="10" s="1"/>
  <c r="F452" i="10" s="1"/>
  <c r="F453" i="10" s="1"/>
  <c r="F454" i="10" s="1"/>
  <c r="F455" i="10" s="1"/>
  <c r="F456" i="10" s="1"/>
  <c r="F457" i="10" s="1"/>
  <c r="F458" i="10" s="1"/>
  <c r="F459" i="10" s="1"/>
  <c r="F460" i="10" s="1"/>
  <c r="F461" i="10" s="1"/>
  <c r="F462" i="10" s="1"/>
  <c r="F463" i="10" s="1"/>
  <c r="F464" i="10" s="1"/>
  <c r="F465" i="10" s="1"/>
  <c r="F466" i="10" s="1"/>
  <c r="F467" i="10" s="1"/>
  <c r="F468" i="10" s="1"/>
  <c r="F469" i="10" s="1"/>
  <c r="F470" i="10" s="1"/>
  <c r="F471" i="10" s="1"/>
  <c r="F472" i="10" s="1"/>
  <c r="F473" i="10" s="1"/>
  <c r="F474" i="10" s="1"/>
  <c r="F475" i="10" s="1"/>
  <c r="F476" i="10" s="1"/>
  <c r="F477" i="10" s="1"/>
  <c r="F478" i="10" s="1"/>
  <c r="F479" i="10" s="1"/>
  <c r="F480" i="10" s="1"/>
  <c r="F481" i="10" s="1"/>
  <c r="F482" i="10" s="1"/>
  <c r="F483" i="10" s="1"/>
  <c r="F484" i="10" s="1"/>
  <c r="F485" i="10" s="1"/>
  <c r="F486" i="10" s="1"/>
  <c r="F487" i="10" s="1"/>
  <c r="F488" i="10" s="1"/>
  <c r="F489" i="10" s="1"/>
  <c r="F490" i="10" s="1"/>
  <c r="F491" i="10" s="1"/>
  <c r="F492" i="10" s="1"/>
  <c r="F493" i="10" s="1"/>
  <c r="F494" i="10" s="1"/>
  <c r="F495" i="10" s="1"/>
  <c r="F496" i="10" s="1"/>
  <c r="F497" i="10" s="1"/>
  <c r="F498" i="10" s="1"/>
  <c r="F499" i="10" s="1"/>
  <c r="F500" i="10" s="1"/>
  <c r="F501" i="10" s="1"/>
  <c r="F502" i="10" s="1"/>
  <c r="F503" i="10" s="1"/>
  <c r="F504" i="10" s="1"/>
  <c r="F505" i="10" s="1"/>
  <c r="F506" i="10" s="1"/>
  <c r="F507" i="10" s="1"/>
  <c r="F508" i="10" s="1"/>
  <c r="F509" i="10" s="1"/>
  <c r="F510" i="10" s="1"/>
  <c r="F511" i="10" s="1"/>
  <c r="F512" i="10" s="1"/>
  <c r="F513" i="10" s="1"/>
  <c r="F514" i="10" s="1"/>
  <c r="F515" i="10" s="1"/>
  <c r="F516" i="10" s="1"/>
  <c r="F517" i="10" s="1"/>
  <c r="F518" i="10" s="1"/>
  <c r="F519" i="10" s="1"/>
  <c r="F520" i="10" s="1"/>
  <c r="F521" i="10" s="1"/>
  <c r="F522" i="10" s="1"/>
  <c r="F523" i="10" s="1"/>
  <c r="F524" i="10" s="1"/>
  <c r="F525" i="10" s="1"/>
  <c r="F526" i="10" s="1"/>
  <c r="F527" i="10" s="1"/>
  <c r="F528" i="10" s="1"/>
  <c r="F529" i="10" s="1"/>
  <c r="F530" i="10" s="1"/>
  <c r="F531" i="10" s="1"/>
  <c r="F532" i="10" s="1"/>
  <c r="F533" i="10" s="1"/>
  <c r="F534" i="10" s="1"/>
  <c r="F535" i="10" s="1"/>
  <c r="F536" i="10" s="1"/>
  <c r="F537" i="10" s="1"/>
  <c r="F538" i="10" s="1"/>
  <c r="F539" i="10" s="1"/>
  <c r="F540" i="10" s="1"/>
  <c r="F541" i="10" s="1"/>
  <c r="F542" i="10" s="1"/>
  <c r="F543" i="10" s="1"/>
  <c r="F544" i="10" s="1"/>
  <c r="F545" i="10" s="1"/>
  <c r="F546" i="10" s="1"/>
  <c r="F547" i="10" s="1"/>
  <c r="F548" i="10" s="1"/>
  <c r="F549" i="10" s="1"/>
  <c r="F550" i="10" s="1"/>
  <c r="F551" i="10" s="1"/>
  <c r="F552" i="10" s="1"/>
  <c r="F553" i="10" s="1"/>
  <c r="F554" i="10" s="1"/>
  <c r="F555" i="10" s="1"/>
  <c r="F556" i="10" s="1"/>
  <c r="F557" i="10" s="1"/>
  <c r="F558" i="10" s="1"/>
  <c r="F559" i="10" s="1"/>
  <c r="F560" i="10" s="1"/>
  <c r="F561" i="10" s="1"/>
  <c r="F562" i="10" s="1"/>
  <c r="F563" i="10" s="1"/>
  <c r="F564" i="10" s="1"/>
  <c r="F565" i="10" s="1"/>
  <c r="F566" i="10" s="1"/>
  <c r="F567" i="10" s="1"/>
  <c r="F568" i="10" s="1"/>
  <c r="F569" i="10" s="1"/>
  <c r="F570" i="10" s="1"/>
  <c r="F571" i="10" s="1"/>
  <c r="F572" i="10" s="1"/>
  <c r="F573" i="10" s="1"/>
  <c r="F574" i="10" s="1"/>
  <c r="F575" i="10" s="1"/>
  <c r="F576" i="10" s="1"/>
  <c r="F577" i="10" s="1"/>
  <c r="F578" i="10" s="1"/>
  <c r="F579" i="10" s="1"/>
  <c r="F580" i="10" s="1"/>
  <c r="F581" i="10" s="1"/>
  <c r="F582" i="10" s="1"/>
  <c r="F583" i="10" s="1"/>
  <c r="F584" i="10" s="1"/>
  <c r="F585" i="10" s="1"/>
  <c r="F586" i="10" s="1"/>
  <c r="F587" i="10" s="1"/>
  <c r="F588" i="10" s="1"/>
  <c r="F589" i="10" s="1"/>
  <c r="F590" i="10" s="1"/>
  <c r="F591" i="10" s="1"/>
  <c r="F592" i="10" s="1"/>
  <c r="F593" i="10" s="1"/>
  <c r="F594" i="10" s="1"/>
  <c r="F595" i="10" s="1"/>
  <c r="F596" i="10" s="1"/>
  <c r="F597" i="10" s="1"/>
  <c r="F598" i="10" s="1"/>
  <c r="F599" i="10" s="1"/>
  <c r="F600" i="10" s="1"/>
  <c r="F601" i="10" s="1"/>
  <c r="F602" i="10" s="1"/>
  <c r="F603" i="10" s="1"/>
  <c r="F604" i="10" s="1"/>
  <c r="F605" i="10" s="1"/>
  <c r="F606" i="10" s="1"/>
  <c r="F607" i="10" s="1"/>
  <c r="F608" i="10" s="1"/>
  <c r="F609" i="10" s="1"/>
  <c r="F610" i="10" s="1"/>
  <c r="F611" i="10" s="1"/>
  <c r="F612" i="10" s="1"/>
  <c r="F613" i="10" s="1"/>
  <c r="F614" i="10" s="1"/>
  <c r="F615" i="10" s="1"/>
  <c r="F616" i="10" s="1"/>
  <c r="F617" i="10" s="1"/>
  <c r="F618" i="10" s="1"/>
  <c r="F619" i="10" s="1"/>
  <c r="F620" i="10" s="1"/>
  <c r="F621" i="10" s="1"/>
  <c r="F622" i="10" s="1"/>
  <c r="F623" i="10" s="1"/>
  <c r="F624" i="10" s="1"/>
  <c r="F625" i="10" s="1"/>
  <c r="F626" i="10" s="1"/>
  <c r="F627" i="10" s="1"/>
  <c r="F628" i="10" s="1"/>
  <c r="F629" i="10" s="1"/>
  <c r="F630" i="10" s="1"/>
  <c r="F631" i="10" s="1"/>
  <c r="F632" i="10" s="1"/>
  <c r="F633" i="10" s="1"/>
  <c r="F634" i="10" s="1"/>
  <c r="F635" i="10" s="1"/>
  <c r="F636" i="10" s="1"/>
  <c r="F637" i="10" s="1"/>
  <c r="F638" i="10" s="1"/>
  <c r="F639" i="10" s="1"/>
  <c r="F640" i="10" s="1"/>
  <c r="F641" i="10" s="1"/>
  <c r="F642" i="10" s="1"/>
  <c r="F643" i="10" s="1"/>
  <c r="F644" i="10" s="1"/>
  <c r="F645" i="10" s="1"/>
  <c r="F646" i="10" s="1"/>
  <c r="F647" i="10" s="1"/>
  <c r="F648" i="10" s="1"/>
  <c r="F649" i="10" s="1"/>
  <c r="F650" i="10" s="1"/>
  <c r="F651" i="10" s="1"/>
  <c r="F652" i="10" s="1"/>
  <c r="F653" i="10" s="1"/>
  <c r="F654" i="10" s="1"/>
  <c r="F655" i="10" s="1"/>
  <c r="F656" i="10" s="1"/>
  <c r="F657" i="10" s="1"/>
  <c r="F658" i="10" s="1"/>
  <c r="F659" i="10" s="1"/>
  <c r="F660" i="10" s="1"/>
  <c r="F661" i="10" s="1"/>
  <c r="F662" i="10" s="1"/>
  <c r="F663" i="10" s="1"/>
  <c r="F664" i="10" s="1"/>
  <c r="F665" i="10" s="1"/>
  <c r="F666" i="10" s="1"/>
  <c r="F667" i="10" s="1"/>
  <c r="F668" i="10" s="1"/>
  <c r="F669" i="10" s="1"/>
  <c r="F670" i="10" s="1"/>
  <c r="F671" i="10" s="1"/>
  <c r="F672" i="10" s="1"/>
  <c r="F673" i="10" s="1"/>
  <c r="F674" i="10" s="1"/>
  <c r="F675" i="10" s="1"/>
  <c r="F676" i="10" s="1"/>
  <c r="F677" i="10" s="1"/>
  <c r="F678" i="10" s="1"/>
  <c r="F679" i="10" s="1"/>
  <c r="F680" i="10" s="1"/>
  <c r="F681" i="10" s="1"/>
  <c r="F682" i="10" s="1"/>
  <c r="F683" i="10" s="1"/>
  <c r="F684" i="10" s="1"/>
  <c r="F685" i="10" s="1"/>
  <c r="F686" i="10" s="1"/>
  <c r="F687" i="10" s="1"/>
  <c r="F688" i="10" s="1"/>
  <c r="F689" i="10" s="1"/>
  <c r="F690" i="10" s="1"/>
  <c r="F691" i="10" s="1"/>
  <c r="F692" i="10" s="1"/>
  <c r="F693" i="10" s="1"/>
  <c r="F694" i="10" s="1"/>
  <c r="F695" i="10" s="1"/>
  <c r="F696" i="10" s="1"/>
  <c r="F697" i="10" s="1"/>
  <c r="F698" i="10" s="1"/>
  <c r="F699" i="10" s="1"/>
  <c r="F700" i="10" s="1"/>
  <c r="F701" i="10" s="1"/>
  <c r="F702" i="10" s="1"/>
  <c r="F703" i="10" s="1"/>
  <c r="F704" i="10" s="1"/>
  <c r="F705" i="10" s="1"/>
  <c r="F706" i="10" s="1"/>
  <c r="F707" i="10" s="1"/>
  <c r="F708" i="10" s="1"/>
  <c r="F709" i="10" s="1"/>
  <c r="F710" i="10" s="1"/>
  <c r="F711" i="10" s="1"/>
  <c r="F712" i="10" s="1"/>
  <c r="F713" i="10" s="1"/>
  <c r="F714" i="10" s="1"/>
  <c r="F715" i="10" s="1"/>
  <c r="F716" i="10" s="1"/>
  <c r="F717" i="10" s="1"/>
  <c r="F718" i="10" s="1"/>
  <c r="F719" i="10" s="1"/>
  <c r="F720" i="10" s="1"/>
  <c r="F721" i="10" s="1"/>
  <c r="F722" i="10" s="1"/>
  <c r="F723" i="10" s="1"/>
  <c r="F724" i="10" s="1"/>
  <c r="F725" i="10" s="1"/>
  <c r="F726" i="10" s="1"/>
  <c r="F727" i="10" s="1"/>
  <c r="F728" i="10" s="1"/>
  <c r="F729" i="10" s="1"/>
  <c r="F730" i="10" s="1"/>
  <c r="F731" i="10" s="1"/>
  <c r="F732" i="10" s="1"/>
  <c r="F733" i="10" s="1"/>
  <c r="F734" i="10" s="1"/>
  <c r="F735" i="10" s="1"/>
  <c r="F736" i="10" s="1"/>
  <c r="F737" i="10" s="1"/>
  <c r="F738" i="10" s="1"/>
  <c r="F739" i="10" s="1"/>
  <c r="F740" i="10" s="1"/>
  <c r="F741" i="10" s="1"/>
  <c r="F742" i="10" s="1"/>
  <c r="F743" i="10" s="1"/>
  <c r="F744" i="10" s="1"/>
  <c r="F745" i="10" s="1"/>
  <c r="F746" i="10" s="1"/>
  <c r="F747" i="10" s="1"/>
  <c r="F748" i="10" s="1"/>
  <c r="F749" i="10" s="1"/>
  <c r="F750" i="10" s="1"/>
  <c r="F751" i="10" s="1"/>
  <c r="F752" i="10" s="1"/>
  <c r="F753" i="10" s="1"/>
  <c r="F754" i="10" s="1"/>
  <c r="F755" i="10" s="1"/>
  <c r="F756" i="10" s="1"/>
  <c r="F757" i="10" s="1"/>
  <c r="F758" i="10" s="1"/>
  <c r="F759" i="10" s="1"/>
  <c r="F760" i="10" s="1"/>
  <c r="F761" i="10" s="1"/>
  <c r="F762" i="10" s="1"/>
  <c r="F763" i="10" s="1"/>
  <c r="F764" i="10" s="1"/>
  <c r="F765" i="10" s="1"/>
  <c r="F766" i="10" s="1"/>
  <c r="F767" i="10" s="1"/>
  <c r="F768" i="10" s="1"/>
  <c r="F769" i="10" s="1"/>
  <c r="F770" i="10" s="1"/>
  <c r="F771" i="10" s="1"/>
  <c r="F772" i="10" s="1"/>
  <c r="F773" i="10" s="1"/>
  <c r="F774" i="10" s="1"/>
  <c r="F775" i="10" s="1"/>
  <c r="F776" i="10" s="1"/>
  <c r="F777" i="10" s="1"/>
  <c r="F778" i="10" s="1"/>
  <c r="F779" i="10" s="1"/>
  <c r="F780" i="10" s="1"/>
  <c r="F781" i="10" s="1"/>
  <c r="F782" i="10" s="1"/>
  <c r="F783" i="10" s="1"/>
  <c r="F784" i="10" s="1"/>
  <c r="F785" i="10" s="1"/>
  <c r="F786" i="10" s="1"/>
  <c r="F787" i="10" s="1"/>
  <c r="F788" i="10" s="1"/>
  <c r="F789" i="10" s="1"/>
  <c r="F790" i="10" s="1"/>
  <c r="F791" i="10" s="1"/>
  <c r="F792" i="10" s="1"/>
  <c r="F793" i="10" s="1"/>
  <c r="F794" i="10" s="1"/>
  <c r="F795" i="10" s="1"/>
  <c r="F796" i="10" s="1"/>
  <c r="F797" i="10" s="1"/>
  <c r="F798" i="10" s="1"/>
  <c r="F799" i="10" s="1"/>
  <c r="F800" i="10" s="1"/>
  <c r="F801" i="10" s="1"/>
  <c r="F802" i="10" s="1"/>
  <c r="F803" i="10" s="1"/>
  <c r="F804" i="10" s="1"/>
  <c r="F805" i="10" s="1"/>
  <c r="F806" i="10" s="1"/>
  <c r="F807" i="10" s="1"/>
  <c r="F808" i="10" s="1"/>
  <c r="F809" i="10" s="1"/>
  <c r="F810" i="10" s="1"/>
  <c r="F811" i="10" s="1"/>
  <c r="F812" i="10" s="1"/>
  <c r="F813" i="10" s="1"/>
  <c r="F814" i="10" s="1"/>
  <c r="F815" i="10" s="1"/>
  <c r="F816" i="10" s="1"/>
  <c r="F817" i="10" s="1"/>
  <c r="F818" i="10" s="1"/>
  <c r="F819" i="10" s="1"/>
  <c r="F820" i="10" s="1"/>
  <c r="F821" i="10" s="1"/>
  <c r="F822" i="10" s="1"/>
  <c r="F823" i="10" s="1"/>
  <c r="F824" i="10" s="1"/>
  <c r="F825" i="10" s="1"/>
  <c r="F826" i="10" s="1"/>
  <c r="F827" i="10" s="1"/>
  <c r="F828" i="10" s="1"/>
  <c r="F829" i="10" s="1"/>
  <c r="F830" i="10" s="1"/>
  <c r="F831" i="10" s="1"/>
  <c r="F832" i="10" s="1"/>
  <c r="F833" i="10" s="1"/>
  <c r="F834" i="10" s="1"/>
  <c r="F835" i="10" s="1"/>
  <c r="F836" i="10" s="1"/>
  <c r="F837" i="10" s="1"/>
  <c r="F838" i="10" s="1"/>
  <c r="F839" i="10" s="1"/>
  <c r="F840" i="10" s="1"/>
  <c r="F841" i="10" s="1"/>
  <c r="F842" i="10" s="1"/>
  <c r="F843" i="10" s="1"/>
  <c r="F844" i="10" s="1"/>
  <c r="F845" i="10" s="1"/>
  <c r="F846" i="10" s="1"/>
  <c r="F847" i="10" s="1"/>
  <c r="F848" i="10" s="1"/>
  <c r="F849" i="10" s="1"/>
  <c r="F850" i="10" s="1"/>
  <c r="F851" i="10" s="1"/>
  <c r="F852" i="10" s="1"/>
  <c r="F853" i="10" s="1"/>
  <c r="F854" i="10" s="1"/>
  <c r="F855" i="10" s="1"/>
  <c r="F856" i="10" s="1"/>
  <c r="F857" i="10" s="1"/>
  <c r="F858" i="10" s="1"/>
  <c r="F859" i="10" s="1"/>
  <c r="F860" i="10" s="1"/>
  <c r="F861" i="10" s="1"/>
  <c r="F862" i="10" s="1"/>
  <c r="F863" i="10" s="1"/>
  <c r="F864" i="10" s="1"/>
  <c r="F865" i="10" s="1"/>
  <c r="F866" i="10" s="1"/>
  <c r="F867" i="10" s="1"/>
  <c r="F868" i="10" s="1"/>
  <c r="F869" i="10" s="1"/>
  <c r="F870" i="10" s="1"/>
  <c r="F871" i="10" s="1"/>
  <c r="F872" i="10" s="1"/>
  <c r="F873" i="10" s="1"/>
  <c r="F874" i="10" s="1"/>
  <c r="F875" i="10" s="1"/>
  <c r="F876" i="10" s="1"/>
  <c r="F877" i="10" s="1"/>
  <c r="F878" i="10" s="1"/>
  <c r="F879" i="10" s="1"/>
  <c r="F880" i="10" s="1"/>
  <c r="F881" i="10" s="1"/>
  <c r="F882" i="10" s="1"/>
  <c r="F883" i="10" s="1"/>
  <c r="F884" i="10" s="1"/>
  <c r="F885" i="10" s="1"/>
  <c r="F886" i="10" s="1"/>
  <c r="F887" i="10" s="1"/>
  <c r="F888" i="10" s="1"/>
  <c r="F889" i="10" s="1"/>
  <c r="F890" i="10" s="1"/>
  <c r="F891" i="10" s="1"/>
  <c r="F892" i="10" s="1"/>
  <c r="F893" i="10" s="1"/>
  <c r="F894" i="10" s="1"/>
  <c r="F895" i="10" s="1"/>
  <c r="F896" i="10" s="1"/>
  <c r="F897" i="10" s="1"/>
  <c r="F898" i="10" s="1"/>
  <c r="F899" i="10" s="1"/>
  <c r="F900" i="10" s="1"/>
  <c r="F901" i="10" s="1"/>
  <c r="F902" i="10" s="1"/>
  <c r="F903" i="10" s="1"/>
  <c r="F904" i="10" s="1"/>
  <c r="F905" i="10" s="1"/>
  <c r="F906" i="10" s="1"/>
  <c r="F907" i="10" s="1"/>
  <c r="F908" i="10" s="1"/>
  <c r="F909" i="10" s="1"/>
  <c r="F910" i="10" s="1"/>
  <c r="F911" i="10" s="1"/>
  <c r="F912" i="10" s="1"/>
  <c r="F913" i="10" s="1"/>
  <c r="F914" i="10" s="1"/>
  <c r="F915" i="10" s="1"/>
  <c r="F916" i="10" s="1"/>
  <c r="F917" i="10" s="1"/>
  <c r="F918" i="10" s="1"/>
  <c r="F919" i="10" s="1"/>
  <c r="F920" i="10" s="1"/>
  <c r="F921" i="10" s="1"/>
  <c r="F922" i="10" s="1"/>
  <c r="F923" i="10" s="1"/>
  <c r="F924" i="10" s="1"/>
  <c r="F925" i="10" s="1"/>
  <c r="F926" i="10" s="1"/>
  <c r="F927" i="10" s="1"/>
  <c r="F928" i="10" s="1"/>
  <c r="F929" i="10" s="1"/>
  <c r="F930" i="10" s="1"/>
  <c r="F931" i="10" s="1"/>
  <c r="F932" i="10" s="1"/>
  <c r="F933" i="10" s="1"/>
  <c r="F934" i="10" s="1"/>
  <c r="F935" i="10" s="1"/>
  <c r="F936" i="10" s="1"/>
  <c r="F937" i="10" s="1"/>
  <c r="F938" i="10" s="1"/>
  <c r="F939" i="10" s="1"/>
  <c r="F940" i="10" s="1"/>
  <c r="F941" i="10" s="1"/>
  <c r="F942" i="10" s="1"/>
  <c r="F943" i="10" s="1"/>
  <c r="F944" i="10" s="1"/>
  <c r="F945" i="10" s="1"/>
  <c r="F946" i="10" s="1"/>
  <c r="F947" i="10" s="1"/>
  <c r="F948" i="10" s="1"/>
  <c r="F949" i="10" s="1"/>
  <c r="F950" i="10" s="1"/>
  <c r="F951" i="10" s="1"/>
  <c r="F952" i="10" s="1"/>
  <c r="F953" i="10" s="1"/>
  <c r="F954" i="10" s="1"/>
  <c r="F955" i="10" s="1"/>
  <c r="F956" i="10" s="1"/>
  <c r="F957" i="10" s="1"/>
  <c r="F958" i="10" s="1"/>
  <c r="F959" i="10" s="1"/>
  <c r="F960" i="10" s="1"/>
  <c r="F961" i="10" s="1"/>
  <c r="F962" i="10" s="1"/>
  <c r="F963" i="10" s="1"/>
  <c r="F964" i="10" s="1"/>
  <c r="F965" i="10" s="1"/>
  <c r="F966" i="10" s="1"/>
  <c r="F967" i="10" s="1"/>
  <c r="F968" i="10" s="1"/>
  <c r="F969" i="10" s="1"/>
  <c r="F970" i="10" s="1"/>
  <c r="F971" i="10" s="1"/>
  <c r="F972" i="10" s="1"/>
  <c r="F973" i="10" s="1"/>
  <c r="F974" i="10" s="1"/>
  <c r="F975" i="10" s="1"/>
  <c r="F976" i="10" s="1"/>
  <c r="F977" i="10" s="1"/>
  <c r="F978" i="10" s="1"/>
  <c r="F979" i="10" s="1"/>
  <c r="F980" i="10" s="1"/>
  <c r="F981" i="10" s="1"/>
  <c r="F982" i="10" s="1"/>
  <c r="F983" i="10" s="1"/>
  <c r="F984" i="10" s="1"/>
  <c r="F985" i="10" s="1"/>
  <c r="F986" i="10" s="1"/>
  <c r="F987" i="10" s="1"/>
  <c r="F988" i="10" s="1"/>
  <c r="F989" i="10" s="1"/>
  <c r="F990" i="10" s="1"/>
  <c r="F991" i="10" s="1"/>
  <c r="F992" i="10" s="1"/>
  <c r="F993" i="10" s="1"/>
  <c r="F994" i="10" s="1"/>
  <c r="F995" i="10" s="1"/>
  <c r="F996" i="10" s="1"/>
  <c r="F997" i="10" s="1"/>
  <c r="F998" i="10" s="1"/>
  <c r="F999" i="10" s="1"/>
  <c r="F1000" i="10" s="1"/>
  <c r="F1001" i="10" s="1"/>
  <c r="F1002" i="10" s="1"/>
  <c r="F1003" i="10" s="1"/>
  <c r="F1004" i="10" s="1"/>
  <c r="F1005" i="10" s="1"/>
  <c r="F1006" i="10" s="1"/>
  <c r="F1007" i="10" s="1"/>
  <c r="F1008" i="10" s="1"/>
  <c r="F1009" i="10" s="1"/>
  <c r="F1010" i="10" s="1"/>
  <c r="F1011" i="10" s="1"/>
  <c r="F1012" i="10" s="1"/>
  <c r="F1013" i="10" s="1"/>
  <c r="F1014" i="10" s="1"/>
  <c r="F1015" i="10" s="1"/>
  <c r="F1016" i="10" s="1"/>
  <c r="F1017" i="10" s="1"/>
  <c r="F1018" i="10" s="1"/>
  <c r="F1019" i="10" s="1"/>
  <c r="F1020" i="10" s="1"/>
  <c r="F1021" i="10" s="1"/>
  <c r="F1022" i="10" s="1"/>
  <c r="F1023" i="10" s="1"/>
  <c r="F1024" i="10" s="1"/>
  <c r="F1025" i="10" s="1"/>
  <c r="F1026" i="10" s="1"/>
  <c r="F1027" i="10" s="1"/>
  <c r="F1028" i="10" s="1"/>
  <c r="F1029" i="10" s="1"/>
  <c r="F1030" i="10" s="1"/>
  <c r="F1031" i="10" s="1"/>
  <c r="F1032" i="10" s="1"/>
  <c r="F1033" i="10" s="1"/>
  <c r="F1034" i="10" s="1"/>
  <c r="F1035" i="10" s="1"/>
  <c r="F1036" i="10" s="1"/>
  <c r="F1037" i="10" s="1"/>
  <c r="F1038" i="10" s="1"/>
  <c r="F1039" i="10" s="1"/>
  <c r="F1040" i="10" s="1"/>
  <c r="F1041" i="10" s="1"/>
  <c r="F1042" i="10" s="1"/>
  <c r="F1043" i="10" s="1"/>
  <c r="F1044" i="10" s="1"/>
  <c r="F1045" i="10" s="1"/>
  <c r="F1046" i="10" s="1"/>
  <c r="F1047" i="10" s="1"/>
  <c r="F1048" i="10" s="1"/>
  <c r="F1049" i="10" s="1"/>
  <c r="F1050" i="10" s="1"/>
  <c r="F1051" i="10" s="1"/>
  <c r="F1052" i="10" s="1"/>
  <c r="F1053" i="10" s="1"/>
  <c r="F1054" i="10" s="1"/>
  <c r="F1055" i="10" s="1"/>
  <c r="F1056" i="10" s="1"/>
  <c r="F1057" i="10" s="1"/>
  <c r="F1058" i="10" s="1"/>
  <c r="F1059" i="10" s="1"/>
  <c r="F1060" i="10" s="1"/>
  <c r="F1061" i="10" s="1"/>
  <c r="F1062" i="10" s="1"/>
  <c r="F1063" i="10" s="1"/>
  <c r="F1064" i="10" s="1"/>
  <c r="F1065" i="10" s="1"/>
  <c r="F1066" i="10" s="1"/>
  <c r="F1067" i="10" s="1"/>
  <c r="F1068" i="10" s="1"/>
  <c r="F1069" i="10" s="1"/>
  <c r="F1070" i="10" s="1"/>
  <c r="F1071" i="10" s="1"/>
  <c r="F1072" i="10" s="1"/>
  <c r="F1073" i="10" s="1"/>
  <c r="F1074" i="10" s="1"/>
  <c r="F1075" i="10" s="1"/>
  <c r="F1076" i="10" s="1"/>
  <c r="F1077" i="10" s="1"/>
  <c r="F1078" i="10" s="1"/>
  <c r="F1079" i="10" s="1"/>
  <c r="F1080" i="10" s="1"/>
  <c r="F1081" i="10" s="1"/>
  <c r="F1082" i="10" s="1"/>
  <c r="F1083" i="10" s="1"/>
  <c r="F1084" i="10" s="1"/>
  <c r="F1085" i="10" s="1"/>
  <c r="F1086" i="10" s="1"/>
  <c r="F1087" i="10" s="1"/>
  <c r="F1088" i="10" s="1"/>
  <c r="F1089" i="10" s="1"/>
  <c r="F1090" i="10" s="1"/>
  <c r="F1091" i="10" s="1"/>
  <c r="F1092" i="10" s="1"/>
  <c r="F1093" i="10" s="1"/>
  <c r="F1094" i="10" s="1"/>
  <c r="F1095" i="10" s="1"/>
  <c r="F1096" i="10" s="1"/>
  <c r="F1097" i="10" s="1"/>
  <c r="F1098" i="10" s="1"/>
  <c r="F1099" i="10" s="1"/>
  <c r="F1100" i="10" s="1"/>
  <c r="F1101" i="10" s="1"/>
  <c r="F1102" i="10" s="1"/>
  <c r="F1103" i="10" s="1"/>
  <c r="F1104" i="10" s="1"/>
  <c r="F1105" i="10" s="1"/>
  <c r="F1106" i="10" s="1"/>
  <c r="F1107" i="10" s="1"/>
  <c r="F1108" i="10" s="1"/>
  <c r="F1109" i="10" s="1"/>
  <c r="F1110" i="10" s="1"/>
  <c r="F1111" i="10" s="1"/>
  <c r="F1112" i="10" s="1"/>
  <c r="F1113" i="10" s="1"/>
  <c r="F1114" i="10" s="1"/>
  <c r="F1115" i="10" s="1"/>
  <c r="F1116" i="10" s="1"/>
  <c r="F1117" i="10" s="1"/>
  <c r="F1118" i="10" s="1"/>
  <c r="F1119" i="10" s="1"/>
  <c r="F1120" i="10" s="1"/>
  <c r="F1121" i="10" s="1"/>
  <c r="F1122" i="10" s="1"/>
  <c r="F1123" i="10" s="1"/>
  <c r="F1124" i="10" s="1"/>
  <c r="F1125" i="10" s="1"/>
  <c r="F1126" i="10" s="1"/>
  <c r="F1127" i="10" s="1"/>
  <c r="F1128" i="10" s="1"/>
  <c r="F1129" i="10" s="1"/>
  <c r="F1130" i="10" s="1"/>
  <c r="F1131" i="10" s="1"/>
  <c r="F1132" i="10" s="1"/>
  <c r="F1133" i="10" s="1"/>
  <c r="F1134" i="10" s="1"/>
  <c r="F1135" i="10" s="1"/>
  <c r="F1136" i="10" s="1"/>
  <c r="F1137" i="10" s="1"/>
  <c r="F1138" i="10" s="1"/>
  <c r="F1139" i="10" s="1"/>
  <c r="F1140" i="10" s="1"/>
  <c r="F1141" i="10" s="1"/>
  <c r="F1142" i="10" s="1"/>
  <c r="F1143" i="10" s="1"/>
  <c r="F1144" i="10" s="1"/>
  <c r="F1145" i="10" s="1"/>
  <c r="F1146" i="10" s="1"/>
  <c r="F1147" i="10" s="1"/>
  <c r="F1148" i="10" s="1"/>
  <c r="F1149" i="10" s="1"/>
  <c r="F1150" i="10" s="1"/>
  <c r="F1151" i="10" s="1"/>
  <c r="F1152" i="10" s="1"/>
  <c r="F1153" i="10" s="1"/>
  <c r="F1154" i="10" s="1"/>
  <c r="F1155" i="10" s="1"/>
  <c r="F1156" i="10" s="1"/>
  <c r="F1157" i="10" s="1"/>
  <c r="F1158" i="10" s="1"/>
  <c r="F1159" i="10" s="1"/>
  <c r="F1160" i="10" s="1"/>
  <c r="F1161" i="10" s="1"/>
  <c r="F1162" i="10" s="1"/>
  <c r="F1163" i="10" s="1"/>
  <c r="F1164" i="10" s="1"/>
  <c r="F1165" i="10" s="1"/>
  <c r="F1166" i="10" s="1"/>
  <c r="F1167" i="10" s="1"/>
  <c r="F1168" i="10" s="1"/>
  <c r="F1169" i="10" s="1"/>
  <c r="F1170" i="10" s="1"/>
  <c r="F1171" i="10" s="1"/>
  <c r="F1172" i="10" s="1"/>
  <c r="F1173" i="10" s="1"/>
  <c r="F1174" i="10" s="1"/>
  <c r="F1175" i="10" s="1"/>
  <c r="F1176" i="10" s="1"/>
  <c r="F1177" i="10" s="1"/>
  <c r="F1178" i="10" s="1"/>
  <c r="F1179" i="10" s="1"/>
  <c r="F1180" i="10" s="1"/>
  <c r="F1181" i="10" s="1"/>
  <c r="F1182" i="10" s="1"/>
  <c r="F1183" i="10" s="1"/>
  <c r="F1184" i="10" s="1"/>
  <c r="F1185" i="10" s="1"/>
  <c r="F1186" i="10" s="1"/>
  <c r="F1187" i="10" s="1"/>
  <c r="F1188" i="10" s="1"/>
  <c r="F1189" i="10" s="1"/>
  <c r="F1190" i="10" s="1"/>
  <c r="F1191" i="10" s="1"/>
  <c r="F1192" i="10" s="1"/>
  <c r="F1193" i="10" s="1"/>
  <c r="F1194" i="10" s="1"/>
  <c r="F1195" i="10" s="1"/>
  <c r="F1196" i="10" s="1"/>
  <c r="F1197" i="10" s="1"/>
  <c r="F1198" i="10" s="1"/>
  <c r="F1199" i="10" s="1"/>
  <c r="F1200" i="10" s="1"/>
  <c r="F1201" i="10" s="1"/>
  <c r="F1202" i="10" s="1"/>
  <c r="F1203" i="10" s="1"/>
  <c r="F1204" i="10" s="1"/>
  <c r="F1205" i="10" s="1"/>
  <c r="F1206" i="10" s="1"/>
  <c r="F1207" i="10" s="1"/>
  <c r="F1208" i="10" s="1"/>
  <c r="F1209" i="10" s="1"/>
  <c r="F1210" i="10" s="1"/>
  <c r="F1211" i="10" s="1"/>
  <c r="F1212" i="10" s="1"/>
  <c r="F1213" i="10" s="1"/>
  <c r="F1214" i="10" s="1"/>
  <c r="F1215" i="10" s="1"/>
  <c r="F1216" i="10" s="1"/>
  <c r="F1217" i="10" s="1"/>
  <c r="F1218" i="10" s="1"/>
  <c r="F1219" i="10" s="1"/>
  <c r="F1220" i="10" s="1"/>
  <c r="F1221" i="10" s="1"/>
  <c r="F1222" i="10" s="1"/>
  <c r="F1223" i="10" s="1"/>
  <c r="F1224" i="10" s="1"/>
  <c r="F1225" i="10" s="1"/>
  <c r="F1226" i="10" s="1"/>
  <c r="F1227" i="10" s="1"/>
  <c r="F1228" i="10" s="1"/>
  <c r="F1229" i="10" s="1"/>
  <c r="F1230" i="10" s="1"/>
  <c r="F1231" i="10" s="1"/>
  <c r="F1232" i="10" s="1"/>
  <c r="F1233" i="10" s="1"/>
  <c r="F1234" i="10" s="1"/>
  <c r="F1235" i="10" s="1"/>
  <c r="F1236" i="10" s="1"/>
  <c r="F1237" i="10" s="1"/>
  <c r="F1238" i="10" s="1"/>
  <c r="F1239" i="10" s="1"/>
  <c r="F1240" i="10" s="1"/>
  <c r="F1241" i="10" s="1"/>
  <c r="F1242" i="10" s="1"/>
  <c r="F1243" i="10" s="1"/>
  <c r="F1244" i="10" s="1"/>
  <c r="F1245" i="10" s="1"/>
  <c r="F1246" i="10" s="1"/>
  <c r="F1247" i="10" s="1"/>
  <c r="F1248" i="10" s="1"/>
  <c r="F1249" i="10" s="1"/>
  <c r="F1250" i="10" s="1"/>
  <c r="F1251" i="10" s="1"/>
  <c r="F1252" i="10" s="1"/>
  <c r="F1253" i="10" s="1"/>
  <c r="F1254" i="10" s="1"/>
  <c r="F1255" i="10" s="1"/>
  <c r="F1256" i="10" s="1"/>
  <c r="F1257" i="10" s="1"/>
  <c r="F1258" i="10" s="1"/>
  <c r="F1259" i="10" s="1"/>
  <c r="F1260" i="10" s="1"/>
  <c r="F1261" i="10" s="1"/>
  <c r="F1262" i="10" s="1"/>
  <c r="F1263" i="10" s="1"/>
  <c r="F1264" i="10" s="1"/>
  <c r="F1265" i="10" s="1"/>
  <c r="F1266" i="10" s="1"/>
  <c r="F1267" i="10" s="1"/>
  <c r="F1268" i="10" s="1"/>
  <c r="F1269" i="10" s="1"/>
  <c r="F1270" i="10" s="1"/>
  <c r="F1271" i="10" s="1"/>
  <c r="F1272" i="10" s="1"/>
  <c r="F1273" i="10" s="1"/>
  <c r="F1274" i="10" s="1"/>
  <c r="F1275" i="10" s="1"/>
  <c r="F1276" i="10" s="1"/>
  <c r="F1277" i="10" s="1"/>
  <c r="F1278" i="10" s="1"/>
  <c r="F1279" i="10" s="1"/>
  <c r="F1280" i="10" s="1"/>
  <c r="F1281" i="10" s="1"/>
  <c r="F1282" i="10" s="1"/>
  <c r="F1283" i="10" s="1"/>
  <c r="F1284" i="10" s="1"/>
  <c r="F1285" i="10" s="1"/>
  <c r="F1286" i="10" s="1"/>
  <c r="F1287" i="10" s="1"/>
  <c r="F1288" i="10" s="1"/>
  <c r="F1289" i="10" s="1"/>
  <c r="F1290" i="10" s="1"/>
  <c r="F1291" i="10" s="1"/>
  <c r="F1292" i="10" s="1"/>
  <c r="F1293" i="10" s="1"/>
  <c r="F1294" i="10" s="1"/>
  <c r="F1295" i="10" s="1"/>
  <c r="F1296" i="10" s="1"/>
  <c r="F1297" i="10" s="1"/>
  <c r="F1298" i="10" s="1"/>
  <c r="F1299" i="10" s="1"/>
  <c r="F1300" i="10" s="1"/>
  <c r="F1301" i="10" s="1"/>
  <c r="F1302" i="10" s="1"/>
  <c r="F1303" i="10" s="1"/>
  <c r="F1304" i="10" s="1"/>
  <c r="F1305" i="10" s="1"/>
  <c r="F1306" i="10" s="1"/>
  <c r="F1307" i="10" s="1"/>
  <c r="F1308" i="10" s="1"/>
  <c r="F1309" i="10" s="1"/>
  <c r="F1310" i="10" s="1"/>
  <c r="F1311" i="10" s="1"/>
  <c r="F1312" i="10" s="1"/>
  <c r="F1313" i="10" s="1"/>
  <c r="F1314" i="10" s="1"/>
  <c r="F1315" i="10" s="1"/>
  <c r="F1316" i="10" s="1"/>
  <c r="F1317" i="10" s="1"/>
  <c r="F1318" i="10" s="1"/>
  <c r="F1319" i="10" s="1"/>
  <c r="F1320" i="10" s="1"/>
  <c r="F1321" i="10" s="1"/>
  <c r="F1322" i="10" s="1"/>
  <c r="F1323" i="10" s="1"/>
  <c r="F1324" i="10" s="1"/>
  <c r="F1325" i="10" s="1"/>
  <c r="F1326" i="10" s="1"/>
  <c r="F1327" i="10" s="1"/>
  <c r="F1328" i="10" s="1"/>
  <c r="F1329" i="10" s="1"/>
  <c r="F1330" i="10" s="1"/>
  <c r="F1331" i="10" s="1"/>
  <c r="F1332" i="10" s="1"/>
  <c r="F1333" i="10" s="1"/>
  <c r="F1334" i="10" s="1"/>
  <c r="F1335" i="10" s="1"/>
  <c r="F1336" i="10" s="1"/>
  <c r="F1337" i="10" s="1"/>
  <c r="F1338" i="10" s="1"/>
  <c r="F1339" i="10" s="1"/>
  <c r="F1340" i="10" s="1"/>
  <c r="F1341" i="10" s="1"/>
  <c r="F1342" i="10" s="1"/>
  <c r="F1343" i="10" s="1"/>
  <c r="F1344" i="10" s="1"/>
  <c r="F1345" i="10" s="1"/>
  <c r="F1346" i="10" s="1"/>
  <c r="F1347" i="10" s="1"/>
  <c r="F1348" i="10" s="1"/>
  <c r="F1349" i="10" s="1"/>
  <c r="F1350" i="10" s="1"/>
  <c r="F1351" i="10" s="1"/>
  <c r="F1352" i="10" s="1"/>
  <c r="F1353" i="10" s="1"/>
  <c r="F1354" i="10" s="1"/>
  <c r="F1355" i="10" s="1"/>
  <c r="F1356" i="10" s="1"/>
  <c r="F1357" i="10" s="1"/>
  <c r="F1358" i="10" s="1"/>
  <c r="F1359" i="10" s="1"/>
  <c r="F1360" i="10" s="1"/>
  <c r="F1361" i="10" s="1"/>
  <c r="F1362" i="10" s="1"/>
  <c r="F1363" i="10" s="1"/>
  <c r="F1364" i="10" s="1"/>
  <c r="F1365" i="10" s="1"/>
  <c r="F1366" i="10" s="1"/>
  <c r="F1367" i="10" s="1"/>
  <c r="F1368" i="10" s="1"/>
  <c r="F1369" i="10" s="1"/>
  <c r="F1370" i="10" s="1"/>
  <c r="F1371" i="10" s="1"/>
  <c r="F1372" i="10" s="1"/>
  <c r="F1373" i="10" s="1"/>
  <c r="F1374" i="10" s="1"/>
  <c r="F1375" i="10" s="1"/>
  <c r="F1376" i="10" s="1"/>
  <c r="F1377" i="10" s="1"/>
  <c r="F1378" i="10" s="1"/>
  <c r="F1379" i="10" s="1"/>
  <c r="F1380" i="10" s="1"/>
  <c r="F1381" i="10" s="1"/>
  <c r="F1382" i="10" s="1"/>
  <c r="F1383" i="10" s="1"/>
  <c r="F1384" i="10" s="1"/>
  <c r="F1385" i="10" s="1"/>
  <c r="F1386" i="10" s="1"/>
  <c r="F1387" i="10" s="1"/>
  <c r="F1388" i="10" s="1"/>
  <c r="F1389" i="10" s="1"/>
  <c r="F1390" i="10" s="1"/>
  <c r="F1391" i="10" s="1"/>
  <c r="F1392" i="10" s="1"/>
  <c r="F1393" i="10" s="1"/>
  <c r="F1394" i="10" s="1"/>
  <c r="F1395" i="10" s="1"/>
  <c r="F1396" i="10" s="1"/>
  <c r="F1397" i="10" s="1"/>
  <c r="F1398" i="10" s="1"/>
  <c r="F1399" i="10" s="1"/>
  <c r="F1400" i="10" s="1"/>
  <c r="F1401" i="10" s="1"/>
  <c r="F1402" i="10" s="1"/>
  <c r="F1403" i="10" s="1"/>
  <c r="F1404" i="10" s="1"/>
  <c r="F1405" i="10" s="1"/>
  <c r="F1406" i="10" s="1"/>
  <c r="F1407" i="10" s="1"/>
  <c r="F1408" i="10" s="1"/>
  <c r="F1409" i="10" s="1"/>
  <c r="F1410" i="10" s="1"/>
  <c r="F1411" i="10" s="1"/>
  <c r="F1412" i="10" s="1"/>
  <c r="F1413" i="10" s="1"/>
  <c r="F1414" i="10" s="1"/>
  <c r="F1415" i="10" s="1"/>
  <c r="F1416" i="10" s="1"/>
  <c r="F1417" i="10" s="1"/>
  <c r="F1418" i="10" s="1"/>
  <c r="F1419" i="10" s="1"/>
  <c r="F1420" i="10" s="1"/>
  <c r="F1421" i="10" s="1"/>
  <c r="F1422" i="10" s="1"/>
  <c r="F1423" i="10" s="1"/>
  <c r="F1424" i="10" s="1"/>
  <c r="F1425" i="10" s="1"/>
  <c r="F1426" i="10" s="1"/>
  <c r="F1427" i="10" s="1"/>
  <c r="F1428" i="10" s="1"/>
  <c r="F1429" i="10" s="1"/>
  <c r="F1430" i="10" s="1"/>
  <c r="F1431" i="10" s="1"/>
  <c r="F1432" i="10" s="1"/>
  <c r="F1433" i="10" s="1"/>
  <c r="F1434" i="10" s="1"/>
  <c r="F1435" i="10" s="1"/>
  <c r="F1436" i="10" s="1"/>
  <c r="F1437" i="10" s="1"/>
  <c r="F1438" i="10" s="1"/>
  <c r="F1439" i="10" s="1"/>
  <c r="F1440" i="10" s="1"/>
  <c r="F1441" i="10" s="1"/>
  <c r="F1442" i="10" s="1"/>
  <c r="F1443" i="10" s="1"/>
  <c r="F1444" i="10" s="1"/>
  <c r="F1445" i="10" s="1"/>
  <c r="F1446" i="10" s="1"/>
  <c r="F1447" i="10" s="1"/>
  <c r="F1448" i="10" s="1"/>
  <c r="F1449" i="10" s="1"/>
  <c r="F1450" i="10" s="1"/>
  <c r="F1451" i="10" s="1"/>
  <c r="F1452" i="10" s="1"/>
  <c r="F1453" i="10" s="1"/>
  <c r="F1454" i="10" s="1"/>
  <c r="F1455" i="10" s="1"/>
  <c r="F1456" i="10" s="1"/>
  <c r="F1457" i="10" s="1"/>
  <c r="F1458" i="10" s="1"/>
  <c r="F1459" i="10" s="1"/>
  <c r="F1460" i="10" s="1"/>
  <c r="F1461" i="10" s="1"/>
  <c r="F1462" i="10" s="1"/>
  <c r="F1463" i="10" s="1"/>
  <c r="F1464" i="10" s="1"/>
  <c r="F1465" i="10" s="1"/>
  <c r="F1466" i="10" s="1"/>
  <c r="F1467" i="10" s="1"/>
  <c r="F1468" i="10" s="1"/>
  <c r="F1469" i="10" s="1"/>
  <c r="F1470" i="10" s="1"/>
  <c r="F1471" i="10" s="1"/>
  <c r="F1472" i="10" s="1"/>
  <c r="F1473" i="10" s="1"/>
  <c r="F1474" i="10" s="1"/>
  <c r="F1475" i="10" s="1"/>
  <c r="F1476" i="10" s="1"/>
  <c r="F1477" i="10" s="1"/>
  <c r="F1478" i="10" s="1"/>
  <c r="F1479" i="10" s="1"/>
  <c r="F1480" i="10" s="1"/>
  <c r="F1481" i="10" s="1"/>
  <c r="F1482" i="10" s="1"/>
  <c r="F1483" i="10" s="1"/>
  <c r="F1484" i="10" s="1"/>
  <c r="F1485" i="10" s="1"/>
  <c r="F1486" i="10" s="1"/>
  <c r="F1487" i="10" s="1"/>
  <c r="F1488" i="10" s="1"/>
  <c r="F1489" i="10" s="1"/>
  <c r="F1490" i="10" s="1"/>
  <c r="F1491" i="10" s="1"/>
  <c r="F1492" i="10" s="1"/>
  <c r="F1493" i="10" s="1"/>
  <c r="F1494" i="10" s="1"/>
  <c r="F1495" i="10" s="1"/>
  <c r="F1496" i="10" s="1"/>
  <c r="F1497" i="10" s="1"/>
  <c r="F1498" i="10" s="1"/>
  <c r="F1499" i="10" s="1"/>
  <c r="F1500" i="10" s="1"/>
  <c r="F1501" i="10" s="1"/>
  <c r="F1502" i="10" s="1"/>
  <c r="F1503" i="10" s="1"/>
  <c r="F1504" i="10" s="1"/>
  <c r="F1505" i="10" s="1"/>
  <c r="F1506" i="10" s="1"/>
  <c r="F1507" i="10" s="1"/>
  <c r="F1508" i="10" s="1"/>
  <c r="F1509" i="10" s="1"/>
  <c r="F1510" i="10" s="1"/>
  <c r="F1511" i="10" s="1"/>
  <c r="F1512" i="10" s="1"/>
  <c r="F1513" i="10" s="1"/>
  <c r="F1514" i="10" s="1"/>
  <c r="F1515" i="10" s="1"/>
  <c r="F1516" i="10" s="1"/>
  <c r="F1517" i="10" s="1"/>
  <c r="F1518" i="10" s="1"/>
  <c r="F1519" i="10" s="1"/>
  <c r="F1520" i="10" s="1"/>
  <c r="F1521" i="10" s="1"/>
  <c r="F1522" i="10" s="1"/>
  <c r="F1523" i="10" s="1"/>
  <c r="F1524" i="10" s="1"/>
  <c r="F1525" i="10" s="1"/>
  <c r="F1526" i="10" s="1"/>
  <c r="F1527" i="10" s="1"/>
  <c r="F1528" i="10" s="1"/>
  <c r="F1529" i="10" s="1"/>
  <c r="F1530" i="10" s="1"/>
  <c r="F1531" i="10" s="1"/>
  <c r="F1532" i="10" s="1"/>
  <c r="F1533" i="10" s="1"/>
  <c r="F1534" i="10" s="1"/>
  <c r="F1535" i="10" s="1"/>
  <c r="F1536" i="10" s="1"/>
  <c r="F1537" i="10" s="1"/>
  <c r="F1538" i="10" s="1"/>
  <c r="F1539" i="10" s="1"/>
  <c r="F1540" i="10" s="1"/>
  <c r="F1541" i="10" s="1"/>
  <c r="F1542" i="10" s="1"/>
  <c r="F1543" i="10" s="1"/>
  <c r="F1544" i="10" s="1"/>
  <c r="F1545" i="10" s="1"/>
  <c r="F1546" i="10" s="1"/>
  <c r="F1547" i="10" s="1"/>
  <c r="F1548" i="10" s="1"/>
  <c r="F1549" i="10" s="1"/>
  <c r="F1550" i="10" s="1"/>
  <c r="F1551" i="10" s="1"/>
  <c r="F1552" i="10" s="1"/>
  <c r="F1553" i="10" s="1"/>
  <c r="F1554" i="10" s="1"/>
  <c r="F1555" i="10" s="1"/>
  <c r="F1556" i="10" s="1"/>
  <c r="F1557" i="10" s="1"/>
  <c r="F1558" i="10" s="1"/>
  <c r="F1559" i="10" s="1"/>
  <c r="F1560" i="10" s="1"/>
  <c r="F1561" i="10" s="1"/>
  <c r="F1562" i="10" s="1"/>
  <c r="F1563" i="10" s="1"/>
  <c r="F1564" i="10" s="1"/>
  <c r="F1565" i="10" s="1"/>
  <c r="F1566" i="10" s="1"/>
  <c r="F1567" i="10" s="1"/>
  <c r="F1568" i="10" s="1"/>
  <c r="F1569" i="10" s="1"/>
  <c r="F1570" i="10" s="1"/>
  <c r="F1571" i="10" s="1"/>
  <c r="F1572" i="10" s="1"/>
  <c r="F1573" i="10" s="1"/>
  <c r="F1574" i="10" s="1"/>
  <c r="F1575" i="10" s="1"/>
  <c r="F1576" i="10" s="1"/>
  <c r="F1577" i="10" s="1"/>
  <c r="F1578" i="10" s="1"/>
  <c r="F1579" i="10" s="1"/>
  <c r="F1580" i="10" s="1"/>
  <c r="F1581" i="10" s="1"/>
  <c r="F1582" i="10" s="1"/>
  <c r="F1583" i="10" s="1"/>
  <c r="F1584" i="10" s="1"/>
  <c r="F1585" i="10" s="1"/>
  <c r="F1586" i="10" s="1"/>
  <c r="F1587" i="10" s="1"/>
  <c r="F1588" i="10" s="1"/>
  <c r="F1589" i="10" s="1"/>
  <c r="F1590" i="10" s="1"/>
  <c r="F1591" i="10" s="1"/>
  <c r="F1592" i="10" s="1"/>
  <c r="F1593" i="10" s="1"/>
  <c r="F1594" i="10" s="1"/>
  <c r="F1595" i="10" s="1"/>
  <c r="F1596" i="10" s="1"/>
  <c r="F1597" i="10" s="1"/>
  <c r="F1598" i="10" s="1"/>
  <c r="F1599" i="10" s="1"/>
  <c r="F1600" i="10" s="1"/>
  <c r="F1601" i="10" s="1"/>
  <c r="F1602" i="10" s="1"/>
  <c r="F1603" i="10" s="1"/>
  <c r="F1604" i="10" s="1"/>
  <c r="F1605" i="10" s="1"/>
  <c r="F1606" i="10" s="1"/>
  <c r="F1607" i="10" s="1"/>
  <c r="F1608" i="10" s="1"/>
  <c r="F1609" i="10" s="1"/>
  <c r="F1610" i="10" s="1"/>
  <c r="F1611" i="10" s="1"/>
  <c r="F1612" i="10" s="1"/>
  <c r="F1613" i="10" s="1"/>
  <c r="F1614" i="10" s="1"/>
  <c r="F1615" i="10" s="1"/>
  <c r="F1616" i="10" s="1"/>
  <c r="F1617" i="10" s="1"/>
  <c r="F1618" i="10" s="1"/>
  <c r="F1619" i="10" s="1"/>
  <c r="F1620" i="10" s="1"/>
  <c r="F1621" i="10" s="1"/>
  <c r="F1622" i="10" s="1"/>
  <c r="F1623" i="10" s="1"/>
  <c r="F1624" i="10" s="1"/>
  <c r="F1625" i="10" s="1"/>
  <c r="F1626" i="10" s="1"/>
  <c r="F1627" i="10" s="1"/>
  <c r="F1628" i="10" s="1"/>
  <c r="F1629" i="10" s="1"/>
  <c r="F1630" i="10" s="1"/>
  <c r="F1631" i="10" s="1"/>
  <c r="F1632" i="10" s="1"/>
  <c r="F1633" i="10" s="1"/>
  <c r="F1634" i="10" s="1"/>
  <c r="F1635" i="10" s="1"/>
  <c r="F1636" i="10" s="1"/>
  <c r="F1637" i="10" s="1"/>
  <c r="F1638" i="10" s="1"/>
  <c r="F1639" i="10" s="1"/>
  <c r="F1640" i="10" s="1"/>
  <c r="F1641" i="10" s="1"/>
  <c r="F1642" i="10" s="1"/>
  <c r="F1643" i="10" s="1"/>
  <c r="F1644" i="10" s="1"/>
  <c r="F1645" i="10" s="1"/>
  <c r="F1646" i="10" s="1"/>
  <c r="F1647" i="10" s="1"/>
  <c r="F1648" i="10" s="1"/>
  <c r="F1649" i="10" s="1"/>
  <c r="F1650" i="10" s="1"/>
  <c r="F1651" i="10" s="1"/>
  <c r="F1652" i="10" s="1"/>
  <c r="F1653" i="10" s="1"/>
  <c r="F1654" i="10" s="1"/>
  <c r="F1655" i="10" s="1"/>
  <c r="F1656" i="10" s="1"/>
  <c r="F1657" i="10" s="1"/>
  <c r="F1658" i="10" s="1"/>
  <c r="F1659" i="10" s="1"/>
  <c r="F1660" i="10" s="1"/>
  <c r="F1661" i="10" s="1"/>
  <c r="F1662" i="10" s="1"/>
  <c r="F1663" i="10" s="1"/>
  <c r="F1664" i="10" s="1"/>
  <c r="F1665" i="10" s="1"/>
  <c r="F1666" i="10" s="1"/>
  <c r="F1667" i="10" s="1"/>
  <c r="F1668" i="10" s="1"/>
  <c r="F1669" i="10" s="1"/>
  <c r="F1670" i="10" s="1"/>
  <c r="F1671" i="10" s="1"/>
  <c r="F1672" i="10" s="1"/>
  <c r="F1673" i="10" s="1"/>
  <c r="F1674" i="10" s="1"/>
  <c r="F1675" i="10" s="1"/>
  <c r="F1676" i="10" s="1"/>
  <c r="F1677" i="10" s="1"/>
  <c r="F1678" i="10" s="1"/>
  <c r="F1679" i="10" s="1"/>
  <c r="F1680" i="10" s="1"/>
  <c r="F1681" i="10" s="1"/>
  <c r="F1682" i="10" s="1"/>
  <c r="F1683" i="10" s="1"/>
  <c r="F1684" i="10" s="1"/>
  <c r="F1685" i="10" s="1"/>
  <c r="F1686" i="10" s="1"/>
  <c r="F1687" i="10" s="1"/>
  <c r="F1688" i="10" s="1"/>
  <c r="F1689" i="10" s="1"/>
  <c r="F1690" i="10" s="1"/>
  <c r="F1691" i="10" s="1"/>
  <c r="F1692" i="10" s="1"/>
  <c r="F1693" i="10" s="1"/>
  <c r="F1694" i="10" s="1"/>
  <c r="F1695" i="10" s="1"/>
  <c r="F1696" i="10" s="1"/>
  <c r="F1697" i="10" s="1"/>
  <c r="F1698" i="10" s="1"/>
  <c r="F1699" i="10" s="1"/>
  <c r="F1700" i="10" s="1"/>
  <c r="F1701" i="10" s="1"/>
  <c r="F1702" i="10" s="1"/>
  <c r="F1703" i="10" s="1"/>
  <c r="F1704" i="10" s="1"/>
  <c r="F1705" i="10" s="1"/>
  <c r="F1706" i="10" s="1"/>
  <c r="F1707" i="10" s="1"/>
  <c r="F1708" i="10" s="1"/>
  <c r="F1709" i="10" s="1"/>
  <c r="F1710" i="10" s="1"/>
  <c r="F1711" i="10" s="1"/>
  <c r="F1712" i="10" s="1"/>
  <c r="F1713" i="10" s="1"/>
  <c r="F1714" i="10" s="1"/>
  <c r="F1715" i="10" s="1"/>
  <c r="F1716" i="10" s="1"/>
  <c r="F1717" i="10" s="1"/>
  <c r="F1718" i="10" s="1"/>
  <c r="F1719" i="10" s="1"/>
  <c r="F1720" i="10" s="1"/>
  <c r="F1721" i="10" s="1"/>
  <c r="F1722" i="10" s="1"/>
  <c r="F1723" i="10" s="1"/>
  <c r="F1724" i="10" s="1"/>
  <c r="F1725" i="10" s="1"/>
  <c r="F1726" i="10" s="1"/>
  <c r="F1727" i="10" s="1"/>
  <c r="F1728" i="10" s="1"/>
  <c r="F1729" i="10" s="1"/>
  <c r="F1730" i="10" s="1"/>
  <c r="F1731" i="10" s="1"/>
  <c r="F1732" i="10" s="1"/>
  <c r="F1733" i="10" s="1"/>
  <c r="F1734" i="10" s="1"/>
  <c r="F1735" i="10" s="1"/>
  <c r="F1736" i="10" s="1"/>
  <c r="F1737" i="10" s="1"/>
  <c r="F1738" i="10" s="1"/>
  <c r="F1739" i="10" s="1"/>
  <c r="F1740" i="10" s="1"/>
  <c r="F1741" i="10" s="1"/>
  <c r="F1742" i="10" s="1"/>
  <c r="F1743" i="10" s="1"/>
  <c r="F1744" i="10" s="1"/>
  <c r="F1745" i="10" s="1"/>
  <c r="F1746" i="10" s="1"/>
  <c r="F1747" i="10" s="1"/>
  <c r="F1748" i="10" s="1"/>
  <c r="F1749" i="10" s="1"/>
  <c r="F1750" i="10" s="1"/>
  <c r="F1751" i="10" s="1"/>
  <c r="F1752" i="10" s="1"/>
  <c r="F1753" i="10" s="1"/>
  <c r="F1754" i="10" s="1"/>
  <c r="F1755" i="10" s="1"/>
  <c r="F1756" i="10" s="1"/>
  <c r="F1757" i="10" s="1"/>
  <c r="F1758" i="10" s="1"/>
  <c r="F1759" i="10" s="1"/>
  <c r="F1760" i="10" s="1"/>
  <c r="F1761" i="10" s="1"/>
  <c r="F1762" i="10" s="1"/>
  <c r="F1763" i="10" s="1"/>
  <c r="F1764" i="10" s="1"/>
  <c r="F1765" i="10" s="1"/>
  <c r="F1766" i="10" s="1"/>
  <c r="F1767" i="10" s="1"/>
  <c r="F1768" i="10" s="1"/>
  <c r="F1769" i="10" s="1"/>
  <c r="F1770" i="10" s="1"/>
  <c r="F1771" i="10" s="1"/>
  <c r="F1772" i="10" s="1"/>
  <c r="F1773" i="10" s="1"/>
  <c r="F1774" i="10" s="1"/>
  <c r="F1775" i="10" s="1"/>
  <c r="F1776" i="10" s="1"/>
  <c r="F1777" i="10" s="1"/>
  <c r="F1778" i="10" s="1"/>
  <c r="F1779" i="10" s="1"/>
  <c r="F1780" i="10" s="1"/>
  <c r="F1781" i="10" s="1"/>
  <c r="F1782" i="10" s="1"/>
  <c r="F1783" i="10" s="1"/>
  <c r="F1784" i="10" s="1"/>
  <c r="F1785" i="10" s="1"/>
  <c r="F1786" i="10" s="1"/>
  <c r="F1787" i="10" s="1"/>
  <c r="F1788" i="10" s="1"/>
  <c r="F1789" i="10" s="1"/>
  <c r="F1790" i="10" s="1"/>
  <c r="F1791" i="10" s="1"/>
  <c r="F1792" i="10" s="1"/>
  <c r="F1793" i="10" s="1"/>
  <c r="F1794" i="10" s="1"/>
  <c r="F1795" i="10" s="1"/>
  <c r="F1796" i="10" s="1"/>
  <c r="F1797" i="10" s="1"/>
  <c r="F1798" i="10" s="1"/>
  <c r="F1799" i="10" s="1"/>
  <c r="F1800" i="10" s="1"/>
  <c r="F1801" i="10" s="1"/>
  <c r="F1802" i="10" s="1"/>
  <c r="F1803" i="10" s="1"/>
  <c r="F1804" i="10" s="1"/>
  <c r="F1805" i="10" s="1"/>
  <c r="F1806" i="10" s="1"/>
  <c r="F1807" i="10" s="1"/>
  <c r="F1808" i="10" s="1"/>
  <c r="F1809" i="10" s="1"/>
  <c r="F1810" i="10" s="1"/>
  <c r="F1811" i="10" s="1"/>
  <c r="F1812" i="10" s="1"/>
  <c r="F1813" i="10" s="1"/>
  <c r="F1814" i="10" s="1"/>
  <c r="F1815" i="10" s="1"/>
  <c r="F1816" i="10" s="1"/>
  <c r="F1817" i="10" s="1"/>
  <c r="F1818" i="10" s="1"/>
  <c r="F1819" i="10" s="1"/>
  <c r="F1820" i="10" s="1"/>
  <c r="F1821" i="10" s="1"/>
  <c r="F1822" i="10" s="1"/>
  <c r="F1823" i="10" s="1"/>
  <c r="F1824" i="10" s="1"/>
  <c r="F1825" i="10" s="1"/>
  <c r="F1826" i="10" s="1"/>
  <c r="F1827" i="10" s="1"/>
  <c r="F1828" i="10" s="1"/>
  <c r="F1829" i="10" s="1"/>
  <c r="F1830" i="10" s="1"/>
  <c r="F1831" i="10" s="1"/>
  <c r="F1832" i="10" s="1"/>
  <c r="F1833" i="10" s="1"/>
  <c r="F1834" i="10" s="1"/>
  <c r="F1835" i="10" s="1"/>
  <c r="F1836" i="10" s="1"/>
  <c r="F1837" i="10" s="1"/>
  <c r="F1838" i="10" s="1"/>
  <c r="F1839" i="10" s="1"/>
  <c r="F1840" i="10" s="1"/>
  <c r="F1841" i="10" s="1"/>
  <c r="F1842" i="10" s="1"/>
  <c r="F1843" i="10" s="1"/>
  <c r="F1844" i="10" s="1"/>
  <c r="F1845" i="10" s="1"/>
  <c r="F1846" i="10" s="1"/>
  <c r="F1847" i="10" s="1"/>
  <c r="F1848" i="10" s="1"/>
  <c r="F1849" i="10" s="1"/>
  <c r="F1850" i="10" s="1"/>
  <c r="F1851" i="10" s="1"/>
  <c r="F1852" i="10" s="1"/>
  <c r="F1853" i="10" s="1"/>
  <c r="F1854" i="10" s="1"/>
  <c r="F1855" i="10" s="1"/>
  <c r="F1856" i="10" s="1"/>
  <c r="F1857" i="10" s="1"/>
  <c r="F1858" i="10" s="1"/>
  <c r="F1859" i="10" s="1"/>
  <c r="F1860" i="10" s="1"/>
  <c r="F1861" i="10" s="1"/>
  <c r="F1862" i="10" s="1"/>
  <c r="F1863" i="10" s="1"/>
  <c r="F1864" i="10" s="1"/>
  <c r="F1865" i="10" s="1"/>
  <c r="F1866" i="10" s="1"/>
  <c r="F1867" i="10" s="1"/>
  <c r="F1868" i="10" s="1"/>
  <c r="F1869" i="10" s="1"/>
  <c r="F1870" i="10" s="1"/>
  <c r="F1871" i="10" s="1"/>
  <c r="F1872" i="10" s="1"/>
  <c r="F1873" i="10" s="1"/>
  <c r="F1874" i="10" s="1"/>
  <c r="F1875" i="10" s="1"/>
  <c r="F1876" i="10" s="1"/>
  <c r="F1877" i="10" s="1"/>
  <c r="F1878" i="10" s="1"/>
  <c r="F1879" i="10" s="1"/>
  <c r="F1880" i="10" s="1"/>
  <c r="F1881" i="10" s="1"/>
  <c r="F1882" i="10" s="1"/>
  <c r="F1883" i="10" s="1"/>
  <c r="F1884" i="10" s="1"/>
  <c r="F1885" i="10" s="1"/>
  <c r="F1886" i="10" s="1"/>
  <c r="F1887" i="10" s="1"/>
  <c r="F1888" i="10" s="1"/>
  <c r="F1889" i="10" s="1"/>
  <c r="F1890" i="10" s="1"/>
  <c r="F1891" i="10" s="1"/>
  <c r="F1892" i="10" s="1"/>
  <c r="F1893" i="10" s="1"/>
  <c r="F1894" i="10" s="1"/>
  <c r="F1895" i="10" s="1"/>
  <c r="F1896" i="10" s="1"/>
  <c r="F1897" i="10" s="1"/>
  <c r="F1898" i="10" s="1"/>
  <c r="F1899" i="10" s="1"/>
  <c r="F1900" i="10" s="1"/>
  <c r="F1901" i="10" s="1"/>
  <c r="F1902" i="10" s="1"/>
  <c r="F1903" i="10" s="1"/>
  <c r="F1904" i="10" s="1"/>
  <c r="F1905" i="10" s="1"/>
  <c r="F1906" i="10" s="1"/>
  <c r="F1907" i="10" s="1"/>
  <c r="F1908" i="10" s="1"/>
  <c r="F1909" i="10" s="1"/>
  <c r="F1910" i="10" s="1"/>
  <c r="F1911" i="10" s="1"/>
  <c r="F1912" i="10" s="1"/>
  <c r="F1913" i="10" s="1"/>
  <c r="F1914" i="10" s="1"/>
  <c r="F1915" i="10" s="1"/>
  <c r="F1916" i="10" s="1"/>
  <c r="F1917" i="10" s="1"/>
  <c r="F1918" i="10" s="1"/>
  <c r="F1919" i="10" s="1"/>
  <c r="F1920" i="10" s="1"/>
  <c r="F1921" i="10" s="1"/>
  <c r="F1922" i="10" s="1"/>
  <c r="F1923" i="10" s="1"/>
  <c r="F1924" i="10" s="1"/>
  <c r="F1925" i="10" s="1"/>
  <c r="F1926" i="10" s="1"/>
  <c r="F1927" i="10" s="1"/>
  <c r="F1928" i="10" s="1"/>
  <c r="F1929" i="10" s="1"/>
  <c r="F1930" i="10" s="1"/>
  <c r="F1931" i="10" s="1"/>
  <c r="F1932" i="10" s="1"/>
  <c r="F1933" i="10" s="1"/>
  <c r="F1934" i="10" s="1"/>
  <c r="F1935" i="10" s="1"/>
  <c r="F1936" i="10" s="1"/>
  <c r="F1937" i="10" s="1"/>
  <c r="F1938" i="10" s="1"/>
  <c r="F1939" i="10" s="1"/>
  <c r="F1940" i="10" s="1"/>
  <c r="F1941" i="10" s="1"/>
  <c r="F1942" i="10" s="1"/>
  <c r="F1943" i="10" s="1"/>
  <c r="F1944" i="10" s="1"/>
  <c r="F1945" i="10" s="1"/>
  <c r="F1946" i="10" s="1"/>
  <c r="F1947" i="10" s="1"/>
  <c r="F1948" i="10" s="1"/>
  <c r="F1949" i="10" s="1"/>
  <c r="F1950" i="10" s="1"/>
  <c r="F1951" i="10" s="1"/>
  <c r="F1952" i="10" s="1"/>
  <c r="F1953" i="10" s="1"/>
  <c r="F1954" i="10" s="1"/>
  <c r="F1955" i="10" s="1"/>
  <c r="F1956" i="10" s="1"/>
  <c r="F1957" i="10" s="1"/>
  <c r="F1958" i="10" s="1"/>
  <c r="F1959" i="10" s="1"/>
  <c r="F1960" i="10" s="1"/>
  <c r="F1961" i="10" s="1"/>
  <c r="F1962" i="10" s="1"/>
  <c r="F1963" i="10" s="1"/>
  <c r="F1964" i="10" s="1"/>
  <c r="F1965" i="10" s="1"/>
  <c r="F1966" i="10" s="1"/>
  <c r="F1967" i="10" s="1"/>
  <c r="F1968" i="10" s="1"/>
  <c r="F1969" i="10" s="1"/>
  <c r="F1970" i="10" s="1"/>
  <c r="F1971" i="10" s="1"/>
  <c r="F1972" i="10" s="1"/>
  <c r="F1973" i="10" s="1"/>
  <c r="F1974" i="10" s="1"/>
  <c r="F1975" i="10" s="1"/>
  <c r="F1976" i="10" s="1"/>
  <c r="F1977" i="10" s="1"/>
  <c r="F1978" i="10" s="1"/>
  <c r="F1979" i="10" s="1"/>
  <c r="F1980" i="10" s="1"/>
  <c r="F1981" i="10" s="1"/>
  <c r="F1982" i="10" s="1"/>
  <c r="F1983" i="10" s="1"/>
  <c r="F1984" i="10" s="1"/>
  <c r="F1985" i="10" s="1"/>
  <c r="F1986" i="10" s="1"/>
  <c r="F1987" i="10" s="1"/>
  <c r="F1988" i="10" s="1"/>
  <c r="F1989" i="10" s="1"/>
  <c r="F1990" i="10" s="1"/>
  <c r="F1991" i="10" s="1"/>
  <c r="F1992" i="10" s="1"/>
  <c r="F1993" i="10" s="1"/>
  <c r="F1994" i="10" s="1"/>
  <c r="F1995" i="10" s="1"/>
  <c r="F1996" i="10" s="1"/>
  <c r="F1997" i="10" s="1"/>
  <c r="F1998" i="10" s="1"/>
  <c r="F1999" i="10" s="1"/>
  <c r="F2000" i="10" s="1"/>
  <c r="F2001" i="10" s="1"/>
  <c r="F2002" i="10" s="1"/>
  <c r="F2003" i="10" s="1"/>
  <c r="F2004" i="10" s="1"/>
  <c r="F2005" i="10" s="1"/>
  <c r="F2006" i="10" s="1"/>
  <c r="F2007" i="10" s="1"/>
  <c r="F2008" i="10" s="1"/>
  <c r="F2009" i="10" s="1"/>
  <c r="F2010" i="10" s="1"/>
  <c r="F2011" i="10" s="1"/>
  <c r="F2012" i="10" s="1"/>
  <c r="F2013" i="10" s="1"/>
  <c r="F2014" i="10" s="1"/>
  <c r="F2015" i="10" s="1"/>
  <c r="F2016" i="10" s="1"/>
  <c r="F2017" i="10" s="1"/>
  <c r="F2018" i="10" s="1"/>
  <c r="F2019" i="10" s="1"/>
  <c r="F2020" i="10" s="1"/>
  <c r="F2021" i="10" s="1"/>
  <c r="F2022" i="10" s="1"/>
  <c r="F2023" i="10" s="1"/>
  <c r="F2024" i="10" s="1"/>
  <c r="F2025" i="10" s="1"/>
  <c r="F2026" i="10" s="1"/>
  <c r="F2027" i="10" s="1"/>
  <c r="F2028" i="10" s="1"/>
  <c r="F2029" i="10" s="1"/>
  <c r="F2030" i="10" s="1"/>
  <c r="F2031" i="10" s="1"/>
  <c r="F2032" i="10" s="1"/>
  <c r="F2033" i="10" s="1"/>
  <c r="F2034" i="10" s="1"/>
  <c r="F2035" i="10" s="1"/>
  <c r="F2036" i="10" s="1"/>
  <c r="F2037" i="10" s="1"/>
  <c r="F2038" i="10" s="1"/>
  <c r="F2039" i="10" s="1"/>
  <c r="F2040" i="10" s="1"/>
  <c r="F2041" i="10" s="1"/>
  <c r="F2042" i="10" s="1"/>
  <c r="F2043" i="10" s="1"/>
  <c r="F2044" i="10" s="1"/>
  <c r="F2045" i="10" s="1"/>
  <c r="F2046" i="10" s="1"/>
  <c r="F2047" i="10" s="1"/>
  <c r="F2048" i="10" s="1"/>
  <c r="F2049" i="10" s="1"/>
  <c r="F2050" i="10" s="1"/>
  <c r="F2051" i="10" s="1"/>
  <c r="F2052" i="10" s="1"/>
  <c r="F2053" i="10" s="1"/>
  <c r="F2054" i="10" s="1"/>
  <c r="F2055" i="10" s="1"/>
  <c r="F2056" i="10" s="1"/>
  <c r="F2057" i="10" s="1"/>
  <c r="F2058" i="10" s="1"/>
  <c r="F2059" i="10" s="1"/>
  <c r="F2060" i="10" s="1"/>
  <c r="F2061" i="10" s="1"/>
  <c r="F2062" i="10" s="1"/>
  <c r="F2063" i="10" s="1"/>
  <c r="F2064" i="10" s="1"/>
  <c r="F2065" i="10" s="1"/>
  <c r="F2066" i="10" s="1"/>
  <c r="F2067" i="10" s="1"/>
  <c r="F2068" i="10" s="1"/>
  <c r="F2069" i="10" s="1"/>
  <c r="F2070" i="10" s="1"/>
  <c r="F2071" i="10" s="1"/>
  <c r="F2072" i="10" s="1"/>
  <c r="F2073" i="10" s="1"/>
  <c r="F2074" i="10" s="1"/>
  <c r="F2075" i="10" s="1"/>
  <c r="F2076" i="10" s="1"/>
  <c r="F2077" i="10" s="1"/>
  <c r="F2078" i="10" s="1"/>
  <c r="F2079" i="10" s="1"/>
  <c r="F2080" i="10" s="1"/>
  <c r="F2081" i="10" s="1"/>
  <c r="F2082" i="10" s="1"/>
  <c r="F2083" i="10" s="1"/>
  <c r="F2084" i="10" s="1"/>
  <c r="F2085" i="10" s="1"/>
  <c r="F2086" i="10" s="1"/>
  <c r="F2087" i="10" s="1"/>
  <c r="F2088" i="10" s="1"/>
  <c r="F2089" i="10" s="1"/>
  <c r="F2090" i="10" s="1"/>
  <c r="F2091" i="10" s="1"/>
  <c r="F2092" i="10" s="1"/>
  <c r="F2093" i="10" s="1"/>
  <c r="F2094" i="10" s="1"/>
  <c r="F2095" i="10" s="1"/>
  <c r="F2096" i="10" s="1"/>
  <c r="F2097" i="10" s="1"/>
  <c r="F2098" i="10" s="1"/>
  <c r="F2099" i="10" s="1"/>
  <c r="F2100" i="10" s="1"/>
  <c r="F2101" i="10" s="1"/>
  <c r="F2102" i="10" s="1"/>
  <c r="F2103" i="10" s="1"/>
  <c r="F2104" i="10" s="1"/>
  <c r="F2105" i="10" s="1"/>
  <c r="F2106" i="10" s="1"/>
  <c r="F2107" i="10" s="1"/>
  <c r="F2108" i="10" s="1"/>
  <c r="F2109" i="10" s="1"/>
  <c r="F2110" i="10" s="1"/>
  <c r="F2111" i="10" s="1"/>
  <c r="F2112" i="10" s="1"/>
  <c r="F2113" i="10" s="1"/>
  <c r="F2114" i="10" s="1"/>
  <c r="F2115" i="10" s="1"/>
  <c r="F2116" i="10" s="1"/>
  <c r="F2117" i="10" s="1"/>
  <c r="F2118" i="10" s="1"/>
  <c r="F2119" i="10" s="1"/>
  <c r="F2120" i="10" s="1"/>
  <c r="F2121" i="10" s="1"/>
  <c r="F2122" i="10" s="1"/>
  <c r="F2123" i="10" s="1"/>
  <c r="F2124" i="10" s="1"/>
  <c r="F2125" i="10" s="1"/>
  <c r="F2126" i="10" s="1"/>
  <c r="F2127" i="10" s="1"/>
  <c r="F2128" i="10" s="1"/>
  <c r="F2129" i="10" s="1"/>
  <c r="F2130" i="10" s="1"/>
  <c r="F2131" i="10" s="1"/>
  <c r="F2132" i="10" s="1"/>
  <c r="F2133" i="10" s="1"/>
  <c r="F2134" i="10" s="1"/>
  <c r="F2135" i="10" s="1"/>
  <c r="F2136" i="10" s="1"/>
  <c r="F2137" i="10" s="1"/>
  <c r="F2138" i="10" s="1"/>
  <c r="F2139" i="10" s="1"/>
  <c r="F2140" i="10" s="1"/>
  <c r="F2141" i="10" s="1"/>
  <c r="F2142" i="10" s="1"/>
  <c r="F2143" i="10" s="1"/>
  <c r="F2144" i="10" s="1"/>
  <c r="F2145" i="10" s="1"/>
  <c r="F2146" i="10" s="1"/>
  <c r="F2147" i="10" s="1"/>
  <c r="F2148" i="10" s="1"/>
  <c r="F2149" i="10" s="1"/>
  <c r="F2150" i="10" s="1"/>
  <c r="F2151" i="10" s="1"/>
  <c r="F2152" i="10" s="1"/>
  <c r="F2153" i="10" s="1"/>
  <c r="F2154" i="10" s="1"/>
  <c r="F2155" i="10" s="1"/>
  <c r="F2156" i="10" s="1"/>
  <c r="F2157" i="10" s="1"/>
  <c r="F2158" i="10" s="1"/>
  <c r="F2159" i="10" s="1"/>
  <c r="F2160" i="10" s="1"/>
  <c r="F2161" i="10" s="1"/>
  <c r="F2162" i="10" s="1"/>
  <c r="F2163" i="10" s="1"/>
  <c r="F2164" i="10" s="1"/>
  <c r="F2165" i="10" s="1"/>
  <c r="F2166" i="10" s="1"/>
  <c r="F2167" i="10" s="1"/>
  <c r="F2168" i="10" s="1"/>
  <c r="F2169" i="10" s="1"/>
  <c r="F2170" i="10" s="1"/>
  <c r="F2171" i="10" s="1"/>
  <c r="F2172" i="10" s="1"/>
  <c r="F2173" i="10" s="1"/>
  <c r="F2174" i="10" s="1"/>
  <c r="F2175" i="10" s="1"/>
  <c r="F2176" i="10" s="1"/>
  <c r="F2177" i="10" s="1"/>
  <c r="F2178" i="10" s="1"/>
  <c r="F2179" i="10" s="1"/>
  <c r="F2180" i="10" s="1"/>
  <c r="F2181" i="10" s="1"/>
  <c r="F2182" i="10" s="1"/>
  <c r="F2183" i="10" s="1"/>
  <c r="F2184" i="10" s="1"/>
  <c r="F2185" i="10" s="1"/>
  <c r="F2186" i="10" s="1"/>
  <c r="F2187" i="10" s="1"/>
  <c r="F2188" i="10" s="1"/>
  <c r="F2189" i="10" s="1"/>
  <c r="F2190" i="10" s="1"/>
  <c r="F2191" i="10" s="1"/>
  <c r="F2192" i="10" s="1"/>
  <c r="F2193" i="10" s="1"/>
  <c r="F2194" i="10" s="1"/>
  <c r="F2195" i="10" s="1"/>
  <c r="F2196" i="10" s="1"/>
  <c r="F2197" i="10" s="1"/>
  <c r="F2198" i="10" s="1"/>
  <c r="F2199" i="10" s="1"/>
  <c r="F2200" i="10" s="1"/>
  <c r="F2201" i="10" s="1"/>
  <c r="F2202" i="10" s="1"/>
  <c r="F2203" i="10" s="1"/>
  <c r="F2204" i="10" s="1"/>
  <c r="F2205" i="10" s="1"/>
  <c r="F2206" i="10" s="1"/>
  <c r="F2207" i="10" s="1"/>
  <c r="F2208" i="10" s="1"/>
  <c r="F2209" i="10" s="1"/>
  <c r="F2210" i="10" s="1"/>
  <c r="F2211" i="10" s="1"/>
  <c r="F2212" i="10" s="1"/>
  <c r="F2213" i="10" s="1"/>
  <c r="F2214" i="10" s="1"/>
  <c r="F2215" i="10" s="1"/>
  <c r="F2216" i="10" s="1"/>
  <c r="F2217" i="10" s="1"/>
  <c r="F2218" i="10" s="1"/>
  <c r="F2219" i="10" s="1"/>
  <c r="F2220" i="10" s="1"/>
  <c r="F2221" i="10" s="1"/>
  <c r="F2222" i="10" s="1"/>
  <c r="F2223" i="10" s="1"/>
  <c r="F2224" i="10" s="1"/>
  <c r="F2225" i="10" s="1"/>
  <c r="F2226" i="10" s="1"/>
  <c r="F2227" i="10" s="1"/>
  <c r="F2228" i="10" s="1"/>
  <c r="F2229" i="10" s="1"/>
  <c r="F2230" i="10" s="1"/>
  <c r="F2231" i="10" s="1"/>
  <c r="F2232" i="10" s="1"/>
  <c r="F2233" i="10" s="1"/>
  <c r="F2234" i="10" s="1"/>
  <c r="F2235" i="10" s="1"/>
  <c r="F2236" i="10" s="1"/>
  <c r="F2237" i="10" s="1"/>
  <c r="F2238" i="10" s="1"/>
  <c r="F2239" i="10" s="1"/>
  <c r="F2240" i="10" s="1"/>
  <c r="F2241" i="10" s="1"/>
  <c r="F2242" i="10" s="1"/>
  <c r="F2243" i="10" s="1"/>
  <c r="F2244" i="10" s="1"/>
  <c r="F2245" i="10" s="1"/>
  <c r="F2246" i="10" s="1"/>
  <c r="F2247" i="10" s="1"/>
  <c r="F2248" i="10" s="1"/>
  <c r="F2249" i="10" s="1"/>
  <c r="F2250" i="10" s="1"/>
  <c r="F2251" i="10" s="1"/>
  <c r="F2252" i="10" s="1"/>
  <c r="F2253" i="10" s="1"/>
  <c r="F2254" i="10" s="1"/>
  <c r="F2255" i="10" s="1"/>
  <c r="F2256" i="10" s="1"/>
  <c r="F2257" i="10" s="1"/>
  <c r="F2258" i="10" s="1"/>
  <c r="F2259" i="10" s="1"/>
  <c r="F2260" i="10" s="1"/>
  <c r="F2261" i="10" s="1"/>
  <c r="F2262" i="10" s="1"/>
  <c r="F2263" i="10" s="1"/>
  <c r="F2264" i="10" s="1"/>
  <c r="F2265" i="10" s="1"/>
  <c r="F2266" i="10" s="1"/>
  <c r="F2267" i="10" s="1"/>
  <c r="F2268" i="10" s="1"/>
  <c r="F2269" i="10" s="1"/>
  <c r="F2270" i="10" s="1"/>
  <c r="F2271" i="10" s="1"/>
  <c r="F2272" i="10" s="1"/>
  <c r="F2273" i="10" s="1"/>
  <c r="F2274" i="10" s="1"/>
  <c r="F2275" i="10" s="1"/>
  <c r="F2276" i="10" s="1"/>
  <c r="F2277" i="10" s="1"/>
  <c r="F2278" i="10" s="1"/>
  <c r="F2279" i="10" s="1"/>
  <c r="F2280" i="10" s="1"/>
  <c r="F2281" i="10" s="1"/>
  <c r="F2282" i="10" s="1"/>
  <c r="F2283" i="10" s="1"/>
  <c r="F2284" i="10" s="1"/>
  <c r="F2285" i="10" s="1"/>
  <c r="F2286" i="10" s="1"/>
  <c r="F2287" i="10" s="1"/>
  <c r="F2288" i="10" s="1"/>
  <c r="F2289" i="10" s="1"/>
  <c r="F2290" i="10" s="1"/>
  <c r="F2291" i="10" s="1"/>
  <c r="F2292" i="10" s="1"/>
  <c r="F2293" i="10" s="1"/>
  <c r="F2294" i="10" s="1"/>
  <c r="F2295" i="10" s="1"/>
  <c r="F2296" i="10" s="1"/>
  <c r="F2297" i="10" s="1"/>
  <c r="F2298" i="10" s="1"/>
  <c r="F2299" i="10" s="1"/>
  <c r="F2300" i="10" s="1"/>
  <c r="F3" i="9"/>
  <c r="F4" i="9" s="1"/>
  <c r="F5" i="9" s="1"/>
  <c r="F6" i="9" s="1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F159" i="9" s="1"/>
  <c r="F160" i="9" s="1"/>
  <c r="F161" i="9" s="1"/>
  <c r="F162" i="9" s="1"/>
  <c r="F163" i="9" s="1"/>
  <c r="F164" i="9" s="1"/>
  <c r="F165" i="9" s="1"/>
  <c r="F166" i="9" s="1"/>
  <c r="F167" i="9" s="1"/>
  <c r="F168" i="9" s="1"/>
  <c r="F169" i="9" s="1"/>
  <c r="F170" i="9" s="1"/>
  <c r="F171" i="9" s="1"/>
  <c r="F172" i="9" s="1"/>
  <c r="F173" i="9" s="1"/>
  <c r="F174" i="9" s="1"/>
  <c r="F175" i="9" s="1"/>
  <c r="F176" i="9" s="1"/>
  <c r="F177" i="9" s="1"/>
  <c r="F178" i="9" s="1"/>
  <c r="F179" i="9" s="1"/>
  <c r="F180" i="9" s="1"/>
  <c r="F181" i="9" s="1"/>
  <c r="F182" i="9" s="1"/>
  <c r="F183" i="9" s="1"/>
  <c r="F184" i="9" s="1"/>
  <c r="F185" i="9" s="1"/>
  <c r="F186" i="9" s="1"/>
  <c r="F187" i="9" s="1"/>
  <c r="F188" i="9" s="1"/>
  <c r="F189" i="9" s="1"/>
  <c r="F190" i="9" s="1"/>
  <c r="F191" i="9" s="1"/>
  <c r="F192" i="9" s="1"/>
  <c r="F193" i="9" s="1"/>
  <c r="F194" i="9" s="1"/>
  <c r="F195" i="9" s="1"/>
  <c r="F196" i="9" s="1"/>
  <c r="F197" i="9" s="1"/>
  <c r="F198" i="9" s="1"/>
  <c r="F199" i="9" s="1"/>
  <c r="F200" i="9" s="1"/>
  <c r="F201" i="9" s="1"/>
  <c r="F202" i="9" s="1"/>
  <c r="F203" i="9" s="1"/>
  <c r="F204" i="9" s="1"/>
  <c r="F205" i="9" s="1"/>
  <c r="F206" i="9" s="1"/>
  <c r="F207" i="9" s="1"/>
  <c r="F208" i="9" s="1"/>
  <c r="F209" i="9" s="1"/>
  <c r="F210" i="9" s="1"/>
  <c r="F211" i="9" s="1"/>
  <c r="F212" i="9" s="1"/>
  <c r="F213" i="9" s="1"/>
  <c r="F214" i="9" s="1"/>
  <c r="F215" i="9" s="1"/>
  <c r="F216" i="9" s="1"/>
  <c r="F217" i="9" s="1"/>
  <c r="F218" i="9" s="1"/>
  <c r="F219" i="9" s="1"/>
  <c r="F220" i="9" s="1"/>
  <c r="F221" i="9" s="1"/>
  <c r="F222" i="9" s="1"/>
  <c r="F223" i="9" s="1"/>
  <c r="F224" i="9" s="1"/>
  <c r="F225" i="9" s="1"/>
  <c r="F226" i="9" s="1"/>
  <c r="F227" i="9" s="1"/>
  <c r="F228" i="9" s="1"/>
  <c r="F229" i="9" s="1"/>
  <c r="F230" i="9" s="1"/>
  <c r="F231" i="9" s="1"/>
  <c r="F232" i="9" s="1"/>
  <c r="F233" i="9" s="1"/>
  <c r="F234" i="9" s="1"/>
  <c r="F235" i="9" s="1"/>
  <c r="F236" i="9" s="1"/>
  <c r="F237" i="9" s="1"/>
  <c r="F238" i="9" s="1"/>
  <c r="F239" i="9" s="1"/>
  <c r="F240" i="9" s="1"/>
  <c r="F241" i="9" s="1"/>
  <c r="F242" i="9" s="1"/>
  <c r="F243" i="9" s="1"/>
  <c r="F244" i="9" s="1"/>
  <c r="F245" i="9" s="1"/>
  <c r="F246" i="9" s="1"/>
  <c r="F247" i="9" s="1"/>
  <c r="F248" i="9" s="1"/>
  <c r="F249" i="9" s="1"/>
  <c r="F250" i="9" s="1"/>
  <c r="F251" i="9" s="1"/>
  <c r="F252" i="9" s="1"/>
  <c r="F253" i="9" s="1"/>
  <c r="F254" i="9" s="1"/>
  <c r="F255" i="9" s="1"/>
  <c r="F256" i="9" s="1"/>
  <c r="F257" i="9" s="1"/>
  <c r="F258" i="9" s="1"/>
  <c r="F259" i="9" s="1"/>
  <c r="F260" i="9" s="1"/>
  <c r="F261" i="9" s="1"/>
  <c r="F262" i="9" s="1"/>
  <c r="F263" i="9" s="1"/>
  <c r="F264" i="9" s="1"/>
  <c r="F265" i="9" s="1"/>
  <c r="F266" i="9" s="1"/>
  <c r="F267" i="9" s="1"/>
  <c r="F268" i="9" s="1"/>
  <c r="F269" i="9" s="1"/>
  <c r="F270" i="9" s="1"/>
  <c r="F271" i="9" s="1"/>
  <c r="F272" i="9" s="1"/>
  <c r="F273" i="9" s="1"/>
  <c r="F274" i="9" s="1"/>
  <c r="F275" i="9" s="1"/>
  <c r="F276" i="9" s="1"/>
  <c r="F277" i="9" s="1"/>
  <c r="F278" i="9" s="1"/>
  <c r="F279" i="9" s="1"/>
  <c r="F280" i="9" s="1"/>
  <c r="F281" i="9" s="1"/>
  <c r="F282" i="9" s="1"/>
  <c r="F283" i="9" s="1"/>
  <c r="F284" i="9" s="1"/>
  <c r="F285" i="9" s="1"/>
  <c r="F286" i="9" s="1"/>
  <c r="F287" i="9" s="1"/>
  <c r="F288" i="9" s="1"/>
  <c r="F289" i="9" s="1"/>
  <c r="F290" i="9" s="1"/>
  <c r="F291" i="9" s="1"/>
  <c r="F292" i="9" s="1"/>
  <c r="F293" i="9" s="1"/>
  <c r="F294" i="9" s="1"/>
  <c r="F295" i="9" s="1"/>
  <c r="F296" i="9" s="1"/>
  <c r="F297" i="9" s="1"/>
  <c r="F298" i="9" s="1"/>
  <c r="F299" i="9" s="1"/>
  <c r="F300" i="9" s="1"/>
  <c r="F301" i="9" s="1"/>
  <c r="F302" i="9" s="1"/>
  <c r="F303" i="9" s="1"/>
  <c r="F304" i="9" s="1"/>
  <c r="F305" i="9" s="1"/>
  <c r="F306" i="9" s="1"/>
  <c r="F307" i="9" s="1"/>
  <c r="F308" i="9" s="1"/>
  <c r="F309" i="9" s="1"/>
  <c r="F310" i="9" s="1"/>
  <c r="F311" i="9" s="1"/>
  <c r="F312" i="9" s="1"/>
  <c r="F313" i="9" s="1"/>
  <c r="F314" i="9" s="1"/>
  <c r="F315" i="9" s="1"/>
  <c r="F316" i="9" s="1"/>
  <c r="F317" i="9" s="1"/>
  <c r="F318" i="9" s="1"/>
  <c r="F319" i="9" s="1"/>
  <c r="F320" i="9" s="1"/>
  <c r="F321" i="9" s="1"/>
  <c r="F322" i="9" s="1"/>
  <c r="F323" i="9" s="1"/>
  <c r="F324" i="9" s="1"/>
  <c r="F325" i="9" s="1"/>
  <c r="F326" i="9" s="1"/>
  <c r="F327" i="9" s="1"/>
  <c r="F328" i="9" s="1"/>
  <c r="F329" i="9" s="1"/>
  <c r="F330" i="9" s="1"/>
  <c r="F331" i="9" s="1"/>
  <c r="F332" i="9" s="1"/>
  <c r="F333" i="9" s="1"/>
  <c r="F334" i="9" s="1"/>
  <c r="F335" i="9" s="1"/>
  <c r="F336" i="9" s="1"/>
  <c r="F337" i="9" s="1"/>
  <c r="F338" i="9" s="1"/>
  <c r="F339" i="9" s="1"/>
  <c r="F340" i="9" s="1"/>
  <c r="F341" i="9" s="1"/>
  <c r="F342" i="9" s="1"/>
  <c r="F343" i="9" s="1"/>
  <c r="F344" i="9" s="1"/>
  <c r="F345" i="9" s="1"/>
  <c r="F346" i="9" s="1"/>
  <c r="F347" i="9" s="1"/>
  <c r="F348" i="9" s="1"/>
  <c r="F349" i="9" s="1"/>
  <c r="F350" i="9" s="1"/>
  <c r="F351" i="9" s="1"/>
  <c r="F352" i="9" s="1"/>
  <c r="F353" i="9" s="1"/>
  <c r="F354" i="9" s="1"/>
  <c r="F355" i="9" s="1"/>
  <c r="F356" i="9" s="1"/>
  <c r="F357" i="9" s="1"/>
  <c r="F358" i="9" s="1"/>
  <c r="F359" i="9" s="1"/>
  <c r="F360" i="9" s="1"/>
  <c r="F361" i="9" s="1"/>
  <c r="F362" i="9" s="1"/>
  <c r="F363" i="9" s="1"/>
  <c r="F364" i="9" s="1"/>
  <c r="F365" i="9" s="1"/>
  <c r="F366" i="9" s="1"/>
  <c r="F367" i="9" s="1"/>
  <c r="F368" i="9" s="1"/>
  <c r="F369" i="9" s="1"/>
  <c r="F370" i="9" s="1"/>
  <c r="F371" i="9" s="1"/>
  <c r="F372" i="9" s="1"/>
  <c r="F373" i="9" s="1"/>
  <c r="F374" i="9" s="1"/>
  <c r="F375" i="9" s="1"/>
  <c r="F376" i="9" s="1"/>
  <c r="F377" i="9" s="1"/>
  <c r="F378" i="9" s="1"/>
  <c r="F379" i="9" s="1"/>
  <c r="F380" i="9" s="1"/>
  <c r="F381" i="9" s="1"/>
  <c r="F382" i="9" s="1"/>
  <c r="F383" i="9" s="1"/>
  <c r="F384" i="9" s="1"/>
  <c r="F385" i="9" s="1"/>
  <c r="F386" i="9" s="1"/>
  <c r="F387" i="9" s="1"/>
  <c r="F388" i="9" s="1"/>
  <c r="F389" i="9" s="1"/>
  <c r="F390" i="9" s="1"/>
  <c r="F391" i="9" s="1"/>
  <c r="F392" i="9" s="1"/>
  <c r="F393" i="9" s="1"/>
  <c r="F394" i="9" s="1"/>
  <c r="F395" i="9" s="1"/>
  <c r="F396" i="9" s="1"/>
  <c r="F397" i="9" s="1"/>
  <c r="F398" i="9" s="1"/>
  <c r="F399" i="9" s="1"/>
  <c r="F400" i="9" s="1"/>
  <c r="F401" i="9" s="1"/>
  <c r="F402" i="9" s="1"/>
  <c r="F403" i="9" s="1"/>
  <c r="F404" i="9" s="1"/>
  <c r="F405" i="9" s="1"/>
  <c r="F406" i="9" s="1"/>
  <c r="F407" i="9" s="1"/>
  <c r="F408" i="9" s="1"/>
  <c r="F409" i="9" s="1"/>
  <c r="F410" i="9" s="1"/>
  <c r="F411" i="9" s="1"/>
  <c r="F412" i="9" s="1"/>
  <c r="F413" i="9" s="1"/>
  <c r="F414" i="9" s="1"/>
  <c r="F415" i="9" s="1"/>
  <c r="F416" i="9" s="1"/>
  <c r="F417" i="9" s="1"/>
  <c r="F418" i="9" s="1"/>
  <c r="F419" i="9" s="1"/>
  <c r="F420" i="9" s="1"/>
  <c r="F421" i="9" s="1"/>
  <c r="F422" i="9" s="1"/>
  <c r="F423" i="9" s="1"/>
  <c r="F424" i="9" s="1"/>
  <c r="F425" i="9" s="1"/>
  <c r="F426" i="9" s="1"/>
  <c r="F427" i="9" s="1"/>
  <c r="F428" i="9" s="1"/>
  <c r="F429" i="9" s="1"/>
  <c r="F430" i="9" s="1"/>
  <c r="F431" i="9" s="1"/>
  <c r="F432" i="9" s="1"/>
  <c r="F433" i="9" s="1"/>
  <c r="F434" i="9" s="1"/>
  <c r="F435" i="9" s="1"/>
  <c r="F436" i="9" s="1"/>
  <c r="F437" i="9" s="1"/>
  <c r="F438" i="9" s="1"/>
  <c r="F439" i="9" s="1"/>
  <c r="F440" i="9" s="1"/>
  <c r="F441" i="9" s="1"/>
  <c r="F442" i="9" s="1"/>
  <c r="F443" i="9" s="1"/>
  <c r="F444" i="9" s="1"/>
  <c r="F445" i="9" s="1"/>
  <c r="F446" i="9" s="1"/>
  <c r="F447" i="9" s="1"/>
  <c r="F448" i="9" s="1"/>
  <c r="F449" i="9" s="1"/>
  <c r="F450" i="9" s="1"/>
  <c r="F451" i="9" s="1"/>
  <c r="F452" i="9" s="1"/>
  <c r="F453" i="9" s="1"/>
  <c r="F454" i="9" s="1"/>
  <c r="F455" i="9" s="1"/>
  <c r="F456" i="9" s="1"/>
  <c r="F457" i="9" s="1"/>
  <c r="F458" i="9" s="1"/>
  <c r="F459" i="9" s="1"/>
  <c r="F460" i="9" s="1"/>
  <c r="F461" i="9" s="1"/>
  <c r="F462" i="9" s="1"/>
  <c r="F463" i="9" s="1"/>
  <c r="F464" i="9" s="1"/>
  <c r="F465" i="9" s="1"/>
  <c r="F466" i="9" s="1"/>
  <c r="F467" i="9" s="1"/>
  <c r="F468" i="9" s="1"/>
  <c r="F469" i="9" s="1"/>
  <c r="F470" i="9" s="1"/>
  <c r="F471" i="9" s="1"/>
  <c r="F472" i="9" s="1"/>
  <c r="F473" i="9" s="1"/>
  <c r="F474" i="9" s="1"/>
  <c r="F475" i="9" s="1"/>
  <c r="F476" i="9" s="1"/>
  <c r="F477" i="9" s="1"/>
  <c r="F478" i="9" s="1"/>
  <c r="F479" i="9" s="1"/>
  <c r="F480" i="9" s="1"/>
  <c r="F481" i="9" s="1"/>
  <c r="F482" i="9" s="1"/>
  <c r="F483" i="9" s="1"/>
  <c r="F484" i="9" s="1"/>
  <c r="F485" i="9" s="1"/>
  <c r="F486" i="9" s="1"/>
  <c r="F487" i="9" s="1"/>
  <c r="F488" i="9" s="1"/>
  <c r="F489" i="9" s="1"/>
  <c r="F490" i="9" s="1"/>
  <c r="F491" i="9" s="1"/>
  <c r="F492" i="9" s="1"/>
  <c r="F493" i="9" s="1"/>
  <c r="F494" i="9" s="1"/>
  <c r="F495" i="9" s="1"/>
  <c r="F496" i="9" s="1"/>
  <c r="F497" i="9" s="1"/>
  <c r="F498" i="9" s="1"/>
  <c r="F499" i="9" s="1"/>
  <c r="F500" i="9" s="1"/>
  <c r="F501" i="9" s="1"/>
  <c r="F502" i="9" s="1"/>
  <c r="F503" i="9" s="1"/>
  <c r="F504" i="9" s="1"/>
  <c r="F505" i="9" s="1"/>
  <c r="F506" i="9" s="1"/>
  <c r="F507" i="9" s="1"/>
  <c r="F508" i="9" s="1"/>
  <c r="F509" i="9" s="1"/>
  <c r="F510" i="9" s="1"/>
  <c r="F511" i="9" s="1"/>
  <c r="F512" i="9" s="1"/>
  <c r="F513" i="9" s="1"/>
  <c r="F514" i="9" s="1"/>
  <c r="F515" i="9" s="1"/>
  <c r="F516" i="9" s="1"/>
  <c r="F517" i="9" s="1"/>
  <c r="F518" i="9" s="1"/>
  <c r="F519" i="9" s="1"/>
  <c r="F520" i="9" s="1"/>
  <c r="F521" i="9" s="1"/>
  <c r="F522" i="9" s="1"/>
  <c r="F523" i="9" s="1"/>
  <c r="F524" i="9" s="1"/>
  <c r="F525" i="9" s="1"/>
  <c r="F526" i="9" s="1"/>
  <c r="F527" i="9" s="1"/>
  <c r="F528" i="9" s="1"/>
  <c r="F529" i="9" s="1"/>
  <c r="F530" i="9" s="1"/>
  <c r="F531" i="9" s="1"/>
  <c r="F532" i="9" s="1"/>
  <c r="F533" i="9" s="1"/>
  <c r="F534" i="9" s="1"/>
  <c r="F535" i="9" s="1"/>
  <c r="F536" i="9" s="1"/>
  <c r="F537" i="9" s="1"/>
  <c r="F538" i="9" s="1"/>
  <c r="F539" i="9" s="1"/>
  <c r="F540" i="9" s="1"/>
  <c r="F541" i="9" s="1"/>
  <c r="F542" i="9" s="1"/>
  <c r="F543" i="9" s="1"/>
  <c r="F544" i="9" s="1"/>
  <c r="F545" i="9" s="1"/>
  <c r="F546" i="9" s="1"/>
  <c r="F547" i="9" s="1"/>
  <c r="F548" i="9" s="1"/>
  <c r="F549" i="9" s="1"/>
  <c r="F550" i="9" s="1"/>
  <c r="F551" i="9" s="1"/>
  <c r="F552" i="9" s="1"/>
  <c r="F553" i="9" s="1"/>
  <c r="F554" i="9" s="1"/>
  <c r="F555" i="9" s="1"/>
  <c r="F556" i="9" s="1"/>
  <c r="F557" i="9" s="1"/>
  <c r="F558" i="9" s="1"/>
  <c r="F559" i="9" s="1"/>
  <c r="F560" i="9" s="1"/>
  <c r="F561" i="9" s="1"/>
  <c r="F562" i="9" s="1"/>
  <c r="F563" i="9" s="1"/>
  <c r="F564" i="9" s="1"/>
  <c r="F565" i="9" s="1"/>
  <c r="F566" i="9" s="1"/>
  <c r="F567" i="9" s="1"/>
  <c r="F568" i="9" s="1"/>
  <c r="F569" i="9" s="1"/>
  <c r="F570" i="9" s="1"/>
  <c r="F571" i="9" s="1"/>
  <c r="F572" i="9" s="1"/>
  <c r="F573" i="9" s="1"/>
  <c r="F574" i="9" s="1"/>
  <c r="F575" i="9" s="1"/>
  <c r="F576" i="9" s="1"/>
  <c r="F577" i="9" s="1"/>
  <c r="F578" i="9" s="1"/>
  <c r="F579" i="9" s="1"/>
  <c r="F580" i="9" s="1"/>
  <c r="F581" i="9" s="1"/>
  <c r="F582" i="9" s="1"/>
  <c r="F583" i="9" s="1"/>
  <c r="F584" i="9" s="1"/>
  <c r="F585" i="9" s="1"/>
  <c r="F586" i="9" s="1"/>
  <c r="F587" i="9" s="1"/>
  <c r="F588" i="9" s="1"/>
  <c r="F589" i="9" s="1"/>
  <c r="F590" i="9" s="1"/>
  <c r="F591" i="9" s="1"/>
  <c r="F592" i="9" s="1"/>
  <c r="F593" i="9" s="1"/>
  <c r="F594" i="9" s="1"/>
  <c r="F595" i="9" s="1"/>
  <c r="F596" i="9" s="1"/>
  <c r="F597" i="9" s="1"/>
  <c r="F598" i="9" s="1"/>
  <c r="F599" i="9" s="1"/>
  <c r="F600" i="9" s="1"/>
  <c r="F601" i="9" s="1"/>
  <c r="F602" i="9" s="1"/>
  <c r="F603" i="9" s="1"/>
  <c r="F604" i="9" s="1"/>
  <c r="F605" i="9" s="1"/>
  <c r="F606" i="9" s="1"/>
  <c r="F607" i="9" s="1"/>
  <c r="F608" i="9" s="1"/>
  <c r="F609" i="9" s="1"/>
  <c r="F610" i="9" s="1"/>
  <c r="F611" i="9" s="1"/>
  <c r="F612" i="9" s="1"/>
  <c r="F613" i="9" s="1"/>
  <c r="F614" i="9" s="1"/>
  <c r="F615" i="9" s="1"/>
  <c r="F616" i="9" s="1"/>
  <c r="F617" i="9" s="1"/>
  <c r="F618" i="9" s="1"/>
  <c r="F619" i="9" s="1"/>
  <c r="F620" i="9" s="1"/>
  <c r="F621" i="9" s="1"/>
  <c r="F622" i="9" s="1"/>
  <c r="F623" i="9" s="1"/>
  <c r="F624" i="9" s="1"/>
  <c r="F625" i="9" s="1"/>
  <c r="F626" i="9" s="1"/>
  <c r="F627" i="9" s="1"/>
  <c r="F628" i="9" s="1"/>
  <c r="F629" i="9" s="1"/>
  <c r="F630" i="9" s="1"/>
  <c r="F631" i="9" s="1"/>
  <c r="F632" i="9" s="1"/>
  <c r="F633" i="9" s="1"/>
  <c r="F634" i="9" s="1"/>
  <c r="F635" i="9" s="1"/>
  <c r="F636" i="9" s="1"/>
  <c r="F637" i="9" s="1"/>
  <c r="F638" i="9" s="1"/>
  <c r="F639" i="9" s="1"/>
  <c r="F640" i="9" s="1"/>
  <c r="F641" i="9" s="1"/>
  <c r="F642" i="9" s="1"/>
  <c r="F643" i="9" s="1"/>
  <c r="F644" i="9" s="1"/>
  <c r="F645" i="9" s="1"/>
  <c r="F646" i="9" s="1"/>
  <c r="F647" i="9" s="1"/>
  <c r="F648" i="9" s="1"/>
  <c r="F649" i="9" s="1"/>
  <c r="F650" i="9" s="1"/>
  <c r="F651" i="9" s="1"/>
  <c r="F652" i="9" s="1"/>
  <c r="F653" i="9" s="1"/>
  <c r="F654" i="9" s="1"/>
  <c r="F655" i="9" s="1"/>
  <c r="F656" i="9" s="1"/>
  <c r="F657" i="9" s="1"/>
  <c r="F658" i="9" s="1"/>
  <c r="F659" i="9" s="1"/>
  <c r="F660" i="9" s="1"/>
  <c r="F661" i="9" s="1"/>
  <c r="F662" i="9" s="1"/>
  <c r="F663" i="9" s="1"/>
  <c r="F664" i="9" s="1"/>
  <c r="F665" i="9" s="1"/>
  <c r="F666" i="9" s="1"/>
  <c r="F667" i="9" s="1"/>
  <c r="F668" i="9" s="1"/>
  <c r="F669" i="9" s="1"/>
  <c r="F670" i="9" s="1"/>
  <c r="F671" i="9" s="1"/>
  <c r="F672" i="9" s="1"/>
  <c r="F673" i="9" s="1"/>
  <c r="F674" i="9" s="1"/>
  <c r="F675" i="9" s="1"/>
  <c r="F676" i="9" s="1"/>
  <c r="F677" i="9" s="1"/>
  <c r="F678" i="9" s="1"/>
  <c r="F679" i="9" s="1"/>
  <c r="F680" i="9" s="1"/>
  <c r="F681" i="9" s="1"/>
  <c r="F682" i="9" s="1"/>
  <c r="F683" i="9" s="1"/>
  <c r="F684" i="9" s="1"/>
  <c r="F685" i="9" s="1"/>
  <c r="F686" i="9" s="1"/>
  <c r="F687" i="9" s="1"/>
  <c r="F688" i="9" s="1"/>
  <c r="F689" i="9" s="1"/>
  <c r="F690" i="9" s="1"/>
  <c r="F691" i="9" s="1"/>
  <c r="F692" i="9" s="1"/>
  <c r="F693" i="9" s="1"/>
  <c r="F694" i="9" s="1"/>
  <c r="F695" i="9" s="1"/>
  <c r="F696" i="9" s="1"/>
  <c r="F697" i="9" s="1"/>
  <c r="F698" i="9" s="1"/>
  <c r="F699" i="9" s="1"/>
  <c r="F700" i="9" s="1"/>
  <c r="F701" i="9" s="1"/>
  <c r="F702" i="9" s="1"/>
  <c r="F703" i="9" s="1"/>
  <c r="F704" i="9" s="1"/>
  <c r="F705" i="9" s="1"/>
  <c r="F706" i="9" s="1"/>
  <c r="F707" i="9" s="1"/>
  <c r="F708" i="9" s="1"/>
  <c r="F709" i="9" s="1"/>
  <c r="F710" i="9" s="1"/>
  <c r="F711" i="9" s="1"/>
  <c r="F712" i="9" s="1"/>
  <c r="F713" i="9" s="1"/>
  <c r="F714" i="9" s="1"/>
  <c r="F715" i="9" s="1"/>
  <c r="F716" i="9" s="1"/>
  <c r="F717" i="9" s="1"/>
  <c r="F718" i="9" s="1"/>
  <c r="F719" i="9" s="1"/>
  <c r="F720" i="9" s="1"/>
  <c r="F721" i="9" s="1"/>
  <c r="F722" i="9" s="1"/>
  <c r="F723" i="9" s="1"/>
  <c r="F724" i="9" s="1"/>
  <c r="F725" i="9" s="1"/>
  <c r="F726" i="9" s="1"/>
  <c r="F727" i="9" s="1"/>
  <c r="F728" i="9" s="1"/>
  <c r="F729" i="9" s="1"/>
  <c r="F730" i="9" s="1"/>
  <c r="F731" i="9" s="1"/>
  <c r="F732" i="9" s="1"/>
  <c r="F733" i="9" s="1"/>
  <c r="F734" i="9" s="1"/>
  <c r="F735" i="9" s="1"/>
  <c r="F736" i="9" s="1"/>
  <c r="F737" i="9" s="1"/>
  <c r="F738" i="9" s="1"/>
  <c r="F739" i="9" s="1"/>
  <c r="F740" i="9" s="1"/>
  <c r="F741" i="9" s="1"/>
  <c r="F742" i="9" s="1"/>
  <c r="F743" i="9" s="1"/>
  <c r="F744" i="9" s="1"/>
  <c r="F745" i="9" s="1"/>
  <c r="F746" i="9" s="1"/>
  <c r="F747" i="9" s="1"/>
  <c r="F748" i="9" s="1"/>
  <c r="F749" i="9" s="1"/>
  <c r="F750" i="9" s="1"/>
  <c r="F751" i="9" s="1"/>
  <c r="F752" i="9" s="1"/>
  <c r="F753" i="9" s="1"/>
  <c r="F754" i="9" s="1"/>
  <c r="F755" i="9" s="1"/>
  <c r="F756" i="9" s="1"/>
  <c r="F757" i="9" s="1"/>
  <c r="F758" i="9" s="1"/>
  <c r="F759" i="9" s="1"/>
  <c r="F760" i="9" s="1"/>
  <c r="F761" i="9" s="1"/>
  <c r="F762" i="9" s="1"/>
  <c r="F763" i="9" s="1"/>
  <c r="F764" i="9" s="1"/>
  <c r="F765" i="9" s="1"/>
  <c r="F766" i="9" s="1"/>
  <c r="F767" i="9" s="1"/>
  <c r="F768" i="9" s="1"/>
  <c r="F769" i="9" s="1"/>
  <c r="F770" i="9" s="1"/>
  <c r="F771" i="9" s="1"/>
  <c r="F772" i="9" s="1"/>
  <c r="F773" i="9" s="1"/>
  <c r="F774" i="9" s="1"/>
  <c r="F775" i="9" s="1"/>
  <c r="F776" i="9" s="1"/>
  <c r="F777" i="9" s="1"/>
  <c r="F778" i="9" s="1"/>
  <c r="F779" i="9" s="1"/>
  <c r="F780" i="9" s="1"/>
  <c r="F781" i="9" s="1"/>
  <c r="F782" i="9" s="1"/>
  <c r="F783" i="9" s="1"/>
  <c r="F784" i="9" s="1"/>
  <c r="F785" i="9" s="1"/>
  <c r="F786" i="9" s="1"/>
  <c r="F787" i="9" s="1"/>
  <c r="F788" i="9" s="1"/>
  <c r="F789" i="9" s="1"/>
  <c r="F790" i="9" s="1"/>
  <c r="F791" i="9" s="1"/>
  <c r="F792" i="9" s="1"/>
  <c r="F793" i="9" s="1"/>
  <c r="F794" i="9" s="1"/>
  <c r="F795" i="9" s="1"/>
  <c r="F796" i="9" s="1"/>
  <c r="F797" i="9" s="1"/>
  <c r="F798" i="9" s="1"/>
  <c r="F799" i="9" s="1"/>
  <c r="F800" i="9" s="1"/>
  <c r="F801" i="9" s="1"/>
  <c r="F802" i="9" s="1"/>
  <c r="F803" i="9" s="1"/>
  <c r="F804" i="9" s="1"/>
  <c r="F805" i="9" s="1"/>
  <c r="F806" i="9" s="1"/>
  <c r="F807" i="9" s="1"/>
  <c r="F808" i="9" s="1"/>
  <c r="F809" i="9" s="1"/>
  <c r="F810" i="9" s="1"/>
  <c r="F811" i="9" s="1"/>
  <c r="F812" i="9" s="1"/>
  <c r="F813" i="9" s="1"/>
  <c r="F814" i="9" s="1"/>
  <c r="F815" i="9" s="1"/>
  <c r="F816" i="9" s="1"/>
  <c r="F817" i="9" s="1"/>
  <c r="F818" i="9" s="1"/>
  <c r="F819" i="9" s="1"/>
  <c r="F820" i="9" s="1"/>
  <c r="F821" i="9" s="1"/>
  <c r="F822" i="9" s="1"/>
  <c r="F823" i="9" s="1"/>
  <c r="F824" i="9" s="1"/>
  <c r="F825" i="9" s="1"/>
  <c r="F826" i="9" s="1"/>
  <c r="F827" i="9" s="1"/>
  <c r="F828" i="9" s="1"/>
  <c r="F829" i="9" s="1"/>
  <c r="F830" i="9" s="1"/>
  <c r="F831" i="9" s="1"/>
  <c r="F832" i="9" s="1"/>
  <c r="F833" i="9" s="1"/>
  <c r="F834" i="9" s="1"/>
  <c r="F835" i="9" s="1"/>
  <c r="F836" i="9" s="1"/>
  <c r="F837" i="9" s="1"/>
  <c r="F838" i="9" s="1"/>
  <c r="F839" i="9" s="1"/>
  <c r="F840" i="9" s="1"/>
  <c r="F841" i="9" s="1"/>
  <c r="F842" i="9" s="1"/>
  <c r="F843" i="9" s="1"/>
  <c r="F844" i="9" s="1"/>
  <c r="F845" i="9" s="1"/>
  <c r="F846" i="9" s="1"/>
  <c r="F847" i="9" s="1"/>
  <c r="F848" i="9" s="1"/>
  <c r="F849" i="9" s="1"/>
  <c r="F850" i="9" s="1"/>
  <c r="F851" i="9" s="1"/>
  <c r="F852" i="9" s="1"/>
  <c r="F853" i="9" s="1"/>
  <c r="F854" i="9" s="1"/>
  <c r="F855" i="9" s="1"/>
  <c r="F856" i="9" s="1"/>
  <c r="F857" i="9" s="1"/>
  <c r="F858" i="9" s="1"/>
  <c r="F859" i="9" s="1"/>
  <c r="F860" i="9" s="1"/>
  <c r="F861" i="9" s="1"/>
  <c r="F862" i="9" s="1"/>
  <c r="F863" i="9" s="1"/>
  <c r="F864" i="9" s="1"/>
  <c r="F865" i="9" s="1"/>
  <c r="F866" i="9" s="1"/>
  <c r="F867" i="9" s="1"/>
  <c r="F868" i="9" s="1"/>
  <c r="F869" i="9" s="1"/>
  <c r="F870" i="9" s="1"/>
  <c r="F871" i="9" s="1"/>
  <c r="F872" i="9" s="1"/>
  <c r="F873" i="9" s="1"/>
  <c r="F874" i="9" s="1"/>
  <c r="F875" i="9" s="1"/>
  <c r="F876" i="9" s="1"/>
  <c r="F877" i="9" s="1"/>
  <c r="F878" i="9" s="1"/>
  <c r="F879" i="9" s="1"/>
  <c r="F880" i="9" s="1"/>
  <c r="F881" i="9" s="1"/>
  <c r="F882" i="9" s="1"/>
  <c r="F883" i="9" s="1"/>
  <c r="F884" i="9" s="1"/>
  <c r="F885" i="9" s="1"/>
  <c r="F886" i="9" s="1"/>
  <c r="F887" i="9" s="1"/>
  <c r="F888" i="9" s="1"/>
  <c r="F889" i="9" s="1"/>
  <c r="F890" i="9" s="1"/>
  <c r="F891" i="9" s="1"/>
  <c r="F892" i="9" s="1"/>
  <c r="F893" i="9" s="1"/>
  <c r="F894" i="9" s="1"/>
  <c r="F895" i="9" s="1"/>
  <c r="F896" i="9" s="1"/>
  <c r="F897" i="9" s="1"/>
  <c r="F898" i="9" s="1"/>
  <c r="F899" i="9" s="1"/>
  <c r="F900" i="9" s="1"/>
  <c r="F901" i="9" s="1"/>
  <c r="F902" i="9" s="1"/>
  <c r="F903" i="9" s="1"/>
  <c r="F904" i="9" s="1"/>
  <c r="F905" i="9" s="1"/>
  <c r="F906" i="9" s="1"/>
  <c r="F907" i="9" s="1"/>
  <c r="F908" i="9" s="1"/>
  <c r="F909" i="9" s="1"/>
  <c r="F910" i="9" s="1"/>
  <c r="F911" i="9" s="1"/>
  <c r="F912" i="9" s="1"/>
  <c r="F913" i="9" s="1"/>
  <c r="F914" i="9" s="1"/>
  <c r="F915" i="9" s="1"/>
  <c r="F916" i="9" s="1"/>
  <c r="F917" i="9" s="1"/>
  <c r="F918" i="9" s="1"/>
  <c r="F919" i="9" s="1"/>
  <c r="F920" i="9" s="1"/>
  <c r="F921" i="9" s="1"/>
  <c r="F922" i="9" s="1"/>
  <c r="F923" i="9" s="1"/>
  <c r="F924" i="9" s="1"/>
  <c r="F925" i="9" s="1"/>
  <c r="F926" i="9" s="1"/>
  <c r="F927" i="9" s="1"/>
  <c r="F928" i="9" s="1"/>
  <c r="F929" i="9" s="1"/>
  <c r="F930" i="9" s="1"/>
  <c r="F931" i="9" s="1"/>
  <c r="F932" i="9" s="1"/>
  <c r="F933" i="9" s="1"/>
  <c r="F934" i="9" s="1"/>
  <c r="F935" i="9" s="1"/>
  <c r="F936" i="9" s="1"/>
  <c r="F937" i="9" s="1"/>
  <c r="F938" i="9" s="1"/>
  <c r="F939" i="9" s="1"/>
  <c r="F940" i="9" s="1"/>
  <c r="F941" i="9" s="1"/>
  <c r="F942" i="9" s="1"/>
  <c r="F943" i="9" s="1"/>
  <c r="F944" i="9" s="1"/>
  <c r="F945" i="9" s="1"/>
  <c r="F946" i="9" s="1"/>
  <c r="F947" i="9" s="1"/>
  <c r="F948" i="9" s="1"/>
  <c r="F949" i="9" s="1"/>
  <c r="F950" i="9" s="1"/>
  <c r="F951" i="9" s="1"/>
  <c r="F952" i="9" s="1"/>
  <c r="F953" i="9" s="1"/>
  <c r="F954" i="9" s="1"/>
  <c r="F955" i="9" s="1"/>
  <c r="F956" i="9" s="1"/>
  <c r="F957" i="9" s="1"/>
  <c r="F958" i="9" s="1"/>
  <c r="F959" i="9" s="1"/>
  <c r="F960" i="9" s="1"/>
  <c r="F961" i="9" s="1"/>
  <c r="F962" i="9" s="1"/>
  <c r="F963" i="9" s="1"/>
  <c r="F964" i="9" s="1"/>
  <c r="F965" i="9" s="1"/>
  <c r="F966" i="9" s="1"/>
  <c r="F967" i="9" s="1"/>
  <c r="F968" i="9" s="1"/>
  <c r="F969" i="9" s="1"/>
  <c r="F970" i="9" s="1"/>
  <c r="F971" i="9" s="1"/>
  <c r="F972" i="9" s="1"/>
  <c r="F973" i="9" s="1"/>
  <c r="F974" i="9" s="1"/>
  <c r="F975" i="9" s="1"/>
  <c r="F976" i="9" s="1"/>
  <c r="F977" i="9" s="1"/>
  <c r="F978" i="9" s="1"/>
  <c r="F979" i="9" s="1"/>
  <c r="F980" i="9" s="1"/>
  <c r="F981" i="9" s="1"/>
  <c r="F982" i="9" s="1"/>
  <c r="F983" i="9" s="1"/>
  <c r="F984" i="9" s="1"/>
  <c r="F985" i="9" s="1"/>
  <c r="F986" i="9" s="1"/>
  <c r="F987" i="9" s="1"/>
  <c r="F988" i="9" s="1"/>
  <c r="F989" i="9" s="1"/>
  <c r="F990" i="9" s="1"/>
  <c r="F991" i="9" s="1"/>
  <c r="F992" i="9" s="1"/>
  <c r="F993" i="9" s="1"/>
  <c r="F994" i="9" s="1"/>
  <c r="F995" i="9" s="1"/>
  <c r="F996" i="9" s="1"/>
  <c r="F997" i="9" s="1"/>
  <c r="F998" i="9" s="1"/>
  <c r="F999" i="9" s="1"/>
  <c r="F1000" i="9" s="1"/>
  <c r="F1001" i="9" s="1"/>
  <c r="F1002" i="9" s="1"/>
  <c r="F1003" i="9" s="1"/>
  <c r="F1004" i="9" s="1"/>
  <c r="F1005" i="9" s="1"/>
  <c r="F1006" i="9" s="1"/>
  <c r="F1007" i="9" s="1"/>
  <c r="F1008" i="9" s="1"/>
  <c r="F1009" i="9" s="1"/>
  <c r="F1010" i="9" s="1"/>
  <c r="F1011" i="9" s="1"/>
  <c r="F1012" i="9" s="1"/>
  <c r="F1013" i="9" s="1"/>
  <c r="F1014" i="9" s="1"/>
  <c r="F1015" i="9" s="1"/>
  <c r="F1016" i="9" s="1"/>
  <c r="F1017" i="9" s="1"/>
  <c r="F1018" i="9" s="1"/>
  <c r="F1019" i="9" s="1"/>
  <c r="F1020" i="9" s="1"/>
  <c r="F1021" i="9" s="1"/>
  <c r="F1022" i="9" s="1"/>
  <c r="F1023" i="9" s="1"/>
  <c r="F1024" i="9" s="1"/>
  <c r="F1025" i="9" s="1"/>
  <c r="F1026" i="9" s="1"/>
  <c r="F1027" i="9" s="1"/>
  <c r="F1028" i="9" s="1"/>
  <c r="F1029" i="9" s="1"/>
  <c r="F1030" i="9" s="1"/>
  <c r="F1031" i="9" s="1"/>
  <c r="F1032" i="9" s="1"/>
  <c r="F1033" i="9" s="1"/>
  <c r="F1034" i="9" s="1"/>
  <c r="F1035" i="9" s="1"/>
  <c r="F1036" i="9" s="1"/>
  <c r="F1037" i="9" s="1"/>
  <c r="F1038" i="9" s="1"/>
  <c r="F1039" i="9" s="1"/>
  <c r="F1040" i="9" s="1"/>
  <c r="F1041" i="9" s="1"/>
  <c r="F1042" i="9" s="1"/>
  <c r="F1043" i="9" s="1"/>
  <c r="F1044" i="9" s="1"/>
  <c r="F1045" i="9" s="1"/>
  <c r="F1046" i="9" s="1"/>
  <c r="F1047" i="9" s="1"/>
  <c r="F1048" i="9" s="1"/>
  <c r="F1049" i="9" s="1"/>
  <c r="F1050" i="9" s="1"/>
  <c r="F1051" i="9" s="1"/>
  <c r="F1052" i="9" s="1"/>
  <c r="F1053" i="9" s="1"/>
  <c r="F1054" i="9" s="1"/>
  <c r="F1055" i="9" s="1"/>
  <c r="F1056" i="9" s="1"/>
  <c r="F1057" i="9" s="1"/>
  <c r="F1058" i="9" s="1"/>
  <c r="F1059" i="9" s="1"/>
  <c r="F1060" i="9" s="1"/>
  <c r="F1061" i="9" s="1"/>
  <c r="F1062" i="9" s="1"/>
  <c r="F1063" i="9" s="1"/>
  <c r="F1064" i="9" s="1"/>
  <c r="F1065" i="9" s="1"/>
  <c r="F1066" i="9" s="1"/>
  <c r="F1067" i="9" s="1"/>
  <c r="F1068" i="9" s="1"/>
  <c r="F1069" i="9" s="1"/>
  <c r="F1070" i="9" s="1"/>
  <c r="F1071" i="9" s="1"/>
  <c r="F1072" i="9" s="1"/>
  <c r="F1073" i="9" s="1"/>
  <c r="F1074" i="9" s="1"/>
  <c r="F1075" i="9" s="1"/>
  <c r="F1076" i="9" s="1"/>
  <c r="F1077" i="9" s="1"/>
  <c r="F1078" i="9" s="1"/>
  <c r="F1079" i="9" s="1"/>
  <c r="F1080" i="9" s="1"/>
  <c r="F1081" i="9" s="1"/>
  <c r="F1082" i="9" s="1"/>
  <c r="F1083" i="9" s="1"/>
  <c r="F1084" i="9" s="1"/>
  <c r="F1085" i="9" s="1"/>
  <c r="F1086" i="9" s="1"/>
  <c r="F1087" i="9" s="1"/>
  <c r="F1088" i="9" s="1"/>
  <c r="F1089" i="9" s="1"/>
  <c r="F1090" i="9" s="1"/>
  <c r="F1091" i="9" s="1"/>
  <c r="F1092" i="9" s="1"/>
  <c r="F1093" i="9" s="1"/>
  <c r="F1094" i="9" s="1"/>
  <c r="F1095" i="9" s="1"/>
  <c r="F1096" i="9" s="1"/>
  <c r="F1097" i="9" s="1"/>
  <c r="F1098" i="9" s="1"/>
  <c r="F1099" i="9" s="1"/>
  <c r="F1100" i="9" s="1"/>
  <c r="F1101" i="9" s="1"/>
  <c r="F1102" i="9" s="1"/>
  <c r="F1103" i="9" s="1"/>
  <c r="F1104" i="9" s="1"/>
  <c r="F1105" i="9" s="1"/>
  <c r="F1106" i="9" s="1"/>
  <c r="F1107" i="9" s="1"/>
  <c r="F1108" i="9" s="1"/>
  <c r="F1109" i="9" s="1"/>
  <c r="F1110" i="9" s="1"/>
  <c r="F1111" i="9" s="1"/>
  <c r="F1112" i="9" s="1"/>
  <c r="F1113" i="9" s="1"/>
  <c r="F1114" i="9" s="1"/>
  <c r="F1115" i="9" s="1"/>
  <c r="F1116" i="9" s="1"/>
  <c r="F1117" i="9" s="1"/>
  <c r="F1118" i="9" s="1"/>
  <c r="F1119" i="9" s="1"/>
  <c r="F1120" i="9" s="1"/>
  <c r="F1121" i="9" s="1"/>
  <c r="F1122" i="9" s="1"/>
  <c r="F1123" i="9" s="1"/>
  <c r="F1124" i="9" s="1"/>
  <c r="F1125" i="9" s="1"/>
  <c r="F1126" i="9" s="1"/>
  <c r="F1127" i="9" s="1"/>
  <c r="F1128" i="9" s="1"/>
  <c r="F1129" i="9" s="1"/>
  <c r="F1130" i="9" s="1"/>
  <c r="F1131" i="9" s="1"/>
  <c r="F1132" i="9" s="1"/>
  <c r="F1133" i="9" s="1"/>
  <c r="F1134" i="9" s="1"/>
  <c r="F1135" i="9" s="1"/>
  <c r="F1136" i="9" s="1"/>
  <c r="F1137" i="9" s="1"/>
  <c r="F1138" i="9" s="1"/>
  <c r="F1139" i="9" s="1"/>
  <c r="F1140" i="9" s="1"/>
  <c r="F1141" i="9" s="1"/>
  <c r="F1142" i="9" s="1"/>
  <c r="F1143" i="9" s="1"/>
  <c r="F1144" i="9" s="1"/>
  <c r="F1145" i="9" s="1"/>
  <c r="F1146" i="9" s="1"/>
  <c r="F1147" i="9" s="1"/>
  <c r="F1148" i="9" s="1"/>
  <c r="F1149" i="9" s="1"/>
  <c r="F1150" i="9" s="1"/>
  <c r="F1151" i="9" s="1"/>
  <c r="F1152" i="9" s="1"/>
  <c r="F1153" i="9" s="1"/>
  <c r="F1154" i="9" s="1"/>
  <c r="F1155" i="9" s="1"/>
  <c r="F1156" i="9" s="1"/>
  <c r="F1157" i="9" s="1"/>
  <c r="F1158" i="9" s="1"/>
  <c r="F1159" i="9" s="1"/>
  <c r="F1160" i="9" s="1"/>
  <c r="F1161" i="9" s="1"/>
  <c r="F1162" i="9" s="1"/>
  <c r="F1163" i="9" s="1"/>
  <c r="F1164" i="9" s="1"/>
  <c r="F1165" i="9" s="1"/>
  <c r="F1166" i="9" s="1"/>
  <c r="F1167" i="9" s="1"/>
  <c r="F1168" i="9" s="1"/>
  <c r="F1169" i="9" s="1"/>
  <c r="F1170" i="9" s="1"/>
  <c r="F1171" i="9" s="1"/>
  <c r="F1172" i="9" s="1"/>
  <c r="F1173" i="9" s="1"/>
  <c r="F1174" i="9" s="1"/>
  <c r="F1175" i="9" s="1"/>
  <c r="F1176" i="9" s="1"/>
  <c r="F1177" i="9" s="1"/>
  <c r="F1178" i="9" s="1"/>
  <c r="F1179" i="9" s="1"/>
  <c r="F1180" i="9" s="1"/>
  <c r="F1181" i="9" s="1"/>
  <c r="F1182" i="9" s="1"/>
  <c r="F1183" i="9" s="1"/>
  <c r="F1184" i="9" s="1"/>
  <c r="F1185" i="9" s="1"/>
  <c r="F1186" i="9" s="1"/>
  <c r="F1187" i="9" s="1"/>
  <c r="F1188" i="9" s="1"/>
  <c r="F1189" i="9" s="1"/>
  <c r="F1190" i="9" s="1"/>
  <c r="F1191" i="9" s="1"/>
  <c r="F1192" i="9" s="1"/>
  <c r="F1193" i="9" s="1"/>
  <c r="F1194" i="9" s="1"/>
  <c r="F1195" i="9" s="1"/>
  <c r="F1196" i="9" s="1"/>
  <c r="F1197" i="9" s="1"/>
  <c r="F1198" i="9" s="1"/>
  <c r="F1199" i="9" s="1"/>
  <c r="F1200" i="9" s="1"/>
  <c r="F1201" i="9" s="1"/>
  <c r="F1202" i="9" s="1"/>
  <c r="F1203" i="9" s="1"/>
  <c r="F1204" i="9" s="1"/>
  <c r="F1205" i="9" s="1"/>
  <c r="F1206" i="9" s="1"/>
  <c r="F1207" i="9" s="1"/>
  <c r="F1208" i="9" s="1"/>
  <c r="F1209" i="9" s="1"/>
  <c r="F1210" i="9" s="1"/>
  <c r="F1211" i="9" s="1"/>
  <c r="F1212" i="9" s="1"/>
  <c r="F1213" i="9" s="1"/>
  <c r="F1214" i="9" s="1"/>
  <c r="F1215" i="9" s="1"/>
  <c r="F1216" i="9" s="1"/>
  <c r="F1217" i="9" s="1"/>
  <c r="F1218" i="9" s="1"/>
  <c r="F1219" i="9" s="1"/>
  <c r="F1220" i="9" s="1"/>
  <c r="F1221" i="9" s="1"/>
  <c r="F1222" i="9" s="1"/>
  <c r="F1223" i="9" s="1"/>
  <c r="F1224" i="9" s="1"/>
  <c r="F1225" i="9" s="1"/>
  <c r="F1226" i="9" s="1"/>
  <c r="F1227" i="9" s="1"/>
  <c r="F1228" i="9" s="1"/>
  <c r="F1229" i="9" s="1"/>
  <c r="F1230" i="9" s="1"/>
  <c r="F1231" i="9" s="1"/>
  <c r="F1232" i="9" s="1"/>
  <c r="F1233" i="9" s="1"/>
  <c r="F1234" i="9" s="1"/>
  <c r="F1235" i="9" s="1"/>
  <c r="F1236" i="9" s="1"/>
  <c r="F1237" i="9" s="1"/>
  <c r="F1238" i="9" s="1"/>
  <c r="F1239" i="9" s="1"/>
  <c r="F1240" i="9" s="1"/>
  <c r="F1241" i="9" s="1"/>
  <c r="F1242" i="9" s="1"/>
  <c r="F1243" i="9" s="1"/>
  <c r="F1244" i="9" s="1"/>
  <c r="F1245" i="9" s="1"/>
  <c r="F1246" i="9" s="1"/>
  <c r="F1247" i="9" s="1"/>
  <c r="F1248" i="9" s="1"/>
  <c r="F1249" i="9" s="1"/>
  <c r="F1250" i="9" s="1"/>
  <c r="F1251" i="9" s="1"/>
  <c r="F1252" i="9" s="1"/>
  <c r="F1253" i="9" s="1"/>
  <c r="F1254" i="9" s="1"/>
  <c r="F1255" i="9" s="1"/>
  <c r="F1256" i="9" s="1"/>
  <c r="F1257" i="9" s="1"/>
  <c r="F1258" i="9" s="1"/>
  <c r="F1259" i="9" s="1"/>
  <c r="F1260" i="9" s="1"/>
  <c r="F1261" i="9" s="1"/>
  <c r="F1262" i="9" s="1"/>
  <c r="F1263" i="9" s="1"/>
  <c r="F1264" i="9" s="1"/>
  <c r="F1265" i="9" s="1"/>
  <c r="F1266" i="9" s="1"/>
  <c r="F1267" i="9" s="1"/>
  <c r="F1268" i="9" s="1"/>
  <c r="F1269" i="9" s="1"/>
  <c r="F1270" i="9" s="1"/>
  <c r="F1271" i="9" s="1"/>
  <c r="F1272" i="9" s="1"/>
  <c r="F1273" i="9" s="1"/>
  <c r="F1274" i="9" s="1"/>
  <c r="F1275" i="9" s="1"/>
  <c r="F1276" i="9" s="1"/>
  <c r="F1277" i="9" s="1"/>
  <c r="F1278" i="9" s="1"/>
  <c r="F1279" i="9" s="1"/>
  <c r="F1280" i="9" s="1"/>
  <c r="F1281" i="9" s="1"/>
  <c r="F1282" i="9" s="1"/>
  <c r="F1283" i="9" s="1"/>
  <c r="F1284" i="9" s="1"/>
  <c r="F1285" i="9" s="1"/>
  <c r="F1286" i="9" s="1"/>
  <c r="F1287" i="9" s="1"/>
  <c r="F1288" i="9" s="1"/>
  <c r="F1289" i="9" s="1"/>
  <c r="F1290" i="9" s="1"/>
  <c r="F1291" i="9" s="1"/>
  <c r="F1292" i="9" s="1"/>
  <c r="F1293" i="9" s="1"/>
  <c r="F1294" i="9" s="1"/>
  <c r="F1295" i="9" s="1"/>
  <c r="F1296" i="9" s="1"/>
  <c r="F1297" i="9" s="1"/>
  <c r="F1298" i="9" s="1"/>
  <c r="F1299" i="9" s="1"/>
  <c r="F1300" i="9" s="1"/>
  <c r="F1301" i="9" s="1"/>
  <c r="F1302" i="9" s="1"/>
  <c r="F1303" i="9" s="1"/>
  <c r="F1304" i="9" s="1"/>
  <c r="F1305" i="9" s="1"/>
  <c r="F1306" i="9" s="1"/>
  <c r="F1307" i="9" s="1"/>
  <c r="F1308" i="9" s="1"/>
  <c r="F1309" i="9" s="1"/>
  <c r="F1310" i="9" s="1"/>
  <c r="F1311" i="9" s="1"/>
  <c r="F1312" i="9" s="1"/>
  <c r="F1313" i="9" s="1"/>
  <c r="F1314" i="9" s="1"/>
  <c r="F1315" i="9" s="1"/>
  <c r="F1316" i="9" s="1"/>
  <c r="F1317" i="9" s="1"/>
  <c r="F1318" i="9" s="1"/>
  <c r="F1319" i="9" s="1"/>
  <c r="F1320" i="9" s="1"/>
  <c r="F1321" i="9" s="1"/>
  <c r="F1322" i="9" s="1"/>
  <c r="F1323" i="9" s="1"/>
  <c r="F1324" i="9" s="1"/>
  <c r="F1325" i="9" s="1"/>
  <c r="F1326" i="9" s="1"/>
  <c r="F1327" i="9" s="1"/>
  <c r="F1328" i="9" s="1"/>
  <c r="F1329" i="9" s="1"/>
  <c r="F1330" i="9" s="1"/>
  <c r="F1331" i="9" s="1"/>
  <c r="F1332" i="9" s="1"/>
  <c r="F1333" i="9" s="1"/>
  <c r="F1334" i="9" s="1"/>
  <c r="F1335" i="9" s="1"/>
  <c r="F1336" i="9" s="1"/>
  <c r="F1337" i="9" s="1"/>
  <c r="F1338" i="9" s="1"/>
  <c r="F1339" i="9" s="1"/>
  <c r="F1340" i="9" s="1"/>
  <c r="F1341" i="9" s="1"/>
  <c r="F1342" i="9" s="1"/>
  <c r="F1343" i="9" s="1"/>
  <c r="F1344" i="9" s="1"/>
  <c r="F1345" i="9" s="1"/>
  <c r="F1346" i="9" s="1"/>
  <c r="F1347" i="9" s="1"/>
  <c r="F1348" i="9" s="1"/>
  <c r="F1349" i="9" s="1"/>
  <c r="F1350" i="9" s="1"/>
  <c r="F1351" i="9" s="1"/>
  <c r="F1352" i="9" s="1"/>
  <c r="F1353" i="9" s="1"/>
  <c r="F1354" i="9" s="1"/>
  <c r="F1355" i="9" s="1"/>
  <c r="F1356" i="9" s="1"/>
  <c r="F1357" i="9" s="1"/>
  <c r="F1358" i="9" s="1"/>
  <c r="F1359" i="9" s="1"/>
  <c r="F1360" i="9" s="1"/>
  <c r="F1361" i="9" s="1"/>
  <c r="F1362" i="9" s="1"/>
  <c r="F1363" i="9" s="1"/>
  <c r="F1364" i="9" s="1"/>
  <c r="F1365" i="9" s="1"/>
  <c r="F1366" i="9" s="1"/>
  <c r="F1367" i="9" s="1"/>
  <c r="F1368" i="9" s="1"/>
  <c r="F1369" i="9" s="1"/>
  <c r="F1370" i="9" s="1"/>
  <c r="F1371" i="9" s="1"/>
  <c r="F1372" i="9" s="1"/>
  <c r="F1373" i="9" s="1"/>
  <c r="F1374" i="9" s="1"/>
  <c r="F1375" i="9" s="1"/>
  <c r="F1376" i="9" s="1"/>
  <c r="F1377" i="9" s="1"/>
  <c r="F1378" i="9" s="1"/>
  <c r="F1379" i="9" s="1"/>
  <c r="F1380" i="9" s="1"/>
  <c r="F1381" i="9" s="1"/>
  <c r="F1382" i="9" s="1"/>
  <c r="F1383" i="9" s="1"/>
  <c r="F1384" i="9" s="1"/>
  <c r="F1385" i="9" s="1"/>
  <c r="F1386" i="9" s="1"/>
  <c r="F1387" i="9" s="1"/>
  <c r="F1388" i="9" s="1"/>
  <c r="F1389" i="9" s="1"/>
  <c r="F1390" i="9" s="1"/>
  <c r="F1391" i="9" s="1"/>
  <c r="F1392" i="9" s="1"/>
  <c r="F1393" i="9" s="1"/>
  <c r="F1394" i="9" s="1"/>
  <c r="F1395" i="9" s="1"/>
  <c r="F1396" i="9" s="1"/>
  <c r="F1397" i="9" s="1"/>
  <c r="F1398" i="9" s="1"/>
  <c r="F1399" i="9" s="1"/>
  <c r="F1400" i="9" s="1"/>
  <c r="F1401" i="9" s="1"/>
  <c r="F1402" i="9" s="1"/>
  <c r="F1403" i="9" s="1"/>
  <c r="F1404" i="9" s="1"/>
  <c r="F1405" i="9" s="1"/>
  <c r="F1406" i="9" s="1"/>
  <c r="F1407" i="9" s="1"/>
  <c r="F1408" i="9" s="1"/>
  <c r="F1409" i="9" s="1"/>
  <c r="F1410" i="9" s="1"/>
  <c r="F1411" i="9" s="1"/>
  <c r="F1412" i="9" s="1"/>
  <c r="F1413" i="9" s="1"/>
  <c r="F1414" i="9" s="1"/>
  <c r="F1415" i="9" s="1"/>
  <c r="F1416" i="9" s="1"/>
  <c r="F1417" i="9" s="1"/>
  <c r="F1418" i="9" s="1"/>
  <c r="F1419" i="9" s="1"/>
  <c r="F1420" i="9" s="1"/>
  <c r="F1421" i="9" s="1"/>
  <c r="F1422" i="9" s="1"/>
  <c r="F1423" i="9" s="1"/>
  <c r="F1424" i="9" s="1"/>
  <c r="F1425" i="9" s="1"/>
  <c r="F1426" i="9" s="1"/>
  <c r="F1427" i="9" s="1"/>
  <c r="F1428" i="9" s="1"/>
  <c r="F1429" i="9" s="1"/>
  <c r="F1430" i="9" s="1"/>
  <c r="F1431" i="9" s="1"/>
  <c r="F1432" i="9" s="1"/>
  <c r="F1433" i="9" s="1"/>
  <c r="F1434" i="9" s="1"/>
  <c r="F1435" i="9" s="1"/>
  <c r="F1436" i="9" s="1"/>
  <c r="F1437" i="9" s="1"/>
  <c r="F1438" i="9" s="1"/>
  <c r="F1439" i="9" s="1"/>
  <c r="F1440" i="9" s="1"/>
  <c r="F1441" i="9" s="1"/>
  <c r="F1442" i="9" s="1"/>
  <c r="F1443" i="9" s="1"/>
  <c r="F1444" i="9" s="1"/>
  <c r="F1445" i="9" s="1"/>
  <c r="F1446" i="9" s="1"/>
  <c r="F1447" i="9" s="1"/>
  <c r="F1448" i="9" s="1"/>
  <c r="F1449" i="9" s="1"/>
  <c r="F1450" i="9" s="1"/>
  <c r="F1451" i="9" s="1"/>
  <c r="F1452" i="9" s="1"/>
  <c r="F1453" i="9" s="1"/>
  <c r="F1454" i="9" s="1"/>
  <c r="F1455" i="9" s="1"/>
  <c r="F1456" i="9" s="1"/>
  <c r="F1457" i="9" s="1"/>
  <c r="F1458" i="9" s="1"/>
  <c r="F1459" i="9" s="1"/>
  <c r="F1460" i="9" s="1"/>
  <c r="F1461" i="9" s="1"/>
  <c r="F1462" i="9" s="1"/>
  <c r="F1463" i="9" s="1"/>
  <c r="F1464" i="9" s="1"/>
  <c r="F1465" i="9" s="1"/>
  <c r="F1466" i="9" s="1"/>
  <c r="F1467" i="9" s="1"/>
  <c r="F1468" i="9" s="1"/>
  <c r="F1469" i="9" s="1"/>
  <c r="F1470" i="9" s="1"/>
  <c r="F1471" i="9" s="1"/>
  <c r="F1472" i="9" s="1"/>
  <c r="F1473" i="9" s="1"/>
  <c r="F1474" i="9" s="1"/>
  <c r="F1475" i="9" s="1"/>
  <c r="F1476" i="9" s="1"/>
  <c r="F1477" i="9" s="1"/>
  <c r="F1478" i="9" s="1"/>
  <c r="F1479" i="9" s="1"/>
  <c r="F1480" i="9" s="1"/>
  <c r="F1481" i="9" s="1"/>
  <c r="F1482" i="9" s="1"/>
  <c r="F1483" i="9" s="1"/>
  <c r="F1484" i="9" s="1"/>
  <c r="F1485" i="9" s="1"/>
  <c r="F1486" i="9" s="1"/>
  <c r="F1487" i="9" s="1"/>
  <c r="F1488" i="9" s="1"/>
  <c r="F1489" i="9" s="1"/>
  <c r="F1490" i="9" s="1"/>
  <c r="F1491" i="9" s="1"/>
  <c r="F1492" i="9" s="1"/>
  <c r="F1493" i="9" s="1"/>
  <c r="F1494" i="9" s="1"/>
  <c r="F1495" i="9" s="1"/>
  <c r="F1496" i="9" s="1"/>
  <c r="F1497" i="9" s="1"/>
  <c r="F1498" i="9" s="1"/>
  <c r="F1499" i="9" s="1"/>
  <c r="F1500" i="9" s="1"/>
  <c r="F1501" i="9" s="1"/>
  <c r="F1502" i="9" s="1"/>
  <c r="F1503" i="9" s="1"/>
  <c r="F1504" i="9" s="1"/>
  <c r="F1505" i="9" s="1"/>
  <c r="F1506" i="9" s="1"/>
  <c r="F1507" i="9" s="1"/>
  <c r="F1508" i="9" s="1"/>
  <c r="F1509" i="9" s="1"/>
  <c r="F1510" i="9" s="1"/>
  <c r="F1511" i="9" s="1"/>
  <c r="F1512" i="9" s="1"/>
  <c r="F1513" i="9" s="1"/>
  <c r="F1514" i="9" s="1"/>
  <c r="F1515" i="9" s="1"/>
  <c r="F1516" i="9" s="1"/>
  <c r="F1517" i="9" s="1"/>
  <c r="F1518" i="9" s="1"/>
  <c r="F1519" i="9" s="1"/>
  <c r="F1520" i="9" s="1"/>
  <c r="F1521" i="9" s="1"/>
  <c r="F1522" i="9" s="1"/>
  <c r="F1523" i="9" s="1"/>
  <c r="F1524" i="9" s="1"/>
  <c r="F1525" i="9" s="1"/>
  <c r="F1526" i="9" s="1"/>
  <c r="F1527" i="9" s="1"/>
  <c r="F1528" i="9" s="1"/>
  <c r="F1529" i="9" s="1"/>
  <c r="F1530" i="9" s="1"/>
  <c r="F1531" i="9" s="1"/>
  <c r="F1532" i="9" s="1"/>
  <c r="F1533" i="9" s="1"/>
  <c r="F1534" i="9" s="1"/>
  <c r="F1535" i="9" s="1"/>
  <c r="F1536" i="9" s="1"/>
  <c r="F1537" i="9" s="1"/>
  <c r="F1538" i="9" s="1"/>
  <c r="F1539" i="9" s="1"/>
  <c r="F1540" i="9" s="1"/>
  <c r="F1541" i="9" s="1"/>
  <c r="F1542" i="9" s="1"/>
  <c r="F1543" i="9" s="1"/>
  <c r="F1544" i="9" s="1"/>
  <c r="F1545" i="9" s="1"/>
  <c r="F1546" i="9" s="1"/>
  <c r="F1547" i="9" s="1"/>
  <c r="F1548" i="9" s="1"/>
  <c r="F1549" i="9" s="1"/>
  <c r="F1550" i="9" s="1"/>
  <c r="F1551" i="9" s="1"/>
  <c r="F1552" i="9" s="1"/>
  <c r="F1553" i="9" s="1"/>
  <c r="F1554" i="9" s="1"/>
  <c r="F1555" i="9" s="1"/>
  <c r="F1556" i="9" s="1"/>
  <c r="F1557" i="9" s="1"/>
  <c r="F1558" i="9" s="1"/>
  <c r="F1559" i="9" s="1"/>
  <c r="F1560" i="9" s="1"/>
  <c r="F1561" i="9" s="1"/>
  <c r="F1562" i="9" s="1"/>
  <c r="F1563" i="9" s="1"/>
  <c r="F1564" i="9" s="1"/>
  <c r="F1565" i="9" s="1"/>
  <c r="F1566" i="9" s="1"/>
  <c r="F1567" i="9" s="1"/>
  <c r="F1568" i="9" s="1"/>
  <c r="F1569" i="9" s="1"/>
  <c r="F1570" i="9" s="1"/>
  <c r="F1571" i="9" s="1"/>
  <c r="F1572" i="9" s="1"/>
  <c r="F1573" i="9" s="1"/>
  <c r="F1574" i="9" s="1"/>
  <c r="F1575" i="9" s="1"/>
  <c r="F1576" i="9" s="1"/>
  <c r="F1577" i="9" s="1"/>
  <c r="F1578" i="9" s="1"/>
  <c r="F1579" i="9" s="1"/>
  <c r="F1580" i="9" s="1"/>
  <c r="F1581" i="9" s="1"/>
  <c r="F1582" i="9" s="1"/>
  <c r="F1583" i="9" s="1"/>
  <c r="F1584" i="9" s="1"/>
  <c r="F1585" i="9" s="1"/>
  <c r="F1586" i="9" s="1"/>
  <c r="F1587" i="9" s="1"/>
  <c r="F1588" i="9" s="1"/>
  <c r="F1589" i="9" s="1"/>
  <c r="F1590" i="9" s="1"/>
  <c r="F1591" i="9" s="1"/>
  <c r="F1592" i="9" s="1"/>
  <c r="F1593" i="9" s="1"/>
  <c r="F1594" i="9" s="1"/>
  <c r="F1595" i="9" s="1"/>
  <c r="F1596" i="9" s="1"/>
  <c r="F1597" i="9" s="1"/>
  <c r="F1598" i="9" s="1"/>
  <c r="F1599" i="9" s="1"/>
  <c r="F1600" i="9" s="1"/>
  <c r="F1601" i="9" s="1"/>
  <c r="F1602" i="9" s="1"/>
  <c r="F1603" i="9" s="1"/>
  <c r="F1604" i="9" s="1"/>
  <c r="F1605" i="9" s="1"/>
  <c r="F1606" i="9" s="1"/>
  <c r="F1607" i="9" s="1"/>
  <c r="F1608" i="9" s="1"/>
  <c r="F1609" i="9" s="1"/>
  <c r="F1610" i="9" s="1"/>
  <c r="F1611" i="9" s="1"/>
  <c r="F1612" i="9" s="1"/>
  <c r="F1613" i="9" s="1"/>
  <c r="F1614" i="9" s="1"/>
  <c r="F1615" i="9" s="1"/>
  <c r="F1616" i="9" s="1"/>
  <c r="F1617" i="9" s="1"/>
  <c r="F1618" i="9" s="1"/>
  <c r="F1619" i="9" s="1"/>
  <c r="F1620" i="9" s="1"/>
  <c r="F1621" i="9" s="1"/>
  <c r="F1622" i="9" s="1"/>
  <c r="F1623" i="9" s="1"/>
  <c r="F1624" i="9" s="1"/>
  <c r="F1625" i="9" s="1"/>
  <c r="F1626" i="9" s="1"/>
  <c r="F1627" i="9" s="1"/>
  <c r="F1628" i="9" s="1"/>
  <c r="F1629" i="9" s="1"/>
  <c r="F1630" i="9" s="1"/>
  <c r="F1631" i="9" s="1"/>
  <c r="F1632" i="9" s="1"/>
  <c r="F1633" i="9" s="1"/>
  <c r="F1634" i="9" s="1"/>
  <c r="F1635" i="9" s="1"/>
  <c r="F1636" i="9" s="1"/>
  <c r="F1637" i="9" s="1"/>
  <c r="F1638" i="9" s="1"/>
  <c r="F1639" i="9" s="1"/>
  <c r="F1640" i="9" s="1"/>
  <c r="F1641" i="9" s="1"/>
  <c r="F1642" i="9" s="1"/>
  <c r="F1643" i="9" s="1"/>
  <c r="F1644" i="9" s="1"/>
  <c r="F1645" i="9" s="1"/>
  <c r="F1646" i="9" s="1"/>
  <c r="F1647" i="9" s="1"/>
  <c r="F1648" i="9" s="1"/>
  <c r="F1649" i="9" s="1"/>
  <c r="F1650" i="9" s="1"/>
  <c r="F1651" i="9" s="1"/>
  <c r="F1652" i="9" s="1"/>
  <c r="F1653" i="9" s="1"/>
  <c r="F1654" i="9" s="1"/>
  <c r="F1655" i="9" s="1"/>
  <c r="F1656" i="9" s="1"/>
  <c r="F1657" i="9" s="1"/>
  <c r="F1658" i="9" s="1"/>
  <c r="F1659" i="9" s="1"/>
  <c r="F1660" i="9" s="1"/>
  <c r="F1661" i="9" s="1"/>
  <c r="F1662" i="9" s="1"/>
  <c r="F1663" i="9" s="1"/>
  <c r="F1664" i="9" s="1"/>
  <c r="F1665" i="9" s="1"/>
  <c r="F1666" i="9" s="1"/>
  <c r="F1667" i="9" s="1"/>
  <c r="F1668" i="9" s="1"/>
  <c r="F1669" i="9" s="1"/>
  <c r="F1670" i="9" s="1"/>
  <c r="F1671" i="9" s="1"/>
  <c r="F1672" i="9" s="1"/>
  <c r="F1673" i="9" s="1"/>
  <c r="F1674" i="9" s="1"/>
  <c r="F1675" i="9" s="1"/>
  <c r="F1676" i="9" s="1"/>
  <c r="F1677" i="9" s="1"/>
  <c r="F1678" i="9" s="1"/>
  <c r="F1679" i="9" s="1"/>
  <c r="F1680" i="9" s="1"/>
  <c r="F1681" i="9" s="1"/>
  <c r="F1682" i="9" s="1"/>
  <c r="F1683" i="9" s="1"/>
  <c r="F1684" i="9" s="1"/>
  <c r="F1685" i="9" s="1"/>
  <c r="F1686" i="9" s="1"/>
  <c r="F1687" i="9" s="1"/>
  <c r="F1688" i="9" s="1"/>
  <c r="F1689" i="9" s="1"/>
  <c r="F1690" i="9" s="1"/>
  <c r="F1691" i="9" s="1"/>
  <c r="F1692" i="9" s="1"/>
  <c r="F1693" i="9" s="1"/>
  <c r="F1694" i="9" s="1"/>
  <c r="F1695" i="9" s="1"/>
  <c r="F1696" i="9" s="1"/>
  <c r="F1697" i="9" s="1"/>
  <c r="F1698" i="9" s="1"/>
  <c r="F1699" i="9" s="1"/>
  <c r="F1700" i="9" s="1"/>
  <c r="F1701" i="9" s="1"/>
  <c r="F1702" i="9" s="1"/>
  <c r="F1703" i="9" s="1"/>
  <c r="F1704" i="9" s="1"/>
  <c r="F1705" i="9" s="1"/>
  <c r="F1706" i="9" s="1"/>
  <c r="F1707" i="9" s="1"/>
  <c r="F1708" i="9" s="1"/>
  <c r="F1709" i="9" s="1"/>
  <c r="F1710" i="9" s="1"/>
  <c r="F1711" i="9" s="1"/>
  <c r="F1712" i="9" s="1"/>
  <c r="F1713" i="9" s="1"/>
  <c r="F1714" i="9" s="1"/>
  <c r="F1715" i="9" s="1"/>
  <c r="F1716" i="9" s="1"/>
  <c r="F1717" i="9" s="1"/>
  <c r="F1718" i="9" s="1"/>
  <c r="F1719" i="9" s="1"/>
  <c r="F1720" i="9" s="1"/>
  <c r="F1721" i="9" s="1"/>
  <c r="F1722" i="9" s="1"/>
  <c r="F1723" i="9" s="1"/>
  <c r="F1724" i="9" s="1"/>
  <c r="F1725" i="9" s="1"/>
  <c r="F1726" i="9" s="1"/>
  <c r="F1727" i="9" s="1"/>
  <c r="F1728" i="9" s="1"/>
  <c r="F1729" i="9" s="1"/>
  <c r="F1730" i="9" s="1"/>
  <c r="F1731" i="9" s="1"/>
  <c r="F1732" i="9" s="1"/>
  <c r="F1733" i="9" s="1"/>
  <c r="F1734" i="9" s="1"/>
  <c r="F1735" i="9" s="1"/>
  <c r="F1736" i="9" s="1"/>
  <c r="F1737" i="9" s="1"/>
  <c r="F1738" i="9" s="1"/>
  <c r="F1739" i="9" s="1"/>
  <c r="F1740" i="9" s="1"/>
  <c r="F1741" i="9" s="1"/>
  <c r="F1742" i="9" s="1"/>
  <c r="F1743" i="9" s="1"/>
  <c r="F1744" i="9" s="1"/>
  <c r="F1745" i="9" s="1"/>
  <c r="F1746" i="9" s="1"/>
  <c r="F1747" i="9" s="1"/>
  <c r="F1748" i="9" s="1"/>
  <c r="F1749" i="9" s="1"/>
  <c r="F1750" i="9" s="1"/>
  <c r="F1751" i="9" s="1"/>
  <c r="F1752" i="9" s="1"/>
  <c r="F1753" i="9" s="1"/>
  <c r="F1754" i="9" s="1"/>
  <c r="F1755" i="9" s="1"/>
  <c r="F1756" i="9" s="1"/>
  <c r="F1757" i="9" s="1"/>
  <c r="F1758" i="9" s="1"/>
  <c r="F1759" i="9" s="1"/>
  <c r="F1760" i="9" s="1"/>
  <c r="F1761" i="9" s="1"/>
  <c r="F1762" i="9" s="1"/>
  <c r="F1763" i="9" s="1"/>
  <c r="F1764" i="9" s="1"/>
  <c r="F1765" i="9" s="1"/>
  <c r="F1766" i="9" s="1"/>
  <c r="F1767" i="9" s="1"/>
  <c r="F1768" i="9" s="1"/>
  <c r="F1769" i="9" s="1"/>
  <c r="F1770" i="9" s="1"/>
  <c r="F1771" i="9" s="1"/>
  <c r="F1772" i="9" s="1"/>
  <c r="F1773" i="9" s="1"/>
  <c r="F1774" i="9" s="1"/>
  <c r="F1775" i="9" s="1"/>
  <c r="F1776" i="9" s="1"/>
  <c r="F1777" i="9" s="1"/>
  <c r="F1778" i="9" s="1"/>
  <c r="F1779" i="9" s="1"/>
  <c r="F1780" i="9" s="1"/>
  <c r="F1781" i="9" s="1"/>
  <c r="F1782" i="9" s="1"/>
  <c r="F1783" i="9" s="1"/>
  <c r="F1784" i="9" s="1"/>
  <c r="F1785" i="9" s="1"/>
  <c r="F1786" i="9" s="1"/>
  <c r="F1787" i="9" s="1"/>
  <c r="F1788" i="9" s="1"/>
  <c r="F1789" i="9" s="1"/>
  <c r="F1790" i="9" s="1"/>
  <c r="F1791" i="9" s="1"/>
  <c r="F1792" i="9" s="1"/>
  <c r="F1793" i="9" s="1"/>
  <c r="F1794" i="9" s="1"/>
  <c r="F1795" i="9" s="1"/>
  <c r="F1796" i="9" s="1"/>
  <c r="F1797" i="9" s="1"/>
  <c r="F1798" i="9" s="1"/>
  <c r="F1799" i="9" s="1"/>
  <c r="F1800" i="9" s="1"/>
  <c r="F1801" i="9" s="1"/>
  <c r="F1802" i="9" s="1"/>
  <c r="F1803" i="9" s="1"/>
  <c r="F1804" i="9" s="1"/>
  <c r="F1805" i="9" s="1"/>
  <c r="F1806" i="9" s="1"/>
  <c r="F1807" i="9" s="1"/>
  <c r="F1808" i="9" s="1"/>
  <c r="F1809" i="9" s="1"/>
  <c r="F1810" i="9" s="1"/>
  <c r="F1811" i="9" s="1"/>
  <c r="F1812" i="9" s="1"/>
  <c r="F1813" i="9" s="1"/>
  <c r="F1814" i="9" s="1"/>
  <c r="F1815" i="9" s="1"/>
  <c r="F1816" i="9" s="1"/>
  <c r="F1817" i="9" s="1"/>
  <c r="F1818" i="9" s="1"/>
  <c r="F1819" i="9" s="1"/>
  <c r="F1820" i="9" s="1"/>
  <c r="F1821" i="9" s="1"/>
  <c r="F1822" i="9" s="1"/>
  <c r="F1823" i="9" s="1"/>
  <c r="F1824" i="9" s="1"/>
  <c r="F1825" i="9" s="1"/>
  <c r="F1826" i="9" s="1"/>
  <c r="F1827" i="9" s="1"/>
  <c r="F1828" i="9" s="1"/>
  <c r="F1829" i="9" s="1"/>
  <c r="F1830" i="9" s="1"/>
  <c r="F1831" i="9" s="1"/>
  <c r="F1832" i="9" s="1"/>
  <c r="F1833" i="9" s="1"/>
  <c r="F1834" i="9" s="1"/>
  <c r="F1835" i="9" s="1"/>
  <c r="F1836" i="9" s="1"/>
  <c r="F1837" i="9" s="1"/>
  <c r="F1838" i="9" s="1"/>
  <c r="F1839" i="9" s="1"/>
  <c r="F1840" i="9" s="1"/>
  <c r="F1841" i="9" s="1"/>
  <c r="F1842" i="9" s="1"/>
  <c r="F1843" i="9" s="1"/>
  <c r="F1844" i="9" s="1"/>
  <c r="F1845" i="9" s="1"/>
  <c r="F1846" i="9" s="1"/>
  <c r="F1847" i="9" s="1"/>
  <c r="F1848" i="9" s="1"/>
  <c r="F1849" i="9" s="1"/>
  <c r="F1850" i="9" s="1"/>
  <c r="F1851" i="9" s="1"/>
  <c r="F1852" i="9" s="1"/>
  <c r="F1853" i="9" s="1"/>
  <c r="F1854" i="9" s="1"/>
  <c r="F1855" i="9" s="1"/>
  <c r="F1856" i="9" s="1"/>
  <c r="F1857" i="9" s="1"/>
  <c r="F1858" i="9" s="1"/>
  <c r="F1859" i="9" s="1"/>
  <c r="F1860" i="9" s="1"/>
  <c r="F1861" i="9" s="1"/>
  <c r="F1862" i="9" s="1"/>
  <c r="F1863" i="9" s="1"/>
  <c r="F1864" i="9" s="1"/>
  <c r="F1865" i="9" s="1"/>
  <c r="F1866" i="9" s="1"/>
  <c r="F1867" i="9" s="1"/>
  <c r="F1868" i="9" s="1"/>
  <c r="F1869" i="9" s="1"/>
  <c r="F1870" i="9" s="1"/>
  <c r="F1871" i="9" s="1"/>
  <c r="F1872" i="9" s="1"/>
  <c r="F1873" i="9" s="1"/>
  <c r="F1874" i="9" s="1"/>
  <c r="F1875" i="9" s="1"/>
  <c r="F1876" i="9" s="1"/>
  <c r="F1877" i="9" s="1"/>
  <c r="F1878" i="9" s="1"/>
  <c r="F1879" i="9" s="1"/>
  <c r="F1880" i="9" s="1"/>
  <c r="F1881" i="9" s="1"/>
  <c r="F1882" i="9" s="1"/>
  <c r="F1883" i="9" s="1"/>
  <c r="F1884" i="9" s="1"/>
  <c r="F1885" i="9" s="1"/>
  <c r="F1886" i="9" s="1"/>
  <c r="F1887" i="9" s="1"/>
  <c r="F1888" i="9" s="1"/>
  <c r="F1889" i="9" s="1"/>
  <c r="F1890" i="9" s="1"/>
  <c r="F1891" i="9" s="1"/>
  <c r="F1892" i="9" s="1"/>
  <c r="F1893" i="9" s="1"/>
  <c r="F1894" i="9" s="1"/>
  <c r="F1895" i="9" s="1"/>
  <c r="F1896" i="9" s="1"/>
  <c r="F1897" i="9" s="1"/>
  <c r="F1898" i="9" s="1"/>
  <c r="F1899" i="9" s="1"/>
  <c r="F1900" i="9" s="1"/>
  <c r="F1901" i="9" s="1"/>
  <c r="F1902" i="9" s="1"/>
  <c r="F1903" i="9" s="1"/>
  <c r="F1904" i="9" s="1"/>
  <c r="F1905" i="9" s="1"/>
  <c r="F1906" i="9" s="1"/>
  <c r="F1907" i="9" s="1"/>
  <c r="F1908" i="9" s="1"/>
  <c r="F1909" i="9" s="1"/>
  <c r="F1910" i="9" s="1"/>
  <c r="F1911" i="9" s="1"/>
  <c r="F1912" i="9" s="1"/>
  <c r="F1913" i="9" s="1"/>
  <c r="F1914" i="9" s="1"/>
  <c r="F1915" i="9" s="1"/>
  <c r="F1916" i="9" s="1"/>
  <c r="F1917" i="9" s="1"/>
  <c r="F1918" i="9" s="1"/>
  <c r="F1919" i="9" s="1"/>
  <c r="F1920" i="9" s="1"/>
  <c r="F1921" i="9" s="1"/>
  <c r="F1922" i="9" s="1"/>
  <c r="F1923" i="9" s="1"/>
  <c r="F1924" i="9" s="1"/>
  <c r="F1925" i="9" s="1"/>
  <c r="F1926" i="9" s="1"/>
  <c r="F1927" i="9" s="1"/>
  <c r="F1928" i="9" s="1"/>
  <c r="F1929" i="9" s="1"/>
  <c r="F1930" i="9" s="1"/>
  <c r="F1931" i="9" s="1"/>
  <c r="F1932" i="9" s="1"/>
  <c r="F1933" i="9" s="1"/>
  <c r="F1934" i="9" s="1"/>
  <c r="F1935" i="9" s="1"/>
  <c r="F1936" i="9" s="1"/>
  <c r="F1937" i="9" s="1"/>
  <c r="F1938" i="9" s="1"/>
  <c r="F1939" i="9" s="1"/>
  <c r="F1940" i="9" s="1"/>
  <c r="F1941" i="9" s="1"/>
  <c r="F1942" i="9" s="1"/>
  <c r="F1943" i="9" s="1"/>
  <c r="F1944" i="9" s="1"/>
  <c r="F1945" i="9" s="1"/>
  <c r="F1946" i="9" s="1"/>
  <c r="F1947" i="9" s="1"/>
  <c r="F1948" i="9" s="1"/>
  <c r="F1949" i="9" s="1"/>
  <c r="F1950" i="9" s="1"/>
  <c r="F1951" i="9" s="1"/>
  <c r="F1952" i="9" s="1"/>
  <c r="F1953" i="9" s="1"/>
  <c r="F1954" i="9" s="1"/>
  <c r="F1955" i="9" s="1"/>
  <c r="F1956" i="9" s="1"/>
  <c r="F1957" i="9" s="1"/>
  <c r="F1958" i="9" s="1"/>
  <c r="F1959" i="9" s="1"/>
  <c r="F1960" i="9" s="1"/>
  <c r="F1961" i="9" s="1"/>
  <c r="F1962" i="9" s="1"/>
  <c r="F1963" i="9" s="1"/>
  <c r="F1964" i="9" s="1"/>
  <c r="F1965" i="9" s="1"/>
  <c r="F1966" i="9" s="1"/>
  <c r="F1967" i="9" s="1"/>
  <c r="F1968" i="9" s="1"/>
  <c r="F1969" i="9" s="1"/>
  <c r="F1970" i="9" s="1"/>
  <c r="F1971" i="9" s="1"/>
  <c r="F1972" i="9" s="1"/>
  <c r="F1973" i="9" s="1"/>
  <c r="F1974" i="9" s="1"/>
  <c r="F1975" i="9" s="1"/>
  <c r="F1976" i="9" s="1"/>
  <c r="F1977" i="9" s="1"/>
  <c r="F1978" i="9" s="1"/>
  <c r="F1979" i="9" s="1"/>
  <c r="F1980" i="9" s="1"/>
  <c r="F1981" i="9" s="1"/>
  <c r="F1982" i="9" s="1"/>
  <c r="F1983" i="9" s="1"/>
  <c r="F1984" i="9" s="1"/>
  <c r="F1985" i="9" s="1"/>
  <c r="F1986" i="9" s="1"/>
  <c r="F1987" i="9" s="1"/>
  <c r="F1988" i="9" s="1"/>
  <c r="F1989" i="9" s="1"/>
  <c r="F1990" i="9" s="1"/>
  <c r="F1991" i="9" s="1"/>
  <c r="F1992" i="9" s="1"/>
  <c r="F1993" i="9" s="1"/>
  <c r="F1994" i="9" s="1"/>
  <c r="F1995" i="9" s="1"/>
  <c r="F1996" i="9" s="1"/>
  <c r="F1997" i="9" s="1"/>
  <c r="F1998" i="9" s="1"/>
  <c r="F1999" i="9" s="1"/>
  <c r="F2000" i="9" s="1"/>
  <c r="F2001" i="9" s="1"/>
  <c r="F2002" i="9" s="1"/>
  <c r="F2003" i="9" s="1"/>
  <c r="F2004" i="9" s="1"/>
  <c r="F2005" i="9" s="1"/>
  <c r="F2006" i="9" s="1"/>
  <c r="F2007" i="9" s="1"/>
  <c r="F2008" i="9" s="1"/>
  <c r="F2009" i="9" s="1"/>
  <c r="F2010" i="9" s="1"/>
  <c r="F2011" i="9" s="1"/>
  <c r="F2012" i="9" s="1"/>
  <c r="F2013" i="9" s="1"/>
  <c r="F2014" i="9" s="1"/>
  <c r="F2015" i="9" s="1"/>
  <c r="F2016" i="9" s="1"/>
  <c r="F2017" i="9" s="1"/>
  <c r="F2018" i="9" s="1"/>
  <c r="F2019" i="9" s="1"/>
  <c r="F2020" i="9" s="1"/>
  <c r="F2021" i="9" s="1"/>
  <c r="F2022" i="9" s="1"/>
  <c r="F2023" i="9" s="1"/>
  <c r="F2024" i="9" s="1"/>
  <c r="F2025" i="9" s="1"/>
  <c r="F2026" i="9" s="1"/>
  <c r="F2027" i="9" s="1"/>
  <c r="F2028" i="9" s="1"/>
  <c r="F2029" i="9" s="1"/>
  <c r="F2030" i="9" s="1"/>
  <c r="F2031" i="9" s="1"/>
  <c r="F2032" i="9" s="1"/>
  <c r="F2033" i="9" s="1"/>
  <c r="F2034" i="9" s="1"/>
  <c r="F2035" i="9" s="1"/>
  <c r="F2036" i="9" s="1"/>
  <c r="F2037" i="9" s="1"/>
  <c r="F2038" i="9" s="1"/>
  <c r="F2039" i="9" s="1"/>
  <c r="F2040" i="9" s="1"/>
  <c r="F2041" i="9" s="1"/>
  <c r="F2042" i="9" s="1"/>
  <c r="F2043" i="9" s="1"/>
  <c r="F2044" i="9" s="1"/>
  <c r="F2045" i="9" s="1"/>
  <c r="F2046" i="9" s="1"/>
  <c r="F2047" i="9" s="1"/>
  <c r="F2048" i="9" s="1"/>
  <c r="F2049" i="9" s="1"/>
  <c r="F2050" i="9" s="1"/>
  <c r="F2051" i="9" s="1"/>
  <c r="F2052" i="9" s="1"/>
  <c r="F2053" i="9" s="1"/>
  <c r="F2054" i="9" s="1"/>
  <c r="F2055" i="9" s="1"/>
  <c r="F2056" i="9" s="1"/>
  <c r="F2057" i="9" s="1"/>
  <c r="F2058" i="9" s="1"/>
  <c r="F2059" i="9" s="1"/>
  <c r="F2060" i="9" s="1"/>
  <c r="F2061" i="9" s="1"/>
  <c r="F2062" i="9" s="1"/>
  <c r="F2063" i="9" s="1"/>
  <c r="F2064" i="9" s="1"/>
  <c r="F2065" i="9" s="1"/>
  <c r="F2066" i="9" s="1"/>
  <c r="F2067" i="9" s="1"/>
  <c r="F2068" i="9" s="1"/>
  <c r="F2069" i="9" s="1"/>
  <c r="F2070" i="9" s="1"/>
  <c r="F2071" i="9" s="1"/>
  <c r="F2072" i="9" s="1"/>
  <c r="F2073" i="9" s="1"/>
  <c r="F2074" i="9" s="1"/>
  <c r="F2075" i="9" s="1"/>
  <c r="F2076" i="9" s="1"/>
  <c r="F2077" i="9" s="1"/>
  <c r="F2078" i="9" s="1"/>
  <c r="F2079" i="9" s="1"/>
  <c r="F2080" i="9" s="1"/>
  <c r="F2081" i="9" s="1"/>
  <c r="F2082" i="9" s="1"/>
  <c r="F2083" i="9" s="1"/>
  <c r="F2084" i="9" s="1"/>
  <c r="F2085" i="9" s="1"/>
  <c r="F2086" i="9" s="1"/>
  <c r="F2087" i="9" s="1"/>
  <c r="F2088" i="9" s="1"/>
  <c r="F2089" i="9" s="1"/>
  <c r="F2090" i="9" s="1"/>
  <c r="F2091" i="9" s="1"/>
  <c r="F2092" i="9" s="1"/>
  <c r="F2093" i="9" s="1"/>
  <c r="F2094" i="9" s="1"/>
  <c r="F2095" i="9" s="1"/>
  <c r="F2096" i="9" s="1"/>
  <c r="F2097" i="9" s="1"/>
  <c r="F2098" i="9" s="1"/>
  <c r="F2099" i="9" s="1"/>
  <c r="F2100" i="9" s="1"/>
  <c r="F2101" i="9" s="1"/>
  <c r="F2102" i="9" s="1"/>
  <c r="F2103" i="9" s="1"/>
  <c r="F2104" i="9" s="1"/>
  <c r="F2105" i="9" s="1"/>
  <c r="F2106" i="9" s="1"/>
  <c r="F2107" i="9" s="1"/>
  <c r="F2108" i="9" s="1"/>
  <c r="F2109" i="9" s="1"/>
  <c r="F2110" i="9" s="1"/>
  <c r="F2111" i="9" s="1"/>
  <c r="F2112" i="9" s="1"/>
  <c r="F2113" i="9" s="1"/>
  <c r="F2114" i="9" s="1"/>
  <c r="F2115" i="9" s="1"/>
  <c r="F2116" i="9" s="1"/>
  <c r="F2117" i="9" s="1"/>
  <c r="F2118" i="9" s="1"/>
  <c r="F2119" i="9" s="1"/>
  <c r="F2120" i="9" s="1"/>
  <c r="F2121" i="9" s="1"/>
  <c r="F2122" i="9" s="1"/>
  <c r="F2123" i="9" s="1"/>
  <c r="F2124" i="9" s="1"/>
  <c r="F2125" i="9" s="1"/>
  <c r="F2126" i="9" s="1"/>
  <c r="F2127" i="9" s="1"/>
  <c r="F2128" i="9" s="1"/>
  <c r="F2129" i="9" s="1"/>
  <c r="F2130" i="9" s="1"/>
  <c r="F2131" i="9" s="1"/>
  <c r="F2132" i="9" s="1"/>
  <c r="F2133" i="9" s="1"/>
  <c r="F2134" i="9" s="1"/>
  <c r="F2135" i="9" s="1"/>
  <c r="F2136" i="9" s="1"/>
  <c r="F2137" i="9" s="1"/>
  <c r="F2138" i="9" s="1"/>
  <c r="F2139" i="9" s="1"/>
  <c r="F2140" i="9" s="1"/>
  <c r="F2141" i="9" s="1"/>
  <c r="F2142" i="9" s="1"/>
  <c r="F2143" i="9" s="1"/>
  <c r="F2144" i="9" s="1"/>
  <c r="F2145" i="9" s="1"/>
  <c r="F2146" i="9" s="1"/>
  <c r="F2147" i="9" s="1"/>
  <c r="F2148" i="9" s="1"/>
  <c r="F2149" i="9" s="1"/>
  <c r="F2150" i="9" s="1"/>
  <c r="F2151" i="9" s="1"/>
  <c r="F2152" i="9" s="1"/>
  <c r="F2153" i="9" s="1"/>
  <c r="F2154" i="9" s="1"/>
  <c r="F2155" i="9" s="1"/>
  <c r="F2156" i="9" s="1"/>
  <c r="F2157" i="9" s="1"/>
  <c r="F2158" i="9" s="1"/>
  <c r="F2159" i="9" s="1"/>
  <c r="F2160" i="9" s="1"/>
  <c r="F2161" i="9" s="1"/>
  <c r="F2162" i="9" s="1"/>
  <c r="F2163" i="9" s="1"/>
  <c r="F2164" i="9" s="1"/>
  <c r="F2165" i="9" s="1"/>
  <c r="F2166" i="9" s="1"/>
  <c r="F2167" i="9" s="1"/>
  <c r="F2168" i="9" s="1"/>
  <c r="F2169" i="9" s="1"/>
  <c r="F2170" i="9" s="1"/>
  <c r="F2171" i="9" s="1"/>
  <c r="F2172" i="9" s="1"/>
  <c r="F2173" i="9" s="1"/>
  <c r="F2174" i="9" s="1"/>
  <c r="F2175" i="9" s="1"/>
  <c r="F2176" i="9" s="1"/>
  <c r="F2177" i="9" s="1"/>
  <c r="F2178" i="9" s="1"/>
  <c r="F2179" i="9" s="1"/>
  <c r="F2180" i="9" s="1"/>
  <c r="F2181" i="9" s="1"/>
  <c r="F2182" i="9" s="1"/>
  <c r="F2183" i="9" s="1"/>
  <c r="F2184" i="9" s="1"/>
  <c r="F2185" i="9" s="1"/>
  <c r="F2186" i="9" s="1"/>
  <c r="F2187" i="9" s="1"/>
  <c r="F2188" i="9" s="1"/>
  <c r="F2189" i="9" s="1"/>
  <c r="F2190" i="9" s="1"/>
  <c r="F2191" i="9" s="1"/>
  <c r="F2192" i="9" s="1"/>
  <c r="F2193" i="9" s="1"/>
  <c r="F2194" i="9" s="1"/>
  <c r="F2195" i="9" s="1"/>
  <c r="F2196" i="9" s="1"/>
  <c r="F2197" i="9" s="1"/>
  <c r="F2198" i="9" s="1"/>
  <c r="F2199" i="9" s="1"/>
  <c r="F2200" i="9" s="1"/>
  <c r="F2201" i="9" s="1"/>
  <c r="F2202" i="9" s="1"/>
  <c r="F2203" i="9" s="1"/>
  <c r="F2204" i="9" s="1"/>
  <c r="F2205" i="9" s="1"/>
  <c r="F2206" i="9" s="1"/>
  <c r="F2207" i="9" s="1"/>
  <c r="F2208" i="9" s="1"/>
  <c r="F2209" i="9" s="1"/>
  <c r="F2210" i="9" s="1"/>
  <c r="F2211" i="9" s="1"/>
  <c r="F2212" i="9" s="1"/>
  <c r="F2213" i="9" s="1"/>
  <c r="F2214" i="9" s="1"/>
  <c r="F2215" i="9" s="1"/>
  <c r="F2216" i="9" s="1"/>
  <c r="F2217" i="9" s="1"/>
  <c r="F2218" i="9" s="1"/>
  <c r="F2219" i="9" s="1"/>
  <c r="F2220" i="9" s="1"/>
  <c r="F2221" i="9" s="1"/>
  <c r="F2222" i="9" s="1"/>
  <c r="F2223" i="9" s="1"/>
  <c r="F2224" i="9" s="1"/>
  <c r="F2225" i="9" s="1"/>
  <c r="F2226" i="9" s="1"/>
  <c r="F2227" i="9" s="1"/>
  <c r="F2228" i="9" s="1"/>
  <c r="F2229" i="9" s="1"/>
  <c r="F2230" i="9" s="1"/>
  <c r="F2231" i="9" s="1"/>
  <c r="F2232" i="9" s="1"/>
  <c r="F2233" i="9" s="1"/>
  <c r="F2234" i="9" s="1"/>
  <c r="F2235" i="9" s="1"/>
  <c r="F2236" i="9" s="1"/>
  <c r="F2237" i="9" s="1"/>
  <c r="F2238" i="9" s="1"/>
  <c r="F2239" i="9" s="1"/>
  <c r="F2240" i="9" s="1"/>
  <c r="F2241" i="9" s="1"/>
  <c r="F2242" i="9" s="1"/>
  <c r="F2243" i="9" s="1"/>
  <c r="F2244" i="9" s="1"/>
  <c r="F2245" i="9" s="1"/>
  <c r="F2246" i="9" s="1"/>
  <c r="F2247" i="9" s="1"/>
  <c r="F2248" i="9" s="1"/>
  <c r="F2249" i="9" s="1"/>
  <c r="F2250" i="9" s="1"/>
  <c r="F2251" i="9" s="1"/>
  <c r="F2252" i="9" s="1"/>
  <c r="F2253" i="9" s="1"/>
  <c r="F2254" i="9" s="1"/>
  <c r="F2255" i="9" s="1"/>
  <c r="F2256" i="9" s="1"/>
  <c r="F2257" i="9" s="1"/>
  <c r="F2258" i="9" s="1"/>
  <c r="F2259" i="9" s="1"/>
  <c r="F2260" i="9" s="1"/>
  <c r="F2261" i="9" s="1"/>
  <c r="F2262" i="9" s="1"/>
  <c r="F2263" i="9" s="1"/>
  <c r="F2264" i="9" s="1"/>
  <c r="F2265" i="9" s="1"/>
  <c r="F2266" i="9" s="1"/>
  <c r="F2267" i="9" s="1"/>
  <c r="F2268" i="9" s="1"/>
  <c r="F2269" i="9" s="1"/>
  <c r="F2270" i="9" s="1"/>
  <c r="F2271" i="9" s="1"/>
  <c r="F2272" i="9" s="1"/>
  <c r="F2273" i="9" s="1"/>
  <c r="F2274" i="9" s="1"/>
  <c r="F2275" i="9" s="1"/>
  <c r="F2276" i="9" s="1"/>
  <c r="F2277" i="9" s="1"/>
  <c r="F2278" i="9" s="1"/>
  <c r="F2279" i="9" s="1"/>
  <c r="F2280" i="9" s="1"/>
  <c r="F2281" i="9" s="1"/>
  <c r="F2282" i="9" s="1"/>
  <c r="F2283" i="9" s="1"/>
  <c r="F2284" i="9" s="1"/>
  <c r="F2285" i="9" s="1"/>
  <c r="F2286" i="9" s="1"/>
  <c r="F2287" i="9" s="1"/>
  <c r="F2288" i="9" s="1"/>
  <c r="F2289" i="9" s="1"/>
  <c r="F2290" i="9" s="1"/>
  <c r="F2291" i="9" s="1"/>
  <c r="F2292" i="9" s="1"/>
  <c r="F2293" i="9" s="1"/>
  <c r="F2294" i="9" s="1"/>
  <c r="F2295" i="9" s="1"/>
  <c r="F2296" i="9" s="1"/>
  <c r="F2297" i="9" s="1"/>
  <c r="F2298" i="9" s="1"/>
  <c r="F2299" i="9" s="1"/>
  <c r="F2300" i="9" s="1"/>
  <c r="F3" i="8"/>
  <c r="F4" i="8" s="1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F183" i="8" s="1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F248" i="8" s="1"/>
  <c r="F249" i="8" s="1"/>
  <c r="F250" i="8" s="1"/>
  <c r="F251" i="8" s="1"/>
  <c r="F252" i="8" s="1"/>
  <c r="F253" i="8" s="1"/>
  <c r="F254" i="8" s="1"/>
  <c r="F255" i="8" s="1"/>
  <c r="F256" i="8" s="1"/>
  <c r="F257" i="8" s="1"/>
  <c r="F258" i="8" s="1"/>
  <c r="F259" i="8" s="1"/>
  <c r="F260" i="8" s="1"/>
  <c r="F261" i="8" s="1"/>
  <c r="F262" i="8" s="1"/>
  <c r="F263" i="8" s="1"/>
  <c r="F264" i="8" s="1"/>
  <c r="F265" i="8" s="1"/>
  <c r="F266" i="8" s="1"/>
  <c r="F267" i="8" s="1"/>
  <c r="F268" i="8" s="1"/>
  <c r="F269" i="8" s="1"/>
  <c r="F270" i="8" s="1"/>
  <c r="F271" i="8" s="1"/>
  <c r="F272" i="8" s="1"/>
  <c r="F273" i="8" s="1"/>
  <c r="F274" i="8" s="1"/>
  <c r="F275" i="8" s="1"/>
  <c r="F276" i="8" s="1"/>
  <c r="F277" i="8" s="1"/>
  <c r="F278" i="8" s="1"/>
  <c r="F279" i="8" s="1"/>
  <c r="F280" i="8" s="1"/>
  <c r="F281" i="8" s="1"/>
  <c r="F282" i="8" s="1"/>
  <c r="F283" i="8" s="1"/>
  <c r="F284" i="8" s="1"/>
  <c r="F285" i="8" s="1"/>
  <c r="F286" i="8" s="1"/>
  <c r="F287" i="8" s="1"/>
  <c r="F288" i="8" s="1"/>
  <c r="F289" i="8" s="1"/>
  <c r="F290" i="8" s="1"/>
  <c r="F291" i="8" s="1"/>
  <c r="F292" i="8" s="1"/>
  <c r="F293" i="8" s="1"/>
  <c r="F294" i="8" s="1"/>
  <c r="F295" i="8" s="1"/>
  <c r="F296" i="8" s="1"/>
  <c r="F297" i="8" s="1"/>
  <c r="F298" i="8" s="1"/>
  <c r="F299" i="8" s="1"/>
  <c r="F300" i="8" s="1"/>
  <c r="F301" i="8" s="1"/>
  <c r="F302" i="8" s="1"/>
  <c r="F303" i="8" s="1"/>
  <c r="F304" i="8" s="1"/>
  <c r="F305" i="8" s="1"/>
  <c r="F306" i="8" s="1"/>
  <c r="F307" i="8" s="1"/>
  <c r="F308" i="8" s="1"/>
  <c r="F309" i="8" s="1"/>
  <c r="F310" i="8" s="1"/>
  <c r="F311" i="8" s="1"/>
  <c r="F312" i="8" s="1"/>
  <c r="F313" i="8" s="1"/>
  <c r="F314" i="8" s="1"/>
  <c r="F315" i="8" s="1"/>
  <c r="F316" i="8" s="1"/>
  <c r="F317" i="8" s="1"/>
  <c r="F318" i="8" s="1"/>
  <c r="F319" i="8" s="1"/>
  <c r="F320" i="8" s="1"/>
  <c r="F321" i="8" s="1"/>
  <c r="F322" i="8" s="1"/>
  <c r="F323" i="8" s="1"/>
  <c r="F324" i="8" s="1"/>
  <c r="F325" i="8" s="1"/>
  <c r="F326" i="8" s="1"/>
  <c r="F327" i="8" s="1"/>
  <c r="F328" i="8" s="1"/>
  <c r="F329" i="8" s="1"/>
  <c r="F330" i="8" s="1"/>
  <c r="F331" i="8" s="1"/>
  <c r="F332" i="8" s="1"/>
  <c r="F333" i="8" s="1"/>
  <c r="F334" i="8" s="1"/>
  <c r="F335" i="8" s="1"/>
  <c r="F336" i="8" s="1"/>
  <c r="F337" i="8" s="1"/>
  <c r="F338" i="8" s="1"/>
  <c r="F339" i="8" s="1"/>
  <c r="F340" i="8" s="1"/>
  <c r="F341" i="8" s="1"/>
  <c r="F342" i="8" s="1"/>
  <c r="F343" i="8" s="1"/>
  <c r="F344" i="8" s="1"/>
  <c r="F345" i="8" s="1"/>
  <c r="F346" i="8" s="1"/>
  <c r="F347" i="8" s="1"/>
  <c r="F348" i="8" s="1"/>
  <c r="F349" i="8" s="1"/>
  <c r="F350" i="8" s="1"/>
  <c r="F351" i="8" s="1"/>
  <c r="F352" i="8" s="1"/>
  <c r="F353" i="8" s="1"/>
  <c r="F354" i="8" s="1"/>
  <c r="F355" i="8" s="1"/>
  <c r="F356" i="8" s="1"/>
  <c r="F357" i="8" s="1"/>
  <c r="F358" i="8" s="1"/>
  <c r="F359" i="8" s="1"/>
  <c r="F360" i="8" s="1"/>
  <c r="F361" i="8" s="1"/>
  <c r="F362" i="8" s="1"/>
  <c r="F363" i="8" s="1"/>
  <c r="F364" i="8" s="1"/>
  <c r="F365" i="8" s="1"/>
  <c r="F366" i="8" s="1"/>
  <c r="F367" i="8" s="1"/>
  <c r="F368" i="8" s="1"/>
  <c r="F369" i="8" s="1"/>
  <c r="F370" i="8" s="1"/>
  <c r="F371" i="8" s="1"/>
  <c r="F372" i="8" s="1"/>
  <c r="F373" i="8" s="1"/>
  <c r="F374" i="8" s="1"/>
  <c r="F375" i="8" s="1"/>
  <c r="F376" i="8" s="1"/>
  <c r="F377" i="8" s="1"/>
  <c r="F378" i="8" s="1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F391" i="8" s="1"/>
  <c r="F392" i="8" s="1"/>
  <c r="F393" i="8" s="1"/>
  <c r="F394" i="8" s="1"/>
  <c r="F395" i="8" s="1"/>
  <c r="F396" i="8" s="1"/>
  <c r="F397" i="8" s="1"/>
  <c r="F398" i="8" s="1"/>
  <c r="F399" i="8" s="1"/>
  <c r="F400" i="8" s="1"/>
  <c r="F401" i="8" s="1"/>
  <c r="F402" i="8" s="1"/>
  <c r="F403" i="8" s="1"/>
  <c r="F404" i="8" s="1"/>
  <c r="F405" i="8" s="1"/>
  <c r="F406" i="8" s="1"/>
  <c r="F407" i="8" s="1"/>
  <c r="F408" i="8" s="1"/>
  <c r="F409" i="8" s="1"/>
  <c r="F410" i="8" s="1"/>
  <c r="F411" i="8" s="1"/>
  <c r="F412" i="8" s="1"/>
  <c r="F413" i="8" s="1"/>
  <c r="F414" i="8" s="1"/>
  <c r="F415" i="8" s="1"/>
  <c r="F416" i="8" s="1"/>
  <c r="F417" i="8" s="1"/>
  <c r="F418" i="8" s="1"/>
  <c r="F419" i="8" s="1"/>
  <c r="F420" i="8" s="1"/>
  <c r="F421" i="8" s="1"/>
  <c r="F422" i="8" s="1"/>
  <c r="F423" i="8" s="1"/>
  <c r="F424" i="8" s="1"/>
  <c r="F425" i="8" s="1"/>
  <c r="F426" i="8" s="1"/>
  <c r="F427" i="8" s="1"/>
  <c r="F428" i="8" s="1"/>
  <c r="F429" i="8" s="1"/>
  <c r="F430" i="8" s="1"/>
  <c r="F431" i="8" s="1"/>
  <c r="F432" i="8" s="1"/>
  <c r="F433" i="8" s="1"/>
  <c r="F434" i="8" s="1"/>
  <c r="F435" i="8" s="1"/>
  <c r="F436" i="8" s="1"/>
  <c r="F437" i="8" s="1"/>
  <c r="F438" i="8" s="1"/>
  <c r="F439" i="8" s="1"/>
  <c r="F440" i="8" s="1"/>
  <c r="F441" i="8" s="1"/>
  <c r="F442" i="8" s="1"/>
  <c r="F443" i="8" s="1"/>
  <c r="F444" i="8" s="1"/>
  <c r="F445" i="8" s="1"/>
  <c r="F446" i="8" s="1"/>
  <c r="F447" i="8" s="1"/>
  <c r="F448" i="8" s="1"/>
  <c r="F449" i="8" s="1"/>
  <c r="F450" i="8" s="1"/>
  <c r="F451" i="8" s="1"/>
  <c r="F452" i="8" s="1"/>
  <c r="F453" i="8" s="1"/>
  <c r="F454" i="8" s="1"/>
  <c r="F455" i="8" s="1"/>
  <c r="F456" i="8" s="1"/>
  <c r="F457" i="8" s="1"/>
  <c r="F458" i="8" s="1"/>
  <c r="F459" i="8" s="1"/>
  <c r="F460" i="8" s="1"/>
  <c r="F461" i="8" s="1"/>
  <c r="F462" i="8" s="1"/>
  <c r="F463" i="8" s="1"/>
  <c r="F464" i="8" s="1"/>
  <c r="F465" i="8" s="1"/>
  <c r="F466" i="8" s="1"/>
  <c r="F467" i="8" s="1"/>
  <c r="F468" i="8" s="1"/>
  <c r="F469" i="8" s="1"/>
  <c r="F470" i="8" s="1"/>
  <c r="F471" i="8" s="1"/>
  <c r="F472" i="8" s="1"/>
  <c r="F473" i="8" s="1"/>
  <c r="F474" i="8" s="1"/>
  <c r="F475" i="8" s="1"/>
  <c r="F476" i="8" s="1"/>
  <c r="F477" i="8" s="1"/>
  <c r="F478" i="8" s="1"/>
  <c r="F479" i="8" s="1"/>
  <c r="F480" i="8" s="1"/>
  <c r="F481" i="8" s="1"/>
  <c r="F482" i="8" s="1"/>
  <c r="F483" i="8" s="1"/>
  <c r="F484" i="8" s="1"/>
  <c r="F485" i="8" s="1"/>
  <c r="F486" i="8" s="1"/>
  <c r="F487" i="8" s="1"/>
  <c r="F488" i="8" s="1"/>
  <c r="F489" i="8" s="1"/>
  <c r="F490" i="8" s="1"/>
  <c r="F491" i="8" s="1"/>
  <c r="F492" i="8" s="1"/>
  <c r="F493" i="8" s="1"/>
  <c r="F494" i="8" s="1"/>
  <c r="F495" i="8" s="1"/>
  <c r="F496" i="8" s="1"/>
  <c r="F497" i="8" s="1"/>
  <c r="F498" i="8" s="1"/>
  <c r="F499" i="8" s="1"/>
  <c r="F500" i="8" s="1"/>
  <c r="F501" i="8" s="1"/>
  <c r="F502" i="8" s="1"/>
  <c r="F503" i="8" s="1"/>
  <c r="F504" i="8" s="1"/>
  <c r="F505" i="8" s="1"/>
  <c r="F506" i="8" s="1"/>
  <c r="F507" i="8" s="1"/>
  <c r="F508" i="8" s="1"/>
  <c r="F509" i="8" s="1"/>
  <c r="F510" i="8" s="1"/>
  <c r="F511" i="8" s="1"/>
  <c r="F512" i="8" s="1"/>
  <c r="F513" i="8" s="1"/>
  <c r="F514" i="8" s="1"/>
  <c r="F515" i="8" s="1"/>
  <c r="F516" i="8" s="1"/>
  <c r="F517" i="8" s="1"/>
  <c r="F518" i="8" s="1"/>
  <c r="F519" i="8" s="1"/>
  <c r="F520" i="8" s="1"/>
  <c r="F521" i="8" s="1"/>
  <c r="F522" i="8" s="1"/>
  <c r="F523" i="8" s="1"/>
  <c r="F524" i="8" s="1"/>
  <c r="F525" i="8" s="1"/>
  <c r="F526" i="8" s="1"/>
  <c r="F527" i="8" s="1"/>
  <c r="F528" i="8" s="1"/>
  <c r="F529" i="8" s="1"/>
  <c r="F530" i="8" s="1"/>
  <c r="F531" i="8" s="1"/>
  <c r="F532" i="8" s="1"/>
  <c r="F533" i="8" s="1"/>
  <c r="F534" i="8" s="1"/>
  <c r="F535" i="8" s="1"/>
  <c r="F536" i="8" s="1"/>
  <c r="F537" i="8" s="1"/>
  <c r="F538" i="8" s="1"/>
  <c r="F539" i="8" s="1"/>
  <c r="F540" i="8" s="1"/>
  <c r="F541" i="8" s="1"/>
  <c r="F542" i="8" s="1"/>
  <c r="F543" i="8" s="1"/>
  <c r="F544" i="8" s="1"/>
  <c r="F545" i="8" s="1"/>
  <c r="F546" i="8" s="1"/>
  <c r="F547" i="8" s="1"/>
  <c r="F548" i="8" s="1"/>
  <c r="F549" i="8" s="1"/>
  <c r="F550" i="8" s="1"/>
  <c r="F551" i="8" s="1"/>
  <c r="F552" i="8" s="1"/>
  <c r="F553" i="8" s="1"/>
  <c r="F554" i="8" s="1"/>
  <c r="F555" i="8" s="1"/>
  <c r="F556" i="8" s="1"/>
  <c r="F557" i="8" s="1"/>
  <c r="F558" i="8" s="1"/>
  <c r="F559" i="8" s="1"/>
  <c r="F560" i="8" s="1"/>
  <c r="F561" i="8" s="1"/>
  <c r="F562" i="8" s="1"/>
  <c r="F563" i="8" s="1"/>
  <c r="F564" i="8" s="1"/>
  <c r="F565" i="8" s="1"/>
  <c r="F566" i="8" s="1"/>
  <c r="F567" i="8" s="1"/>
  <c r="F568" i="8" s="1"/>
  <c r="F569" i="8" s="1"/>
  <c r="F570" i="8" s="1"/>
  <c r="F571" i="8" s="1"/>
  <c r="F572" i="8" s="1"/>
  <c r="F573" i="8" s="1"/>
  <c r="F574" i="8" s="1"/>
  <c r="F575" i="8" s="1"/>
  <c r="F576" i="8" s="1"/>
  <c r="F577" i="8" s="1"/>
  <c r="F578" i="8" s="1"/>
  <c r="F579" i="8" s="1"/>
  <c r="F580" i="8" s="1"/>
  <c r="F581" i="8" s="1"/>
  <c r="F582" i="8" s="1"/>
  <c r="F583" i="8" s="1"/>
  <c r="F584" i="8" s="1"/>
  <c r="F585" i="8" s="1"/>
  <c r="F586" i="8" s="1"/>
  <c r="F587" i="8" s="1"/>
  <c r="F588" i="8" s="1"/>
  <c r="F589" i="8" s="1"/>
  <c r="F590" i="8" s="1"/>
  <c r="F591" i="8" s="1"/>
  <c r="F592" i="8" s="1"/>
  <c r="F593" i="8" s="1"/>
  <c r="F594" i="8" s="1"/>
  <c r="F595" i="8" s="1"/>
  <c r="F596" i="8" s="1"/>
  <c r="F597" i="8" s="1"/>
  <c r="F598" i="8" s="1"/>
  <c r="F599" i="8" s="1"/>
  <c r="F600" i="8" s="1"/>
  <c r="F601" i="8" s="1"/>
  <c r="F602" i="8" s="1"/>
  <c r="F603" i="8" s="1"/>
  <c r="F604" i="8" s="1"/>
  <c r="F605" i="8" s="1"/>
  <c r="F606" i="8" s="1"/>
  <c r="F607" i="8" s="1"/>
  <c r="F608" i="8" s="1"/>
  <c r="F609" i="8" s="1"/>
  <c r="F610" i="8" s="1"/>
  <c r="F611" i="8" s="1"/>
  <c r="F612" i="8" s="1"/>
  <c r="F613" i="8" s="1"/>
  <c r="F614" i="8" s="1"/>
  <c r="F615" i="8" s="1"/>
  <c r="F616" i="8" s="1"/>
  <c r="F617" i="8" s="1"/>
  <c r="F618" i="8" s="1"/>
  <c r="F619" i="8" s="1"/>
  <c r="F620" i="8" s="1"/>
  <c r="F621" i="8" s="1"/>
  <c r="F622" i="8" s="1"/>
  <c r="F623" i="8" s="1"/>
  <c r="F624" i="8" s="1"/>
  <c r="F625" i="8" s="1"/>
  <c r="F626" i="8" s="1"/>
  <c r="F627" i="8" s="1"/>
  <c r="F628" i="8" s="1"/>
  <c r="F629" i="8" s="1"/>
  <c r="F630" i="8" s="1"/>
  <c r="F631" i="8" s="1"/>
  <c r="F632" i="8" s="1"/>
  <c r="F633" i="8" s="1"/>
  <c r="F634" i="8" s="1"/>
  <c r="F635" i="8" s="1"/>
  <c r="F636" i="8" s="1"/>
  <c r="F637" i="8" s="1"/>
  <c r="F638" i="8" s="1"/>
  <c r="F639" i="8" s="1"/>
  <c r="F640" i="8" s="1"/>
  <c r="F641" i="8" s="1"/>
  <c r="F642" i="8" s="1"/>
  <c r="F643" i="8" s="1"/>
  <c r="F644" i="8" s="1"/>
  <c r="F645" i="8" s="1"/>
  <c r="F646" i="8" s="1"/>
  <c r="F647" i="8" s="1"/>
  <c r="F648" i="8" s="1"/>
  <c r="F649" i="8" s="1"/>
  <c r="F650" i="8" s="1"/>
  <c r="F651" i="8" s="1"/>
  <c r="F652" i="8" s="1"/>
  <c r="F653" i="8" s="1"/>
  <c r="F654" i="8" s="1"/>
  <c r="F655" i="8" s="1"/>
  <c r="F656" i="8" s="1"/>
  <c r="F657" i="8" s="1"/>
  <c r="F658" i="8" s="1"/>
  <c r="F659" i="8" s="1"/>
  <c r="F660" i="8" s="1"/>
  <c r="F661" i="8" s="1"/>
  <c r="F662" i="8" s="1"/>
  <c r="F663" i="8" s="1"/>
  <c r="F664" i="8" s="1"/>
  <c r="F665" i="8" s="1"/>
  <c r="F666" i="8" s="1"/>
  <c r="F667" i="8" s="1"/>
  <c r="F668" i="8" s="1"/>
  <c r="F669" i="8" s="1"/>
  <c r="F670" i="8" s="1"/>
  <c r="F671" i="8" s="1"/>
  <c r="F672" i="8" s="1"/>
  <c r="F673" i="8" s="1"/>
  <c r="F674" i="8" s="1"/>
  <c r="F675" i="8" s="1"/>
  <c r="F676" i="8" s="1"/>
  <c r="F677" i="8" s="1"/>
  <c r="F678" i="8" s="1"/>
  <c r="F679" i="8" s="1"/>
  <c r="F680" i="8" s="1"/>
  <c r="F681" i="8" s="1"/>
  <c r="F682" i="8" s="1"/>
  <c r="F683" i="8" s="1"/>
  <c r="F684" i="8" s="1"/>
  <c r="F685" i="8" s="1"/>
  <c r="F686" i="8" s="1"/>
  <c r="F687" i="8" s="1"/>
  <c r="F688" i="8" s="1"/>
  <c r="F689" i="8" s="1"/>
  <c r="F690" i="8" s="1"/>
  <c r="F691" i="8" s="1"/>
  <c r="F692" i="8" s="1"/>
  <c r="F693" i="8" s="1"/>
  <c r="F694" i="8" s="1"/>
  <c r="F695" i="8" s="1"/>
  <c r="F696" i="8" s="1"/>
  <c r="F697" i="8" s="1"/>
  <c r="F698" i="8" s="1"/>
  <c r="F699" i="8" s="1"/>
  <c r="F700" i="8" s="1"/>
  <c r="F701" i="8" s="1"/>
  <c r="F702" i="8" s="1"/>
  <c r="F703" i="8" s="1"/>
  <c r="F704" i="8" s="1"/>
  <c r="F705" i="8" s="1"/>
  <c r="F706" i="8" s="1"/>
  <c r="F707" i="8" s="1"/>
  <c r="F708" i="8" s="1"/>
  <c r="F709" i="8" s="1"/>
  <c r="F710" i="8" s="1"/>
  <c r="F711" i="8" s="1"/>
  <c r="F712" i="8" s="1"/>
  <c r="F713" i="8" s="1"/>
  <c r="F714" i="8" s="1"/>
  <c r="F715" i="8" s="1"/>
  <c r="F716" i="8" s="1"/>
  <c r="F717" i="8" s="1"/>
  <c r="F718" i="8" s="1"/>
  <c r="F719" i="8" s="1"/>
  <c r="F720" i="8" s="1"/>
  <c r="F721" i="8" s="1"/>
  <c r="F722" i="8" s="1"/>
  <c r="F723" i="8" s="1"/>
  <c r="F724" i="8" s="1"/>
  <c r="F725" i="8" s="1"/>
  <c r="F726" i="8" s="1"/>
  <c r="F727" i="8" s="1"/>
  <c r="F728" i="8" s="1"/>
  <c r="F729" i="8" s="1"/>
  <c r="F730" i="8" s="1"/>
  <c r="F731" i="8" s="1"/>
  <c r="F732" i="8" s="1"/>
  <c r="F733" i="8" s="1"/>
  <c r="F734" i="8" s="1"/>
  <c r="F735" i="8" s="1"/>
  <c r="F736" i="8" s="1"/>
  <c r="F737" i="8" s="1"/>
  <c r="F738" i="8" s="1"/>
  <c r="F739" i="8" s="1"/>
  <c r="F740" i="8" s="1"/>
  <c r="F741" i="8" s="1"/>
  <c r="F742" i="8" s="1"/>
  <c r="F743" i="8" s="1"/>
  <c r="F744" i="8" s="1"/>
  <c r="F745" i="8" s="1"/>
  <c r="F746" i="8" s="1"/>
  <c r="F747" i="8" s="1"/>
  <c r="F748" i="8" s="1"/>
  <c r="F749" i="8" s="1"/>
  <c r="F750" i="8" s="1"/>
  <c r="F751" i="8" s="1"/>
  <c r="F752" i="8" s="1"/>
  <c r="F753" i="8" s="1"/>
  <c r="F754" i="8" s="1"/>
  <c r="F755" i="8" s="1"/>
  <c r="F756" i="8" s="1"/>
  <c r="F757" i="8" s="1"/>
  <c r="F758" i="8" s="1"/>
  <c r="F759" i="8" s="1"/>
  <c r="F760" i="8" s="1"/>
  <c r="F761" i="8" s="1"/>
  <c r="F762" i="8" s="1"/>
  <c r="F763" i="8" s="1"/>
  <c r="F764" i="8" s="1"/>
  <c r="F765" i="8" s="1"/>
  <c r="F766" i="8" s="1"/>
  <c r="F767" i="8" s="1"/>
  <c r="F768" i="8" s="1"/>
  <c r="F769" i="8" s="1"/>
  <c r="F770" i="8" s="1"/>
  <c r="F771" i="8" s="1"/>
  <c r="F772" i="8" s="1"/>
  <c r="F773" i="8" s="1"/>
  <c r="F774" i="8" s="1"/>
  <c r="F775" i="8" s="1"/>
  <c r="F776" i="8" s="1"/>
  <c r="F777" i="8" s="1"/>
  <c r="F778" i="8" s="1"/>
  <c r="F779" i="8" s="1"/>
  <c r="F780" i="8" s="1"/>
  <c r="F781" i="8" s="1"/>
  <c r="F782" i="8" s="1"/>
  <c r="F783" i="8" s="1"/>
  <c r="F784" i="8" s="1"/>
  <c r="F785" i="8" s="1"/>
  <c r="F786" i="8" s="1"/>
  <c r="F787" i="8" s="1"/>
  <c r="F788" i="8" s="1"/>
  <c r="F789" i="8" s="1"/>
  <c r="F790" i="8" s="1"/>
  <c r="F791" i="8" s="1"/>
  <c r="F792" i="8" s="1"/>
  <c r="F793" i="8" s="1"/>
  <c r="F794" i="8" s="1"/>
  <c r="F795" i="8" s="1"/>
  <c r="F796" i="8" s="1"/>
  <c r="F797" i="8" s="1"/>
  <c r="F798" i="8" s="1"/>
  <c r="F799" i="8" s="1"/>
  <c r="F800" i="8" s="1"/>
  <c r="F801" i="8" s="1"/>
  <c r="F802" i="8" s="1"/>
  <c r="F803" i="8" s="1"/>
  <c r="F804" i="8" s="1"/>
  <c r="F805" i="8" s="1"/>
  <c r="F806" i="8" s="1"/>
  <c r="F807" i="8" s="1"/>
  <c r="F808" i="8" s="1"/>
  <c r="F809" i="8" s="1"/>
  <c r="F810" i="8" s="1"/>
  <c r="F811" i="8" s="1"/>
  <c r="F812" i="8" s="1"/>
  <c r="F813" i="8" s="1"/>
  <c r="F814" i="8" s="1"/>
  <c r="F815" i="8" s="1"/>
  <c r="F816" i="8" s="1"/>
  <c r="F817" i="8" s="1"/>
  <c r="F818" i="8" s="1"/>
  <c r="F819" i="8" s="1"/>
  <c r="F820" i="8" s="1"/>
  <c r="F821" i="8" s="1"/>
  <c r="F822" i="8" s="1"/>
  <c r="F823" i="8" s="1"/>
  <c r="F824" i="8" s="1"/>
  <c r="F825" i="8" s="1"/>
  <c r="F826" i="8" s="1"/>
  <c r="F827" i="8" s="1"/>
  <c r="F828" i="8" s="1"/>
  <c r="F829" i="8" s="1"/>
  <c r="F830" i="8" s="1"/>
  <c r="F831" i="8" s="1"/>
  <c r="F832" i="8" s="1"/>
  <c r="F833" i="8" s="1"/>
  <c r="F834" i="8" s="1"/>
  <c r="F835" i="8" s="1"/>
  <c r="F836" i="8" s="1"/>
  <c r="F837" i="8" s="1"/>
  <c r="F838" i="8" s="1"/>
  <c r="F839" i="8" s="1"/>
  <c r="F840" i="8" s="1"/>
  <c r="F841" i="8" s="1"/>
  <c r="F842" i="8" s="1"/>
  <c r="F843" i="8" s="1"/>
  <c r="F844" i="8" s="1"/>
  <c r="F845" i="8" s="1"/>
  <c r="F846" i="8" s="1"/>
  <c r="F847" i="8" s="1"/>
  <c r="F848" i="8" s="1"/>
  <c r="F849" i="8" s="1"/>
  <c r="F850" i="8" s="1"/>
  <c r="F851" i="8" s="1"/>
  <c r="F852" i="8" s="1"/>
  <c r="F853" i="8" s="1"/>
  <c r="F854" i="8" s="1"/>
  <c r="F855" i="8" s="1"/>
  <c r="F856" i="8" s="1"/>
  <c r="F857" i="8" s="1"/>
  <c r="F858" i="8" s="1"/>
  <c r="F859" i="8" s="1"/>
  <c r="F860" i="8" s="1"/>
  <c r="F861" i="8" s="1"/>
  <c r="F862" i="8" s="1"/>
  <c r="F863" i="8" s="1"/>
  <c r="F864" i="8" s="1"/>
  <c r="F865" i="8" s="1"/>
  <c r="F866" i="8" s="1"/>
  <c r="F867" i="8" s="1"/>
  <c r="F868" i="8" s="1"/>
  <c r="F869" i="8" s="1"/>
  <c r="F870" i="8" s="1"/>
  <c r="F871" i="8" s="1"/>
  <c r="F872" i="8" s="1"/>
  <c r="F873" i="8" s="1"/>
  <c r="F874" i="8" s="1"/>
  <c r="F875" i="8" s="1"/>
  <c r="F876" i="8" s="1"/>
  <c r="F877" i="8" s="1"/>
  <c r="F878" i="8" s="1"/>
  <c r="F879" i="8" s="1"/>
  <c r="F880" i="8" s="1"/>
  <c r="F881" i="8" s="1"/>
  <c r="F882" i="8" s="1"/>
  <c r="F883" i="8" s="1"/>
  <c r="F884" i="8" s="1"/>
  <c r="F885" i="8" s="1"/>
  <c r="F886" i="8" s="1"/>
  <c r="F887" i="8" s="1"/>
  <c r="F888" i="8" s="1"/>
  <c r="F889" i="8" s="1"/>
  <c r="F890" i="8" s="1"/>
  <c r="F891" i="8" s="1"/>
  <c r="F892" i="8" s="1"/>
  <c r="F893" i="8" s="1"/>
  <c r="F894" i="8" s="1"/>
  <c r="F895" i="8" s="1"/>
  <c r="F896" i="8" s="1"/>
  <c r="F897" i="8" s="1"/>
  <c r="F898" i="8" s="1"/>
  <c r="F899" i="8" s="1"/>
  <c r="F900" i="8" s="1"/>
  <c r="F901" i="8" s="1"/>
  <c r="F902" i="8" s="1"/>
  <c r="F903" i="8" s="1"/>
  <c r="F904" i="8" s="1"/>
  <c r="F905" i="8" s="1"/>
  <c r="F906" i="8" s="1"/>
  <c r="F907" i="8" s="1"/>
  <c r="F908" i="8" s="1"/>
  <c r="F909" i="8" s="1"/>
  <c r="F910" i="8" s="1"/>
  <c r="F911" i="8" s="1"/>
  <c r="F912" i="8" s="1"/>
  <c r="F913" i="8" s="1"/>
  <c r="F914" i="8" s="1"/>
  <c r="F915" i="8" s="1"/>
  <c r="F916" i="8" s="1"/>
  <c r="F917" i="8" s="1"/>
  <c r="F918" i="8" s="1"/>
  <c r="F919" i="8" s="1"/>
  <c r="F920" i="8" s="1"/>
  <c r="F921" i="8" s="1"/>
  <c r="F922" i="8" s="1"/>
  <c r="F923" i="8" s="1"/>
  <c r="F924" i="8" s="1"/>
  <c r="F925" i="8" s="1"/>
  <c r="F926" i="8" s="1"/>
  <c r="F927" i="8" s="1"/>
  <c r="F928" i="8" s="1"/>
  <c r="F929" i="8" s="1"/>
  <c r="F930" i="8" s="1"/>
  <c r="F931" i="8" s="1"/>
  <c r="F932" i="8" s="1"/>
  <c r="F933" i="8" s="1"/>
  <c r="F934" i="8" s="1"/>
  <c r="F935" i="8" s="1"/>
  <c r="F936" i="8" s="1"/>
  <c r="F937" i="8" s="1"/>
  <c r="F938" i="8" s="1"/>
  <c r="F939" i="8" s="1"/>
  <c r="F940" i="8" s="1"/>
  <c r="F941" i="8" s="1"/>
  <c r="F942" i="8" s="1"/>
  <c r="F943" i="8" s="1"/>
  <c r="F944" i="8" s="1"/>
  <c r="F945" i="8" s="1"/>
  <c r="F946" i="8" s="1"/>
  <c r="F947" i="8" s="1"/>
  <c r="F948" i="8" s="1"/>
  <c r="F949" i="8" s="1"/>
  <c r="F950" i="8" s="1"/>
  <c r="F951" i="8" s="1"/>
  <c r="F952" i="8" s="1"/>
  <c r="F953" i="8" s="1"/>
  <c r="F954" i="8" s="1"/>
  <c r="F955" i="8" s="1"/>
  <c r="F956" i="8" s="1"/>
  <c r="F957" i="8" s="1"/>
  <c r="F958" i="8" s="1"/>
  <c r="F959" i="8" s="1"/>
  <c r="F960" i="8" s="1"/>
  <c r="F961" i="8" s="1"/>
  <c r="F962" i="8" s="1"/>
  <c r="F963" i="8" s="1"/>
  <c r="F964" i="8" s="1"/>
  <c r="F965" i="8" s="1"/>
  <c r="F966" i="8" s="1"/>
  <c r="F967" i="8" s="1"/>
  <c r="F968" i="8" s="1"/>
  <c r="F969" i="8" s="1"/>
  <c r="F970" i="8" s="1"/>
  <c r="F971" i="8" s="1"/>
  <c r="F972" i="8" s="1"/>
  <c r="F973" i="8" s="1"/>
  <c r="F974" i="8" s="1"/>
  <c r="F975" i="8" s="1"/>
  <c r="F976" i="8" s="1"/>
  <c r="F977" i="8" s="1"/>
  <c r="F978" i="8" s="1"/>
  <c r="F979" i="8" s="1"/>
  <c r="F980" i="8" s="1"/>
  <c r="F981" i="8" s="1"/>
  <c r="F982" i="8" s="1"/>
  <c r="F983" i="8" s="1"/>
  <c r="F984" i="8" s="1"/>
  <c r="F985" i="8" s="1"/>
  <c r="F986" i="8" s="1"/>
  <c r="F987" i="8" s="1"/>
  <c r="F988" i="8" s="1"/>
  <c r="F989" i="8" s="1"/>
  <c r="F990" i="8" s="1"/>
  <c r="F991" i="8" s="1"/>
  <c r="F992" i="8" s="1"/>
  <c r="F993" i="8" s="1"/>
  <c r="F994" i="8" s="1"/>
  <c r="F995" i="8" s="1"/>
  <c r="F996" i="8" s="1"/>
  <c r="F997" i="8" s="1"/>
  <c r="F998" i="8" s="1"/>
  <c r="F999" i="8" s="1"/>
  <c r="F1000" i="8" s="1"/>
  <c r="F1001" i="8" s="1"/>
  <c r="F1002" i="8" s="1"/>
  <c r="F1003" i="8" s="1"/>
  <c r="F1004" i="8" s="1"/>
  <c r="F1005" i="8" s="1"/>
  <c r="F1006" i="8" s="1"/>
  <c r="F1007" i="8" s="1"/>
  <c r="F1008" i="8" s="1"/>
  <c r="F1009" i="8" s="1"/>
  <c r="F1010" i="8" s="1"/>
  <c r="F1011" i="8" s="1"/>
  <c r="F1012" i="8" s="1"/>
  <c r="F1013" i="8" s="1"/>
  <c r="F1014" i="8" s="1"/>
  <c r="F1015" i="8" s="1"/>
  <c r="F1016" i="8" s="1"/>
  <c r="F1017" i="8" s="1"/>
  <c r="F1018" i="8" s="1"/>
  <c r="F1019" i="8" s="1"/>
  <c r="F1020" i="8" s="1"/>
  <c r="F1021" i="8" s="1"/>
  <c r="F1022" i="8" s="1"/>
  <c r="F1023" i="8" s="1"/>
  <c r="F1024" i="8" s="1"/>
  <c r="F1025" i="8" s="1"/>
  <c r="F1026" i="8" s="1"/>
  <c r="F1027" i="8" s="1"/>
  <c r="F1028" i="8" s="1"/>
  <c r="F1029" i="8" s="1"/>
  <c r="F1030" i="8" s="1"/>
  <c r="F1031" i="8" s="1"/>
  <c r="F1032" i="8" s="1"/>
  <c r="F1033" i="8" s="1"/>
  <c r="F1034" i="8" s="1"/>
  <c r="F1035" i="8" s="1"/>
  <c r="F1036" i="8" s="1"/>
  <c r="F1037" i="8" s="1"/>
  <c r="F1038" i="8" s="1"/>
  <c r="F1039" i="8" s="1"/>
  <c r="F1040" i="8" s="1"/>
  <c r="F1041" i="8" s="1"/>
  <c r="F1042" i="8" s="1"/>
  <c r="F1043" i="8" s="1"/>
  <c r="F1044" i="8" s="1"/>
  <c r="F1045" i="8" s="1"/>
  <c r="F1046" i="8" s="1"/>
  <c r="F1047" i="8" s="1"/>
  <c r="F1048" i="8" s="1"/>
  <c r="F1049" i="8" s="1"/>
  <c r="F1050" i="8" s="1"/>
  <c r="F1051" i="8" s="1"/>
  <c r="F1052" i="8" s="1"/>
  <c r="F1053" i="8" s="1"/>
  <c r="F1054" i="8" s="1"/>
  <c r="F1055" i="8" s="1"/>
  <c r="F1056" i="8" s="1"/>
  <c r="F1057" i="8" s="1"/>
  <c r="F1058" i="8" s="1"/>
  <c r="F1059" i="8" s="1"/>
  <c r="F1060" i="8" s="1"/>
  <c r="F1061" i="8" s="1"/>
  <c r="F1062" i="8" s="1"/>
  <c r="F1063" i="8" s="1"/>
  <c r="F1064" i="8" s="1"/>
  <c r="F1065" i="8" s="1"/>
  <c r="F1066" i="8" s="1"/>
  <c r="F1067" i="8" s="1"/>
  <c r="F1068" i="8" s="1"/>
  <c r="F1069" i="8" s="1"/>
  <c r="F1070" i="8" s="1"/>
  <c r="F1071" i="8" s="1"/>
  <c r="F1072" i="8" s="1"/>
  <c r="F1073" i="8" s="1"/>
  <c r="F1074" i="8" s="1"/>
  <c r="F1075" i="8" s="1"/>
  <c r="F1076" i="8" s="1"/>
  <c r="F1077" i="8" s="1"/>
  <c r="F1078" i="8" s="1"/>
  <c r="F1079" i="8" s="1"/>
  <c r="F1080" i="8" s="1"/>
  <c r="F1081" i="8" s="1"/>
  <c r="F1082" i="8" s="1"/>
  <c r="F1083" i="8" s="1"/>
  <c r="F1084" i="8" s="1"/>
  <c r="F1085" i="8" s="1"/>
  <c r="F1086" i="8" s="1"/>
  <c r="F1087" i="8" s="1"/>
  <c r="F1088" i="8" s="1"/>
  <c r="F1089" i="8" s="1"/>
  <c r="F1090" i="8" s="1"/>
  <c r="F1091" i="8" s="1"/>
  <c r="F1092" i="8" s="1"/>
  <c r="F1093" i="8" s="1"/>
  <c r="F1094" i="8" s="1"/>
  <c r="F1095" i="8" s="1"/>
  <c r="F1096" i="8" s="1"/>
  <c r="F1097" i="8" s="1"/>
  <c r="F1098" i="8" s="1"/>
  <c r="F1099" i="8" s="1"/>
  <c r="F1100" i="8" s="1"/>
  <c r="F1101" i="8" s="1"/>
  <c r="F1102" i="8" s="1"/>
  <c r="F1103" i="8" s="1"/>
  <c r="F1104" i="8" s="1"/>
  <c r="F1105" i="8" s="1"/>
  <c r="F1106" i="8" s="1"/>
  <c r="F1107" i="8" s="1"/>
  <c r="F1108" i="8" s="1"/>
  <c r="F1109" i="8" s="1"/>
  <c r="F1110" i="8" s="1"/>
  <c r="F1111" i="8" s="1"/>
  <c r="F1112" i="8" s="1"/>
  <c r="F1113" i="8" s="1"/>
  <c r="F1114" i="8" s="1"/>
  <c r="F1115" i="8" s="1"/>
  <c r="F1116" i="8" s="1"/>
  <c r="F1117" i="8" s="1"/>
  <c r="F1118" i="8" s="1"/>
  <c r="F1119" i="8" s="1"/>
  <c r="F1120" i="8" s="1"/>
  <c r="F1121" i="8" s="1"/>
  <c r="F1122" i="8" s="1"/>
  <c r="F1123" i="8" s="1"/>
  <c r="F1124" i="8" s="1"/>
  <c r="F1125" i="8" s="1"/>
  <c r="F1126" i="8" s="1"/>
  <c r="F1127" i="8" s="1"/>
  <c r="F1128" i="8" s="1"/>
  <c r="F1129" i="8" s="1"/>
  <c r="F1130" i="8" s="1"/>
  <c r="F1131" i="8" s="1"/>
  <c r="F1132" i="8" s="1"/>
  <c r="F1133" i="8" s="1"/>
  <c r="F1134" i="8" s="1"/>
  <c r="F1135" i="8" s="1"/>
  <c r="F1136" i="8" s="1"/>
  <c r="F1137" i="8" s="1"/>
  <c r="F1138" i="8" s="1"/>
  <c r="F1139" i="8" s="1"/>
  <c r="F1140" i="8" s="1"/>
  <c r="F1141" i="8" s="1"/>
  <c r="F1142" i="8" s="1"/>
  <c r="F1143" i="8" s="1"/>
  <c r="F1144" i="8" s="1"/>
  <c r="F1145" i="8" s="1"/>
  <c r="F1146" i="8" s="1"/>
  <c r="F1147" i="8" s="1"/>
  <c r="F1148" i="8" s="1"/>
  <c r="F1149" i="8" s="1"/>
  <c r="F1150" i="8" s="1"/>
  <c r="F1151" i="8" s="1"/>
  <c r="F1152" i="8" s="1"/>
  <c r="F1153" i="8" s="1"/>
  <c r="F1154" i="8" s="1"/>
  <c r="F1155" i="8" s="1"/>
  <c r="F1156" i="8" s="1"/>
  <c r="F1157" i="8" s="1"/>
  <c r="F1158" i="8" s="1"/>
  <c r="F1159" i="8" s="1"/>
  <c r="F1160" i="8" s="1"/>
  <c r="F1161" i="8" s="1"/>
  <c r="F1162" i="8" s="1"/>
  <c r="F1163" i="8" s="1"/>
  <c r="F1164" i="8" s="1"/>
  <c r="F1165" i="8" s="1"/>
  <c r="F1166" i="8" s="1"/>
  <c r="F1167" i="8" s="1"/>
  <c r="F1168" i="8" s="1"/>
  <c r="F1169" i="8" s="1"/>
  <c r="F1170" i="8" s="1"/>
  <c r="F1171" i="8" s="1"/>
  <c r="F1172" i="8" s="1"/>
  <c r="F1173" i="8" s="1"/>
  <c r="F1174" i="8" s="1"/>
  <c r="F1175" i="8" s="1"/>
  <c r="F1176" i="8" s="1"/>
  <c r="F1177" i="8" s="1"/>
  <c r="F1178" i="8" s="1"/>
  <c r="F1179" i="8" s="1"/>
  <c r="F1180" i="8" s="1"/>
  <c r="F1181" i="8" s="1"/>
  <c r="F1182" i="8" s="1"/>
  <c r="F1183" i="8" s="1"/>
  <c r="F1184" i="8" s="1"/>
  <c r="F1185" i="8" s="1"/>
  <c r="F1186" i="8" s="1"/>
  <c r="F1187" i="8" s="1"/>
  <c r="F1188" i="8" s="1"/>
  <c r="F1189" i="8" s="1"/>
  <c r="F1190" i="8" s="1"/>
  <c r="F1191" i="8" s="1"/>
  <c r="F1192" i="8" s="1"/>
  <c r="F1193" i="8" s="1"/>
  <c r="F1194" i="8" s="1"/>
  <c r="F1195" i="8" s="1"/>
  <c r="F1196" i="8" s="1"/>
  <c r="F1197" i="8" s="1"/>
  <c r="F1198" i="8" s="1"/>
  <c r="F1199" i="8" s="1"/>
  <c r="F1200" i="8" s="1"/>
  <c r="F1201" i="8" s="1"/>
  <c r="F1202" i="8" s="1"/>
  <c r="F1203" i="8" s="1"/>
  <c r="F1204" i="8" s="1"/>
  <c r="F1205" i="8" s="1"/>
  <c r="F1206" i="8" s="1"/>
  <c r="F1207" i="8" s="1"/>
  <c r="F1208" i="8" s="1"/>
  <c r="F1209" i="8" s="1"/>
  <c r="F1210" i="8" s="1"/>
  <c r="F1211" i="8" s="1"/>
  <c r="F1212" i="8" s="1"/>
  <c r="F1213" i="8" s="1"/>
  <c r="F1214" i="8" s="1"/>
  <c r="F1215" i="8" s="1"/>
  <c r="F1216" i="8" s="1"/>
  <c r="F1217" i="8" s="1"/>
  <c r="F1218" i="8" s="1"/>
  <c r="F1219" i="8" s="1"/>
  <c r="F1220" i="8" s="1"/>
  <c r="F1221" i="8" s="1"/>
  <c r="F1222" i="8" s="1"/>
  <c r="F1223" i="8" s="1"/>
  <c r="F1224" i="8" s="1"/>
  <c r="F1225" i="8" s="1"/>
  <c r="F1226" i="8" s="1"/>
  <c r="F1227" i="8" s="1"/>
  <c r="F1228" i="8" s="1"/>
  <c r="F1229" i="8" s="1"/>
  <c r="F1230" i="8" s="1"/>
  <c r="F1231" i="8" s="1"/>
  <c r="F1232" i="8" s="1"/>
  <c r="F1233" i="8" s="1"/>
  <c r="F1234" i="8" s="1"/>
  <c r="F1235" i="8" s="1"/>
  <c r="F1236" i="8" s="1"/>
  <c r="F1237" i="8" s="1"/>
  <c r="F1238" i="8" s="1"/>
  <c r="F1239" i="8" s="1"/>
  <c r="F1240" i="8" s="1"/>
  <c r="F1241" i="8" s="1"/>
  <c r="F1242" i="8" s="1"/>
  <c r="F1243" i="8" s="1"/>
  <c r="F1244" i="8" s="1"/>
  <c r="F1245" i="8" s="1"/>
  <c r="F1246" i="8" s="1"/>
  <c r="F1247" i="8" s="1"/>
  <c r="F1248" i="8" s="1"/>
  <c r="F1249" i="8" s="1"/>
  <c r="F1250" i="8" s="1"/>
  <c r="F1251" i="8" s="1"/>
  <c r="F1252" i="8" s="1"/>
  <c r="F1253" i="8" s="1"/>
  <c r="F1254" i="8" s="1"/>
  <c r="F1255" i="8" s="1"/>
  <c r="F1256" i="8" s="1"/>
  <c r="F1257" i="8" s="1"/>
  <c r="F1258" i="8" s="1"/>
  <c r="F1259" i="8" s="1"/>
  <c r="F1260" i="8" s="1"/>
  <c r="F1261" i="8" s="1"/>
  <c r="F1262" i="8" s="1"/>
  <c r="F1263" i="8" s="1"/>
  <c r="F1264" i="8" s="1"/>
  <c r="F1265" i="8" s="1"/>
  <c r="F1266" i="8" s="1"/>
  <c r="F1267" i="8" s="1"/>
  <c r="F1268" i="8" s="1"/>
  <c r="F1269" i="8" s="1"/>
  <c r="F1270" i="8" s="1"/>
  <c r="F1271" i="8" s="1"/>
  <c r="F1272" i="8" s="1"/>
  <c r="F1273" i="8" s="1"/>
  <c r="F1274" i="8" s="1"/>
  <c r="F1275" i="8" s="1"/>
  <c r="F1276" i="8" s="1"/>
  <c r="F1277" i="8" s="1"/>
  <c r="F1278" i="8" s="1"/>
  <c r="F1279" i="8" s="1"/>
  <c r="F1280" i="8" s="1"/>
  <c r="F1281" i="8" s="1"/>
  <c r="F1282" i="8" s="1"/>
  <c r="F1283" i="8" s="1"/>
  <c r="F1284" i="8" s="1"/>
  <c r="F1285" i="8" s="1"/>
  <c r="F1286" i="8" s="1"/>
  <c r="F1287" i="8" s="1"/>
  <c r="F1288" i="8" s="1"/>
  <c r="F1289" i="8" s="1"/>
  <c r="F1290" i="8" s="1"/>
  <c r="F1291" i="8" s="1"/>
  <c r="F1292" i="8" s="1"/>
  <c r="F1293" i="8" s="1"/>
  <c r="F1294" i="8" s="1"/>
  <c r="F1295" i="8" s="1"/>
  <c r="F1296" i="8" s="1"/>
  <c r="F1297" i="8" s="1"/>
  <c r="F1298" i="8" s="1"/>
  <c r="F1299" i="8" s="1"/>
  <c r="F1300" i="8" s="1"/>
  <c r="F1301" i="8" s="1"/>
  <c r="F1302" i="8" s="1"/>
  <c r="F1303" i="8" s="1"/>
  <c r="F1304" i="8" s="1"/>
  <c r="F1305" i="8" s="1"/>
  <c r="F1306" i="8" s="1"/>
  <c r="F1307" i="8" s="1"/>
  <c r="F1308" i="8" s="1"/>
  <c r="F1309" i="8" s="1"/>
  <c r="F1310" i="8" s="1"/>
  <c r="F1311" i="8" s="1"/>
  <c r="F1312" i="8" s="1"/>
  <c r="F1313" i="8" s="1"/>
  <c r="F1314" i="8" s="1"/>
  <c r="F1315" i="8" s="1"/>
  <c r="F1316" i="8" s="1"/>
  <c r="F1317" i="8" s="1"/>
  <c r="F1318" i="8" s="1"/>
  <c r="F1319" i="8" s="1"/>
  <c r="F1320" i="8" s="1"/>
  <c r="F1321" i="8" s="1"/>
  <c r="F1322" i="8" s="1"/>
  <c r="F1323" i="8" s="1"/>
  <c r="F1324" i="8" s="1"/>
  <c r="F1325" i="8" s="1"/>
  <c r="F1326" i="8" s="1"/>
  <c r="F1327" i="8" s="1"/>
  <c r="F1328" i="8" s="1"/>
  <c r="F1329" i="8" s="1"/>
  <c r="F1330" i="8" s="1"/>
  <c r="F1331" i="8" s="1"/>
  <c r="F1332" i="8" s="1"/>
  <c r="F1333" i="8" s="1"/>
  <c r="F1334" i="8" s="1"/>
  <c r="F1335" i="8" s="1"/>
  <c r="F1336" i="8" s="1"/>
  <c r="F1337" i="8" s="1"/>
  <c r="F1338" i="8" s="1"/>
  <c r="F1339" i="8" s="1"/>
  <c r="F1340" i="8" s="1"/>
  <c r="F1341" i="8" s="1"/>
  <c r="F1342" i="8" s="1"/>
  <c r="F1343" i="8" s="1"/>
  <c r="F1344" i="8" s="1"/>
  <c r="F1345" i="8" s="1"/>
  <c r="F1346" i="8" s="1"/>
  <c r="F1347" i="8" s="1"/>
  <c r="F1348" i="8" s="1"/>
  <c r="F1349" i="8" s="1"/>
  <c r="F1350" i="8" s="1"/>
  <c r="F1351" i="8" s="1"/>
  <c r="F1352" i="8" s="1"/>
  <c r="F1353" i="8" s="1"/>
  <c r="F1354" i="8" s="1"/>
  <c r="F1355" i="8" s="1"/>
  <c r="F1356" i="8" s="1"/>
  <c r="F1357" i="8" s="1"/>
  <c r="F1358" i="8" s="1"/>
  <c r="F1359" i="8" s="1"/>
  <c r="F1360" i="8" s="1"/>
  <c r="F1361" i="8" s="1"/>
  <c r="F1362" i="8" s="1"/>
  <c r="F1363" i="8" s="1"/>
  <c r="F1364" i="8" s="1"/>
  <c r="F1365" i="8" s="1"/>
  <c r="F1366" i="8" s="1"/>
  <c r="F1367" i="8" s="1"/>
  <c r="F1368" i="8" s="1"/>
  <c r="F1369" i="8" s="1"/>
  <c r="F1370" i="8" s="1"/>
  <c r="F1371" i="8" s="1"/>
  <c r="F1372" i="8" s="1"/>
  <c r="F1373" i="8" s="1"/>
  <c r="F1374" i="8" s="1"/>
  <c r="F1375" i="8" s="1"/>
  <c r="F1376" i="8" s="1"/>
  <c r="F1377" i="8" s="1"/>
  <c r="F1378" i="8" s="1"/>
  <c r="F1379" i="8" s="1"/>
  <c r="F1380" i="8" s="1"/>
  <c r="F1381" i="8" s="1"/>
  <c r="F1382" i="8" s="1"/>
  <c r="F1383" i="8" s="1"/>
  <c r="F1384" i="8" s="1"/>
  <c r="F1385" i="8" s="1"/>
  <c r="F1386" i="8" s="1"/>
  <c r="F1387" i="8" s="1"/>
  <c r="F1388" i="8" s="1"/>
  <c r="F1389" i="8" s="1"/>
  <c r="F1390" i="8" s="1"/>
  <c r="F1391" i="8" s="1"/>
  <c r="F1392" i="8" s="1"/>
  <c r="F1393" i="8" s="1"/>
  <c r="F1394" i="8" s="1"/>
  <c r="F1395" i="8" s="1"/>
  <c r="F1396" i="8" s="1"/>
  <c r="F1397" i="8" s="1"/>
  <c r="F1398" i="8" s="1"/>
  <c r="F1399" i="8" s="1"/>
  <c r="F1400" i="8" s="1"/>
  <c r="F1401" i="8" s="1"/>
  <c r="F1402" i="8" s="1"/>
  <c r="F1403" i="8" s="1"/>
  <c r="F1404" i="8" s="1"/>
  <c r="F1405" i="8" s="1"/>
  <c r="F1406" i="8" s="1"/>
  <c r="F1407" i="8" s="1"/>
  <c r="F1408" i="8" s="1"/>
  <c r="F1409" i="8" s="1"/>
  <c r="F1410" i="8" s="1"/>
  <c r="F1411" i="8" s="1"/>
  <c r="F1412" i="8" s="1"/>
  <c r="F1413" i="8" s="1"/>
  <c r="F1414" i="8" s="1"/>
  <c r="F1415" i="8" s="1"/>
  <c r="F1416" i="8" s="1"/>
  <c r="F1417" i="8" s="1"/>
  <c r="F1418" i="8" s="1"/>
  <c r="F1419" i="8" s="1"/>
  <c r="F1420" i="8" s="1"/>
  <c r="F1421" i="8" s="1"/>
  <c r="F1422" i="8" s="1"/>
  <c r="F1423" i="8" s="1"/>
  <c r="F1424" i="8" s="1"/>
  <c r="F1425" i="8" s="1"/>
  <c r="F1426" i="8" s="1"/>
  <c r="F1427" i="8" s="1"/>
  <c r="F1428" i="8" s="1"/>
  <c r="F1429" i="8" s="1"/>
  <c r="F1430" i="8" s="1"/>
  <c r="F1431" i="8" s="1"/>
  <c r="F1432" i="8" s="1"/>
  <c r="F1433" i="8" s="1"/>
  <c r="F1434" i="8" s="1"/>
  <c r="F1435" i="8" s="1"/>
  <c r="F1436" i="8" s="1"/>
  <c r="F1437" i="8" s="1"/>
  <c r="F1438" i="8" s="1"/>
  <c r="F1439" i="8" s="1"/>
  <c r="F1440" i="8" s="1"/>
  <c r="F1441" i="8" s="1"/>
  <c r="F1442" i="8" s="1"/>
  <c r="F1443" i="8" s="1"/>
  <c r="F1444" i="8" s="1"/>
  <c r="F1445" i="8" s="1"/>
  <c r="F1446" i="8" s="1"/>
  <c r="F1447" i="8" s="1"/>
  <c r="F1448" i="8" s="1"/>
  <c r="F1449" i="8" s="1"/>
  <c r="F1450" i="8" s="1"/>
  <c r="F1451" i="8" s="1"/>
  <c r="F1452" i="8" s="1"/>
  <c r="F1453" i="8" s="1"/>
  <c r="F1454" i="8" s="1"/>
  <c r="F1455" i="8" s="1"/>
  <c r="F1456" i="8" s="1"/>
  <c r="F1457" i="8" s="1"/>
  <c r="F1458" i="8" s="1"/>
  <c r="F1459" i="8" s="1"/>
  <c r="F1460" i="8" s="1"/>
  <c r="F1461" i="8" s="1"/>
  <c r="F1462" i="8" s="1"/>
  <c r="F1463" i="8" s="1"/>
  <c r="F1464" i="8" s="1"/>
  <c r="F1465" i="8" s="1"/>
  <c r="F1466" i="8" s="1"/>
  <c r="F1467" i="8" s="1"/>
  <c r="F1468" i="8" s="1"/>
  <c r="F1469" i="8" s="1"/>
  <c r="F1470" i="8" s="1"/>
  <c r="F1471" i="8" s="1"/>
  <c r="F1472" i="8" s="1"/>
  <c r="F1473" i="8" s="1"/>
  <c r="F1474" i="8" s="1"/>
  <c r="F1475" i="8" s="1"/>
  <c r="F1476" i="8" s="1"/>
  <c r="F1477" i="8" s="1"/>
  <c r="F1478" i="8" s="1"/>
  <c r="F1479" i="8" s="1"/>
  <c r="F1480" i="8" s="1"/>
  <c r="F1481" i="8" s="1"/>
  <c r="F1482" i="8" s="1"/>
  <c r="F1483" i="8" s="1"/>
  <c r="F1484" i="8" s="1"/>
  <c r="F1485" i="8" s="1"/>
  <c r="F1486" i="8" s="1"/>
  <c r="F1487" i="8" s="1"/>
  <c r="F1488" i="8" s="1"/>
  <c r="F1489" i="8" s="1"/>
  <c r="F1490" i="8" s="1"/>
  <c r="F1491" i="8" s="1"/>
  <c r="F1492" i="8" s="1"/>
  <c r="F1493" i="8" s="1"/>
  <c r="F1494" i="8" s="1"/>
  <c r="F1495" i="8" s="1"/>
  <c r="F1496" i="8" s="1"/>
  <c r="F1497" i="8" s="1"/>
  <c r="F1498" i="8" s="1"/>
  <c r="F1499" i="8" s="1"/>
  <c r="F1500" i="8" s="1"/>
  <c r="F1501" i="8" s="1"/>
  <c r="F1502" i="8" s="1"/>
  <c r="F1503" i="8" s="1"/>
  <c r="F1504" i="8" s="1"/>
  <c r="F1505" i="8" s="1"/>
  <c r="F1506" i="8" s="1"/>
  <c r="F1507" i="8" s="1"/>
  <c r="F1508" i="8" s="1"/>
  <c r="F1509" i="8" s="1"/>
  <c r="F1510" i="8" s="1"/>
  <c r="F1511" i="8" s="1"/>
  <c r="F1512" i="8" s="1"/>
  <c r="F1513" i="8" s="1"/>
  <c r="F1514" i="8" s="1"/>
  <c r="F1515" i="8" s="1"/>
  <c r="F1516" i="8" s="1"/>
  <c r="F1517" i="8" s="1"/>
  <c r="F1518" i="8" s="1"/>
  <c r="F1519" i="8" s="1"/>
  <c r="F1520" i="8" s="1"/>
  <c r="F1521" i="8" s="1"/>
  <c r="F1522" i="8" s="1"/>
  <c r="F1523" i="8" s="1"/>
  <c r="F1524" i="8" s="1"/>
  <c r="F1525" i="8" s="1"/>
  <c r="F1526" i="8" s="1"/>
  <c r="F1527" i="8" s="1"/>
  <c r="F1528" i="8" s="1"/>
  <c r="F1529" i="8" s="1"/>
  <c r="F1530" i="8" s="1"/>
  <c r="F1531" i="8" s="1"/>
  <c r="F1532" i="8" s="1"/>
  <c r="F1533" i="8" s="1"/>
  <c r="F1534" i="8" s="1"/>
  <c r="F1535" i="8" s="1"/>
  <c r="F1536" i="8" s="1"/>
  <c r="F1537" i="8" s="1"/>
  <c r="F1538" i="8" s="1"/>
  <c r="F1539" i="8" s="1"/>
  <c r="F1540" i="8" s="1"/>
  <c r="F1541" i="8" s="1"/>
  <c r="F1542" i="8" s="1"/>
  <c r="F1543" i="8" s="1"/>
  <c r="F1544" i="8" s="1"/>
  <c r="F1545" i="8" s="1"/>
  <c r="F1546" i="8" s="1"/>
  <c r="F1547" i="8" s="1"/>
  <c r="F1548" i="8" s="1"/>
  <c r="F1549" i="8" s="1"/>
  <c r="F1550" i="8" s="1"/>
  <c r="F1551" i="8" s="1"/>
  <c r="F1552" i="8" s="1"/>
  <c r="F1553" i="8" s="1"/>
  <c r="F1554" i="8" s="1"/>
  <c r="F1555" i="8" s="1"/>
  <c r="F1556" i="8" s="1"/>
  <c r="F1557" i="8" s="1"/>
  <c r="F1558" i="8" s="1"/>
  <c r="F1559" i="8" s="1"/>
  <c r="F1560" i="8" s="1"/>
  <c r="F1561" i="8" s="1"/>
  <c r="F1562" i="8" s="1"/>
  <c r="F1563" i="8" s="1"/>
  <c r="F1564" i="8" s="1"/>
  <c r="F1565" i="8" s="1"/>
  <c r="F1566" i="8" s="1"/>
  <c r="F1567" i="8" s="1"/>
  <c r="F1568" i="8" s="1"/>
  <c r="F1569" i="8" s="1"/>
  <c r="F1570" i="8" s="1"/>
  <c r="F1571" i="8" s="1"/>
  <c r="F1572" i="8" s="1"/>
  <c r="F1573" i="8" s="1"/>
  <c r="F1574" i="8" s="1"/>
  <c r="F1575" i="8" s="1"/>
  <c r="F1576" i="8" s="1"/>
  <c r="F1577" i="8" s="1"/>
  <c r="F1578" i="8" s="1"/>
  <c r="F1579" i="8" s="1"/>
  <c r="F1580" i="8" s="1"/>
  <c r="F1581" i="8" s="1"/>
  <c r="F1582" i="8" s="1"/>
  <c r="F1583" i="8" s="1"/>
  <c r="F1584" i="8" s="1"/>
  <c r="F1585" i="8" s="1"/>
  <c r="F1586" i="8" s="1"/>
  <c r="F1587" i="8" s="1"/>
  <c r="F1588" i="8" s="1"/>
  <c r="F1589" i="8" s="1"/>
  <c r="F1590" i="8" s="1"/>
  <c r="F1591" i="8" s="1"/>
  <c r="F1592" i="8" s="1"/>
  <c r="F1593" i="8" s="1"/>
  <c r="F1594" i="8" s="1"/>
  <c r="F1595" i="8" s="1"/>
  <c r="F1596" i="8" s="1"/>
  <c r="F1597" i="8" s="1"/>
  <c r="F1598" i="8" s="1"/>
  <c r="F1599" i="8" s="1"/>
  <c r="F1600" i="8" s="1"/>
  <c r="F1601" i="8" s="1"/>
  <c r="F1602" i="8" s="1"/>
  <c r="F1603" i="8" s="1"/>
  <c r="F1604" i="8" s="1"/>
  <c r="F1605" i="8" s="1"/>
  <c r="F1606" i="8" s="1"/>
  <c r="F1607" i="8" s="1"/>
  <c r="F1608" i="8" s="1"/>
  <c r="F1609" i="8" s="1"/>
  <c r="F1610" i="8" s="1"/>
  <c r="F1611" i="8" s="1"/>
  <c r="F1612" i="8" s="1"/>
  <c r="F1613" i="8" s="1"/>
  <c r="F1614" i="8" s="1"/>
  <c r="F1615" i="8" s="1"/>
  <c r="F1616" i="8" s="1"/>
  <c r="F1617" i="8" s="1"/>
  <c r="F1618" i="8" s="1"/>
  <c r="F1619" i="8" s="1"/>
  <c r="F1620" i="8" s="1"/>
  <c r="F1621" i="8" s="1"/>
  <c r="F1622" i="8" s="1"/>
  <c r="F1623" i="8" s="1"/>
  <c r="F1624" i="8" s="1"/>
  <c r="F1625" i="8" s="1"/>
  <c r="F1626" i="8" s="1"/>
  <c r="F1627" i="8" s="1"/>
  <c r="F1628" i="8" s="1"/>
  <c r="F1629" i="8" s="1"/>
  <c r="F1630" i="8" s="1"/>
  <c r="F1631" i="8" s="1"/>
  <c r="F1632" i="8" s="1"/>
  <c r="F1633" i="8" s="1"/>
  <c r="F1634" i="8" s="1"/>
  <c r="F1635" i="8" s="1"/>
  <c r="F1636" i="8" s="1"/>
  <c r="F1637" i="8" s="1"/>
  <c r="F1638" i="8" s="1"/>
  <c r="F1639" i="8" s="1"/>
  <c r="F1640" i="8" s="1"/>
  <c r="F1641" i="8" s="1"/>
  <c r="F1642" i="8" s="1"/>
  <c r="F1643" i="8" s="1"/>
  <c r="F1644" i="8" s="1"/>
  <c r="F1645" i="8" s="1"/>
  <c r="F1646" i="8" s="1"/>
  <c r="F1647" i="8" s="1"/>
  <c r="F1648" i="8" s="1"/>
  <c r="F1649" i="8" s="1"/>
  <c r="F1650" i="8" s="1"/>
  <c r="F1651" i="8" s="1"/>
  <c r="F1652" i="8" s="1"/>
  <c r="F1653" i="8" s="1"/>
  <c r="F1654" i="8" s="1"/>
  <c r="F1655" i="8" s="1"/>
  <c r="F1656" i="8" s="1"/>
  <c r="F1657" i="8" s="1"/>
  <c r="F1658" i="8" s="1"/>
  <c r="F1659" i="8" s="1"/>
  <c r="F1660" i="8" s="1"/>
  <c r="F1661" i="8" s="1"/>
  <c r="F1662" i="8" s="1"/>
  <c r="F1663" i="8" s="1"/>
  <c r="F1664" i="8" s="1"/>
  <c r="F1665" i="8" s="1"/>
  <c r="F1666" i="8" s="1"/>
  <c r="F1667" i="8" s="1"/>
  <c r="F1668" i="8" s="1"/>
  <c r="F1669" i="8" s="1"/>
  <c r="F1670" i="8" s="1"/>
  <c r="F1671" i="8" s="1"/>
  <c r="F1672" i="8" s="1"/>
  <c r="F1673" i="8" s="1"/>
  <c r="F1674" i="8" s="1"/>
  <c r="F1675" i="8" s="1"/>
  <c r="F1676" i="8" s="1"/>
  <c r="F1677" i="8" s="1"/>
  <c r="F1678" i="8" s="1"/>
  <c r="F1679" i="8" s="1"/>
  <c r="F1680" i="8" s="1"/>
  <c r="F1681" i="8" s="1"/>
  <c r="F1682" i="8" s="1"/>
  <c r="F1683" i="8" s="1"/>
  <c r="F1684" i="8" s="1"/>
  <c r="F1685" i="8" s="1"/>
  <c r="F1686" i="8" s="1"/>
  <c r="F1687" i="8" s="1"/>
  <c r="F1688" i="8" s="1"/>
  <c r="F1689" i="8" s="1"/>
  <c r="F1690" i="8" s="1"/>
  <c r="F1691" i="8" s="1"/>
  <c r="F1692" i="8" s="1"/>
  <c r="F1693" i="8" s="1"/>
  <c r="F1694" i="8" s="1"/>
  <c r="F1695" i="8" s="1"/>
  <c r="F1696" i="8" s="1"/>
  <c r="F1697" i="8" s="1"/>
  <c r="F1698" i="8" s="1"/>
  <c r="F1699" i="8" s="1"/>
  <c r="F1700" i="8" s="1"/>
  <c r="F1701" i="8" s="1"/>
  <c r="F1702" i="8" s="1"/>
  <c r="F1703" i="8" s="1"/>
  <c r="F1704" i="8" s="1"/>
  <c r="F1705" i="8" s="1"/>
  <c r="F1706" i="8" s="1"/>
  <c r="F1707" i="8" s="1"/>
  <c r="F1708" i="8" s="1"/>
  <c r="F1709" i="8" s="1"/>
  <c r="F1710" i="8" s="1"/>
  <c r="F1711" i="8" s="1"/>
  <c r="F1712" i="8" s="1"/>
  <c r="F1713" i="8" s="1"/>
  <c r="F1714" i="8" s="1"/>
  <c r="F1715" i="8" s="1"/>
  <c r="F1716" i="8" s="1"/>
  <c r="F1717" i="8" s="1"/>
  <c r="F1718" i="8" s="1"/>
  <c r="F1719" i="8" s="1"/>
  <c r="F1720" i="8" s="1"/>
  <c r="F1721" i="8" s="1"/>
  <c r="F1722" i="8" s="1"/>
  <c r="F1723" i="8" s="1"/>
  <c r="F1724" i="8" s="1"/>
  <c r="F1725" i="8" s="1"/>
  <c r="F1726" i="8" s="1"/>
  <c r="F1727" i="8" s="1"/>
  <c r="F1728" i="8" s="1"/>
  <c r="F1729" i="8" s="1"/>
  <c r="F1730" i="8" s="1"/>
  <c r="F1731" i="8" s="1"/>
  <c r="F1732" i="8" s="1"/>
  <c r="F1733" i="8" s="1"/>
  <c r="F1734" i="8" s="1"/>
  <c r="F1735" i="8" s="1"/>
  <c r="F1736" i="8" s="1"/>
  <c r="F1737" i="8" s="1"/>
  <c r="F1738" i="8" s="1"/>
  <c r="F1739" i="8" s="1"/>
  <c r="F1740" i="8" s="1"/>
  <c r="F1741" i="8" s="1"/>
  <c r="F1742" i="8" s="1"/>
  <c r="F1743" i="8" s="1"/>
  <c r="F1744" i="8" s="1"/>
  <c r="F1745" i="8" s="1"/>
  <c r="F1746" i="8" s="1"/>
  <c r="F1747" i="8" s="1"/>
  <c r="F1748" i="8" s="1"/>
  <c r="F1749" i="8" s="1"/>
  <c r="F1750" i="8" s="1"/>
  <c r="F1751" i="8" s="1"/>
  <c r="F1752" i="8" s="1"/>
  <c r="F1753" i="8" s="1"/>
  <c r="F1754" i="8" s="1"/>
  <c r="F1755" i="8" s="1"/>
  <c r="F1756" i="8" s="1"/>
  <c r="F1757" i="8" s="1"/>
  <c r="F1758" i="8" s="1"/>
  <c r="F1759" i="8" s="1"/>
  <c r="F1760" i="8" s="1"/>
  <c r="F1761" i="8" s="1"/>
  <c r="F1762" i="8" s="1"/>
  <c r="F1763" i="8" s="1"/>
  <c r="F1764" i="8" s="1"/>
  <c r="F1765" i="8" s="1"/>
  <c r="F1766" i="8" s="1"/>
  <c r="F1767" i="8" s="1"/>
  <c r="F1768" i="8" s="1"/>
  <c r="F1769" i="8" s="1"/>
  <c r="F1770" i="8" s="1"/>
  <c r="F1771" i="8" s="1"/>
  <c r="F1772" i="8" s="1"/>
  <c r="F1773" i="8" s="1"/>
  <c r="F1774" i="8" s="1"/>
  <c r="F1775" i="8" s="1"/>
  <c r="F1776" i="8" s="1"/>
  <c r="F1777" i="8" s="1"/>
  <c r="F1778" i="8" s="1"/>
  <c r="F1779" i="8" s="1"/>
  <c r="F1780" i="8" s="1"/>
  <c r="F1781" i="8" s="1"/>
  <c r="F1782" i="8" s="1"/>
  <c r="F1783" i="8" s="1"/>
  <c r="F1784" i="8" s="1"/>
  <c r="F1785" i="8" s="1"/>
  <c r="F1786" i="8" s="1"/>
  <c r="F1787" i="8" s="1"/>
  <c r="F1788" i="8" s="1"/>
  <c r="F1789" i="8" s="1"/>
  <c r="F1790" i="8" s="1"/>
  <c r="F1791" i="8" s="1"/>
  <c r="F1792" i="8" s="1"/>
  <c r="F1793" i="8" s="1"/>
  <c r="F1794" i="8" s="1"/>
  <c r="F1795" i="8" s="1"/>
  <c r="F1796" i="8" s="1"/>
  <c r="F1797" i="8" s="1"/>
  <c r="F1798" i="8" s="1"/>
  <c r="F1799" i="8" s="1"/>
  <c r="F1800" i="8" s="1"/>
  <c r="F1801" i="8" s="1"/>
  <c r="F1802" i="8" s="1"/>
  <c r="F1803" i="8" s="1"/>
  <c r="F1804" i="8" s="1"/>
  <c r="F1805" i="8" s="1"/>
  <c r="F1806" i="8" s="1"/>
  <c r="F1807" i="8" s="1"/>
  <c r="F1808" i="8" s="1"/>
  <c r="F1809" i="8" s="1"/>
  <c r="F1810" i="8" s="1"/>
  <c r="F1811" i="8" s="1"/>
  <c r="F1812" i="8" s="1"/>
  <c r="F1813" i="8" s="1"/>
  <c r="F1814" i="8" s="1"/>
  <c r="F1815" i="8" s="1"/>
  <c r="F1816" i="8" s="1"/>
  <c r="F1817" i="8" s="1"/>
  <c r="F1818" i="8" s="1"/>
  <c r="F1819" i="8" s="1"/>
  <c r="F1820" i="8" s="1"/>
  <c r="F1821" i="8" s="1"/>
  <c r="F1822" i="8" s="1"/>
  <c r="F1823" i="8" s="1"/>
  <c r="F1824" i="8" s="1"/>
  <c r="F1825" i="8" s="1"/>
  <c r="F1826" i="8" s="1"/>
  <c r="F1827" i="8" s="1"/>
  <c r="F1828" i="8" s="1"/>
  <c r="F1829" i="8" s="1"/>
  <c r="F1830" i="8" s="1"/>
  <c r="F1831" i="8" s="1"/>
  <c r="F1832" i="8" s="1"/>
  <c r="F1833" i="8" s="1"/>
  <c r="F1834" i="8" s="1"/>
  <c r="F1835" i="8" s="1"/>
  <c r="F1836" i="8" s="1"/>
  <c r="F1837" i="8" s="1"/>
  <c r="F1838" i="8" s="1"/>
  <c r="F1839" i="8" s="1"/>
  <c r="F1840" i="8" s="1"/>
  <c r="F1841" i="8" s="1"/>
  <c r="F1842" i="8" s="1"/>
  <c r="F1843" i="8" s="1"/>
  <c r="F1844" i="8" s="1"/>
  <c r="F1845" i="8" s="1"/>
  <c r="F1846" i="8" s="1"/>
  <c r="F1847" i="8" s="1"/>
  <c r="F1848" i="8" s="1"/>
  <c r="F1849" i="8" s="1"/>
  <c r="F1850" i="8" s="1"/>
  <c r="F1851" i="8" s="1"/>
  <c r="F1852" i="8" s="1"/>
  <c r="F1853" i="8" s="1"/>
  <c r="F1854" i="8" s="1"/>
  <c r="F1855" i="8" s="1"/>
  <c r="F1856" i="8" s="1"/>
  <c r="F1857" i="8" s="1"/>
  <c r="F1858" i="8" s="1"/>
  <c r="F1859" i="8" s="1"/>
  <c r="F1860" i="8" s="1"/>
  <c r="F1861" i="8" s="1"/>
  <c r="F1862" i="8" s="1"/>
  <c r="F1863" i="8" s="1"/>
  <c r="F1864" i="8" s="1"/>
  <c r="F1865" i="8" s="1"/>
  <c r="F1866" i="8" s="1"/>
  <c r="F1867" i="8" s="1"/>
  <c r="F1868" i="8" s="1"/>
  <c r="F1869" i="8" s="1"/>
  <c r="F1870" i="8" s="1"/>
  <c r="F1871" i="8" s="1"/>
  <c r="F1872" i="8" s="1"/>
  <c r="F1873" i="8" s="1"/>
  <c r="F1874" i="8" s="1"/>
  <c r="F1875" i="8" s="1"/>
  <c r="F1876" i="8" s="1"/>
  <c r="F1877" i="8" s="1"/>
  <c r="F1878" i="8" s="1"/>
  <c r="F1879" i="8" s="1"/>
  <c r="F1880" i="8" s="1"/>
  <c r="F1881" i="8" s="1"/>
  <c r="F1882" i="8" s="1"/>
  <c r="F1883" i="8" s="1"/>
  <c r="F1884" i="8" s="1"/>
  <c r="F1885" i="8" s="1"/>
  <c r="F1886" i="8" s="1"/>
  <c r="F1887" i="8" s="1"/>
  <c r="F1888" i="8" s="1"/>
  <c r="F1889" i="8" s="1"/>
  <c r="F1890" i="8" s="1"/>
  <c r="F1891" i="8" s="1"/>
  <c r="F1892" i="8" s="1"/>
  <c r="F1893" i="8" s="1"/>
  <c r="F1894" i="8" s="1"/>
  <c r="F1895" i="8" s="1"/>
  <c r="F1896" i="8" s="1"/>
  <c r="F1897" i="8" s="1"/>
  <c r="F1898" i="8" s="1"/>
  <c r="F1899" i="8" s="1"/>
  <c r="F1900" i="8" s="1"/>
  <c r="F1901" i="8" s="1"/>
  <c r="F1902" i="8" s="1"/>
  <c r="F1903" i="8" s="1"/>
  <c r="F1904" i="8" s="1"/>
  <c r="F1905" i="8" s="1"/>
  <c r="F1906" i="8" s="1"/>
  <c r="F1907" i="8" s="1"/>
  <c r="F1908" i="8" s="1"/>
  <c r="F1909" i="8" s="1"/>
  <c r="F1910" i="8" s="1"/>
  <c r="F1911" i="8" s="1"/>
  <c r="F1912" i="8" s="1"/>
  <c r="F1913" i="8" s="1"/>
  <c r="F1914" i="8" s="1"/>
  <c r="F1915" i="8" s="1"/>
  <c r="F1916" i="8" s="1"/>
  <c r="F1917" i="8" s="1"/>
  <c r="F1918" i="8" s="1"/>
  <c r="F1919" i="8" s="1"/>
  <c r="F1920" i="8" s="1"/>
  <c r="F1921" i="8" s="1"/>
  <c r="F1922" i="8" s="1"/>
  <c r="F1923" i="8" s="1"/>
  <c r="F1924" i="8" s="1"/>
  <c r="F1925" i="8" s="1"/>
  <c r="F1926" i="8" s="1"/>
  <c r="F1927" i="8" s="1"/>
  <c r="F1928" i="8" s="1"/>
  <c r="F1929" i="8" s="1"/>
  <c r="F1930" i="8" s="1"/>
  <c r="F1931" i="8" s="1"/>
  <c r="F1932" i="8" s="1"/>
  <c r="F1933" i="8" s="1"/>
  <c r="F1934" i="8" s="1"/>
  <c r="F1935" i="8" s="1"/>
  <c r="F1936" i="8" s="1"/>
  <c r="F1937" i="8" s="1"/>
  <c r="F1938" i="8" s="1"/>
  <c r="F1939" i="8" s="1"/>
  <c r="F1940" i="8" s="1"/>
  <c r="F1941" i="8" s="1"/>
  <c r="F1942" i="8" s="1"/>
  <c r="F1943" i="8" s="1"/>
  <c r="F1944" i="8" s="1"/>
  <c r="F1945" i="8" s="1"/>
  <c r="F1946" i="8" s="1"/>
  <c r="F1947" i="8" s="1"/>
  <c r="F1948" i="8" s="1"/>
  <c r="F1949" i="8" s="1"/>
  <c r="F1950" i="8" s="1"/>
  <c r="F1951" i="8" s="1"/>
  <c r="F1952" i="8" s="1"/>
  <c r="F1953" i="8" s="1"/>
  <c r="F1954" i="8" s="1"/>
  <c r="F1955" i="8" s="1"/>
  <c r="F1956" i="8" s="1"/>
  <c r="F1957" i="8" s="1"/>
  <c r="F1958" i="8" s="1"/>
  <c r="F1959" i="8" s="1"/>
  <c r="F1960" i="8" s="1"/>
  <c r="F1961" i="8" s="1"/>
  <c r="F1962" i="8" s="1"/>
  <c r="F1963" i="8" s="1"/>
  <c r="F1964" i="8" s="1"/>
  <c r="F1965" i="8" s="1"/>
  <c r="F1966" i="8" s="1"/>
  <c r="F1967" i="8" s="1"/>
  <c r="F1968" i="8" s="1"/>
  <c r="F1969" i="8" s="1"/>
  <c r="F1970" i="8" s="1"/>
  <c r="F1971" i="8" s="1"/>
  <c r="F1972" i="8" s="1"/>
  <c r="F1973" i="8" s="1"/>
  <c r="F1974" i="8" s="1"/>
  <c r="F1975" i="8" s="1"/>
  <c r="F1976" i="8" s="1"/>
  <c r="F1977" i="8" s="1"/>
  <c r="F1978" i="8" s="1"/>
  <c r="F1979" i="8" s="1"/>
  <c r="F1980" i="8" s="1"/>
  <c r="F1981" i="8" s="1"/>
  <c r="F1982" i="8" s="1"/>
  <c r="F1983" i="8" s="1"/>
  <c r="F1984" i="8" s="1"/>
  <c r="F1985" i="8" s="1"/>
  <c r="F1986" i="8" s="1"/>
  <c r="F1987" i="8" s="1"/>
  <c r="F1988" i="8" s="1"/>
  <c r="F1989" i="8" s="1"/>
  <c r="F1990" i="8" s="1"/>
  <c r="F1991" i="8" s="1"/>
  <c r="F1992" i="8" s="1"/>
  <c r="F1993" i="8" s="1"/>
  <c r="F1994" i="8" s="1"/>
  <c r="F1995" i="8" s="1"/>
  <c r="F1996" i="8" s="1"/>
  <c r="F1997" i="8" s="1"/>
  <c r="F1998" i="8" s="1"/>
  <c r="F1999" i="8" s="1"/>
  <c r="F2000" i="8" s="1"/>
  <c r="F2001" i="8" s="1"/>
  <c r="F2002" i="8" s="1"/>
  <c r="F2003" i="8" s="1"/>
  <c r="F2004" i="8" s="1"/>
  <c r="F2005" i="8" s="1"/>
  <c r="F2006" i="8" s="1"/>
  <c r="F2007" i="8" s="1"/>
  <c r="F2008" i="8" s="1"/>
  <c r="F2009" i="8" s="1"/>
  <c r="F2010" i="8" s="1"/>
  <c r="F2011" i="8" s="1"/>
  <c r="F2012" i="8" s="1"/>
  <c r="F2013" i="8" s="1"/>
  <c r="F2014" i="8" s="1"/>
  <c r="F2015" i="8" s="1"/>
  <c r="F2016" i="8" s="1"/>
  <c r="F2017" i="8" s="1"/>
  <c r="F2018" i="8" s="1"/>
  <c r="F2019" i="8" s="1"/>
  <c r="F2020" i="8" s="1"/>
  <c r="F2021" i="8" s="1"/>
  <c r="F2022" i="8" s="1"/>
  <c r="F2023" i="8" s="1"/>
  <c r="F2024" i="8" s="1"/>
  <c r="F2025" i="8" s="1"/>
  <c r="F2026" i="8" s="1"/>
  <c r="F2027" i="8" s="1"/>
  <c r="F2028" i="8" s="1"/>
  <c r="F2029" i="8" s="1"/>
  <c r="F2030" i="8" s="1"/>
  <c r="F2031" i="8" s="1"/>
  <c r="F2032" i="8" s="1"/>
  <c r="F2033" i="8" s="1"/>
  <c r="F2034" i="8" s="1"/>
  <c r="F2035" i="8" s="1"/>
  <c r="F2036" i="8" s="1"/>
  <c r="F2037" i="8" s="1"/>
  <c r="F2038" i="8" s="1"/>
  <c r="F2039" i="8" s="1"/>
  <c r="F2040" i="8" s="1"/>
  <c r="F2041" i="8" s="1"/>
  <c r="F2042" i="8" s="1"/>
  <c r="F2043" i="8" s="1"/>
  <c r="F2044" i="8" s="1"/>
  <c r="F2045" i="8" s="1"/>
  <c r="F2046" i="8" s="1"/>
  <c r="F2047" i="8" s="1"/>
  <c r="F2048" i="8" s="1"/>
  <c r="F2049" i="8" s="1"/>
  <c r="F2050" i="8" s="1"/>
  <c r="F2051" i="8" s="1"/>
  <c r="F2052" i="8" s="1"/>
  <c r="F2053" i="8" s="1"/>
  <c r="F2054" i="8" s="1"/>
  <c r="F2055" i="8" s="1"/>
  <c r="F2056" i="8" s="1"/>
  <c r="F2057" i="8" s="1"/>
  <c r="F2058" i="8" s="1"/>
  <c r="F2059" i="8" s="1"/>
  <c r="F2060" i="8" s="1"/>
  <c r="F2061" i="8" s="1"/>
  <c r="F2062" i="8" s="1"/>
  <c r="F2063" i="8" s="1"/>
  <c r="F2064" i="8" s="1"/>
  <c r="F2065" i="8" s="1"/>
  <c r="F2066" i="8" s="1"/>
  <c r="F2067" i="8" s="1"/>
  <c r="F2068" i="8" s="1"/>
  <c r="F2069" i="8" s="1"/>
  <c r="F2070" i="8" s="1"/>
  <c r="F2071" i="8" s="1"/>
  <c r="F2072" i="8" s="1"/>
  <c r="F2073" i="8" s="1"/>
  <c r="F2074" i="8" s="1"/>
  <c r="F2075" i="8" s="1"/>
  <c r="F2076" i="8" s="1"/>
  <c r="F2077" i="8" s="1"/>
  <c r="F2078" i="8" s="1"/>
  <c r="F2079" i="8" s="1"/>
  <c r="F2080" i="8" s="1"/>
  <c r="F2081" i="8" s="1"/>
  <c r="F2082" i="8" s="1"/>
  <c r="F2083" i="8" s="1"/>
  <c r="F2084" i="8" s="1"/>
  <c r="F2085" i="8" s="1"/>
  <c r="F2086" i="8" s="1"/>
  <c r="F2087" i="8" s="1"/>
  <c r="F2088" i="8" s="1"/>
  <c r="F2089" i="8" s="1"/>
  <c r="F2090" i="8" s="1"/>
  <c r="F2091" i="8" s="1"/>
  <c r="F2092" i="8" s="1"/>
  <c r="F2093" i="8" s="1"/>
  <c r="F2094" i="8" s="1"/>
  <c r="F2095" i="8" s="1"/>
  <c r="F2096" i="8" s="1"/>
  <c r="F2097" i="8" s="1"/>
  <c r="F2098" i="8" s="1"/>
  <c r="F2099" i="8" s="1"/>
  <c r="F2100" i="8" s="1"/>
  <c r="F2101" i="8" s="1"/>
  <c r="F2102" i="8" s="1"/>
  <c r="F2103" i="8" s="1"/>
  <c r="F2104" i="8" s="1"/>
  <c r="F2105" i="8" s="1"/>
  <c r="F2106" i="8" s="1"/>
  <c r="F2107" i="8" s="1"/>
  <c r="F2108" i="8" s="1"/>
  <c r="F2109" i="8" s="1"/>
  <c r="F2110" i="8" s="1"/>
  <c r="F2111" i="8" s="1"/>
  <c r="F2112" i="8" s="1"/>
  <c r="F2113" i="8" s="1"/>
  <c r="F2114" i="8" s="1"/>
  <c r="F2115" i="8" s="1"/>
  <c r="F2116" i="8" s="1"/>
  <c r="F2117" i="8" s="1"/>
  <c r="F2118" i="8" s="1"/>
  <c r="F2119" i="8" s="1"/>
  <c r="F2120" i="8" s="1"/>
  <c r="F2121" i="8" s="1"/>
  <c r="F2122" i="8" s="1"/>
  <c r="F2123" i="8" s="1"/>
  <c r="F2124" i="8" s="1"/>
  <c r="F2125" i="8" s="1"/>
  <c r="F2126" i="8" s="1"/>
  <c r="F2127" i="8" s="1"/>
  <c r="F2128" i="8" s="1"/>
  <c r="F2129" i="8" s="1"/>
  <c r="F2130" i="8" s="1"/>
  <c r="F2131" i="8" s="1"/>
  <c r="F2132" i="8" s="1"/>
  <c r="F2133" i="8" s="1"/>
  <c r="F2134" i="8" s="1"/>
  <c r="F2135" i="8" s="1"/>
  <c r="F2136" i="8" s="1"/>
  <c r="F2137" i="8" s="1"/>
  <c r="F2138" i="8" s="1"/>
  <c r="F2139" i="8" s="1"/>
  <c r="F2140" i="8" s="1"/>
  <c r="F2141" i="8" s="1"/>
  <c r="F2142" i="8" s="1"/>
  <c r="F2143" i="8" s="1"/>
  <c r="F2144" i="8" s="1"/>
  <c r="F2145" i="8" s="1"/>
  <c r="F2146" i="8" s="1"/>
  <c r="F2147" i="8" s="1"/>
  <c r="F2148" i="8" s="1"/>
  <c r="F2149" i="8" s="1"/>
  <c r="F2150" i="8" s="1"/>
  <c r="F2151" i="8" s="1"/>
  <c r="F2152" i="8" s="1"/>
  <c r="F2153" i="8" s="1"/>
  <c r="F2154" i="8" s="1"/>
  <c r="F2155" i="8" s="1"/>
  <c r="F2156" i="8" s="1"/>
  <c r="F2157" i="8" s="1"/>
  <c r="F2158" i="8" s="1"/>
  <c r="F2159" i="8" s="1"/>
  <c r="F2160" i="8" s="1"/>
  <c r="F2161" i="8" s="1"/>
  <c r="F2162" i="8" s="1"/>
  <c r="F2163" i="8" s="1"/>
  <c r="F2164" i="8" s="1"/>
  <c r="F2165" i="8" s="1"/>
  <c r="F2166" i="8" s="1"/>
  <c r="F2167" i="8" s="1"/>
  <c r="F2168" i="8" s="1"/>
  <c r="F2169" i="8" s="1"/>
  <c r="F2170" i="8" s="1"/>
  <c r="F2171" i="8" s="1"/>
  <c r="F2172" i="8" s="1"/>
  <c r="F2173" i="8" s="1"/>
  <c r="F2174" i="8" s="1"/>
  <c r="F2175" i="8" s="1"/>
  <c r="F2176" i="8" s="1"/>
  <c r="F2177" i="8" s="1"/>
  <c r="F2178" i="8" s="1"/>
  <c r="F2179" i="8" s="1"/>
  <c r="F2180" i="8" s="1"/>
  <c r="F2181" i="8" s="1"/>
  <c r="F2182" i="8" s="1"/>
  <c r="F2183" i="8" s="1"/>
  <c r="F2184" i="8" s="1"/>
  <c r="F2185" i="8" s="1"/>
  <c r="F2186" i="8" s="1"/>
  <c r="F2187" i="8" s="1"/>
  <c r="F2188" i="8" s="1"/>
  <c r="F2189" i="8" s="1"/>
  <c r="F2190" i="8" s="1"/>
  <c r="F2191" i="8" s="1"/>
  <c r="F2192" i="8" s="1"/>
  <c r="F2193" i="8" s="1"/>
  <c r="F2194" i="8" s="1"/>
  <c r="F2195" i="8" s="1"/>
  <c r="F2196" i="8" s="1"/>
  <c r="F2197" i="8" s="1"/>
  <c r="F2198" i="8" s="1"/>
  <c r="F2199" i="8" s="1"/>
  <c r="F2200" i="8" s="1"/>
  <c r="F2201" i="8" s="1"/>
  <c r="F2202" i="8" s="1"/>
  <c r="F2203" i="8" s="1"/>
  <c r="F2204" i="8" s="1"/>
  <c r="F2205" i="8" s="1"/>
  <c r="F2206" i="8" s="1"/>
  <c r="F2207" i="8" s="1"/>
  <c r="F2208" i="8" s="1"/>
  <c r="F2209" i="8" s="1"/>
  <c r="F2210" i="8" s="1"/>
  <c r="F2211" i="8" s="1"/>
  <c r="F2212" i="8" s="1"/>
  <c r="F2213" i="8" s="1"/>
  <c r="F2214" i="8" s="1"/>
  <c r="F2215" i="8" s="1"/>
  <c r="F2216" i="8" s="1"/>
  <c r="F2217" i="8" s="1"/>
  <c r="F2218" i="8" s="1"/>
  <c r="F2219" i="8" s="1"/>
  <c r="F2220" i="8" s="1"/>
  <c r="F2221" i="8" s="1"/>
  <c r="F2222" i="8" s="1"/>
  <c r="F2223" i="8" s="1"/>
  <c r="F2224" i="8" s="1"/>
  <c r="F2225" i="8" s="1"/>
  <c r="F2226" i="8" s="1"/>
  <c r="F2227" i="8" s="1"/>
  <c r="F2228" i="8" s="1"/>
  <c r="F2229" i="8" s="1"/>
  <c r="F2230" i="8" s="1"/>
  <c r="F2231" i="8" s="1"/>
  <c r="F2232" i="8" s="1"/>
  <c r="F2233" i="8" s="1"/>
  <c r="F2234" i="8" s="1"/>
  <c r="F2235" i="8" s="1"/>
  <c r="F2236" i="8" s="1"/>
  <c r="F2237" i="8" s="1"/>
  <c r="F2238" i="8" s="1"/>
  <c r="F2239" i="8" s="1"/>
  <c r="F2240" i="8" s="1"/>
  <c r="F2241" i="8" s="1"/>
  <c r="F2242" i="8" s="1"/>
  <c r="F2243" i="8" s="1"/>
  <c r="F2244" i="8" s="1"/>
  <c r="F2245" i="8" s="1"/>
  <c r="F2246" i="8" s="1"/>
  <c r="F2247" i="8" s="1"/>
  <c r="F2248" i="8" s="1"/>
  <c r="F2249" i="8" s="1"/>
  <c r="F2250" i="8" s="1"/>
  <c r="F2251" i="8" s="1"/>
  <c r="F2252" i="8" s="1"/>
  <c r="F2253" i="8" s="1"/>
  <c r="F2254" i="8" s="1"/>
  <c r="F2255" i="8" s="1"/>
  <c r="F2256" i="8" s="1"/>
  <c r="F2257" i="8" s="1"/>
  <c r="F2258" i="8" s="1"/>
  <c r="F2259" i="8" s="1"/>
  <c r="F2260" i="8" s="1"/>
  <c r="F2261" i="8" s="1"/>
  <c r="F2262" i="8" s="1"/>
  <c r="F2263" i="8" s="1"/>
  <c r="F2264" i="8" s="1"/>
  <c r="F2265" i="8" s="1"/>
  <c r="F2266" i="8" s="1"/>
  <c r="F2267" i="8" s="1"/>
  <c r="F2268" i="8" s="1"/>
  <c r="F2269" i="8" s="1"/>
  <c r="F2270" i="8" s="1"/>
  <c r="F2271" i="8" s="1"/>
  <c r="F2272" i="8" s="1"/>
  <c r="F2273" i="8" s="1"/>
  <c r="F2274" i="8" s="1"/>
  <c r="F2275" i="8" s="1"/>
  <c r="F2276" i="8" s="1"/>
  <c r="F2277" i="8" s="1"/>
  <c r="F2278" i="8" s="1"/>
  <c r="F2279" i="8" s="1"/>
  <c r="F2280" i="8" s="1"/>
  <c r="F2281" i="8" s="1"/>
  <c r="F2282" i="8" s="1"/>
  <c r="F2283" i="8" s="1"/>
  <c r="F2284" i="8" s="1"/>
  <c r="F2285" i="8" s="1"/>
  <c r="F2286" i="8" s="1"/>
  <c r="F2287" i="8" s="1"/>
  <c r="F2288" i="8" s="1"/>
  <c r="F2289" i="8" s="1"/>
  <c r="F2290" i="8" s="1"/>
  <c r="F2291" i="8" s="1"/>
  <c r="F2292" i="8" s="1"/>
  <c r="F2293" i="8" s="1"/>
  <c r="F2294" i="8" s="1"/>
  <c r="F2295" i="8" s="1"/>
  <c r="F2296" i="8" s="1"/>
  <c r="F2297" i="8" s="1"/>
  <c r="F2298" i="8" s="1"/>
  <c r="F2299" i="8" s="1"/>
  <c r="F2300" i="8" s="1"/>
  <c r="F3" i="7"/>
  <c r="F4" i="7" s="1"/>
  <c r="F5" i="7" s="1"/>
  <c r="F6" i="7" s="1"/>
  <c r="F7" i="7" s="1"/>
  <c r="F8" i="7" s="1"/>
  <c r="F9" i="7" s="1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F95" i="7" s="1"/>
  <c r="F96" i="7" s="1"/>
  <c r="F97" i="7" s="1"/>
  <c r="F98" i="7" s="1"/>
  <c r="F99" i="7" s="1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F132" i="7" s="1"/>
  <c r="F133" i="7" s="1"/>
  <c r="F134" i="7" s="1"/>
  <c r="F135" i="7" s="1"/>
  <c r="F136" i="7" s="1"/>
  <c r="F137" i="7" s="1"/>
  <c r="F138" i="7" s="1"/>
  <c r="F139" i="7" s="1"/>
  <c r="F140" i="7" s="1"/>
  <c r="F141" i="7" s="1"/>
  <c r="F142" i="7" s="1"/>
  <c r="F143" i="7" s="1"/>
  <c r="F144" i="7" s="1"/>
  <c r="F145" i="7" s="1"/>
  <c r="F146" i="7" s="1"/>
  <c r="F147" i="7" s="1"/>
  <c r="F148" i="7" s="1"/>
  <c r="F149" i="7" s="1"/>
  <c r="F150" i="7" s="1"/>
  <c r="F151" i="7" s="1"/>
  <c r="F152" i="7" s="1"/>
  <c r="F153" i="7" s="1"/>
  <c r="F154" i="7" s="1"/>
  <c r="F155" i="7" s="1"/>
  <c r="F156" i="7" s="1"/>
  <c r="F157" i="7" s="1"/>
  <c r="F158" i="7" s="1"/>
  <c r="F159" i="7" s="1"/>
  <c r="F160" i="7" s="1"/>
  <c r="F161" i="7" s="1"/>
  <c r="F162" i="7" s="1"/>
  <c r="F163" i="7" s="1"/>
  <c r="F164" i="7" s="1"/>
  <c r="F165" i="7" s="1"/>
  <c r="F166" i="7" s="1"/>
  <c r="F167" i="7" s="1"/>
  <c r="F168" i="7" s="1"/>
  <c r="F169" i="7" s="1"/>
  <c r="F170" i="7" s="1"/>
  <c r="F171" i="7" s="1"/>
  <c r="F172" i="7" s="1"/>
  <c r="F173" i="7" s="1"/>
  <c r="F174" i="7" s="1"/>
  <c r="F175" i="7" s="1"/>
  <c r="F176" i="7" s="1"/>
  <c r="F177" i="7" s="1"/>
  <c r="F178" i="7" s="1"/>
  <c r="F179" i="7" s="1"/>
  <c r="F180" i="7" s="1"/>
  <c r="F181" i="7" s="1"/>
  <c r="F182" i="7" s="1"/>
  <c r="F183" i="7" s="1"/>
  <c r="F184" i="7" s="1"/>
  <c r="F185" i="7" s="1"/>
  <c r="F186" i="7" s="1"/>
  <c r="F187" i="7" s="1"/>
  <c r="F188" i="7" s="1"/>
  <c r="F189" i="7" s="1"/>
  <c r="F190" i="7" s="1"/>
  <c r="F191" i="7" s="1"/>
  <c r="F192" i="7" s="1"/>
  <c r="F193" i="7" s="1"/>
  <c r="F194" i="7" s="1"/>
  <c r="F195" i="7" s="1"/>
  <c r="F196" i="7" s="1"/>
  <c r="F197" i="7" s="1"/>
  <c r="F198" i="7" s="1"/>
  <c r="F199" i="7" s="1"/>
  <c r="F200" i="7" s="1"/>
  <c r="F201" i="7" s="1"/>
  <c r="F202" i="7" s="1"/>
  <c r="F203" i="7" s="1"/>
  <c r="F204" i="7" s="1"/>
  <c r="F205" i="7" s="1"/>
  <c r="F206" i="7" s="1"/>
  <c r="F207" i="7" s="1"/>
  <c r="F208" i="7" s="1"/>
  <c r="F209" i="7" s="1"/>
  <c r="F210" i="7" s="1"/>
  <c r="F211" i="7" s="1"/>
  <c r="F212" i="7" s="1"/>
  <c r="F213" i="7" s="1"/>
  <c r="F214" i="7" s="1"/>
  <c r="F215" i="7" s="1"/>
  <c r="F216" i="7" s="1"/>
  <c r="F217" i="7" s="1"/>
  <c r="F218" i="7" s="1"/>
  <c r="F219" i="7" s="1"/>
  <c r="F220" i="7" s="1"/>
  <c r="F221" i="7" s="1"/>
  <c r="F222" i="7" s="1"/>
  <c r="F223" i="7" s="1"/>
  <c r="F224" i="7" s="1"/>
  <c r="F225" i="7" s="1"/>
  <c r="F226" i="7" s="1"/>
  <c r="F227" i="7" s="1"/>
  <c r="F228" i="7" s="1"/>
  <c r="F229" i="7" s="1"/>
  <c r="F230" i="7" s="1"/>
  <c r="F231" i="7" s="1"/>
  <c r="F232" i="7" s="1"/>
  <c r="F233" i="7" s="1"/>
  <c r="F234" i="7" s="1"/>
  <c r="F235" i="7" s="1"/>
  <c r="F236" i="7" s="1"/>
  <c r="F237" i="7" s="1"/>
  <c r="F238" i="7" s="1"/>
  <c r="F239" i="7" s="1"/>
  <c r="F240" i="7" s="1"/>
  <c r="F241" i="7" s="1"/>
  <c r="F242" i="7" s="1"/>
  <c r="F243" i="7" s="1"/>
  <c r="F244" i="7" s="1"/>
  <c r="F245" i="7" s="1"/>
  <c r="F246" i="7" s="1"/>
  <c r="F247" i="7" s="1"/>
  <c r="F248" i="7" s="1"/>
  <c r="F249" i="7" s="1"/>
  <c r="F250" i="7" s="1"/>
  <c r="F251" i="7" s="1"/>
  <c r="F252" i="7" s="1"/>
  <c r="F253" i="7" s="1"/>
  <c r="F254" i="7" s="1"/>
  <c r="F255" i="7" s="1"/>
  <c r="F256" i="7" s="1"/>
  <c r="F257" i="7" s="1"/>
  <c r="F258" i="7" s="1"/>
  <c r="F259" i="7" s="1"/>
  <c r="F260" i="7" s="1"/>
  <c r="F261" i="7" s="1"/>
  <c r="F262" i="7" s="1"/>
  <c r="F263" i="7" s="1"/>
  <c r="F264" i="7" s="1"/>
  <c r="F265" i="7" s="1"/>
  <c r="F266" i="7" s="1"/>
  <c r="F267" i="7" s="1"/>
  <c r="F268" i="7" s="1"/>
  <c r="F269" i="7" s="1"/>
  <c r="F270" i="7" s="1"/>
  <c r="F271" i="7" s="1"/>
  <c r="F272" i="7" s="1"/>
  <c r="F273" i="7" s="1"/>
  <c r="F274" i="7" s="1"/>
  <c r="F275" i="7" s="1"/>
  <c r="F276" i="7" s="1"/>
  <c r="F277" i="7" s="1"/>
  <c r="F278" i="7" s="1"/>
  <c r="F279" i="7" s="1"/>
  <c r="F280" i="7" s="1"/>
  <c r="F281" i="7" s="1"/>
  <c r="F282" i="7" s="1"/>
  <c r="F283" i="7" s="1"/>
  <c r="F284" i="7" s="1"/>
  <c r="F285" i="7" s="1"/>
  <c r="F286" i="7" s="1"/>
  <c r="F287" i="7" s="1"/>
  <c r="F288" i="7" s="1"/>
  <c r="F289" i="7" s="1"/>
  <c r="F290" i="7" s="1"/>
  <c r="F291" i="7" s="1"/>
  <c r="F292" i="7" s="1"/>
  <c r="F293" i="7" s="1"/>
  <c r="F294" i="7" s="1"/>
  <c r="F295" i="7" s="1"/>
  <c r="F296" i="7" s="1"/>
  <c r="F297" i="7" s="1"/>
  <c r="F298" i="7" s="1"/>
  <c r="F299" i="7" s="1"/>
  <c r="F300" i="7" s="1"/>
  <c r="F301" i="7" s="1"/>
  <c r="F302" i="7" s="1"/>
  <c r="F303" i="7" s="1"/>
  <c r="F304" i="7" s="1"/>
  <c r="F305" i="7" s="1"/>
  <c r="F306" i="7" s="1"/>
  <c r="F307" i="7" s="1"/>
  <c r="F308" i="7" s="1"/>
  <c r="F309" i="7" s="1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F361" i="7" s="1"/>
  <c r="F362" i="7" s="1"/>
  <c r="F363" i="7" s="1"/>
  <c r="F364" i="7" s="1"/>
  <c r="F365" i="7" s="1"/>
  <c r="F366" i="7" s="1"/>
  <c r="F367" i="7" s="1"/>
  <c r="F368" i="7" s="1"/>
  <c r="F369" i="7" s="1"/>
  <c r="F370" i="7" s="1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F402" i="7" s="1"/>
  <c r="F403" i="7" s="1"/>
  <c r="F404" i="7" s="1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F501" i="7" s="1"/>
  <c r="F502" i="7" s="1"/>
  <c r="F503" i="7" s="1"/>
  <c r="F504" i="7" s="1"/>
  <c r="F505" i="7" s="1"/>
  <c r="F506" i="7" s="1"/>
  <c r="F507" i="7" s="1"/>
  <c r="F508" i="7" s="1"/>
  <c r="F509" i="7" s="1"/>
  <c r="F510" i="7" s="1"/>
  <c r="F511" i="7" s="1"/>
  <c r="F512" i="7" s="1"/>
  <c r="F513" i="7" s="1"/>
  <c r="F514" i="7" s="1"/>
  <c r="F515" i="7" s="1"/>
  <c r="F516" i="7" s="1"/>
  <c r="F517" i="7" s="1"/>
  <c r="F518" i="7" s="1"/>
  <c r="F519" i="7" s="1"/>
  <c r="F520" i="7" s="1"/>
  <c r="F521" i="7" s="1"/>
  <c r="F522" i="7" s="1"/>
  <c r="F523" i="7" s="1"/>
  <c r="F524" i="7" s="1"/>
  <c r="F525" i="7" s="1"/>
  <c r="F526" i="7" s="1"/>
  <c r="F527" i="7" s="1"/>
  <c r="F528" i="7" s="1"/>
  <c r="F529" i="7" s="1"/>
  <c r="F530" i="7" s="1"/>
  <c r="F531" i="7" s="1"/>
  <c r="F532" i="7" s="1"/>
  <c r="F533" i="7" s="1"/>
  <c r="F534" i="7" s="1"/>
  <c r="F535" i="7" s="1"/>
  <c r="F536" i="7" s="1"/>
  <c r="F537" i="7" s="1"/>
  <c r="F538" i="7" s="1"/>
  <c r="F539" i="7" s="1"/>
  <c r="F540" i="7" s="1"/>
  <c r="F541" i="7" s="1"/>
  <c r="F542" i="7" s="1"/>
  <c r="F543" i="7" s="1"/>
  <c r="F544" i="7" s="1"/>
  <c r="F545" i="7" s="1"/>
  <c r="F546" i="7" s="1"/>
  <c r="F547" i="7" s="1"/>
  <c r="F548" i="7" s="1"/>
  <c r="F549" i="7" s="1"/>
  <c r="F550" i="7" s="1"/>
  <c r="F551" i="7" s="1"/>
  <c r="F552" i="7" s="1"/>
  <c r="F553" i="7" s="1"/>
  <c r="F554" i="7" s="1"/>
  <c r="F555" i="7" s="1"/>
  <c r="F556" i="7" s="1"/>
  <c r="F557" i="7" s="1"/>
  <c r="F558" i="7" s="1"/>
  <c r="F559" i="7" s="1"/>
  <c r="F560" i="7" s="1"/>
  <c r="F561" i="7" s="1"/>
  <c r="F562" i="7" s="1"/>
  <c r="F563" i="7" s="1"/>
  <c r="F564" i="7" s="1"/>
  <c r="F565" i="7" s="1"/>
  <c r="F566" i="7" s="1"/>
  <c r="F567" i="7" s="1"/>
  <c r="F568" i="7" s="1"/>
  <c r="F569" i="7" s="1"/>
  <c r="F570" i="7" s="1"/>
  <c r="F571" i="7" s="1"/>
  <c r="F572" i="7" s="1"/>
  <c r="F573" i="7" s="1"/>
  <c r="F574" i="7" s="1"/>
  <c r="F575" i="7" s="1"/>
  <c r="F576" i="7" s="1"/>
  <c r="F577" i="7" s="1"/>
  <c r="F578" i="7" s="1"/>
  <c r="F579" i="7" s="1"/>
  <c r="F580" i="7" s="1"/>
  <c r="F581" i="7" s="1"/>
  <c r="F582" i="7" s="1"/>
  <c r="F583" i="7" s="1"/>
  <c r="F584" i="7" s="1"/>
  <c r="F585" i="7" s="1"/>
  <c r="F586" i="7" s="1"/>
  <c r="F587" i="7" s="1"/>
  <c r="F588" i="7" s="1"/>
  <c r="F589" i="7" s="1"/>
  <c r="F590" i="7" s="1"/>
  <c r="F591" i="7" s="1"/>
  <c r="F592" i="7" s="1"/>
  <c r="F593" i="7" s="1"/>
  <c r="F594" i="7" s="1"/>
  <c r="F595" i="7" s="1"/>
  <c r="F596" i="7" s="1"/>
  <c r="F597" i="7" s="1"/>
  <c r="F598" i="7" s="1"/>
  <c r="F599" i="7" s="1"/>
  <c r="F600" i="7" s="1"/>
  <c r="F601" i="7" s="1"/>
  <c r="F602" i="7" s="1"/>
  <c r="F603" i="7" s="1"/>
  <c r="F604" i="7" s="1"/>
  <c r="F605" i="7" s="1"/>
  <c r="F606" i="7" s="1"/>
  <c r="F607" i="7" s="1"/>
  <c r="F608" i="7" s="1"/>
  <c r="F609" i="7" s="1"/>
  <c r="F610" i="7" s="1"/>
  <c r="F611" i="7" s="1"/>
  <c r="F612" i="7" s="1"/>
  <c r="F613" i="7" s="1"/>
  <c r="F614" i="7" s="1"/>
  <c r="F615" i="7" s="1"/>
  <c r="F616" i="7" s="1"/>
  <c r="F617" i="7" s="1"/>
  <c r="F618" i="7" s="1"/>
  <c r="F619" i="7" s="1"/>
  <c r="F620" i="7" s="1"/>
  <c r="F621" i="7" s="1"/>
  <c r="F622" i="7" s="1"/>
  <c r="F623" i="7" s="1"/>
  <c r="F624" i="7" s="1"/>
  <c r="F625" i="7" s="1"/>
  <c r="F626" i="7" s="1"/>
  <c r="F627" i="7" s="1"/>
  <c r="F628" i="7" s="1"/>
  <c r="F629" i="7" s="1"/>
  <c r="F630" i="7" s="1"/>
  <c r="F631" i="7" s="1"/>
  <c r="F632" i="7" s="1"/>
  <c r="F633" i="7" s="1"/>
  <c r="F634" i="7" s="1"/>
  <c r="F635" i="7" s="1"/>
  <c r="F636" i="7" s="1"/>
  <c r="F637" i="7" s="1"/>
  <c r="F638" i="7" s="1"/>
  <c r="F639" i="7" s="1"/>
  <c r="F640" i="7" s="1"/>
  <c r="F641" i="7" s="1"/>
  <c r="F642" i="7" s="1"/>
  <c r="F643" i="7" s="1"/>
  <c r="F644" i="7" s="1"/>
  <c r="F645" i="7" s="1"/>
  <c r="F646" i="7" s="1"/>
  <c r="F647" i="7" s="1"/>
  <c r="F648" i="7" s="1"/>
  <c r="F649" i="7" s="1"/>
  <c r="F650" i="7" s="1"/>
  <c r="F651" i="7" s="1"/>
  <c r="F652" i="7" s="1"/>
  <c r="F653" i="7" s="1"/>
  <c r="F654" i="7" s="1"/>
  <c r="F655" i="7" s="1"/>
  <c r="F656" i="7" s="1"/>
  <c r="F657" i="7" s="1"/>
  <c r="F658" i="7" s="1"/>
  <c r="F659" i="7" s="1"/>
  <c r="F660" i="7" s="1"/>
  <c r="F661" i="7" s="1"/>
  <c r="F662" i="7" s="1"/>
  <c r="F663" i="7" s="1"/>
  <c r="F664" i="7" s="1"/>
  <c r="F665" i="7" s="1"/>
  <c r="F666" i="7" s="1"/>
  <c r="F667" i="7" s="1"/>
  <c r="F668" i="7" s="1"/>
  <c r="F669" i="7" s="1"/>
  <c r="F670" i="7" s="1"/>
  <c r="F671" i="7" s="1"/>
  <c r="F672" i="7" s="1"/>
  <c r="F673" i="7" s="1"/>
  <c r="F674" i="7" s="1"/>
  <c r="F675" i="7" s="1"/>
  <c r="F676" i="7" s="1"/>
  <c r="F677" i="7" s="1"/>
  <c r="F678" i="7" s="1"/>
  <c r="F679" i="7" s="1"/>
  <c r="F680" i="7" s="1"/>
  <c r="F681" i="7" s="1"/>
  <c r="F682" i="7" s="1"/>
  <c r="F683" i="7" s="1"/>
  <c r="F684" i="7" s="1"/>
  <c r="F685" i="7" s="1"/>
  <c r="F686" i="7" s="1"/>
  <c r="F687" i="7" s="1"/>
  <c r="F688" i="7" s="1"/>
  <c r="F689" i="7" s="1"/>
  <c r="F690" i="7" s="1"/>
  <c r="F691" i="7" s="1"/>
  <c r="F692" i="7" s="1"/>
  <c r="F693" i="7" s="1"/>
  <c r="F694" i="7" s="1"/>
  <c r="F695" i="7" s="1"/>
  <c r="F696" i="7" s="1"/>
  <c r="F697" i="7" s="1"/>
  <c r="F698" i="7" s="1"/>
  <c r="F699" i="7" s="1"/>
  <c r="F700" i="7" s="1"/>
  <c r="F701" i="7" s="1"/>
  <c r="F702" i="7" s="1"/>
  <c r="F703" i="7" s="1"/>
  <c r="F704" i="7" s="1"/>
  <c r="F705" i="7" s="1"/>
  <c r="F706" i="7" s="1"/>
  <c r="F707" i="7" s="1"/>
  <c r="F708" i="7" s="1"/>
  <c r="F709" i="7" s="1"/>
  <c r="F710" i="7" s="1"/>
  <c r="F711" i="7" s="1"/>
  <c r="F712" i="7" s="1"/>
  <c r="F713" i="7" s="1"/>
  <c r="F714" i="7" s="1"/>
  <c r="F715" i="7" s="1"/>
  <c r="F716" i="7" s="1"/>
  <c r="F717" i="7" s="1"/>
  <c r="F718" i="7" s="1"/>
  <c r="F719" i="7" s="1"/>
  <c r="F720" i="7" s="1"/>
  <c r="F721" i="7" s="1"/>
  <c r="F722" i="7" s="1"/>
  <c r="F723" i="7" s="1"/>
  <c r="F724" i="7" s="1"/>
  <c r="F725" i="7" s="1"/>
  <c r="F726" i="7" s="1"/>
  <c r="F727" i="7" s="1"/>
  <c r="F728" i="7" s="1"/>
  <c r="F729" i="7" s="1"/>
  <c r="F730" i="7" s="1"/>
  <c r="F731" i="7" s="1"/>
  <c r="F732" i="7" s="1"/>
  <c r="F733" i="7" s="1"/>
  <c r="F734" i="7" s="1"/>
  <c r="F735" i="7" s="1"/>
  <c r="F736" i="7" s="1"/>
  <c r="F737" i="7" s="1"/>
  <c r="F738" i="7" s="1"/>
  <c r="F739" i="7" s="1"/>
  <c r="F740" i="7" s="1"/>
  <c r="F741" i="7" s="1"/>
  <c r="F742" i="7" s="1"/>
  <c r="F743" i="7" s="1"/>
  <c r="F744" i="7" s="1"/>
  <c r="F745" i="7" s="1"/>
  <c r="F746" i="7" s="1"/>
  <c r="F747" i="7" s="1"/>
  <c r="F748" i="7" s="1"/>
  <c r="F749" i="7" s="1"/>
  <c r="F750" i="7" s="1"/>
  <c r="F751" i="7" s="1"/>
  <c r="F752" i="7" s="1"/>
  <c r="F753" i="7" s="1"/>
  <c r="F754" i="7" s="1"/>
  <c r="F755" i="7" s="1"/>
  <c r="F756" i="7" s="1"/>
  <c r="F757" i="7" s="1"/>
  <c r="F758" i="7" s="1"/>
  <c r="F759" i="7" s="1"/>
  <c r="F760" i="7" s="1"/>
  <c r="F761" i="7" s="1"/>
  <c r="F762" i="7" s="1"/>
  <c r="F763" i="7" s="1"/>
  <c r="F764" i="7" s="1"/>
  <c r="F765" i="7" s="1"/>
  <c r="F766" i="7" s="1"/>
  <c r="F767" i="7" s="1"/>
  <c r="F768" i="7" s="1"/>
  <c r="F769" i="7" s="1"/>
  <c r="F770" i="7" s="1"/>
  <c r="F771" i="7" s="1"/>
  <c r="F772" i="7" s="1"/>
  <c r="F773" i="7" s="1"/>
  <c r="F774" i="7" s="1"/>
  <c r="F775" i="7" s="1"/>
  <c r="F776" i="7" s="1"/>
  <c r="F777" i="7" s="1"/>
  <c r="F778" i="7" s="1"/>
  <c r="F779" i="7" s="1"/>
  <c r="F780" i="7" s="1"/>
  <c r="F781" i="7" s="1"/>
  <c r="F782" i="7" s="1"/>
  <c r="F783" i="7" s="1"/>
  <c r="F784" i="7" s="1"/>
  <c r="F785" i="7" s="1"/>
  <c r="F786" i="7" s="1"/>
  <c r="F787" i="7" s="1"/>
  <c r="F788" i="7" s="1"/>
  <c r="F789" i="7" s="1"/>
  <c r="F790" i="7" s="1"/>
  <c r="F791" i="7" s="1"/>
  <c r="F792" i="7" s="1"/>
  <c r="F793" i="7" s="1"/>
  <c r="F794" i="7" s="1"/>
  <c r="F795" i="7" s="1"/>
  <c r="F796" i="7" s="1"/>
  <c r="F797" i="7" s="1"/>
  <c r="F798" i="7" s="1"/>
  <c r="F799" i="7" s="1"/>
  <c r="F800" i="7" s="1"/>
  <c r="F801" i="7" s="1"/>
  <c r="F802" i="7" s="1"/>
  <c r="F803" i="7" s="1"/>
  <c r="F804" i="7" s="1"/>
  <c r="F805" i="7" s="1"/>
  <c r="F806" i="7" s="1"/>
  <c r="F807" i="7" s="1"/>
  <c r="F808" i="7" s="1"/>
  <c r="F809" i="7" s="1"/>
  <c r="F810" i="7" s="1"/>
  <c r="F811" i="7" s="1"/>
  <c r="F812" i="7" s="1"/>
  <c r="F813" i="7" s="1"/>
  <c r="F814" i="7" s="1"/>
  <c r="F815" i="7" s="1"/>
  <c r="F816" i="7" s="1"/>
  <c r="F817" i="7" s="1"/>
  <c r="F818" i="7" s="1"/>
  <c r="F819" i="7" s="1"/>
  <c r="F820" i="7" s="1"/>
  <c r="F821" i="7" s="1"/>
  <c r="F822" i="7" s="1"/>
  <c r="F823" i="7" s="1"/>
  <c r="F824" i="7" s="1"/>
  <c r="F825" i="7" s="1"/>
  <c r="F826" i="7" s="1"/>
  <c r="F827" i="7" s="1"/>
  <c r="F828" i="7" s="1"/>
  <c r="F829" i="7" s="1"/>
  <c r="F830" i="7" s="1"/>
  <c r="F831" i="7" s="1"/>
  <c r="F832" i="7" s="1"/>
  <c r="F833" i="7" s="1"/>
  <c r="F834" i="7" s="1"/>
  <c r="F835" i="7" s="1"/>
  <c r="F836" i="7" s="1"/>
  <c r="F837" i="7" s="1"/>
  <c r="F838" i="7" s="1"/>
  <c r="F839" i="7" s="1"/>
  <c r="F840" i="7" s="1"/>
  <c r="F841" i="7" s="1"/>
  <c r="F842" i="7" s="1"/>
  <c r="F843" i="7" s="1"/>
  <c r="F844" i="7" s="1"/>
  <c r="F845" i="7" s="1"/>
  <c r="F846" i="7" s="1"/>
  <c r="F847" i="7" s="1"/>
  <c r="F848" i="7" s="1"/>
  <c r="F849" i="7" s="1"/>
  <c r="F850" i="7" s="1"/>
  <c r="F851" i="7" s="1"/>
  <c r="F852" i="7" s="1"/>
  <c r="F853" i="7" s="1"/>
  <c r="F854" i="7" s="1"/>
  <c r="F855" i="7" s="1"/>
  <c r="F856" i="7" s="1"/>
  <c r="F857" i="7" s="1"/>
  <c r="F858" i="7" s="1"/>
  <c r="F859" i="7" s="1"/>
  <c r="F860" i="7" s="1"/>
  <c r="F861" i="7" s="1"/>
  <c r="F862" i="7" s="1"/>
  <c r="F863" i="7" s="1"/>
  <c r="F864" i="7" s="1"/>
  <c r="F865" i="7" s="1"/>
  <c r="F866" i="7" s="1"/>
  <c r="F867" i="7" s="1"/>
  <c r="F868" i="7" s="1"/>
  <c r="F869" i="7" s="1"/>
  <c r="F870" i="7" s="1"/>
  <c r="F871" i="7" s="1"/>
  <c r="F872" i="7" s="1"/>
  <c r="F873" i="7" s="1"/>
  <c r="F874" i="7" s="1"/>
  <c r="F875" i="7" s="1"/>
  <c r="F876" i="7" s="1"/>
  <c r="F877" i="7" s="1"/>
  <c r="F878" i="7" s="1"/>
  <c r="F879" i="7" s="1"/>
  <c r="F880" i="7" s="1"/>
  <c r="F881" i="7" s="1"/>
  <c r="F882" i="7" s="1"/>
  <c r="F883" i="7" s="1"/>
  <c r="F884" i="7" s="1"/>
  <c r="F885" i="7" s="1"/>
  <c r="F886" i="7" s="1"/>
  <c r="F887" i="7" s="1"/>
  <c r="F888" i="7" s="1"/>
  <c r="F889" i="7" s="1"/>
  <c r="F890" i="7" s="1"/>
  <c r="F891" i="7" s="1"/>
  <c r="F892" i="7" s="1"/>
  <c r="F893" i="7" s="1"/>
  <c r="F894" i="7" s="1"/>
  <c r="F895" i="7" s="1"/>
  <c r="F896" i="7" s="1"/>
  <c r="F897" i="7" s="1"/>
  <c r="F898" i="7" s="1"/>
  <c r="F899" i="7" s="1"/>
  <c r="F900" i="7" s="1"/>
  <c r="F901" i="7" s="1"/>
  <c r="F902" i="7" s="1"/>
  <c r="F903" i="7" s="1"/>
  <c r="F904" i="7" s="1"/>
  <c r="F905" i="7" s="1"/>
  <c r="F906" i="7" s="1"/>
  <c r="F907" i="7" s="1"/>
  <c r="F908" i="7" s="1"/>
  <c r="F909" i="7" s="1"/>
  <c r="F910" i="7" s="1"/>
  <c r="F911" i="7" s="1"/>
  <c r="F912" i="7" s="1"/>
  <c r="F913" i="7" s="1"/>
  <c r="F914" i="7" s="1"/>
  <c r="F915" i="7" s="1"/>
  <c r="F916" i="7" s="1"/>
  <c r="F917" i="7" s="1"/>
  <c r="F918" i="7" s="1"/>
  <c r="F919" i="7" s="1"/>
  <c r="F920" i="7" s="1"/>
  <c r="F921" i="7" s="1"/>
  <c r="F922" i="7" s="1"/>
  <c r="F923" i="7" s="1"/>
  <c r="F924" i="7" s="1"/>
  <c r="F925" i="7" s="1"/>
  <c r="F926" i="7" s="1"/>
  <c r="F927" i="7" s="1"/>
  <c r="F928" i="7" s="1"/>
  <c r="F929" i="7" s="1"/>
  <c r="F930" i="7" s="1"/>
  <c r="F931" i="7" s="1"/>
  <c r="F932" i="7" s="1"/>
  <c r="F933" i="7" s="1"/>
  <c r="F934" i="7" s="1"/>
  <c r="F935" i="7" s="1"/>
  <c r="F936" i="7" s="1"/>
  <c r="F937" i="7" s="1"/>
  <c r="F938" i="7" s="1"/>
  <c r="F939" i="7" s="1"/>
  <c r="F940" i="7" s="1"/>
  <c r="F941" i="7" s="1"/>
  <c r="F942" i="7" s="1"/>
  <c r="F943" i="7" s="1"/>
  <c r="F944" i="7" s="1"/>
  <c r="F945" i="7" s="1"/>
  <c r="F946" i="7" s="1"/>
  <c r="F947" i="7" s="1"/>
  <c r="F948" i="7" s="1"/>
  <c r="F949" i="7" s="1"/>
  <c r="F950" i="7" s="1"/>
  <c r="F951" i="7" s="1"/>
  <c r="F952" i="7" s="1"/>
  <c r="F953" i="7" s="1"/>
  <c r="F954" i="7" s="1"/>
  <c r="F955" i="7" s="1"/>
  <c r="F956" i="7" s="1"/>
  <c r="F957" i="7" s="1"/>
  <c r="F958" i="7" s="1"/>
  <c r="F959" i="7" s="1"/>
  <c r="F960" i="7" s="1"/>
  <c r="F961" i="7" s="1"/>
  <c r="F962" i="7" s="1"/>
  <c r="F963" i="7" s="1"/>
  <c r="F964" i="7" s="1"/>
  <c r="F965" i="7" s="1"/>
  <c r="F966" i="7" s="1"/>
  <c r="F967" i="7" s="1"/>
  <c r="F968" i="7" s="1"/>
  <c r="F969" i="7" s="1"/>
  <c r="F970" i="7" s="1"/>
  <c r="F971" i="7" s="1"/>
  <c r="F972" i="7" s="1"/>
  <c r="F973" i="7" s="1"/>
  <c r="F974" i="7" s="1"/>
  <c r="F975" i="7" s="1"/>
  <c r="F976" i="7" s="1"/>
  <c r="F977" i="7" s="1"/>
  <c r="F978" i="7" s="1"/>
  <c r="F979" i="7" s="1"/>
  <c r="F980" i="7" s="1"/>
  <c r="F981" i="7" s="1"/>
  <c r="F982" i="7" s="1"/>
  <c r="F983" i="7" s="1"/>
  <c r="F984" i="7" s="1"/>
  <c r="F985" i="7" s="1"/>
  <c r="F986" i="7" s="1"/>
  <c r="F987" i="7" s="1"/>
  <c r="F988" i="7" s="1"/>
  <c r="F989" i="7" s="1"/>
  <c r="F990" i="7" s="1"/>
  <c r="F991" i="7" s="1"/>
  <c r="F992" i="7" s="1"/>
  <c r="F993" i="7" s="1"/>
  <c r="F994" i="7" s="1"/>
  <c r="F995" i="7" s="1"/>
  <c r="F996" i="7" s="1"/>
  <c r="F997" i="7" s="1"/>
  <c r="F998" i="7" s="1"/>
  <c r="F999" i="7" s="1"/>
  <c r="F1000" i="7" s="1"/>
  <c r="F1001" i="7" s="1"/>
  <c r="F1002" i="7" s="1"/>
  <c r="F1003" i="7" s="1"/>
  <c r="F1004" i="7" s="1"/>
  <c r="F1005" i="7" s="1"/>
  <c r="F1006" i="7" s="1"/>
  <c r="F1007" i="7" s="1"/>
  <c r="F1008" i="7" s="1"/>
  <c r="F1009" i="7" s="1"/>
  <c r="F1010" i="7" s="1"/>
  <c r="F1011" i="7" s="1"/>
  <c r="F1012" i="7" s="1"/>
  <c r="F1013" i="7" s="1"/>
  <c r="F1014" i="7" s="1"/>
  <c r="F1015" i="7" s="1"/>
  <c r="F1016" i="7" s="1"/>
  <c r="F1017" i="7" s="1"/>
  <c r="F1018" i="7" s="1"/>
  <c r="F1019" i="7" s="1"/>
  <c r="F1020" i="7" s="1"/>
  <c r="F1021" i="7" s="1"/>
  <c r="F1022" i="7" s="1"/>
  <c r="F1023" i="7" s="1"/>
  <c r="F1024" i="7" s="1"/>
  <c r="F1025" i="7" s="1"/>
  <c r="F1026" i="7" s="1"/>
  <c r="F1027" i="7" s="1"/>
  <c r="F1028" i="7" s="1"/>
  <c r="F1029" i="7" s="1"/>
  <c r="F1030" i="7" s="1"/>
  <c r="F1031" i="7" s="1"/>
  <c r="F1032" i="7" s="1"/>
  <c r="F1033" i="7" s="1"/>
  <c r="F1034" i="7" s="1"/>
  <c r="F1035" i="7" s="1"/>
  <c r="F1036" i="7" s="1"/>
  <c r="F1037" i="7" s="1"/>
  <c r="F1038" i="7" s="1"/>
  <c r="F1039" i="7" s="1"/>
  <c r="F1040" i="7" s="1"/>
  <c r="F1041" i="7" s="1"/>
  <c r="F1042" i="7" s="1"/>
  <c r="F1043" i="7" s="1"/>
  <c r="F1044" i="7" s="1"/>
  <c r="F1045" i="7" s="1"/>
  <c r="F1046" i="7" s="1"/>
  <c r="F1047" i="7" s="1"/>
  <c r="F1048" i="7" s="1"/>
  <c r="F1049" i="7" s="1"/>
  <c r="F1050" i="7" s="1"/>
  <c r="F1051" i="7" s="1"/>
  <c r="F1052" i="7" s="1"/>
  <c r="F1053" i="7" s="1"/>
  <c r="F1054" i="7" s="1"/>
  <c r="F1055" i="7" s="1"/>
  <c r="F1056" i="7" s="1"/>
  <c r="F1057" i="7" s="1"/>
  <c r="F1058" i="7" s="1"/>
  <c r="F1059" i="7" s="1"/>
  <c r="F1060" i="7" s="1"/>
  <c r="F1061" i="7" s="1"/>
  <c r="F1062" i="7" s="1"/>
  <c r="F1063" i="7" s="1"/>
  <c r="F1064" i="7" s="1"/>
  <c r="F1065" i="7" s="1"/>
  <c r="F1066" i="7" s="1"/>
  <c r="F1067" i="7" s="1"/>
  <c r="F1068" i="7" s="1"/>
  <c r="F1069" i="7" s="1"/>
  <c r="F1070" i="7" s="1"/>
  <c r="F1071" i="7" s="1"/>
  <c r="F1072" i="7" s="1"/>
  <c r="F1073" i="7" s="1"/>
  <c r="F1074" i="7" s="1"/>
  <c r="F1075" i="7" s="1"/>
  <c r="F1076" i="7" s="1"/>
  <c r="F1077" i="7" s="1"/>
  <c r="F1078" i="7" s="1"/>
  <c r="F1079" i="7" s="1"/>
  <c r="F1080" i="7" s="1"/>
  <c r="F1081" i="7" s="1"/>
  <c r="F1082" i="7" s="1"/>
  <c r="F1083" i="7" s="1"/>
  <c r="F1084" i="7" s="1"/>
  <c r="F1085" i="7" s="1"/>
  <c r="F1086" i="7" s="1"/>
  <c r="F1087" i="7" s="1"/>
  <c r="F1088" i="7" s="1"/>
  <c r="F1089" i="7" s="1"/>
  <c r="F1090" i="7" s="1"/>
  <c r="F1091" i="7" s="1"/>
  <c r="F1092" i="7" s="1"/>
  <c r="F1093" i="7" s="1"/>
  <c r="F1094" i="7" s="1"/>
  <c r="F1095" i="7" s="1"/>
  <c r="F1096" i="7" s="1"/>
  <c r="F1097" i="7" s="1"/>
  <c r="F1098" i="7" s="1"/>
  <c r="F1099" i="7" s="1"/>
  <c r="F1100" i="7" s="1"/>
  <c r="F1101" i="7" s="1"/>
  <c r="F1102" i="7" s="1"/>
  <c r="F1103" i="7" s="1"/>
  <c r="F1104" i="7" s="1"/>
  <c r="F1105" i="7" s="1"/>
  <c r="F1106" i="7" s="1"/>
  <c r="F1107" i="7" s="1"/>
  <c r="F1108" i="7" s="1"/>
  <c r="F1109" i="7" s="1"/>
  <c r="F1110" i="7" s="1"/>
  <c r="F1111" i="7" s="1"/>
  <c r="F1112" i="7" s="1"/>
  <c r="F1113" i="7" s="1"/>
  <c r="F1114" i="7" s="1"/>
  <c r="F1115" i="7" s="1"/>
  <c r="F1116" i="7" s="1"/>
  <c r="F1117" i="7" s="1"/>
  <c r="F1118" i="7" s="1"/>
  <c r="F1119" i="7" s="1"/>
  <c r="F1120" i="7" s="1"/>
  <c r="F1121" i="7" s="1"/>
  <c r="F1122" i="7" s="1"/>
  <c r="F1123" i="7" s="1"/>
  <c r="F1124" i="7" s="1"/>
  <c r="F1125" i="7" s="1"/>
  <c r="F1126" i="7" s="1"/>
  <c r="F1127" i="7" s="1"/>
  <c r="F1128" i="7" s="1"/>
  <c r="F1129" i="7" s="1"/>
  <c r="F1130" i="7" s="1"/>
  <c r="F1131" i="7" s="1"/>
  <c r="F1132" i="7" s="1"/>
  <c r="F1133" i="7" s="1"/>
  <c r="F1134" i="7" s="1"/>
  <c r="F1135" i="7" s="1"/>
  <c r="F1136" i="7" s="1"/>
  <c r="F1137" i="7" s="1"/>
  <c r="F1138" i="7" s="1"/>
  <c r="F1139" i="7" s="1"/>
  <c r="F1140" i="7" s="1"/>
  <c r="F1141" i="7" s="1"/>
  <c r="F1142" i="7" s="1"/>
  <c r="F1143" i="7" s="1"/>
  <c r="F1144" i="7" s="1"/>
  <c r="F1145" i="7" s="1"/>
  <c r="F1146" i="7" s="1"/>
  <c r="F1147" i="7" s="1"/>
  <c r="F1148" i="7" s="1"/>
  <c r="F1149" i="7" s="1"/>
  <c r="F1150" i="7" s="1"/>
  <c r="F1151" i="7" s="1"/>
  <c r="F1152" i="7" s="1"/>
  <c r="F1153" i="7" s="1"/>
  <c r="F1154" i="7" s="1"/>
  <c r="F1155" i="7" s="1"/>
  <c r="F1156" i="7" s="1"/>
  <c r="F1157" i="7" s="1"/>
  <c r="F1158" i="7" s="1"/>
  <c r="F1159" i="7" s="1"/>
  <c r="F1160" i="7" s="1"/>
  <c r="F1161" i="7" s="1"/>
  <c r="F1162" i="7" s="1"/>
  <c r="F1163" i="7" s="1"/>
  <c r="F1164" i="7" s="1"/>
  <c r="F1165" i="7" s="1"/>
  <c r="F1166" i="7" s="1"/>
  <c r="F1167" i="7" s="1"/>
  <c r="F1168" i="7" s="1"/>
  <c r="F1169" i="7" s="1"/>
  <c r="F1170" i="7" s="1"/>
  <c r="F1171" i="7" s="1"/>
  <c r="F1172" i="7" s="1"/>
  <c r="F1173" i="7" s="1"/>
  <c r="F1174" i="7" s="1"/>
  <c r="F1175" i="7" s="1"/>
  <c r="F1176" i="7" s="1"/>
  <c r="F1177" i="7" s="1"/>
  <c r="F1178" i="7" s="1"/>
  <c r="F1179" i="7" s="1"/>
  <c r="F1180" i="7" s="1"/>
  <c r="F1181" i="7" s="1"/>
  <c r="F1182" i="7" s="1"/>
  <c r="F1183" i="7" s="1"/>
  <c r="F1184" i="7" s="1"/>
  <c r="F1185" i="7" s="1"/>
  <c r="F1186" i="7" s="1"/>
  <c r="F1187" i="7" s="1"/>
  <c r="F1188" i="7" s="1"/>
  <c r="F1189" i="7" s="1"/>
  <c r="F1190" i="7" s="1"/>
  <c r="F1191" i="7" s="1"/>
  <c r="F1192" i="7" s="1"/>
  <c r="F1193" i="7" s="1"/>
  <c r="F1194" i="7" s="1"/>
  <c r="F1195" i="7" s="1"/>
  <c r="F1196" i="7" s="1"/>
  <c r="F1197" i="7" s="1"/>
  <c r="F1198" i="7" s="1"/>
  <c r="F1199" i="7" s="1"/>
  <c r="F1200" i="7" s="1"/>
  <c r="F1201" i="7" s="1"/>
  <c r="F1202" i="7" s="1"/>
  <c r="F1203" i="7" s="1"/>
  <c r="F1204" i="7" s="1"/>
  <c r="F1205" i="7" s="1"/>
  <c r="F1206" i="7" s="1"/>
  <c r="F1207" i="7" s="1"/>
  <c r="F1208" i="7" s="1"/>
  <c r="F1209" i="7" s="1"/>
  <c r="F1210" i="7" s="1"/>
  <c r="F1211" i="7" s="1"/>
  <c r="F1212" i="7" s="1"/>
  <c r="F1213" i="7" s="1"/>
  <c r="F1214" i="7" s="1"/>
  <c r="F1215" i="7" s="1"/>
  <c r="F1216" i="7" s="1"/>
  <c r="F1217" i="7" s="1"/>
  <c r="F1218" i="7" s="1"/>
  <c r="F1219" i="7" s="1"/>
  <c r="F1220" i="7" s="1"/>
  <c r="F1221" i="7" s="1"/>
  <c r="F1222" i="7" s="1"/>
  <c r="F1223" i="7" s="1"/>
  <c r="F1224" i="7" s="1"/>
  <c r="F1225" i="7" s="1"/>
  <c r="F1226" i="7" s="1"/>
  <c r="F1227" i="7" s="1"/>
  <c r="F1228" i="7" s="1"/>
  <c r="F1229" i="7" s="1"/>
  <c r="F1230" i="7" s="1"/>
  <c r="F1231" i="7" s="1"/>
  <c r="F1232" i="7" s="1"/>
  <c r="F1233" i="7" s="1"/>
  <c r="F1234" i="7" s="1"/>
  <c r="F1235" i="7" s="1"/>
  <c r="F1236" i="7" s="1"/>
  <c r="F1237" i="7" s="1"/>
  <c r="F1238" i="7" s="1"/>
  <c r="F1239" i="7" s="1"/>
  <c r="F1240" i="7" s="1"/>
  <c r="F1241" i="7" s="1"/>
  <c r="F1242" i="7" s="1"/>
  <c r="F1243" i="7" s="1"/>
  <c r="F1244" i="7" s="1"/>
  <c r="F1245" i="7" s="1"/>
  <c r="F1246" i="7" s="1"/>
  <c r="F1247" i="7" s="1"/>
  <c r="F1248" i="7" s="1"/>
  <c r="F1249" i="7" s="1"/>
  <c r="F1250" i="7" s="1"/>
  <c r="F1251" i="7" s="1"/>
  <c r="F1252" i="7" s="1"/>
  <c r="F1253" i="7" s="1"/>
  <c r="F1254" i="7" s="1"/>
  <c r="F1255" i="7" s="1"/>
  <c r="F1256" i="7" s="1"/>
  <c r="F1257" i="7" s="1"/>
  <c r="F1258" i="7" s="1"/>
  <c r="F1259" i="7" s="1"/>
  <c r="F1260" i="7" s="1"/>
  <c r="F1261" i="7" s="1"/>
  <c r="F1262" i="7" s="1"/>
  <c r="F1263" i="7" s="1"/>
  <c r="F1264" i="7" s="1"/>
  <c r="F1265" i="7" s="1"/>
  <c r="F1266" i="7" s="1"/>
  <c r="F1267" i="7" s="1"/>
  <c r="F1268" i="7" s="1"/>
  <c r="F1269" i="7" s="1"/>
  <c r="F1270" i="7" s="1"/>
  <c r="F1271" i="7" s="1"/>
  <c r="F1272" i="7" s="1"/>
  <c r="F1273" i="7" s="1"/>
  <c r="F1274" i="7" s="1"/>
  <c r="F1275" i="7" s="1"/>
  <c r="F1276" i="7" s="1"/>
  <c r="F1277" i="7" s="1"/>
  <c r="F1278" i="7" s="1"/>
  <c r="F1279" i="7" s="1"/>
  <c r="F1280" i="7" s="1"/>
  <c r="F1281" i="7" s="1"/>
  <c r="F1282" i="7" s="1"/>
  <c r="F1283" i="7" s="1"/>
  <c r="F1284" i="7" s="1"/>
  <c r="F1285" i="7" s="1"/>
  <c r="F1286" i="7" s="1"/>
  <c r="F1287" i="7" s="1"/>
  <c r="F1288" i="7" s="1"/>
  <c r="F1289" i="7" s="1"/>
  <c r="F1290" i="7" s="1"/>
  <c r="F1291" i="7" s="1"/>
  <c r="F1292" i="7" s="1"/>
  <c r="F1293" i="7" s="1"/>
  <c r="F1294" i="7" s="1"/>
  <c r="F1295" i="7" s="1"/>
  <c r="F1296" i="7" s="1"/>
  <c r="F1297" i="7" s="1"/>
  <c r="F1298" i="7" s="1"/>
  <c r="F1299" i="7" s="1"/>
  <c r="F1300" i="7" s="1"/>
  <c r="F1301" i="7" s="1"/>
  <c r="F1302" i="7" s="1"/>
  <c r="F1303" i="7" s="1"/>
  <c r="F1304" i="7" s="1"/>
  <c r="F1305" i="7" s="1"/>
  <c r="F1306" i="7" s="1"/>
  <c r="F1307" i="7" s="1"/>
  <c r="F1308" i="7" s="1"/>
  <c r="F1309" i="7" s="1"/>
  <c r="F1310" i="7" s="1"/>
  <c r="F1311" i="7" s="1"/>
  <c r="F1312" i="7" s="1"/>
  <c r="F1313" i="7" s="1"/>
  <c r="F1314" i="7" s="1"/>
  <c r="F1315" i="7" s="1"/>
  <c r="F1316" i="7" s="1"/>
  <c r="F1317" i="7" s="1"/>
  <c r="F1318" i="7" s="1"/>
  <c r="F1319" i="7" s="1"/>
  <c r="F1320" i="7" s="1"/>
  <c r="F1321" i="7" s="1"/>
  <c r="F1322" i="7" s="1"/>
  <c r="F1323" i="7" s="1"/>
  <c r="F1324" i="7" s="1"/>
  <c r="F1325" i="7" s="1"/>
  <c r="F1326" i="7" s="1"/>
  <c r="F1327" i="7" s="1"/>
  <c r="F1328" i="7" s="1"/>
  <c r="F1329" i="7" s="1"/>
  <c r="F1330" i="7" s="1"/>
  <c r="F1331" i="7" s="1"/>
  <c r="F1332" i="7" s="1"/>
  <c r="F1333" i="7" s="1"/>
  <c r="F1334" i="7" s="1"/>
  <c r="F1335" i="7" s="1"/>
  <c r="F1336" i="7" s="1"/>
  <c r="F1337" i="7" s="1"/>
  <c r="F1338" i="7" s="1"/>
  <c r="F1339" i="7" s="1"/>
  <c r="F1340" i="7" s="1"/>
  <c r="F1341" i="7" s="1"/>
  <c r="F1342" i="7" s="1"/>
  <c r="F1343" i="7" s="1"/>
  <c r="F1344" i="7" s="1"/>
  <c r="F1345" i="7" s="1"/>
  <c r="F1346" i="7" s="1"/>
  <c r="F1347" i="7" s="1"/>
  <c r="F1348" i="7" s="1"/>
  <c r="F1349" i="7" s="1"/>
  <c r="F1350" i="7" s="1"/>
  <c r="F1351" i="7" s="1"/>
  <c r="F1352" i="7" s="1"/>
  <c r="F1353" i="7" s="1"/>
  <c r="F1354" i="7" s="1"/>
  <c r="F1355" i="7" s="1"/>
  <c r="F1356" i="7" s="1"/>
  <c r="F1357" i="7" s="1"/>
  <c r="F1358" i="7" s="1"/>
  <c r="F1359" i="7" s="1"/>
  <c r="F1360" i="7" s="1"/>
  <c r="F1361" i="7" s="1"/>
  <c r="F1362" i="7" s="1"/>
  <c r="F1363" i="7" s="1"/>
  <c r="F1364" i="7" s="1"/>
  <c r="F1365" i="7" s="1"/>
  <c r="F1366" i="7" s="1"/>
  <c r="F1367" i="7" s="1"/>
  <c r="F1368" i="7" s="1"/>
  <c r="F1369" i="7" s="1"/>
  <c r="F1370" i="7" s="1"/>
  <c r="F1371" i="7" s="1"/>
  <c r="F1372" i="7" s="1"/>
  <c r="F1373" i="7" s="1"/>
  <c r="F1374" i="7" s="1"/>
  <c r="F1375" i="7" s="1"/>
  <c r="F1376" i="7" s="1"/>
  <c r="F1377" i="7" s="1"/>
  <c r="F1378" i="7" s="1"/>
  <c r="F1379" i="7" s="1"/>
  <c r="F1380" i="7" s="1"/>
  <c r="F1381" i="7" s="1"/>
  <c r="F1382" i="7" s="1"/>
  <c r="F1383" i="7" s="1"/>
  <c r="F1384" i="7" s="1"/>
  <c r="F1385" i="7" s="1"/>
  <c r="F1386" i="7" s="1"/>
  <c r="F1387" i="7" s="1"/>
  <c r="F1388" i="7" s="1"/>
  <c r="F1389" i="7" s="1"/>
  <c r="F1390" i="7" s="1"/>
  <c r="F1391" i="7" s="1"/>
  <c r="F1392" i="7" s="1"/>
  <c r="F1393" i="7" s="1"/>
  <c r="F1394" i="7" s="1"/>
  <c r="F1395" i="7" s="1"/>
  <c r="F1396" i="7" s="1"/>
  <c r="F1397" i="7" s="1"/>
  <c r="F1398" i="7" s="1"/>
  <c r="F1399" i="7" s="1"/>
  <c r="F1400" i="7" s="1"/>
  <c r="F1401" i="7" s="1"/>
  <c r="F1402" i="7" s="1"/>
  <c r="F1403" i="7" s="1"/>
  <c r="F1404" i="7" s="1"/>
  <c r="F1405" i="7" s="1"/>
  <c r="F1406" i="7" s="1"/>
  <c r="F1407" i="7" s="1"/>
  <c r="F1408" i="7" s="1"/>
  <c r="F1409" i="7" s="1"/>
  <c r="F1410" i="7" s="1"/>
  <c r="F1411" i="7" s="1"/>
  <c r="F1412" i="7" s="1"/>
  <c r="F1413" i="7" s="1"/>
  <c r="F1414" i="7" s="1"/>
  <c r="F1415" i="7" s="1"/>
  <c r="F1416" i="7" s="1"/>
  <c r="F1417" i="7" s="1"/>
  <c r="F1418" i="7" s="1"/>
  <c r="F1419" i="7" s="1"/>
  <c r="F1420" i="7" s="1"/>
  <c r="F1421" i="7" s="1"/>
  <c r="F1422" i="7" s="1"/>
  <c r="F1423" i="7" s="1"/>
  <c r="F1424" i="7" s="1"/>
  <c r="F1425" i="7" s="1"/>
  <c r="F1426" i="7" s="1"/>
  <c r="F1427" i="7" s="1"/>
  <c r="F1428" i="7" s="1"/>
  <c r="F1429" i="7" s="1"/>
  <c r="F1430" i="7" s="1"/>
  <c r="F1431" i="7" s="1"/>
  <c r="F1432" i="7" s="1"/>
  <c r="F1433" i="7" s="1"/>
  <c r="F1434" i="7" s="1"/>
  <c r="F1435" i="7" s="1"/>
  <c r="F1436" i="7" s="1"/>
  <c r="F1437" i="7" s="1"/>
  <c r="F1438" i="7" s="1"/>
  <c r="F1439" i="7" s="1"/>
  <c r="F1440" i="7" s="1"/>
  <c r="F1441" i="7" s="1"/>
  <c r="F1442" i="7" s="1"/>
  <c r="F1443" i="7" s="1"/>
  <c r="F1444" i="7" s="1"/>
  <c r="F1445" i="7" s="1"/>
  <c r="F1446" i="7" s="1"/>
  <c r="F1447" i="7" s="1"/>
  <c r="F1448" i="7" s="1"/>
  <c r="F1449" i="7" s="1"/>
  <c r="F1450" i="7" s="1"/>
  <c r="F1451" i="7" s="1"/>
  <c r="F1452" i="7" s="1"/>
  <c r="F1453" i="7" s="1"/>
  <c r="F1454" i="7" s="1"/>
  <c r="F1455" i="7" s="1"/>
  <c r="F1456" i="7" s="1"/>
  <c r="F1457" i="7" s="1"/>
  <c r="F1458" i="7" s="1"/>
  <c r="F1459" i="7" s="1"/>
  <c r="F1460" i="7" s="1"/>
  <c r="F1461" i="7" s="1"/>
  <c r="F1462" i="7" s="1"/>
  <c r="F1463" i="7" s="1"/>
  <c r="F1464" i="7" s="1"/>
  <c r="F1465" i="7" s="1"/>
  <c r="F1466" i="7" s="1"/>
  <c r="F1467" i="7" s="1"/>
  <c r="F1468" i="7" s="1"/>
  <c r="F1469" i="7" s="1"/>
  <c r="F1470" i="7" s="1"/>
  <c r="F1471" i="7" s="1"/>
  <c r="F1472" i="7" s="1"/>
  <c r="F1473" i="7" s="1"/>
  <c r="F1474" i="7" s="1"/>
  <c r="F1475" i="7" s="1"/>
  <c r="F1476" i="7" s="1"/>
  <c r="F1477" i="7" s="1"/>
  <c r="F1478" i="7" s="1"/>
  <c r="F1479" i="7" s="1"/>
  <c r="F1480" i="7" s="1"/>
  <c r="F1481" i="7" s="1"/>
  <c r="F1482" i="7" s="1"/>
  <c r="F1483" i="7" s="1"/>
  <c r="F1484" i="7" s="1"/>
  <c r="F1485" i="7" s="1"/>
  <c r="F1486" i="7" s="1"/>
  <c r="F1487" i="7" s="1"/>
  <c r="F1488" i="7" s="1"/>
  <c r="F1489" i="7" s="1"/>
  <c r="F1490" i="7" s="1"/>
  <c r="F1491" i="7" s="1"/>
  <c r="F1492" i="7" s="1"/>
  <c r="F1493" i="7" s="1"/>
  <c r="F1494" i="7" s="1"/>
  <c r="F1495" i="7" s="1"/>
  <c r="F1496" i="7" s="1"/>
  <c r="F1497" i="7" s="1"/>
  <c r="F1498" i="7" s="1"/>
  <c r="F1499" i="7" s="1"/>
  <c r="F1500" i="7" s="1"/>
  <c r="F1501" i="7" s="1"/>
  <c r="F1502" i="7" s="1"/>
  <c r="F1503" i="7" s="1"/>
  <c r="F1504" i="7" s="1"/>
  <c r="F1505" i="7" s="1"/>
  <c r="F1506" i="7" s="1"/>
  <c r="F1507" i="7" s="1"/>
  <c r="F1508" i="7" s="1"/>
  <c r="F1509" i="7" s="1"/>
  <c r="F1510" i="7" s="1"/>
  <c r="F1511" i="7" s="1"/>
  <c r="F1512" i="7" s="1"/>
  <c r="F1513" i="7" s="1"/>
  <c r="F1514" i="7" s="1"/>
  <c r="F1515" i="7" s="1"/>
  <c r="F1516" i="7" s="1"/>
  <c r="F1517" i="7" s="1"/>
  <c r="F1518" i="7" s="1"/>
  <c r="F1519" i="7" s="1"/>
  <c r="F1520" i="7" s="1"/>
  <c r="F1521" i="7" s="1"/>
  <c r="F1522" i="7" s="1"/>
  <c r="F1523" i="7" s="1"/>
  <c r="F1524" i="7" s="1"/>
  <c r="F1525" i="7" s="1"/>
  <c r="F1526" i="7" s="1"/>
  <c r="F1527" i="7" s="1"/>
  <c r="F1528" i="7" s="1"/>
  <c r="F1529" i="7" s="1"/>
  <c r="F1530" i="7" s="1"/>
  <c r="F1531" i="7" s="1"/>
  <c r="F1532" i="7" s="1"/>
  <c r="F1533" i="7" s="1"/>
  <c r="F1534" i="7" s="1"/>
  <c r="F1535" i="7" s="1"/>
  <c r="F1536" i="7" s="1"/>
  <c r="F1537" i="7" s="1"/>
  <c r="F1538" i="7" s="1"/>
  <c r="F1539" i="7" s="1"/>
  <c r="F1540" i="7" s="1"/>
  <c r="F1541" i="7" s="1"/>
  <c r="F1542" i="7" s="1"/>
  <c r="F1543" i="7" s="1"/>
  <c r="F1544" i="7" s="1"/>
  <c r="F1545" i="7" s="1"/>
  <c r="F1546" i="7" s="1"/>
  <c r="F1547" i="7" s="1"/>
  <c r="F1548" i="7" s="1"/>
  <c r="F1549" i="7" s="1"/>
  <c r="F1550" i="7" s="1"/>
  <c r="F1551" i="7" s="1"/>
  <c r="F1552" i="7" s="1"/>
  <c r="F1553" i="7" s="1"/>
  <c r="F1554" i="7" s="1"/>
  <c r="F1555" i="7" s="1"/>
  <c r="F1556" i="7" s="1"/>
  <c r="F1557" i="7" s="1"/>
  <c r="F1558" i="7" s="1"/>
  <c r="F1559" i="7" s="1"/>
  <c r="F1560" i="7" s="1"/>
  <c r="F1561" i="7" s="1"/>
  <c r="F1562" i="7" s="1"/>
  <c r="F1563" i="7" s="1"/>
  <c r="F1564" i="7" s="1"/>
  <c r="F1565" i="7" s="1"/>
  <c r="F1566" i="7" s="1"/>
  <c r="F1567" i="7" s="1"/>
  <c r="F1568" i="7" s="1"/>
  <c r="F1569" i="7" s="1"/>
  <c r="F1570" i="7" s="1"/>
  <c r="F1571" i="7" s="1"/>
  <c r="F1572" i="7" s="1"/>
  <c r="F1573" i="7" s="1"/>
  <c r="F1574" i="7" s="1"/>
  <c r="F1575" i="7" s="1"/>
  <c r="F1576" i="7" s="1"/>
  <c r="F1577" i="7" s="1"/>
  <c r="F1578" i="7" s="1"/>
  <c r="F1579" i="7" s="1"/>
  <c r="F1580" i="7" s="1"/>
  <c r="F1581" i="7" s="1"/>
  <c r="F1582" i="7" s="1"/>
  <c r="F1583" i="7" s="1"/>
  <c r="F1584" i="7" s="1"/>
  <c r="F1585" i="7" s="1"/>
  <c r="F1586" i="7" s="1"/>
  <c r="F1587" i="7" s="1"/>
  <c r="F1588" i="7" s="1"/>
  <c r="F1589" i="7" s="1"/>
  <c r="F1590" i="7" s="1"/>
  <c r="F1591" i="7" s="1"/>
  <c r="F1592" i="7" s="1"/>
  <c r="F1593" i="7" s="1"/>
  <c r="F1594" i="7" s="1"/>
  <c r="F1595" i="7" s="1"/>
  <c r="F1596" i="7" s="1"/>
  <c r="F1597" i="7" s="1"/>
  <c r="F1598" i="7" s="1"/>
  <c r="F1599" i="7" s="1"/>
  <c r="F1600" i="7" s="1"/>
  <c r="F1601" i="7" s="1"/>
  <c r="F1602" i="7" s="1"/>
  <c r="F1603" i="7" s="1"/>
  <c r="F1604" i="7" s="1"/>
  <c r="F1605" i="7" s="1"/>
  <c r="F1606" i="7" s="1"/>
  <c r="F1607" i="7" s="1"/>
  <c r="F1608" i="7" s="1"/>
  <c r="F1609" i="7" s="1"/>
  <c r="F1610" i="7" s="1"/>
  <c r="F1611" i="7" s="1"/>
  <c r="F1612" i="7" s="1"/>
  <c r="F1613" i="7" s="1"/>
  <c r="F1614" i="7" s="1"/>
  <c r="F1615" i="7" s="1"/>
  <c r="F1616" i="7" s="1"/>
  <c r="F1617" i="7" s="1"/>
  <c r="F1618" i="7" s="1"/>
  <c r="F1619" i="7" s="1"/>
  <c r="F1620" i="7" s="1"/>
  <c r="F1621" i="7" s="1"/>
  <c r="F1622" i="7" s="1"/>
  <c r="F1623" i="7" s="1"/>
  <c r="F1624" i="7" s="1"/>
  <c r="F1625" i="7" s="1"/>
  <c r="F1626" i="7" s="1"/>
  <c r="F1627" i="7" s="1"/>
  <c r="F1628" i="7" s="1"/>
  <c r="F1629" i="7" s="1"/>
  <c r="F1630" i="7" s="1"/>
  <c r="F1631" i="7" s="1"/>
  <c r="F1632" i="7" s="1"/>
  <c r="F1633" i="7" s="1"/>
  <c r="F1634" i="7" s="1"/>
  <c r="F1635" i="7" s="1"/>
  <c r="F1636" i="7" s="1"/>
  <c r="F1637" i="7" s="1"/>
  <c r="F1638" i="7" s="1"/>
  <c r="F1639" i="7" s="1"/>
  <c r="F1640" i="7" s="1"/>
  <c r="F1641" i="7" s="1"/>
  <c r="F1642" i="7" s="1"/>
  <c r="F1643" i="7" s="1"/>
  <c r="F1644" i="7" s="1"/>
  <c r="F1645" i="7" s="1"/>
  <c r="F1646" i="7" s="1"/>
  <c r="F1647" i="7" s="1"/>
  <c r="F1648" i="7" s="1"/>
  <c r="F1649" i="7" s="1"/>
  <c r="F1650" i="7" s="1"/>
  <c r="F1651" i="7" s="1"/>
  <c r="F1652" i="7" s="1"/>
  <c r="F1653" i="7" s="1"/>
  <c r="F1654" i="7" s="1"/>
  <c r="F1655" i="7" s="1"/>
  <c r="F1656" i="7" s="1"/>
  <c r="F1657" i="7" s="1"/>
  <c r="F1658" i="7" s="1"/>
  <c r="F1659" i="7" s="1"/>
  <c r="F1660" i="7" s="1"/>
  <c r="F1661" i="7" s="1"/>
  <c r="F1662" i="7" s="1"/>
  <c r="F1663" i="7" s="1"/>
  <c r="F1664" i="7" s="1"/>
  <c r="F1665" i="7" s="1"/>
  <c r="F1666" i="7" s="1"/>
  <c r="F1667" i="7" s="1"/>
  <c r="F1668" i="7" s="1"/>
  <c r="F1669" i="7" s="1"/>
  <c r="F1670" i="7" s="1"/>
  <c r="F1671" i="7" s="1"/>
  <c r="F1672" i="7" s="1"/>
  <c r="F1673" i="7" s="1"/>
  <c r="F1674" i="7" s="1"/>
  <c r="F1675" i="7" s="1"/>
  <c r="F1676" i="7" s="1"/>
  <c r="F1677" i="7" s="1"/>
  <c r="F1678" i="7" s="1"/>
  <c r="F1679" i="7" s="1"/>
  <c r="F1680" i="7" s="1"/>
  <c r="F1681" i="7" s="1"/>
  <c r="F1682" i="7" s="1"/>
  <c r="F1683" i="7" s="1"/>
  <c r="F1684" i="7" s="1"/>
  <c r="F1685" i="7" s="1"/>
  <c r="F1686" i="7" s="1"/>
  <c r="F1687" i="7" s="1"/>
  <c r="F1688" i="7" s="1"/>
  <c r="F1689" i="7" s="1"/>
  <c r="F1690" i="7" s="1"/>
  <c r="F1691" i="7" s="1"/>
  <c r="F1692" i="7" s="1"/>
  <c r="F1693" i="7" s="1"/>
  <c r="F1694" i="7" s="1"/>
  <c r="F1695" i="7" s="1"/>
  <c r="F1696" i="7" s="1"/>
  <c r="F1697" i="7" s="1"/>
  <c r="F1698" i="7" s="1"/>
  <c r="F1699" i="7" s="1"/>
  <c r="F1700" i="7" s="1"/>
  <c r="F1701" i="7" s="1"/>
  <c r="F1702" i="7" s="1"/>
  <c r="F1703" i="7" s="1"/>
  <c r="F1704" i="7" s="1"/>
  <c r="F1705" i="7" s="1"/>
  <c r="F1706" i="7" s="1"/>
  <c r="F1707" i="7" s="1"/>
  <c r="F1708" i="7" s="1"/>
  <c r="F1709" i="7" s="1"/>
  <c r="F1710" i="7" s="1"/>
  <c r="F1711" i="7" s="1"/>
  <c r="F1712" i="7" s="1"/>
  <c r="F1713" i="7" s="1"/>
  <c r="F1714" i="7" s="1"/>
  <c r="F1715" i="7" s="1"/>
  <c r="F1716" i="7" s="1"/>
  <c r="F1717" i="7" s="1"/>
  <c r="F1718" i="7" s="1"/>
  <c r="F1719" i="7" s="1"/>
  <c r="F1720" i="7" s="1"/>
  <c r="F1721" i="7" s="1"/>
  <c r="F1722" i="7" s="1"/>
  <c r="F1723" i="7" s="1"/>
  <c r="F1724" i="7" s="1"/>
  <c r="F1725" i="7" s="1"/>
  <c r="F1726" i="7" s="1"/>
  <c r="F1727" i="7" s="1"/>
  <c r="F1728" i="7" s="1"/>
  <c r="F1729" i="7" s="1"/>
  <c r="F1730" i="7" s="1"/>
  <c r="F1731" i="7" s="1"/>
  <c r="F1732" i="7" s="1"/>
  <c r="F1733" i="7" s="1"/>
  <c r="F1734" i="7" s="1"/>
  <c r="F1735" i="7" s="1"/>
  <c r="F1736" i="7" s="1"/>
  <c r="F1737" i="7" s="1"/>
  <c r="F1738" i="7" s="1"/>
  <c r="F1739" i="7" s="1"/>
  <c r="F1740" i="7" s="1"/>
  <c r="F1741" i="7" s="1"/>
  <c r="F1742" i="7" s="1"/>
  <c r="F1743" i="7" s="1"/>
  <c r="F1744" i="7" s="1"/>
  <c r="F1745" i="7" s="1"/>
  <c r="F1746" i="7" s="1"/>
  <c r="F1747" i="7" s="1"/>
  <c r="F1748" i="7" s="1"/>
  <c r="F1749" i="7" s="1"/>
  <c r="F1750" i="7" s="1"/>
  <c r="F1751" i="7" s="1"/>
  <c r="F1752" i="7" s="1"/>
  <c r="F1753" i="7" s="1"/>
  <c r="F1754" i="7" s="1"/>
  <c r="F1755" i="7" s="1"/>
  <c r="F1756" i="7" s="1"/>
  <c r="F1757" i="7" s="1"/>
  <c r="F1758" i="7" s="1"/>
  <c r="F1759" i="7" s="1"/>
  <c r="F1760" i="7" s="1"/>
  <c r="F1761" i="7" s="1"/>
  <c r="F1762" i="7" s="1"/>
  <c r="F1763" i="7" s="1"/>
  <c r="F1764" i="7" s="1"/>
  <c r="F1765" i="7" s="1"/>
  <c r="F1766" i="7" s="1"/>
  <c r="F1767" i="7" s="1"/>
  <c r="F1768" i="7" s="1"/>
  <c r="F1769" i="7" s="1"/>
  <c r="F1770" i="7" s="1"/>
  <c r="F1771" i="7" s="1"/>
  <c r="F1772" i="7" s="1"/>
  <c r="F1773" i="7" s="1"/>
  <c r="F1774" i="7" s="1"/>
  <c r="F1775" i="7" s="1"/>
  <c r="F1776" i="7" s="1"/>
  <c r="F1777" i="7" s="1"/>
  <c r="F1778" i="7" s="1"/>
  <c r="F1779" i="7" s="1"/>
  <c r="F1780" i="7" s="1"/>
  <c r="F1781" i="7" s="1"/>
  <c r="F1782" i="7" s="1"/>
  <c r="F1783" i="7" s="1"/>
  <c r="F1784" i="7" s="1"/>
  <c r="F1785" i="7" s="1"/>
  <c r="F1786" i="7" s="1"/>
  <c r="F1787" i="7" s="1"/>
  <c r="F1788" i="7" s="1"/>
  <c r="F1789" i="7" s="1"/>
  <c r="F1790" i="7" s="1"/>
  <c r="F1791" i="7" s="1"/>
  <c r="F1792" i="7" s="1"/>
  <c r="F1793" i="7" s="1"/>
  <c r="F1794" i="7" s="1"/>
  <c r="F1795" i="7" s="1"/>
  <c r="F1796" i="7" s="1"/>
  <c r="F1797" i="7" s="1"/>
  <c r="F1798" i="7" s="1"/>
  <c r="F1799" i="7" s="1"/>
  <c r="F1800" i="7" s="1"/>
  <c r="F1801" i="7" s="1"/>
  <c r="F1802" i="7" s="1"/>
  <c r="F1803" i="7" s="1"/>
  <c r="F1804" i="7" s="1"/>
  <c r="F1805" i="7" s="1"/>
  <c r="F1806" i="7" s="1"/>
  <c r="F1807" i="7" s="1"/>
  <c r="F1808" i="7" s="1"/>
  <c r="F1809" i="7" s="1"/>
  <c r="F1810" i="7" s="1"/>
  <c r="F1811" i="7" s="1"/>
  <c r="F1812" i="7" s="1"/>
  <c r="F1813" i="7" s="1"/>
  <c r="F1814" i="7" s="1"/>
  <c r="F1815" i="7" s="1"/>
  <c r="F1816" i="7" s="1"/>
  <c r="F1817" i="7" s="1"/>
  <c r="F1818" i="7" s="1"/>
  <c r="F1819" i="7" s="1"/>
  <c r="F1820" i="7" s="1"/>
  <c r="F1821" i="7" s="1"/>
  <c r="F1822" i="7" s="1"/>
  <c r="F1823" i="7" s="1"/>
  <c r="F1824" i="7" s="1"/>
  <c r="F1825" i="7" s="1"/>
  <c r="F1826" i="7" s="1"/>
  <c r="F1827" i="7" s="1"/>
  <c r="F1828" i="7" s="1"/>
  <c r="F1829" i="7" s="1"/>
  <c r="F1830" i="7" s="1"/>
  <c r="F1831" i="7" s="1"/>
  <c r="F1832" i="7" s="1"/>
  <c r="F1833" i="7" s="1"/>
  <c r="F1834" i="7" s="1"/>
  <c r="F1835" i="7" s="1"/>
  <c r="F1836" i="7" s="1"/>
  <c r="F1837" i="7" s="1"/>
  <c r="F1838" i="7" s="1"/>
  <c r="F1839" i="7" s="1"/>
  <c r="F1840" i="7" s="1"/>
  <c r="F1841" i="7" s="1"/>
  <c r="F1842" i="7" s="1"/>
  <c r="F1843" i="7" s="1"/>
  <c r="F1844" i="7" s="1"/>
  <c r="F1845" i="7" s="1"/>
  <c r="F1846" i="7" s="1"/>
  <c r="F1847" i="7" s="1"/>
  <c r="F1848" i="7" s="1"/>
  <c r="F1849" i="7" s="1"/>
  <c r="F1850" i="7" s="1"/>
  <c r="F1851" i="7" s="1"/>
  <c r="F1852" i="7" s="1"/>
  <c r="F1853" i="7" s="1"/>
  <c r="F1854" i="7" s="1"/>
  <c r="F1855" i="7" s="1"/>
  <c r="F1856" i="7" s="1"/>
  <c r="F1857" i="7" s="1"/>
  <c r="F1858" i="7" s="1"/>
  <c r="F1859" i="7" s="1"/>
  <c r="F1860" i="7" s="1"/>
  <c r="F1861" i="7" s="1"/>
  <c r="F1862" i="7" s="1"/>
  <c r="F1863" i="7" s="1"/>
  <c r="F1864" i="7" s="1"/>
  <c r="F1865" i="7" s="1"/>
  <c r="F1866" i="7" s="1"/>
  <c r="F1867" i="7" s="1"/>
  <c r="F1868" i="7" s="1"/>
  <c r="F1869" i="7" s="1"/>
  <c r="F1870" i="7" s="1"/>
  <c r="F1871" i="7" s="1"/>
  <c r="F1872" i="7" s="1"/>
  <c r="F1873" i="7" s="1"/>
  <c r="F1874" i="7" s="1"/>
  <c r="F1875" i="7" s="1"/>
  <c r="F1876" i="7" s="1"/>
  <c r="F1877" i="7" s="1"/>
  <c r="F1878" i="7" s="1"/>
  <c r="F1879" i="7" s="1"/>
  <c r="F1880" i="7" s="1"/>
  <c r="F1881" i="7" s="1"/>
  <c r="F1882" i="7" s="1"/>
  <c r="F1883" i="7" s="1"/>
  <c r="F1884" i="7" s="1"/>
  <c r="F1885" i="7" s="1"/>
  <c r="F1886" i="7" s="1"/>
  <c r="F1887" i="7" s="1"/>
  <c r="F1888" i="7" s="1"/>
  <c r="F1889" i="7" s="1"/>
  <c r="F1890" i="7" s="1"/>
  <c r="F1891" i="7" s="1"/>
  <c r="F1892" i="7" s="1"/>
  <c r="F1893" i="7" s="1"/>
  <c r="F1894" i="7" s="1"/>
  <c r="F1895" i="7" s="1"/>
  <c r="F1896" i="7" s="1"/>
  <c r="F1897" i="7" s="1"/>
  <c r="F1898" i="7" s="1"/>
  <c r="F1899" i="7" s="1"/>
  <c r="F1900" i="7" s="1"/>
  <c r="F1901" i="7" s="1"/>
  <c r="F1902" i="7" s="1"/>
  <c r="F1903" i="7" s="1"/>
  <c r="F1904" i="7" s="1"/>
  <c r="F1905" i="7" s="1"/>
  <c r="F1906" i="7" s="1"/>
  <c r="F1907" i="7" s="1"/>
  <c r="F1908" i="7" s="1"/>
  <c r="F1909" i="7" s="1"/>
  <c r="F1910" i="7" s="1"/>
  <c r="F1911" i="7" s="1"/>
  <c r="F1912" i="7" s="1"/>
  <c r="F1913" i="7" s="1"/>
  <c r="F1914" i="7" s="1"/>
  <c r="F1915" i="7" s="1"/>
  <c r="F1916" i="7" s="1"/>
  <c r="F1917" i="7" s="1"/>
  <c r="F1918" i="7" s="1"/>
  <c r="F1919" i="7" s="1"/>
  <c r="F1920" i="7" s="1"/>
  <c r="F1921" i="7" s="1"/>
  <c r="F1922" i="7" s="1"/>
  <c r="F1923" i="7" s="1"/>
  <c r="F1924" i="7" s="1"/>
  <c r="F1925" i="7" s="1"/>
  <c r="F1926" i="7" s="1"/>
  <c r="F1927" i="7" s="1"/>
  <c r="F1928" i="7" s="1"/>
  <c r="F1929" i="7" s="1"/>
  <c r="F1930" i="7" s="1"/>
  <c r="F1931" i="7" s="1"/>
  <c r="F1932" i="7" s="1"/>
  <c r="F1933" i="7" s="1"/>
  <c r="F1934" i="7" s="1"/>
  <c r="F1935" i="7" s="1"/>
  <c r="F1936" i="7" s="1"/>
  <c r="F1937" i="7" s="1"/>
  <c r="F1938" i="7" s="1"/>
  <c r="F1939" i="7" s="1"/>
  <c r="F1940" i="7" s="1"/>
  <c r="F1941" i="7" s="1"/>
  <c r="F1942" i="7" s="1"/>
  <c r="F1943" i="7" s="1"/>
  <c r="F1944" i="7" s="1"/>
  <c r="F1945" i="7" s="1"/>
  <c r="F1946" i="7" s="1"/>
  <c r="F1947" i="7" s="1"/>
  <c r="F1948" i="7" s="1"/>
  <c r="F1949" i="7" s="1"/>
  <c r="F1950" i="7" s="1"/>
  <c r="F1951" i="7" s="1"/>
  <c r="F1952" i="7" s="1"/>
  <c r="F1953" i="7" s="1"/>
  <c r="F1954" i="7" s="1"/>
  <c r="F1955" i="7" s="1"/>
  <c r="F1956" i="7" s="1"/>
  <c r="F1957" i="7" s="1"/>
  <c r="F1958" i="7" s="1"/>
  <c r="F1959" i="7" s="1"/>
  <c r="F1960" i="7" s="1"/>
  <c r="F1961" i="7" s="1"/>
  <c r="F1962" i="7" s="1"/>
  <c r="F1963" i="7" s="1"/>
  <c r="F1964" i="7" s="1"/>
  <c r="F1965" i="7" s="1"/>
  <c r="F1966" i="7" s="1"/>
  <c r="F1967" i="7" s="1"/>
  <c r="F1968" i="7" s="1"/>
  <c r="F1969" i="7" s="1"/>
  <c r="F1970" i="7" s="1"/>
  <c r="F1971" i="7" s="1"/>
  <c r="F1972" i="7" s="1"/>
  <c r="F1973" i="7" s="1"/>
  <c r="F1974" i="7" s="1"/>
  <c r="F1975" i="7" s="1"/>
  <c r="F1976" i="7" s="1"/>
  <c r="F1977" i="7" s="1"/>
  <c r="F1978" i="7" s="1"/>
  <c r="F1979" i="7" s="1"/>
  <c r="F1980" i="7" s="1"/>
  <c r="F1981" i="7" s="1"/>
  <c r="F1982" i="7" s="1"/>
  <c r="F1983" i="7" s="1"/>
  <c r="F1984" i="7" s="1"/>
  <c r="F1985" i="7" s="1"/>
  <c r="F1986" i="7" s="1"/>
  <c r="F1987" i="7" s="1"/>
  <c r="F1988" i="7" s="1"/>
  <c r="F1989" i="7" s="1"/>
  <c r="F1990" i="7" s="1"/>
  <c r="F1991" i="7" s="1"/>
  <c r="F1992" i="7" s="1"/>
  <c r="F1993" i="7" s="1"/>
  <c r="F1994" i="7" s="1"/>
  <c r="F1995" i="7" s="1"/>
  <c r="F1996" i="7" s="1"/>
  <c r="F1997" i="7" s="1"/>
  <c r="F1998" i="7" s="1"/>
  <c r="F1999" i="7" s="1"/>
  <c r="F2000" i="7" s="1"/>
  <c r="F2001" i="7" s="1"/>
  <c r="F2002" i="7" s="1"/>
  <c r="F2003" i="7" s="1"/>
  <c r="F2004" i="7" s="1"/>
  <c r="F2005" i="7" s="1"/>
  <c r="F2006" i="7" s="1"/>
  <c r="F2007" i="7" s="1"/>
  <c r="F2008" i="7" s="1"/>
  <c r="F2009" i="7" s="1"/>
  <c r="F2010" i="7" s="1"/>
  <c r="F2011" i="7" s="1"/>
  <c r="F2012" i="7" s="1"/>
  <c r="F2013" i="7" s="1"/>
  <c r="F2014" i="7" s="1"/>
  <c r="F2015" i="7" s="1"/>
  <c r="F2016" i="7" s="1"/>
  <c r="F2017" i="7" s="1"/>
  <c r="F2018" i="7" s="1"/>
  <c r="F2019" i="7" s="1"/>
  <c r="F2020" i="7" s="1"/>
  <c r="F2021" i="7" s="1"/>
  <c r="F2022" i="7" s="1"/>
  <c r="F2023" i="7" s="1"/>
  <c r="F2024" i="7" s="1"/>
  <c r="F2025" i="7" s="1"/>
  <c r="F2026" i="7" s="1"/>
  <c r="F2027" i="7" s="1"/>
  <c r="F2028" i="7" s="1"/>
  <c r="F2029" i="7" s="1"/>
  <c r="F2030" i="7" s="1"/>
  <c r="F2031" i="7" s="1"/>
  <c r="F2032" i="7" s="1"/>
  <c r="F2033" i="7" s="1"/>
  <c r="F2034" i="7" s="1"/>
  <c r="F2035" i="7" s="1"/>
  <c r="F2036" i="7" s="1"/>
  <c r="F2037" i="7" s="1"/>
  <c r="F2038" i="7" s="1"/>
  <c r="F2039" i="7" s="1"/>
  <c r="F2040" i="7" s="1"/>
  <c r="F2041" i="7" s="1"/>
  <c r="F2042" i="7" s="1"/>
  <c r="F2043" i="7" s="1"/>
  <c r="F2044" i="7" s="1"/>
  <c r="F2045" i="7" s="1"/>
  <c r="F2046" i="7" s="1"/>
  <c r="F2047" i="7" s="1"/>
  <c r="F2048" i="7" s="1"/>
  <c r="F2049" i="7" s="1"/>
  <c r="F2050" i="7" s="1"/>
  <c r="F2051" i="7" s="1"/>
  <c r="F2052" i="7" s="1"/>
  <c r="F2053" i="7" s="1"/>
  <c r="F2054" i="7" s="1"/>
  <c r="F2055" i="7" s="1"/>
  <c r="F2056" i="7" s="1"/>
  <c r="F2057" i="7" s="1"/>
  <c r="F2058" i="7" s="1"/>
  <c r="F2059" i="7" s="1"/>
  <c r="F2060" i="7" s="1"/>
  <c r="F2061" i="7" s="1"/>
  <c r="F2062" i="7" s="1"/>
  <c r="F2063" i="7" s="1"/>
  <c r="F2064" i="7" s="1"/>
  <c r="F2065" i="7" s="1"/>
  <c r="F2066" i="7" s="1"/>
  <c r="F2067" i="7" s="1"/>
  <c r="F2068" i="7" s="1"/>
  <c r="F2069" i="7" s="1"/>
  <c r="F2070" i="7" s="1"/>
  <c r="F2071" i="7" s="1"/>
  <c r="F2072" i="7" s="1"/>
  <c r="F2073" i="7" s="1"/>
  <c r="F2074" i="7" s="1"/>
  <c r="F2075" i="7" s="1"/>
  <c r="F2076" i="7" s="1"/>
  <c r="F2077" i="7" s="1"/>
  <c r="F2078" i="7" s="1"/>
  <c r="F2079" i="7" s="1"/>
  <c r="F2080" i="7" s="1"/>
  <c r="F2081" i="7" s="1"/>
  <c r="F2082" i="7" s="1"/>
  <c r="F2083" i="7" s="1"/>
  <c r="F2084" i="7" s="1"/>
  <c r="F2085" i="7" s="1"/>
  <c r="F2086" i="7" s="1"/>
  <c r="F2087" i="7" s="1"/>
  <c r="F2088" i="7" s="1"/>
  <c r="F2089" i="7" s="1"/>
  <c r="F2090" i="7" s="1"/>
  <c r="F2091" i="7" s="1"/>
  <c r="F2092" i="7" s="1"/>
  <c r="F2093" i="7" s="1"/>
  <c r="F2094" i="7" s="1"/>
  <c r="F2095" i="7" s="1"/>
  <c r="F2096" i="7" s="1"/>
  <c r="F2097" i="7" s="1"/>
  <c r="F2098" i="7" s="1"/>
  <c r="F2099" i="7" s="1"/>
  <c r="F2100" i="7" s="1"/>
  <c r="F2101" i="7" s="1"/>
  <c r="F2102" i="7" s="1"/>
  <c r="F2103" i="7" s="1"/>
  <c r="F2104" i="7" s="1"/>
  <c r="F2105" i="7" s="1"/>
  <c r="F2106" i="7" s="1"/>
  <c r="F2107" i="7" s="1"/>
  <c r="F2108" i="7" s="1"/>
  <c r="F2109" i="7" s="1"/>
  <c r="F2110" i="7" s="1"/>
  <c r="F2111" i="7" s="1"/>
  <c r="F2112" i="7" s="1"/>
  <c r="F2113" i="7" s="1"/>
  <c r="F2114" i="7" s="1"/>
  <c r="F2115" i="7" s="1"/>
  <c r="F2116" i="7" s="1"/>
  <c r="F2117" i="7" s="1"/>
  <c r="F2118" i="7" s="1"/>
  <c r="F2119" i="7" s="1"/>
  <c r="F2120" i="7" s="1"/>
  <c r="F2121" i="7" s="1"/>
  <c r="F2122" i="7" s="1"/>
  <c r="F2123" i="7" s="1"/>
  <c r="F2124" i="7" s="1"/>
  <c r="F2125" i="7" s="1"/>
  <c r="F2126" i="7" s="1"/>
  <c r="F2127" i="7" s="1"/>
  <c r="F2128" i="7" s="1"/>
  <c r="F2129" i="7" s="1"/>
  <c r="F2130" i="7" s="1"/>
  <c r="F2131" i="7" s="1"/>
  <c r="F2132" i="7" s="1"/>
  <c r="F2133" i="7" s="1"/>
  <c r="F2134" i="7" s="1"/>
  <c r="F2135" i="7" s="1"/>
  <c r="F2136" i="7" s="1"/>
  <c r="F2137" i="7" s="1"/>
  <c r="F2138" i="7" s="1"/>
  <c r="F2139" i="7" s="1"/>
  <c r="F2140" i="7" s="1"/>
  <c r="F2141" i="7" s="1"/>
  <c r="F2142" i="7" s="1"/>
  <c r="F2143" i="7" s="1"/>
  <c r="F2144" i="7" s="1"/>
  <c r="F2145" i="7" s="1"/>
  <c r="F2146" i="7" s="1"/>
  <c r="F2147" i="7" s="1"/>
  <c r="F2148" i="7" s="1"/>
  <c r="F2149" i="7" s="1"/>
  <c r="F2150" i="7" s="1"/>
  <c r="F2151" i="7" s="1"/>
  <c r="F2152" i="7" s="1"/>
  <c r="F2153" i="7" s="1"/>
  <c r="F2154" i="7" s="1"/>
  <c r="F2155" i="7" s="1"/>
  <c r="F2156" i="7" s="1"/>
  <c r="F2157" i="7" s="1"/>
  <c r="F2158" i="7" s="1"/>
  <c r="F2159" i="7" s="1"/>
  <c r="F2160" i="7" s="1"/>
  <c r="F2161" i="7" s="1"/>
  <c r="F2162" i="7" s="1"/>
  <c r="F2163" i="7" s="1"/>
  <c r="F2164" i="7" s="1"/>
  <c r="F2165" i="7" s="1"/>
  <c r="F2166" i="7" s="1"/>
  <c r="F2167" i="7" s="1"/>
  <c r="F2168" i="7" s="1"/>
  <c r="F2169" i="7" s="1"/>
  <c r="F2170" i="7" s="1"/>
  <c r="F2171" i="7" s="1"/>
  <c r="F2172" i="7" s="1"/>
  <c r="F2173" i="7" s="1"/>
  <c r="F2174" i="7" s="1"/>
  <c r="F2175" i="7" s="1"/>
  <c r="F2176" i="7" s="1"/>
  <c r="F2177" i="7" s="1"/>
  <c r="F2178" i="7" s="1"/>
  <c r="F2179" i="7" s="1"/>
  <c r="F2180" i="7" s="1"/>
  <c r="F2181" i="7" s="1"/>
  <c r="F2182" i="7" s="1"/>
  <c r="F2183" i="7" s="1"/>
  <c r="F2184" i="7" s="1"/>
  <c r="F2185" i="7" s="1"/>
  <c r="F2186" i="7" s="1"/>
  <c r="F2187" i="7" s="1"/>
  <c r="F2188" i="7" s="1"/>
  <c r="F2189" i="7" s="1"/>
  <c r="F2190" i="7" s="1"/>
  <c r="F2191" i="7" s="1"/>
  <c r="F2192" i="7" s="1"/>
  <c r="F2193" i="7" s="1"/>
  <c r="F2194" i="7" s="1"/>
  <c r="F2195" i="7" s="1"/>
  <c r="F2196" i="7" s="1"/>
  <c r="F2197" i="7" s="1"/>
  <c r="F2198" i="7" s="1"/>
  <c r="F2199" i="7" s="1"/>
  <c r="F2200" i="7" s="1"/>
  <c r="F2201" i="7" s="1"/>
  <c r="F2202" i="7" s="1"/>
  <c r="F2203" i="7" s="1"/>
  <c r="F2204" i="7" s="1"/>
  <c r="F2205" i="7" s="1"/>
  <c r="F2206" i="7" s="1"/>
  <c r="F2207" i="7" s="1"/>
  <c r="F2208" i="7" s="1"/>
  <c r="F2209" i="7" s="1"/>
  <c r="F2210" i="7" s="1"/>
  <c r="F2211" i="7" s="1"/>
  <c r="F2212" i="7" s="1"/>
  <c r="F2213" i="7" s="1"/>
  <c r="F2214" i="7" s="1"/>
  <c r="F2215" i="7" s="1"/>
  <c r="F2216" i="7" s="1"/>
  <c r="F2217" i="7" s="1"/>
  <c r="F2218" i="7" s="1"/>
  <c r="F2219" i="7" s="1"/>
  <c r="F2220" i="7" s="1"/>
  <c r="F2221" i="7" s="1"/>
  <c r="F2222" i="7" s="1"/>
  <c r="F2223" i="7" s="1"/>
  <c r="F2224" i="7" s="1"/>
  <c r="F2225" i="7" s="1"/>
  <c r="F2226" i="7" s="1"/>
  <c r="F2227" i="7" s="1"/>
  <c r="F2228" i="7" s="1"/>
  <c r="F2229" i="7" s="1"/>
  <c r="F2230" i="7" s="1"/>
  <c r="F2231" i="7" s="1"/>
  <c r="F2232" i="7" s="1"/>
  <c r="F2233" i="7" s="1"/>
  <c r="F2234" i="7" s="1"/>
  <c r="F2235" i="7" s="1"/>
  <c r="F2236" i="7" s="1"/>
  <c r="F2237" i="7" s="1"/>
  <c r="F2238" i="7" s="1"/>
  <c r="F2239" i="7" s="1"/>
  <c r="F2240" i="7" s="1"/>
  <c r="F2241" i="7" s="1"/>
  <c r="F2242" i="7" s="1"/>
  <c r="F2243" i="7" s="1"/>
  <c r="F2244" i="7" s="1"/>
  <c r="F2245" i="7" s="1"/>
  <c r="F2246" i="7" s="1"/>
  <c r="F2247" i="7" s="1"/>
  <c r="F2248" i="7" s="1"/>
  <c r="F2249" i="7" s="1"/>
  <c r="F2250" i="7" s="1"/>
  <c r="F2251" i="7" s="1"/>
  <c r="F2252" i="7" s="1"/>
  <c r="F2253" i="7" s="1"/>
  <c r="F2254" i="7" s="1"/>
  <c r="F2255" i="7" s="1"/>
  <c r="F2256" i="7" s="1"/>
  <c r="F2257" i="7" s="1"/>
  <c r="F2258" i="7" s="1"/>
  <c r="F2259" i="7" s="1"/>
  <c r="F2260" i="7" s="1"/>
  <c r="F2261" i="7" s="1"/>
  <c r="F2262" i="7" s="1"/>
  <c r="F2263" i="7" s="1"/>
  <c r="F2264" i="7" s="1"/>
  <c r="F2265" i="7" s="1"/>
  <c r="F2266" i="7" s="1"/>
  <c r="F2267" i="7" s="1"/>
  <c r="F2268" i="7" s="1"/>
  <c r="F2269" i="7" s="1"/>
  <c r="F2270" i="7" s="1"/>
  <c r="F2271" i="7" s="1"/>
  <c r="F2272" i="7" s="1"/>
  <c r="F2273" i="7" s="1"/>
  <c r="F2274" i="7" s="1"/>
  <c r="F2275" i="7" s="1"/>
  <c r="F2276" i="7" s="1"/>
  <c r="F2277" i="7" s="1"/>
  <c r="F2278" i="7" s="1"/>
  <c r="F2279" i="7" s="1"/>
  <c r="F2280" i="7" s="1"/>
  <c r="F2281" i="7" s="1"/>
  <c r="F2282" i="7" s="1"/>
  <c r="F2283" i="7" s="1"/>
  <c r="F2284" i="7" s="1"/>
  <c r="F2285" i="7" s="1"/>
  <c r="F2286" i="7" s="1"/>
  <c r="F2287" i="7" s="1"/>
  <c r="F2288" i="7" s="1"/>
  <c r="F2289" i="7" s="1"/>
  <c r="F2290" i="7" s="1"/>
  <c r="F2291" i="7" s="1"/>
  <c r="F2292" i="7" s="1"/>
  <c r="F2293" i="7" s="1"/>
  <c r="F2294" i="7" s="1"/>
  <c r="F2295" i="7" s="1"/>
  <c r="F2296" i="7" s="1"/>
  <c r="F2297" i="7" s="1"/>
  <c r="F2298" i="7" s="1"/>
  <c r="F2299" i="7" s="1"/>
  <c r="F2300" i="7" s="1"/>
  <c r="F4" i="6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F434" i="6" s="1"/>
  <c r="F435" i="6" s="1"/>
  <c r="F436" i="6" s="1"/>
  <c r="F437" i="6" s="1"/>
  <c r="F438" i="6" s="1"/>
  <c r="F439" i="6" s="1"/>
  <c r="F440" i="6" s="1"/>
  <c r="F441" i="6" s="1"/>
  <c r="F442" i="6" s="1"/>
  <c r="F443" i="6" s="1"/>
  <c r="F444" i="6" s="1"/>
  <c r="F445" i="6" s="1"/>
  <c r="F446" i="6" s="1"/>
  <c r="F447" i="6" s="1"/>
  <c r="F448" i="6" s="1"/>
  <c r="F449" i="6" s="1"/>
  <c r="F450" i="6" s="1"/>
  <c r="F451" i="6" s="1"/>
  <c r="F452" i="6" s="1"/>
  <c r="F453" i="6" s="1"/>
  <c r="F454" i="6" s="1"/>
  <c r="F455" i="6" s="1"/>
  <c r="F456" i="6" s="1"/>
  <c r="F457" i="6" s="1"/>
  <c r="F458" i="6" s="1"/>
  <c r="F459" i="6" s="1"/>
  <c r="F460" i="6" s="1"/>
  <c r="F461" i="6" s="1"/>
  <c r="F462" i="6" s="1"/>
  <c r="F463" i="6" s="1"/>
  <c r="F464" i="6" s="1"/>
  <c r="F465" i="6" s="1"/>
  <c r="F466" i="6" s="1"/>
  <c r="F467" i="6" s="1"/>
  <c r="F468" i="6" s="1"/>
  <c r="F469" i="6" s="1"/>
  <c r="F470" i="6" s="1"/>
  <c r="F471" i="6" s="1"/>
  <c r="F472" i="6" s="1"/>
  <c r="F473" i="6" s="1"/>
  <c r="F474" i="6" s="1"/>
  <c r="F475" i="6" s="1"/>
  <c r="F476" i="6" s="1"/>
  <c r="F477" i="6" s="1"/>
  <c r="F478" i="6" s="1"/>
  <c r="F479" i="6" s="1"/>
  <c r="F480" i="6" s="1"/>
  <c r="F481" i="6" s="1"/>
  <c r="F482" i="6" s="1"/>
  <c r="F483" i="6" s="1"/>
  <c r="F484" i="6" s="1"/>
  <c r="F485" i="6" s="1"/>
  <c r="F486" i="6" s="1"/>
  <c r="F487" i="6" s="1"/>
  <c r="F488" i="6" s="1"/>
  <c r="F489" i="6" s="1"/>
  <c r="F490" i="6" s="1"/>
  <c r="F491" i="6" s="1"/>
  <c r="F492" i="6" s="1"/>
  <c r="F493" i="6" s="1"/>
  <c r="F494" i="6" s="1"/>
  <c r="F495" i="6" s="1"/>
  <c r="F496" i="6" s="1"/>
  <c r="F497" i="6" s="1"/>
  <c r="F498" i="6" s="1"/>
  <c r="F499" i="6" s="1"/>
  <c r="F500" i="6" s="1"/>
  <c r="F501" i="6" s="1"/>
  <c r="F502" i="6" s="1"/>
  <c r="F503" i="6" s="1"/>
  <c r="F504" i="6" s="1"/>
  <c r="F505" i="6" s="1"/>
  <c r="F506" i="6" s="1"/>
  <c r="F507" i="6" s="1"/>
  <c r="F508" i="6" s="1"/>
  <c r="F509" i="6" s="1"/>
  <c r="F510" i="6" s="1"/>
  <c r="F511" i="6" s="1"/>
  <c r="F512" i="6" s="1"/>
  <c r="F513" i="6" s="1"/>
  <c r="F514" i="6" s="1"/>
  <c r="F515" i="6" s="1"/>
  <c r="F516" i="6" s="1"/>
  <c r="F517" i="6" s="1"/>
  <c r="F518" i="6" s="1"/>
  <c r="F519" i="6" s="1"/>
  <c r="F520" i="6" s="1"/>
  <c r="F521" i="6" s="1"/>
  <c r="F522" i="6" s="1"/>
  <c r="F523" i="6" s="1"/>
  <c r="F524" i="6" s="1"/>
  <c r="F525" i="6" s="1"/>
  <c r="F526" i="6" s="1"/>
  <c r="F527" i="6" s="1"/>
  <c r="F528" i="6" s="1"/>
  <c r="F529" i="6" s="1"/>
  <c r="F530" i="6" s="1"/>
  <c r="F531" i="6" s="1"/>
  <c r="F532" i="6" s="1"/>
  <c r="F533" i="6" s="1"/>
  <c r="F534" i="6" s="1"/>
  <c r="F535" i="6" s="1"/>
  <c r="F536" i="6" s="1"/>
  <c r="F537" i="6" s="1"/>
  <c r="F538" i="6" s="1"/>
  <c r="F539" i="6" s="1"/>
  <c r="F540" i="6" s="1"/>
  <c r="F541" i="6" s="1"/>
  <c r="F542" i="6" s="1"/>
  <c r="F543" i="6" s="1"/>
  <c r="F544" i="6" s="1"/>
  <c r="F545" i="6" s="1"/>
  <c r="F546" i="6" s="1"/>
  <c r="F547" i="6" s="1"/>
  <c r="F548" i="6" s="1"/>
  <c r="F549" i="6" s="1"/>
  <c r="F550" i="6" s="1"/>
  <c r="F551" i="6" s="1"/>
  <c r="F552" i="6" s="1"/>
  <c r="F553" i="6" s="1"/>
  <c r="F554" i="6" s="1"/>
  <c r="F555" i="6" s="1"/>
  <c r="F556" i="6" s="1"/>
  <c r="F557" i="6" s="1"/>
  <c r="F558" i="6" s="1"/>
  <c r="F559" i="6" s="1"/>
  <c r="F560" i="6" s="1"/>
  <c r="F561" i="6" s="1"/>
  <c r="F562" i="6" s="1"/>
  <c r="F563" i="6" s="1"/>
  <c r="F564" i="6" s="1"/>
  <c r="F565" i="6" s="1"/>
  <c r="F566" i="6" s="1"/>
  <c r="F567" i="6" s="1"/>
  <c r="F568" i="6" s="1"/>
  <c r="F569" i="6" s="1"/>
  <c r="F570" i="6" s="1"/>
  <c r="F571" i="6" s="1"/>
  <c r="F572" i="6" s="1"/>
  <c r="F573" i="6" s="1"/>
  <c r="F574" i="6" s="1"/>
  <c r="F575" i="6" s="1"/>
  <c r="F576" i="6" s="1"/>
  <c r="F577" i="6" s="1"/>
  <c r="F578" i="6" s="1"/>
  <c r="F579" i="6" s="1"/>
  <c r="F580" i="6" s="1"/>
  <c r="F581" i="6" s="1"/>
  <c r="F582" i="6" s="1"/>
  <c r="F583" i="6" s="1"/>
  <c r="F584" i="6" s="1"/>
  <c r="F585" i="6" s="1"/>
  <c r="F586" i="6" s="1"/>
  <c r="F587" i="6" s="1"/>
  <c r="F588" i="6" s="1"/>
  <c r="F589" i="6" s="1"/>
  <c r="F590" i="6" s="1"/>
  <c r="F591" i="6" s="1"/>
  <c r="F592" i="6" s="1"/>
  <c r="F593" i="6" s="1"/>
  <c r="F594" i="6" s="1"/>
  <c r="F595" i="6" s="1"/>
  <c r="F596" i="6" s="1"/>
  <c r="F597" i="6" s="1"/>
  <c r="F598" i="6" s="1"/>
  <c r="F599" i="6" s="1"/>
  <c r="F600" i="6" s="1"/>
  <c r="F601" i="6" s="1"/>
  <c r="F602" i="6" s="1"/>
  <c r="F603" i="6" s="1"/>
  <c r="F604" i="6" s="1"/>
  <c r="F605" i="6" s="1"/>
  <c r="F606" i="6" s="1"/>
  <c r="F607" i="6" s="1"/>
  <c r="F608" i="6" s="1"/>
  <c r="F609" i="6" s="1"/>
  <c r="F610" i="6" s="1"/>
  <c r="F611" i="6" s="1"/>
  <c r="F612" i="6" s="1"/>
  <c r="F613" i="6" s="1"/>
  <c r="F614" i="6" s="1"/>
  <c r="F615" i="6" s="1"/>
  <c r="F616" i="6" s="1"/>
  <c r="F617" i="6" s="1"/>
  <c r="F618" i="6" s="1"/>
  <c r="F619" i="6" s="1"/>
  <c r="F620" i="6" s="1"/>
  <c r="F621" i="6" s="1"/>
  <c r="F622" i="6" s="1"/>
  <c r="F623" i="6" s="1"/>
  <c r="F624" i="6" s="1"/>
  <c r="F625" i="6" s="1"/>
  <c r="F626" i="6" s="1"/>
  <c r="F627" i="6" s="1"/>
  <c r="F628" i="6" s="1"/>
  <c r="F629" i="6" s="1"/>
  <c r="F630" i="6" s="1"/>
  <c r="F631" i="6" s="1"/>
  <c r="F632" i="6" s="1"/>
  <c r="F633" i="6" s="1"/>
  <c r="F634" i="6" s="1"/>
  <c r="F635" i="6" s="1"/>
  <c r="F636" i="6" s="1"/>
  <c r="F637" i="6" s="1"/>
  <c r="F638" i="6" s="1"/>
  <c r="F639" i="6" s="1"/>
  <c r="F640" i="6" s="1"/>
  <c r="F641" i="6" s="1"/>
  <c r="F642" i="6" s="1"/>
  <c r="F643" i="6" s="1"/>
  <c r="F644" i="6" s="1"/>
  <c r="F645" i="6" s="1"/>
  <c r="F646" i="6" s="1"/>
  <c r="F647" i="6" s="1"/>
  <c r="F648" i="6" s="1"/>
  <c r="F649" i="6" s="1"/>
  <c r="F650" i="6" s="1"/>
  <c r="F651" i="6" s="1"/>
  <c r="F652" i="6" s="1"/>
  <c r="F653" i="6" s="1"/>
  <c r="F654" i="6" s="1"/>
  <c r="F655" i="6" s="1"/>
  <c r="F656" i="6" s="1"/>
  <c r="F657" i="6" s="1"/>
  <c r="F658" i="6" s="1"/>
  <c r="F659" i="6" s="1"/>
  <c r="F660" i="6" s="1"/>
  <c r="F661" i="6" s="1"/>
  <c r="F662" i="6" s="1"/>
  <c r="F663" i="6" s="1"/>
  <c r="F664" i="6" s="1"/>
  <c r="F665" i="6" s="1"/>
  <c r="F666" i="6" s="1"/>
  <c r="F667" i="6" s="1"/>
  <c r="F668" i="6" s="1"/>
  <c r="F669" i="6" s="1"/>
  <c r="F670" i="6" s="1"/>
  <c r="F671" i="6" s="1"/>
  <c r="F672" i="6" s="1"/>
  <c r="F673" i="6" s="1"/>
  <c r="F674" i="6" s="1"/>
  <c r="F675" i="6" s="1"/>
  <c r="F676" i="6" s="1"/>
  <c r="F677" i="6" s="1"/>
  <c r="F678" i="6" s="1"/>
  <c r="F679" i="6" s="1"/>
  <c r="F680" i="6" s="1"/>
  <c r="F681" i="6" s="1"/>
  <c r="F682" i="6" s="1"/>
  <c r="F683" i="6" s="1"/>
  <c r="F684" i="6" s="1"/>
  <c r="F685" i="6" s="1"/>
  <c r="F686" i="6" s="1"/>
  <c r="F687" i="6" s="1"/>
  <c r="F688" i="6" s="1"/>
  <c r="F689" i="6" s="1"/>
  <c r="F690" i="6" s="1"/>
  <c r="F691" i="6" s="1"/>
  <c r="F692" i="6" s="1"/>
  <c r="F693" i="6" s="1"/>
  <c r="F694" i="6" s="1"/>
  <c r="F695" i="6" s="1"/>
  <c r="F696" i="6" s="1"/>
  <c r="F697" i="6" s="1"/>
  <c r="F698" i="6" s="1"/>
  <c r="F699" i="6" s="1"/>
  <c r="F700" i="6" s="1"/>
  <c r="F701" i="6" s="1"/>
  <c r="F702" i="6" s="1"/>
  <c r="F703" i="6" s="1"/>
  <c r="F704" i="6" s="1"/>
  <c r="F705" i="6" s="1"/>
  <c r="F706" i="6" s="1"/>
  <c r="F707" i="6" s="1"/>
  <c r="F708" i="6" s="1"/>
  <c r="F709" i="6" s="1"/>
  <c r="F710" i="6" s="1"/>
  <c r="F711" i="6" s="1"/>
  <c r="F712" i="6" s="1"/>
  <c r="F713" i="6" s="1"/>
  <c r="F714" i="6" s="1"/>
  <c r="F715" i="6" s="1"/>
  <c r="F716" i="6" s="1"/>
  <c r="F717" i="6" s="1"/>
  <c r="F718" i="6" s="1"/>
  <c r="F719" i="6" s="1"/>
  <c r="F720" i="6" s="1"/>
  <c r="F721" i="6" s="1"/>
  <c r="F722" i="6" s="1"/>
  <c r="F723" i="6" s="1"/>
  <c r="F724" i="6" s="1"/>
  <c r="F725" i="6" s="1"/>
  <c r="F726" i="6" s="1"/>
  <c r="F727" i="6" s="1"/>
  <c r="F728" i="6" s="1"/>
  <c r="F729" i="6" s="1"/>
  <c r="F730" i="6" s="1"/>
  <c r="F731" i="6" s="1"/>
  <c r="F732" i="6" s="1"/>
  <c r="F733" i="6" s="1"/>
  <c r="F734" i="6" s="1"/>
  <c r="F735" i="6" s="1"/>
  <c r="F736" i="6" s="1"/>
  <c r="F737" i="6" s="1"/>
  <c r="F738" i="6" s="1"/>
  <c r="F739" i="6" s="1"/>
  <c r="F740" i="6" s="1"/>
  <c r="F741" i="6" s="1"/>
  <c r="F742" i="6" s="1"/>
  <c r="F743" i="6" s="1"/>
  <c r="F744" i="6" s="1"/>
  <c r="F745" i="6" s="1"/>
  <c r="F746" i="6" s="1"/>
  <c r="F747" i="6" s="1"/>
  <c r="F748" i="6" s="1"/>
  <c r="F749" i="6" s="1"/>
  <c r="F750" i="6" s="1"/>
  <c r="F751" i="6" s="1"/>
  <c r="F752" i="6" s="1"/>
  <c r="F753" i="6" s="1"/>
  <c r="F754" i="6" s="1"/>
  <c r="F755" i="6" s="1"/>
  <c r="F756" i="6" s="1"/>
  <c r="F757" i="6" s="1"/>
  <c r="F758" i="6" s="1"/>
  <c r="F759" i="6" s="1"/>
  <c r="F760" i="6" s="1"/>
  <c r="F761" i="6" s="1"/>
  <c r="F762" i="6" s="1"/>
  <c r="F763" i="6" s="1"/>
  <c r="F764" i="6" s="1"/>
  <c r="F765" i="6" s="1"/>
  <c r="F766" i="6" s="1"/>
  <c r="F767" i="6" s="1"/>
  <c r="F768" i="6" s="1"/>
  <c r="F769" i="6" s="1"/>
  <c r="F770" i="6" s="1"/>
  <c r="F771" i="6" s="1"/>
  <c r="F772" i="6" s="1"/>
  <c r="F773" i="6" s="1"/>
  <c r="F774" i="6" s="1"/>
  <c r="F775" i="6" s="1"/>
  <c r="F776" i="6" s="1"/>
  <c r="F777" i="6" s="1"/>
  <c r="F778" i="6" s="1"/>
  <c r="F779" i="6" s="1"/>
  <c r="F780" i="6" s="1"/>
  <c r="F781" i="6" s="1"/>
  <c r="F782" i="6" s="1"/>
  <c r="F783" i="6" s="1"/>
  <c r="F784" i="6" s="1"/>
  <c r="F785" i="6" s="1"/>
  <c r="F786" i="6" s="1"/>
  <c r="F787" i="6" s="1"/>
  <c r="F788" i="6" s="1"/>
  <c r="F789" i="6" s="1"/>
  <c r="F790" i="6" s="1"/>
  <c r="F791" i="6" s="1"/>
  <c r="F792" i="6" s="1"/>
  <c r="F793" i="6" s="1"/>
  <c r="F794" i="6" s="1"/>
  <c r="F795" i="6" s="1"/>
  <c r="F796" i="6" s="1"/>
  <c r="F797" i="6" s="1"/>
  <c r="F798" i="6" s="1"/>
  <c r="F799" i="6" s="1"/>
  <c r="F800" i="6" s="1"/>
  <c r="F801" i="6" s="1"/>
  <c r="F802" i="6" s="1"/>
  <c r="F803" i="6" s="1"/>
  <c r="F804" i="6" s="1"/>
  <c r="F805" i="6" s="1"/>
  <c r="F806" i="6" s="1"/>
  <c r="F807" i="6" s="1"/>
  <c r="F808" i="6" s="1"/>
  <c r="F809" i="6" s="1"/>
  <c r="F810" i="6" s="1"/>
  <c r="F811" i="6" s="1"/>
  <c r="F812" i="6" s="1"/>
  <c r="F813" i="6" s="1"/>
  <c r="F814" i="6" s="1"/>
  <c r="F815" i="6" s="1"/>
  <c r="F816" i="6" s="1"/>
  <c r="F817" i="6" s="1"/>
  <c r="F818" i="6" s="1"/>
  <c r="F819" i="6" s="1"/>
  <c r="F820" i="6" s="1"/>
  <c r="F821" i="6" s="1"/>
  <c r="F822" i="6" s="1"/>
  <c r="F823" i="6" s="1"/>
  <c r="F824" i="6" s="1"/>
  <c r="F825" i="6" s="1"/>
  <c r="F826" i="6" s="1"/>
  <c r="F827" i="6" s="1"/>
  <c r="F828" i="6" s="1"/>
  <c r="F829" i="6" s="1"/>
  <c r="F830" i="6" s="1"/>
  <c r="F831" i="6" s="1"/>
  <c r="F832" i="6" s="1"/>
  <c r="F833" i="6" s="1"/>
  <c r="F834" i="6" s="1"/>
  <c r="F835" i="6" s="1"/>
  <c r="F836" i="6" s="1"/>
  <c r="F837" i="6" s="1"/>
  <c r="F838" i="6" s="1"/>
  <c r="F839" i="6" s="1"/>
  <c r="F840" i="6" s="1"/>
  <c r="F841" i="6" s="1"/>
  <c r="F842" i="6" s="1"/>
  <c r="F843" i="6" s="1"/>
  <c r="F844" i="6" s="1"/>
  <c r="F845" i="6" s="1"/>
  <c r="F846" i="6" s="1"/>
  <c r="F847" i="6" s="1"/>
  <c r="F848" i="6" s="1"/>
  <c r="F849" i="6" s="1"/>
  <c r="F850" i="6" s="1"/>
  <c r="F851" i="6" s="1"/>
  <c r="F852" i="6" s="1"/>
  <c r="F853" i="6" s="1"/>
  <c r="F854" i="6" s="1"/>
  <c r="F855" i="6" s="1"/>
  <c r="F856" i="6" s="1"/>
  <c r="F857" i="6" s="1"/>
  <c r="F858" i="6" s="1"/>
  <c r="F859" i="6" s="1"/>
  <c r="F860" i="6" s="1"/>
  <c r="F861" i="6" s="1"/>
  <c r="F862" i="6" s="1"/>
  <c r="F863" i="6" s="1"/>
  <c r="F864" i="6" s="1"/>
  <c r="F865" i="6" s="1"/>
  <c r="F866" i="6" s="1"/>
  <c r="F867" i="6" s="1"/>
  <c r="F868" i="6" s="1"/>
  <c r="F869" i="6" s="1"/>
  <c r="F870" i="6" s="1"/>
  <c r="F871" i="6" s="1"/>
  <c r="F872" i="6" s="1"/>
  <c r="F873" i="6" s="1"/>
  <c r="F874" i="6" s="1"/>
  <c r="F875" i="6" s="1"/>
  <c r="F876" i="6" s="1"/>
  <c r="F877" i="6" s="1"/>
  <c r="F878" i="6" s="1"/>
  <c r="F879" i="6" s="1"/>
  <c r="F880" i="6" s="1"/>
  <c r="F881" i="6" s="1"/>
  <c r="F882" i="6" s="1"/>
  <c r="F883" i="6" s="1"/>
  <c r="F884" i="6" s="1"/>
  <c r="F885" i="6" s="1"/>
  <c r="F886" i="6" s="1"/>
  <c r="F887" i="6" s="1"/>
  <c r="F888" i="6" s="1"/>
  <c r="F889" i="6" s="1"/>
  <c r="F890" i="6" s="1"/>
  <c r="F891" i="6" s="1"/>
  <c r="F892" i="6" s="1"/>
  <c r="F893" i="6" s="1"/>
  <c r="F894" i="6" s="1"/>
  <c r="F895" i="6" s="1"/>
  <c r="F896" i="6" s="1"/>
  <c r="F897" i="6" s="1"/>
  <c r="F898" i="6" s="1"/>
  <c r="F899" i="6" s="1"/>
  <c r="F900" i="6" s="1"/>
  <c r="F901" i="6" s="1"/>
  <c r="F902" i="6" s="1"/>
  <c r="F903" i="6" s="1"/>
  <c r="F904" i="6" s="1"/>
  <c r="F905" i="6" s="1"/>
  <c r="F906" i="6" s="1"/>
  <c r="F907" i="6" s="1"/>
  <c r="F908" i="6" s="1"/>
  <c r="F909" i="6" s="1"/>
  <c r="F910" i="6" s="1"/>
  <c r="F911" i="6" s="1"/>
  <c r="F912" i="6" s="1"/>
  <c r="F913" i="6" s="1"/>
  <c r="F914" i="6" s="1"/>
  <c r="F915" i="6" s="1"/>
  <c r="F916" i="6" s="1"/>
  <c r="F917" i="6" s="1"/>
  <c r="F918" i="6" s="1"/>
  <c r="F919" i="6" s="1"/>
  <c r="F920" i="6" s="1"/>
  <c r="F921" i="6" s="1"/>
  <c r="F922" i="6" s="1"/>
  <c r="F923" i="6" s="1"/>
  <c r="F924" i="6" s="1"/>
  <c r="F925" i="6" s="1"/>
  <c r="F926" i="6" s="1"/>
  <c r="F927" i="6" s="1"/>
  <c r="F928" i="6" s="1"/>
  <c r="F929" i="6" s="1"/>
  <c r="F930" i="6" s="1"/>
  <c r="F931" i="6" s="1"/>
  <c r="F932" i="6" s="1"/>
  <c r="F933" i="6" s="1"/>
  <c r="F934" i="6" s="1"/>
  <c r="F935" i="6" s="1"/>
  <c r="F936" i="6" s="1"/>
  <c r="F937" i="6" s="1"/>
  <c r="F938" i="6" s="1"/>
  <c r="F939" i="6" s="1"/>
  <c r="F940" i="6" s="1"/>
  <c r="F941" i="6" s="1"/>
  <c r="F942" i="6" s="1"/>
  <c r="F943" i="6" s="1"/>
  <c r="F944" i="6" s="1"/>
  <c r="F945" i="6" s="1"/>
  <c r="F946" i="6" s="1"/>
  <c r="F947" i="6" s="1"/>
  <c r="F948" i="6" s="1"/>
  <c r="F949" i="6" s="1"/>
  <c r="F950" i="6" s="1"/>
  <c r="F951" i="6" s="1"/>
  <c r="F952" i="6" s="1"/>
  <c r="F953" i="6" s="1"/>
  <c r="F954" i="6" s="1"/>
  <c r="F955" i="6" s="1"/>
  <c r="F956" i="6" s="1"/>
  <c r="F957" i="6" s="1"/>
  <c r="F958" i="6" s="1"/>
  <c r="F959" i="6" s="1"/>
  <c r="F960" i="6" s="1"/>
  <c r="F961" i="6" s="1"/>
  <c r="F962" i="6" s="1"/>
  <c r="F963" i="6" s="1"/>
  <c r="F964" i="6" s="1"/>
  <c r="F965" i="6" s="1"/>
  <c r="F966" i="6" s="1"/>
  <c r="F967" i="6" s="1"/>
  <c r="F968" i="6" s="1"/>
  <c r="F969" i="6" s="1"/>
  <c r="F970" i="6" s="1"/>
  <c r="F971" i="6" s="1"/>
  <c r="F972" i="6" s="1"/>
  <c r="F973" i="6" s="1"/>
  <c r="F974" i="6" s="1"/>
  <c r="F975" i="6" s="1"/>
  <c r="F976" i="6" s="1"/>
  <c r="F977" i="6" s="1"/>
  <c r="F978" i="6" s="1"/>
  <c r="F979" i="6" s="1"/>
  <c r="F980" i="6" s="1"/>
  <c r="F981" i="6" s="1"/>
  <c r="F982" i="6" s="1"/>
  <c r="F983" i="6" s="1"/>
  <c r="F984" i="6" s="1"/>
  <c r="F985" i="6" s="1"/>
  <c r="F986" i="6" s="1"/>
  <c r="F987" i="6" s="1"/>
  <c r="F988" i="6" s="1"/>
  <c r="F989" i="6" s="1"/>
  <c r="F990" i="6" s="1"/>
  <c r="F991" i="6" s="1"/>
  <c r="F992" i="6" s="1"/>
  <c r="F993" i="6" s="1"/>
  <c r="F994" i="6" s="1"/>
  <c r="F995" i="6" s="1"/>
  <c r="F996" i="6" s="1"/>
  <c r="F997" i="6" s="1"/>
  <c r="F998" i="6" s="1"/>
  <c r="F999" i="6" s="1"/>
  <c r="F1000" i="6" s="1"/>
  <c r="F1001" i="6" s="1"/>
  <c r="F1002" i="6" s="1"/>
  <c r="F1003" i="6" s="1"/>
  <c r="F1004" i="6" s="1"/>
  <c r="F1005" i="6" s="1"/>
  <c r="F1006" i="6" s="1"/>
  <c r="F1007" i="6" s="1"/>
  <c r="F1008" i="6" s="1"/>
  <c r="F1009" i="6" s="1"/>
  <c r="F1010" i="6" s="1"/>
  <c r="F1011" i="6" s="1"/>
  <c r="F1012" i="6" s="1"/>
  <c r="F1013" i="6" s="1"/>
  <c r="F1014" i="6" s="1"/>
  <c r="F1015" i="6" s="1"/>
  <c r="F1016" i="6" s="1"/>
  <c r="F1017" i="6" s="1"/>
  <c r="F1018" i="6" s="1"/>
  <c r="F1019" i="6" s="1"/>
  <c r="F1020" i="6" s="1"/>
  <c r="F1021" i="6" s="1"/>
  <c r="F1022" i="6" s="1"/>
  <c r="F1023" i="6" s="1"/>
  <c r="F1024" i="6" s="1"/>
  <c r="F1025" i="6" s="1"/>
  <c r="F1026" i="6" s="1"/>
  <c r="F1027" i="6" s="1"/>
  <c r="F1028" i="6" s="1"/>
  <c r="F1029" i="6" s="1"/>
  <c r="F1030" i="6" s="1"/>
  <c r="F1031" i="6" s="1"/>
  <c r="F1032" i="6" s="1"/>
  <c r="F1033" i="6" s="1"/>
  <c r="F1034" i="6" s="1"/>
  <c r="F1035" i="6" s="1"/>
  <c r="F1036" i="6" s="1"/>
  <c r="F1037" i="6" s="1"/>
  <c r="F1038" i="6" s="1"/>
  <c r="F1039" i="6" s="1"/>
  <c r="F1040" i="6" s="1"/>
  <c r="F1041" i="6" s="1"/>
  <c r="F1042" i="6" s="1"/>
  <c r="F1043" i="6" s="1"/>
  <c r="F1044" i="6" s="1"/>
  <c r="F1045" i="6" s="1"/>
  <c r="F1046" i="6" s="1"/>
  <c r="F1047" i="6" s="1"/>
  <c r="F1048" i="6" s="1"/>
  <c r="F1049" i="6" s="1"/>
  <c r="F1050" i="6" s="1"/>
  <c r="F1051" i="6" s="1"/>
  <c r="F1052" i="6" s="1"/>
  <c r="F1053" i="6" s="1"/>
  <c r="F1054" i="6" s="1"/>
  <c r="F1055" i="6" s="1"/>
  <c r="F1056" i="6" s="1"/>
  <c r="F1057" i="6" s="1"/>
  <c r="F1058" i="6" s="1"/>
  <c r="F1059" i="6" s="1"/>
  <c r="F1060" i="6" s="1"/>
  <c r="F1061" i="6" s="1"/>
  <c r="F1062" i="6" s="1"/>
  <c r="F1063" i="6" s="1"/>
  <c r="F1064" i="6" s="1"/>
  <c r="F1065" i="6" s="1"/>
  <c r="F1066" i="6" s="1"/>
  <c r="F1067" i="6" s="1"/>
  <c r="F1068" i="6" s="1"/>
  <c r="F1069" i="6" s="1"/>
  <c r="F1070" i="6" s="1"/>
  <c r="F1071" i="6" s="1"/>
  <c r="F1072" i="6" s="1"/>
  <c r="F1073" i="6" s="1"/>
  <c r="F1074" i="6" s="1"/>
  <c r="F1075" i="6" s="1"/>
  <c r="F1076" i="6" s="1"/>
  <c r="F1077" i="6" s="1"/>
  <c r="F1078" i="6" s="1"/>
  <c r="F1079" i="6" s="1"/>
  <c r="F1080" i="6" s="1"/>
  <c r="F1081" i="6" s="1"/>
  <c r="F1082" i="6" s="1"/>
  <c r="F1083" i="6" s="1"/>
  <c r="F1084" i="6" s="1"/>
  <c r="F1085" i="6" s="1"/>
  <c r="F1086" i="6" s="1"/>
  <c r="F1087" i="6" s="1"/>
  <c r="F1088" i="6" s="1"/>
  <c r="F1089" i="6" s="1"/>
  <c r="F1090" i="6" s="1"/>
  <c r="F1091" i="6" s="1"/>
  <c r="F1092" i="6" s="1"/>
  <c r="F1093" i="6" s="1"/>
  <c r="F1094" i="6" s="1"/>
  <c r="F1095" i="6" s="1"/>
  <c r="F1096" i="6" s="1"/>
  <c r="F1097" i="6" s="1"/>
  <c r="F1098" i="6" s="1"/>
  <c r="F1099" i="6" s="1"/>
  <c r="F1100" i="6" s="1"/>
  <c r="F1101" i="6" s="1"/>
  <c r="F1102" i="6" s="1"/>
  <c r="F1103" i="6" s="1"/>
  <c r="F1104" i="6" s="1"/>
  <c r="F1105" i="6" s="1"/>
  <c r="F1106" i="6" s="1"/>
  <c r="F1107" i="6" s="1"/>
  <c r="F1108" i="6" s="1"/>
  <c r="F1109" i="6" s="1"/>
  <c r="F1110" i="6" s="1"/>
  <c r="F1111" i="6" s="1"/>
  <c r="F1112" i="6" s="1"/>
  <c r="F1113" i="6" s="1"/>
  <c r="F1114" i="6" s="1"/>
  <c r="F1115" i="6" s="1"/>
  <c r="F1116" i="6" s="1"/>
  <c r="F1117" i="6" s="1"/>
  <c r="F1118" i="6" s="1"/>
  <c r="F1119" i="6" s="1"/>
  <c r="F1120" i="6" s="1"/>
  <c r="F1121" i="6" s="1"/>
  <c r="F1122" i="6" s="1"/>
  <c r="F1123" i="6" s="1"/>
  <c r="F1124" i="6" s="1"/>
  <c r="F1125" i="6" s="1"/>
  <c r="F1126" i="6" s="1"/>
  <c r="F1127" i="6" s="1"/>
  <c r="F1128" i="6" s="1"/>
  <c r="F1129" i="6" s="1"/>
  <c r="F1130" i="6" s="1"/>
  <c r="F1131" i="6" s="1"/>
  <c r="F1132" i="6" s="1"/>
  <c r="F1133" i="6" s="1"/>
  <c r="F1134" i="6" s="1"/>
  <c r="F1135" i="6" s="1"/>
  <c r="F1136" i="6" s="1"/>
  <c r="F1137" i="6" s="1"/>
  <c r="F1138" i="6" s="1"/>
  <c r="F1139" i="6" s="1"/>
  <c r="F1140" i="6" s="1"/>
  <c r="F1141" i="6" s="1"/>
  <c r="F1142" i="6" s="1"/>
  <c r="F1143" i="6" s="1"/>
  <c r="F1144" i="6" s="1"/>
  <c r="F1145" i="6" s="1"/>
  <c r="F1146" i="6" s="1"/>
  <c r="F1147" i="6" s="1"/>
  <c r="F1148" i="6" s="1"/>
  <c r="F1149" i="6" s="1"/>
  <c r="F1150" i="6" s="1"/>
  <c r="F1151" i="6" s="1"/>
  <c r="F1152" i="6" s="1"/>
  <c r="F1153" i="6" s="1"/>
  <c r="F1154" i="6" s="1"/>
  <c r="F1155" i="6" s="1"/>
  <c r="F1156" i="6" s="1"/>
  <c r="F1157" i="6" s="1"/>
  <c r="F1158" i="6" s="1"/>
  <c r="F1159" i="6" s="1"/>
  <c r="F1160" i="6" s="1"/>
  <c r="F1161" i="6" s="1"/>
  <c r="F1162" i="6" s="1"/>
  <c r="F1163" i="6" s="1"/>
  <c r="F1164" i="6" s="1"/>
  <c r="F1165" i="6" s="1"/>
  <c r="F1166" i="6" s="1"/>
  <c r="F1167" i="6" s="1"/>
  <c r="F1168" i="6" s="1"/>
  <c r="F1169" i="6" s="1"/>
  <c r="F1170" i="6" s="1"/>
  <c r="F1171" i="6" s="1"/>
  <c r="F1172" i="6" s="1"/>
  <c r="F1173" i="6" s="1"/>
  <c r="F1174" i="6" s="1"/>
  <c r="F1175" i="6" s="1"/>
  <c r="F1176" i="6" s="1"/>
  <c r="F1177" i="6" s="1"/>
  <c r="F1178" i="6" s="1"/>
  <c r="F1179" i="6" s="1"/>
  <c r="F1180" i="6" s="1"/>
  <c r="F1181" i="6" s="1"/>
  <c r="F1182" i="6" s="1"/>
  <c r="F1183" i="6" s="1"/>
  <c r="F1184" i="6" s="1"/>
  <c r="F1185" i="6" s="1"/>
  <c r="F1186" i="6" s="1"/>
  <c r="F1187" i="6" s="1"/>
  <c r="F1188" i="6" s="1"/>
  <c r="F1189" i="6" s="1"/>
  <c r="F1190" i="6" s="1"/>
  <c r="F1191" i="6" s="1"/>
  <c r="F1192" i="6" s="1"/>
  <c r="F1193" i="6" s="1"/>
  <c r="F1194" i="6" s="1"/>
  <c r="F1195" i="6" s="1"/>
  <c r="F1196" i="6" s="1"/>
  <c r="F1197" i="6" s="1"/>
  <c r="F1198" i="6" s="1"/>
  <c r="F1199" i="6" s="1"/>
  <c r="F1200" i="6" s="1"/>
  <c r="F1201" i="6" s="1"/>
  <c r="F1202" i="6" s="1"/>
  <c r="F1203" i="6" s="1"/>
  <c r="F1204" i="6" s="1"/>
  <c r="F1205" i="6" s="1"/>
  <c r="F1206" i="6" s="1"/>
  <c r="F1207" i="6" s="1"/>
  <c r="F1208" i="6" s="1"/>
  <c r="F1209" i="6" s="1"/>
  <c r="F1210" i="6" s="1"/>
  <c r="F1211" i="6" s="1"/>
  <c r="F1212" i="6" s="1"/>
  <c r="F1213" i="6" s="1"/>
  <c r="F1214" i="6" s="1"/>
  <c r="F1215" i="6" s="1"/>
  <c r="F1216" i="6" s="1"/>
  <c r="F1217" i="6" s="1"/>
  <c r="F1218" i="6" s="1"/>
  <c r="F1219" i="6" s="1"/>
  <c r="F1220" i="6" s="1"/>
  <c r="F1221" i="6" s="1"/>
  <c r="F1222" i="6" s="1"/>
  <c r="F1223" i="6" s="1"/>
  <c r="F1224" i="6" s="1"/>
  <c r="F1225" i="6" s="1"/>
  <c r="F1226" i="6" s="1"/>
  <c r="F1227" i="6" s="1"/>
  <c r="F1228" i="6" s="1"/>
  <c r="F1229" i="6" s="1"/>
  <c r="F1230" i="6" s="1"/>
  <c r="F1231" i="6" s="1"/>
  <c r="F1232" i="6" s="1"/>
  <c r="F1233" i="6" s="1"/>
  <c r="F1234" i="6" s="1"/>
  <c r="F1235" i="6" s="1"/>
  <c r="F1236" i="6" s="1"/>
  <c r="F1237" i="6" s="1"/>
  <c r="F1238" i="6" s="1"/>
  <c r="F1239" i="6" s="1"/>
  <c r="F1240" i="6" s="1"/>
  <c r="F1241" i="6" s="1"/>
  <c r="F1242" i="6" s="1"/>
  <c r="F1243" i="6" s="1"/>
  <c r="F1244" i="6" s="1"/>
  <c r="F1245" i="6" s="1"/>
  <c r="F1246" i="6" s="1"/>
  <c r="F1247" i="6" s="1"/>
  <c r="F1248" i="6" s="1"/>
  <c r="F1249" i="6" s="1"/>
  <c r="F1250" i="6" s="1"/>
  <c r="F1251" i="6" s="1"/>
  <c r="F1252" i="6" s="1"/>
  <c r="F1253" i="6" s="1"/>
  <c r="F1254" i="6" s="1"/>
  <c r="F1255" i="6" s="1"/>
  <c r="F1256" i="6" s="1"/>
  <c r="F1257" i="6" s="1"/>
  <c r="F1258" i="6" s="1"/>
  <c r="F1259" i="6" s="1"/>
  <c r="F1260" i="6" s="1"/>
  <c r="F1261" i="6" s="1"/>
  <c r="F1262" i="6" s="1"/>
  <c r="F1263" i="6" s="1"/>
  <c r="F1264" i="6" s="1"/>
  <c r="F1265" i="6" s="1"/>
  <c r="F1266" i="6" s="1"/>
  <c r="F1267" i="6" s="1"/>
  <c r="F1268" i="6" s="1"/>
  <c r="F1269" i="6" s="1"/>
  <c r="F1270" i="6" s="1"/>
  <c r="F1271" i="6" s="1"/>
  <c r="F1272" i="6" s="1"/>
  <c r="F1273" i="6" s="1"/>
  <c r="F1274" i="6" s="1"/>
  <c r="F1275" i="6" s="1"/>
  <c r="F1276" i="6" s="1"/>
  <c r="F1277" i="6" s="1"/>
  <c r="F1278" i="6" s="1"/>
  <c r="F1279" i="6" s="1"/>
  <c r="F1280" i="6" s="1"/>
  <c r="F1281" i="6" s="1"/>
  <c r="F1282" i="6" s="1"/>
  <c r="F1283" i="6" s="1"/>
  <c r="F1284" i="6" s="1"/>
  <c r="F1285" i="6" s="1"/>
  <c r="F1286" i="6" s="1"/>
  <c r="F1287" i="6" s="1"/>
  <c r="F1288" i="6" s="1"/>
  <c r="F1289" i="6" s="1"/>
  <c r="F1290" i="6" s="1"/>
  <c r="F1291" i="6" s="1"/>
  <c r="F1292" i="6" s="1"/>
  <c r="F1293" i="6" s="1"/>
  <c r="F1294" i="6" s="1"/>
  <c r="F1295" i="6" s="1"/>
  <c r="F1296" i="6" s="1"/>
  <c r="F1297" i="6" s="1"/>
  <c r="F1298" i="6" s="1"/>
  <c r="F1299" i="6" s="1"/>
  <c r="F1300" i="6" s="1"/>
  <c r="F1301" i="6" s="1"/>
  <c r="F1302" i="6" s="1"/>
  <c r="F1303" i="6" s="1"/>
  <c r="F1304" i="6" s="1"/>
  <c r="F1305" i="6" s="1"/>
  <c r="F1306" i="6" s="1"/>
  <c r="F1307" i="6" s="1"/>
  <c r="F1308" i="6" s="1"/>
  <c r="F1309" i="6" s="1"/>
  <c r="F1310" i="6" s="1"/>
  <c r="F1311" i="6" s="1"/>
  <c r="F1312" i="6" s="1"/>
  <c r="F1313" i="6" s="1"/>
  <c r="F1314" i="6" s="1"/>
  <c r="F1315" i="6" s="1"/>
  <c r="F1316" i="6" s="1"/>
  <c r="F1317" i="6" s="1"/>
  <c r="F1318" i="6" s="1"/>
  <c r="F1319" i="6" s="1"/>
  <c r="F1320" i="6" s="1"/>
  <c r="F1321" i="6" s="1"/>
  <c r="F1322" i="6" s="1"/>
  <c r="F1323" i="6" s="1"/>
  <c r="F1324" i="6" s="1"/>
  <c r="F1325" i="6" s="1"/>
  <c r="F1326" i="6" s="1"/>
  <c r="F1327" i="6" s="1"/>
  <c r="F1328" i="6" s="1"/>
  <c r="F1329" i="6" s="1"/>
  <c r="F1330" i="6" s="1"/>
  <c r="F1331" i="6" s="1"/>
  <c r="F1332" i="6" s="1"/>
  <c r="F1333" i="6" s="1"/>
  <c r="F1334" i="6" s="1"/>
  <c r="F1335" i="6" s="1"/>
  <c r="F1336" i="6" s="1"/>
  <c r="F1337" i="6" s="1"/>
  <c r="F1338" i="6" s="1"/>
  <c r="F1339" i="6" s="1"/>
  <c r="F1340" i="6" s="1"/>
  <c r="F1341" i="6" s="1"/>
  <c r="F1342" i="6" s="1"/>
  <c r="F1343" i="6" s="1"/>
  <c r="F1344" i="6" s="1"/>
  <c r="F1345" i="6" s="1"/>
  <c r="F1346" i="6" s="1"/>
  <c r="F1347" i="6" s="1"/>
  <c r="F1348" i="6" s="1"/>
  <c r="F1349" i="6" s="1"/>
  <c r="F1350" i="6" s="1"/>
  <c r="F1351" i="6" s="1"/>
  <c r="F1352" i="6" s="1"/>
  <c r="F1353" i="6" s="1"/>
  <c r="F1354" i="6" s="1"/>
  <c r="F1355" i="6" s="1"/>
  <c r="F1356" i="6" s="1"/>
  <c r="F1357" i="6" s="1"/>
  <c r="F1358" i="6" s="1"/>
  <c r="F1359" i="6" s="1"/>
  <c r="F1360" i="6" s="1"/>
  <c r="F1361" i="6" s="1"/>
  <c r="F1362" i="6" s="1"/>
  <c r="F1363" i="6" s="1"/>
  <c r="F1364" i="6" s="1"/>
  <c r="F1365" i="6" s="1"/>
  <c r="F1366" i="6" s="1"/>
  <c r="F1367" i="6" s="1"/>
  <c r="F1368" i="6" s="1"/>
  <c r="F1369" i="6" s="1"/>
  <c r="F1370" i="6" s="1"/>
  <c r="F1371" i="6" s="1"/>
  <c r="F1372" i="6" s="1"/>
  <c r="F1373" i="6" s="1"/>
  <c r="F1374" i="6" s="1"/>
  <c r="F1375" i="6" s="1"/>
  <c r="F1376" i="6" s="1"/>
  <c r="F1377" i="6" s="1"/>
  <c r="F1378" i="6" s="1"/>
  <c r="F1379" i="6" s="1"/>
  <c r="F1380" i="6" s="1"/>
  <c r="F1381" i="6" s="1"/>
  <c r="F1382" i="6" s="1"/>
  <c r="F1383" i="6" s="1"/>
  <c r="F1384" i="6" s="1"/>
  <c r="F1385" i="6" s="1"/>
  <c r="F1386" i="6" s="1"/>
  <c r="F1387" i="6" s="1"/>
  <c r="F1388" i="6" s="1"/>
  <c r="F1389" i="6" s="1"/>
  <c r="F1390" i="6" s="1"/>
  <c r="F1391" i="6" s="1"/>
  <c r="F1392" i="6" s="1"/>
  <c r="F1393" i="6" s="1"/>
  <c r="F1394" i="6" s="1"/>
  <c r="F1395" i="6" s="1"/>
  <c r="F1396" i="6" s="1"/>
  <c r="F1397" i="6" s="1"/>
  <c r="F1398" i="6" s="1"/>
  <c r="F1399" i="6" s="1"/>
  <c r="F1400" i="6" s="1"/>
  <c r="F1401" i="6" s="1"/>
  <c r="F1402" i="6" s="1"/>
  <c r="F1403" i="6" s="1"/>
  <c r="F1404" i="6" s="1"/>
  <c r="F1405" i="6" s="1"/>
  <c r="F1406" i="6" s="1"/>
  <c r="F1407" i="6" s="1"/>
  <c r="F1408" i="6" s="1"/>
  <c r="F1409" i="6" s="1"/>
  <c r="F1410" i="6" s="1"/>
  <c r="F1411" i="6" s="1"/>
  <c r="F1412" i="6" s="1"/>
  <c r="F1413" i="6" s="1"/>
  <c r="F1414" i="6" s="1"/>
  <c r="F1415" i="6" s="1"/>
  <c r="F1416" i="6" s="1"/>
  <c r="F1417" i="6" s="1"/>
  <c r="F1418" i="6" s="1"/>
  <c r="F1419" i="6" s="1"/>
  <c r="F1420" i="6" s="1"/>
  <c r="F1421" i="6" s="1"/>
  <c r="F1422" i="6" s="1"/>
  <c r="F1423" i="6" s="1"/>
  <c r="F1424" i="6" s="1"/>
  <c r="F1425" i="6" s="1"/>
  <c r="F1426" i="6" s="1"/>
  <c r="F1427" i="6" s="1"/>
  <c r="F1428" i="6" s="1"/>
  <c r="F1429" i="6" s="1"/>
  <c r="F1430" i="6" s="1"/>
  <c r="F1431" i="6" s="1"/>
  <c r="F1432" i="6" s="1"/>
  <c r="F1433" i="6" s="1"/>
  <c r="F1434" i="6" s="1"/>
  <c r="F1435" i="6" s="1"/>
  <c r="F1436" i="6" s="1"/>
  <c r="F1437" i="6" s="1"/>
  <c r="F1438" i="6" s="1"/>
  <c r="F1439" i="6" s="1"/>
  <c r="F1440" i="6" s="1"/>
  <c r="F1441" i="6" s="1"/>
  <c r="F1442" i="6" s="1"/>
  <c r="F1443" i="6" s="1"/>
  <c r="F1444" i="6" s="1"/>
  <c r="F1445" i="6" s="1"/>
  <c r="F1446" i="6" s="1"/>
  <c r="F1447" i="6" s="1"/>
  <c r="F1448" i="6" s="1"/>
  <c r="F1449" i="6" s="1"/>
  <c r="F1450" i="6" s="1"/>
  <c r="F1451" i="6" s="1"/>
  <c r="F1452" i="6" s="1"/>
  <c r="F1453" i="6" s="1"/>
  <c r="F1454" i="6" s="1"/>
  <c r="F1455" i="6" s="1"/>
  <c r="F1456" i="6" s="1"/>
  <c r="F1457" i="6" s="1"/>
  <c r="F1458" i="6" s="1"/>
  <c r="F1459" i="6" s="1"/>
  <c r="F1460" i="6" s="1"/>
  <c r="F1461" i="6" s="1"/>
  <c r="F1462" i="6" s="1"/>
  <c r="F1463" i="6" s="1"/>
  <c r="F1464" i="6" s="1"/>
  <c r="F1465" i="6" s="1"/>
  <c r="F1466" i="6" s="1"/>
  <c r="F1467" i="6" s="1"/>
  <c r="F1468" i="6" s="1"/>
  <c r="F1469" i="6" s="1"/>
  <c r="F1470" i="6" s="1"/>
  <c r="F1471" i="6" s="1"/>
  <c r="F1472" i="6" s="1"/>
  <c r="F1473" i="6" s="1"/>
  <c r="F1474" i="6" s="1"/>
  <c r="F1475" i="6" s="1"/>
  <c r="F1476" i="6" s="1"/>
  <c r="F1477" i="6" s="1"/>
  <c r="F1478" i="6" s="1"/>
  <c r="F1479" i="6" s="1"/>
  <c r="F1480" i="6" s="1"/>
  <c r="F1481" i="6" s="1"/>
  <c r="F1482" i="6" s="1"/>
  <c r="F1483" i="6" s="1"/>
  <c r="F1484" i="6" s="1"/>
  <c r="F1485" i="6" s="1"/>
  <c r="F1486" i="6" s="1"/>
  <c r="F1487" i="6" s="1"/>
  <c r="F1488" i="6" s="1"/>
  <c r="F1489" i="6" s="1"/>
  <c r="F1490" i="6" s="1"/>
  <c r="F1491" i="6" s="1"/>
  <c r="F1492" i="6" s="1"/>
  <c r="F1493" i="6" s="1"/>
  <c r="F1494" i="6" s="1"/>
  <c r="F1495" i="6" s="1"/>
  <c r="F1496" i="6" s="1"/>
  <c r="F1497" i="6" s="1"/>
  <c r="F1498" i="6" s="1"/>
  <c r="F1499" i="6" s="1"/>
  <c r="F1500" i="6" s="1"/>
  <c r="F1501" i="6" s="1"/>
  <c r="F1502" i="6" s="1"/>
  <c r="F1503" i="6" s="1"/>
  <c r="F1504" i="6" s="1"/>
  <c r="F1505" i="6" s="1"/>
  <c r="F1506" i="6" s="1"/>
  <c r="F1507" i="6" s="1"/>
  <c r="F1508" i="6" s="1"/>
  <c r="F1509" i="6" s="1"/>
  <c r="F1510" i="6" s="1"/>
  <c r="F1511" i="6" s="1"/>
  <c r="F1512" i="6" s="1"/>
  <c r="F1513" i="6" s="1"/>
  <c r="F1514" i="6" s="1"/>
  <c r="F1515" i="6" s="1"/>
  <c r="F1516" i="6" s="1"/>
  <c r="F1517" i="6" s="1"/>
  <c r="F1518" i="6" s="1"/>
  <c r="F1519" i="6" s="1"/>
  <c r="F1520" i="6" s="1"/>
  <c r="F1521" i="6" s="1"/>
  <c r="F1522" i="6" s="1"/>
  <c r="F1523" i="6" s="1"/>
  <c r="F1524" i="6" s="1"/>
  <c r="F1525" i="6" s="1"/>
  <c r="F1526" i="6" s="1"/>
  <c r="F1527" i="6" s="1"/>
  <c r="F1528" i="6" s="1"/>
  <c r="F1529" i="6" s="1"/>
  <c r="F1530" i="6" s="1"/>
  <c r="F1531" i="6" s="1"/>
  <c r="F1532" i="6" s="1"/>
  <c r="F1533" i="6" s="1"/>
  <c r="F1534" i="6" s="1"/>
  <c r="F1535" i="6" s="1"/>
  <c r="F1536" i="6" s="1"/>
  <c r="F1537" i="6" s="1"/>
  <c r="F1538" i="6" s="1"/>
  <c r="F1539" i="6" s="1"/>
  <c r="F1540" i="6" s="1"/>
  <c r="F1541" i="6" s="1"/>
  <c r="F1542" i="6" s="1"/>
  <c r="F1543" i="6" s="1"/>
  <c r="F1544" i="6" s="1"/>
  <c r="F1545" i="6" s="1"/>
  <c r="F1546" i="6" s="1"/>
  <c r="F1547" i="6" s="1"/>
  <c r="F1548" i="6" s="1"/>
  <c r="F1549" i="6" s="1"/>
  <c r="F1550" i="6" s="1"/>
  <c r="F1551" i="6" s="1"/>
  <c r="F1552" i="6" s="1"/>
  <c r="F1553" i="6" s="1"/>
  <c r="F1554" i="6" s="1"/>
  <c r="F1555" i="6" s="1"/>
  <c r="F1556" i="6" s="1"/>
  <c r="F1557" i="6" s="1"/>
  <c r="F1558" i="6" s="1"/>
  <c r="F1559" i="6" s="1"/>
  <c r="F1560" i="6" s="1"/>
  <c r="F1561" i="6" s="1"/>
  <c r="F1562" i="6" s="1"/>
  <c r="F1563" i="6" s="1"/>
  <c r="F1564" i="6" s="1"/>
  <c r="F1565" i="6" s="1"/>
  <c r="F1566" i="6" s="1"/>
  <c r="F1567" i="6" s="1"/>
  <c r="F1568" i="6" s="1"/>
  <c r="F1569" i="6" s="1"/>
  <c r="F1570" i="6" s="1"/>
  <c r="F1571" i="6" s="1"/>
  <c r="F1572" i="6" s="1"/>
  <c r="F1573" i="6" s="1"/>
  <c r="F1574" i="6" s="1"/>
  <c r="F1575" i="6" s="1"/>
  <c r="F1576" i="6" s="1"/>
  <c r="F1577" i="6" s="1"/>
  <c r="F1578" i="6" s="1"/>
  <c r="F1579" i="6" s="1"/>
  <c r="F1580" i="6" s="1"/>
  <c r="F1581" i="6" s="1"/>
  <c r="F1582" i="6" s="1"/>
  <c r="F1583" i="6" s="1"/>
  <c r="F1584" i="6" s="1"/>
  <c r="F1585" i="6" s="1"/>
  <c r="F1586" i="6" s="1"/>
  <c r="F1587" i="6" s="1"/>
  <c r="F1588" i="6" s="1"/>
  <c r="F1589" i="6" s="1"/>
  <c r="F1590" i="6" s="1"/>
  <c r="F1591" i="6" s="1"/>
  <c r="F1592" i="6" s="1"/>
  <c r="F1593" i="6" s="1"/>
  <c r="F1594" i="6" s="1"/>
  <c r="F1595" i="6" s="1"/>
  <c r="F1596" i="6" s="1"/>
  <c r="F1597" i="6" s="1"/>
  <c r="F1598" i="6" s="1"/>
  <c r="F1599" i="6" s="1"/>
  <c r="F1600" i="6" s="1"/>
  <c r="F1601" i="6" s="1"/>
  <c r="F1602" i="6" s="1"/>
  <c r="F1603" i="6" s="1"/>
  <c r="F1604" i="6" s="1"/>
  <c r="F1605" i="6" s="1"/>
  <c r="F1606" i="6" s="1"/>
  <c r="F1607" i="6" s="1"/>
  <c r="F1608" i="6" s="1"/>
  <c r="F1609" i="6" s="1"/>
  <c r="F1610" i="6" s="1"/>
  <c r="F1611" i="6" s="1"/>
  <c r="F1612" i="6" s="1"/>
  <c r="F1613" i="6" s="1"/>
  <c r="F1614" i="6" s="1"/>
  <c r="F1615" i="6" s="1"/>
  <c r="F1616" i="6" s="1"/>
  <c r="F1617" i="6" s="1"/>
  <c r="F1618" i="6" s="1"/>
  <c r="F1619" i="6" s="1"/>
  <c r="F1620" i="6" s="1"/>
  <c r="F1621" i="6" s="1"/>
  <c r="F1622" i="6" s="1"/>
  <c r="F1623" i="6" s="1"/>
  <c r="F1624" i="6" s="1"/>
  <c r="F1625" i="6" s="1"/>
  <c r="F1626" i="6" s="1"/>
  <c r="F1627" i="6" s="1"/>
  <c r="F1628" i="6" s="1"/>
  <c r="F1629" i="6" s="1"/>
  <c r="F1630" i="6" s="1"/>
  <c r="F1631" i="6" s="1"/>
  <c r="F1632" i="6" s="1"/>
  <c r="F1633" i="6" s="1"/>
  <c r="F1634" i="6" s="1"/>
  <c r="F1635" i="6" s="1"/>
  <c r="F1636" i="6" s="1"/>
  <c r="F1637" i="6" s="1"/>
  <c r="F1638" i="6" s="1"/>
  <c r="F1639" i="6" s="1"/>
  <c r="F1640" i="6" s="1"/>
  <c r="F1641" i="6" s="1"/>
  <c r="F1642" i="6" s="1"/>
  <c r="F1643" i="6" s="1"/>
  <c r="F1644" i="6" s="1"/>
  <c r="F1645" i="6" s="1"/>
  <c r="F1646" i="6" s="1"/>
  <c r="F1647" i="6" s="1"/>
  <c r="F1648" i="6" s="1"/>
  <c r="F1649" i="6" s="1"/>
  <c r="F1650" i="6" s="1"/>
  <c r="F1651" i="6" s="1"/>
  <c r="F1652" i="6" s="1"/>
  <c r="F1653" i="6" s="1"/>
  <c r="F1654" i="6" s="1"/>
  <c r="F1655" i="6" s="1"/>
  <c r="F1656" i="6" s="1"/>
  <c r="F1657" i="6" s="1"/>
  <c r="F1658" i="6" s="1"/>
  <c r="F1659" i="6" s="1"/>
  <c r="F1660" i="6" s="1"/>
  <c r="F1661" i="6" s="1"/>
  <c r="F1662" i="6" s="1"/>
  <c r="F1663" i="6" s="1"/>
  <c r="F1664" i="6" s="1"/>
  <c r="F1665" i="6" s="1"/>
  <c r="F1666" i="6" s="1"/>
  <c r="F1667" i="6" s="1"/>
  <c r="F1668" i="6" s="1"/>
  <c r="F1669" i="6" s="1"/>
  <c r="F1670" i="6" s="1"/>
  <c r="F1671" i="6" s="1"/>
  <c r="F1672" i="6" s="1"/>
  <c r="F1673" i="6" s="1"/>
  <c r="F1674" i="6" s="1"/>
  <c r="F1675" i="6" s="1"/>
  <c r="F1676" i="6" s="1"/>
  <c r="F1677" i="6" s="1"/>
  <c r="F1678" i="6" s="1"/>
  <c r="F1679" i="6" s="1"/>
  <c r="F1680" i="6" s="1"/>
  <c r="F1681" i="6" s="1"/>
  <c r="F1682" i="6" s="1"/>
  <c r="F1683" i="6" s="1"/>
  <c r="F1684" i="6" s="1"/>
  <c r="F1685" i="6" s="1"/>
  <c r="F1686" i="6" s="1"/>
  <c r="F1687" i="6" s="1"/>
  <c r="F1688" i="6" s="1"/>
  <c r="F1689" i="6" s="1"/>
  <c r="F1690" i="6" s="1"/>
  <c r="F1691" i="6" s="1"/>
  <c r="F1692" i="6" s="1"/>
  <c r="F1693" i="6" s="1"/>
  <c r="F1694" i="6" s="1"/>
  <c r="F1695" i="6" s="1"/>
  <c r="F1696" i="6" s="1"/>
  <c r="F1697" i="6" s="1"/>
  <c r="F1698" i="6" s="1"/>
  <c r="F1699" i="6" s="1"/>
  <c r="F1700" i="6" s="1"/>
  <c r="F1701" i="6" s="1"/>
  <c r="F1702" i="6" s="1"/>
  <c r="F1703" i="6" s="1"/>
  <c r="F1704" i="6" s="1"/>
  <c r="F1705" i="6" s="1"/>
  <c r="F1706" i="6" s="1"/>
  <c r="F1707" i="6" s="1"/>
  <c r="F1708" i="6" s="1"/>
  <c r="F1709" i="6" s="1"/>
  <c r="F1710" i="6" s="1"/>
  <c r="F1711" i="6" s="1"/>
  <c r="F1712" i="6" s="1"/>
  <c r="F1713" i="6" s="1"/>
  <c r="F1714" i="6" s="1"/>
  <c r="F1715" i="6" s="1"/>
  <c r="F1716" i="6" s="1"/>
  <c r="F1717" i="6" s="1"/>
  <c r="F1718" i="6" s="1"/>
  <c r="F1719" i="6" s="1"/>
  <c r="F1720" i="6" s="1"/>
  <c r="F1721" i="6" s="1"/>
  <c r="F1722" i="6" s="1"/>
  <c r="F1723" i="6" s="1"/>
  <c r="F1724" i="6" s="1"/>
  <c r="F1725" i="6" s="1"/>
  <c r="F1726" i="6" s="1"/>
  <c r="F1727" i="6" s="1"/>
  <c r="F1728" i="6" s="1"/>
  <c r="F1729" i="6" s="1"/>
  <c r="F1730" i="6" s="1"/>
  <c r="F1731" i="6" s="1"/>
  <c r="F1732" i="6" s="1"/>
  <c r="F1733" i="6" s="1"/>
  <c r="F1734" i="6" s="1"/>
  <c r="F1735" i="6" s="1"/>
  <c r="F1736" i="6" s="1"/>
  <c r="F1737" i="6" s="1"/>
  <c r="F1738" i="6" s="1"/>
  <c r="F1739" i="6" s="1"/>
  <c r="F1740" i="6" s="1"/>
  <c r="F1741" i="6" s="1"/>
  <c r="F1742" i="6" s="1"/>
  <c r="F1743" i="6" s="1"/>
  <c r="F1744" i="6" s="1"/>
  <c r="F1745" i="6" s="1"/>
  <c r="F1746" i="6" s="1"/>
  <c r="F1747" i="6" s="1"/>
  <c r="F1748" i="6" s="1"/>
  <c r="F1749" i="6" s="1"/>
  <c r="F1750" i="6" s="1"/>
  <c r="F1751" i="6" s="1"/>
  <c r="F1752" i="6" s="1"/>
  <c r="F1753" i="6" s="1"/>
  <c r="F1754" i="6" s="1"/>
  <c r="F1755" i="6" s="1"/>
  <c r="F1756" i="6" s="1"/>
  <c r="F1757" i="6" s="1"/>
  <c r="F1758" i="6" s="1"/>
  <c r="F1759" i="6" s="1"/>
  <c r="F1760" i="6" s="1"/>
  <c r="F1761" i="6" s="1"/>
  <c r="F1762" i="6" s="1"/>
  <c r="F1763" i="6" s="1"/>
  <c r="F1764" i="6" s="1"/>
  <c r="F1765" i="6" s="1"/>
  <c r="F1766" i="6" s="1"/>
  <c r="F1767" i="6" s="1"/>
  <c r="F1768" i="6" s="1"/>
  <c r="F1769" i="6" s="1"/>
  <c r="F1770" i="6" s="1"/>
  <c r="F1771" i="6" s="1"/>
  <c r="F1772" i="6" s="1"/>
  <c r="F1773" i="6" s="1"/>
  <c r="F1774" i="6" s="1"/>
  <c r="F1775" i="6" s="1"/>
  <c r="F1776" i="6" s="1"/>
  <c r="F1777" i="6" s="1"/>
  <c r="F1778" i="6" s="1"/>
  <c r="F1779" i="6" s="1"/>
  <c r="F1780" i="6" s="1"/>
  <c r="F1781" i="6" s="1"/>
  <c r="F1782" i="6" s="1"/>
  <c r="F1783" i="6" s="1"/>
  <c r="F1784" i="6" s="1"/>
  <c r="F1785" i="6" s="1"/>
  <c r="F1786" i="6" s="1"/>
  <c r="F1787" i="6" s="1"/>
  <c r="F1788" i="6" s="1"/>
  <c r="F1789" i="6" s="1"/>
  <c r="F1790" i="6" s="1"/>
  <c r="F1791" i="6" s="1"/>
  <c r="F1792" i="6" s="1"/>
  <c r="F1793" i="6" s="1"/>
  <c r="F1794" i="6" s="1"/>
  <c r="F1795" i="6" s="1"/>
  <c r="F1796" i="6" s="1"/>
  <c r="F1797" i="6" s="1"/>
  <c r="F1798" i="6" s="1"/>
  <c r="F1799" i="6" s="1"/>
  <c r="F1800" i="6" s="1"/>
  <c r="F1801" i="6" s="1"/>
  <c r="F1802" i="6" s="1"/>
  <c r="F1803" i="6" s="1"/>
  <c r="F1804" i="6" s="1"/>
  <c r="F1805" i="6" s="1"/>
  <c r="F1806" i="6" s="1"/>
  <c r="F1807" i="6" s="1"/>
  <c r="F1808" i="6" s="1"/>
  <c r="F1809" i="6" s="1"/>
  <c r="F1810" i="6" s="1"/>
  <c r="F1811" i="6" s="1"/>
  <c r="F1812" i="6" s="1"/>
  <c r="F1813" i="6" s="1"/>
  <c r="F1814" i="6" s="1"/>
  <c r="F1815" i="6" s="1"/>
  <c r="F1816" i="6" s="1"/>
  <c r="F1817" i="6" s="1"/>
  <c r="F1818" i="6" s="1"/>
  <c r="F1819" i="6" s="1"/>
  <c r="F1820" i="6" s="1"/>
  <c r="F1821" i="6" s="1"/>
  <c r="F1822" i="6" s="1"/>
  <c r="F1823" i="6" s="1"/>
  <c r="F1824" i="6" s="1"/>
  <c r="F1825" i="6" s="1"/>
  <c r="F1826" i="6" s="1"/>
  <c r="F1827" i="6" s="1"/>
  <c r="F1828" i="6" s="1"/>
  <c r="F1829" i="6" s="1"/>
  <c r="F1830" i="6" s="1"/>
  <c r="F1831" i="6" s="1"/>
  <c r="F1832" i="6" s="1"/>
  <c r="F1833" i="6" s="1"/>
  <c r="F1834" i="6" s="1"/>
  <c r="F1835" i="6" s="1"/>
  <c r="F1836" i="6" s="1"/>
  <c r="F1837" i="6" s="1"/>
  <c r="F1838" i="6" s="1"/>
  <c r="F1839" i="6" s="1"/>
  <c r="F1840" i="6" s="1"/>
  <c r="F1841" i="6" s="1"/>
  <c r="F1842" i="6" s="1"/>
  <c r="F1843" i="6" s="1"/>
  <c r="F1844" i="6" s="1"/>
  <c r="F1845" i="6" s="1"/>
  <c r="F1846" i="6" s="1"/>
  <c r="F1847" i="6" s="1"/>
  <c r="F1848" i="6" s="1"/>
  <c r="F1849" i="6" s="1"/>
  <c r="F1850" i="6" s="1"/>
  <c r="F1851" i="6" s="1"/>
  <c r="F1852" i="6" s="1"/>
  <c r="F1853" i="6" s="1"/>
  <c r="F1854" i="6" s="1"/>
  <c r="F1855" i="6" s="1"/>
  <c r="F1856" i="6" s="1"/>
  <c r="F1857" i="6" s="1"/>
  <c r="F1858" i="6" s="1"/>
  <c r="F1859" i="6" s="1"/>
  <c r="F1860" i="6" s="1"/>
  <c r="F1861" i="6" s="1"/>
  <c r="F1862" i="6" s="1"/>
  <c r="F1863" i="6" s="1"/>
  <c r="F1864" i="6" s="1"/>
  <c r="F1865" i="6" s="1"/>
  <c r="F1866" i="6" s="1"/>
  <c r="F1867" i="6" s="1"/>
  <c r="F1868" i="6" s="1"/>
  <c r="F1869" i="6" s="1"/>
  <c r="F1870" i="6" s="1"/>
  <c r="F1871" i="6" s="1"/>
  <c r="F1872" i="6" s="1"/>
  <c r="F1873" i="6" s="1"/>
  <c r="F1874" i="6" s="1"/>
  <c r="F1875" i="6" s="1"/>
  <c r="F1876" i="6" s="1"/>
  <c r="F1877" i="6" s="1"/>
  <c r="F1878" i="6" s="1"/>
  <c r="F1879" i="6" s="1"/>
  <c r="F1880" i="6" s="1"/>
  <c r="F1881" i="6" s="1"/>
  <c r="F1882" i="6" s="1"/>
  <c r="F1883" i="6" s="1"/>
  <c r="F1884" i="6" s="1"/>
  <c r="F1885" i="6" s="1"/>
  <c r="F1886" i="6" s="1"/>
  <c r="F1887" i="6" s="1"/>
  <c r="F1888" i="6" s="1"/>
  <c r="F1889" i="6" s="1"/>
  <c r="F1890" i="6" s="1"/>
  <c r="F1891" i="6" s="1"/>
  <c r="F1892" i="6" s="1"/>
  <c r="F1893" i="6" s="1"/>
  <c r="F1894" i="6" s="1"/>
  <c r="F1895" i="6" s="1"/>
  <c r="F1896" i="6" s="1"/>
  <c r="F1897" i="6" s="1"/>
  <c r="F1898" i="6" s="1"/>
  <c r="F1899" i="6" s="1"/>
  <c r="F1900" i="6" s="1"/>
  <c r="F1901" i="6" s="1"/>
  <c r="F1902" i="6" s="1"/>
  <c r="F1903" i="6" s="1"/>
  <c r="F1904" i="6" s="1"/>
  <c r="F1905" i="6" s="1"/>
  <c r="F1906" i="6" s="1"/>
  <c r="F1907" i="6" s="1"/>
  <c r="F1908" i="6" s="1"/>
  <c r="F1909" i="6" s="1"/>
  <c r="F1910" i="6" s="1"/>
  <c r="F1911" i="6" s="1"/>
  <c r="F1912" i="6" s="1"/>
  <c r="F1913" i="6" s="1"/>
  <c r="F1914" i="6" s="1"/>
  <c r="F1915" i="6" s="1"/>
  <c r="F1916" i="6" s="1"/>
  <c r="F1917" i="6" s="1"/>
  <c r="F1918" i="6" s="1"/>
  <c r="F1919" i="6" s="1"/>
  <c r="F1920" i="6" s="1"/>
  <c r="F1921" i="6" s="1"/>
  <c r="F1922" i="6" s="1"/>
  <c r="F1923" i="6" s="1"/>
  <c r="F1924" i="6" s="1"/>
  <c r="F1925" i="6" s="1"/>
  <c r="F1926" i="6" s="1"/>
  <c r="F1927" i="6" s="1"/>
  <c r="F1928" i="6" s="1"/>
  <c r="F1929" i="6" s="1"/>
  <c r="F1930" i="6" s="1"/>
  <c r="F1931" i="6" s="1"/>
  <c r="F1932" i="6" s="1"/>
  <c r="F1933" i="6" s="1"/>
  <c r="F1934" i="6" s="1"/>
  <c r="F1935" i="6" s="1"/>
  <c r="F1936" i="6" s="1"/>
  <c r="F1937" i="6" s="1"/>
  <c r="F1938" i="6" s="1"/>
  <c r="F1939" i="6" s="1"/>
  <c r="F1940" i="6" s="1"/>
  <c r="F1941" i="6" s="1"/>
  <c r="F1942" i="6" s="1"/>
  <c r="F1943" i="6" s="1"/>
  <c r="F1944" i="6" s="1"/>
  <c r="F1945" i="6" s="1"/>
  <c r="F1946" i="6" s="1"/>
  <c r="F1947" i="6" s="1"/>
  <c r="F1948" i="6" s="1"/>
  <c r="F1949" i="6" s="1"/>
  <c r="F1950" i="6" s="1"/>
  <c r="F1951" i="6" s="1"/>
  <c r="F1952" i="6" s="1"/>
  <c r="F1953" i="6" s="1"/>
  <c r="F1954" i="6" s="1"/>
  <c r="F1955" i="6" s="1"/>
  <c r="F1956" i="6" s="1"/>
  <c r="F1957" i="6" s="1"/>
  <c r="F1958" i="6" s="1"/>
  <c r="F1959" i="6" s="1"/>
  <c r="F1960" i="6" s="1"/>
  <c r="F1961" i="6" s="1"/>
  <c r="F1962" i="6" s="1"/>
  <c r="F1963" i="6" s="1"/>
  <c r="F1964" i="6" s="1"/>
  <c r="F1965" i="6" s="1"/>
  <c r="F1966" i="6" s="1"/>
  <c r="F1967" i="6" s="1"/>
  <c r="F1968" i="6" s="1"/>
  <c r="F1969" i="6" s="1"/>
  <c r="F1970" i="6" s="1"/>
  <c r="F1971" i="6" s="1"/>
  <c r="F1972" i="6" s="1"/>
  <c r="F1973" i="6" s="1"/>
  <c r="F1974" i="6" s="1"/>
  <c r="F1975" i="6" s="1"/>
  <c r="F1976" i="6" s="1"/>
  <c r="F1977" i="6" s="1"/>
  <c r="F1978" i="6" s="1"/>
  <c r="F1979" i="6" s="1"/>
  <c r="F1980" i="6" s="1"/>
  <c r="F1981" i="6" s="1"/>
  <c r="F1982" i="6" s="1"/>
  <c r="F1983" i="6" s="1"/>
  <c r="F1984" i="6" s="1"/>
  <c r="F1985" i="6" s="1"/>
  <c r="F1986" i="6" s="1"/>
  <c r="F1987" i="6" s="1"/>
  <c r="F1988" i="6" s="1"/>
  <c r="F1989" i="6" s="1"/>
  <c r="F1990" i="6" s="1"/>
  <c r="F1991" i="6" s="1"/>
  <c r="F1992" i="6" s="1"/>
  <c r="F1993" i="6" s="1"/>
  <c r="F1994" i="6" s="1"/>
  <c r="F1995" i="6" s="1"/>
  <c r="F1996" i="6" s="1"/>
  <c r="F1997" i="6" s="1"/>
  <c r="F1998" i="6" s="1"/>
  <c r="F1999" i="6" s="1"/>
  <c r="F2000" i="6" s="1"/>
  <c r="F2001" i="6" s="1"/>
  <c r="F2002" i="6" s="1"/>
  <c r="F2003" i="6" s="1"/>
  <c r="F2004" i="6" s="1"/>
  <c r="F2005" i="6" s="1"/>
  <c r="F2006" i="6" s="1"/>
  <c r="F2007" i="6" s="1"/>
  <c r="F2008" i="6" s="1"/>
  <c r="F2009" i="6" s="1"/>
  <c r="F2010" i="6" s="1"/>
  <c r="F2011" i="6" s="1"/>
  <c r="F2012" i="6" s="1"/>
  <c r="F2013" i="6" s="1"/>
  <c r="F2014" i="6" s="1"/>
  <c r="F2015" i="6" s="1"/>
  <c r="F2016" i="6" s="1"/>
  <c r="F2017" i="6" s="1"/>
  <c r="F2018" i="6" s="1"/>
  <c r="F2019" i="6" s="1"/>
  <c r="F2020" i="6" s="1"/>
  <c r="F2021" i="6" s="1"/>
  <c r="F2022" i="6" s="1"/>
  <c r="F2023" i="6" s="1"/>
  <c r="F2024" i="6" s="1"/>
  <c r="F2025" i="6" s="1"/>
  <c r="F2026" i="6" s="1"/>
  <c r="F2027" i="6" s="1"/>
  <c r="F2028" i="6" s="1"/>
  <c r="F2029" i="6" s="1"/>
  <c r="F2030" i="6" s="1"/>
  <c r="F2031" i="6" s="1"/>
  <c r="F2032" i="6" s="1"/>
  <c r="F2033" i="6" s="1"/>
  <c r="F2034" i="6" s="1"/>
  <c r="F2035" i="6" s="1"/>
  <c r="F2036" i="6" s="1"/>
  <c r="F2037" i="6" s="1"/>
  <c r="F2038" i="6" s="1"/>
  <c r="F2039" i="6" s="1"/>
  <c r="F2040" i="6" s="1"/>
  <c r="F2041" i="6" s="1"/>
  <c r="F2042" i="6" s="1"/>
  <c r="F2043" i="6" s="1"/>
  <c r="F2044" i="6" s="1"/>
  <c r="F2045" i="6" s="1"/>
  <c r="F2046" i="6" s="1"/>
  <c r="F2047" i="6" s="1"/>
  <c r="F2048" i="6" s="1"/>
  <c r="F2049" i="6" s="1"/>
  <c r="F2050" i="6" s="1"/>
  <c r="F2051" i="6" s="1"/>
  <c r="F2052" i="6" s="1"/>
  <c r="F2053" i="6" s="1"/>
  <c r="F2054" i="6" s="1"/>
  <c r="F2055" i="6" s="1"/>
  <c r="F2056" i="6" s="1"/>
  <c r="F2057" i="6" s="1"/>
  <c r="F2058" i="6" s="1"/>
  <c r="F2059" i="6" s="1"/>
  <c r="F2060" i="6" s="1"/>
  <c r="F2061" i="6" s="1"/>
  <c r="F2062" i="6" s="1"/>
  <c r="F2063" i="6" s="1"/>
  <c r="F2064" i="6" s="1"/>
  <c r="F2065" i="6" s="1"/>
  <c r="F2066" i="6" s="1"/>
  <c r="F2067" i="6" s="1"/>
  <c r="F2068" i="6" s="1"/>
  <c r="F2069" i="6" s="1"/>
  <c r="F2070" i="6" s="1"/>
  <c r="F2071" i="6" s="1"/>
  <c r="F2072" i="6" s="1"/>
  <c r="F2073" i="6" s="1"/>
  <c r="F2074" i="6" s="1"/>
  <c r="F2075" i="6" s="1"/>
  <c r="F2076" i="6" s="1"/>
  <c r="F2077" i="6" s="1"/>
  <c r="F2078" i="6" s="1"/>
  <c r="F2079" i="6" s="1"/>
  <c r="F2080" i="6" s="1"/>
  <c r="F2081" i="6" s="1"/>
  <c r="F2082" i="6" s="1"/>
  <c r="F2083" i="6" s="1"/>
  <c r="F2084" i="6" s="1"/>
  <c r="F2085" i="6" s="1"/>
  <c r="F2086" i="6" s="1"/>
  <c r="F2087" i="6" s="1"/>
  <c r="F2088" i="6" s="1"/>
  <c r="F2089" i="6" s="1"/>
  <c r="F2090" i="6" s="1"/>
  <c r="F2091" i="6" s="1"/>
  <c r="F2092" i="6" s="1"/>
  <c r="F2093" i="6" s="1"/>
  <c r="F2094" i="6" s="1"/>
  <c r="F2095" i="6" s="1"/>
  <c r="F2096" i="6" s="1"/>
  <c r="F2097" i="6" s="1"/>
  <c r="F2098" i="6" s="1"/>
  <c r="F2099" i="6" s="1"/>
  <c r="F2100" i="6" s="1"/>
  <c r="F2101" i="6" s="1"/>
  <c r="F2102" i="6" s="1"/>
  <c r="F2103" i="6" s="1"/>
  <c r="F2104" i="6" s="1"/>
  <c r="F2105" i="6" s="1"/>
  <c r="F2106" i="6" s="1"/>
  <c r="F2107" i="6" s="1"/>
  <c r="F2108" i="6" s="1"/>
  <c r="F2109" i="6" s="1"/>
  <c r="F2110" i="6" s="1"/>
  <c r="F2111" i="6" s="1"/>
  <c r="F2112" i="6" s="1"/>
  <c r="F2113" i="6" s="1"/>
  <c r="F2114" i="6" s="1"/>
  <c r="F2115" i="6" s="1"/>
  <c r="F2116" i="6" s="1"/>
  <c r="F2117" i="6" s="1"/>
  <c r="F2118" i="6" s="1"/>
  <c r="F2119" i="6" s="1"/>
  <c r="F2120" i="6" s="1"/>
  <c r="F2121" i="6" s="1"/>
  <c r="F2122" i="6" s="1"/>
  <c r="F2123" i="6" s="1"/>
  <c r="F2124" i="6" s="1"/>
  <c r="F2125" i="6" s="1"/>
  <c r="F2126" i="6" s="1"/>
  <c r="F2127" i="6" s="1"/>
  <c r="F2128" i="6" s="1"/>
  <c r="F2129" i="6" s="1"/>
  <c r="F2130" i="6" s="1"/>
  <c r="F2131" i="6" s="1"/>
  <c r="F2132" i="6" s="1"/>
  <c r="F2133" i="6" s="1"/>
  <c r="F2134" i="6" s="1"/>
  <c r="F2135" i="6" s="1"/>
  <c r="F2136" i="6" s="1"/>
  <c r="F2137" i="6" s="1"/>
  <c r="F2138" i="6" s="1"/>
  <c r="F2139" i="6" s="1"/>
  <c r="F2140" i="6" s="1"/>
  <c r="F2141" i="6" s="1"/>
  <c r="F2142" i="6" s="1"/>
  <c r="F2143" i="6" s="1"/>
  <c r="F2144" i="6" s="1"/>
  <c r="F2145" i="6" s="1"/>
  <c r="F2146" i="6" s="1"/>
  <c r="F2147" i="6" s="1"/>
  <c r="F2148" i="6" s="1"/>
  <c r="F2149" i="6" s="1"/>
  <c r="F2150" i="6" s="1"/>
  <c r="F2151" i="6" s="1"/>
  <c r="F2152" i="6" s="1"/>
  <c r="F2153" i="6" s="1"/>
  <c r="F2154" i="6" s="1"/>
  <c r="F2155" i="6" s="1"/>
  <c r="F2156" i="6" s="1"/>
  <c r="F2157" i="6" s="1"/>
  <c r="F2158" i="6" s="1"/>
  <c r="F2159" i="6" s="1"/>
  <c r="F2160" i="6" s="1"/>
  <c r="F2161" i="6" s="1"/>
  <c r="F2162" i="6" s="1"/>
  <c r="F2163" i="6" s="1"/>
  <c r="F2164" i="6" s="1"/>
  <c r="F2165" i="6" s="1"/>
  <c r="F2166" i="6" s="1"/>
  <c r="F2167" i="6" s="1"/>
  <c r="F2168" i="6" s="1"/>
  <c r="F2169" i="6" s="1"/>
  <c r="F2170" i="6" s="1"/>
  <c r="F2171" i="6" s="1"/>
  <c r="F2172" i="6" s="1"/>
  <c r="F2173" i="6" s="1"/>
  <c r="F2174" i="6" s="1"/>
  <c r="F2175" i="6" s="1"/>
  <c r="F2176" i="6" s="1"/>
  <c r="F2177" i="6" s="1"/>
  <c r="F2178" i="6" s="1"/>
  <c r="F2179" i="6" s="1"/>
  <c r="F2180" i="6" s="1"/>
  <c r="F2181" i="6" s="1"/>
  <c r="F2182" i="6" s="1"/>
  <c r="F2183" i="6" s="1"/>
  <c r="F2184" i="6" s="1"/>
  <c r="F2185" i="6" s="1"/>
  <c r="F2186" i="6" s="1"/>
  <c r="F2187" i="6" s="1"/>
  <c r="F2188" i="6" s="1"/>
  <c r="F2189" i="6" s="1"/>
  <c r="F2190" i="6" s="1"/>
  <c r="F2191" i="6" s="1"/>
  <c r="F2192" i="6" s="1"/>
  <c r="F2193" i="6" s="1"/>
  <c r="F2194" i="6" s="1"/>
  <c r="F2195" i="6" s="1"/>
  <c r="F2196" i="6" s="1"/>
  <c r="F2197" i="6" s="1"/>
  <c r="F2198" i="6" s="1"/>
  <c r="F2199" i="6" s="1"/>
  <c r="F2200" i="6" s="1"/>
  <c r="F2201" i="6" s="1"/>
  <c r="F2202" i="6" s="1"/>
  <c r="F2203" i="6" s="1"/>
  <c r="F2204" i="6" s="1"/>
  <c r="F2205" i="6" s="1"/>
  <c r="F2206" i="6" s="1"/>
  <c r="F2207" i="6" s="1"/>
  <c r="F2208" i="6" s="1"/>
  <c r="F2209" i="6" s="1"/>
  <c r="F2210" i="6" s="1"/>
  <c r="F2211" i="6" s="1"/>
  <c r="F2212" i="6" s="1"/>
  <c r="F2213" i="6" s="1"/>
  <c r="F2214" i="6" s="1"/>
  <c r="F2215" i="6" s="1"/>
  <c r="F2216" i="6" s="1"/>
  <c r="F2217" i="6" s="1"/>
  <c r="F2218" i="6" s="1"/>
  <c r="F2219" i="6" s="1"/>
  <c r="F2220" i="6" s="1"/>
  <c r="F2221" i="6" s="1"/>
  <c r="F2222" i="6" s="1"/>
  <c r="F2223" i="6" s="1"/>
  <c r="F2224" i="6" s="1"/>
  <c r="F2225" i="6" s="1"/>
  <c r="F2226" i="6" s="1"/>
  <c r="F2227" i="6" s="1"/>
  <c r="F2228" i="6" s="1"/>
  <c r="F2229" i="6" s="1"/>
  <c r="F2230" i="6" s="1"/>
  <c r="F2231" i="6" s="1"/>
  <c r="F2232" i="6" s="1"/>
  <c r="F2233" i="6" s="1"/>
  <c r="F2234" i="6" s="1"/>
  <c r="F2235" i="6" s="1"/>
  <c r="F2236" i="6" s="1"/>
  <c r="F2237" i="6" s="1"/>
  <c r="F2238" i="6" s="1"/>
  <c r="F2239" i="6" s="1"/>
  <c r="F2240" i="6" s="1"/>
  <c r="F2241" i="6" s="1"/>
  <c r="F2242" i="6" s="1"/>
  <c r="F2243" i="6" s="1"/>
  <c r="F2244" i="6" s="1"/>
  <c r="F2245" i="6" s="1"/>
  <c r="F2246" i="6" s="1"/>
  <c r="F2247" i="6" s="1"/>
  <c r="F2248" i="6" s="1"/>
  <c r="F2249" i="6" s="1"/>
  <c r="F2250" i="6" s="1"/>
  <c r="F2251" i="6" s="1"/>
  <c r="F2252" i="6" s="1"/>
  <c r="F2253" i="6" s="1"/>
  <c r="F2254" i="6" s="1"/>
  <c r="F2255" i="6" s="1"/>
  <c r="F2256" i="6" s="1"/>
  <c r="F2257" i="6" s="1"/>
  <c r="F2258" i="6" s="1"/>
  <c r="F2259" i="6" s="1"/>
  <c r="F2260" i="6" s="1"/>
  <c r="F2261" i="6" s="1"/>
  <c r="F2262" i="6" s="1"/>
  <c r="F2263" i="6" s="1"/>
  <c r="F2264" i="6" s="1"/>
  <c r="F2265" i="6" s="1"/>
  <c r="F2266" i="6" s="1"/>
  <c r="F2267" i="6" s="1"/>
  <c r="F2268" i="6" s="1"/>
  <c r="F2269" i="6" s="1"/>
  <c r="F2270" i="6" s="1"/>
  <c r="F2271" i="6" s="1"/>
  <c r="F2272" i="6" s="1"/>
  <c r="F2273" i="6" s="1"/>
  <c r="F2274" i="6" s="1"/>
  <c r="F2275" i="6" s="1"/>
  <c r="F2276" i="6" s="1"/>
  <c r="F2277" i="6" s="1"/>
  <c r="F2278" i="6" s="1"/>
  <c r="F2279" i="6" s="1"/>
  <c r="F2280" i="6" s="1"/>
  <c r="F2281" i="6" s="1"/>
  <c r="F2282" i="6" s="1"/>
  <c r="F2283" i="6" s="1"/>
  <c r="F2284" i="6" s="1"/>
  <c r="F2285" i="6" s="1"/>
  <c r="F2286" i="6" s="1"/>
  <c r="F2287" i="6" s="1"/>
  <c r="F2288" i="6" s="1"/>
  <c r="F2289" i="6" s="1"/>
  <c r="F2290" i="6" s="1"/>
  <c r="F2291" i="6" s="1"/>
  <c r="F2292" i="6" s="1"/>
  <c r="F2293" i="6" s="1"/>
  <c r="F2294" i="6" s="1"/>
  <c r="F2295" i="6" s="1"/>
  <c r="F2296" i="6" s="1"/>
  <c r="F2297" i="6" s="1"/>
  <c r="F2298" i="6" s="1"/>
  <c r="F2299" i="6" s="1"/>
  <c r="F2300" i="6" s="1"/>
  <c r="F3" i="6"/>
  <c r="F8" i="5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F527" i="5" s="1"/>
  <c r="F528" i="5" s="1"/>
  <c r="F529" i="5" s="1"/>
  <c r="F530" i="5" s="1"/>
  <c r="F531" i="5" s="1"/>
  <c r="F532" i="5" s="1"/>
  <c r="F533" i="5" s="1"/>
  <c r="F534" i="5" s="1"/>
  <c r="F535" i="5" s="1"/>
  <c r="F536" i="5" s="1"/>
  <c r="F537" i="5" s="1"/>
  <c r="F538" i="5" s="1"/>
  <c r="F539" i="5" s="1"/>
  <c r="F540" i="5" s="1"/>
  <c r="F541" i="5" s="1"/>
  <c r="F542" i="5" s="1"/>
  <c r="F543" i="5" s="1"/>
  <c r="F544" i="5" s="1"/>
  <c r="F545" i="5" s="1"/>
  <c r="F546" i="5" s="1"/>
  <c r="F547" i="5" s="1"/>
  <c r="F548" i="5" s="1"/>
  <c r="F549" i="5" s="1"/>
  <c r="F550" i="5" s="1"/>
  <c r="F551" i="5" s="1"/>
  <c r="F552" i="5" s="1"/>
  <c r="F553" i="5" s="1"/>
  <c r="F554" i="5" s="1"/>
  <c r="F555" i="5" s="1"/>
  <c r="F556" i="5" s="1"/>
  <c r="F557" i="5" s="1"/>
  <c r="F558" i="5" s="1"/>
  <c r="F559" i="5" s="1"/>
  <c r="F560" i="5" s="1"/>
  <c r="F561" i="5" s="1"/>
  <c r="F562" i="5" s="1"/>
  <c r="F563" i="5" s="1"/>
  <c r="F564" i="5" s="1"/>
  <c r="F565" i="5" s="1"/>
  <c r="F566" i="5" s="1"/>
  <c r="F567" i="5" s="1"/>
  <c r="F568" i="5" s="1"/>
  <c r="F569" i="5" s="1"/>
  <c r="F570" i="5" s="1"/>
  <c r="F571" i="5" s="1"/>
  <c r="F572" i="5" s="1"/>
  <c r="F573" i="5" s="1"/>
  <c r="F574" i="5" s="1"/>
  <c r="F575" i="5" s="1"/>
  <c r="F576" i="5" s="1"/>
  <c r="F577" i="5" s="1"/>
  <c r="F578" i="5" s="1"/>
  <c r="F579" i="5" s="1"/>
  <c r="F580" i="5" s="1"/>
  <c r="F581" i="5" s="1"/>
  <c r="F582" i="5" s="1"/>
  <c r="F583" i="5" s="1"/>
  <c r="F584" i="5" s="1"/>
  <c r="F585" i="5" s="1"/>
  <c r="F586" i="5" s="1"/>
  <c r="F587" i="5" s="1"/>
  <c r="F588" i="5" s="1"/>
  <c r="F589" i="5" s="1"/>
  <c r="F590" i="5" s="1"/>
  <c r="F591" i="5" s="1"/>
  <c r="F592" i="5" s="1"/>
  <c r="F593" i="5" s="1"/>
  <c r="F594" i="5" s="1"/>
  <c r="F595" i="5" s="1"/>
  <c r="F596" i="5" s="1"/>
  <c r="F597" i="5" s="1"/>
  <c r="F598" i="5" s="1"/>
  <c r="F599" i="5" s="1"/>
  <c r="F600" i="5" s="1"/>
  <c r="F601" i="5" s="1"/>
  <c r="F602" i="5" s="1"/>
  <c r="F603" i="5" s="1"/>
  <c r="F604" i="5" s="1"/>
  <c r="F605" i="5" s="1"/>
  <c r="F606" i="5" s="1"/>
  <c r="F607" i="5" s="1"/>
  <c r="F608" i="5" s="1"/>
  <c r="F609" i="5" s="1"/>
  <c r="F610" i="5" s="1"/>
  <c r="F611" i="5" s="1"/>
  <c r="F612" i="5" s="1"/>
  <c r="F613" i="5" s="1"/>
  <c r="F614" i="5" s="1"/>
  <c r="F615" i="5" s="1"/>
  <c r="F616" i="5" s="1"/>
  <c r="F617" i="5" s="1"/>
  <c r="F618" i="5" s="1"/>
  <c r="F619" i="5" s="1"/>
  <c r="F620" i="5" s="1"/>
  <c r="F621" i="5" s="1"/>
  <c r="F622" i="5" s="1"/>
  <c r="F623" i="5" s="1"/>
  <c r="F624" i="5" s="1"/>
  <c r="F625" i="5" s="1"/>
  <c r="F626" i="5" s="1"/>
  <c r="F627" i="5" s="1"/>
  <c r="F628" i="5" s="1"/>
  <c r="F629" i="5" s="1"/>
  <c r="F630" i="5" s="1"/>
  <c r="F631" i="5" s="1"/>
  <c r="F632" i="5" s="1"/>
  <c r="F633" i="5" s="1"/>
  <c r="F634" i="5" s="1"/>
  <c r="F635" i="5" s="1"/>
  <c r="F636" i="5" s="1"/>
  <c r="F637" i="5" s="1"/>
  <c r="F638" i="5" s="1"/>
  <c r="F639" i="5" s="1"/>
  <c r="F640" i="5" s="1"/>
  <c r="F641" i="5" s="1"/>
  <c r="F642" i="5" s="1"/>
  <c r="F643" i="5" s="1"/>
  <c r="F644" i="5" s="1"/>
  <c r="F645" i="5" s="1"/>
  <c r="F646" i="5" s="1"/>
  <c r="F647" i="5" s="1"/>
  <c r="F648" i="5" s="1"/>
  <c r="F649" i="5" s="1"/>
  <c r="F650" i="5" s="1"/>
  <c r="F651" i="5" s="1"/>
  <c r="F652" i="5" s="1"/>
  <c r="F653" i="5" s="1"/>
  <c r="F654" i="5" s="1"/>
  <c r="F655" i="5" s="1"/>
  <c r="F656" i="5" s="1"/>
  <c r="F657" i="5" s="1"/>
  <c r="F658" i="5" s="1"/>
  <c r="F659" i="5" s="1"/>
  <c r="F660" i="5" s="1"/>
  <c r="F661" i="5" s="1"/>
  <c r="F662" i="5" s="1"/>
  <c r="F663" i="5" s="1"/>
  <c r="F664" i="5" s="1"/>
  <c r="F665" i="5" s="1"/>
  <c r="F666" i="5" s="1"/>
  <c r="F667" i="5" s="1"/>
  <c r="F668" i="5" s="1"/>
  <c r="F669" i="5" s="1"/>
  <c r="F670" i="5" s="1"/>
  <c r="F671" i="5" s="1"/>
  <c r="F672" i="5" s="1"/>
  <c r="F673" i="5" s="1"/>
  <c r="F674" i="5" s="1"/>
  <c r="F675" i="5" s="1"/>
  <c r="F676" i="5" s="1"/>
  <c r="F677" i="5" s="1"/>
  <c r="F678" i="5" s="1"/>
  <c r="F679" i="5" s="1"/>
  <c r="F680" i="5" s="1"/>
  <c r="F681" i="5" s="1"/>
  <c r="F682" i="5" s="1"/>
  <c r="F683" i="5" s="1"/>
  <c r="F684" i="5" s="1"/>
  <c r="F685" i="5" s="1"/>
  <c r="F686" i="5" s="1"/>
  <c r="F687" i="5" s="1"/>
  <c r="F688" i="5" s="1"/>
  <c r="F689" i="5" s="1"/>
  <c r="F690" i="5" s="1"/>
  <c r="F691" i="5" s="1"/>
  <c r="F692" i="5" s="1"/>
  <c r="F693" i="5" s="1"/>
  <c r="F694" i="5" s="1"/>
  <c r="F695" i="5" s="1"/>
  <c r="F696" i="5" s="1"/>
  <c r="F697" i="5" s="1"/>
  <c r="F698" i="5" s="1"/>
  <c r="F699" i="5" s="1"/>
  <c r="F700" i="5" s="1"/>
  <c r="F701" i="5" s="1"/>
  <c r="F702" i="5" s="1"/>
  <c r="F703" i="5" s="1"/>
  <c r="F704" i="5" s="1"/>
  <c r="F705" i="5" s="1"/>
  <c r="F706" i="5" s="1"/>
  <c r="F707" i="5" s="1"/>
  <c r="F708" i="5" s="1"/>
  <c r="F709" i="5" s="1"/>
  <c r="F710" i="5" s="1"/>
  <c r="F711" i="5" s="1"/>
  <c r="F712" i="5" s="1"/>
  <c r="F713" i="5" s="1"/>
  <c r="F714" i="5" s="1"/>
  <c r="F715" i="5" s="1"/>
  <c r="F716" i="5" s="1"/>
  <c r="F717" i="5" s="1"/>
  <c r="F718" i="5" s="1"/>
  <c r="F719" i="5" s="1"/>
  <c r="F720" i="5" s="1"/>
  <c r="F721" i="5" s="1"/>
  <c r="F722" i="5" s="1"/>
  <c r="F723" i="5" s="1"/>
  <c r="F724" i="5" s="1"/>
  <c r="F725" i="5" s="1"/>
  <c r="F726" i="5" s="1"/>
  <c r="F727" i="5" s="1"/>
  <c r="F728" i="5" s="1"/>
  <c r="F729" i="5" s="1"/>
  <c r="F730" i="5" s="1"/>
  <c r="F731" i="5" s="1"/>
  <c r="F732" i="5" s="1"/>
  <c r="F733" i="5" s="1"/>
  <c r="F734" i="5" s="1"/>
  <c r="F735" i="5" s="1"/>
  <c r="F736" i="5" s="1"/>
  <c r="F737" i="5" s="1"/>
  <c r="F738" i="5" s="1"/>
  <c r="F739" i="5" s="1"/>
  <c r="F740" i="5" s="1"/>
  <c r="F741" i="5" s="1"/>
  <c r="F742" i="5" s="1"/>
  <c r="F743" i="5" s="1"/>
  <c r="F744" i="5" s="1"/>
  <c r="F745" i="5" s="1"/>
  <c r="F746" i="5" s="1"/>
  <c r="F747" i="5" s="1"/>
  <c r="F748" i="5" s="1"/>
  <c r="F749" i="5" s="1"/>
  <c r="F750" i="5" s="1"/>
  <c r="F751" i="5" s="1"/>
  <c r="F752" i="5" s="1"/>
  <c r="F753" i="5" s="1"/>
  <c r="F754" i="5" s="1"/>
  <c r="F755" i="5" s="1"/>
  <c r="F756" i="5" s="1"/>
  <c r="F757" i="5" s="1"/>
  <c r="F758" i="5" s="1"/>
  <c r="F759" i="5" s="1"/>
  <c r="F760" i="5" s="1"/>
  <c r="F761" i="5" s="1"/>
  <c r="F762" i="5" s="1"/>
  <c r="F763" i="5" s="1"/>
  <c r="F764" i="5" s="1"/>
  <c r="F765" i="5" s="1"/>
  <c r="F766" i="5" s="1"/>
  <c r="F767" i="5" s="1"/>
  <c r="F768" i="5" s="1"/>
  <c r="F769" i="5" s="1"/>
  <c r="F770" i="5" s="1"/>
  <c r="F771" i="5" s="1"/>
  <c r="F772" i="5" s="1"/>
  <c r="F773" i="5" s="1"/>
  <c r="F774" i="5" s="1"/>
  <c r="F775" i="5" s="1"/>
  <c r="F776" i="5" s="1"/>
  <c r="F777" i="5" s="1"/>
  <c r="F778" i="5" s="1"/>
  <c r="F779" i="5" s="1"/>
  <c r="F780" i="5" s="1"/>
  <c r="F781" i="5" s="1"/>
  <c r="F782" i="5" s="1"/>
  <c r="F783" i="5" s="1"/>
  <c r="F784" i="5" s="1"/>
  <c r="F785" i="5" s="1"/>
  <c r="F786" i="5" s="1"/>
  <c r="F787" i="5" s="1"/>
  <c r="F788" i="5" s="1"/>
  <c r="F789" i="5" s="1"/>
  <c r="F790" i="5" s="1"/>
  <c r="F791" i="5" s="1"/>
  <c r="F792" i="5" s="1"/>
  <c r="F793" i="5" s="1"/>
  <c r="F794" i="5" s="1"/>
  <c r="F795" i="5" s="1"/>
  <c r="F796" i="5" s="1"/>
  <c r="F797" i="5" s="1"/>
  <c r="F798" i="5" s="1"/>
  <c r="F799" i="5" s="1"/>
  <c r="F800" i="5" s="1"/>
  <c r="F801" i="5" s="1"/>
  <c r="F802" i="5" s="1"/>
  <c r="F803" i="5" s="1"/>
  <c r="F804" i="5" s="1"/>
  <c r="F805" i="5" s="1"/>
  <c r="F806" i="5" s="1"/>
  <c r="F807" i="5" s="1"/>
  <c r="F808" i="5" s="1"/>
  <c r="F809" i="5" s="1"/>
  <c r="F810" i="5" s="1"/>
  <c r="F811" i="5" s="1"/>
  <c r="F812" i="5" s="1"/>
  <c r="F813" i="5" s="1"/>
  <c r="F814" i="5" s="1"/>
  <c r="F815" i="5" s="1"/>
  <c r="F816" i="5" s="1"/>
  <c r="F817" i="5" s="1"/>
  <c r="F818" i="5" s="1"/>
  <c r="F819" i="5" s="1"/>
  <c r="F820" i="5" s="1"/>
  <c r="F821" i="5" s="1"/>
  <c r="F822" i="5" s="1"/>
  <c r="F823" i="5" s="1"/>
  <c r="F824" i="5" s="1"/>
  <c r="F825" i="5" s="1"/>
  <c r="F826" i="5" s="1"/>
  <c r="F827" i="5" s="1"/>
  <c r="F828" i="5" s="1"/>
  <c r="F829" i="5" s="1"/>
  <c r="F830" i="5" s="1"/>
  <c r="F831" i="5" s="1"/>
  <c r="F832" i="5" s="1"/>
  <c r="F833" i="5" s="1"/>
  <c r="F834" i="5" s="1"/>
  <c r="F835" i="5" s="1"/>
  <c r="F836" i="5" s="1"/>
  <c r="F837" i="5" s="1"/>
  <c r="F838" i="5" s="1"/>
  <c r="F839" i="5" s="1"/>
  <c r="F840" i="5" s="1"/>
  <c r="F841" i="5" s="1"/>
  <c r="F842" i="5" s="1"/>
  <c r="F843" i="5" s="1"/>
  <c r="F844" i="5" s="1"/>
  <c r="F845" i="5" s="1"/>
  <c r="F846" i="5" s="1"/>
  <c r="F847" i="5" s="1"/>
  <c r="F848" i="5" s="1"/>
  <c r="F849" i="5" s="1"/>
  <c r="F850" i="5" s="1"/>
  <c r="F851" i="5" s="1"/>
  <c r="F852" i="5" s="1"/>
  <c r="F853" i="5" s="1"/>
  <c r="F854" i="5" s="1"/>
  <c r="F855" i="5" s="1"/>
  <c r="F856" i="5" s="1"/>
  <c r="F857" i="5" s="1"/>
  <c r="F858" i="5" s="1"/>
  <c r="F859" i="5" s="1"/>
  <c r="F860" i="5" s="1"/>
  <c r="F861" i="5" s="1"/>
  <c r="F862" i="5" s="1"/>
  <c r="F863" i="5" s="1"/>
  <c r="F864" i="5" s="1"/>
  <c r="F865" i="5" s="1"/>
  <c r="F866" i="5" s="1"/>
  <c r="F867" i="5" s="1"/>
  <c r="F868" i="5" s="1"/>
  <c r="F869" i="5" s="1"/>
  <c r="F870" i="5" s="1"/>
  <c r="F871" i="5" s="1"/>
  <c r="F872" i="5" s="1"/>
  <c r="F873" i="5" s="1"/>
  <c r="F874" i="5" s="1"/>
  <c r="F875" i="5" s="1"/>
  <c r="F876" i="5" s="1"/>
  <c r="F877" i="5" s="1"/>
  <c r="F878" i="5" s="1"/>
  <c r="F879" i="5" s="1"/>
  <c r="F880" i="5" s="1"/>
  <c r="F881" i="5" s="1"/>
  <c r="F882" i="5" s="1"/>
  <c r="F883" i="5" s="1"/>
  <c r="F884" i="5" s="1"/>
  <c r="F885" i="5" s="1"/>
  <c r="F886" i="5" s="1"/>
  <c r="F887" i="5" s="1"/>
  <c r="F888" i="5" s="1"/>
  <c r="F889" i="5" s="1"/>
  <c r="F890" i="5" s="1"/>
  <c r="F891" i="5" s="1"/>
  <c r="F892" i="5" s="1"/>
  <c r="F893" i="5" s="1"/>
  <c r="F894" i="5" s="1"/>
  <c r="F895" i="5" s="1"/>
  <c r="F896" i="5" s="1"/>
  <c r="F897" i="5" s="1"/>
  <c r="F898" i="5" s="1"/>
  <c r="F899" i="5" s="1"/>
  <c r="F900" i="5" s="1"/>
  <c r="F901" i="5" s="1"/>
  <c r="F902" i="5" s="1"/>
  <c r="F903" i="5" s="1"/>
  <c r="F904" i="5" s="1"/>
  <c r="F905" i="5" s="1"/>
  <c r="F906" i="5" s="1"/>
  <c r="F907" i="5" s="1"/>
  <c r="F908" i="5" s="1"/>
  <c r="F909" i="5" s="1"/>
  <c r="F910" i="5" s="1"/>
  <c r="F911" i="5" s="1"/>
  <c r="F912" i="5" s="1"/>
  <c r="F913" i="5" s="1"/>
  <c r="F914" i="5" s="1"/>
  <c r="F915" i="5" s="1"/>
  <c r="F916" i="5" s="1"/>
  <c r="F917" i="5" s="1"/>
  <c r="F918" i="5" s="1"/>
  <c r="F919" i="5" s="1"/>
  <c r="F920" i="5" s="1"/>
  <c r="F921" i="5" s="1"/>
  <c r="F922" i="5" s="1"/>
  <c r="F923" i="5" s="1"/>
  <c r="F924" i="5" s="1"/>
  <c r="F925" i="5" s="1"/>
  <c r="F926" i="5" s="1"/>
  <c r="F927" i="5" s="1"/>
  <c r="F928" i="5" s="1"/>
  <c r="F929" i="5" s="1"/>
  <c r="F930" i="5" s="1"/>
  <c r="F931" i="5" s="1"/>
  <c r="F932" i="5" s="1"/>
  <c r="F933" i="5" s="1"/>
  <c r="F934" i="5" s="1"/>
  <c r="F935" i="5" s="1"/>
  <c r="F936" i="5" s="1"/>
  <c r="F937" i="5" s="1"/>
  <c r="F938" i="5" s="1"/>
  <c r="F939" i="5" s="1"/>
  <c r="F940" i="5" s="1"/>
  <c r="F941" i="5" s="1"/>
  <c r="F942" i="5" s="1"/>
  <c r="F943" i="5" s="1"/>
  <c r="F944" i="5" s="1"/>
  <c r="F945" i="5" s="1"/>
  <c r="F946" i="5" s="1"/>
  <c r="F947" i="5" s="1"/>
  <c r="F948" i="5" s="1"/>
  <c r="F949" i="5" s="1"/>
  <c r="F950" i="5" s="1"/>
  <c r="F951" i="5" s="1"/>
  <c r="F952" i="5" s="1"/>
  <c r="F953" i="5" s="1"/>
  <c r="F954" i="5" s="1"/>
  <c r="F955" i="5" s="1"/>
  <c r="F956" i="5" s="1"/>
  <c r="F957" i="5" s="1"/>
  <c r="F958" i="5" s="1"/>
  <c r="F959" i="5" s="1"/>
  <c r="F960" i="5" s="1"/>
  <c r="F961" i="5" s="1"/>
  <c r="F962" i="5" s="1"/>
  <c r="F963" i="5" s="1"/>
  <c r="F964" i="5" s="1"/>
  <c r="F965" i="5" s="1"/>
  <c r="F966" i="5" s="1"/>
  <c r="F967" i="5" s="1"/>
  <c r="F968" i="5" s="1"/>
  <c r="F969" i="5" s="1"/>
  <c r="F970" i="5" s="1"/>
  <c r="F971" i="5" s="1"/>
  <c r="F972" i="5" s="1"/>
  <c r="F973" i="5" s="1"/>
  <c r="F974" i="5" s="1"/>
  <c r="F975" i="5" s="1"/>
  <c r="F976" i="5" s="1"/>
  <c r="F977" i="5" s="1"/>
  <c r="F978" i="5" s="1"/>
  <c r="F979" i="5" s="1"/>
  <c r="F980" i="5" s="1"/>
  <c r="F981" i="5" s="1"/>
  <c r="F982" i="5" s="1"/>
  <c r="F983" i="5" s="1"/>
  <c r="F984" i="5" s="1"/>
  <c r="F985" i="5" s="1"/>
  <c r="F986" i="5" s="1"/>
  <c r="F987" i="5" s="1"/>
  <c r="F988" i="5" s="1"/>
  <c r="F989" i="5" s="1"/>
  <c r="F990" i="5" s="1"/>
  <c r="F991" i="5" s="1"/>
  <c r="F992" i="5" s="1"/>
  <c r="F993" i="5" s="1"/>
  <c r="F994" i="5" s="1"/>
  <c r="F995" i="5" s="1"/>
  <c r="F996" i="5" s="1"/>
  <c r="F997" i="5" s="1"/>
  <c r="F998" i="5" s="1"/>
  <c r="F999" i="5" s="1"/>
  <c r="F1000" i="5" s="1"/>
  <c r="F1001" i="5" s="1"/>
  <c r="F1002" i="5" s="1"/>
  <c r="F1003" i="5" s="1"/>
  <c r="F1004" i="5" s="1"/>
  <c r="F1005" i="5" s="1"/>
  <c r="F1006" i="5" s="1"/>
  <c r="F1007" i="5" s="1"/>
  <c r="F1008" i="5" s="1"/>
  <c r="F1009" i="5" s="1"/>
  <c r="F1010" i="5" s="1"/>
  <c r="F1011" i="5" s="1"/>
  <c r="F1012" i="5" s="1"/>
  <c r="F1013" i="5" s="1"/>
  <c r="F1014" i="5" s="1"/>
  <c r="F1015" i="5" s="1"/>
  <c r="F1016" i="5" s="1"/>
  <c r="F1017" i="5" s="1"/>
  <c r="F1018" i="5" s="1"/>
  <c r="F1019" i="5" s="1"/>
  <c r="F1020" i="5" s="1"/>
  <c r="F1021" i="5" s="1"/>
  <c r="F1022" i="5" s="1"/>
  <c r="F1023" i="5" s="1"/>
  <c r="F1024" i="5" s="1"/>
  <c r="F1025" i="5" s="1"/>
  <c r="F1026" i="5" s="1"/>
  <c r="F1027" i="5" s="1"/>
  <c r="F1028" i="5" s="1"/>
  <c r="F1029" i="5" s="1"/>
  <c r="F1030" i="5" s="1"/>
  <c r="F1031" i="5" s="1"/>
  <c r="F1032" i="5" s="1"/>
  <c r="F1033" i="5" s="1"/>
  <c r="F1034" i="5" s="1"/>
  <c r="F1035" i="5" s="1"/>
  <c r="F1036" i="5" s="1"/>
  <c r="F1037" i="5" s="1"/>
  <c r="F1038" i="5" s="1"/>
  <c r="F1039" i="5" s="1"/>
  <c r="F1040" i="5" s="1"/>
  <c r="F1041" i="5" s="1"/>
  <c r="F1042" i="5" s="1"/>
  <c r="F1043" i="5" s="1"/>
  <c r="F1044" i="5" s="1"/>
  <c r="F1045" i="5" s="1"/>
  <c r="F1046" i="5" s="1"/>
  <c r="F1047" i="5" s="1"/>
  <c r="F1048" i="5" s="1"/>
  <c r="F1049" i="5" s="1"/>
  <c r="F1050" i="5" s="1"/>
  <c r="F1051" i="5" s="1"/>
  <c r="F1052" i="5" s="1"/>
  <c r="F1053" i="5" s="1"/>
  <c r="F1054" i="5" s="1"/>
  <c r="F1055" i="5" s="1"/>
  <c r="F1056" i="5" s="1"/>
  <c r="F1057" i="5" s="1"/>
  <c r="F1058" i="5" s="1"/>
  <c r="F1059" i="5" s="1"/>
  <c r="F1060" i="5" s="1"/>
  <c r="F1061" i="5" s="1"/>
  <c r="F1062" i="5" s="1"/>
  <c r="F1063" i="5" s="1"/>
  <c r="F1064" i="5" s="1"/>
  <c r="F1065" i="5" s="1"/>
  <c r="F1066" i="5" s="1"/>
  <c r="F1067" i="5" s="1"/>
  <c r="F1068" i="5" s="1"/>
  <c r="F1069" i="5" s="1"/>
  <c r="F1070" i="5" s="1"/>
  <c r="F1071" i="5" s="1"/>
  <c r="F1072" i="5" s="1"/>
  <c r="F1073" i="5" s="1"/>
  <c r="F1074" i="5" s="1"/>
  <c r="F1075" i="5" s="1"/>
  <c r="F1076" i="5" s="1"/>
  <c r="F1077" i="5" s="1"/>
  <c r="F1078" i="5" s="1"/>
  <c r="F1079" i="5" s="1"/>
  <c r="F1080" i="5" s="1"/>
  <c r="F1081" i="5" s="1"/>
  <c r="F1082" i="5" s="1"/>
  <c r="F1083" i="5" s="1"/>
  <c r="F1084" i="5" s="1"/>
  <c r="F1085" i="5" s="1"/>
  <c r="F1086" i="5" s="1"/>
  <c r="F1087" i="5" s="1"/>
  <c r="F1088" i="5" s="1"/>
  <c r="F1089" i="5" s="1"/>
  <c r="F1090" i="5" s="1"/>
  <c r="F1091" i="5" s="1"/>
  <c r="F1092" i="5" s="1"/>
  <c r="F1093" i="5" s="1"/>
  <c r="F1094" i="5" s="1"/>
  <c r="F1095" i="5" s="1"/>
  <c r="F1096" i="5" s="1"/>
  <c r="F1097" i="5" s="1"/>
  <c r="F1098" i="5" s="1"/>
  <c r="F1099" i="5" s="1"/>
  <c r="F1100" i="5" s="1"/>
  <c r="F1101" i="5" s="1"/>
  <c r="F1102" i="5" s="1"/>
  <c r="F1103" i="5" s="1"/>
  <c r="F1104" i="5" s="1"/>
  <c r="F1105" i="5" s="1"/>
  <c r="F1106" i="5" s="1"/>
  <c r="F1107" i="5" s="1"/>
  <c r="F1108" i="5" s="1"/>
  <c r="F1109" i="5" s="1"/>
  <c r="F1110" i="5" s="1"/>
  <c r="F1111" i="5" s="1"/>
  <c r="F1112" i="5" s="1"/>
  <c r="F1113" i="5" s="1"/>
  <c r="F1114" i="5" s="1"/>
  <c r="F1115" i="5" s="1"/>
  <c r="F1116" i="5" s="1"/>
  <c r="F1117" i="5" s="1"/>
  <c r="F1118" i="5" s="1"/>
  <c r="F1119" i="5" s="1"/>
  <c r="F1120" i="5" s="1"/>
  <c r="F1121" i="5" s="1"/>
  <c r="F1122" i="5" s="1"/>
  <c r="F1123" i="5" s="1"/>
  <c r="F1124" i="5" s="1"/>
  <c r="F1125" i="5" s="1"/>
  <c r="F1126" i="5" s="1"/>
  <c r="F1127" i="5" s="1"/>
  <c r="F1128" i="5" s="1"/>
  <c r="F1129" i="5" s="1"/>
  <c r="F1130" i="5" s="1"/>
  <c r="F1131" i="5" s="1"/>
  <c r="F1132" i="5" s="1"/>
  <c r="F1133" i="5" s="1"/>
  <c r="F1134" i="5" s="1"/>
  <c r="F1135" i="5" s="1"/>
  <c r="F1136" i="5" s="1"/>
  <c r="F1137" i="5" s="1"/>
  <c r="F1138" i="5" s="1"/>
  <c r="F1139" i="5" s="1"/>
  <c r="F1140" i="5" s="1"/>
  <c r="F1141" i="5" s="1"/>
  <c r="F1142" i="5" s="1"/>
  <c r="F1143" i="5" s="1"/>
  <c r="F1144" i="5" s="1"/>
  <c r="F1145" i="5" s="1"/>
  <c r="F1146" i="5" s="1"/>
  <c r="F1147" i="5" s="1"/>
  <c r="F1148" i="5" s="1"/>
  <c r="F1149" i="5" s="1"/>
  <c r="F1150" i="5" s="1"/>
  <c r="F1151" i="5" s="1"/>
  <c r="F1152" i="5" s="1"/>
  <c r="F1153" i="5" s="1"/>
  <c r="F1154" i="5" s="1"/>
  <c r="F1155" i="5" s="1"/>
  <c r="F1156" i="5" s="1"/>
  <c r="F1157" i="5" s="1"/>
  <c r="F1158" i="5" s="1"/>
  <c r="F1159" i="5" s="1"/>
  <c r="F1160" i="5" s="1"/>
  <c r="F1161" i="5" s="1"/>
  <c r="F1162" i="5" s="1"/>
  <c r="F1163" i="5" s="1"/>
  <c r="F1164" i="5" s="1"/>
  <c r="F1165" i="5" s="1"/>
  <c r="F1166" i="5" s="1"/>
  <c r="F1167" i="5" s="1"/>
  <c r="F1168" i="5" s="1"/>
  <c r="F1169" i="5" s="1"/>
  <c r="F1170" i="5" s="1"/>
  <c r="F1171" i="5" s="1"/>
  <c r="F1172" i="5" s="1"/>
  <c r="F1173" i="5" s="1"/>
  <c r="F1174" i="5" s="1"/>
  <c r="F1175" i="5" s="1"/>
  <c r="F1176" i="5" s="1"/>
  <c r="F1177" i="5" s="1"/>
  <c r="F1178" i="5" s="1"/>
  <c r="F1179" i="5" s="1"/>
  <c r="F1180" i="5" s="1"/>
  <c r="F1181" i="5" s="1"/>
  <c r="F1182" i="5" s="1"/>
  <c r="F1183" i="5" s="1"/>
  <c r="F1184" i="5" s="1"/>
  <c r="F1185" i="5" s="1"/>
  <c r="F1186" i="5" s="1"/>
  <c r="F1187" i="5" s="1"/>
  <c r="F1188" i="5" s="1"/>
  <c r="F1189" i="5" s="1"/>
  <c r="F1190" i="5" s="1"/>
  <c r="F1191" i="5" s="1"/>
  <c r="F1192" i="5" s="1"/>
  <c r="F1193" i="5" s="1"/>
  <c r="F1194" i="5" s="1"/>
  <c r="F1195" i="5" s="1"/>
  <c r="F1196" i="5" s="1"/>
  <c r="F1197" i="5" s="1"/>
  <c r="F1198" i="5" s="1"/>
  <c r="F1199" i="5" s="1"/>
  <c r="F1200" i="5" s="1"/>
  <c r="F1201" i="5" s="1"/>
  <c r="F1202" i="5" s="1"/>
  <c r="F1203" i="5" s="1"/>
  <c r="F1204" i="5" s="1"/>
  <c r="F1205" i="5" s="1"/>
  <c r="F1206" i="5" s="1"/>
  <c r="F1207" i="5" s="1"/>
  <c r="F1208" i="5" s="1"/>
  <c r="F1209" i="5" s="1"/>
  <c r="F1210" i="5" s="1"/>
  <c r="F1211" i="5" s="1"/>
  <c r="F1212" i="5" s="1"/>
  <c r="F1213" i="5" s="1"/>
  <c r="F1214" i="5" s="1"/>
  <c r="F1215" i="5" s="1"/>
  <c r="F1216" i="5" s="1"/>
  <c r="F1217" i="5" s="1"/>
  <c r="F1218" i="5" s="1"/>
  <c r="F1219" i="5" s="1"/>
  <c r="F1220" i="5" s="1"/>
  <c r="F1221" i="5" s="1"/>
  <c r="F1222" i="5" s="1"/>
  <c r="F1223" i="5" s="1"/>
  <c r="F1224" i="5" s="1"/>
  <c r="F1225" i="5" s="1"/>
  <c r="F1226" i="5" s="1"/>
  <c r="F1227" i="5" s="1"/>
  <c r="F1228" i="5" s="1"/>
  <c r="F1229" i="5" s="1"/>
  <c r="F1230" i="5" s="1"/>
  <c r="F1231" i="5" s="1"/>
  <c r="F1232" i="5" s="1"/>
  <c r="F1233" i="5" s="1"/>
  <c r="F1234" i="5" s="1"/>
  <c r="F1235" i="5" s="1"/>
  <c r="F1236" i="5" s="1"/>
  <c r="F1237" i="5" s="1"/>
  <c r="F1238" i="5" s="1"/>
  <c r="F1239" i="5" s="1"/>
  <c r="F1240" i="5" s="1"/>
  <c r="F1241" i="5" s="1"/>
  <c r="F1242" i="5" s="1"/>
  <c r="F1243" i="5" s="1"/>
  <c r="F1244" i="5" s="1"/>
  <c r="F1245" i="5" s="1"/>
  <c r="F1246" i="5" s="1"/>
  <c r="F1247" i="5" s="1"/>
  <c r="F1248" i="5" s="1"/>
  <c r="F1249" i="5" s="1"/>
  <c r="F1250" i="5" s="1"/>
  <c r="F1251" i="5" s="1"/>
  <c r="F1252" i="5" s="1"/>
  <c r="F1253" i="5" s="1"/>
  <c r="F1254" i="5" s="1"/>
  <c r="F1255" i="5" s="1"/>
  <c r="F1256" i="5" s="1"/>
  <c r="F1257" i="5" s="1"/>
  <c r="F1258" i="5" s="1"/>
  <c r="F1259" i="5" s="1"/>
  <c r="F1260" i="5" s="1"/>
  <c r="F1261" i="5" s="1"/>
  <c r="F1262" i="5" s="1"/>
  <c r="F1263" i="5" s="1"/>
  <c r="F1264" i="5" s="1"/>
  <c r="F1265" i="5" s="1"/>
  <c r="F1266" i="5" s="1"/>
  <c r="F1267" i="5" s="1"/>
  <c r="F1268" i="5" s="1"/>
  <c r="F1269" i="5" s="1"/>
  <c r="F1270" i="5" s="1"/>
  <c r="F1271" i="5" s="1"/>
  <c r="F1272" i="5" s="1"/>
  <c r="F1273" i="5" s="1"/>
  <c r="F1274" i="5" s="1"/>
  <c r="F1275" i="5" s="1"/>
  <c r="F1276" i="5" s="1"/>
  <c r="F1277" i="5" s="1"/>
  <c r="F1278" i="5" s="1"/>
  <c r="F1279" i="5" s="1"/>
  <c r="F1280" i="5" s="1"/>
  <c r="F1281" i="5" s="1"/>
  <c r="F1282" i="5" s="1"/>
  <c r="F1283" i="5" s="1"/>
  <c r="F1284" i="5" s="1"/>
  <c r="F1285" i="5" s="1"/>
  <c r="F1286" i="5" s="1"/>
  <c r="F1287" i="5" s="1"/>
  <c r="F1288" i="5" s="1"/>
  <c r="F1289" i="5" s="1"/>
  <c r="F1290" i="5" s="1"/>
  <c r="F1291" i="5" s="1"/>
  <c r="F1292" i="5" s="1"/>
  <c r="F1293" i="5" s="1"/>
  <c r="F1294" i="5" s="1"/>
  <c r="F1295" i="5" s="1"/>
  <c r="F1296" i="5" s="1"/>
  <c r="F1297" i="5" s="1"/>
  <c r="F1298" i="5" s="1"/>
  <c r="F1299" i="5" s="1"/>
  <c r="F1300" i="5" s="1"/>
  <c r="F1301" i="5" s="1"/>
  <c r="F1302" i="5" s="1"/>
  <c r="F1303" i="5" s="1"/>
  <c r="F1304" i="5" s="1"/>
  <c r="F1305" i="5" s="1"/>
  <c r="F1306" i="5" s="1"/>
  <c r="F1307" i="5" s="1"/>
  <c r="F1308" i="5" s="1"/>
  <c r="F1309" i="5" s="1"/>
  <c r="F1310" i="5" s="1"/>
  <c r="F1311" i="5" s="1"/>
  <c r="F1312" i="5" s="1"/>
  <c r="F1313" i="5" s="1"/>
  <c r="F1314" i="5" s="1"/>
  <c r="F1315" i="5" s="1"/>
  <c r="F1316" i="5" s="1"/>
  <c r="F1317" i="5" s="1"/>
  <c r="F1318" i="5" s="1"/>
  <c r="F1319" i="5" s="1"/>
  <c r="F1320" i="5" s="1"/>
  <c r="F1321" i="5" s="1"/>
  <c r="F1322" i="5" s="1"/>
  <c r="F1323" i="5" s="1"/>
  <c r="F1324" i="5" s="1"/>
  <c r="F1325" i="5" s="1"/>
  <c r="F1326" i="5" s="1"/>
  <c r="F1327" i="5" s="1"/>
  <c r="F1328" i="5" s="1"/>
  <c r="F1329" i="5" s="1"/>
  <c r="F1330" i="5" s="1"/>
  <c r="F1331" i="5" s="1"/>
  <c r="F1332" i="5" s="1"/>
  <c r="F1333" i="5" s="1"/>
  <c r="F1334" i="5" s="1"/>
  <c r="F1335" i="5" s="1"/>
  <c r="F1336" i="5" s="1"/>
  <c r="F1337" i="5" s="1"/>
  <c r="F1338" i="5" s="1"/>
  <c r="F1339" i="5" s="1"/>
  <c r="F1340" i="5" s="1"/>
  <c r="F1341" i="5" s="1"/>
  <c r="F1342" i="5" s="1"/>
  <c r="F1343" i="5" s="1"/>
  <c r="F1344" i="5" s="1"/>
  <c r="F1345" i="5" s="1"/>
  <c r="F1346" i="5" s="1"/>
  <c r="F1347" i="5" s="1"/>
  <c r="F1348" i="5" s="1"/>
  <c r="F1349" i="5" s="1"/>
  <c r="F1350" i="5" s="1"/>
  <c r="F1351" i="5" s="1"/>
  <c r="F1352" i="5" s="1"/>
  <c r="F1353" i="5" s="1"/>
  <c r="F1354" i="5" s="1"/>
  <c r="F1355" i="5" s="1"/>
  <c r="F1356" i="5" s="1"/>
  <c r="F1357" i="5" s="1"/>
  <c r="F1358" i="5" s="1"/>
  <c r="F1359" i="5" s="1"/>
  <c r="F1360" i="5" s="1"/>
  <c r="F1361" i="5" s="1"/>
  <c r="F1362" i="5" s="1"/>
  <c r="F1363" i="5" s="1"/>
  <c r="F1364" i="5" s="1"/>
  <c r="F1365" i="5" s="1"/>
  <c r="F1366" i="5" s="1"/>
  <c r="F1367" i="5" s="1"/>
  <c r="F1368" i="5" s="1"/>
  <c r="F1369" i="5" s="1"/>
  <c r="F1370" i="5" s="1"/>
  <c r="F1371" i="5" s="1"/>
  <c r="F1372" i="5" s="1"/>
  <c r="F1373" i="5" s="1"/>
  <c r="F1374" i="5" s="1"/>
  <c r="F1375" i="5" s="1"/>
  <c r="F1376" i="5" s="1"/>
  <c r="F1377" i="5" s="1"/>
  <c r="F1378" i="5" s="1"/>
  <c r="F1379" i="5" s="1"/>
  <c r="F1380" i="5" s="1"/>
  <c r="F1381" i="5" s="1"/>
  <c r="F1382" i="5" s="1"/>
  <c r="F1383" i="5" s="1"/>
  <c r="F1384" i="5" s="1"/>
  <c r="F1385" i="5" s="1"/>
  <c r="F1386" i="5" s="1"/>
  <c r="F1387" i="5" s="1"/>
  <c r="F1388" i="5" s="1"/>
  <c r="F1389" i="5" s="1"/>
  <c r="F1390" i="5" s="1"/>
  <c r="F1391" i="5" s="1"/>
  <c r="F1392" i="5" s="1"/>
  <c r="F1393" i="5" s="1"/>
  <c r="F1394" i="5" s="1"/>
  <c r="F1395" i="5" s="1"/>
  <c r="F1396" i="5" s="1"/>
  <c r="F1397" i="5" s="1"/>
  <c r="F1398" i="5" s="1"/>
  <c r="F1399" i="5" s="1"/>
  <c r="F1400" i="5" s="1"/>
  <c r="F1401" i="5" s="1"/>
  <c r="F1402" i="5" s="1"/>
  <c r="F1403" i="5" s="1"/>
  <c r="F1404" i="5" s="1"/>
  <c r="F1405" i="5" s="1"/>
  <c r="F1406" i="5" s="1"/>
  <c r="F1407" i="5" s="1"/>
  <c r="F1408" i="5" s="1"/>
  <c r="F1409" i="5" s="1"/>
  <c r="F1410" i="5" s="1"/>
  <c r="F1411" i="5" s="1"/>
  <c r="F1412" i="5" s="1"/>
  <c r="F1413" i="5" s="1"/>
  <c r="F1414" i="5" s="1"/>
  <c r="F1415" i="5" s="1"/>
  <c r="F1416" i="5" s="1"/>
  <c r="F1417" i="5" s="1"/>
  <c r="F1418" i="5" s="1"/>
  <c r="F1419" i="5" s="1"/>
  <c r="F1420" i="5" s="1"/>
  <c r="F1421" i="5" s="1"/>
  <c r="F1422" i="5" s="1"/>
  <c r="F1423" i="5" s="1"/>
  <c r="F1424" i="5" s="1"/>
  <c r="F1425" i="5" s="1"/>
  <c r="F1426" i="5" s="1"/>
  <c r="F1427" i="5" s="1"/>
  <c r="F1428" i="5" s="1"/>
  <c r="F1429" i="5" s="1"/>
  <c r="F1430" i="5" s="1"/>
  <c r="F1431" i="5" s="1"/>
  <c r="F1432" i="5" s="1"/>
  <c r="F1433" i="5" s="1"/>
  <c r="F1434" i="5" s="1"/>
  <c r="F1435" i="5" s="1"/>
  <c r="F1436" i="5" s="1"/>
  <c r="F1437" i="5" s="1"/>
  <c r="F1438" i="5" s="1"/>
  <c r="F1439" i="5" s="1"/>
  <c r="F1440" i="5" s="1"/>
  <c r="F1441" i="5" s="1"/>
  <c r="F1442" i="5" s="1"/>
  <c r="F1443" i="5" s="1"/>
  <c r="F1444" i="5" s="1"/>
  <c r="F1445" i="5" s="1"/>
  <c r="F1446" i="5" s="1"/>
  <c r="F1447" i="5" s="1"/>
  <c r="F1448" i="5" s="1"/>
  <c r="F1449" i="5" s="1"/>
  <c r="F1450" i="5" s="1"/>
  <c r="F1451" i="5" s="1"/>
  <c r="F1452" i="5" s="1"/>
  <c r="F1453" i="5" s="1"/>
  <c r="F1454" i="5" s="1"/>
  <c r="F1455" i="5" s="1"/>
  <c r="F1456" i="5" s="1"/>
  <c r="F1457" i="5" s="1"/>
  <c r="F1458" i="5" s="1"/>
  <c r="F1459" i="5" s="1"/>
  <c r="F1460" i="5" s="1"/>
  <c r="F1461" i="5" s="1"/>
  <c r="F1462" i="5" s="1"/>
  <c r="F1463" i="5" s="1"/>
  <c r="F1464" i="5" s="1"/>
  <c r="F1465" i="5" s="1"/>
  <c r="F1466" i="5" s="1"/>
  <c r="F1467" i="5" s="1"/>
  <c r="F1468" i="5" s="1"/>
  <c r="F1469" i="5" s="1"/>
  <c r="F1470" i="5" s="1"/>
  <c r="F1471" i="5" s="1"/>
  <c r="F1472" i="5" s="1"/>
  <c r="F1473" i="5" s="1"/>
  <c r="F1474" i="5" s="1"/>
  <c r="F1475" i="5" s="1"/>
  <c r="F1476" i="5" s="1"/>
  <c r="F1477" i="5" s="1"/>
  <c r="F1478" i="5" s="1"/>
  <c r="F1479" i="5" s="1"/>
  <c r="F1480" i="5" s="1"/>
  <c r="F1481" i="5" s="1"/>
  <c r="F1482" i="5" s="1"/>
  <c r="F1483" i="5" s="1"/>
  <c r="F1484" i="5" s="1"/>
  <c r="F1485" i="5" s="1"/>
  <c r="F1486" i="5" s="1"/>
  <c r="F1487" i="5" s="1"/>
  <c r="F1488" i="5" s="1"/>
  <c r="F1489" i="5" s="1"/>
  <c r="F1490" i="5" s="1"/>
  <c r="F1491" i="5" s="1"/>
  <c r="F1492" i="5" s="1"/>
  <c r="F1493" i="5" s="1"/>
  <c r="F1494" i="5" s="1"/>
  <c r="F1495" i="5" s="1"/>
  <c r="F1496" i="5" s="1"/>
  <c r="F1497" i="5" s="1"/>
  <c r="F1498" i="5" s="1"/>
  <c r="F1499" i="5" s="1"/>
  <c r="F1500" i="5" s="1"/>
  <c r="F1501" i="5" s="1"/>
  <c r="F1502" i="5" s="1"/>
  <c r="F1503" i="5" s="1"/>
  <c r="F1504" i="5" s="1"/>
  <c r="F1505" i="5" s="1"/>
  <c r="F1506" i="5" s="1"/>
  <c r="F1507" i="5" s="1"/>
  <c r="F1508" i="5" s="1"/>
  <c r="F1509" i="5" s="1"/>
  <c r="F1510" i="5" s="1"/>
  <c r="F1511" i="5" s="1"/>
  <c r="F1512" i="5" s="1"/>
  <c r="F1513" i="5" s="1"/>
  <c r="F1514" i="5" s="1"/>
  <c r="F1515" i="5" s="1"/>
  <c r="F1516" i="5" s="1"/>
  <c r="F1517" i="5" s="1"/>
  <c r="F1518" i="5" s="1"/>
  <c r="F1519" i="5" s="1"/>
  <c r="F1520" i="5" s="1"/>
  <c r="F1521" i="5" s="1"/>
  <c r="F1522" i="5" s="1"/>
  <c r="F1523" i="5" s="1"/>
  <c r="F1524" i="5" s="1"/>
  <c r="F1525" i="5" s="1"/>
  <c r="F1526" i="5" s="1"/>
  <c r="F1527" i="5" s="1"/>
  <c r="F1528" i="5" s="1"/>
  <c r="F1529" i="5" s="1"/>
  <c r="F1530" i="5" s="1"/>
  <c r="F1531" i="5" s="1"/>
  <c r="F1532" i="5" s="1"/>
  <c r="F1533" i="5" s="1"/>
  <c r="F1534" i="5" s="1"/>
  <c r="F1535" i="5" s="1"/>
  <c r="F1536" i="5" s="1"/>
  <c r="F1537" i="5" s="1"/>
  <c r="F1538" i="5" s="1"/>
  <c r="F1539" i="5" s="1"/>
  <c r="F1540" i="5" s="1"/>
  <c r="F1541" i="5" s="1"/>
  <c r="F1542" i="5" s="1"/>
  <c r="F1543" i="5" s="1"/>
  <c r="F1544" i="5" s="1"/>
  <c r="F1545" i="5" s="1"/>
  <c r="F1546" i="5" s="1"/>
  <c r="F1547" i="5" s="1"/>
  <c r="F1548" i="5" s="1"/>
  <c r="F1549" i="5" s="1"/>
  <c r="F1550" i="5" s="1"/>
  <c r="F1551" i="5" s="1"/>
  <c r="F1552" i="5" s="1"/>
  <c r="F1553" i="5" s="1"/>
  <c r="F1554" i="5" s="1"/>
  <c r="F1555" i="5" s="1"/>
  <c r="F1556" i="5" s="1"/>
  <c r="F1557" i="5" s="1"/>
  <c r="F1558" i="5" s="1"/>
  <c r="F1559" i="5" s="1"/>
  <c r="F1560" i="5" s="1"/>
  <c r="F1561" i="5" s="1"/>
  <c r="F1562" i="5" s="1"/>
  <c r="F1563" i="5" s="1"/>
  <c r="F1564" i="5" s="1"/>
  <c r="F1565" i="5" s="1"/>
  <c r="F1566" i="5" s="1"/>
  <c r="F1567" i="5" s="1"/>
  <c r="F1568" i="5" s="1"/>
  <c r="F1569" i="5" s="1"/>
  <c r="F1570" i="5" s="1"/>
  <c r="F1571" i="5" s="1"/>
  <c r="F1572" i="5" s="1"/>
  <c r="F1573" i="5" s="1"/>
  <c r="F1574" i="5" s="1"/>
  <c r="F1575" i="5" s="1"/>
  <c r="F1576" i="5" s="1"/>
  <c r="F1577" i="5" s="1"/>
  <c r="F1578" i="5" s="1"/>
  <c r="F1579" i="5" s="1"/>
  <c r="F1580" i="5" s="1"/>
  <c r="F1581" i="5" s="1"/>
  <c r="F1582" i="5" s="1"/>
  <c r="F1583" i="5" s="1"/>
  <c r="F1584" i="5" s="1"/>
  <c r="F1585" i="5" s="1"/>
  <c r="F1586" i="5" s="1"/>
  <c r="F1587" i="5" s="1"/>
  <c r="F1588" i="5" s="1"/>
  <c r="F1589" i="5" s="1"/>
  <c r="F1590" i="5" s="1"/>
  <c r="F1591" i="5" s="1"/>
  <c r="F1592" i="5" s="1"/>
  <c r="F1593" i="5" s="1"/>
  <c r="F1594" i="5" s="1"/>
  <c r="F1595" i="5" s="1"/>
  <c r="F1596" i="5" s="1"/>
  <c r="F1597" i="5" s="1"/>
  <c r="F1598" i="5" s="1"/>
  <c r="F1599" i="5" s="1"/>
  <c r="F1600" i="5" s="1"/>
  <c r="F1601" i="5" s="1"/>
  <c r="F1602" i="5" s="1"/>
  <c r="F1603" i="5" s="1"/>
  <c r="F1604" i="5" s="1"/>
  <c r="F1605" i="5" s="1"/>
  <c r="F1606" i="5" s="1"/>
  <c r="F1607" i="5" s="1"/>
  <c r="F1608" i="5" s="1"/>
  <c r="F1609" i="5" s="1"/>
  <c r="F1610" i="5" s="1"/>
  <c r="F1611" i="5" s="1"/>
  <c r="F1612" i="5" s="1"/>
  <c r="F1613" i="5" s="1"/>
  <c r="F1614" i="5" s="1"/>
  <c r="F1615" i="5" s="1"/>
  <c r="F1616" i="5" s="1"/>
  <c r="F1617" i="5" s="1"/>
  <c r="F1618" i="5" s="1"/>
  <c r="F1619" i="5" s="1"/>
  <c r="F1620" i="5" s="1"/>
  <c r="F1621" i="5" s="1"/>
  <c r="F1622" i="5" s="1"/>
  <c r="F1623" i="5" s="1"/>
  <c r="F1624" i="5" s="1"/>
  <c r="F1625" i="5" s="1"/>
  <c r="F1626" i="5" s="1"/>
  <c r="F1627" i="5" s="1"/>
  <c r="F1628" i="5" s="1"/>
  <c r="F1629" i="5" s="1"/>
  <c r="F1630" i="5" s="1"/>
  <c r="F1631" i="5" s="1"/>
  <c r="F1632" i="5" s="1"/>
  <c r="F1633" i="5" s="1"/>
  <c r="F1634" i="5" s="1"/>
  <c r="F1635" i="5" s="1"/>
  <c r="F1636" i="5" s="1"/>
  <c r="F1637" i="5" s="1"/>
  <c r="F1638" i="5" s="1"/>
  <c r="F1639" i="5" s="1"/>
  <c r="F1640" i="5" s="1"/>
  <c r="F1641" i="5" s="1"/>
  <c r="F1642" i="5" s="1"/>
  <c r="F1643" i="5" s="1"/>
  <c r="F1644" i="5" s="1"/>
  <c r="F1645" i="5" s="1"/>
  <c r="F1646" i="5" s="1"/>
  <c r="F1647" i="5" s="1"/>
  <c r="F1648" i="5" s="1"/>
  <c r="F1649" i="5" s="1"/>
  <c r="F1650" i="5" s="1"/>
  <c r="F1651" i="5" s="1"/>
  <c r="F1652" i="5" s="1"/>
  <c r="F1653" i="5" s="1"/>
  <c r="F1654" i="5" s="1"/>
  <c r="F1655" i="5" s="1"/>
  <c r="F1656" i="5" s="1"/>
  <c r="F1657" i="5" s="1"/>
  <c r="F1658" i="5" s="1"/>
  <c r="F1659" i="5" s="1"/>
  <c r="F1660" i="5" s="1"/>
  <c r="F1661" i="5" s="1"/>
  <c r="F1662" i="5" s="1"/>
  <c r="F1663" i="5" s="1"/>
  <c r="F1664" i="5" s="1"/>
  <c r="F1665" i="5" s="1"/>
  <c r="F1666" i="5" s="1"/>
  <c r="F1667" i="5" s="1"/>
  <c r="F1668" i="5" s="1"/>
  <c r="F1669" i="5" s="1"/>
  <c r="F1670" i="5" s="1"/>
  <c r="F1671" i="5" s="1"/>
  <c r="F1672" i="5" s="1"/>
  <c r="F1673" i="5" s="1"/>
  <c r="F1674" i="5" s="1"/>
  <c r="F1675" i="5" s="1"/>
  <c r="F1676" i="5" s="1"/>
  <c r="F1677" i="5" s="1"/>
  <c r="F1678" i="5" s="1"/>
  <c r="F1679" i="5" s="1"/>
  <c r="F1680" i="5" s="1"/>
  <c r="F1681" i="5" s="1"/>
  <c r="F1682" i="5" s="1"/>
  <c r="F1683" i="5" s="1"/>
  <c r="F1684" i="5" s="1"/>
  <c r="F1685" i="5" s="1"/>
  <c r="F1686" i="5" s="1"/>
  <c r="F1687" i="5" s="1"/>
  <c r="F1688" i="5" s="1"/>
  <c r="F1689" i="5" s="1"/>
  <c r="F1690" i="5" s="1"/>
  <c r="F1691" i="5" s="1"/>
  <c r="F1692" i="5" s="1"/>
  <c r="F1693" i="5" s="1"/>
  <c r="F1694" i="5" s="1"/>
  <c r="F1695" i="5" s="1"/>
  <c r="F1696" i="5" s="1"/>
  <c r="F1697" i="5" s="1"/>
  <c r="F1698" i="5" s="1"/>
  <c r="F1699" i="5" s="1"/>
  <c r="F1700" i="5" s="1"/>
  <c r="F1701" i="5" s="1"/>
  <c r="F1702" i="5" s="1"/>
  <c r="F1703" i="5" s="1"/>
  <c r="F1704" i="5" s="1"/>
  <c r="F1705" i="5" s="1"/>
  <c r="F1706" i="5" s="1"/>
  <c r="F1707" i="5" s="1"/>
  <c r="F1708" i="5" s="1"/>
  <c r="F1709" i="5" s="1"/>
  <c r="F1710" i="5" s="1"/>
  <c r="F1711" i="5" s="1"/>
  <c r="F1712" i="5" s="1"/>
  <c r="F1713" i="5" s="1"/>
  <c r="F1714" i="5" s="1"/>
  <c r="F1715" i="5" s="1"/>
  <c r="F1716" i="5" s="1"/>
  <c r="F1717" i="5" s="1"/>
  <c r="F1718" i="5" s="1"/>
  <c r="F1719" i="5" s="1"/>
  <c r="F1720" i="5" s="1"/>
  <c r="F1721" i="5" s="1"/>
  <c r="F1722" i="5" s="1"/>
  <c r="F1723" i="5" s="1"/>
  <c r="F1724" i="5" s="1"/>
  <c r="F1725" i="5" s="1"/>
  <c r="F1726" i="5" s="1"/>
  <c r="F1727" i="5" s="1"/>
  <c r="F1728" i="5" s="1"/>
  <c r="F1729" i="5" s="1"/>
  <c r="F1730" i="5" s="1"/>
  <c r="F1731" i="5" s="1"/>
  <c r="F1732" i="5" s="1"/>
  <c r="F1733" i="5" s="1"/>
  <c r="F1734" i="5" s="1"/>
  <c r="F1735" i="5" s="1"/>
  <c r="F1736" i="5" s="1"/>
  <c r="F1737" i="5" s="1"/>
  <c r="F1738" i="5" s="1"/>
  <c r="F1739" i="5" s="1"/>
  <c r="F1740" i="5" s="1"/>
  <c r="F1741" i="5" s="1"/>
  <c r="F1742" i="5" s="1"/>
  <c r="F1743" i="5" s="1"/>
  <c r="F1744" i="5" s="1"/>
  <c r="F1745" i="5" s="1"/>
  <c r="F1746" i="5" s="1"/>
  <c r="F1747" i="5" s="1"/>
  <c r="F1748" i="5" s="1"/>
  <c r="F1749" i="5" s="1"/>
  <c r="F1750" i="5" s="1"/>
  <c r="F1751" i="5" s="1"/>
  <c r="F1752" i="5" s="1"/>
  <c r="F1753" i="5" s="1"/>
  <c r="F1754" i="5" s="1"/>
  <c r="F1755" i="5" s="1"/>
  <c r="F1756" i="5" s="1"/>
  <c r="F1757" i="5" s="1"/>
  <c r="F1758" i="5" s="1"/>
  <c r="F1759" i="5" s="1"/>
  <c r="F1760" i="5" s="1"/>
  <c r="F1761" i="5" s="1"/>
  <c r="F1762" i="5" s="1"/>
  <c r="F1763" i="5" s="1"/>
  <c r="F1764" i="5" s="1"/>
  <c r="F1765" i="5" s="1"/>
  <c r="F1766" i="5" s="1"/>
  <c r="F1767" i="5" s="1"/>
  <c r="F1768" i="5" s="1"/>
  <c r="F1769" i="5" s="1"/>
  <c r="F1770" i="5" s="1"/>
  <c r="F1771" i="5" s="1"/>
  <c r="F1772" i="5" s="1"/>
  <c r="F1773" i="5" s="1"/>
  <c r="F1774" i="5" s="1"/>
  <c r="F1775" i="5" s="1"/>
  <c r="F1776" i="5" s="1"/>
  <c r="F1777" i="5" s="1"/>
  <c r="F1778" i="5" s="1"/>
  <c r="F1779" i="5" s="1"/>
  <c r="F1780" i="5" s="1"/>
  <c r="F1781" i="5" s="1"/>
  <c r="F1782" i="5" s="1"/>
  <c r="F1783" i="5" s="1"/>
  <c r="F1784" i="5" s="1"/>
  <c r="F1785" i="5" s="1"/>
  <c r="F1786" i="5" s="1"/>
  <c r="F1787" i="5" s="1"/>
  <c r="F1788" i="5" s="1"/>
  <c r="F1789" i="5" s="1"/>
  <c r="F1790" i="5" s="1"/>
  <c r="F1791" i="5" s="1"/>
  <c r="F1792" i="5" s="1"/>
  <c r="F1793" i="5" s="1"/>
  <c r="F1794" i="5" s="1"/>
  <c r="F1795" i="5" s="1"/>
  <c r="F1796" i="5" s="1"/>
  <c r="F1797" i="5" s="1"/>
  <c r="F1798" i="5" s="1"/>
  <c r="F1799" i="5" s="1"/>
  <c r="F1800" i="5" s="1"/>
  <c r="F1801" i="5" s="1"/>
  <c r="F1802" i="5" s="1"/>
  <c r="F1803" i="5" s="1"/>
  <c r="F1804" i="5" s="1"/>
  <c r="F1805" i="5" s="1"/>
  <c r="F1806" i="5" s="1"/>
  <c r="F1807" i="5" s="1"/>
  <c r="F1808" i="5" s="1"/>
  <c r="F1809" i="5" s="1"/>
  <c r="F1810" i="5" s="1"/>
  <c r="F1811" i="5" s="1"/>
  <c r="F1812" i="5" s="1"/>
  <c r="F1813" i="5" s="1"/>
  <c r="F1814" i="5" s="1"/>
  <c r="F1815" i="5" s="1"/>
  <c r="F1816" i="5" s="1"/>
  <c r="F1817" i="5" s="1"/>
  <c r="F1818" i="5" s="1"/>
  <c r="F1819" i="5" s="1"/>
  <c r="F1820" i="5" s="1"/>
  <c r="F1821" i="5" s="1"/>
  <c r="F1822" i="5" s="1"/>
  <c r="F1823" i="5" s="1"/>
  <c r="F1824" i="5" s="1"/>
  <c r="F1825" i="5" s="1"/>
  <c r="F1826" i="5" s="1"/>
  <c r="F1827" i="5" s="1"/>
  <c r="F1828" i="5" s="1"/>
  <c r="F1829" i="5" s="1"/>
  <c r="F1830" i="5" s="1"/>
  <c r="F1831" i="5" s="1"/>
  <c r="F1832" i="5" s="1"/>
  <c r="F1833" i="5" s="1"/>
  <c r="F1834" i="5" s="1"/>
  <c r="F1835" i="5" s="1"/>
  <c r="F1836" i="5" s="1"/>
  <c r="F1837" i="5" s="1"/>
  <c r="F1838" i="5" s="1"/>
  <c r="F1839" i="5" s="1"/>
  <c r="F1840" i="5" s="1"/>
  <c r="F1841" i="5" s="1"/>
  <c r="F1842" i="5" s="1"/>
  <c r="F1843" i="5" s="1"/>
  <c r="F1844" i="5" s="1"/>
  <c r="F1845" i="5" s="1"/>
  <c r="F1846" i="5" s="1"/>
  <c r="F1847" i="5" s="1"/>
  <c r="F1848" i="5" s="1"/>
  <c r="F1849" i="5" s="1"/>
  <c r="F1850" i="5" s="1"/>
  <c r="F1851" i="5" s="1"/>
  <c r="F1852" i="5" s="1"/>
  <c r="F1853" i="5" s="1"/>
  <c r="F1854" i="5" s="1"/>
  <c r="F1855" i="5" s="1"/>
  <c r="F1856" i="5" s="1"/>
  <c r="F1857" i="5" s="1"/>
  <c r="F1858" i="5" s="1"/>
  <c r="F1859" i="5" s="1"/>
  <c r="F1860" i="5" s="1"/>
  <c r="F1861" i="5" s="1"/>
  <c r="F1862" i="5" s="1"/>
  <c r="F1863" i="5" s="1"/>
  <c r="F1864" i="5" s="1"/>
  <c r="F1865" i="5" s="1"/>
  <c r="F1866" i="5" s="1"/>
  <c r="F1867" i="5" s="1"/>
  <c r="F1868" i="5" s="1"/>
  <c r="F1869" i="5" s="1"/>
  <c r="F1870" i="5" s="1"/>
  <c r="F1871" i="5" s="1"/>
  <c r="F1872" i="5" s="1"/>
  <c r="F1873" i="5" s="1"/>
  <c r="F1874" i="5" s="1"/>
  <c r="F1875" i="5" s="1"/>
  <c r="F1876" i="5" s="1"/>
  <c r="F1877" i="5" s="1"/>
  <c r="F1878" i="5" s="1"/>
  <c r="F1879" i="5" s="1"/>
  <c r="F1880" i="5" s="1"/>
  <c r="F1881" i="5" s="1"/>
  <c r="F1882" i="5" s="1"/>
  <c r="F1883" i="5" s="1"/>
  <c r="F1884" i="5" s="1"/>
  <c r="F1885" i="5" s="1"/>
  <c r="F1886" i="5" s="1"/>
  <c r="F1887" i="5" s="1"/>
  <c r="F1888" i="5" s="1"/>
  <c r="F1889" i="5" s="1"/>
  <c r="F1890" i="5" s="1"/>
  <c r="F1891" i="5" s="1"/>
  <c r="F1892" i="5" s="1"/>
  <c r="F1893" i="5" s="1"/>
  <c r="F1894" i="5" s="1"/>
  <c r="F1895" i="5" s="1"/>
  <c r="F1896" i="5" s="1"/>
  <c r="F1897" i="5" s="1"/>
  <c r="F1898" i="5" s="1"/>
  <c r="F1899" i="5" s="1"/>
  <c r="F1900" i="5" s="1"/>
  <c r="F1901" i="5" s="1"/>
  <c r="F1902" i="5" s="1"/>
  <c r="F1903" i="5" s="1"/>
  <c r="F1904" i="5" s="1"/>
  <c r="F1905" i="5" s="1"/>
  <c r="F1906" i="5" s="1"/>
  <c r="F1907" i="5" s="1"/>
  <c r="F1908" i="5" s="1"/>
  <c r="F1909" i="5" s="1"/>
  <c r="F1910" i="5" s="1"/>
  <c r="F1911" i="5" s="1"/>
  <c r="F1912" i="5" s="1"/>
  <c r="F1913" i="5" s="1"/>
  <c r="F1914" i="5" s="1"/>
  <c r="F1915" i="5" s="1"/>
  <c r="F1916" i="5" s="1"/>
  <c r="F1917" i="5" s="1"/>
  <c r="F1918" i="5" s="1"/>
  <c r="F1919" i="5" s="1"/>
  <c r="F1920" i="5" s="1"/>
  <c r="F1921" i="5" s="1"/>
  <c r="F1922" i="5" s="1"/>
  <c r="F1923" i="5" s="1"/>
  <c r="F1924" i="5" s="1"/>
  <c r="F1925" i="5" s="1"/>
  <c r="F1926" i="5" s="1"/>
  <c r="F1927" i="5" s="1"/>
  <c r="F1928" i="5" s="1"/>
  <c r="F1929" i="5" s="1"/>
  <c r="F1930" i="5" s="1"/>
  <c r="F1931" i="5" s="1"/>
  <c r="F1932" i="5" s="1"/>
  <c r="F1933" i="5" s="1"/>
  <c r="F1934" i="5" s="1"/>
  <c r="F1935" i="5" s="1"/>
  <c r="F1936" i="5" s="1"/>
  <c r="F1937" i="5" s="1"/>
  <c r="F1938" i="5" s="1"/>
  <c r="F1939" i="5" s="1"/>
  <c r="F1940" i="5" s="1"/>
  <c r="F1941" i="5" s="1"/>
  <c r="F1942" i="5" s="1"/>
  <c r="F1943" i="5" s="1"/>
  <c r="F1944" i="5" s="1"/>
  <c r="F1945" i="5" s="1"/>
  <c r="F1946" i="5" s="1"/>
  <c r="F1947" i="5" s="1"/>
  <c r="F1948" i="5" s="1"/>
  <c r="F1949" i="5" s="1"/>
  <c r="F1950" i="5" s="1"/>
  <c r="F1951" i="5" s="1"/>
  <c r="F1952" i="5" s="1"/>
  <c r="F1953" i="5" s="1"/>
  <c r="F1954" i="5" s="1"/>
  <c r="F1955" i="5" s="1"/>
  <c r="F1956" i="5" s="1"/>
  <c r="F1957" i="5" s="1"/>
  <c r="F1958" i="5" s="1"/>
  <c r="F1959" i="5" s="1"/>
  <c r="F1960" i="5" s="1"/>
  <c r="F1961" i="5" s="1"/>
  <c r="F1962" i="5" s="1"/>
  <c r="F1963" i="5" s="1"/>
  <c r="F1964" i="5" s="1"/>
  <c r="F1965" i="5" s="1"/>
  <c r="F1966" i="5" s="1"/>
  <c r="F1967" i="5" s="1"/>
  <c r="F1968" i="5" s="1"/>
  <c r="F1969" i="5" s="1"/>
  <c r="F1970" i="5" s="1"/>
  <c r="F1971" i="5" s="1"/>
  <c r="F1972" i="5" s="1"/>
  <c r="F1973" i="5" s="1"/>
  <c r="F1974" i="5" s="1"/>
  <c r="F1975" i="5" s="1"/>
  <c r="F1976" i="5" s="1"/>
  <c r="F1977" i="5" s="1"/>
  <c r="F1978" i="5" s="1"/>
  <c r="F1979" i="5" s="1"/>
  <c r="F1980" i="5" s="1"/>
  <c r="F1981" i="5" s="1"/>
  <c r="F1982" i="5" s="1"/>
  <c r="F1983" i="5" s="1"/>
  <c r="F1984" i="5" s="1"/>
  <c r="F1985" i="5" s="1"/>
  <c r="F1986" i="5" s="1"/>
  <c r="F1987" i="5" s="1"/>
  <c r="F1988" i="5" s="1"/>
  <c r="F1989" i="5" s="1"/>
  <c r="F1990" i="5" s="1"/>
  <c r="F1991" i="5" s="1"/>
  <c r="F1992" i="5" s="1"/>
  <c r="F1993" i="5" s="1"/>
  <c r="F1994" i="5" s="1"/>
  <c r="F1995" i="5" s="1"/>
  <c r="F1996" i="5" s="1"/>
  <c r="F1997" i="5" s="1"/>
  <c r="F1998" i="5" s="1"/>
  <c r="F1999" i="5" s="1"/>
  <c r="F2000" i="5" s="1"/>
  <c r="F2001" i="5" s="1"/>
  <c r="F2002" i="5" s="1"/>
  <c r="F2003" i="5" s="1"/>
  <c r="F2004" i="5" s="1"/>
  <c r="F2005" i="5" s="1"/>
  <c r="F2006" i="5" s="1"/>
  <c r="F2007" i="5" s="1"/>
  <c r="F2008" i="5" s="1"/>
  <c r="F2009" i="5" s="1"/>
  <c r="F2010" i="5" s="1"/>
  <c r="F2011" i="5" s="1"/>
  <c r="F2012" i="5" s="1"/>
  <c r="F2013" i="5" s="1"/>
  <c r="F2014" i="5" s="1"/>
  <c r="F2015" i="5" s="1"/>
  <c r="F2016" i="5" s="1"/>
  <c r="F2017" i="5" s="1"/>
  <c r="F2018" i="5" s="1"/>
  <c r="F2019" i="5" s="1"/>
  <c r="F2020" i="5" s="1"/>
  <c r="F2021" i="5" s="1"/>
  <c r="F2022" i="5" s="1"/>
  <c r="F2023" i="5" s="1"/>
  <c r="F2024" i="5" s="1"/>
  <c r="F2025" i="5" s="1"/>
  <c r="F2026" i="5" s="1"/>
  <c r="F2027" i="5" s="1"/>
  <c r="F2028" i="5" s="1"/>
  <c r="F2029" i="5" s="1"/>
  <c r="F2030" i="5" s="1"/>
  <c r="F2031" i="5" s="1"/>
  <c r="F2032" i="5" s="1"/>
  <c r="F2033" i="5" s="1"/>
  <c r="F2034" i="5" s="1"/>
  <c r="F2035" i="5" s="1"/>
  <c r="F2036" i="5" s="1"/>
  <c r="F2037" i="5" s="1"/>
  <c r="F2038" i="5" s="1"/>
  <c r="F2039" i="5" s="1"/>
  <c r="F2040" i="5" s="1"/>
  <c r="F2041" i="5" s="1"/>
  <c r="F2042" i="5" s="1"/>
  <c r="F2043" i="5" s="1"/>
  <c r="F2044" i="5" s="1"/>
  <c r="F2045" i="5" s="1"/>
  <c r="F2046" i="5" s="1"/>
  <c r="F2047" i="5" s="1"/>
  <c r="F2048" i="5" s="1"/>
  <c r="F2049" i="5" s="1"/>
  <c r="F2050" i="5" s="1"/>
  <c r="F2051" i="5" s="1"/>
  <c r="F2052" i="5" s="1"/>
  <c r="F2053" i="5" s="1"/>
  <c r="F2054" i="5" s="1"/>
  <c r="F2055" i="5" s="1"/>
  <c r="F2056" i="5" s="1"/>
  <c r="F2057" i="5" s="1"/>
  <c r="F2058" i="5" s="1"/>
  <c r="F2059" i="5" s="1"/>
  <c r="F2060" i="5" s="1"/>
  <c r="F2061" i="5" s="1"/>
  <c r="F2062" i="5" s="1"/>
  <c r="F2063" i="5" s="1"/>
  <c r="F2064" i="5" s="1"/>
  <c r="F2065" i="5" s="1"/>
  <c r="F2066" i="5" s="1"/>
  <c r="F2067" i="5" s="1"/>
  <c r="F2068" i="5" s="1"/>
  <c r="F2069" i="5" s="1"/>
  <c r="F2070" i="5" s="1"/>
  <c r="F2071" i="5" s="1"/>
  <c r="F2072" i="5" s="1"/>
  <c r="F2073" i="5" s="1"/>
  <c r="F2074" i="5" s="1"/>
  <c r="F2075" i="5" s="1"/>
  <c r="F2076" i="5" s="1"/>
  <c r="F2077" i="5" s="1"/>
  <c r="F2078" i="5" s="1"/>
  <c r="F2079" i="5" s="1"/>
  <c r="F2080" i="5" s="1"/>
  <c r="F2081" i="5" s="1"/>
  <c r="F2082" i="5" s="1"/>
  <c r="F2083" i="5" s="1"/>
  <c r="F2084" i="5" s="1"/>
  <c r="F2085" i="5" s="1"/>
  <c r="F2086" i="5" s="1"/>
  <c r="F2087" i="5" s="1"/>
  <c r="F2088" i="5" s="1"/>
  <c r="F2089" i="5" s="1"/>
  <c r="F2090" i="5" s="1"/>
  <c r="F2091" i="5" s="1"/>
  <c r="F2092" i="5" s="1"/>
  <c r="F2093" i="5" s="1"/>
  <c r="F2094" i="5" s="1"/>
  <c r="F2095" i="5" s="1"/>
  <c r="F2096" i="5" s="1"/>
  <c r="F2097" i="5" s="1"/>
  <c r="F2098" i="5" s="1"/>
  <c r="F2099" i="5" s="1"/>
  <c r="F2100" i="5" s="1"/>
  <c r="F2101" i="5" s="1"/>
  <c r="F2102" i="5" s="1"/>
  <c r="F2103" i="5" s="1"/>
  <c r="F2104" i="5" s="1"/>
  <c r="F2105" i="5" s="1"/>
  <c r="F2106" i="5" s="1"/>
  <c r="F2107" i="5" s="1"/>
  <c r="F2108" i="5" s="1"/>
  <c r="F2109" i="5" s="1"/>
  <c r="F2110" i="5" s="1"/>
  <c r="F2111" i="5" s="1"/>
  <c r="F2112" i="5" s="1"/>
  <c r="F2113" i="5" s="1"/>
  <c r="F2114" i="5" s="1"/>
  <c r="F2115" i="5" s="1"/>
  <c r="F2116" i="5" s="1"/>
  <c r="F2117" i="5" s="1"/>
  <c r="F2118" i="5" s="1"/>
  <c r="F2119" i="5" s="1"/>
  <c r="F2120" i="5" s="1"/>
  <c r="F2121" i="5" s="1"/>
  <c r="F2122" i="5" s="1"/>
  <c r="F2123" i="5" s="1"/>
  <c r="F2124" i="5" s="1"/>
  <c r="F2125" i="5" s="1"/>
  <c r="F2126" i="5" s="1"/>
  <c r="F2127" i="5" s="1"/>
  <c r="F2128" i="5" s="1"/>
  <c r="F2129" i="5" s="1"/>
  <c r="F2130" i="5" s="1"/>
  <c r="F2131" i="5" s="1"/>
  <c r="F2132" i="5" s="1"/>
  <c r="F2133" i="5" s="1"/>
  <c r="F2134" i="5" s="1"/>
  <c r="F2135" i="5" s="1"/>
  <c r="F2136" i="5" s="1"/>
  <c r="F2137" i="5" s="1"/>
  <c r="F2138" i="5" s="1"/>
  <c r="F2139" i="5" s="1"/>
  <c r="F2140" i="5" s="1"/>
  <c r="F2141" i="5" s="1"/>
  <c r="F2142" i="5" s="1"/>
  <c r="F2143" i="5" s="1"/>
  <c r="F2144" i="5" s="1"/>
  <c r="F2145" i="5" s="1"/>
  <c r="F2146" i="5" s="1"/>
  <c r="F2147" i="5" s="1"/>
  <c r="F2148" i="5" s="1"/>
  <c r="F2149" i="5" s="1"/>
  <c r="F2150" i="5" s="1"/>
  <c r="F2151" i="5" s="1"/>
  <c r="F2152" i="5" s="1"/>
  <c r="F2153" i="5" s="1"/>
  <c r="F2154" i="5" s="1"/>
  <c r="F2155" i="5" s="1"/>
  <c r="F2156" i="5" s="1"/>
  <c r="F2157" i="5" s="1"/>
  <c r="F2158" i="5" s="1"/>
  <c r="F2159" i="5" s="1"/>
  <c r="F2160" i="5" s="1"/>
  <c r="F2161" i="5" s="1"/>
  <c r="F2162" i="5" s="1"/>
  <c r="F2163" i="5" s="1"/>
  <c r="F2164" i="5" s="1"/>
  <c r="F2165" i="5" s="1"/>
  <c r="F2166" i="5" s="1"/>
  <c r="F2167" i="5" s="1"/>
  <c r="F2168" i="5" s="1"/>
  <c r="F2169" i="5" s="1"/>
  <c r="F2170" i="5" s="1"/>
  <c r="F2171" i="5" s="1"/>
  <c r="F2172" i="5" s="1"/>
  <c r="F2173" i="5" s="1"/>
  <c r="F2174" i="5" s="1"/>
  <c r="F2175" i="5" s="1"/>
  <c r="F2176" i="5" s="1"/>
  <c r="F2177" i="5" s="1"/>
  <c r="F2178" i="5" s="1"/>
  <c r="F2179" i="5" s="1"/>
  <c r="F2180" i="5" s="1"/>
  <c r="F2181" i="5" s="1"/>
  <c r="F2182" i="5" s="1"/>
  <c r="F2183" i="5" s="1"/>
  <c r="F2184" i="5" s="1"/>
  <c r="F2185" i="5" s="1"/>
  <c r="F2186" i="5" s="1"/>
  <c r="F2187" i="5" s="1"/>
  <c r="F2188" i="5" s="1"/>
  <c r="F2189" i="5" s="1"/>
  <c r="F2190" i="5" s="1"/>
  <c r="F2191" i="5" s="1"/>
  <c r="F2192" i="5" s="1"/>
  <c r="F2193" i="5" s="1"/>
  <c r="F2194" i="5" s="1"/>
  <c r="F2195" i="5" s="1"/>
  <c r="F2196" i="5" s="1"/>
  <c r="F2197" i="5" s="1"/>
  <c r="F2198" i="5" s="1"/>
  <c r="F2199" i="5" s="1"/>
  <c r="F2200" i="5" s="1"/>
  <c r="F2201" i="5" s="1"/>
  <c r="F2202" i="5" s="1"/>
  <c r="F2203" i="5" s="1"/>
  <c r="F2204" i="5" s="1"/>
  <c r="F2205" i="5" s="1"/>
  <c r="F2206" i="5" s="1"/>
  <c r="F2207" i="5" s="1"/>
  <c r="F2208" i="5" s="1"/>
  <c r="F2209" i="5" s="1"/>
  <c r="F2210" i="5" s="1"/>
  <c r="F2211" i="5" s="1"/>
  <c r="F2212" i="5" s="1"/>
  <c r="F2213" i="5" s="1"/>
  <c r="F2214" i="5" s="1"/>
  <c r="F2215" i="5" s="1"/>
  <c r="F2216" i="5" s="1"/>
  <c r="F2217" i="5" s="1"/>
  <c r="F2218" i="5" s="1"/>
  <c r="F2219" i="5" s="1"/>
  <c r="F2220" i="5" s="1"/>
  <c r="F2221" i="5" s="1"/>
  <c r="F2222" i="5" s="1"/>
  <c r="F2223" i="5" s="1"/>
  <c r="F2224" i="5" s="1"/>
  <c r="F2225" i="5" s="1"/>
  <c r="F2226" i="5" s="1"/>
  <c r="F2227" i="5" s="1"/>
  <c r="F2228" i="5" s="1"/>
  <c r="F2229" i="5" s="1"/>
  <c r="F2230" i="5" s="1"/>
  <c r="F2231" i="5" s="1"/>
  <c r="F2232" i="5" s="1"/>
  <c r="F2233" i="5" s="1"/>
  <c r="F2234" i="5" s="1"/>
  <c r="F2235" i="5" s="1"/>
  <c r="F2236" i="5" s="1"/>
  <c r="F2237" i="5" s="1"/>
  <c r="F2238" i="5" s="1"/>
  <c r="F2239" i="5" s="1"/>
  <c r="F2240" i="5" s="1"/>
  <c r="F2241" i="5" s="1"/>
  <c r="F2242" i="5" s="1"/>
  <c r="F2243" i="5" s="1"/>
  <c r="F2244" i="5" s="1"/>
  <c r="F2245" i="5" s="1"/>
  <c r="F2246" i="5" s="1"/>
  <c r="F2247" i="5" s="1"/>
  <c r="F2248" i="5" s="1"/>
  <c r="F2249" i="5" s="1"/>
  <c r="F2250" i="5" s="1"/>
  <c r="F2251" i="5" s="1"/>
  <c r="F2252" i="5" s="1"/>
  <c r="F2253" i="5" s="1"/>
  <c r="F2254" i="5" s="1"/>
  <c r="F2255" i="5" s="1"/>
  <c r="F2256" i="5" s="1"/>
  <c r="F2257" i="5" s="1"/>
  <c r="F2258" i="5" s="1"/>
  <c r="F2259" i="5" s="1"/>
  <c r="F2260" i="5" s="1"/>
  <c r="F2261" i="5" s="1"/>
  <c r="F2262" i="5" s="1"/>
  <c r="F2263" i="5" s="1"/>
  <c r="F2264" i="5" s="1"/>
  <c r="F2265" i="5" s="1"/>
  <c r="F2266" i="5" s="1"/>
  <c r="F2267" i="5" s="1"/>
  <c r="F2268" i="5" s="1"/>
  <c r="F2269" i="5" s="1"/>
  <c r="F2270" i="5" s="1"/>
  <c r="F2271" i="5" s="1"/>
  <c r="F2272" i="5" s="1"/>
  <c r="F2273" i="5" s="1"/>
  <c r="F2274" i="5" s="1"/>
  <c r="F2275" i="5" s="1"/>
  <c r="F2276" i="5" s="1"/>
  <c r="F2277" i="5" s="1"/>
  <c r="F2278" i="5" s="1"/>
  <c r="F2279" i="5" s="1"/>
  <c r="F2280" i="5" s="1"/>
  <c r="F2281" i="5" s="1"/>
  <c r="F2282" i="5" s="1"/>
  <c r="F2283" i="5" s="1"/>
  <c r="F2284" i="5" s="1"/>
  <c r="F2285" i="5" s="1"/>
  <c r="F2286" i="5" s="1"/>
  <c r="F2287" i="5" s="1"/>
  <c r="F2288" i="5" s="1"/>
  <c r="F2289" i="5" s="1"/>
  <c r="F2290" i="5" s="1"/>
  <c r="F2291" i="5" s="1"/>
  <c r="F2292" i="5" s="1"/>
  <c r="F2293" i="5" s="1"/>
  <c r="F2294" i="5" s="1"/>
  <c r="F2295" i="5" s="1"/>
  <c r="F2296" i="5" s="1"/>
  <c r="F2297" i="5" s="1"/>
  <c r="F2298" i="5" s="1"/>
  <c r="F2299" i="5" s="1"/>
  <c r="F2300" i="5" s="1"/>
  <c r="F5" i="5"/>
  <c r="F6" i="5" s="1"/>
  <c r="F7" i="5" s="1"/>
  <c r="F4" i="5"/>
  <c r="F3" i="5"/>
  <c r="F3" i="4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F745" i="4" s="1"/>
  <c r="F746" i="4" s="1"/>
  <c r="F747" i="4" s="1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F770" i="4" s="1"/>
  <c r="F771" i="4" s="1"/>
  <c r="F772" i="4" s="1"/>
  <c r="F773" i="4" s="1"/>
  <c r="F774" i="4" s="1"/>
  <c r="F775" i="4" s="1"/>
  <c r="F776" i="4" s="1"/>
  <c r="F777" i="4" s="1"/>
  <c r="F778" i="4" s="1"/>
  <c r="F779" i="4" s="1"/>
  <c r="F780" i="4" s="1"/>
  <c r="F781" i="4" s="1"/>
  <c r="F782" i="4" s="1"/>
  <c r="F783" i="4" s="1"/>
  <c r="F784" i="4" s="1"/>
  <c r="F785" i="4" s="1"/>
  <c r="F786" i="4" s="1"/>
  <c r="F787" i="4" s="1"/>
  <c r="F788" i="4" s="1"/>
  <c r="F789" i="4" s="1"/>
  <c r="F790" i="4" s="1"/>
  <c r="F791" i="4" s="1"/>
  <c r="F792" i="4" s="1"/>
  <c r="F793" i="4" s="1"/>
  <c r="F794" i="4" s="1"/>
  <c r="F795" i="4" s="1"/>
  <c r="F796" i="4" s="1"/>
  <c r="F797" i="4" s="1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F817" i="4" s="1"/>
  <c r="F818" i="4" s="1"/>
  <c r="F819" i="4" s="1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F842" i="4" s="1"/>
  <c r="F843" i="4" s="1"/>
  <c r="F844" i="4" s="1"/>
  <c r="F845" i="4" s="1"/>
  <c r="F846" i="4" s="1"/>
  <c r="F847" i="4" s="1"/>
  <c r="F848" i="4" s="1"/>
  <c r="F849" i="4" s="1"/>
  <c r="F850" i="4" s="1"/>
  <c r="F851" i="4" s="1"/>
  <c r="F852" i="4" s="1"/>
  <c r="F853" i="4" s="1"/>
  <c r="F854" i="4" s="1"/>
  <c r="F855" i="4" s="1"/>
  <c r="F856" i="4" s="1"/>
  <c r="F857" i="4" s="1"/>
  <c r="F858" i="4" s="1"/>
  <c r="F859" i="4" s="1"/>
  <c r="F860" i="4" s="1"/>
  <c r="F861" i="4" s="1"/>
  <c r="F862" i="4" s="1"/>
  <c r="F863" i="4" s="1"/>
  <c r="F864" i="4" s="1"/>
  <c r="F865" i="4" s="1"/>
  <c r="F866" i="4" s="1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F889" i="4" s="1"/>
  <c r="F890" i="4" s="1"/>
  <c r="F891" i="4" s="1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F914" i="4" s="1"/>
  <c r="F915" i="4" s="1"/>
  <c r="F916" i="4" s="1"/>
  <c r="F917" i="4" s="1"/>
  <c r="F918" i="4" s="1"/>
  <c r="F919" i="4" s="1"/>
  <c r="F920" i="4" s="1"/>
  <c r="F921" i="4" s="1"/>
  <c r="F922" i="4" s="1"/>
  <c r="F923" i="4" s="1"/>
  <c r="F924" i="4" s="1"/>
  <c r="F925" i="4" s="1"/>
  <c r="F926" i="4" s="1"/>
  <c r="F927" i="4" s="1"/>
  <c r="F928" i="4" s="1"/>
  <c r="F929" i="4" s="1"/>
  <c r="F930" i="4" s="1"/>
  <c r="F931" i="4" s="1"/>
  <c r="F932" i="4" s="1"/>
  <c r="F933" i="4" s="1"/>
  <c r="F934" i="4" s="1"/>
  <c r="F935" i="4" s="1"/>
  <c r="F936" i="4" s="1"/>
  <c r="F937" i="4" s="1"/>
  <c r="F938" i="4" s="1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F961" i="4" s="1"/>
  <c r="F962" i="4" s="1"/>
  <c r="F963" i="4" s="1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F986" i="4" s="1"/>
  <c r="F987" i="4" s="1"/>
  <c r="F988" i="4" s="1"/>
  <c r="F989" i="4" s="1"/>
  <c r="F990" i="4" s="1"/>
  <c r="F991" i="4" s="1"/>
  <c r="F992" i="4" s="1"/>
  <c r="F993" i="4" s="1"/>
  <c r="F994" i="4" s="1"/>
  <c r="F995" i="4" s="1"/>
  <c r="F996" i="4" s="1"/>
  <c r="F997" i="4" s="1"/>
  <c r="F998" i="4" s="1"/>
  <c r="F999" i="4" s="1"/>
  <c r="F1000" i="4" s="1"/>
  <c r="F1001" i="4" s="1"/>
  <c r="F1002" i="4" s="1"/>
  <c r="F1003" i="4" s="1"/>
  <c r="F1004" i="4" s="1"/>
  <c r="F1005" i="4" s="1"/>
  <c r="F1006" i="4" s="1"/>
  <c r="F1007" i="4" s="1"/>
  <c r="F1008" i="4" s="1"/>
  <c r="F1009" i="4" s="1"/>
  <c r="F1010" i="4" s="1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F1033" i="4" s="1"/>
  <c r="F1034" i="4" s="1"/>
  <c r="F1035" i="4" s="1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F1058" i="4" s="1"/>
  <c r="F1059" i="4" s="1"/>
  <c r="F1060" i="4" s="1"/>
  <c r="F1061" i="4" s="1"/>
  <c r="F1062" i="4" s="1"/>
  <c r="F1063" i="4" s="1"/>
  <c r="F1064" i="4" s="1"/>
  <c r="F1065" i="4" s="1"/>
  <c r="F1066" i="4" s="1"/>
  <c r="F1067" i="4" s="1"/>
  <c r="F1068" i="4" s="1"/>
  <c r="F1069" i="4" s="1"/>
  <c r="F1070" i="4" s="1"/>
  <c r="F1071" i="4" s="1"/>
  <c r="F1072" i="4" s="1"/>
  <c r="F1073" i="4" s="1"/>
  <c r="F1074" i="4" s="1"/>
  <c r="F1075" i="4" s="1"/>
  <c r="F1076" i="4" s="1"/>
  <c r="F1077" i="4" s="1"/>
  <c r="F1078" i="4" s="1"/>
  <c r="F1079" i="4" s="1"/>
  <c r="F1080" i="4" s="1"/>
  <c r="F1081" i="4" s="1"/>
  <c r="F1082" i="4" s="1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F1130" i="4" s="1"/>
  <c r="F1131" i="4" s="1"/>
  <c r="F1132" i="4" s="1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44" i="4" s="1"/>
  <c r="F1145" i="4" s="1"/>
  <c r="F1146" i="4" s="1"/>
  <c r="F1147" i="4" s="1"/>
  <c r="F1148" i="4" s="1"/>
  <c r="F1149" i="4" s="1"/>
  <c r="F1150" i="4" s="1"/>
  <c r="F1151" i="4" s="1"/>
  <c r="F1152" i="4" s="1"/>
  <c r="F1153" i="4" s="1"/>
  <c r="F1154" i="4" s="1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F1177" i="4" s="1"/>
  <c r="F1178" i="4" s="1"/>
  <c r="F1179" i="4" s="1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211" i="4" s="1"/>
  <c r="F1212" i="4" s="1"/>
  <c r="F1213" i="4" s="1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50" i="4" s="1"/>
  <c r="F1251" i="4" s="1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86" i="4" s="1"/>
  <c r="F1287" i="4" s="1"/>
  <c r="F1288" i="4" s="1"/>
  <c r="F1289" i="4" s="1"/>
  <c r="F1290" i="4" s="1"/>
  <c r="F1291" i="4" s="1"/>
  <c r="F1292" i="4" s="1"/>
  <c r="F1293" i="4" s="1"/>
  <c r="F1294" i="4" s="1"/>
  <c r="F1295" i="4" s="1"/>
  <c r="F1296" i="4" s="1"/>
  <c r="F1297" i="4" s="1"/>
  <c r="F1298" i="4" s="1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F1321" i="4" s="1"/>
  <c r="F1322" i="4" s="1"/>
  <c r="F1323" i="4" s="1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F1346" i="4" s="1"/>
  <c r="F1347" i="4" s="1"/>
  <c r="F1348" i="4" s="1"/>
  <c r="F1349" i="4" s="1"/>
  <c r="F1350" i="4" s="1"/>
  <c r="F1351" i="4" s="1"/>
  <c r="F1352" i="4" s="1"/>
  <c r="F1353" i="4" s="1"/>
  <c r="F1354" i="4" s="1"/>
  <c r="F1355" i="4" s="1"/>
  <c r="F1356" i="4" s="1"/>
  <c r="F1357" i="4" s="1"/>
  <c r="F1358" i="4" s="1"/>
  <c r="F1359" i="4" s="1"/>
  <c r="F1360" i="4" s="1"/>
  <c r="F1361" i="4" s="1"/>
  <c r="F1362" i="4" s="1"/>
  <c r="F1363" i="4" s="1"/>
  <c r="F1364" i="4" s="1"/>
  <c r="F1365" i="4" s="1"/>
  <c r="F1366" i="4" s="1"/>
  <c r="F1367" i="4" s="1"/>
  <c r="F1368" i="4" s="1"/>
  <c r="F1369" i="4" s="1"/>
  <c r="F1370" i="4" s="1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F1393" i="4" s="1"/>
  <c r="F1394" i="4" s="1"/>
  <c r="F1395" i="4" s="1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F1418" i="4" s="1"/>
  <c r="F1419" i="4" s="1"/>
  <c r="F1420" i="4" s="1"/>
  <c r="F1421" i="4" s="1"/>
  <c r="F1422" i="4" s="1"/>
  <c r="F1423" i="4" s="1"/>
  <c r="F1424" i="4" s="1"/>
  <c r="F1425" i="4" s="1"/>
  <c r="F1426" i="4" s="1"/>
  <c r="F1427" i="4" s="1"/>
  <c r="F1428" i="4" s="1"/>
  <c r="F1429" i="4" s="1"/>
  <c r="F1430" i="4" s="1"/>
  <c r="F1431" i="4" s="1"/>
  <c r="F1432" i="4" s="1"/>
  <c r="F1433" i="4" s="1"/>
  <c r="F1434" i="4" s="1"/>
  <c r="F1435" i="4" s="1"/>
  <c r="F1436" i="4" s="1"/>
  <c r="F1437" i="4" s="1"/>
  <c r="F1438" i="4" s="1"/>
  <c r="F1439" i="4" s="1"/>
  <c r="F1440" i="4" s="1"/>
  <c r="F1441" i="4" s="1"/>
  <c r="F1442" i="4" s="1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63" i="4" s="1"/>
  <c r="F1464" i="4" s="1"/>
  <c r="F1465" i="4" s="1"/>
  <c r="F1466" i="4" s="1"/>
  <c r="F1467" i="4" s="1"/>
  <c r="F1468" i="4" s="1"/>
  <c r="F1469" i="4" s="1"/>
  <c r="F1470" i="4" s="1"/>
  <c r="F1471" i="4" s="1"/>
  <c r="F1472" i="4" s="1"/>
  <c r="F1473" i="4" s="1"/>
  <c r="F1474" i="4" s="1"/>
  <c r="F1475" i="4" s="1"/>
  <c r="F1476" i="4" s="1"/>
  <c r="F1477" i="4" s="1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F1490" i="4" s="1"/>
  <c r="F1491" i="4" s="1"/>
  <c r="F1492" i="4" s="1"/>
  <c r="F1493" i="4" s="1"/>
  <c r="F1494" i="4" s="1"/>
  <c r="F1495" i="4" s="1"/>
  <c r="F1496" i="4" s="1"/>
  <c r="F1497" i="4" s="1"/>
  <c r="F1498" i="4" s="1"/>
  <c r="F1499" i="4" s="1"/>
  <c r="F1500" i="4" s="1"/>
  <c r="F1501" i="4" s="1"/>
  <c r="F1502" i="4" s="1"/>
  <c r="F1503" i="4" s="1"/>
  <c r="F1504" i="4" s="1"/>
  <c r="F1505" i="4" s="1"/>
  <c r="F1506" i="4" s="1"/>
  <c r="F1507" i="4" s="1"/>
  <c r="F1508" i="4" s="1"/>
  <c r="F1509" i="4" s="1"/>
  <c r="F1510" i="4" s="1"/>
  <c r="F1511" i="4" s="1"/>
  <c r="F1512" i="4" s="1"/>
  <c r="F1513" i="4" s="1"/>
  <c r="F1514" i="4" s="1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F1537" i="4" s="1"/>
  <c r="F1538" i="4" s="1"/>
  <c r="F1539" i="4" s="1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67" i="4" s="1"/>
  <c r="F1568" i="4" s="1"/>
  <c r="F1569" i="4" s="1"/>
  <c r="F1570" i="4" s="1"/>
  <c r="F1571" i="4" s="1"/>
  <c r="F1572" i="4" s="1"/>
  <c r="F1573" i="4" s="1"/>
  <c r="F1574" i="4" s="1"/>
  <c r="F1575" i="4" s="1"/>
  <c r="F1576" i="4" s="1"/>
  <c r="F1577" i="4" s="1"/>
  <c r="F1578" i="4" s="1"/>
  <c r="F1579" i="4" s="1"/>
  <c r="F1580" i="4" s="1"/>
  <c r="F1581" i="4" s="1"/>
  <c r="F1582" i="4" s="1"/>
  <c r="F1583" i="4" s="1"/>
  <c r="F1584" i="4" s="1"/>
  <c r="F1585" i="4" s="1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F1609" i="4" s="1"/>
  <c r="F1610" i="4" s="1"/>
  <c r="F1611" i="4" s="1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40" i="4" s="1"/>
  <c r="F1641" i="4" s="1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53" i="4" s="1"/>
  <c r="F1654" i="4" s="1"/>
  <c r="F1655" i="4" s="1"/>
  <c r="F1656" i="4" s="1"/>
  <c r="F1657" i="4" s="1"/>
  <c r="F1658" i="4" s="1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F1681" i="4" s="1"/>
  <c r="F1682" i="4" s="1"/>
  <c r="F1683" i="4" s="1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709" i="4" s="1"/>
  <c r="F1710" i="4" s="1"/>
  <c r="F1711" i="4" s="1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30" i="4" s="1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53" i="4" s="1"/>
  <c r="F1754" i="4" s="1"/>
  <c r="F1755" i="4" s="1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86" i="4" s="1"/>
  <c r="F1787" i="4" s="1"/>
  <c r="F1788" i="4" s="1"/>
  <c r="F1789" i="4" s="1"/>
  <c r="F1790" i="4" s="1"/>
  <c r="F1791" i="4" s="1"/>
  <c r="F1792" i="4" s="1"/>
  <c r="F1793" i="4" s="1"/>
  <c r="F1794" i="4" s="1"/>
  <c r="F1795" i="4" s="1"/>
  <c r="F1796" i="4" s="1"/>
  <c r="F1797" i="4" s="1"/>
  <c r="F1798" i="4" s="1"/>
  <c r="F1799" i="4" s="1"/>
  <c r="F1800" i="4" s="1"/>
  <c r="F1801" i="4" s="1"/>
  <c r="F1802" i="4" s="1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821" i="4" s="1"/>
  <c r="F1822" i="4" s="1"/>
  <c r="F1823" i="4" s="1"/>
  <c r="F1824" i="4" s="1"/>
  <c r="F1825" i="4" s="1"/>
  <c r="F1826" i="4" s="1"/>
  <c r="F1827" i="4" s="1"/>
  <c r="F1828" i="4" s="1"/>
  <c r="F1829" i="4" s="1"/>
  <c r="F1830" i="4" s="1"/>
  <c r="F1831" i="4" s="1"/>
  <c r="F1832" i="4" s="1"/>
  <c r="F1833" i="4" s="1"/>
  <c r="F1834" i="4" s="1"/>
  <c r="F1835" i="4" s="1"/>
  <c r="F1836" i="4" s="1"/>
  <c r="F1837" i="4" s="1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F1850" i="4" s="1"/>
  <c r="F1851" i="4" s="1"/>
  <c r="F1852" i="4" s="1"/>
  <c r="F1853" i="4" s="1"/>
  <c r="F1854" i="4" s="1"/>
  <c r="F1855" i="4" s="1"/>
  <c r="F1856" i="4" s="1"/>
  <c r="F1857" i="4" s="1"/>
  <c r="F1858" i="4" s="1"/>
  <c r="F1859" i="4" s="1"/>
  <c r="F1860" i="4" s="1"/>
  <c r="F1861" i="4" s="1"/>
  <c r="F1862" i="4" s="1"/>
  <c r="F1863" i="4" s="1"/>
  <c r="F1864" i="4" s="1"/>
  <c r="F1865" i="4" s="1"/>
  <c r="F1866" i="4" s="1"/>
  <c r="F1867" i="4" s="1"/>
  <c r="F1868" i="4" s="1"/>
  <c r="F1869" i="4" s="1"/>
  <c r="F1870" i="4" s="1"/>
  <c r="F1871" i="4" s="1"/>
  <c r="F1872" i="4" s="1"/>
  <c r="F1873" i="4" s="1"/>
  <c r="F1874" i="4" s="1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90" i="4" s="1"/>
  <c r="F1891" i="4" s="1"/>
  <c r="F1892" i="4" s="1"/>
  <c r="F1893" i="4" s="1"/>
  <c r="F1894" i="4" s="1"/>
  <c r="F1895" i="4" s="1"/>
  <c r="F1896" i="4" s="1"/>
  <c r="F1897" i="4" s="1"/>
  <c r="F1898" i="4" s="1"/>
  <c r="F1899" i="4" s="1"/>
  <c r="F1900" i="4" s="1"/>
  <c r="F1901" i="4" s="1"/>
  <c r="F1902" i="4" s="1"/>
  <c r="F1903" i="4" s="1"/>
  <c r="F1904" i="4" s="1"/>
  <c r="F1905" i="4" s="1"/>
  <c r="F1906" i="4" s="1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917" i="4" s="1"/>
  <c r="F1918" i="4" s="1"/>
  <c r="F1919" i="4" s="1"/>
  <c r="F1920" i="4" s="1"/>
  <c r="F1921" i="4" s="1"/>
  <c r="F1922" i="4" s="1"/>
  <c r="F1923" i="4" s="1"/>
  <c r="F1924" i="4" s="1"/>
  <c r="F1925" i="4" s="1"/>
  <c r="F1926" i="4" s="1"/>
  <c r="F1927" i="4" s="1"/>
  <c r="F1928" i="4" s="1"/>
  <c r="F1929" i="4" s="1"/>
  <c r="F1930" i="4" s="1"/>
  <c r="F1931" i="4" s="1"/>
  <c r="F1932" i="4" s="1"/>
  <c r="F1933" i="4" s="1"/>
  <c r="F1934" i="4" s="1"/>
  <c r="F1935" i="4" s="1"/>
  <c r="F1936" i="4" s="1"/>
  <c r="F1937" i="4" s="1"/>
  <c r="F1938" i="4" s="1"/>
  <c r="F1939" i="4" s="1"/>
  <c r="F1940" i="4" s="1"/>
  <c r="F1941" i="4" s="1"/>
  <c r="F1942" i="4" s="1"/>
  <c r="F1943" i="4" s="1"/>
  <c r="F1944" i="4" s="1"/>
  <c r="F1945" i="4" s="1"/>
  <c r="F1946" i="4" s="1"/>
  <c r="F1947" i="4" s="1"/>
  <c r="F1948" i="4" s="1"/>
  <c r="F1949" i="4" s="1"/>
  <c r="F1950" i="4" s="1"/>
  <c r="F1951" i="4" s="1"/>
  <c r="F1952" i="4" s="1"/>
  <c r="F1953" i="4" s="1"/>
  <c r="F1954" i="4" s="1"/>
  <c r="F1955" i="4" s="1"/>
  <c r="F1956" i="4" s="1"/>
  <c r="F1957" i="4" s="1"/>
  <c r="F1958" i="4" s="1"/>
  <c r="F1959" i="4" s="1"/>
  <c r="F1960" i="4" s="1"/>
  <c r="F1961" i="4" s="1"/>
  <c r="F1962" i="4" s="1"/>
  <c r="F1963" i="4" s="1"/>
  <c r="F1964" i="4" s="1"/>
  <c r="F1965" i="4" s="1"/>
  <c r="F1966" i="4" s="1"/>
  <c r="F1967" i="4" s="1"/>
  <c r="F1968" i="4" s="1"/>
  <c r="F1969" i="4" s="1"/>
  <c r="F1970" i="4" s="1"/>
  <c r="F1971" i="4" s="1"/>
  <c r="F1972" i="4" s="1"/>
  <c r="F1973" i="4" s="1"/>
  <c r="F1974" i="4" s="1"/>
  <c r="F1975" i="4" s="1"/>
  <c r="F1976" i="4" s="1"/>
  <c r="F1977" i="4" s="1"/>
  <c r="F1978" i="4" s="1"/>
  <c r="F1979" i="4" s="1"/>
  <c r="F1980" i="4" s="1"/>
  <c r="F1981" i="4" s="1"/>
  <c r="F1982" i="4" s="1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F1994" i="4" s="1"/>
  <c r="F1995" i="4" s="1"/>
  <c r="F1996" i="4" s="1"/>
  <c r="F1997" i="4" s="1"/>
  <c r="F1998" i="4" s="1"/>
  <c r="F1999" i="4" s="1"/>
  <c r="F2000" i="4" s="1"/>
  <c r="F2001" i="4" s="1"/>
  <c r="F2002" i="4" s="1"/>
  <c r="F2003" i="4" s="1"/>
  <c r="F2004" i="4" s="1"/>
  <c r="F2005" i="4" s="1"/>
  <c r="F2006" i="4" s="1"/>
  <c r="F2007" i="4" s="1"/>
  <c r="F2008" i="4" s="1"/>
  <c r="F2009" i="4" s="1"/>
  <c r="F2010" i="4" s="1"/>
  <c r="F2011" i="4" s="1"/>
  <c r="F2012" i="4" s="1"/>
  <c r="F2013" i="4" s="1"/>
  <c r="F2014" i="4" s="1"/>
  <c r="F2015" i="4" s="1"/>
  <c r="F2016" i="4" s="1"/>
  <c r="F2017" i="4" s="1"/>
  <c r="F2018" i="4" s="1"/>
  <c r="F2019" i="4" s="1"/>
  <c r="F2020" i="4" s="1"/>
  <c r="F2021" i="4" s="1"/>
  <c r="F2022" i="4" s="1"/>
  <c r="F2023" i="4" s="1"/>
  <c r="F2024" i="4" s="1"/>
  <c r="F2025" i="4" s="1"/>
  <c r="F2026" i="4" s="1"/>
  <c r="F2027" i="4" s="1"/>
  <c r="F2028" i="4" s="1"/>
  <c r="F2029" i="4" s="1"/>
  <c r="F2030" i="4" s="1"/>
  <c r="F2031" i="4" s="1"/>
  <c r="F2032" i="4" s="1"/>
  <c r="F2033" i="4" s="1"/>
  <c r="F2034" i="4" s="1"/>
  <c r="F2035" i="4" s="1"/>
  <c r="F2036" i="4" s="1"/>
  <c r="F2037" i="4" s="1"/>
  <c r="F2038" i="4" s="1"/>
  <c r="F2039" i="4" s="1"/>
  <c r="F2040" i="4" s="1"/>
  <c r="F2041" i="4" s="1"/>
  <c r="F2042" i="4" s="1"/>
  <c r="F2043" i="4" s="1"/>
  <c r="F2044" i="4" s="1"/>
  <c r="F2045" i="4" s="1"/>
  <c r="F2046" i="4" s="1"/>
  <c r="F2047" i="4" s="1"/>
  <c r="F2048" i="4" s="1"/>
  <c r="F2049" i="4" s="1"/>
  <c r="F2050" i="4" s="1"/>
  <c r="F2051" i="4" s="1"/>
  <c r="F2052" i="4" s="1"/>
  <c r="F2053" i="4" s="1"/>
  <c r="F2054" i="4" s="1"/>
  <c r="F2055" i="4" s="1"/>
  <c r="F2056" i="4" s="1"/>
  <c r="F2057" i="4" s="1"/>
  <c r="F2058" i="4" s="1"/>
  <c r="F2059" i="4" s="1"/>
  <c r="F2060" i="4" s="1"/>
  <c r="F2061" i="4" s="1"/>
  <c r="F2062" i="4" s="1"/>
  <c r="F2063" i="4" s="1"/>
  <c r="F2064" i="4" s="1"/>
  <c r="F2065" i="4" s="1"/>
  <c r="F2066" i="4" s="1"/>
  <c r="F2067" i="4" s="1"/>
  <c r="F2068" i="4" s="1"/>
  <c r="F2069" i="4" s="1"/>
  <c r="F2070" i="4" s="1"/>
  <c r="F2071" i="4" s="1"/>
  <c r="F2072" i="4" s="1"/>
  <c r="F2073" i="4" s="1"/>
  <c r="F2074" i="4" s="1"/>
  <c r="F2075" i="4" s="1"/>
  <c r="F2076" i="4" s="1"/>
  <c r="F2077" i="4" s="1"/>
  <c r="F2078" i="4" s="1"/>
  <c r="F2079" i="4" s="1"/>
  <c r="F2080" i="4" s="1"/>
  <c r="F2081" i="4" s="1"/>
  <c r="F2082" i="4" s="1"/>
  <c r="F2083" i="4" s="1"/>
  <c r="F2084" i="4" s="1"/>
  <c r="F2085" i="4" s="1"/>
  <c r="F2086" i="4" s="1"/>
  <c r="F2087" i="4" s="1"/>
  <c r="F2088" i="4" s="1"/>
  <c r="F2089" i="4" s="1"/>
  <c r="F2090" i="4" s="1"/>
  <c r="F2091" i="4" s="1"/>
  <c r="F2092" i="4" s="1"/>
  <c r="F2093" i="4" s="1"/>
  <c r="F2094" i="4" s="1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105" i="4" s="1"/>
  <c r="F2106" i="4" s="1"/>
  <c r="F2107" i="4" s="1"/>
  <c r="F2108" i="4" s="1"/>
  <c r="F2109" i="4" s="1"/>
  <c r="F2110" i="4" s="1"/>
  <c r="F2111" i="4" s="1"/>
  <c r="F2112" i="4" s="1"/>
  <c r="F2113" i="4" s="1"/>
  <c r="F2114" i="4" s="1"/>
  <c r="F2115" i="4" s="1"/>
  <c r="F2116" i="4" s="1"/>
  <c r="F2117" i="4" s="1"/>
  <c r="F2118" i="4" s="1"/>
  <c r="F2119" i="4" s="1"/>
  <c r="F2120" i="4" s="1"/>
  <c r="F2121" i="4" s="1"/>
  <c r="F2122" i="4" s="1"/>
  <c r="F2123" i="4" s="1"/>
  <c r="F2124" i="4" s="1"/>
  <c r="F2125" i="4" s="1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F2138" i="4" s="1"/>
  <c r="F2139" i="4" s="1"/>
  <c r="F2140" i="4" s="1"/>
  <c r="F2141" i="4" s="1"/>
  <c r="F2142" i="4" s="1"/>
  <c r="F2143" i="4" s="1"/>
  <c r="F2144" i="4" s="1"/>
  <c r="F2145" i="4" s="1"/>
  <c r="F2146" i="4" s="1"/>
  <c r="F2147" i="4" s="1"/>
  <c r="F2148" i="4" s="1"/>
  <c r="F2149" i="4" s="1"/>
  <c r="F2150" i="4" s="1"/>
  <c r="F2151" i="4" s="1"/>
  <c r="F2152" i="4" s="1"/>
  <c r="F2153" i="4" s="1"/>
  <c r="F2154" i="4" s="1"/>
  <c r="F2155" i="4" s="1"/>
  <c r="F2156" i="4" s="1"/>
  <c r="F2157" i="4" s="1"/>
  <c r="F2158" i="4" s="1"/>
  <c r="F2159" i="4" s="1"/>
  <c r="F2160" i="4" s="1"/>
  <c r="F2161" i="4" s="1"/>
  <c r="F2162" i="4" s="1"/>
  <c r="F2163" i="4" s="1"/>
  <c r="F2164" i="4" s="1"/>
  <c r="F2165" i="4" s="1"/>
  <c r="F2166" i="4" s="1"/>
  <c r="F2167" i="4" s="1"/>
  <c r="F2168" i="4" s="1"/>
  <c r="F2169" i="4" s="1"/>
  <c r="F2170" i="4" s="1"/>
  <c r="F2171" i="4" s="1"/>
  <c r="F2172" i="4" s="1"/>
  <c r="F2173" i="4" s="1"/>
  <c r="F2174" i="4" s="1"/>
  <c r="F2175" i="4" s="1"/>
  <c r="F2176" i="4" s="1"/>
  <c r="F2177" i="4" s="1"/>
  <c r="F2178" i="4" s="1"/>
  <c r="F2179" i="4" s="1"/>
  <c r="F2180" i="4" s="1"/>
  <c r="F2181" i="4" s="1"/>
  <c r="F2182" i="4" s="1"/>
  <c r="F2183" i="4" s="1"/>
  <c r="F2184" i="4" s="1"/>
  <c r="F2185" i="4" s="1"/>
  <c r="F2186" i="4" s="1"/>
  <c r="F2187" i="4" s="1"/>
  <c r="F2188" i="4" s="1"/>
  <c r="F2189" i="4" s="1"/>
  <c r="F2190" i="4" s="1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201" i="4" s="1"/>
  <c r="F2202" i="4" s="1"/>
  <c r="F2203" i="4" s="1"/>
  <c r="F2204" i="4" s="1"/>
  <c r="F2205" i="4" s="1"/>
  <c r="F2206" i="4" s="1"/>
  <c r="F2207" i="4" s="1"/>
  <c r="F2208" i="4" s="1"/>
  <c r="F2209" i="4" s="1"/>
  <c r="F2210" i="4" s="1"/>
  <c r="F2211" i="4" s="1"/>
  <c r="F2212" i="4" s="1"/>
  <c r="F2213" i="4" s="1"/>
  <c r="F2214" i="4" s="1"/>
  <c r="F2215" i="4" s="1"/>
  <c r="F2216" i="4" s="1"/>
  <c r="F2217" i="4" s="1"/>
  <c r="F2218" i="4" s="1"/>
  <c r="F2219" i="4" s="1"/>
  <c r="F2220" i="4" s="1"/>
  <c r="F2221" i="4" s="1"/>
  <c r="F2222" i="4" s="1"/>
  <c r="F2223" i="4" s="1"/>
  <c r="F2224" i="4" s="1"/>
  <c r="F2225" i="4" s="1"/>
  <c r="F2226" i="4" s="1"/>
  <c r="F2227" i="4" s="1"/>
  <c r="F2228" i="4" s="1"/>
  <c r="F2229" i="4" s="1"/>
  <c r="F2230" i="4" s="1"/>
  <c r="F2231" i="4" s="1"/>
  <c r="F2232" i="4" s="1"/>
  <c r="F2233" i="4" s="1"/>
  <c r="F2234" i="4" s="1"/>
  <c r="F2235" i="4" s="1"/>
  <c r="F2236" i="4" s="1"/>
  <c r="F2237" i="4" s="1"/>
  <c r="F2238" i="4" s="1"/>
  <c r="F2239" i="4" s="1"/>
  <c r="F2240" i="4" s="1"/>
  <c r="F2241" i="4" s="1"/>
  <c r="F2242" i="4" s="1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F2257" i="4" s="1"/>
  <c r="F2258" i="4" s="1"/>
  <c r="F2259" i="4" s="1"/>
  <c r="F2260" i="4" s="1"/>
  <c r="F2261" i="4" s="1"/>
  <c r="F2262" i="4" s="1"/>
  <c r="F2263" i="4" s="1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77" i="4" s="1"/>
  <c r="F2278" i="4" s="1"/>
  <c r="F2279" i="4" s="1"/>
  <c r="F2280" i="4" s="1"/>
  <c r="F2281" i="4" s="1"/>
  <c r="F2282" i="4" s="1"/>
  <c r="F2283" i="4" s="1"/>
  <c r="F2284" i="4" s="1"/>
  <c r="F2285" i="4" s="1"/>
  <c r="F2286" i="4" s="1"/>
  <c r="F2287" i="4" s="1"/>
  <c r="F2288" i="4" s="1"/>
  <c r="F2289" i="4" s="1"/>
  <c r="F2290" i="4" s="1"/>
  <c r="F2291" i="4" s="1"/>
  <c r="F2292" i="4" s="1"/>
  <c r="F2293" i="4" s="1"/>
  <c r="F2294" i="4" s="1"/>
  <c r="F2295" i="4" s="1"/>
  <c r="F2296" i="4" s="1"/>
  <c r="F2297" i="4" s="1"/>
  <c r="F2298" i="4" s="1"/>
  <c r="F2299" i="4" s="1"/>
  <c r="F2300" i="4" s="1"/>
  <c r="F12" i="3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4" i="3"/>
  <c r="F5" i="3" s="1"/>
  <c r="F6" i="3" s="1"/>
  <c r="F7" i="3" s="1"/>
  <c r="F8" i="3" s="1"/>
  <c r="F9" i="3" s="1"/>
  <c r="F10" i="3" s="1"/>
  <c r="F11" i="3" s="1"/>
  <c r="F3" i="3"/>
  <c r="F4" i="2"/>
  <c r="F5" i="2" s="1"/>
  <c r="F6" i="2" s="1"/>
  <c r="F7" i="2"/>
  <c r="F8" i="2" s="1"/>
  <c r="F9" i="2"/>
  <c r="F10" i="2"/>
  <c r="F11" i="2" s="1"/>
  <c r="F12" i="2" s="1"/>
  <c r="F13" i="2" s="1"/>
  <c r="F14" i="2" s="1"/>
  <c r="F15" i="2" s="1"/>
  <c r="F16" i="2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3" i="2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26" i="1"/>
  <c r="E2" i="5"/>
  <c r="H4" i="1" l="1"/>
  <c r="U4" i="1" s="1"/>
  <c r="V4" i="1" s="1"/>
  <c r="H5" i="1"/>
  <c r="H6" i="1"/>
  <c r="H7" i="1"/>
  <c r="H8" i="1"/>
  <c r="H9" i="1"/>
  <c r="U9" i="1" s="1"/>
  <c r="V9" i="1" s="1"/>
  <c r="H10" i="1"/>
  <c r="U10" i="1" s="1"/>
  <c r="V10" i="1" s="1"/>
  <c r="H11" i="1"/>
  <c r="U11" i="1" s="1"/>
  <c r="V11" i="1" s="1"/>
  <c r="H12" i="1"/>
  <c r="U12" i="1" s="1"/>
  <c r="V12" i="1" s="1"/>
  <c r="H13" i="1"/>
  <c r="H14" i="1"/>
  <c r="H15" i="1"/>
  <c r="H16" i="1"/>
  <c r="H17" i="1"/>
  <c r="U17" i="1" s="1"/>
  <c r="V17" i="1" s="1"/>
  <c r="H18" i="1"/>
  <c r="U18" i="1" s="1"/>
  <c r="V18" i="1" s="1"/>
  <c r="H19" i="1"/>
  <c r="U19" i="1" s="1"/>
  <c r="V19" i="1" s="1"/>
  <c r="H20" i="1"/>
  <c r="U20" i="1" s="1"/>
  <c r="V20" i="1" s="1"/>
  <c r="H21" i="1"/>
  <c r="H22" i="1"/>
  <c r="H23" i="1"/>
  <c r="H24" i="1"/>
  <c r="H25" i="1"/>
  <c r="U25" i="1" s="1"/>
  <c r="V25" i="1" s="1"/>
  <c r="H26" i="1"/>
  <c r="U26" i="1" s="1"/>
  <c r="V26" i="1" s="1"/>
  <c r="H27" i="1"/>
  <c r="U27" i="1" s="1"/>
  <c r="V27" i="1" s="1"/>
  <c r="H28" i="1"/>
  <c r="U28" i="1" s="1"/>
  <c r="V28" i="1" s="1"/>
  <c r="H29" i="1"/>
  <c r="H30" i="1"/>
  <c r="H31" i="1"/>
  <c r="H32" i="1"/>
  <c r="H33" i="1"/>
  <c r="U33" i="1" s="1"/>
  <c r="V33" i="1" s="1"/>
  <c r="H34" i="1"/>
  <c r="U34" i="1" s="1"/>
  <c r="V34" i="1" s="1"/>
  <c r="H35" i="1"/>
  <c r="U35" i="1" s="1"/>
  <c r="V35" i="1" s="1"/>
  <c r="H36" i="1"/>
  <c r="U36" i="1" s="1"/>
  <c r="V36" i="1" s="1"/>
  <c r="H37" i="1"/>
  <c r="H38" i="1"/>
  <c r="H39" i="1"/>
  <c r="H40" i="1"/>
  <c r="H41" i="1"/>
  <c r="U41" i="1" s="1"/>
  <c r="V41" i="1" s="1"/>
  <c r="H42" i="1"/>
  <c r="U42" i="1" s="1"/>
  <c r="V42" i="1" s="1"/>
  <c r="H43" i="1"/>
  <c r="U43" i="1" s="1"/>
  <c r="V43" i="1" s="1"/>
  <c r="H44" i="1"/>
  <c r="U44" i="1" s="1"/>
  <c r="V44" i="1" s="1"/>
  <c r="H45" i="1"/>
  <c r="H46" i="1"/>
  <c r="H47" i="1"/>
  <c r="H48" i="1"/>
  <c r="H49" i="1"/>
  <c r="U49" i="1" s="1"/>
  <c r="V49" i="1" s="1"/>
  <c r="H50" i="1"/>
  <c r="U50" i="1" s="1"/>
  <c r="V50" i="1" s="1"/>
  <c r="H51" i="1"/>
  <c r="U51" i="1" s="1"/>
  <c r="V51" i="1" s="1"/>
  <c r="H52" i="1"/>
  <c r="H53" i="1"/>
  <c r="H54" i="1"/>
  <c r="H55" i="1"/>
  <c r="H56" i="1"/>
  <c r="H57" i="1"/>
  <c r="U57" i="1" s="1"/>
  <c r="V57" i="1" s="1"/>
  <c r="H58" i="1"/>
  <c r="U58" i="1" s="1"/>
  <c r="V58" i="1" s="1"/>
  <c r="H59" i="1"/>
  <c r="U59" i="1" s="1"/>
  <c r="V59" i="1" s="1"/>
  <c r="H60" i="1"/>
  <c r="U60" i="1" s="1"/>
  <c r="V60" i="1" s="1"/>
  <c r="H61" i="1"/>
  <c r="H62" i="1"/>
  <c r="H63" i="1"/>
  <c r="H64" i="1"/>
  <c r="H65" i="1"/>
  <c r="U65" i="1" s="1"/>
  <c r="V65" i="1" s="1"/>
  <c r="H66" i="1"/>
  <c r="U66" i="1" s="1"/>
  <c r="V66" i="1" s="1"/>
  <c r="H67" i="1"/>
  <c r="U67" i="1" s="1"/>
  <c r="V67" i="1" s="1"/>
  <c r="H68" i="1"/>
  <c r="U68" i="1" s="1"/>
  <c r="V68" i="1" s="1"/>
  <c r="H69" i="1"/>
  <c r="H70" i="1"/>
  <c r="H71" i="1"/>
  <c r="H72" i="1"/>
  <c r="H73" i="1"/>
  <c r="U73" i="1" s="1"/>
  <c r="V73" i="1" s="1"/>
  <c r="H74" i="1"/>
  <c r="U74" i="1" s="1"/>
  <c r="V74" i="1" s="1"/>
  <c r="H75" i="1"/>
  <c r="U75" i="1" s="1"/>
  <c r="V75" i="1" s="1"/>
  <c r="H76" i="1"/>
  <c r="U76" i="1" s="1"/>
  <c r="V76" i="1" s="1"/>
  <c r="H77" i="1"/>
  <c r="H78" i="1"/>
  <c r="H79" i="1"/>
  <c r="H80" i="1"/>
  <c r="H81" i="1"/>
  <c r="U81" i="1" s="1"/>
  <c r="V81" i="1" s="1"/>
  <c r="H82" i="1"/>
  <c r="U82" i="1" s="1"/>
  <c r="V82" i="1" s="1"/>
  <c r="H83" i="1"/>
  <c r="U83" i="1" s="1"/>
  <c r="V83" i="1" s="1"/>
  <c r="H84" i="1"/>
  <c r="U84" i="1" s="1"/>
  <c r="V84" i="1" s="1"/>
  <c r="H85" i="1"/>
  <c r="H86" i="1"/>
  <c r="H87" i="1"/>
  <c r="H88" i="1"/>
  <c r="H89" i="1"/>
  <c r="U89" i="1" s="1"/>
  <c r="V89" i="1" s="1"/>
  <c r="H90" i="1"/>
  <c r="U90" i="1" s="1"/>
  <c r="V90" i="1" s="1"/>
  <c r="H91" i="1"/>
  <c r="U91" i="1" s="1"/>
  <c r="V91" i="1" s="1"/>
  <c r="H92" i="1"/>
  <c r="U92" i="1" s="1"/>
  <c r="V92" i="1" s="1"/>
  <c r="H93" i="1"/>
  <c r="H94" i="1"/>
  <c r="H95" i="1"/>
  <c r="H96" i="1"/>
  <c r="H97" i="1"/>
  <c r="U97" i="1" s="1"/>
  <c r="V97" i="1" s="1"/>
  <c r="H98" i="1"/>
  <c r="U98" i="1" s="1"/>
  <c r="V98" i="1" s="1"/>
  <c r="H99" i="1"/>
  <c r="U99" i="1" s="1"/>
  <c r="V99" i="1" s="1"/>
  <c r="H100" i="1"/>
  <c r="U100" i="1" s="1"/>
  <c r="V100" i="1" s="1"/>
  <c r="H101" i="1"/>
  <c r="H102" i="1"/>
  <c r="H103" i="1"/>
  <c r="H104" i="1"/>
  <c r="H105" i="1"/>
  <c r="U105" i="1" s="1"/>
  <c r="V105" i="1" s="1"/>
  <c r="H106" i="1"/>
  <c r="U106" i="1" s="1"/>
  <c r="V106" i="1" s="1"/>
  <c r="H107" i="1"/>
  <c r="U107" i="1" s="1"/>
  <c r="V107" i="1" s="1"/>
  <c r="H108" i="1"/>
  <c r="U108" i="1" s="1"/>
  <c r="V108" i="1" s="1"/>
  <c r="H109" i="1"/>
  <c r="H110" i="1"/>
  <c r="H111" i="1"/>
  <c r="H112" i="1"/>
  <c r="H113" i="1"/>
  <c r="U113" i="1" s="1"/>
  <c r="V113" i="1" s="1"/>
  <c r="H114" i="1"/>
  <c r="U114" i="1" s="1"/>
  <c r="V114" i="1" s="1"/>
  <c r="H115" i="1"/>
  <c r="U115" i="1" s="1"/>
  <c r="V115" i="1" s="1"/>
  <c r="H116" i="1"/>
  <c r="H117" i="1"/>
  <c r="H118" i="1"/>
  <c r="H119" i="1"/>
  <c r="H120" i="1"/>
  <c r="H121" i="1"/>
  <c r="U121" i="1" s="1"/>
  <c r="V121" i="1" s="1"/>
  <c r="H122" i="1"/>
  <c r="U122" i="1" s="1"/>
  <c r="V122" i="1" s="1"/>
  <c r="H123" i="1"/>
  <c r="U123" i="1" s="1"/>
  <c r="V123" i="1" s="1"/>
  <c r="H124" i="1"/>
  <c r="U124" i="1" s="1"/>
  <c r="V124" i="1" s="1"/>
  <c r="H125" i="1"/>
  <c r="H126" i="1"/>
  <c r="H127" i="1"/>
  <c r="H128" i="1"/>
  <c r="H129" i="1"/>
  <c r="U129" i="1" s="1"/>
  <c r="V129" i="1" s="1"/>
  <c r="H130" i="1"/>
  <c r="U130" i="1" s="1"/>
  <c r="V130" i="1" s="1"/>
  <c r="H131" i="1"/>
  <c r="U131" i="1" s="1"/>
  <c r="V131" i="1" s="1"/>
  <c r="H132" i="1"/>
  <c r="U132" i="1" s="1"/>
  <c r="V132" i="1" s="1"/>
  <c r="H133" i="1"/>
  <c r="H134" i="1"/>
  <c r="H135" i="1"/>
  <c r="H136" i="1"/>
  <c r="H137" i="1"/>
  <c r="U137" i="1" s="1"/>
  <c r="V137" i="1" s="1"/>
  <c r="H138" i="1"/>
  <c r="U138" i="1" s="1"/>
  <c r="V138" i="1" s="1"/>
  <c r="H139" i="1"/>
  <c r="U139" i="1" s="1"/>
  <c r="V139" i="1" s="1"/>
  <c r="H140" i="1"/>
  <c r="U140" i="1" s="1"/>
  <c r="V140" i="1" s="1"/>
  <c r="H141" i="1"/>
  <c r="H142" i="1"/>
  <c r="H143" i="1"/>
  <c r="H144" i="1"/>
  <c r="H145" i="1"/>
  <c r="U145" i="1" s="1"/>
  <c r="V145" i="1" s="1"/>
  <c r="H146" i="1"/>
  <c r="U146" i="1" s="1"/>
  <c r="V146" i="1" s="1"/>
  <c r="H147" i="1"/>
  <c r="U147" i="1" s="1"/>
  <c r="V147" i="1" s="1"/>
  <c r="H148" i="1"/>
  <c r="U148" i="1" s="1"/>
  <c r="V148" i="1" s="1"/>
  <c r="H149" i="1"/>
  <c r="H150" i="1"/>
  <c r="H151" i="1"/>
  <c r="H152" i="1"/>
  <c r="H153" i="1"/>
  <c r="U153" i="1" s="1"/>
  <c r="V153" i="1" s="1"/>
  <c r="H154" i="1"/>
  <c r="U154" i="1" s="1"/>
  <c r="V154" i="1" s="1"/>
  <c r="H155" i="1"/>
  <c r="U155" i="1" s="1"/>
  <c r="V155" i="1" s="1"/>
  <c r="H156" i="1"/>
  <c r="U156" i="1" s="1"/>
  <c r="V156" i="1" s="1"/>
  <c r="H157" i="1"/>
  <c r="H158" i="1"/>
  <c r="H159" i="1"/>
  <c r="H160" i="1"/>
  <c r="H161" i="1"/>
  <c r="U161" i="1" s="1"/>
  <c r="V161" i="1" s="1"/>
  <c r="H162" i="1"/>
  <c r="U162" i="1" s="1"/>
  <c r="V162" i="1" s="1"/>
  <c r="H163" i="1"/>
  <c r="U163" i="1" s="1"/>
  <c r="V163" i="1" s="1"/>
  <c r="H164" i="1"/>
  <c r="U164" i="1" s="1"/>
  <c r="V164" i="1" s="1"/>
  <c r="H165" i="1"/>
  <c r="H166" i="1"/>
  <c r="H167" i="1"/>
  <c r="H168" i="1"/>
  <c r="H169" i="1"/>
  <c r="U169" i="1" s="1"/>
  <c r="V169" i="1" s="1"/>
  <c r="H170" i="1"/>
  <c r="U170" i="1" s="1"/>
  <c r="V170" i="1" s="1"/>
  <c r="H171" i="1"/>
  <c r="U171" i="1" s="1"/>
  <c r="V171" i="1" s="1"/>
  <c r="H172" i="1"/>
  <c r="U172" i="1" s="1"/>
  <c r="V172" i="1" s="1"/>
  <c r="H173" i="1"/>
  <c r="H174" i="1"/>
  <c r="H175" i="1"/>
  <c r="H176" i="1"/>
  <c r="H177" i="1"/>
  <c r="U177" i="1" s="1"/>
  <c r="V177" i="1" s="1"/>
  <c r="H178" i="1"/>
  <c r="U178" i="1" s="1"/>
  <c r="V178" i="1" s="1"/>
  <c r="H179" i="1"/>
  <c r="U179" i="1" s="1"/>
  <c r="V179" i="1" s="1"/>
  <c r="H180" i="1"/>
  <c r="H181" i="1"/>
  <c r="H182" i="1"/>
  <c r="H183" i="1"/>
  <c r="H184" i="1"/>
  <c r="H185" i="1"/>
  <c r="U185" i="1" s="1"/>
  <c r="V185" i="1" s="1"/>
  <c r="H186" i="1"/>
  <c r="U186" i="1" s="1"/>
  <c r="V186" i="1" s="1"/>
  <c r="H187" i="1"/>
  <c r="U187" i="1" s="1"/>
  <c r="V187" i="1" s="1"/>
  <c r="H188" i="1"/>
  <c r="U188" i="1" s="1"/>
  <c r="V188" i="1" s="1"/>
  <c r="H189" i="1"/>
  <c r="H190" i="1"/>
  <c r="H191" i="1"/>
  <c r="H192" i="1"/>
  <c r="H193" i="1"/>
  <c r="U193" i="1" s="1"/>
  <c r="V193" i="1" s="1"/>
  <c r="H194" i="1"/>
  <c r="U194" i="1" s="1"/>
  <c r="V194" i="1" s="1"/>
  <c r="H195" i="1"/>
  <c r="U195" i="1" s="1"/>
  <c r="V195" i="1" s="1"/>
  <c r="H196" i="1"/>
  <c r="U196" i="1" s="1"/>
  <c r="V196" i="1" s="1"/>
  <c r="H197" i="1"/>
  <c r="H198" i="1"/>
  <c r="H199" i="1"/>
  <c r="H200" i="1"/>
  <c r="H201" i="1"/>
  <c r="U201" i="1" s="1"/>
  <c r="V201" i="1" s="1"/>
  <c r="H202" i="1"/>
  <c r="U202" i="1" s="1"/>
  <c r="V202" i="1" s="1"/>
  <c r="H203" i="1"/>
  <c r="U203" i="1" s="1"/>
  <c r="V203" i="1" s="1"/>
  <c r="H204" i="1"/>
  <c r="U204" i="1" s="1"/>
  <c r="V204" i="1" s="1"/>
  <c r="H205" i="1"/>
  <c r="H206" i="1"/>
  <c r="H207" i="1"/>
  <c r="H208" i="1"/>
  <c r="H209" i="1"/>
  <c r="U209" i="1" s="1"/>
  <c r="V209" i="1" s="1"/>
  <c r="H210" i="1"/>
  <c r="U210" i="1" s="1"/>
  <c r="V210" i="1" s="1"/>
  <c r="H211" i="1"/>
  <c r="U211" i="1" s="1"/>
  <c r="V211" i="1" s="1"/>
  <c r="H212" i="1"/>
  <c r="U212" i="1" s="1"/>
  <c r="V212" i="1" s="1"/>
  <c r="H213" i="1"/>
  <c r="H214" i="1"/>
  <c r="H215" i="1"/>
  <c r="H216" i="1"/>
  <c r="H217" i="1"/>
  <c r="U217" i="1" s="1"/>
  <c r="V217" i="1" s="1"/>
  <c r="H218" i="1"/>
  <c r="U218" i="1" s="1"/>
  <c r="V218" i="1" s="1"/>
  <c r="H219" i="1"/>
  <c r="U219" i="1" s="1"/>
  <c r="V219" i="1" s="1"/>
  <c r="H220" i="1"/>
  <c r="U220" i="1" s="1"/>
  <c r="V220" i="1" s="1"/>
  <c r="H221" i="1"/>
  <c r="H222" i="1"/>
  <c r="H223" i="1"/>
  <c r="H224" i="1"/>
  <c r="H225" i="1"/>
  <c r="H226" i="1"/>
  <c r="U226" i="1" s="1"/>
  <c r="V226" i="1" s="1"/>
  <c r="H227" i="1"/>
  <c r="U227" i="1" s="1"/>
  <c r="V227" i="1" s="1"/>
  <c r="H228" i="1"/>
  <c r="U228" i="1" s="1"/>
  <c r="V228" i="1" s="1"/>
  <c r="H229" i="1"/>
  <c r="H230" i="1"/>
  <c r="H231" i="1"/>
  <c r="H232" i="1"/>
  <c r="H233" i="1"/>
  <c r="H234" i="1"/>
  <c r="U234" i="1" s="1"/>
  <c r="V234" i="1" s="1"/>
  <c r="H235" i="1"/>
  <c r="U235" i="1" s="1"/>
  <c r="V235" i="1" s="1"/>
  <c r="H236" i="1"/>
  <c r="U236" i="1" s="1"/>
  <c r="V236" i="1" s="1"/>
  <c r="H237" i="1"/>
  <c r="H238" i="1"/>
  <c r="H239" i="1"/>
  <c r="H240" i="1"/>
  <c r="H241" i="1"/>
  <c r="U241" i="1" s="1"/>
  <c r="V241" i="1" s="1"/>
  <c r="H242" i="1"/>
  <c r="U242" i="1" s="1"/>
  <c r="V242" i="1" s="1"/>
  <c r="H243" i="1"/>
  <c r="U243" i="1" s="1"/>
  <c r="V243" i="1" s="1"/>
  <c r="H244" i="1"/>
  <c r="U244" i="1" s="1"/>
  <c r="V244" i="1" s="1"/>
  <c r="H245" i="1"/>
  <c r="H246" i="1"/>
  <c r="H247" i="1"/>
  <c r="H248" i="1"/>
  <c r="H249" i="1"/>
  <c r="U249" i="1" s="1"/>
  <c r="V249" i="1" s="1"/>
  <c r="H250" i="1"/>
  <c r="U250" i="1" s="1"/>
  <c r="V250" i="1" s="1"/>
  <c r="H251" i="1"/>
  <c r="U251" i="1" s="1"/>
  <c r="V251" i="1" s="1"/>
  <c r="H252" i="1"/>
  <c r="U252" i="1" s="1"/>
  <c r="V252" i="1" s="1"/>
  <c r="H253" i="1"/>
  <c r="H254" i="1"/>
  <c r="H255" i="1"/>
  <c r="H256" i="1"/>
  <c r="H257" i="1"/>
  <c r="H258" i="1"/>
  <c r="U258" i="1" s="1"/>
  <c r="V258" i="1" s="1"/>
  <c r="H259" i="1"/>
  <c r="U259" i="1" s="1"/>
  <c r="V259" i="1" s="1"/>
  <c r="H260" i="1"/>
  <c r="U260" i="1" s="1"/>
  <c r="V260" i="1" s="1"/>
  <c r="H261" i="1"/>
  <c r="H262" i="1"/>
  <c r="H263" i="1"/>
  <c r="H264" i="1"/>
  <c r="H265" i="1"/>
  <c r="U265" i="1" s="1"/>
  <c r="V265" i="1" s="1"/>
  <c r="H266" i="1"/>
  <c r="U266" i="1" s="1"/>
  <c r="V266" i="1" s="1"/>
  <c r="H267" i="1"/>
  <c r="U267" i="1" s="1"/>
  <c r="V267" i="1" s="1"/>
  <c r="H268" i="1"/>
  <c r="U268" i="1" s="1"/>
  <c r="V268" i="1" s="1"/>
  <c r="H269" i="1"/>
  <c r="H270" i="1"/>
  <c r="H271" i="1"/>
  <c r="H272" i="1"/>
  <c r="H273" i="1"/>
  <c r="U273" i="1" s="1"/>
  <c r="V273" i="1" s="1"/>
  <c r="H274" i="1"/>
  <c r="U274" i="1" s="1"/>
  <c r="V274" i="1" s="1"/>
  <c r="H275" i="1"/>
  <c r="U275" i="1" s="1"/>
  <c r="V275" i="1" s="1"/>
  <c r="H276" i="1"/>
  <c r="U276" i="1" s="1"/>
  <c r="V276" i="1" s="1"/>
  <c r="H277" i="1"/>
  <c r="H278" i="1"/>
  <c r="H279" i="1"/>
  <c r="H280" i="1"/>
  <c r="H281" i="1"/>
  <c r="U281" i="1" s="1"/>
  <c r="V281" i="1" s="1"/>
  <c r="H282" i="1"/>
  <c r="U282" i="1" s="1"/>
  <c r="V282" i="1" s="1"/>
  <c r="H283" i="1"/>
  <c r="U283" i="1" s="1"/>
  <c r="V283" i="1" s="1"/>
  <c r="H284" i="1"/>
  <c r="U284" i="1" s="1"/>
  <c r="V284" i="1" s="1"/>
  <c r="H285" i="1"/>
  <c r="H286" i="1"/>
  <c r="H287" i="1"/>
  <c r="H288" i="1"/>
  <c r="H289" i="1"/>
  <c r="U289" i="1" s="1"/>
  <c r="V289" i="1" s="1"/>
  <c r="H290" i="1"/>
  <c r="U290" i="1" s="1"/>
  <c r="V290" i="1" s="1"/>
  <c r="H291" i="1"/>
  <c r="U291" i="1" s="1"/>
  <c r="V291" i="1" s="1"/>
  <c r="H292" i="1"/>
  <c r="U292" i="1" s="1"/>
  <c r="V292" i="1" s="1"/>
  <c r="H293" i="1"/>
  <c r="H294" i="1"/>
  <c r="H295" i="1"/>
  <c r="H296" i="1"/>
  <c r="H297" i="1"/>
  <c r="U297" i="1" s="1"/>
  <c r="V297" i="1" s="1"/>
  <c r="H298" i="1"/>
  <c r="U298" i="1" s="1"/>
  <c r="V298" i="1" s="1"/>
  <c r="H299" i="1"/>
  <c r="U299" i="1" s="1"/>
  <c r="V299" i="1" s="1"/>
  <c r="H300" i="1"/>
  <c r="U300" i="1" s="1"/>
  <c r="V300" i="1" s="1"/>
  <c r="H301" i="1"/>
  <c r="H302" i="1"/>
  <c r="H303" i="1"/>
  <c r="H304" i="1"/>
  <c r="H305" i="1"/>
  <c r="U305" i="1" s="1"/>
  <c r="V305" i="1" s="1"/>
  <c r="H306" i="1"/>
  <c r="U306" i="1" s="1"/>
  <c r="V306" i="1" s="1"/>
  <c r="H307" i="1"/>
  <c r="U307" i="1" s="1"/>
  <c r="V307" i="1" s="1"/>
  <c r="H308" i="1"/>
  <c r="U308" i="1" s="1"/>
  <c r="V308" i="1" s="1"/>
  <c r="H309" i="1"/>
  <c r="H310" i="1"/>
  <c r="H311" i="1"/>
  <c r="H312" i="1"/>
  <c r="H313" i="1"/>
  <c r="U313" i="1" s="1"/>
  <c r="V313" i="1" s="1"/>
  <c r="H314" i="1"/>
  <c r="U314" i="1" s="1"/>
  <c r="V314" i="1" s="1"/>
  <c r="H315" i="1"/>
  <c r="U315" i="1" s="1"/>
  <c r="V315" i="1" s="1"/>
  <c r="H316" i="1"/>
  <c r="H317" i="1"/>
  <c r="H318" i="1"/>
  <c r="H319" i="1"/>
  <c r="H320" i="1"/>
  <c r="H321" i="1"/>
  <c r="U321" i="1" s="1"/>
  <c r="V321" i="1" s="1"/>
  <c r="H322" i="1"/>
  <c r="U322" i="1" s="1"/>
  <c r="V322" i="1" s="1"/>
  <c r="H323" i="1"/>
  <c r="U323" i="1" s="1"/>
  <c r="V323" i="1" s="1"/>
  <c r="H324" i="1"/>
  <c r="U324" i="1" s="1"/>
  <c r="V324" i="1" s="1"/>
  <c r="H325" i="1"/>
  <c r="H326" i="1"/>
  <c r="H327" i="1"/>
  <c r="H328" i="1"/>
  <c r="H329" i="1"/>
  <c r="H330" i="1"/>
  <c r="U330" i="1" s="1"/>
  <c r="V330" i="1" s="1"/>
  <c r="H331" i="1"/>
  <c r="U331" i="1" s="1"/>
  <c r="V331" i="1" s="1"/>
  <c r="H332" i="1"/>
  <c r="U332" i="1" s="1"/>
  <c r="V332" i="1" s="1"/>
  <c r="H333" i="1"/>
  <c r="H334" i="1"/>
  <c r="H335" i="1"/>
  <c r="H336" i="1"/>
  <c r="H337" i="1"/>
  <c r="U337" i="1" s="1"/>
  <c r="V337" i="1" s="1"/>
  <c r="H338" i="1"/>
  <c r="U338" i="1" s="1"/>
  <c r="V338" i="1" s="1"/>
  <c r="H339" i="1"/>
  <c r="U339" i="1" s="1"/>
  <c r="V339" i="1" s="1"/>
  <c r="H340" i="1"/>
  <c r="H341" i="1"/>
  <c r="H342" i="1"/>
  <c r="H343" i="1"/>
  <c r="H344" i="1"/>
  <c r="H345" i="1"/>
  <c r="U345" i="1" s="1"/>
  <c r="V345" i="1" s="1"/>
  <c r="H346" i="1"/>
  <c r="U346" i="1" s="1"/>
  <c r="V346" i="1" s="1"/>
  <c r="H347" i="1"/>
  <c r="U347" i="1" s="1"/>
  <c r="V347" i="1" s="1"/>
  <c r="H348" i="1"/>
  <c r="U348" i="1" s="1"/>
  <c r="V348" i="1" s="1"/>
  <c r="H349" i="1"/>
  <c r="H350" i="1"/>
  <c r="H351" i="1"/>
  <c r="H352" i="1"/>
  <c r="H353" i="1"/>
  <c r="H354" i="1"/>
  <c r="U354" i="1" s="1"/>
  <c r="V354" i="1" s="1"/>
  <c r="H355" i="1"/>
  <c r="U355" i="1" s="1"/>
  <c r="V355" i="1" s="1"/>
  <c r="H356" i="1"/>
  <c r="U356" i="1" s="1"/>
  <c r="V356" i="1" s="1"/>
  <c r="H357" i="1"/>
  <c r="H358" i="1"/>
  <c r="H359" i="1"/>
  <c r="H360" i="1"/>
  <c r="H361" i="1"/>
  <c r="H362" i="1"/>
  <c r="U362" i="1" s="1"/>
  <c r="V362" i="1" s="1"/>
  <c r="H363" i="1"/>
  <c r="U363" i="1" s="1"/>
  <c r="V363" i="1" s="1"/>
  <c r="H364" i="1"/>
  <c r="U364" i="1" s="1"/>
  <c r="V364" i="1" s="1"/>
  <c r="H365" i="1"/>
  <c r="H366" i="1"/>
  <c r="H367" i="1"/>
  <c r="H368" i="1"/>
  <c r="H369" i="1"/>
  <c r="U369" i="1" s="1"/>
  <c r="V369" i="1" s="1"/>
  <c r="H370" i="1"/>
  <c r="U370" i="1" s="1"/>
  <c r="V370" i="1" s="1"/>
  <c r="H371" i="1"/>
  <c r="U371" i="1" s="1"/>
  <c r="V371" i="1" s="1"/>
  <c r="H372" i="1"/>
  <c r="U372" i="1" s="1"/>
  <c r="V372" i="1" s="1"/>
  <c r="H373" i="1"/>
  <c r="H374" i="1"/>
  <c r="H375" i="1"/>
  <c r="H376" i="1"/>
  <c r="H377" i="1"/>
  <c r="U377" i="1" s="1"/>
  <c r="V377" i="1" s="1"/>
  <c r="H378" i="1"/>
  <c r="U378" i="1" s="1"/>
  <c r="V378" i="1" s="1"/>
  <c r="H379" i="1"/>
  <c r="U379" i="1" s="1"/>
  <c r="V379" i="1" s="1"/>
  <c r="H380" i="1"/>
  <c r="U380" i="1" s="1"/>
  <c r="V380" i="1" s="1"/>
  <c r="H381" i="1"/>
  <c r="H382" i="1"/>
  <c r="H383" i="1"/>
  <c r="H384" i="1"/>
  <c r="H385" i="1"/>
  <c r="U385" i="1" s="1"/>
  <c r="V385" i="1" s="1"/>
  <c r="H386" i="1"/>
  <c r="U386" i="1" s="1"/>
  <c r="V386" i="1" s="1"/>
  <c r="H387" i="1"/>
  <c r="U387" i="1" s="1"/>
  <c r="V387" i="1" s="1"/>
  <c r="H388" i="1"/>
  <c r="H389" i="1"/>
  <c r="H390" i="1"/>
  <c r="H391" i="1"/>
  <c r="H392" i="1"/>
  <c r="H393" i="1"/>
  <c r="U393" i="1" s="1"/>
  <c r="V393" i="1" s="1"/>
  <c r="H394" i="1"/>
  <c r="U394" i="1" s="1"/>
  <c r="V394" i="1" s="1"/>
  <c r="H395" i="1"/>
  <c r="U395" i="1" s="1"/>
  <c r="V395" i="1" s="1"/>
  <c r="H396" i="1"/>
  <c r="U396" i="1" s="1"/>
  <c r="V396" i="1" s="1"/>
  <c r="H397" i="1"/>
  <c r="H398" i="1"/>
  <c r="H399" i="1"/>
  <c r="H400" i="1"/>
  <c r="H401" i="1"/>
  <c r="H402" i="1"/>
  <c r="U402" i="1" s="1"/>
  <c r="V402" i="1" s="1"/>
  <c r="H403" i="1"/>
  <c r="U403" i="1" s="1"/>
  <c r="V403" i="1" s="1"/>
  <c r="H404" i="1"/>
  <c r="U404" i="1" s="1"/>
  <c r="V404" i="1" s="1"/>
  <c r="H405" i="1"/>
  <c r="H406" i="1"/>
  <c r="H407" i="1"/>
  <c r="H408" i="1"/>
  <c r="H409" i="1"/>
  <c r="H410" i="1"/>
  <c r="H411" i="1"/>
  <c r="U411" i="1" s="1"/>
  <c r="V411" i="1" s="1"/>
  <c r="H412" i="1"/>
  <c r="U412" i="1" s="1"/>
  <c r="V412" i="1" s="1"/>
  <c r="H413" i="1"/>
  <c r="H414" i="1"/>
  <c r="H415" i="1"/>
  <c r="H416" i="1"/>
  <c r="H417" i="1"/>
  <c r="U417" i="1" s="1"/>
  <c r="V417" i="1" s="1"/>
  <c r="H418" i="1"/>
  <c r="H419" i="1"/>
  <c r="U419" i="1" s="1"/>
  <c r="V419" i="1" s="1"/>
  <c r="H420" i="1"/>
  <c r="H421" i="1"/>
  <c r="H422" i="1"/>
  <c r="H423" i="1"/>
  <c r="H424" i="1"/>
  <c r="H425" i="1"/>
  <c r="U425" i="1" s="1"/>
  <c r="V425" i="1" s="1"/>
  <c r="H426" i="1"/>
  <c r="U426" i="1" s="1"/>
  <c r="V426" i="1" s="1"/>
  <c r="H427" i="1"/>
  <c r="U427" i="1" s="1"/>
  <c r="V427" i="1" s="1"/>
  <c r="H428" i="1"/>
  <c r="U428" i="1" s="1"/>
  <c r="V428" i="1" s="1"/>
  <c r="H429" i="1"/>
  <c r="H430" i="1"/>
  <c r="H431" i="1"/>
  <c r="H432" i="1"/>
  <c r="H433" i="1"/>
  <c r="U433" i="1" s="1"/>
  <c r="V433" i="1" s="1"/>
  <c r="H434" i="1"/>
  <c r="U434" i="1" s="1"/>
  <c r="V434" i="1" s="1"/>
  <c r="H435" i="1"/>
  <c r="U435" i="1" s="1"/>
  <c r="V435" i="1" s="1"/>
  <c r="H436" i="1"/>
  <c r="U436" i="1" s="1"/>
  <c r="V436" i="1" s="1"/>
  <c r="H437" i="1"/>
  <c r="H438" i="1"/>
  <c r="H439" i="1"/>
  <c r="H440" i="1"/>
  <c r="H441" i="1"/>
  <c r="U441" i="1" s="1"/>
  <c r="V441" i="1" s="1"/>
  <c r="H442" i="1"/>
  <c r="U442" i="1" s="1"/>
  <c r="V442" i="1" s="1"/>
  <c r="H443" i="1"/>
  <c r="U443" i="1" s="1"/>
  <c r="V443" i="1" s="1"/>
  <c r="H444" i="1"/>
  <c r="U444" i="1" s="1"/>
  <c r="V444" i="1" s="1"/>
  <c r="H445" i="1"/>
  <c r="H446" i="1"/>
  <c r="H447" i="1"/>
  <c r="H448" i="1"/>
  <c r="H449" i="1"/>
  <c r="U449" i="1" s="1"/>
  <c r="V449" i="1" s="1"/>
  <c r="H450" i="1"/>
  <c r="U450" i="1" s="1"/>
  <c r="V450" i="1" s="1"/>
  <c r="H451" i="1"/>
  <c r="U451" i="1" s="1"/>
  <c r="V451" i="1" s="1"/>
  <c r="H452" i="1"/>
  <c r="U452" i="1" s="1"/>
  <c r="V452" i="1" s="1"/>
  <c r="H453" i="1"/>
  <c r="H454" i="1"/>
  <c r="H455" i="1"/>
  <c r="H456" i="1"/>
  <c r="H457" i="1"/>
  <c r="U457" i="1" s="1"/>
  <c r="V457" i="1" s="1"/>
  <c r="H458" i="1"/>
  <c r="U458" i="1" s="1"/>
  <c r="V458" i="1" s="1"/>
  <c r="H459" i="1"/>
  <c r="U459" i="1" s="1"/>
  <c r="V459" i="1" s="1"/>
  <c r="H460" i="1"/>
  <c r="U460" i="1" s="1"/>
  <c r="V460" i="1" s="1"/>
  <c r="H461" i="1"/>
  <c r="H462" i="1"/>
  <c r="H463" i="1"/>
  <c r="H464" i="1"/>
  <c r="H465" i="1"/>
  <c r="H466" i="1"/>
  <c r="U466" i="1" s="1"/>
  <c r="V466" i="1" s="1"/>
  <c r="H467" i="1"/>
  <c r="U467" i="1" s="1"/>
  <c r="V467" i="1" s="1"/>
  <c r="H468" i="1"/>
  <c r="U468" i="1" s="1"/>
  <c r="V468" i="1" s="1"/>
  <c r="H469" i="1"/>
  <c r="H470" i="1"/>
  <c r="H471" i="1"/>
  <c r="H472" i="1"/>
  <c r="H473" i="1"/>
  <c r="U473" i="1" s="1"/>
  <c r="V473" i="1" s="1"/>
  <c r="H474" i="1"/>
  <c r="U474" i="1" s="1"/>
  <c r="V474" i="1" s="1"/>
  <c r="H475" i="1"/>
  <c r="U475" i="1" s="1"/>
  <c r="V475" i="1" s="1"/>
  <c r="H476" i="1"/>
  <c r="U476" i="1" s="1"/>
  <c r="V476" i="1" s="1"/>
  <c r="H477" i="1"/>
  <c r="H478" i="1"/>
  <c r="H479" i="1"/>
  <c r="H480" i="1"/>
  <c r="H481" i="1"/>
  <c r="U481" i="1" s="1"/>
  <c r="V481" i="1" s="1"/>
  <c r="H482" i="1"/>
  <c r="U482" i="1" s="1"/>
  <c r="V482" i="1" s="1"/>
  <c r="H483" i="1"/>
  <c r="U483" i="1" s="1"/>
  <c r="V483" i="1" s="1"/>
  <c r="H484" i="1"/>
  <c r="U484" i="1" s="1"/>
  <c r="V484" i="1" s="1"/>
  <c r="H485" i="1"/>
  <c r="H486" i="1"/>
  <c r="H487" i="1"/>
  <c r="H488" i="1"/>
  <c r="H489" i="1"/>
  <c r="U489" i="1" s="1"/>
  <c r="V489" i="1" s="1"/>
  <c r="H490" i="1"/>
  <c r="U490" i="1" s="1"/>
  <c r="V490" i="1" s="1"/>
  <c r="H491" i="1"/>
  <c r="U491" i="1" s="1"/>
  <c r="V491" i="1" s="1"/>
  <c r="H492" i="1"/>
  <c r="U492" i="1" s="1"/>
  <c r="V492" i="1" s="1"/>
  <c r="H493" i="1"/>
  <c r="H494" i="1"/>
  <c r="H495" i="1"/>
  <c r="H496" i="1"/>
  <c r="H497" i="1"/>
  <c r="U497" i="1" s="1"/>
  <c r="V497" i="1" s="1"/>
  <c r="H498" i="1"/>
  <c r="U498" i="1" s="1"/>
  <c r="V498" i="1" s="1"/>
  <c r="H499" i="1"/>
  <c r="U499" i="1" s="1"/>
  <c r="V499" i="1" s="1"/>
  <c r="H500" i="1"/>
  <c r="U500" i="1" s="1"/>
  <c r="V500" i="1" s="1"/>
  <c r="H501" i="1"/>
  <c r="H502" i="1"/>
  <c r="H503" i="1"/>
  <c r="H504" i="1"/>
  <c r="H505" i="1"/>
  <c r="U505" i="1" s="1"/>
  <c r="V505" i="1" s="1"/>
  <c r="H506" i="1"/>
  <c r="U506" i="1" s="1"/>
  <c r="V506" i="1" s="1"/>
  <c r="H507" i="1"/>
  <c r="U507" i="1" s="1"/>
  <c r="V507" i="1" s="1"/>
  <c r="H508" i="1"/>
  <c r="H509" i="1"/>
  <c r="H510" i="1"/>
  <c r="H511" i="1"/>
  <c r="H512" i="1"/>
  <c r="H513" i="1"/>
  <c r="U513" i="1" s="1"/>
  <c r="V513" i="1" s="1"/>
  <c r="H514" i="1"/>
  <c r="U514" i="1" s="1"/>
  <c r="V514" i="1" s="1"/>
  <c r="H515" i="1"/>
  <c r="U515" i="1" s="1"/>
  <c r="V515" i="1" s="1"/>
  <c r="H516" i="1"/>
  <c r="U516" i="1" s="1"/>
  <c r="V516" i="1" s="1"/>
  <c r="H517" i="1"/>
  <c r="H518" i="1"/>
  <c r="H519" i="1"/>
  <c r="H520" i="1"/>
  <c r="H521" i="1"/>
  <c r="U521" i="1" s="1"/>
  <c r="V521" i="1" s="1"/>
  <c r="H522" i="1"/>
  <c r="U522" i="1" s="1"/>
  <c r="V522" i="1" s="1"/>
  <c r="H523" i="1"/>
  <c r="U523" i="1" s="1"/>
  <c r="V523" i="1" s="1"/>
  <c r="H524" i="1"/>
  <c r="U524" i="1" s="1"/>
  <c r="V524" i="1" s="1"/>
  <c r="H525" i="1"/>
  <c r="H526" i="1"/>
  <c r="H527" i="1"/>
  <c r="H528" i="1"/>
  <c r="H529" i="1"/>
  <c r="U529" i="1" s="1"/>
  <c r="V529" i="1" s="1"/>
  <c r="H530" i="1"/>
  <c r="U530" i="1" s="1"/>
  <c r="V530" i="1" s="1"/>
  <c r="H531" i="1"/>
  <c r="U531" i="1" s="1"/>
  <c r="V531" i="1" s="1"/>
  <c r="H532" i="1"/>
  <c r="U532" i="1" s="1"/>
  <c r="V532" i="1" s="1"/>
  <c r="H533" i="1"/>
  <c r="H534" i="1"/>
  <c r="H535" i="1"/>
  <c r="H536" i="1"/>
  <c r="H537" i="1"/>
  <c r="U537" i="1" s="1"/>
  <c r="V537" i="1" s="1"/>
  <c r="H538" i="1"/>
  <c r="U538" i="1" s="1"/>
  <c r="V538" i="1" s="1"/>
  <c r="H539" i="1"/>
  <c r="U539" i="1" s="1"/>
  <c r="V539" i="1" s="1"/>
  <c r="H540" i="1"/>
  <c r="U540" i="1" s="1"/>
  <c r="V540" i="1" s="1"/>
  <c r="H541" i="1"/>
  <c r="H542" i="1"/>
  <c r="H543" i="1"/>
  <c r="H544" i="1"/>
  <c r="H545" i="1"/>
  <c r="U545" i="1" s="1"/>
  <c r="V545" i="1" s="1"/>
  <c r="H546" i="1"/>
  <c r="U546" i="1" s="1"/>
  <c r="V546" i="1" s="1"/>
  <c r="H547" i="1"/>
  <c r="U547" i="1" s="1"/>
  <c r="V547" i="1" s="1"/>
  <c r="H548" i="1"/>
  <c r="U548" i="1" s="1"/>
  <c r="V548" i="1" s="1"/>
  <c r="H549" i="1"/>
  <c r="H550" i="1"/>
  <c r="H551" i="1"/>
  <c r="H552" i="1"/>
  <c r="H553" i="1"/>
  <c r="U553" i="1" s="1"/>
  <c r="V553" i="1" s="1"/>
  <c r="H554" i="1"/>
  <c r="H555" i="1"/>
  <c r="U555" i="1" s="1"/>
  <c r="V555" i="1" s="1"/>
  <c r="H556" i="1"/>
  <c r="U556" i="1" s="1"/>
  <c r="V556" i="1" s="1"/>
  <c r="H557" i="1"/>
  <c r="H558" i="1"/>
  <c r="H559" i="1"/>
  <c r="H560" i="1"/>
  <c r="H561" i="1"/>
  <c r="U561" i="1" s="1"/>
  <c r="V561" i="1" s="1"/>
  <c r="H562" i="1"/>
  <c r="U562" i="1" s="1"/>
  <c r="V562" i="1" s="1"/>
  <c r="H563" i="1"/>
  <c r="U563" i="1" s="1"/>
  <c r="V563" i="1" s="1"/>
  <c r="H564" i="1"/>
  <c r="U564" i="1" s="1"/>
  <c r="V564" i="1" s="1"/>
  <c r="H565" i="1"/>
  <c r="H566" i="1"/>
  <c r="H567" i="1"/>
  <c r="H568" i="1"/>
  <c r="H569" i="1"/>
  <c r="U569" i="1" s="1"/>
  <c r="V569" i="1" s="1"/>
  <c r="H570" i="1"/>
  <c r="U570" i="1" s="1"/>
  <c r="V570" i="1" s="1"/>
  <c r="H571" i="1"/>
  <c r="U571" i="1" s="1"/>
  <c r="V571" i="1" s="1"/>
  <c r="H572" i="1"/>
  <c r="U572" i="1" s="1"/>
  <c r="V572" i="1" s="1"/>
  <c r="H573" i="1"/>
  <c r="H574" i="1"/>
  <c r="H575" i="1"/>
  <c r="H576" i="1"/>
  <c r="H577" i="1"/>
  <c r="U577" i="1" s="1"/>
  <c r="V577" i="1" s="1"/>
  <c r="H578" i="1"/>
  <c r="U578" i="1" s="1"/>
  <c r="V578" i="1" s="1"/>
  <c r="H579" i="1"/>
  <c r="U579" i="1" s="1"/>
  <c r="V579" i="1" s="1"/>
  <c r="H580" i="1"/>
  <c r="U580" i="1" s="1"/>
  <c r="V580" i="1" s="1"/>
  <c r="H581" i="1"/>
  <c r="H582" i="1"/>
  <c r="H583" i="1"/>
  <c r="H584" i="1"/>
  <c r="H585" i="1"/>
  <c r="U585" i="1" s="1"/>
  <c r="V585" i="1" s="1"/>
  <c r="H586" i="1"/>
  <c r="U586" i="1" s="1"/>
  <c r="V586" i="1" s="1"/>
  <c r="H587" i="1"/>
  <c r="U587" i="1" s="1"/>
  <c r="V587" i="1" s="1"/>
  <c r="H588" i="1"/>
  <c r="U588" i="1" s="1"/>
  <c r="V588" i="1" s="1"/>
  <c r="H589" i="1"/>
  <c r="H590" i="1"/>
  <c r="H591" i="1"/>
  <c r="H592" i="1"/>
  <c r="H593" i="1"/>
  <c r="U593" i="1" s="1"/>
  <c r="V593" i="1" s="1"/>
  <c r="H594" i="1"/>
  <c r="U594" i="1" s="1"/>
  <c r="V594" i="1" s="1"/>
  <c r="H595" i="1"/>
  <c r="U595" i="1" s="1"/>
  <c r="V595" i="1" s="1"/>
  <c r="H596" i="1"/>
  <c r="H597" i="1"/>
  <c r="H598" i="1"/>
  <c r="H599" i="1"/>
  <c r="H600" i="1"/>
  <c r="H601" i="1"/>
  <c r="H602" i="1"/>
  <c r="U602" i="1" s="1"/>
  <c r="V602" i="1" s="1"/>
  <c r="H603" i="1"/>
  <c r="U603" i="1" s="1"/>
  <c r="V603" i="1" s="1"/>
  <c r="H604" i="1"/>
  <c r="U604" i="1" s="1"/>
  <c r="V604" i="1" s="1"/>
  <c r="H605" i="1"/>
  <c r="H606" i="1"/>
  <c r="H607" i="1"/>
  <c r="H608" i="1"/>
  <c r="H609" i="1"/>
  <c r="U609" i="1" s="1"/>
  <c r="V609" i="1" s="1"/>
  <c r="H610" i="1"/>
  <c r="U610" i="1" s="1"/>
  <c r="V610" i="1" s="1"/>
  <c r="H611" i="1"/>
  <c r="U611" i="1" s="1"/>
  <c r="V611" i="1" s="1"/>
  <c r="H612" i="1"/>
  <c r="U612" i="1" s="1"/>
  <c r="V612" i="1" s="1"/>
  <c r="H613" i="1"/>
  <c r="H614" i="1"/>
  <c r="H615" i="1"/>
  <c r="H616" i="1"/>
  <c r="H617" i="1"/>
  <c r="U617" i="1" s="1"/>
  <c r="V617" i="1" s="1"/>
  <c r="H618" i="1"/>
  <c r="U618" i="1" s="1"/>
  <c r="V618" i="1" s="1"/>
  <c r="H619" i="1"/>
  <c r="U619" i="1" s="1"/>
  <c r="V619" i="1" s="1"/>
  <c r="H620" i="1"/>
  <c r="H621" i="1"/>
  <c r="H622" i="1"/>
  <c r="H623" i="1"/>
  <c r="H624" i="1"/>
  <c r="H625" i="1"/>
  <c r="U625" i="1" s="1"/>
  <c r="V625" i="1" s="1"/>
  <c r="H626" i="1"/>
  <c r="U626" i="1" s="1"/>
  <c r="V626" i="1" s="1"/>
  <c r="H627" i="1"/>
  <c r="U627" i="1" s="1"/>
  <c r="V627" i="1" s="1"/>
  <c r="H628" i="1"/>
  <c r="U628" i="1" s="1"/>
  <c r="V628" i="1" s="1"/>
  <c r="H629" i="1"/>
  <c r="H630" i="1"/>
  <c r="H631" i="1"/>
  <c r="H632" i="1"/>
  <c r="H633" i="1"/>
  <c r="U633" i="1" s="1"/>
  <c r="V633" i="1" s="1"/>
  <c r="H634" i="1"/>
  <c r="U634" i="1" s="1"/>
  <c r="V634" i="1" s="1"/>
  <c r="H635" i="1"/>
  <c r="U635" i="1" s="1"/>
  <c r="V635" i="1" s="1"/>
  <c r="H636" i="1"/>
  <c r="U636" i="1" s="1"/>
  <c r="V636" i="1" s="1"/>
  <c r="H637" i="1"/>
  <c r="H638" i="1"/>
  <c r="H639" i="1"/>
  <c r="H640" i="1"/>
  <c r="H641" i="1"/>
  <c r="U641" i="1" s="1"/>
  <c r="V641" i="1" s="1"/>
  <c r="H642" i="1"/>
  <c r="U642" i="1" s="1"/>
  <c r="V642" i="1" s="1"/>
  <c r="H643" i="1"/>
  <c r="U643" i="1" s="1"/>
  <c r="V643" i="1" s="1"/>
  <c r="H644" i="1"/>
  <c r="U644" i="1" s="1"/>
  <c r="V644" i="1" s="1"/>
  <c r="H645" i="1"/>
  <c r="H646" i="1"/>
  <c r="H647" i="1"/>
  <c r="H648" i="1"/>
  <c r="H649" i="1"/>
  <c r="U649" i="1" s="1"/>
  <c r="V649" i="1" s="1"/>
  <c r="H650" i="1"/>
  <c r="U650" i="1" s="1"/>
  <c r="V650" i="1" s="1"/>
  <c r="H651" i="1"/>
  <c r="U651" i="1" s="1"/>
  <c r="V651" i="1" s="1"/>
  <c r="H652" i="1"/>
  <c r="U652" i="1" s="1"/>
  <c r="V652" i="1" s="1"/>
  <c r="H653" i="1"/>
  <c r="H654" i="1"/>
  <c r="H655" i="1"/>
  <c r="H656" i="1"/>
  <c r="H657" i="1"/>
  <c r="H658" i="1"/>
  <c r="U658" i="1" s="1"/>
  <c r="V658" i="1" s="1"/>
  <c r="H659" i="1"/>
  <c r="U659" i="1" s="1"/>
  <c r="V659" i="1" s="1"/>
  <c r="H660" i="1"/>
  <c r="U660" i="1" s="1"/>
  <c r="V660" i="1" s="1"/>
  <c r="H661" i="1"/>
  <c r="H662" i="1"/>
  <c r="H663" i="1"/>
  <c r="H664" i="1"/>
  <c r="H665" i="1"/>
  <c r="U665" i="1" s="1"/>
  <c r="V665" i="1" s="1"/>
  <c r="H666" i="1"/>
  <c r="U666" i="1" s="1"/>
  <c r="V666" i="1" s="1"/>
  <c r="H667" i="1"/>
  <c r="U667" i="1" s="1"/>
  <c r="V667" i="1" s="1"/>
  <c r="H668" i="1"/>
  <c r="U668" i="1" s="1"/>
  <c r="V668" i="1" s="1"/>
  <c r="H669" i="1"/>
  <c r="H670" i="1"/>
  <c r="H671" i="1"/>
  <c r="H672" i="1"/>
  <c r="H673" i="1"/>
  <c r="U673" i="1" s="1"/>
  <c r="V673" i="1" s="1"/>
  <c r="H674" i="1"/>
  <c r="U674" i="1" s="1"/>
  <c r="V674" i="1" s="1"/>
  <c r="H675" i="1"/>
  <c r="U675" i="1" s="1"/>
  <c r="V675" i="1" s="1"/>
  <c r="H676" i="1"/>
  <c r="U676" i="1" s="1"/>
  <c r="V676" i="1" s="1"/>
  <c r="H677" i="1"/>
  <c r="H678" i="1"/>
  <c r="H679" i="1"/>
  <c r="H680" i="1"/>
  <c r="H681" i="1"/>
  <c r="U681" i="1" s="1"/>
  <c r="V681" i="1" s="1"/>
  <c r="H682" i="1"/>
  <c r="U682" i="1" s="1"/>
  <c r="V682" i="1" s="1"/>
  <c r="H683" i="1"/>
  <c r="U683" i="1" s="1"/>
  <c r="V683" i="1" s="1"/>
  <c r="H684" i="1"/>
  <c r="U684" i="1" s="1"/>
  <c r="V684" i="1" s="1"/>
  <c r="H685" i="1"/>
  <c r="H686" i="1"/>
  <c r="H687" i="1"/>
  <c r="H688" i="1"/>
  <c r="H689" i="1"/>
  <c r="U689" i="1" s="1"/>
  <c r="V689" i="1" s="1"/>
  <c r="H690" i="1"/>
  <c r="U690" i="1" s="1"/>
  <c r="V690" i="1" s="1"/>
  <c r="H691" i="1"/>
  <c r="U691" i="1" s="1"/>
  <c r="V691" i="1" s="1"/>
  <c r="H692" i="1"/>
  <c r="U692" i="1" s="1"/>
  <c r="V692" i="1" s="1"/>
  <c r="H693" i="1"/>
  <c r="H694" i="1"/>
  <c r="H695" i="1"/>
  <c r="H696" i="1"/>
  <c r="H697" i="1"/>
  <c r="U697" i="1" s="1"/>
  <c r="V697" i="1" s="1"/>
  <c r="H698" i="1"/>
  <c r="U698" i="1" s="1"/>
  <c r="V698" i="1" s="1"/>
  <c r="H699" i="1"/>
  <c r="U699" i="1" s="1"/>
  <c r="V699" i="1" s="1"/>
  <c r="H700" i="1"/>
  <c r="U700" i="1" s="1"/>
  <c r="V700" i="1" s="1"/>
  <c r="H701" i="1"/>
  <c r="H702" i="1"/>
  <c r="H703" i="1"/>
  <c r="H704" i="1"/>
  <c r="H705" i="1"/>
  <c r="U705" i="1" s="1"/>
  <c r="V705" i="1" s="1"/>
  <c r="H706" i="1"/>
  <c r="U706" i="1" s="1"/>
  <c r="V706" i="1" s="1"/>
  <c r="H707" i="1"/>
  <c r="U707" i="1" s="1"/>
  <c r="V707" i="1" s="1"/>
  <c r="H708" i="1"/>
  <c r="H709" i="1"/>
  <c r="H710" i="1"/>
  <c r="H711" i="1"/>
  <c r="H712" i="1"/>
  <c r="H713" i="1"/>
  <c r="U713" i="1" s="1"/>
  <c r="V713" i="1" s="1"/>
  <c r="H714" i="1"/>
  <c r="U714" i="1" s="1"/>
  <c r="V714" i="1" s="1"/>
  <c r="H715" i="1"/>
  <c r="U715" i="1" s="1"/>
  <c r="V715" i="1" s="1"/>
  <c r="H716" i="1"/>
  <c r="U716" i="1" s="1"/>
  <c r="V716" i="1" s="1"/>
  <c r="H717" i="1"/>
  <c r="H718" i="1"/>
  <c r="H719" i="1"/>
  <c r="H720" i="1"/>
  <c r="H721" i="1"/>
  <c r="U721" i="1" s="1"/>
  <c r="V721" i="1" s="1"/>
  <c r="H722" i="1"/>
  <c r="U722" i="1" s="1"/>
  <c r="V722" i="1" s="1"/>
  <c r="H723" i="1"/>
  <c r="U723" i="1" s="1"/>
  <c r="V723" i="1" s="1"/>
  <c r="H724" i="1"/>
  <c r="U724" i="1" s="1"/>
  <c r="V724" i="1" s="1"/>
  <c r="H725" i="1"/>
  <c r="H726" i="1"/>
  <c r="H727" i="1"/>
  <c r="H728" i="1"/>
  <c r="H729" i="1"/>
  <c r="U729" i="1" s="1"/>
  <c r="V729" i="1" s="1"/>
  <c r="H730" i="1"/>
  <c r="U730" i="1" s="1"/>
  <c r="V730" i="1" s="1"/>
  <c r="H731" i="1"/>
  <c r="U731" i="1" s="1"/>
  <c r="V731" i="1" s="1"/>
  <c r="H732" i="1"/>
  <c r="U732" i="1" s="1"/>
  <c r="V732" i="1" s="1"/>
  <c r="H733" i="1"/>
  <c r="H734" i="1"/>
  <c r="H735" i="1"/>
  <c r="H736" i="1"/>
  <c r="H737" i="1"/>
  <c r="U737" i="1" s="1"/>
  <c r="V737" i="1" s="1"/>
  <c r="H738" i="1"/>
  <c r="U738" i="1" s="1"/>
  <c r="V738" i="1" s="1"/>
  <c r="H739" i="1"/>
  <c r="U739" i="1" s="1"/>
  <c r="V739" i="1" s="1"/>
  <c r="H740" i="1"/>
  <c r="U740" i="1" s="1"/>
  <c r="V740" i="1" s="1"/>
  <c r="H741" i="1"/>
  <c r="H742" i="1"/>
  <c r="H743" i="1"/>
  <c r="H744" i="1"/>
  <c r="H745" i="1"/>
  <c r="U745" i="1" s="1"/>
  <c r="V745" i="1" s="1"/>
  <c r="H746" i="1"/>
  <c r="U746" i="1" s="1"/>
  <c r="V746" i="1" s="1"/>
  <c r="H747" i="1"/>
  <c r="U747" i="1" s="1"/>
  <c r="V747" i="1" s="1"/>
  <c r="H748" i="1"/>
  <c r="U748" i="1" s="1"/>
  <c r="V748" i="1" s="1"/>
  <c r="H749" i="1"/>
  <c r="H750" i="1"/>
  <c r="H751" i="1"/>
  <c r="H752" i="1"/>
  <c r="H753" i="1"/>
  <c r="U753" i="1" s="1"/>
  <c r="V753" i="1" s="1"/>
  <c r="H754" i="1"/>
  <c r="U754" i="1" s="1"/>
  <c r="V754" i="1" s="1"/>
  <c r="H755" i="1"/>
  <c r="U755" i="1" s="1"/>
  <c r="V755" i="1" s="1"/>
  <c r="H756" i="1"/>
  <c r="U756" i="1" s="1"/>
  <c r="V756" i="1" s="1"/>
  <c r="H757" i="1"/>
  <c r="H758" i="1"/>
  <c r="H759" i="1"/>
  <c r="H760" i="1"/>
  <c r="H761" i="1"/>
  <c r="U761" i="1" s="1"/>
  <c r="V761" i="1" s="1"/>
  <c r="H762" i="1"/>
  <c r="U762" i="1" s="1"/>
  <c r="V762" i="1" s="1"/>
  <c r="H763" i="1"/>
  <c r="U763" i="1" s="1"/>
  <c r="V763" i="1" s="1"/>
  <c r="H764" i="1"/>
  <c r="U764" i="1" s="1"/>
  <c r="V764" i="1" s="1"/>
  <c r="H765" i="1"/>
  <c r="H766" i="1"/>
  <c r="H767" i="1"/>
  <c r="H768" i="1"/>
  <c r="H769" i="1"/>
  <c r="U769" i="1" s="1"/>
  <c r="V769" i="1" s="1"/>
  <c r="H770" i="1"/>
  <c r="U770" i="1" s="1"/>
  <c r="V770" i="1" s="1"/>
  <c r="H771" i="1"/>
  <c r="U771" i="1" s="1"/>
  <c r="V771" i="1" s="1"/>
  <c r="H772" i="1"/>
  <c r="H773" i="1"/>
  <c r="H774" i="1"/>
  <c r="H775" i="1"/>
  <c r="H776" i="1"/>
  <c r="H777" i="1"/>
  <c r="U777" i="1" s="1"/>
  <c r="V777" i="1" s="1"/>
  <c r="H778" i="1"/>
  <c r="U778" i="1" s="1"/>
  <c r="V778" i="1" s="1"/>
  <c r="H779" i="1"/>
  <c r="U779" i="1" s="1"/>
  <c r="V779" i="1" s="1"/>
  <c r="H780" i="1"/>
  <c r="U780" i="1" s="1"/>
  <c r="V780" i="1" s="1"/>
  <c r="H781" i="1"/>
  <c r="H782" i="1"/>
  <c r="H783" i="1"/>
  <c r="H784" i="1"/>
  <c r="H785" i="1"/>
  <c r="U785" i="1" s="1"/>
  <c r="V785" i="1" s="1"/>
  <c r="H786" i="1"/>
  <c r="U786" i="1" s="1"/>
  <c r="V786" i="1" s="1"/>
  <c r="H787" i="1"/>
  <c r="U787" i="1" s="1"/>
  <c r="V787" i="1" s="1"/>
  <c r="H788" i="1"/>
  <c r="U788" i="1" s="1"/>
  <c r="V788" i="1" s="1"/>
  <c r="H789" i="1"/>
  <c r="H790" i="1"/>
  <c r="H791" i="1"/>
  <c r="H792" i="1"/>
  <c r="H793" i="1"/>
  <c r="U793" i="1" s="1"/>
  <c r="V793" i="1" s="1"/>
  <c r="H794" i="1"/>
  <c r="H795" i="1"/>
  <c r="U795" i="1" s="1"/>
  <c r="V795" i="1" s="1"/>
  <c r="H796" i="1"/>
  <c r="H797" i="1"/>
  <c r="H798" i="1"/>
  <c r="H799" i="1"/>
  <c r="H800" i="1"/>
  <c r="H801" i="1"/>
  <c r="U801" i="1" s="1"/>
  <c r="V801" i="1" s="1"/>
  <c r="H802" i="1"/>
  <c r="U802" i="1" s="1"/>
  <c r="V802" i="1" s="1"/>
  <c r="H803" i="1"/>
  <c r="U803" i="1" s="1"/>
  <c r="V803" i="1" s="1"/>
  <c r="H804" i="1"/>
  <c r="U804" i="1" s="1"/>
  <c r="V804" i="1" s="1"/>
  <c r="H805" i="1"/>
  <c r="H806" i="1"/>
  <c r="H807" i="1"/>
  <c r="H808" i="1"/>
  <c r="H809" i="1"/>
  <c r="U809" i="1" s="1"/>
  <c r="V809" i="1" s="1"/>
  <c r="H810" i="1"/>
  <c r="U810" i="1" s="1"/>
  <c r="V810" i="1" s="1"/>
  <c r="H811" i="1"/>
  <c r="U811" i="1" s="1"/>
  <c r="V811" i="1" s="1"/>
  <c r="H812" i="1"/>
  <c r="U812" i="1" s="1"/>
  <c r="V812" i="1" s="1"/>
  <c r="H813" i="1"/>
  <c r="H814" i="1"/>
  <c r="H815" i="1"/>
  <c r="H816" i="1"/>
  <c r="H817" i="1"/>
  <c r="U817" i="1" s="1"/>
  <c r="V817" i="1" s="1"/>
  <c r="H818" i="1"/>
  <c r="U818" i="1" s="1"/>
  <c r="V818" i="1" s="1"/>
  <c r="H819" i="1"/>
  <c r="U819" i="1" s="1"/>
  <c r="V819" i="1" s="1"/>
  <c r="H820" i="1"/>
  <c r="U820" i="1" s="1"/>
  <c r="V820" i="1" s="1"/>
  <c r="H821" i="1"/>
  <c r="H822" i="1"/>
  <c r="H823" i="1"/>
  <c r="H824" i="1"/>
  <c r="H825" i="1"/>
  <c r="U825" i="1" s="1"/>
  <c r="V825" i="1" s="1"/>
  <c r="H826" i="1"/>
  <c r="U826" i="1" s="1"/>
  <c r="V826" i="1" s="1"/>
  <c r="H827" i="1"/>
  <c r="U827" i="1" s="1"/>
  <c r="V827" i="1" s="1"/>
  <c r="H828" i="1"/>
  <c r="U828" i="1" s="1"/>
  <c r="V828" i="1" s="1"/>
  <c r="H829" i="1"/>
  <c r="H830" i="1"/>
  <c r="H831" i="1"/>
  <c r="H832" i="1"/>
  <c r="H833" i="1"/>
  <c r="U833" i="1" s="1"/>
  <c r="V833" i="1" s="1"/>
  <c r="H834" i="1"/>
  <c r="U834" i="1" s="1"/>
  <c r="V834" i="1" s="1"/>
  <c r="H835" i="1"/>
  <c r="U835" i="1" s="1"/>
  <c r="V835" i="1" s="1"/>
  <c r="H836" i="1"/>
  <c r="U836" i="1" s="1"/>
  <c r="V836" i="1" s="1"/>
  <c r="H837" i="1"/>
  <c r="H838" i="1"/>
  <c r="H839" i="1"/>
  <c r="H840" i="1"/>
  <c r="H841" i="1"/>
  <c r="U841" i="1" s="1"/>
  <c r="V841" i="1" s="1"/>
  <c r="H842" i="1"/>
  <c r="U842" i="1" s="1"/>
  <c r="V842" i="1" s="1"/>
  <c r="H843" i="1"/>
  <c r="U843" i="1" s="1"/>
  <c r="V843" i="1" s="1"/>
  <c r="H844" i="1"/>
  <c r="U844" i="1" s="1"/>
  <c r="V844" i="1" s="1"/>
  <c r="H845" i="1"/>
  <c r="H846" i="1"/>
  <c r="H847" i="1"/>
  <c r="H848" i="1"/>
  <c r="H849" i="1"/>
  <c r="U849" i="1" s="1"/>
  <c r="V849" i="1" s="1"/>
  <c r="H850" i="1"/>
  <c r="H851" i="1"/>
  <c r="U851" i="1" s="1"/>
  <c r="V851" i="1" s="1"/>
  <c r="H852" i="1"/>
  <c r="U852" i="1" s="1"/>
  <c r="V852" i="1" s="1"/>
  <c r="H853" i="1"/>
  <c r="H854" i="1"/>
  <c r="H855" i="1"/>
  <c r="H856" i="1"/>
  <c r="H857" i="1"/>
  <c r="U857" i="1" s="1"/>
  <c r="V857" i="1" s="1"/>
  <c r="H858" i="1"/>
  <c r="U858" i="1" s="1"/>
  <c r="V858" i="1" s="1"/>
  <c r="H859" i="1"/>
  <c r="U859" i="1" s="1"/>
  <c r="V859" i="1" s="1"/>
  <c r="H860" i="1"/>
  <c r="U860" i="1" s="1"/>
  <c r="V860" i="1" s="1"/>
  <c r="H861" i="1"/>
  <c r="H862" i="1"/>
  <c r="H863" i="1"/>
  <c r="H864" i="1"/>
  <c r="H865" i="1"/>
  <c r="U865" i="1" s="1"/>
  <c r="V865" i="1" s="1"/>
  <c r="H866" i="1"/>
  <c r="U866" i="1" s="1"/>
  <c r="V866" i="1" s="1"/>
  <c r="H867" i="1"/>
  <c r="U867" i="1" s="1"/>
  <c r="V867" i="1" s="1"/>
  <c r="H868" i="1"/>
  <c r="U868" i="1" s="1"/>
  <c r="V868" i="1" s="1"/>
  <c r="H869" i="1"/>
  <c r="H870" i="1"/>
  <c r="H871" i="1"/>
  <c r="H872" i="1"/>
  <c r="H873" i="1"/>
  <c r="U873" i="1" s="1"/>
  <c r="V873" i="1" s="1"/>
  <c r="H874" i="1"/>
  <c r="U874" i="1" s="1"/>
  <c r="V874" i="1" s="1"/>
  <c r="H875" i="1"/>
  <c r="U875" i="1" s="1"/>
  <c r="V875" i="1" s="1"/>
  <c r="H876" i="1"/>
  <c r="U876" i="1" s="1"/>
  <c r="V876" i="1" s="1"/>
  <c r="H877" i="1"/>
  <c r="H878" i="1"/>
  <c r="H879" i="1"/>
  <c r="H880" i="1"/>
  <c r="H881" i="1"/>
  <c r="U881" i="1" s="1"/>
  <c r="V881" i="1" s="1"/>
  <c r="H882" i="1"/>
  <c r="U882" i="1" s="1"/>
  <c r="V882" i="1" s="1"/>
  <c r="H883" i="1"/>
  <c r="U883" i="1" s="1"/>
  <c r="V883" i="1" s="1"/>
  <c r="H884" i="1"/>
  <c r="U884" i="1" s="1"/>
  <c r="V884" i="1" s="1"/>
  <c r="H885" i="1"/>
  <c r="H886" i="1"/>
  <c r="H887" i="1"/>
  <c r="H888" i="1"/>
  <c r="H889" i="1"/>
  <c r="U889" i="1" s="1"/>
  <c r="V889" i="1" s="1"/>
  <c r="H890" i="1"/>
  <c r="U890" i="1" s="1"/>
  <c r="V890" i="1" s="1"/>
  <c r="H891" i="1"/>
  <c r="U891" i="1" s="1"/>
  <c r="V891" i="1" s="1"/>
  <c r="H892" i="1"/>
  <c r="U892" i="1" s="1"/>
  <c r="V892" i="1" s="1"/>
  <c r="H893" i="1"/>
  <c r="H894" i="1"/>
  <c r="H895" i="1"/>
  <c r="H896" i="1"/>
  <c r="H897" i="1"/>
  <c r="U897" i="1" s="1"/>
  <c r="V897" i="1" s="1"/>
  <c r="H898" i="1"/>
  <c r="U898" i="1" s="1"/>
  <c r="V898" i="1" s="1"/>
  <c r="H899" i="1"/>
  <c r="U899" i="1" s="1"/>
  <c r="V899" i="1" s="1"/>
  <c r="H900" i="1"/>
  <c r="U900" i="1" s="1"/>
  <c r="V900" i="1" s="1"/>
  <c r="H901" i="1"/>
  <c r="H902" i="1"/>
  <c r="H903" i="1"/>
  <c r="H904" i="1"/>
  <c r="H905" i="1"/>
  <c r="U905" i="1" s="1"/>
  <c r="V905" i="1" s="1"/>
  <c r="H906" i="1"/>
  <c r="H907" i="1"/>
  <c r="U907" i="1" s="1"/>
  <c r="V907" i="1" s="1"/>
  <c r="H908" i="1"/>
  <c r="U908" i="1" s="1"/>
  <c r="V908" i="1" s="1"/>
  <c r="H909" i="1"/>
  <c r="H910" i="1"/>
  <c r="H911" i="1"/>
  <c r="H912" i="1"/>
  <c r="H913" i="1"/>
  <c r="U913" i="1" s="1"/>
  <c r="V913" i="1" s="1"/>
  <c r="H914" i="1"/>
  <c r="U914" i="1" s="1"/>
  <c r="V914" i="1" s="1"/>
  <c r="H915" i="1"/>
  <c r="U915" i="1" s="1"/>
  <c r="V915" i="1" s="1"/>
  <c r="H916" i="1"/>
  <c r="U916" i="1" s="1"/>
  <c r="V916" i="1" s="1"/>
  <c r="H917" i="1"/>
  <c r="H918" i="1"/>
  <c r="H919" i="1"/>
  <c r="H920" i="1"/>
  <c r="H921" i="1"/>
  <c r="U921" i="1" s="1"/>
  <c r="V921" i="1" s="1"/>
  <c r="H922" i="1"/>
  <c r="U922" i="1" s="1"/>
  <c r="V922" i="1" s="1"/>
  <c r="H923" i="1"/>
  <c r="U923" i="1" s="1"/>
  <c r="V923" i="1" s="1"/>
  <c r="H924" i="1"/>
  <c r="U924" i="1" s="1"/>
  <c r="V924" i="1" s="1"/>
  <c r="H925" i="1"/>
  <c r="H926" i="1"/>
  <c r="H927" i="1"/>
  <c r="H928" i="1"/>
  <c r="H929" i="1"/>
  <c r="U929" i="1" s="1"/>
  <c r="V929" i="1" s="1"/>
  <c r="H930" i="1"/>
  <c r="U930" i="1" s="1"/>
  <c r="V930" i="1" s="1"/>
  <c r="H931" i="1"/>
  <c r="U931" i="1" s="1"/>
  <c r="V931" i="1" s="1"/>
  <c r="H932" i="1"/>
  <c r="H933" i="1"/>
  <c r="H934" i="1"/>
  <c r="H935" i="1"/>
  <c r="H936" i="1"/>
  <c r="H937" i="1"/>
  <c r="U937" i="1" s="1"/>
  <c r="V937" i="1" s="1"/>
  <c r="H938" i="1"/>
  <c r="U938" i="1" s="1"/>
  <c r="V938" i="1" s="1"/>
  <c r="H939" i="1"/>
  <c r="U939" i="1" s="1"/>
  <c r="V939" i="1" s="1"/>
  <c r="H940" i="1"/>
  <c r="U940" i="1" s="1"/>
  <c r="V940" i="1" s="1"/>
  <c r="H941" i="1"/>
  <c r="H942" i="1"/>
  <c r="H943" i="1"/>
  <c r="H944" i="1"/>
  <c r="H945" i="1"/>
  <c r="U945" i="1" s="1"/>
  <c r="V945" i="1" s="1"/>
  <c r="H946" i="1"/>
  <c r="U946" i="1" s="1"/>
  <c r="V946" i="1" s="1"/>
  <c r="H947" i="1"/>
  <c r="U947" i="1" s="1"/>
  <c r="V947" i="1" s="1"/>
  <c r="H948" i="1"/>
  <c r="U948" i="1" s="1"/>
  <c r="V948" i="1" s="1"/>
  <c r="H949" i="1"/>
  <c r="H950" i="1"/>
  <c r="H951" i="1"/>
  <c r="H952" i="1"/>
  <c r="H953" i="1"/>
  <c r="U953" i="1" s="1"/>
  <c r="V953" i="1" s="1"/>
  <c r="H954" i="1"/>
  <c r="U954" i="1" s="1"/>
  <c r="V954" i="1" s="1"/>
  <c r="H955" i="1"/>
  <c r="U955" i="1" s="1"/>
  <c r="V955" i="1" s="1"/>
  <c r="H956" i="1"/>
  <c r="U956" i="1" s="1"/>
  <c r="V956" i="1" s="1"/>
  <c r="H957" i="1"/>
  <c r="H958" i="1"/>
  <c r="H959" i="1"/>
  <c r="H960" i="1"/>
  <c r="H961" i="1"/>
  <c r="U961" i="1" s="1"/>
  <c r="V961" i="1" s="1"/>
  <c r="H962" i="1"/>
  <c r="U962" i="1" s="1"/>
  <c r="V962" i="1" s="1"/>
  <c r="H963" i="1"/>
  <c r="U963" i="1" s="1"/>
  <c r="V963" i="1" s="1"/>
  <c r="H964" i="1"/>
  <c r="U964" i="1" s="1"/>
  <c r="V964" i="1" s="1"/>
  <c r="H965" i="1"/>
  <c r="H966" i="1"/>
  <c r="H967" i="1"/>
  <c r="H968" i="1"/>
  <c r="H969" i="1"/>
  <c r="U969" i="1" s="1"/>
  <c r="V969" i="1" s="1"/>
  <c r="H970" i="1"/>
  <c r="U970" i="1" s="1"/>
  <c r="V970" i="1" s="1"/>
  <c r="H971" i="1"/>
  <c r="U971" i="1" s="1"/>
  <c r="V971" i="1" s="1"/>
  <c r="H972" i="1"/>
  <c r="U972" i="1" s="1"/>
  <c r="V972" i="1" s="1"/>
  <c r="H973" i="1"/>
  <c r="H974" i="1"/>
  <c r="H975" i="1"/>
  <c r="H976" i="1"/>
  <c r="H977" i="1"/>
  <c r="U977" i="1" s="1"/>
  <c r="V977" i="1" s="1"/>
  <c r="H978" i="1"/>
  <c r="U978" i="1" s="1"/>
  <c r="V978" i="1" s="1"/>
  <c r="H979" i="1"/>
  <c r="U979" i="1" s="1"/>
  <c r="V979" i="1" s="1"/>
  <c r="H980" i="1"/>
  <c r="U980" i="1" s="1"/>
  <c r="V980" i="1" s="1"/>
  <c r="H981" i="1"/>
  <c r="H982" i="1"/>
  <c r="H983" i="1"/>
  <c r="H984" i="1"/>
  <c r="H985" i="1"/>
  <c r="U985" i="1" s="1"/>
  <c r="V985" i="1" s="1"/>
  <c r="H986" i="1"/>
  <c r="U986" i="1" s="1"/>
  <c r="V986" i="1" s="1"/>
  <c r="H987" i="1"/>
  <c r="U987" i="1" s="1"/>
  <c r="V987" i="1" s="1"/>
  <c r="H988" i="1"/>
  <c r="U988" i="1" s="1"/>
  <c r="V988" i="1" s="1"/>
  <c r="H989" i="1"/>
  <c r="H990" i="1"/>
  <c r="H991" i="1"/>
  <c r="H992" i="1"/>
  <c r="H993" i="1"/>
  <c r="U993" i="1" s="1"/>
  <c r="V993" i="1" s="1"/>
  <c r="H994" i="1"/>
  <c r="U994" i="1" s="1"/>
  <c r="V994" i="1" s="1"/>
  <c r="H995" i="1"/>
  <c r="U995" i="1" s="1"/>
  <c r="V995" i="1" s="1"/>
  <c r="H996" i="1"/>
  <c r="H997" i="1"/>
  <c r="H998" i="1"/>
  <c r="H999" i="1"/>
  <c r="H1000" i="1"/>
  <c r="H1001" i="1"/>
  <c r="U1001" i="1" s="1"/>
  <c r="V1001" i="1" s="1"/>
  <c r="H1002" i="1"/>
  <c r="U1002" i="1" s="1"/>
  <c r="V1002" i="1" s="1"/>
  <c r="H1003" i="1"/>
  <c r="U1003" i="1" s="1"/>
  <c r="V1003" i="1" s="1"/>
  <c r="H1004" i="1"/>
  <c r="U1004" i="1" s="1"/>
  <c r="V1004" i="1" s="1"/>
  <c r="H1005" i="1"/>
  <c r="H1006" i="1"/>
  <c r="H1007" i="1"/>
  <c r="H1008" i="1"/>
  <c r="H1009" i="1"/>
  <c r="U1009" i="1" s="1"/>
  <c r="V1009" i="1" s="1"/>
  <c r="H1010" i="1"/>
  <c r="U1010" i="1" s="1"/>
  <c r="V1010" i="1" s="1"/>
  <c r="H1011" i="1"/>
  <c r="U1011" i="1" s="1"/>
  <c r="V1011" i="1" s="1"/>
  <c r="H1012" i="1"/>
  <c r="U1012" i="1" s="1"/>
  <c r="V1012" i="1" s="1"/>
  <c r="H1013" i="1"/>
  <c r="H1014" i="1"/>
  <c r="H1015" i="1"/>
  <c r="H1016" i="1"/>
  <c r="H1017" i="1"/>
  <c r="U1017" i="1" s="1"/>
  <c r="V1017" i="1" s="1"/>
  <c r="H1018" i="1"/>
  <c r="U1018" i="1" s="1"/>
  <c r="V1018" i="1" s="1"/>
  <c r="H1019" i="1"/>
  <c r="U1019" i="1" s="1"/>
  <c r="V1019" i="1" s="1"/>
  <c r="H1020" i="1"/>
  <c r="U1020" i="1" s="1"/>
  <c r="V1020" i="1" s="1"/>
  <c r="H1021" i="1"/>
  <c r="H1022" i="1"/>
  <c r="H1023" i="1"/>
  <c r="H1024" i="1"/>
  <c r="H1025" i="1"/>
  <c r="U1025" i="1" s="1"/>
  <c r="V1025" i="1" s="1"/>
  <c r="H1026" i="1"/>
  <c r="U1026" i="1" s="1"/>
  <c r="V1026" i="1" s="1"/>
  <c r="H1027" i="1"/>
  <c r="U1027" i="1" s="1"/>
  <c r="V1027" i="1" s="1"/>
  <c r="H1028" i="1"/>
  <c r="U1028" i="1" s="1"/>
  <c r="V1028" i="1" s="1"/>
  <c r="H1029" i="1"/>
  <c r="H1030" i="1"/>
  <c r="H1031" i="1"/>
  <c r="H1032" i="1"/>
  <c r="H1033" i="1"/>
  <c r="U1033" i="1" s="1"/>
  <c r="V1033" i="1" s="1"/>
  <c r="H1034" i="1"/>
  <c r="U1034" i="1" s="1"/>
  <c r="V1034" i="1" s="1"/>
  <c r="H1035" i="1"/>
  <c r="U1035" i="1" s="1"/>
  <c r="V1035" i="1" s="1"/>
  <c r="H1036" i="1"/>
  <c r="U1036" i="1" s="1"/>
  <c r="V1036" i="1" s="1"/>
  <c r="H1037" i="1"/>
  <c r="H1038" i="1"/>
  <c r="H1039" i="1"/>
  <c r="H1040" i="1"/>
  <c r="H1041" i="1"/>
  <c r="U1041" i="1" s="1"/>
  <c r="V1041" i="1" s="1"/>
  <c r="H1042" i="1"/>
  <c r="U1042" i="1" s="1"/>
  <c r="V1042" i="1" s="1"/>
  <c r="H1043" i="1"/>
  <c r="U1043" i="1" s="1"/>
  <c r="V1043" i="1" s="1"/>
  <c r="H1044" i="1"/>
  <c r="U1044" i="1" s="1"/>
  <c r="V1044" i="1" s="1"/>
  <c r="H1045" i="1"/>
  <c r="H1046" i="1"/>
  <c r="H1047" i="1"/>
  <c r="H1048" i="1"/>
  <c r="H1049" i="1"/>
  <c r="U1049" i="1" s="1"/>
  <c r="V1049" i="1" s="1"/>
  <c r="H1050" i="1"/>
  <c r="H1051" i="1"/>
  <c r="U1051" i="1" s="1"/>
  <c r="V1051" i="1" s="1"/>
  <c r="H1052" i="1"/>
  <c r="U1052" i="1" s="1"/>
  <c r="V1052" i="1" s="1"/>
  <c r="H1053" i="1"/>
  <c r="H1054" i="1"/>
  <c r="H1055" i="1"/>
  <c r="H1056" i="1"/>
  <c r="H1057" i="1"/>
  <c r="U1057" i="1" s="1"/>
  <c r="V1057" i="1" s="1"/>
  <c r="H1058" i="1"/>
  <c r="U1058" i="1" s="1"/>
  <c r="V1058" i="1" s="1"/>
  <c r="H1059" i="1"/>
  <c r="U1059" i="1" s="1"/>
  <c r="V1059" i="1" s="1"/>
  <c r="H1060" i="1"/>
  <c r="U1060" i="1" s="1"/>
  <c r="V1060" i="1" s="1"/>
  <c r="H1061" i="1"/>
  <c r="H1062" i="1"/>
  <c r="H1063" i="1"/>
  <c r="H1064" i="1"/>
  <c r="H1065" i="1"/>
  <c r="U1065" i="1" s="1"/>
  <c r="V1065" i="1" s="1"/>
  <c r="H1066" i="1"/>
  <c r="U1066" i="1" s="1"/>
  <c r="V1066" i="1" s="1"/>
  <c r="H1067" i="1"/>
  <c r="U1067" i="1" s="1"/>
  <c r="V1067" i="1" s="1"/>
  <c r="H1068" i="1"/>
  <c r="U1068" i="1" s="1"/>
  <c r="V1068" i="1" s="1"/>
  <c r="H1069" i="1"/>
  <c r="H1070" i="1"/>
  <c r="H1071" i="1"/>
  <c r="H1072" i="1"/>
  <c r="H1073" i="1"/>
  <c r="U1073" i="1" s="1"/>
  <c r="V1073" i="1" s="1"/>
  <c r="H1074" i="1"/>
  <c r="U1074" i="1" s="1"/>
  <c r="V1074" i="1" s="1"/>
  <c r="H1075" i="1"/>
  <c r="U1075" i="1" s="1"/>
  <c r="V1075" i="1" s="1"/>
  <c r="H1076" i="1"/>
  <c r="U1076" i="1" s="1"/>
  <c r="V1076" i="1" s="1"/>
  <c r="H1077" i="1"/>
  <c r="H1078" i="1"/>
  <c r="H1079" i="1"/>
  <c r="H1080" i="1"/>
  <c r="H1081" i="1"/>
  <c r="U1081" i="1" s="1"/>
  <c r="V1081" i="1" s="1"/>
  <c r="H1082" i="1"/>
  <c r="U1082" i="1" s="1"/>
  <c r="V1082" i="1" s="1"/>
  <c r="H1083" i="1"/>
  <c r="U1083" i="1" s="1"/>
  <c r="V1083" i="1" s="1"/>
  <c r="H1084" i="1"/>
  <c r="H1085" i="1"/>
  <c r="H1086" i="1"/>
  <c r="H1087" i="1"/>
  <c r="H1088" i="1"/>
  <c r="H1089" i="1"/>
  <c r="U1089" i="1" s="1"/>
  <c r="V1089" i="1" s="1"/>
  <c r="H1090" i="1"/>
  <c r="U1090" i="1" s="1"/>
  <c r="V1090" i="1" s="1"/>
  <c r="H1091" i="1"/>
  <c r="U1091" i="1" s="1"/>
  <c r="V1091" i="1" s="1"/>
  <c r="H1092" i="1"/>
  <c r="U1092" i="1" s="1"/>
  <c r="V1092" i="1" s="1"/>
  <c r="H1093" i="1"/>
  <c r="H1094" i="1"/>
  <c r="H1095" i="1"/>
  <c r="H1096" i="1"/>
  <c r="H1097" i="1"/>
  <c r="U1097" i="1" s="1"/>
  <c r="V1097" i="1" s="1"/>
  <c r="H1098" i="1"/>
  <c r="U1098" i="1" s="1"/>
  <c r="V1098" i="1" s="1"/>
  <c r="H1099" i="1"/>
  <c r="U1099" i="1" s="1"/>
  <c r="V1099" i="1" s="1"/>
  <c r="H1100" i="1"/>
  <c r="U1100" i="1" s="1"/>
  <c r="V1100" i="1" s="1"/>
  <c r="H1101" i="1"/>
  <c r="H1102" i="1"/>
  <c r="H1103" i="1"/>
  <c r="H1104" i="1"/>
  <c r="H1105" i="1"/>
  <c r="U1105" i="1" s="1"/>
  <c r="V1105" i="1" s="1"/>
  <c r="H1106" i="1"/>
  <c r="H1107" i="1"/>
  <c r="H1108" i="1"/>
  <c r="U1108" i="1" s="1"/>
  <c r="V1108" i="1" s="1"/>
  <c r="H1109" i="1"/>
  <c r="H1110" i="1"/>
  <c r="H1111" i="1"/>
  <c r="H1112" i="1"/>
  <c r="H1113" i="1"/>
  <c r="U1113" i="1" s="1"/>
  <c r="V1113" i="1" s="1"/>
  <c r="H1114" i="1"/>
  <c r="U1114" i="1" s="1"/>
  <c r="V1114" i="1" s="1"/>
  <c r="H1115" i="1"/>
  <c r="U1115" i="1" s="1"/>
  <c r="V1115" i="1" s="1"/>
  <c r="H1116" i="1"/>
  <c r="U1116" i="1" s="1"/>
  <c r="V1116" i="1" s="1"/>
  <c r="H1117" i="1"/>
  <c r="H1118" i="1"/>
  <c r="H1119" i="1"/>
  <c r="H1120" i="1"/>
  <c r="H1121" i="1"/>
  <c r="U1121" i="1" s="1"/>
  <c r="V1121" i="1" s="1"/>
  <c r="H1122" i="1"/>
  <c r="U1122" i="1" s="1"/>
  <c r="V1122" i="1" s="1"/>
  <c r="H1123" i="1"/>
  <c r="U1123" i="1" s="1"/>
  <c r="V1123" i="1" s="1"/>
  <c r="H1124" i="1"/>
  <c r="U1124" i="1" s="1"/>
  <c r="V1124" i="1" s="1"/>
  <c r="H1125" i="1"/>
  <c r="H1126" i="1"/>
  <c r="H1127" i="1"/>
  <c r="H1128" i="1"/>
  <c r="H1129" i="1"/>
  <c r="U1129" i="1" s="1"/>
  <c r="V1129" i="1" s="1"/>
  <c r="H1130" i="1"/>
  <c r="U1130" i="1" s="1"/>
  <c r="V1130" i="1" s="1"/>
  <c r="H1131" i="1"/>
  <c r="U1131" i="1" s="1"/>
  <c r="V1131" i="1" s="1"/>
  <c r="H1132" i="1"/>
  <c r="H1133" i="1"/>
  <c r="H1134" i="1"/>
  <c r="H1135" i="1"/>
  <c r="H1136" i="1"/>
  <c r="H1137" i="1"/>
  <c r="U1137" i="1" s="1"/>
  <c r="V1137" i="1" s="1"/>
  <c r="H1138" i="1"/>
  <c r="U1138" i="1" s="1"/>
  <c r="V1138" i="1" s="1"/>
  <c r="H1139" i="1"/>
  <c r="U1139" i="1" s="1"/>
  <c r="V1139" i="1" s="1"/>
  <c r="H1140" i="1"/>
  <c r="U1140" i="1" s="1"/>
  <c r="V1140" i="1" s="1"/>
  <c r="H1141" i="1"/>
  <c r="H1142" i="1"/>
  <c r="H1143" i="1"/>
  <c r="H1144" i="1"/>
  <c r="H1145" i="1"/>
  <c r="U1145" i="1" s="1"/>
  <c r="V1145" i="1" s="1"/>
  <c r="H1146" i="1"/>
  <c r="U1146" i="1" s="1"/>
  <c r="V1146" i="1" s="1"/>
  <c r="H1147" i="1"/>
  <c r="U1147" i="1" s="1"/>
  <c r="V1147" i="1" s="1"/>
  <c r="H1148" i="1"/>
  <c r="U1148" i="1" s="1"/>
  <c r="V1148" i="1" s="1"/>
  <c r="H1149" i="1"/>
  <c r="H1150" i="1"/>
  <c r="H1151" i="1"/>
  <c r="H1152" i="1"/>
  <c r="H1153" i="1"/>
  <c r="U1153" i="1" s="1"/>
  <c r="V1153" i="1" s="1"/>
  <c r="H1154" i="1"/>
  <c r="U1154" i="1" s="1"/>
  <c r="V1154" i="1" s="1"/>
  <c r="H1155" i="1"/>
  <c r="U1155" i="1" s="1"/>
  <c r="V1155" i="1" s="1"/>
  <c r="H1156" i="1"/>
  <c r="U1156" i="1" s="1"/>
  <c r="V1156" i="1" s="1"/>
  <c r="H1157" i="1"/>
  <c r="H1158" i="1"/>
  <c r="H1159" i="1"/>
  <c r="H1160" i="1"/>
  <c r="H1161" i="1"/>
  <c r="U1161" i="1" s="1"/>
  <c r="V1161" i="1" s="1"/>
  <c r="H1162" i="1"/>
  <c r="H1163" i="1"/>
  <c r="U1163" i="1" s="1"/>
  <c r="V1163" i="1" s="1"/>
  <c r="H1164" i="1"/>
  <c r="U1164" i="1" s="1"/>
  <c r="V1164" i="1" s="1"/>
  <c r="H1165" i="1"/>
  <c r="H1166" i="1"/>
  <c r="H1167" i="1"/>
  <c r="H1168" i="1"/>
  <c r="H1169" i="1"/>
  <c r="U1169" i="1" s="1"/>
  <c r="V1169" i="1" s="1"/>
  <c r="H1170" i="1"/>
  <c r="U1170" i="1" s="1"/>
  <c r="V1170" i="1" s="1"/>
  <c r="H1171" i="1"/>
  <c r="U1171" i="1" s="1"/>
  <c r="V1171" i="1" s="1"/>
  <c r="H1172" i="1"/>
  <c r="U1172" i="1" s="1"/>
  <c r="V1172" i="1" s="1"/>
  <c r="H1173" i="1"/>
  <c r="H1174" i="1"/>
  <c r="H1175" i="1"/>
  <c r="H1176" i="1"/>
  <c r="H1177" i="1"/>
  <c r="U1177" i="1" s="1"/>
  <c r="V1177" i="1" s="1"/>
  <c r="H1178" i="1"/>
  <c r="U1178" i="1" s="1"/>
  <c r="V1178" i="1" s="1"/>
  <c r="H1179" i="1"/>
  <c r="U1179" i="1" s="1"/>
  <c r="V1179" i="1" s="1"/>
  <c r="H1180" i="1"/>
  <c r="U1180" i="1" s="1"/>
  <c r="V1180" i="1" s="1"/>
  <c r="H1181" i="1"/>
  <c r="H1182" i="1"/>
  <c r="H1183" i="1"/>
  <c r="H1184" i="1"/>
  <c r="H1185" i="1"/>
  <c r="U1185" i="1" s="1"/>
  <c r="V1185" i="1" s="1"/>
  <c r="H1186" i="1"/>
  <c r="U1186" i="1" s="1"/>
  <c r="V1186" i="1" s="1"/>
  <c r="H1187" i="1"/>
  <c r="U1187" i="1" s="1"/>
  <c r="V1187" i="1" s="1"/>
  <c r="H1188" i="1"/>
  <c r="U1188" i="1" s="1"/>
  <c r="V1188" i="1" s="1"/>
  <c r="H1189" i="1"/>
  <c r="H1190" i="1"/>
  <c r="H1191" i="1"/>
  <c r="H1192" i="1"/>
  <c r="H1193" i="1"/>
  <c r="U1193" i="1" s="1"/>
  <c r="V1193" i="1" s="1"/>
  <c r="H1194" i="1"/>
  <c r="U1194" i="1" s="1"/>
  <c r="V1194" i="1" s="1"/>
  <c r="H1195" i="1"/>
  <c r="U1195" i="1" s="1"/>
  <c r="V1195" i="1" s="1"/>
  <c r="H1196" i="1"/>
  <c r="U1196" i="1" s="1"/>
  <c r="V1196" i="1" s="1"/>
  <c r="H1197" i="1"/>
  <c r="H1198" i="1"/>
  <c r="H1199" i="1"/>
  <c r="H1200" i="1"/>
  <c r="H1201" i="1"/>
  <c r="U1201" i="1" s="1"/>
  <c r="V1201" i="1" s="1"/>
  <c r="H1202" i="1"/>
  <c r="U1202" i="1" s="1"/>
  <c r="V1202" i="1" s="1"/>
  <c r="H1203" i="1"/>
  <c r="U1203" i="1" s="1"/>
  <c r="V1203" i="1" s="1"/>
  <c r="H1204" i="1"/>
  <c r="U1204" i="1" s="1"/>
  <c r="V1204" i="1" s="1"/>
  <c r="H1205" i="1"/>
  <c r="H1206" i="1"/>
  <c r="H1207" i="1"/>
  <c r="H1208" i="1"/>
  <c r="H1209" i="1"/>
  <c r="U1209" i="1" s="1"/>
  <c r="V1209" i="1" s="1"/>
  <c r="H1210" i="1"/>
  <c r="U1210" i="1" s="1"/>
  <c r="V1210" i="1" s="1"/>
  <c r="H1211" i="1"/>
  <c r="U1211" i="1" s="1"/>
  <c r="V1211" i="1" s="1"/>
  <c r="H1212" i="1"/>
  <c r="U1212" i="1" s="1"/>
  <c r="V1212" i="1" s="1"/>
  <c r="H1213" i="1"/>
  <c r="H1214" i="1"/>
  <c r="H1215" i="1"/>
  <c r="H1216" i="1"/>
  <c r="H1217" i="1"/>
  <c r="U1217" i="1" s="1"/>
  <c r="V1217" i="1" s="1"/>
  <c r="H1218" i="1"/>
  <c r="U1218" i="1" s="1"/>
  <c r="V1218" i="1" s="1"/>
  <c r="H1219" i="1"/>
  <c r="U1219" i="1" s="1"/>
  <c r="V1219" i="1" s="1"/>
  <c r="H1220" i="1"/>
  <c r="H1221" i="1"/>
  <c r="H1222" i="1"/>
  <c r="H1223" i="1"/>
  <c r="H1224" i="1"/>
  <c r="H1225" i="1"/>
  <c r="U1225" i="1" s="1"/>
  <c r="V1225" i="1" s="1"/>
  <c r="H1226" i="1"/>
  <c r="U1226" i="1" s="1"/>
  <c r="V1226" i="1" s="1"/>
  <c r="H1227" i="1"/>
  <c r="U1227" i="1" s="1"/>
  <c r="V1227" i="1" s="1"/>
  <c r="H1228" i="1"/>
  <c r="U1228" i="1" s="1"/>
  <c r="V1228" i="1" s="1"/>
  <c r="H1229" i="1"/>
  <c r="H1230" i="1"/>
  <c r="H1231" i="1"/>
  <c r="H1232" i="1"/>
  <c r="H1233" i="1"/>
  <c r="U1233" i="1" s="1"/>
  <c r="V1233" i="1" s="1"/>
  <c r="H1234" i="1"/>
  <c r="U1234" i="1" s="1"/>
  <c r="V1234" i="1" s="1"/>
  <c r="H1235" i="1"/>
  <c r="U1235" i="1" s="1"/>
  <c r="V1235" i="1" s="1"/>
  <c r="H1236" i="1"/>
  <c r="U1236" i="1" s="1"/>
  <c r="V1236" i="1" s="1"/>
  <c r="H1237" i="1"/>
  <c r="H1238" i="1"/>
  <c r="H1239" i="1"/>
  <c r="H1240" i="1"/>
  <c r="H1241" i="1"/>
  <c r="U1241" i="1" s="1"/>
  <c r="V1241" i="1" s="1"/>
  <c r="H1242" i="1"/>
  <c r="U1242" i="1" s="1"/>
  <c r="V1242" i="1" s="1"/>
  <c r="H1243" i="1"/>
  <c r="U1243" i="1" s="1"/>
  <c r="V1243" i="1" s="1"/>
  <c r="H1244" i="1"/>
  <c r="U1244" i="1" s="1"/>
  <c r="V1244" i="1" s="1"/>
  <c r="H1245" i="1"/>
  <c r="H1246" i="1"/>
  <c r="H1247" i="1"/>
  <c r="H1248" i="1"/>
  <c r="H1249" i="1"/>
  <c r="U1249" i="1" s="1"/>
  <c r="V1249" i="1" s="1"/>
  <c r="H1250" i="1"/>
  <c r="U1250" i="1" s="1"/>
  <c r="V1250" i="1" s="1"/>
  <c r="H1251" i="1"/>
  <c r="U1251" i="1" s="1"/>
  <c r="V1251" i="1" s="1"/>
  <c r="H1252" i="1"/>
  <c r="U1252" i="1" s="1"/>
  <c r="V1252" i="1" s="1"/>
  <c r="H1253" i="1"/>
  <c r="H1254" i="1"/>
  <c r="H1255" i="1"/>
  <c r="H1256" i="1"/>
  <c r="H1257" i="1"/>
  <c r="U1257" i="1" s="1"/>
  <c r="V1257" i="1" s="1"/>
  <c r="H1258" i="1"/>
  <c r="U1258" i="1" s="1"/>
  <c r="V1258" i="1" s="1"/>
  <c r="H1259" i="1"/>
  <c r="U1259" i="1" s="1"/>
  <c r="V1259" i="1" s="1"/>
  <c r="H1260" i="1"/>
  <c r="U1260" i="1" s="1"/>
  <c r="V1260" i="1" s="1"/>
  <c r="H1261" i="1"/>
  <c r="H1262" i="1"/>
  <c r="H1263" i="1"/>
  <c r="H1264" i="1"/>
  <c r="H1265" i="1"/>
  <c r="U1265" i="1" s="1"/>
  <c r="V1265" i="1" s="1"/>
  <c r="H1266" i="1"/>
  <c r="U1266" i="1" s="1"/>
  <c r="V1266" i="1" s="1"/>
  <c r="H1267" i="1"/>
  <c r="U1267" i="1" s="1"/>
  <c r="V1267" i="1" s="1"/>
  <c r="H1268" i="1"/>
  <c r="U1268" i="1" s="1"/>
  <c r="V1268" i="1" s="1"/>
  <c r="H1269" i="1"/>
  <c r="H1270" i="1"/>
  <c r="H1271" i="1"/>
  <c r="H1272" i="1"/>
  <c r="H1273" i="1"/>
  <c r="U1273" i="1" s="1"/>
  <c r="V1273" i="1" s="1"/>
  <c r="H1274" i="1"/>
  <c r="U1274" i="1" s="1"/>
  <c r="V1274" i="1" s="1"/>
  <c r="H1275" i="1"/>
  <c r="U1275" i="1" s="1"/>
  <c r="V1275" i="1" s="1"/>
  <c r="H1276" i="1"/>
  <c r="U1276" i="1" s="1"/>
  <c r="V1276" i="1" s="1"/>
  <c r="H1277" i="1"/>
  <c r="H1278" i="1"/>
  <c r="H1279" i="1"/>
  <c r="H1280" i="1"/>
  <c r="H1281" i="1"/>
  <c r="U1281" i="1" s="1"/>
  <c r="V1281" i="1" s="1"/>
  <c r="H1282" i="1"/>
  <c r="U1282" i="1" s="1"/>
  <c r="V1282" i="1" s="1"/>
  <c r="H1283" i="1"/>
  <c r="U1283" i="1" s="1"/>
  <c r="V1283" i="1" s="1"/>
  <c r="H1284" i="1"/>
  <c r="H1285" i="1"/>
  <c r="H1286" i="1"/>
  <c r="H1287" i="1"/>
  <c r="H1288" i="1"/>
  <c r="H1289" i="1"/>
  <c r="U1289" i="1" s="1"/>
  <c r="V1289" i="1" s="1"/>
  <c r="H1290" i="1"/>
  <c r="U1290" i="1" s="1"/>
  <c r="V1290" i="1" s="1"/>
  <c r="H1291" i="1"/>
  <c r="U1291" i="1" s="1"/>
  <c r="V1291" i="1" s="1"/>
  <c r="H1292" i="1"/>
  <c r="U1292" i="1" s="1"/>
  <c r="V1292" i="1" s="1"/>
  <c r="H1293" i="1"/>
  <c r="H1294" i="1"/>
  <c r="H1295" i="1"/>
  <c r="H1296" i="1"/>
  <c r="H1297" i="1"/>
  <c r="U1297" i="1" s="1"/>
  <c r="V1297" i="1" s="1"/>
  <c r="H1298" i="1"/>
  <c r="U1298" i="1" s="1"/>
  <c r="V1298" i="1" s="1"/>
  <c r="H1299" i="1"/>
  <c r="U1299" i="1" s="1"/>
  <c r="V1299" i="1" s="1"/>
  <c r="H1300" i="1"/>
  <c r="U1300" i="1" s="1"/>
  <c r="V1300" i="1" s="1"/>
  <c r="H1301" i="1"/>
  <c r="H1302" i="1"/>
  <c r="H1303" i="1"/>
  <c r="H1304" i="1"/>
  <c r="H1305" i="1"/>
  <c r="H1306" i="1"/>
  <c r="U1306" i="1" s="1"/>
  <c r="V1306" i="1" s="1"/>
  <c r="H1307" i="1"/>
  <c r="U1307" i="1" s="1"/>
  <c r="V1307" i="1" s="1"/>
  <c r="H1308" i="1"/>
  <c r="H1309" i="1"/>
  <c r="H1310" i="1"/>
  <c r="H1311" i="1"/>
  <c r="H1312" i="1"/>
  <c r="H1313" i="1"/>
  <c r="U1313" i="1" s="1"/>
  <c r="V1313" i="1" s="1"/>
  <c r="H1314" i="1"/>
  <c r="U1314" i="1" s="1"/>
  <c r="V1314" i="1" s="1"/>
  <c r="H1315" i="1"/>
  <c r="U1315" i="1" s="1"/>
  <c r="V1315" i="1" s="1"/>
  <c r="H1316" i="1"/>
  <c r="U1316" i="1" s="1"/>
  <c r="V1316" i="1" s="1"/>
  <c r="H1317" i="1"/>
  <c r="H1318" i="1"/>
  <c r="H1319" i="1"/>
  <c r="H1320" i="1"/>
  <c r="H1321" i="1"/>
  <c r="U1321" i="1" s="1"/>
  <c r="V1321" i="1" s="1"/>
  <c r="H1322" i="1"/>
  <c r="U1322" i="1" s="1"/>
  <c r="V1322" i="1" s="1"/>
  <c r="H1323" i="1"/>
  <c r="U1323" i="1" s="1"/>
  <c r="V1323" i="1" s="1"/>
  <c r="H1324" i="1"/>
  <c r="U1324" i="1" s="1"/>
  <c r="V1324" i="1" s="1"/>
  <c r="H1325" i="1"/>
  <c r="H1326" i="1"/>
  <c r="H1327" i="1"/>
  <c r="H1328" i="1"/>
  <c r="H1329" i="1"/>
  <c r="U1329" i="1" s="1"/>
  <c r="V1329" i="1" s="1"/>
  <c r="H1330" i="1"/>
  <c r="U1330" i="1" s="1"/>
  <c r="V1330" i="1" s="1"/>
  <c r="H1331" i="1"/>
  <c r="U1331" i="1" s="1"/>
  <c r="V1331" i="1" s="1"/>
  <c r="H1332" i="1"/>
  <c r="U1332" i="1" s="1"/>
  <c r="V1332" i="1" s="1"/>
  <c r="H1333" i="1"/>
  <c r="H1334" i="1"/>
  <c r="H1335" i="1"/>
  <c r="H1336" i="1"/>
  <c r="H1337" i="1"/>
  <c r="H1338" i="1"/>
  <c r="U1338" i="1" s="1"/>
  <c r="V1338" i="1" s="1"/>
  <c r="H1339" i="1"/>
  <c r="U1339" i="1" s="1"/>
  <c r="V1339" i="1" s="1"/>
  <c r="H1340" i="1"/>
  <c r="U1340" i="1" s="1"/>
  <c r="V1340" i="1" s="1"/>
  <c r="H1341" i="1"/>
  <c r="H1342" i="1"/>
  <c r="H1343" i="1"/>
  <c r="H1344" i="1"/>
  <c r="H1345" i="1"/>
  <c r="U1345" i="1" s="1"/>
  <c r="V1345" i="1" s="1"/>
  <c r="H1346" i="1"/>
  <c r="U1346" i="1" s="1"/>
  <c r="V1346" i="1" s="1"/>
  <c r="H1347" i="1"/>
  <c r="U1347" i="1" s="1"/>
  <c r="V1347" i="1" s="1"/>
  <c r="H1348" i="1"/>
  <c r="U1348" i="1" s="1"/>
  <c r="V1348" i="1" s="1"/>
  <c r="H1349" i="1"/>
  <c r="H1350" i="1"/>
  <c r="H1351" i="1"/>
  <c r="H1352" i="1"/>
  <c r="H1353" i="1"/>
  <c r="U1353" i="1" s="1"/>
  <c r="V1353" i="1" s="1"/>
  <c r="H1354" i="1"/>
  <c r="U1354" i="1" s="1"/>
  <c r="V1354" i="1" s="1"/>
  <c r="H1355" i="1"/>
  <c r="U1355" i="1" s="1"/>
  <c r="V1355" i="1" s="1"/>
  <c r="H1356" i="1"/>
  <c r="U1356" i="1" s="1"/>
  <c r="V1356" i="1" s="1"/>
  <c r="H1357" i="1"/>
  <c r="H1358" i="1"/>
  <c r="H1359" i="1"/>
  <c r="H1360" i="1"/>
  <c r="H1361" i="1"/>
  <c r="U1361" i="1" s="1"/>
  <c r="V1361" i="1" s="1"/>
  <c r="H1362" i="1"/>
  <c r="U1362" i="1" s="1"/>
  <c r="V1362" i="1" s="1"/>
  <c r="H1363" i="1"/>
  <c r="U1363" i="1" s="1"/>
  <c r="V1363" i="1" s="1"/>
  <c r="H1364" i="1"/>
  <c r="U1364" i="1" s="1"/>
  <c r="V1364" i="1" s="1"/>
  <c r="H1365" i="1"/>
  <c r="H1366" i="1"/>
  <c r="H1367" i="1"/>
  <c r="H1368" i="1"/>
  <c r="H1369" i="1"/>
  <c r="H1370" i="1"/>
  <c r="U1370" i="1" s="1"/>
  <c r="V1370" i="1" s="1"/>
  <c r="H1371" i="1"/>
  <c r="U1371" i="1" s="1"/>
  <c r="V1371" i="1" s="1"/>
  <c r="H1372" i="1"/>
  <c r="U1372" i="1" s="1"/>
  <c r="V1372" i="1" s="1"/>
  <c r="H1373" i="1"/>
  <c r="H1374" i="1"/>
  <c r="H1375" i="1"/>
  <c r="H1376" i="1"/>
  <c r="H1377" i="1"/>
  <c r="U1377" i="1" s="1"/>
  <c r="V1377" i="1" s="1"/>
  <c r="H1378" i="1"/>
  <c r="U1378" i="1" s="1"/>
  <c r="V1378" i="1" s="1"/>
  <c r="H1379" i="1"/>
  <c r="U1379" i="1" s="1"/>
  <c r="V1379" i="1" s="1"/>
  <c r="H1380" i="1"/>
  <c r="U1380" i="1" s="1"/>
  <c r="V1380" i="1" s="1"/>
  <c r="H1381" i="1"/>
  <c r="H1382" i="1"/>
  <c r="H1383" i="1"/>
  <c r="H1384" i="1"/>
  <c r="H1385" i="1"/>
  <c r="U1385" i="1" s="1"/>
  <c r="V1385" i="1" s="1"/>
  <c r="H1386" i="1"/>
  <c r="U1386" i="1" s="1"/>
  <c r="V1386" i="1" s="1"/>
  <c r="H1387" i="1"/>
  <c r="U1387" i="1" s="1"/>
  <c r="V1387" i="1" s="1"/>
  <c r="H1388" i="1"/>
  <c r="U1388" i="1" s="1"/>
  <c r="V1388" i="1" s="1"/>
  <c r="H1389" i="1"/>
  <c r="H1390" i="1"/>
  <c r="H1391" i="1"/>
  <c r="H1392" i="1"/>
  <c r="H1393" i="1"/>
  <c r="U1393" i="1" s="1"/>
  <c r="V1393" i="1" s="1"/>
  <c r="H1394" i="1"/>
  <c r="U1394" i="1" s="1"/>
  <c r="V1394" i="1" s="1"/>
  <c r="H1395" i="1"/>
  <c r="U1395" i="1" s="1"/>
  <c r="V1395" i="1" s="1"/>
  <c r="H1396" i="1"/>
  <c r="U1396" i="1" s="1"/>
  <c r="V1396" i="1" s="1"/>
  <c r="H1397" i="1"/>
  <c r="H1398" i="1"/>
  <c r="H1399" i="1"/>
  <c r="H1400" i="1"/>
  <c r="H1401" i="1"/>
  <c r="H1402" i="1"/>
  <c r="U1402" i="1" s="1"/>
  <c r="V1402" i="1" s="1"/>
  <c r="H1403" i="1"/>
  <c r="U1403" i="1" s="1"/>
  <c r="V1403" i="1" s="1"/>
  <c r="H1404" i="1"/>
  <c r="U1404" i="1" s="1"/>
  <c r="V1404" i="1" s="1"/>
  <c r="H1405" i="1"/>
  <c r="H1406" i="1"/>
  <c r="H1407" i="1"/>
  <c r="H1408" i="1"/>
  <c r="H1409" i="1"/>
  <c r="U1409" i="1" s="1"/>
  <c r="V1409" i="1" s="1"/>
  <c r="H1410" i="1"/>
  <c r="U1410" i="1" s="1"/>
  <c r="V1410" i="1" s="1"/>
  <c r="H1411" i="1"/>
  <c r="U1411" i="1" s="1"/>
  <c r="V1411" i="1" s="1"/>
  <c r="H1412" i="1"/>
  <c r="U1412" i="1" s="1"/>
  <c r="V1412" i="1" s="1"/>
  <c r="H1413" i="1"/>
  <c r="H1414" i="1"/>
  <c r="H1415" i="1"/>
  <c r="H1416" i="1"/>
  <c r="H1417" i="1"/>
  <c r="U1417" i="1" s="1"/>
  <c r="V1417" i="1" s="1"/>
  <c r="H1418" i="1"/>
  <c r="U1418" i="1" s="1"/>
  <c r="V1418" i="1" s="1"/>
  <c r="H1419" i="1"/>
  <c r="U1419" i="1" s="1"/>
  <c r="V1419" i="1" s="1"/>
  <c r="H1420" i="1"/>
  <c r="U1420" i="1" s="1"/>
  <c r="V1420" i="1" s="1"/>
  <c r="H1421" i="1"/>
  <c r="H1422" i="1"/>
  <c r="H1423" i="1"/>
  <c r="H1424" i="1"/>
  <c r="H1425" i="1"/>
  <c r="U1425" i="1" s="1"/>
  <c r="V1425" i="1" s="1"/>
  <c r="H1426" i="1"/>
  <c r="U1426" i="1" s="1"/>
  <c r="V1426" i="1" s="1"/>
  <c r="H1427" i="1"/>
  <c r="U1427" i="1" s="1"/>
  <c r="V1427" i="1" s="1"/>
  <c r="H1428" i="1"/>
  <c r="U1428" i="1" s="1"/>
  <c r="V1428" i="1" s="1"/>
  <c r="H1429" i="1"/>
  <c r="H1430" i="1"/>
  <c r="H1431" i="1"/>
  <c r="H1432" i="1"/>
  <c r="H1433" i="1"/>
  <c r="H1434" i="1"/>
  <c r="U1434" i="1" s="1"/>
  <c r="V1434" i="1" s="1"/>
  <c r="H1435" i="1"/>
  <c r="U1435" i="1" s="1"/>
  <c r="V1435" i="1" s="1"/>
  <c r="H1436" i="1"/>
  <c r="U1436" i="1" s="1"/>
  <c r="V1436" i="1" s="1"/>
  <c r="H1437" i="1"/>
  <c r="H1438" i="1"/>
  <c r="H1439" i="1"/>
  <c r="H1440" i="1"/>
  <c r="H1441" i="1"/>
  <c r="U1441" i="1" s="1"/>
  <c r="V1441" i="1" s="1"/>
  <c r="H1442" i="1"/>
  <c r="U1442" i="1" s="1"/>
  <c r="V1442" i="1" s="1"/>
  <c r="H1443" i="1"/>
  <c r="U1443" i="1" s="1"/>
  <c r="V1443" i="1" s="1"/>
  <c r="H1444" i="1"/>
  <c r="U1444" i="1" s="1"/>
  <c r="V1444" i="1" s="1"/>
  <c r="H1445" i="1"/>
  <c r="H1446" i="1"/>
  <c r="H1447" i="1"/>
  <c r="H1448" i="1"/>
  <c r="H1449" i="1"/>
  <c r="U1449" i="1" s="1"/>
  <c r="V1449" i="1" s="1"/>
  <c r="H1450" i="1"/>
  <c r="U1450" i="1" s="1"/>
  <c r="V1450" i="1" s="1"/>
  <c r="H1451" i="1"/>
  <c r="U1451" i="1" s="1"/>
  <c r="V1451" i="1" s="1"/>
  <c r="H1452" i="1"/>
  <c r="U1452" i="1" s="1"/>
  <c r="V1452" i="1" s="1"/>
  <c r="H1453" i="1"/>
  <c r="H1454" i="1"/>
  <c r="H1455" i="1"/>
  <c r="H1456" i="1"/>
  <c r="H1457" i="1"/>
  <c r="U1457" i="1" s="1"/>
  <c r="V1457" i="1" s="1"/>
  <c r="H1458" i="1"/>
  <c r="U1458" i="1" s="1"/>
  <c r="V1458" i="1" s="1"/>
  <c r="H1459" i="1"/>
  <c r="U1459" i="1" s="1"/>
  <c r="V1459" i="1" s="1"/>
  <c r="H1460" i="1"/>
  <c r="U1460" i="1" s="1"/>
  <c r="V1460" i="1" s="1"/>
  <c r="H1461" i="1"/>
  <c r="H1462" i="1"/>
  <c r="H1463" i="1"/>
  <c r="H1464" i="1"/>
  <c r="H1465" i="1"/>
  <c r="H1466" i="1"/>
  <c r="U1466" i="1" s="1"/>
  <c r="V1466" i="1" s="1"/>
  <c r="H1467" i="1"/>
  <c r="U1467" i="1" s="1"/>
  <c r="V1467" i="1" s="1"/>
  <c r="H1468" i="1"/>
  <c r="U1468" i="1" s="1"/>
  <c r="V1468" i="1" s="1"/>
  <c r="H1469" i="1"/>
  <c r="H1470" i="1"/>
  <c r="H1471" i="1"/>
  <c r="H1472" i="1"/>
  <c r="H1473" i="1"/>
  <c r="U1473" i="1" s="1"/>
  <c r="V1473" i="1" s="1"/>
  <c r="H1474" i="1"/>
  <c r="U1474" i="1" s="1"/>
  <c r="V1474" i="1" s="1"/>
  <c r="H1475" i="1"/>
  <c r="U1475" i="1" s="1"/>
  <c r="V1475" i="1" s="1"/>
  <c r="H1476" i="1"/>
  <c r="U1476" i="1" s="1"/>
  <c r="V1476" i="1" s="1"/>
  <c r="H1477" i="1"/>
  <c r="H1478" i="1"/>
  <c r="H1479" i="1"/>
  <c r="H1480" i="1"/>
  <c r="H1481" i="1"/>
  <c r="U1481" i="1" s="1"/>
  <c r="V1481" i="1" s="1"/>
  <c r="H1482" i="1"/>
  <c r="U1482" i="1" s="1"/>
  <c r="V1482" i="1" s="1"/>
  <c r="H1483" i="1"/>
  <c r="U1483" i="1" s="1"/>
  <c r="V1483" i="1" s="1"/>
  <c r="H1484" i="1"/>
  <c r="U1484" i="1" s="1"/>
  <c r="V1484" i="1" s="1"/>
  <c r="H1485" i="1"/>
  <c r="H1486" i="1"/>
  <c r="H1487" i="1"/>
  <c r="H1488" i="1"/>
  <c r="H1489" i="1"/>
  <c r="U1489" i="1" s="1"/>
  <c r="V1489" i="1" s="1"/>
  <c r="H1490" i="1"/>
  <c r="U1490" i="1" s="1"/>
  <c r="V1490" i="1" s="1"/>
  <c r="H1491" i="1"/>
  <c r="U1491" i="1" s="1"/>
  <c r="V1491" i="1" s="1"/>
  <c r="H1492" i="1"/>
  <c r="H1493" i="1"/>
  <c r="H1494" i="1"/>
  <c r="H1495" i="1"/>
  <c r="H1496" i="1"/>
  <c r="H1497" i="1"/>
  <c r="H1498" i="1"/>
  <c r="U1498" i="1" s="1"/>
  <c r="V1498" i="1" s="1"/>
  <c r="H1499" i="1"/>
  <c r="U1499" i="1" s="1"/>
  <c r="V1499" i="1" s="1"/>
  <c r="H1500" i="1"/>
  <c r="U1500" i="1" s="1"/>
  <c r="V1500" i="1" s="1"/>
  <c r="H1501" i="1"/>
  <c r="H1502" i="1"/>
  <c r="H1503" i="1"/>
  <c r="H1504" i="1"/>
  <c r="H1505" i="1"/>
  <c r="U1505" i="1" s="1"/>
  <c r="V1505" i="1" s="1"/>
  <c r="H1506" i="1"/>
  <c r="U1506" i="1" s="1"/>
  <c r="V1506" i="1" s="1"/>
  <c r="H1507" i="1"/>
  <c r="U1507" i="1" s="1"/>
  <c r="V1507" i="1" s="1"/>
  <c r="H1508" i="1"/>
  <c r="U1508" i="1" s="1"/>
  <c r="V1508" i="1" s="1"/>
  <c r="H1509" i="1"/>
  <c r="H1510" i="1"/>
  <c r="H1511" i="1"/>
  <c r="H1512" i="1"/>
  <c r="H1513" i="1"/>
  <c r="U1513" i="1" s="1"/>
  <c r="V1513" i="1" s="1"/>
  <c r="H1514" i="1"/>
  <c r="U1514" i="1" s="1"/>
  <c r="V1514" i="1" s="1"/>
  <c r="H1515" i="1"/>
  <c r="U1515" i="1" s="1"/>
  <c r="V1515" i="1" s="1"/>
  <c r="H1516" i="1"/>
  <c r="H1517" i="1"/>
  <c r="H1518" i="1"/>
  <c r="H1519" i="1"/>
  <c r="H1520" i="1"/>
  <c r="H1521" i="1"/>
  <c r="U1521" i="1" s="1"/>
  <c r="V1521" i="1" s="1"/>
  <c r="H1522" i="1"/>
  <c r="U1522" i="1" s="1"/>
  <c r="V1522" i="1" s="1"/>
  <c r="H1523" i="1"/>
  <c r="U1523" i="1" s="1"/>
  <c r="V1523" i="1" s="1"/>
  <c r="H1524" i="1"/>
  <c r="U1524" i="1" s="1"/>
  <c r="V1524" i="1" s="1"/>
  <c r="H1525" i="1"/>
  <c r="H1526" i="1"/>
  <c r="H1527" i="1"/>
  <c r="H1528" i="1"/>
  <c r="H1529" i="1"/>
  <c r="H1530" i="1"/>
  <c r="U1530" i="1" s="1"/>
  <c r="V1530" i="1" s="1"/>
  <c r="H1531" i="1"/>
  <c r="U1531" i="1" s="1"/>
  <c r="V1531" i="1" s="1"/>
  <c r="H1532" i="1"/>
  <c r="U1532" i="1" s="1"/>
  <c r="V1532" i="1" s="1"/>
  <c r="H1533" i="1"/>
  <c r="H1534" i="1"/>
  <c r="H1535" i="1"/>
  <c r="H1536" i="1"/>
  <c r="H1537" i="1"/>
  <c r="U1537" i="1" s="1"/>
  <c r="V1537" i="1" s="1"/>
  <c r="H1538" i="1"/>
  <c r="U1538" i="1" s="1"/>
  <c r="V1538" i="1" s="1"/>
  <c r="H1539" i="1"/>
  <c r="U1539" i="1" s="1"/>
  <c r="V1539" i="1" s="1"/>
  <c r="H1540" i="1"/>
  <c r="H1541" i="1"/>
  <c r="H1542" i="1"/>
  <c r="H1543" i="1"/>
  <c r="H1544" i="1"/>
  <c r="H1545" i="1"/>
  <c r="U1545" i="1" s="1"/>
  <c r="V1545" i="1" s="1"/>
  <c r="H1546" i="1"/>
  <c r="U1546" i="1" s="1"/>
  <c r="V1546" i="1" s="1"/>
  <c r="H1547" i="1"/>
  <c r="U1547" i="1" s="1"/>
  <c r="V1547" i="1" s="1"/>
  <c r="H1548" i="1"/>
  <c r="U1548" i="1" s="1"/>
  <c r="V1548" i="1" s="1"/>
  <c r="H1549" i="1"/>
  <c r="H1550" i="1"/>
  <c r="H1551" i="1"/>
  <c r="H1552" i="1"/>
  <c r="H1553" i="1"/>
  <c r="U1553" i="1" s="1"/>
  <c r="V1553" i="1" s="1"/>
  <c r="H1554" i="1"/>
  <c r="U1554" i="1" s="1"/>
  <c r="V1554" i="1" s="1"/>
  <c r="H1555" i="1"/>
  <c r="U1555" i="1" s="1"/>
  <c r="V1555" i="1" s="1"/>
  <c r="H1556" i="1"/>
  <c r="U1556" i="1" s="1"/>
  <c r="V1556" i="1" s="1"/>
  <c r="H1557" i="1"/>
  <c r="H1558" i="1"/>
  <c r="H1559" i="1"/>
  <c r="H1560" i="1"/>
  <c r="H1561" i="1"/>
  <c r="H1562" i="1"/>
  <c r="U1562" i="1" s="1"/>
  <c r="V1562" i="1" s="1"/>
  <c r="H1563" i="1"/>
  <c r="U1563" i="1" s="1"/>
  <c r="V1563" i="1" s="1"/>
  <c r="H1564" i="1"/>
  <c r="H1565" i="1"/>
  <c r="H1566" i="1"/>
  <c r="H1567" i="1"/>
  <c r="H1568" i="1"/>
  <c r="H1569" i="1"/>
  <c r="U1569" i="1" s="1"/>
  <c r="V1569" i="1" s="1"/>
  <c r="H1570" i="1"/>
  <c r="U1570" i="1" s="1"/>
  <c r="V1570" i="1" s="1"/>
  <c r="H1571" i="1"/>
  <c r="U1571" i="1" s="1"/>
  <c r="V1571" i="1" s="1"/>
  <c r="H1572" i="1"/>
  <c r="U1572" i="1" s="1"/>
  <c r="V1572" i="1" s="1"/>
  <c r="H1573" i="1"/>
  <c r="H1574" i="1"/>
  <c r="H1575" i="1"/>
  <c r="H1576" i="1"/>
  <c r="H1577" i="1"/>
  <c r="U1577" i="1" s="1"/>
  <c r="V1577" i="1" s="1"/>
  <c r="H1578" i="1"/>
  <c r="U1578" i="1" s="1"/>
  <c r="V1578" i="1" s="1"/>
  <c r="H1579" i="1"/>
  <c r="U1579" i="1" s="1"/>
  <c r="V1579" i="1" s="1"/>
  <c r="H1580" i="1"/>
  <c r="U1580" i="1" s="1"/>
  <c r="V1580" i="1" s="1"/>
  <c r="H1581" i="1"/>
  <c r="H1582" i="1"/>
  <c r="H1583" i="1"/>
  <c r="H1584" i="1"/>
  <c r="H1585" i="1"/>
  <c r="U1585" i="1" s="1"/>
  <c r="V1585" i="1" s="1"/>
  <c r="H1586" i="1"/>
  <c r="U1586" i="1" s="1"/>
  <c r="V1586" i="1" s="1"/>
  <c r="H1587" i="1"/>
  <c r="U1587" i="1" s="1"/>
  <c r="V1587" i="1" s="1"/>
  <c r="H1588" i="1"/>
  <c r="U1588" i="1" s="1"/>
  <c r="V1588" i="1" s="1"/>
  <c r="H1589" i="1"/>
  <c r="H1590" i="1"/>
  <c r="H1591" i="1"/>
  <c r="H1592" i="1"/>
  <c r="H1593" i="1"/>
  <c r="H1594" i="1"/>
  <c r="U1594" i="1" s="1"/>
  <c r="V1594" i="1" s="1"/>
  <c r="H1595" i="1"/>
  <c r="U1595" i="1" s="1"/>
  <c r="V1595" i="1" s="1"/>
  <c r="H1596" i="1"/>
  <c r="U1596" i="1" s="1"/>
  <c r="V1596" i="1" s="1"/>
  <c r="H1597" i="1"/>
  <c r="H1598" i="1"/>
  <c r="H1599" i="1"/>
  <c r="H1600" i="1"/>
  <c r="H1601" i="1"/>
  <c r="U1601" i="1" s="1"/>
  <c r="V1601" i="1" s="1"/>
  <c r="H1602" i="1"/>
  <c r="U1602" i="1" s="1"/>
  <c r="V1602" i="1" s="1"/>
  <c r="H1603" i="1"/>
  <c r="U1603" i="1" s="1"/>
  <c r="V1603" i="1" s="1"/>
  <c r="H1604" i="1"/>
  <c r="U1604" i="1" s="1"/>
  <c r="V1604" i="1" s="1"/>
  <c r="H1605" i="1"/>
  <c r="H1606" i="1"/>
  <c r="H1607" i="1"/>
  <c r="H1608" i="1"/>
  <c r="H1609" i="1"/>
  <c r="U1609" i="1" s="1"/>
  <c r="V1609" i="1" s="1"/>
  <c r="H1610" i="1"/>
  <c r="U1610" i="1" s="1"/>
  <c r="V1610" i="1" s="1"/>
  <c r="H1611" i="1"/>
  <c r="U1611" i="1" s="1"/>
  <c r="V1611" i="1" s="1"/>
  <c r="H1612" i="1"/>
  <c r="U1612" i="1" s="1"/>
  <c r="V1612" i="1" s="1"/>
  <c r="H1613" i="1"/>
  <c r="H1614" i="1"/>
  <c r="H1615" i="1"/>
  <c r="H1616" i="1"/>
  <c r="H1617" i="1"/>
  <c r="U1617" i="1" s="1"/>
  <c r="V1617" i="1" s="1"/>
  <c r="H1618" i="1"/>
  <c r="U1618" i="1" s="1"/>
  <c r="V1618" i="1" s="1"/>
  <c r="H1619" i="1"/>
  <c r="U1619" i="1" s="1"/>
  <c r="V1619" i="1" s="1"/>
  <c r="H1620" i="1"/>
  <c r="U1620" i="1" s="1"/>
  <c r="V1620" i="1" s="1"/>
  <c r="H1621" i="1"/>
  <c r="H1622" i="1"/>
  <c r="H1623" i="1"/>
  <c r="H1624" i="1"/>
  <c r="H1625" i="1"/>
  <c r="H1626" i="1"/>
  <c r="U1626" i="1" s="1"/>
  <c r="V1626" i="1" s="1"/>
  <c r="H1627" i="1"/>
  <c r="U1627" i="1" s="1"/>
  <c r="V1627" i="1" s="1"/>
  <c r="H1628" i="1"/>
  <c r="U1628" i="1" s="1"/>
  <c r="V1628" i="1" s="1"/>
  <c r="H1629" i="1"/>
  <c r="H1630" i="1"/>
  <c r="H1631" i="1"/>
  <c r="H1632" i="1"/>
  <c r="H1633" i="1"/>
  <c r="U1633" i="1" s="1"/>
  <c r="V1633" i="1" s="1"/>
  <c r="H1634" i="1"/>
  <c r="U1634" i="1" s="1"/>
  <c r="V1634" i="1" s="1"/>
  <c r="H1635" i="1"/>
  <c r="U1635" i="1" s="1"/>
  <c r="V1635" i="1" s="1"/>
  <c r="H1636" i="1"/>
  <c r="U1636" i="1" s="1"/>
  <c r="V1636" i="1" s="1"/>
  <c r="H1637" i="1"/>
  <c r="H1638" i="1"/>
  <c r="H1639" i="1"/>
  <c r="H1640" i="1"/>
  <c r="H1641" i="1"/>
  <c r="U1641" i="1" s="1"/>
  <c r="V1641" i="1" s="1"/>
  <c r="H1642" i="1"/>
  <c r="U1642" i="1" s="1"/>
  <c r="V1642" i="1" s="1"/>
  <c r="H1643" i="1"/>
  <c r="U1643" i="1" s="1"/>
  <c r="V1643" i="1" s="1"/>
  <c r="H1644" i="1"/>
  <c r="U1644" i="1" s="1"/>
  <c r="V1644" i="1" s="1"/>
  <c r="H1645" i="1"/>
  <c r="H1646" i="1"/>
  <c r="H1647" i="1"/>
  <c r="H1648" i="1"/>
  <c r="H1649" i="1"/>
  <c r="U1649" i="1" s="1"/>
  <c r="V1649" i="1" s="1"/>
  <c r="H1650" i="1"/>
  <c r="U1650" i="1" s="1"/>
  <c r="V1650" i="1" s="1"/>
  <c r="H1651" i="1"/>
  <c r="U1651" i="1" s="1"/>
  <c r="V1651" i="1" s="1"/>
  <c r="H1652" i="1"/>
  <c r="U1652" i="1" s="1"/>
  <c r="V1652" i="1" s="1"/>
  <c r="H1653" i="1"/>
  <c r="H1654" i="1"/>
  <c r="H1655" i="1"/>
  <c r="H1656" i="1"/>
  <c r="H1657" i="1"/>
  <c r="H1658" i="1"/>
  <c r="U1658" i="1" s="1"/>
  <c r="V1658" i="1" s="1"/>
  <c r="H1659" i="1"/>
  <c r="H1660" i="1"/>
  <c r="H1661" i="1"/>
  <c r="H1662" i="1"/>
  <c r="H1663" i="1"/>
  <c r="H1664" i="1"/>
  <c r="H1665" i="1"/>
  <c r="H1666" i="1"/>
  <c r="U1666" i="1" s="1"/>
  <c r="V1666" i="1" s="1"/>
  <c r="H1667" i="1"/>
  <c r="U1667" i="1" s="1"/>
  <c r="V1667" i="1" s="1"/>
  <c r="H1668" i="1"/>
  <c r="U1668" i="1" s="1"/>
  <c r="V1668" i="1" s="1"/>
  <c r="H1669" i="1"/>
  <c r="H1670" i="1"/>
  <c r="H1671" i="1"/>
  <c r="H1672" i="1"/>
  <c r="H1673" i="1"/>
  <c r="U1673" i="1" s="1"/>
  <c r="V1673" i="1" s="1"/>
  <c r="H1674" i="1"/>
  <c r="U1674" i="1" s="1"/>
  <c r="V1674" i="1" s="1"/>
  <c r="H1675" i="1"/>
  <c r="U1675" i="1" s="1"/>
  <c r="V1675" i="1" s="1"/>
  <c r="H1676" i="1"/>
  <c r="U1676" i="1" s="1"/>
  <c r="V1676" i="1" s="1"/>
  <c r="H1677" i="1"/>
  <c r="H1678" i="1"/>
  <c r="H1679" i="1"/>
  <c r="H1680" i="1"/>
  <c r="H1681" i="1"/>
  <c r="U1681" i="1" s="1"/>
  <c r="V1681" i="1" s="1"/>
  <c r="H1682" i="1"/>
  <c r="U1682" i="1" s="1"/>
  <c r="V1682" i="1" s="1"/>
  <c r="H1683" i="1"/>
  <c r="U1683" i="1" s="1"/>
  <c r="V1683" i="1" s="1"/>
  <c r="H1684" i="1"/>
  <c r="H1685" i="1"/>
  <c r="H1686" i="1"/>
  <c r="H1687" i="1"/>
  <c r="H1688" i="1"/>
  <c r="H1689" i="1"/>
  <c r="U1689" i="1" s="1"/>
  <c r="V1689" i="1" s="1"/>
  <c r="H1690" i="1"/>
  <c r="U1690" i="1" s="1"/>
  <c r="V1690" i="1" s="1"/>
  <c r="H1691" i="1"/>
  <c r="U1691" i="1" s="1"/>
  <c r="V1691" i="1" s="1"/>
  <c r="H1692" i="1"/>
  <c r="U1692" i="1" s="1"/>
  <c r="V1692" i="1" s="1"/>
  <c r="H1693" i="1"/>
  <c r="H1694" i="1"/>
  <c r="H1695" i="1"/>
  <c r="H1696" i="1"/>
  <c r="H1697" i="1"/>
  <c r="U1697" i="1" s="1"/>
  <c r="V1697" i="1" s="1"/>
  <c r="H1698" i="1"/>
  <c r="U1698" i="1" s="1"/>
  <c r="V1698" i="1" s="1"/>
  <c r="H1699" i="1"/>
  <c r="U1699" i="1" s="1"/>
  <c r="V1699" i="1" s="1"/>
  <c r="H1700" i="1"/>
  <c r="U1700" i="1" s="1"/>
  <c r="V1700" i="1" s="1"/>
  <c r="H1701" i="1"/>
  <c r="H1702" i="1"/>
  <c r="H1703" i="1"/>
  <c r="H1704" i="1"/>
  <c r="H1705" i="1"/>
  <c r="U1705" i="1" s="1"/>
  <c r="V1705" i="1" s="1"/>
  <c r="H1706" i="1"/>
  <c r="U1706" i="1" s="1"/>
  <c r="V1706" i="1" s="1"/>
  <c r="H1707" i="1"/>
  <c r="U1707" i="1" s="1"/>
  <c r="V1707" i="1" s="1"/>
  <c r="H1708" i="1"/>
  <c r="U1708" i="1" s="1"/>
  <c r="V1708" i="1" s="1"/>
  <c r="H1709" i="1"/>
  <c r="H1710" i="1"/>
  <c r="H1711" i="1"/>
  <c r="H1712" i="1"/>
  <c r="H1713" i="1"/>
  <c r="H1714" i="1"/>
  <c r="U1714" i="1" s="1"/>
  <c r="V1714" i="1" s="1"/>
  <c r="H1715" i="1"/>
  <c r="U1715" i="1" s="1"/>
  <c r="V1715" i="1" s="1"/>
  <c r="H1716" i="1"/>
  <c r="U1716" i="1" s="1"/>
  <c r="V1716" i="1" s="1"/>
  <c r="H1717" i="1"/>
  <c r="H1718" i="1"/>
  <c r="H1719" i="1"/>
  <c r="H1720" i="1"/>
  <c r="H1721" i="1"/>
  <c r="H1722" i="1"/>
  <c r="U1722" i="1" s="1"/>
  <c r="V1722" i="1" s="1"/>
  <c r="H1723" i="1"/>
  <c r="U1723" i="1" s="1"/>
  <c r="V1723" i="1" s="1"/>
  <c r="H1724" i="1"/>
  <c r="U1724" i="1" s="1"/>
  <c r="V1724" i="1" s="1"/>
  <c r="H1725" i="1"/>
  <c r="H1726" i="1"/>
  <c r="H1727" i="1"/>
  <c r="H1728" i="1"/>
  <c r="H1729" i="1"/>
  <c r="H1730" i="1"/>
  <c r="U1730" i="1" s="1"/>
  <c r="V1730" i="1" s="1"/>
  <c r="H1731" i="1"/>
  <c r="U1731" i="1" s="1"/>
  <c r="V1731" i="1" s="1"/>
  <c r="H1732" i="1"/>
  <c r="U1732" i="1" s="1"/>
  <c r="V1732" i="1" s="1"/>
  <c r="H1733" i="1"/>
  <c r="H1734" i="1"/>
  <c r="H1735" i="1"/>
  <c r="H1736" i="1"/>
  <c r="H1737" i="1"/>
  <c r="U1737" i="1" s="1"/>
  <c r="V1737" i="1" s="1"/>
  <c r="H1738" i="1"/>
  <c r="U1738" i="1" s="1"/>
  <c r="V1738" i="1" s="1"/>
  <c r="H1739" i="1"/>
  <c r="U1739" i="1" s="1"/>
  <c r="V1739" i="1" s="1"/>
  <c r="H1740" i="1"/>
  <c r="U1740" i="1" s="1"/>
  <c r="V1740" i="1" s="1"/>
  <c r="H1741" i="1"/>
  <c r="H1742" i="1"/>
  <c r="H1743" i="1"/>
  <c r="H1744" i="1"/>
  <c r="H1745" i="1"/>
  <c r="U1745" i="1" s="1"/>
  <c r="V1745" i="1" s="1"/>
  <c r="H1746" i="1"/>
  <c r="U1746" i="1" s="1"/>
  <c r="V1746" i="1" s="1"/>
  <c r="H1747" i="1"/>
  <c r="U1747" i="1" s="1"/>
  <c r="V1747" i="1" s="1"/>
  <c r="H1748" i="1"/>
  <c r="U1748" i="1" s="1"/>
  <c r="V1748" i="1" s="1"/>
  <c r="H1749" i="1"/>
  <c r="H1750" i="1"/>
  <c r="H1751" i="1"/>
  <c r="H1752" i="1"/>
  <c r="H1753" i="1"/>
  <c r="U1753" i="1" s="1"/>
  <c r="V1753" i="1" s="1"/>
  <c r="H1754" i="1"/>
  <c r="U1754" i="1" s="1"/>
  <c r="V1754" i="1" s="1"/>
  <c r="H1755" i="1"/>
  <c r="U1755" i="1" s="1"/>
  <c r="V1755" i="1" s="1"/>
  <c r="H1756" i="1"/>
  <c r="U1756" i="1" s="1"/>
  <c r="V1756" i="1" s="1"/>
  <c r="H1757" i="1"/>
  <c r="H1758" i="1"/>
  <c r="H1759" i="1"/>
  <c r="H1760" i="1"/>
  <c r="H1761" i="1"/>
  <c r="U1761" i="1" s="1"/>
  <c r="V1761" i="1" s="1"/>
  <c r="H1762" i="1"/>
  <c r="U1762" i="1" s="1"/>
  <c r="V1762" i="1" s="1"/>
  <c r="H1763" i="1"/>
  <c r="U1763" i="1" s="1"/>
  <c r="V1763" i="1" s="1"/>
  <c r="H1764" i="1"/>
  <c r="U1764" i="1" s="1"/>
  <c r="V1764" i="1" s="1"/>
  <c r="H1765" i="1"/>
  <c r="H1766" i="1"/>
  <c r="H1767" i="1"/>
  <c r="H1768" i="1"/>
  <c r="H1769" i="1"/>
  <c r="U1769" i="1" s="1"/>
  <c r="V1769" i="1" s="1"/>
  <c r="H1770" i="1"/>
  <c r="U1770" i="1" s="1"/>
  <c r="V1770" i="1" s="1"/>
  <c r="H1771" i="1"/>
  <c r="U1771" i="1" s="1"/>
  <c r="V1771" i="1" s="1"/>
  <c r="H1772" i="1"/>
  <c r="U1772" i="1" s="1"/>
  <c r="V1772" i="1" s="1"/>
  <c r="H1773" i="1"/>
  <c r="H1774" i="1"/>
  <c r="H1775" i="1"/>
  <c r="H1776" i="1"/>
  <c r="H1777" i="1"/>
  <c r="H1778" i="1"/>
  <c r="U1778" i="1" s="1"/>
  <c r="V1778" i="1" s="1"/>
  <c r="H1779" i="1"/>
  <c r="U1779" i="1" s="1"/>
  <c r="V1779" i="1" s="1"/>
  <c r="H1780" i="1"/>
  <c r="U1780" i="1" s="1"/>
  <c r="V1780" i="1" s="1"/>
  <c r="H1781" i="1"/>
  <c r="H1782" i="1"/>
  <c r="H1783" i="1"/>
  <c r="H1784" i="1"/>
  <c r="H1785" i="1"/>
  <c r="H1786" i="1"/>
  <c r="U1786" i="1" s="1"/>
  <c r="V1786" i="1" s="1"/>
  <c r="H1787" i="1"/>
  <c r="H1788" i="1"/>
  <c r="H1789" i="1"/>
  <c r="H1790" i="1"/>
  <c r="H1791" i="1"/>
  <c r="H1792" i="1"/>
  <c r="H1793" i="1"/>
  <c r="H1794" i="1"/>
  <c r="U1794" i="1" s="1"/>
  <c r="V1794" i="1" s="1"/>
  <c r="H1795" i="1"/>
  <c r="U1795" i="1" s="1"/>
  <c r="V1795" i="1" s="1"/>
  <c r="H1796" i="1"/>
  <c r="U1796" i="1" s="1"/>
  <c r="V1796" i="1" s="1"/>
  <c r="H1797" i="1"/>
  <c r="H1798" i="1"/>
  <c r="H1799" i="1"/>
  <c r="H1800" i="1"/>
  <c r="H1801" i="1"/>
  <c r="U1801" i="1" s="1"/>
  <c r="V1801" i="1" s="1"/>
  <c r="H1802" i="1"/>
  <c r="U1802" i="1" s="1"/>
  <c r="V1802" i="1" s="1"/>
  <c r="H1803" i="1"/>
  <c r="U1803" i="1" s="1"/>
  <c r="V1803" i="1" s="1"/>
  <c r="H1804" i="1"/>
  <c r="U1804" i="1" s="1"/>
  <c r="V1804" i="1" s="1"/>
  <c r="H1805" i="1"/>
  <c r="H1806" i="1"/>
  <c r="H1807" i="1"/>
  <c r="H1808" i="1"/>
  <c r="H1809" i="1"/>
  <c r="U1809" i="1" s="1"/>
  <c r="V1809" i="1" s="1"/>
  <c r="H1810" i="1"/>
  <c r="U1810" i="1" s="1"/>
  <c r="V1810" i="1" s="1"/>
  <c r="H1811" i="1"/>
  <c r="U1811" i="1" s="1"/>
  <c r="V1811" i="1" s="1"/>
  <c r="H1812" i="1"/>
  <c r="H1813" i="1"/>
  <c r="H1814" i="1"/>
  <c r="H1815" i="1"/>
  <c r="H1816" i="1"/>
  <c r="H1817" i="1"/>
  <c r="U1817" i="1" s="1"/>
  <c r="V1817" i="1" s="1"/>
  <c r="H1818" i="1"/>
  <c r="U1818" i="1" s="1"/>
  <c r="V1818" i="1" s="1"/>
  <c r="H1819" i="1"/>
  <c r="U1819" i="1" s="1"/>
  <c r="V1819" i="1" s="1"/>
  <c r="H1820" i="1"/>
  <c r="U1820" i="1" s="1"/>
  <c r="V1820" i="1" s="1"/>
  <c r="H1821" i="1"/>
  <c r="H1822" i="1"/>
  <c r="H1823" i="1"/>
  <c r="H1824" i="1"/>
  <c r="H1825" i="1"/>
  <c r="U1825" i="1" s="1"/>
  <c r="V1825" i="1" s="1"/>
  <c r="H1826" i="1"/>
  <c r="U1826" i="1" s="1"/>
  <c r="V1826" i="1" s="1"/>
  <c r="H1827" i="1"/>
  <c r="U1827" i="1" s="1"/>
  <c r="V1827" i="1" s="1"/>
  <c r="H1828" i="1"/>
  <c r="U1828" i="1" s="1"/>
  <c r="V1828" i="1" s="1"/>
  <c r="H1829" i="1"/>
  <c r="H1830" i="1"/>
  <c r="H1831" i="1"/>
  <c r="H1832" i="1"/>
  <c r="H1833" i="1"/>
  <c r="U1833" i="1" s="1"/>
  <c r="V1833" i="1" s="1"/>
  <c r="H1834" i="1"/>
  <c r="U1834" i="1" s="1"/>
  <c r="V1834" i="1" s="1"/>
  <c r="H1835" i="1"/>
  <c r="U1835" i="1" s="1"/>
  <c r="V1835" i="1" s="1"/>
  <c r="H1836" i="1"/>
  <c r="U1836" i="1" s="1"/>
  <c r="V1836" i="1" s="1"/>
  <c r="H1837" i="1"/>
  <c r="H1838" i="1"/>
  <c r="H1839" i="1"/>
  <c r="H1840" i="1"/>
  <c r="H1841" i="1"/>
  <c r="U1841" i="1" s="1"/>
  <c r="V1841" i="1" s="1"/>
  <c r="H1842" i="1"/>
  <c r="U1842" i="1" s="1"/>
  <c r="V1842" i="1" s="1"/>
  <c r="H1843" i="1"/>
  <c r="U1843" i="1" s="1"/>
  <c r="V1843" i="1" s="1"/>
  <c r="H1844" i="1"/>
  <c r="U1844" i="1" s="1"/>
  <c r="V1844" i="1" s="1"/>
  <c r="H1845" i="1"/>
  <c r="H1846" i="1"/>
  <c r="H1847" i="1"/>
  <c r="H1848" i="1"/>
  <c r="H1849" i="1"/>
  <c r="U1849" i="1" s="1"/>
  <c r="V1849" i="1" s="1"/>
  <c r="H1850" i="1"/>
  <c r="U1850" i="1" s="1"/>
  <c r="V1850" i="1" s="1"/>
  <c r="H1851" i="1"/>
  <c r="U1851" i="1" s="1"/>
  <c r="V1851" i="1" s="1"/>
  <c r="H1852" i="1"/>
  <c r="U1852" i="1" s="1"/>
  <c r="V1852" i="1" s="1"/>
  <c r="H1853" i="1"/>
  <c r="H1854" i="1"/>
  <c r="H1855" i="1"/>
  <c r="H1856" i="1"/>
  <c r="H1857" i="1"/>
  <c r="U1857" i="1" s="1"/>
  <c r="V1857" i="1" s="1"/>
  <c r="H1858" i="1"/>
  <c r="U1858" i="1" s="1"/>
  <c r="V1858" i="1" s="1"/>
  <c r="H1859" i="1"/>
  <c r="U1859" i="1" s="1"/>
  <c r="V1859" i="1" s="1"/>
  <c r="H1860" i="1"/>
  <c r="U1860" i="1" s="1"/>
  <c r="V1860" i="1" s="1"/>
  <c r="H1861" i="1"/>
  <c r="H1862" i="1"/>
  <c r="H1863" i="1"/>
  <c r="H1864" i="1"/>
  <c r="H1865" i="1"/>
  <c r="U1865" i="1" s="1"/>
  <c r="V1865" i="1" s="1"/>
  <c r="H1866" i="1"/>
  <c r="U1866" i="1" s="1"/>
  <c r="V1866" i="1" s="1"/>
  <c r="H1867" i="1"/>
  <c r="U1867" i="1" s="1"/>
  <c r="V1867" i="1" s="1"/>
  <c r="H1868" i="1"/>
  <c r="U1868" i="1" s="1"/>
  <c r="V1868" i="1" s="1"/>
  <c r="H1869" i="1"/>
  <c r="H1870" i="1"/>
  <c r="H1871" i="1"/>
  <c r="H1872" i="1"/>
  <c r="H1873" i="1"/>
  <c r="U1873" i="1" s="1"/>
  <c r="V1873" i="1" s="1"/>
  <c r="H1874" i="1"/>
  <c r="U1874" i="1" s="1"/>
  <c r="V1874" i="1" s="1"/>
  <c r="H1875" i="1"/>
  <c r="U1875" i="1" s="1"/>
  <c r="V1875" i="1" s="1"/>
  <c r="H1876" i="1"/>
  <c r="H1877" i="1"/>
  <c r="H1878" i="1"/>
  <c r="H1879" i="1"/>
  <c r="H1880" i="1"/>
  <c r="H1881" i="1"/>
  <c r="U1881" i="1" s="1"/>
  <c r="V1881" i="1" s="1"/>
  <c r="H1882" i="1"/>
  <c r="U1882" i="1" s="1"/>
  <c r="V1882" i="1" s="1"/>
  <c r="H1883" i="1"/>
  <c r="U1883" i="1" s="1"/>
  <c r="V1883" i="1" s="1"/>
  <c r="H1884" i="1"/>
  <c r="U1884" i="1" s="1"/>
  <c r="V1884" i="1" s="1"/>
  <c r="H1885" i="1"/>
  <c r="H1886" i="1"/>
  <c r="H1887" i="1"/>
  <c r="H1888" i="1"/>
  <c r="H1889" i="1"/>
  <c r="U1889" i="1" s="1"/>
  <c r="V1889" i="1" s="1"/>
  <c r="H1890" i="1"/>
  <c r="U1890" i="1" s="1"/>
  <c r="V1890" i="1" s="1"/>
  <c r="H1891" i="1"/>
  <c r="U1891" i="1" s="1"/>
  <c r="V1891" i="1" s="1"/>
  <c r="H1892" i="1"/>
  <c r="U1892" i="1" s="1"/>
  <c r="V1892" i="1" s="1"/>
  <c r="H1893" i="1"/>
  <c r="H1894" i="1"/>
  <c r="H1895" i="1"/>
  <c r="H1896" i="1"/>
  <c r="H1897" i="1"/>
  <c r="U1897" i="1" s="1"/>
  <c r="V1897" i="1" s="1"/>
  <c r="H1898" i="1"/>
  <c r="U1898" i="1" s="1"/>
  <c r="V1898" i="1" s="1"/>
  <c r="H1899" i="1"/>
  <c r="U1899" i="1" s="1"/>
  <c r="V1899" i="1" s="1"/>
  <c r="H1900" i="1"/>
  <c r="U1900" i="1" s="1"/>
  <c r="V1900" i="1" s="1"/>
  <c r="H1901" i="1"/>
  <c r="H1902" i="1"/>
  <c r="H1903" i="1"/>
  <c r="H1904" i="1"/>
  <c r="H1905" i="1"/>
  <c r="U1905" i="1" s="1"/>
  <c r="V1905" i="1" s="1"/>
  <c r="H1906" i="1"/>
  <c r="U1906" i="1" s="1"/>
  <c r="V1906" i="1" s="1"/>
  <c r="H1907" i="1"/>
  <c r="U1907" i="1" s="1"/>
  <c r="V1907" i="1" s="1"/>
  <c r="H1908" i="1"/>
  <c r="U1908" i="1" s="1"/>
  <c r="V1908" i="1" s="1"/>
  <c r="H1909" i="1"/>
  <c r="H1910" i="1"/>
  <c r="H1911" i="1"/>
  <c r="H1912" i="1"/>
  <c r="H1913" i="1"/>
  <c r="U1913" i="1" s="1"/>
  <c r="V1913" i="1" s="1"/>
  <c r="H1914" i="1"/>
  <c r="U1914" i="1" s="1"/>
  <c r="V1914" i="1" s="1"/>
  <c r="H1915" i="1"/>
  <c r="U1915" i="1" s="1"/>
  <c r="V1915" i="1" s="1"/>
  <c r="H1916" i="1"/>
  <c r="U1916" i="1" s="1"/>
  <c r="V1916" i="1" s="1"/>
  <c r="H1917" i="1"/>
  <c r="H1918" i="1"/>
  <c r="H1919" i="1"/>
  <c r="H1920" i="1"/>
  <c r="H1921" i="1"/>
  <c r="U1921" i="1" s="1"/>
  <c r="V1921" i="1" s="1"/>
  <c r="H1922" i="1"/>
  <c r="U1922" i="1" s="1"/>
  <c r="V1922" i="1" s="1"/>
  <c r="H1923" i="1"/>
  <c r="U1923" i="1" s="1"/>
  <c r="V1923" i="1" s="1"/>
  <c r="H1924" i="1"/>
  <c r="U1924" i="1" s="1"/>
  <c r="V1924" i="1" s="1"/>
  <c r="H1925" i="1"/>
  <c r="H1926" i="1"/>
  <c r="H1927" i="1"/>
  <c r="H1928" i="1"/>
  <c r="H1929" i="1"/>
  <c r="U1929" i="1" s="1"/>
  <c r="V1929" i="1" s="1"/>
  <c r="H1930" i="1"/>
  <c r="U1930" i="1" s="1"/>
  <c r="V1930" i="1" s="1"/>
  <c r="H1931" i="1"/>
  <c r="U1931" i="1" s="1"/>
  <c r="V1931" i="1" s="1"/>
  <c r="H1932" i="1"/>
  <c r="U1932" i="1" s="1"/>
  <c r="V1932" i="1" s="1"/>
  <c r="H1933" i="1"/>
  <c r="H1934" i="1"/>
  <c r="H1935" i="1"/>
  <c r="H1936" i="1"/>
  <c r="H1937" i="1"/>
  <c r="U1937" i="1" s="1"/>
  <c r="V1937" i="1" s="1"/>
  <c r="H1938" i="1"/>
  <c r="U1938" i="1" s="1"/>
  <c r="V1938" i="1" s="1"/>
  <c r="H1939" i="1"/>
  <c r="U1939" i="1" s="1"/>
  <c r="V1939" i="1" s="1"/>
  <c r="H1940" i="1"/>
  <c r="H1941" i="1"/>
  <c r="H1942" i="1"/>
  <c r="H1943" i="1"/>
  <c r="H1944" i="1"/>
  <c r="H1945" i="1"/>
  <c r="U1945" i="1" s="1"/>
  <c r="V1945" i="1" s="1"/>
  <c r="H1946" i="1"/>
  <c r="U1946" i="1" s="1"/>
  <c r="V1946" i="1" s="1"/>
  <c r="H1947" i="1"/>
  <c r="U1947" i="1" s="1"/>
  <c r="V1947" i="1" s="1"/>
  <c r="H1948" i="1"/>
  <c r="U1948" i="1" s="1"/>
  <c r="V1948" i="1" s="1"/>
  <c r="H1949" i="1"/>
  <c r="H1950" i="1"/>
  <c r="H1951" i="1"/>
  <c r="H1952" i="1"/>
  <c r="H1953" i="1"/>
  <c r="U1953" i="1" s="1"/>
  <c r="V1953" i="1" s="1"/>
  <c r="H1954" i="1"/>
  <c r="U1954" i="1" s="1"/>
  <c r="V1954" i="1" s="1"/>
  <c r="H1955" i="1"/>
  <c r="U1955" i="1" s="1"/>
  <c r="V1955" i="1" s="1"/>
  <c r="H1956" i="1"/>
  <c r="U1956" i="1" s="1"/>
  <c r="V1956" i="1" s="1"/>
  <c r="H1957" i="1"/>
  <c r="H1958" i="1"/>
  <c r="H1959" i="1"/>
  <c r="H1960" i="1"/>
  <c r="H1961" i="1"/>
  <c r="U1961" i="1" s="1"/>
  <c r="V1961" i="1" s="1"/>
  <c r="H1962" i="1"/>
  <c r="U1962" i="1" s="1"/>
  <c r="V1962" i="1" s="1"/>
  <c r="H1963" i="1"/>
  <c r="U1963" i="1" s="1"/>
  <c r="V1963" i="1" s="1"/>
  <c r="H1964" i="1"/>
  <c r="U1964" i="1" s="1"/>
  <c r="V1964" i="1" s="1"/>
  <c r="H1965" i="1"/>
  <c r="H1966" i="1"/>
  <c r="H1967" i="1"/>
  <c r="H1968" i="1"/>
  <c r="H1969" i="1"/>
  <c r="U1969" i="1" s="1"/>
  <c r="V1969" i="1" s="1"/>
  <c r="H1970" i="1"/>
  <c r="U1970" i="1" s="1"/>
  <c r="V1970" i="1" s="1"/>
  <c r="H1971" i="1"/>
  <c r="U1971" i="1" s="1"/>
  <c r="V1971" i="1" s="1"/>
  <c r="H1972" i="1"/>
  <c r="U1972" i="1" s="1"/>
  <c r="V1972" i="1" s="1"/>
  <c r="H1973" i="1"/>
  <c r="H1974" i="1"/>
  <c r="H1975" i="1"/>
  <c r="H1976" i="1"/>
  <c r="H1977" i="1"/>
  <c r="U1977" i="1" s="1"/>
  <c r="V1977" i="1" s="1"/>
  <c r="H1978" i="1"/>
  <c r="U1978" i="1" s="1"/>
  <c r="V1978" i="1" s="1"/>
  <c r="H1979" i="1"/>
  <c r="U1979" i="1" s="1"/>
  <c r="V1979" i="1" s="1"/>
  <c r="H1980" i="1"/>
  <c r="U1980" i="1" s="1"/>
  <c r="V1980" i="1" s="1"/>
  <c r="H1981" i="1"/>
  <c r="H1982" i="1"/>
  <c r="H1983" i="1"/>
  <c r="H1984" i="1"/>
  <c r="H1985" i="1"/>
  <c r="U1985" i="1" s="1"/>
  <c r="V1985" i="1" s="1"/>
  <c r="H1986" i="1"/>
  <c r="U1986" i="1" s="1"/>
  <c r="V1986" i="1" s="1"/>
  <c r="H1987" i="1"/>
  <c r="U1987" i="1" s="1"/>
  <c r="V1987" i="1" s="1"/>
  <c r="H1988" i="1"/>
  <c r="U1988" i="1" s="1"/>
  <c r="V1988" i="1" s="1"/>
  <c r="H1989" i="1"/>
  <c r="H1990" i="1"/>
  <c r="H1991" i="1"/>
  <c r="H1992" i="1"/>
  <c r="H1993" i="1"/>
  <c r="U1993" i="1" s="1"/>
  <c r="V1993" i="1" s="1"/>
  <c r="H1994" i="1"/>
  <c r="U1994" i="1" s="1"/>
  <c r="V1994" i="1" s="1"/>
  <c r="H1995" i="1"/>
  <c r="U1995" i="1" s="1"/>
  <c r="V1995" i="1" s="1"/>
  <c r="H1996" i="1"/>
  <c r="U1996" i="1" s="1"/>
  <c r="V1996" i="1" s="1"/>
  <c r="H1997" i="1"/>
  <c r="H1998" i="1"/>
  <c r="H1999" i="1"/>
  <c r="H2000" i="1"/>
  <c r="H2001" i="1"/>
  <c r="U2001" i="1" s="1"/>
  <c r="V2001" i="1" s="1"/>
  <c r="H2002" i="1"/>
  <c r="U2002" i="1" s="1"/>
  <c r="V2002" i="1" s="1"/>
  <c r="H2003" i="1"/>
  <c r="U2003" i="1" s="1"/>
  <c r="V2003" i="1" s="1"/>
  <c r="H2004" i="1"/>
  <c r="H2005" i="1"/>
  <c r="H2006" i="1"/>
  <c r="H2007" i="1"/>
  <c r="H2008" i="1"/>
  <c r="H2009" i="1"/>
  <c r="U2009" i="1" s="1"/>
  <c r="V2009" i="1" s="1"/>
  <c r="H2010" i="1"/>
  <c r="U2010" i="1" s="1"/>
  <c r="V2010" i="1" s="1"/>
  <c r="H2011" i="1"/>
  <c r="U2011" i="1" s="1"/>
  <c r="V2011" i="1" s="1"/>
  <c r="H2012" i="1"/>
  <c r="U2012" i="1" s="1"/>
  <c r="V2012" i="1" s="1"/>
  <c r="H2013" i="1"/>
  <c r="H2014" i="1"/>
  <c r="H2015" i="1"/>
  <c r="H2016" i="1"/>
  <c r="H2017" i="1"/>
  <c r="U2017" i="1" s="1"/>
  <c r="V2017" i="1" s="1"/>
  <c r="H2018" i="1"/>
  <c r="U2018" i="1" s="1"/>
  <c r="V2018" i="1" s="1"/>
  <c r="H2019" i="1"/>
  <c r="U2019" i="1" s="1"/>
  <c r="V2019" i="1" s="1"/>
  <c r="H2020" i="1"/>
  <c r="U2020" i="1" s="1"/>
  <c r="V2020" i="1" s="1"/>
  <c r="H2021" i="1"/>
  <c r="H2022" i="1"/>
  <c r="H2023" i="1"/>
  <c r="H2024" i="1"/>
  <c r="H2025" i="1"/>
  <c r="U2025" i="1" s="1"/>
  <c r="V2025" i="1" s="1"/>
  <c r="H2026" i="1"/>
  <c r="U2026" i="1" s="1"/>
  <c r="V2026" i="1" s="1"/>
  <c r="H2027" i="1"/>
  <c r="U2027" i="1" s="1"/>
  <c r="V2027" i="1" s="1"/>
  <c r="H2028" i="1"/>
  <c r="U2028" i="1" s="1"/>
  <c r="V2028" i="1" s="1"/>
  <c r="H2029" i="1"/>
  <c r="H2030" i="1"/>
  <c r="H2031" i="1"/>
  <c r="H2032" i="1"/>
  <c r="H2033" i="1"/>
  <c r="U2033" i="1" s="1"/>
  <c r="V2033" i="1" s="1"/>
  <c r="H2034" i="1"/>
  <c r="U2034" i="1" s="1"/>
  <c r="V2034" i="1" s="1"/>
  <c r="H2035" i="1"/>
  <c r="U2035" i="1" s="1"/>
  <c r="V2035" i="1" s="1"/>
  <c r="H2036" i="1"/>
  <c r="U2036" i="1" s="1"/>
  <c r="V2036" i="1" s="1"/>
  <c r="H2037" i="1"/>
  <c r="H2038" i="1"/>
  <c r="H2039" i="1"/>
  <c r="H2040" i="1"/>
  <c r="H2041" i="1"/>
  <c r="U2041" i="1" s="1"/>
  <c r="V2041" i="1" s="1"/>
  <c r="H2042" i="1"/>
  <c r="U2042" i="1" s="1"/>
  <c r="V2042" i="1" s="1"/>
  <c r="H2043" i="1"/>
  <c r="U2043" i="1" s="1"/>
  <c r="V2043" i="1" s="1"/>
  <c r="H2044" i="1"/>
  <c r="U2044" i="1" s="1"/>
  <c r="V2044" i="1" s="1"/>
  <c r="H2045" i="1"/>
  <c r="H2046" i="1"/>
  <c r="H2047" i="1"/>
  <c r="H2048" i="1"/>
  <c r="H2049" i="1"/>
  <c r="U2049" i="1" s="1"/>
  <c r="V2049" i="1" s="1"/>
  <c r="H2050" i="1"/>
  <c r="U2050" i="1" s="1"/>
  <c r="V2050" i="1" s="1"/>
  <c r="H2051" i="1"/>
  <c r="U2051" i="1" s="1"/>
  <c r="V2051" i="1" s="1"/>
  <c r="H2052" i="1"/>
  <c r="U2052" i="1" s="1"/>
  <c r="V2052" i="1" s="1"/>
  <c r="H2053" i="1"/>
  <c r="H2054" i="1"/>
  <c r="H2055" i="1"/>
  <c r="H2056" i="1"/>
  <c r="H2057" i="1"/>
  <c r="U2057" i="1" s="1"/>
  <c r="V2057" i="1" s="1"/>
  <c r="H2058" i="1"/>
  <c r="U2058" i="1" s="1"/>
  <c r="V2058" i="1" s="1"/>
  <c r="H2059" i="1"/>
  <c r="U2059" i="1" s="1"/>
  <c r="V2059" i="1" s="1"/>
  <c r="H2060" i="1"/>
  <c r="U2060" i="1" s="1"/>
  <c r="V2060" i="1" s="1"/>
  <c r="H2061" i="1"/>
  <c r="H2062" i="1"/>
  <c r="H2063" i="1"/>
  <c r="H2064" i="1"/>
  <c r="H2065" i="1"/>
  <c r="U2065" i="1" s="1"/>
  <c r="V2065" i="1" s="1"/>
  <c r="H2066" i="1"/>
  <c r="U2066" i="1" s="1"/>
  <c r="V2066" i="1" s="1"/>
  <c r="H2067" i="1"/>
  <c r="U2067" i="1" s="1"/>
  <c r="V2067" i="1" s="1"/>
  <c r="H2068" i="1"/>
  <c r="H2069" i="1"/>
  <c r="H2070" i="1"/>
  <c r="H2071" i="1"/>
  <c r="H2072" i="1"/>
  <c r="H2073" i="1"/>
  <c r="U2073" i="1" s="1"/>
  <c r="V2073" i="1" s="1"/>
  <c r="H2074" i="1"/>
  <c r="U2074" i="1" s="1"/>
  <c r="V2074" i="1" s="1"/>
  <c r="H2075" i="1"/>
  <c r="U2075" i="1" s="1"/>
  <c r="V2075" i="1" s="1"/>
  <c r="H2076" i="1"/>
  <c r="U2076" i="1" s="1"/>
  <c r="V2076" i="1" s="1"/>
  <c r="H2077" i="1"/>
  <c r="H2078" i="1"/>
  <c r="H2079" i="1"/>
  <c r="H2080" i="1"/>
  <c r="H2081" i="1"/>
  <c r="U2081" i="1" s="1"/>
  <c r="V2081" i="1" s="1"/>
  <c r="H2082" i="1"/>
  <c r="U2082" i="1" s="1"/>
  <c r="V2082" i="1" s="1"/>
  <c r="H2083" i="1"/>
  <c r="U2083" i="1" s="1"/>
  <c r="V2083" i="1" s="1"/>
  <c r="H2084" i="1"/>
  <c r="U2084" i="1" s="1"/>
  <c r="V2084" i="1" s="1"/>
  <c r="H2085" i="1"/>
  <c r="H2086" i="1"/>
  <c r="H2087" i="1"/>
  <c r="H2088" i="1"/>
  <c r="H2089" i="1"/>
  <c r="U2089" i="1" s="1"/>
  <c r="V2089" i="1" s="1"/>
  <c r="H2090" i="1"/>
  <c r="U2090" i="1" s="1"/>
  <c r="V2090" i="1" s="1"/>
  <c r="H2091" i="1"/>
  <c r="U2091" i="1" s="1"/>
  <c r="V2091" i="1" s="1"/>
  <c r="H2092" i="1"/>
  <c r="U2092" i="1" s="1"/>
  <c r="V2092" i="1" s="1"/>
  <c r="H2093" i="1"/>
  <c r="H2094" i="1"/>
  <c r="H2095" i="1"/>
  <c r="H2096" i="1"/>
  <c r="H2097" i="1"/>
  <c r="U2097" i="1" s="1"/>
  <c r="V2097" i="1" s="1"/>
  <c r="H2098" i="1"/>
  <c r="U2098" i="1" s="1"/>
  <c r="V2098" i="1" s="1"/>
  <c r="H2099" i="1"/>
  <c r="U2099" i="1" s="1"/>
  <c r="V2099" i="1" s="1"/>
  <c r="H2100" i="1"/>
  <c r="U2100" i="1" s="1"/>
  <c r="V2100" i="1" s="1"/>
  <c r="H2101" i="1"/>
  <c r="H2102" i="1"/>
  <c r="H2103" i="1"/>
  <c r="H2104" i="1"/>
  <c r="H2105" i="1"/>
  <c r="U2105" i="1" s="1"/>
  <c r="V2105" i="1" s="1"/>
  <c r="H2106" i="1"/>
  <c r="U2106" i="1" s="1"/>
  <c r="V2106" i="1" s="1"/>
  <c r="H2107" i="1"/>
  <c r="U2107" i="1" s="1"/>
  <c r="V2107" i="1" s="1"/>
  <c r="H2108" i="1"/>
  <c r="U2108" i="1" s="1"/>
  <c r="V2108" i="1" s="1"/>
  <c r="H2109" i="1"/>
  <c r="H2110" i="1"/>
  <c r="H2111" i="1"/>
  <c r="H2112" i="1"/>
  <c r="H2113" i="1"/>
  <c r="U2113" i="1" s="1"/>
  <c r="V2113" i="1" s="1"/>
  <c r="H2114" i="1"/>
  <c r="U2114" i="1" s="1"/>
  <c r="V2114" i="1" s="1"/>
  <c r="H2115" i="1"/>
  <c r="U2115" i="1" s="1"/>
  <c r="V2115" i="1" s="1"/>
  <c r="H2116" i="1"/>
  <c r="U2116" i="1" s="1"/>
  <c r="V2116" i="1" s="1"/>
  <c r="H2117" i="1"/>
  <c r="H2118" i="1"/>
  <c r="H2119" i="1"/>
  <c r="H2120" i="1"/>
  <c r="H2121" i="1"/>
  <c r="U2121" i="1" s="1"/>
  <c r="V2121" i="1" s="1"/>
  <c r="H2122" i="1"/>
  <c r="U2122" i="1" s="1"/>
  <c r="V2122" i="1" s="1"/>
  <c r="H2123" i="1"/>
  <c r="U2123" i="1" s="1"/>
  <c r="V2123" i="1" s="1"/>
  <c r="H2124" i="1"/>
  <c r="U2124" i="1" s="1"/>
  <c r="V2124" i="1" s="1"/>
  <c r="H2125" i="1"/>
  <c r="H2126" i="1"/>
  <c r="H2127" i="1"/>
  <c r="H2128" i="1"/>
  <c r="H2129" i="1"/>
  <c r="U2129" i="1" s="1"/>
  <c r="V2129" i="1" s="1"/>
  <c r="H2130" i="1"/>
  <c r="U2130" i="1" s="1"/>
  <c r="V2130" i="1" s="1"/>
  <c r="H2131" i="1"/>
  <c r="U2131" i="1" s="1"/>
  <c r="V2131" i="1" s="1"/>
  <c r="H2132" i="1"/>
  <c r="H2133" i="1"/>
  <c r="H2134" i="1"/>
  <c r="H2135" i="1"/>
  <c r="H2136" i="1"/>
  <c r="H2137" i="1"/>
  <c r="U2137" i="1" s="1"/>
  <c r="V2137" i="1" s="1"/>
  <c r="H2138" i="1"/>
  <c r="U2138" i="1" s="1"/>
  <c r="V2138" i="1" s="1"/>
  <c r="H2139" i="1"/>
  <c r="U2139" i="1" s="1"/>
  <c r="V2139" i="1" s="1"/>
  <c r="H2140" i="1"/>
  <c r="U2140" i="1" s="1"/>
  <c r="V2140" i="1" s="1"/>
  <c r="H2141" i="1"/>
  <c r="H2142" i="1"/>
  <c r="H2143" i="1"/>
  <c r="H2144" i="1"/>
  <c r="H2145" i="1"/>
  <c r="U2145" i="1" s="1"/>
  <c r="V2145" i="1" s="1"/>
  <c r="H2146" i="1"/>
  <c r="U2146" i="1" s="1"/>
  <c r="V2146" i="1" s="1"/>
  <c r="H2147" i="1"/>
  <c r="U2147" i="1" s="1"/>
  <c r="V2147" i="1" s="1"/>
  <c r="H2148" i="1"/>
  <c r="U2148" i="1" s="1"/>
  <c r="V2148" i="1" s="1"/>
  <c r="H2149" i="1"/>
  <c r="H2150" i="1"/>
  <c r="H2151" i="1"/>
  <c r="H2152" i="1"/>
  <c r="H2153" i="1"/>
  <c r="U2153" i="1" s="1"/>
  <c r="V2153" i="1" s="1"/>
  <c r="H2154" i="1"/>
  <c r="U2154" i="1" s="1"/>
  <c r="V2154" i="1" s="1"/>
  <c r="H2155" i="1"/>
  <c r="U2155" i="1" s="1"/>
  <c r="V2155" i="1" s="1"/>
  <c r="H2156" i="1"/>
  <c r="U2156" i="1" s="1"/>
  <c r="V2156" i="1" s="1"/>
  <c r="H2157" i="1"/>
  <c r="H2158" i="1"/>
  <c r="H2159" i="1"/>
  <c r="H2160" i="1"/>
  <c r="H2161" i="1"/>
  <c r="U2161" i="1" s="1"/>
  <c r="V2161" i="1" s="1"/>
  <c r="H2162" i="1"/>
  <c r="U2162" i="1" s="1"/>
  <c r="V2162" i="1" s="1"/>
  <c r="H2163" i="1"/>
  <c r="U2163" i="1" s="1"/>
  <c r="V2163" i="1" s="1"/>
  <c r="H2164" i="1"/>
  <c r="U2164" i="1" s="1"/>
  <c r="V2164" i="1" s="1"/>
  <c r="H2165" i="1"/>
  <c r="H2166" i="1"/>
  <c r="H2167" i="1"/>
  <c r="H2168" i="1"/>
  <c r="H2169" i="1"/>
  <c r="U2169" i="1" s="1"/>
  <c r="V2169" i="1" s="1"/>
  <c r="H2170" i="1"/>
  <c r="U2170" i="1" s="1"/>
  <c r="V2170" i="1" s="1"/>
  <c r="H2171" i="1"/>
  <c r="U2171" i="1" s="1"/>
  <c r="V2171" i="1" s="1"/>
  <c r="H2172" i="1"/>
  <c r="U2172" i="1" s="1"/>
  <c r="V2172" i="1" s="1"/>
  <c r="H2173" i="1"/>
  <c r="H2174" i="1"/>
  <c r="H2175" i="1"/>
  <c r="H2176" i="1"/>
  <c r="H2177" i="1"/>
  <c r="U2177" i="1" s="1"/>
  <c r="V2177" i="1" s="1"/>
  <c r="H2178" i="1"/>
  <c r="U2178" i="1" s="1"/>
  <c r="V2178" i="1" s="1"/>
  <c r="H2179" i="1"/>
  <c r="U2179" i="1" s="1"/>
  <c r="V2179" i="1" s="1"/>
  <c r="H2180" i="1"/>
  <c r="U2180" i="1" s="1"/>
  <c r="V2180" i="1" s="1"/>
  <c r="H2181" i="1"/>
  <c r="H2182" i="1"/>
  <c r="H2183" i="1"/>
  <c r="H2184" i="1"/>
  <c r="H2185" i="1"/>
  <c r="U2185" i="1" s="1"/>
  <c r="V2185" i="1" s="1"/>
  <c r="H2186" i="1"/>
  <c r="U2186" i="1" s="1"/>
  <c r="V2186" i="1" s="1"/>
  <c r="H2187" i="1"/>
  <c r="U2187" i="1" s="1"/>
  <c r="V2187" i="1" s="1"/>
  <c r="H2188" i="1"/>
  <c r="U2188" i="1" s="1"/>
  <c r="V2188" i="1" s="1"/>
  <c r="H2189" i="1"/>
  <c r="H2190" i="1"/>
  <c r="H2191" i="1"/>
  <c r="H2192" i="1"/>
  <c r="H2193" i="1"/>
  <c r="U2193" i="1" s="1"/>
  <c r="V2193" i="1" s="1"/>
  <c r="H2194" i="1"/>
  <c r="U2194" i="1" s="1"/>
  <c r="V2194" i="1" s="1"/>
  <c r="H2195" i="1"/>
  <c r="U2195" i="1" s="1"/>
  <c r="V2195" i="1" s="1"/>
  <c r="H2196" i="1"/>
  <c r="H2197" i="1"/>
  <c r="H2198" i="1"/>
  <c r="H2199" i="1"/>
  <c r="H2200" i="1"/>
  <c r="H2201" i="1"/>
  <c r="U2201" i="1" s="1"/>
  <c r="V2201" i="1" s="1"/>
  <c r="H2202" i="1"/>
  <c r="U2202" i="1" s="1"/>
  <c r="V2202" i="1" s="1"/>
  <c r="H2203" i="1"/>
  <c r="U2203" i="1" s="1"/>
  <c r="V2203" i="1" s="1"/>
  <c r="H2204" i="1"/>
  <c r="U2204" i="1" s="1"/>
  <c r="V2204" i="1" s="1"/>
  <c r="H2205" i="1"/>
  <c r="H2206" i="1"/>
  <c r="H2207" i="1"/>
  <c r="H2208" i="1"/>
  <c r="H2209" i="1"/>
  <c r="U2209" i="1" s="1"/>
  <c r="V2209" i="1" s="1"/>
  <c r="H2210" i="1"/>
  <c r="U2210" i="1" s="1"/>
  <c r="V2210" i="1" s="1"/>
  <c r="H2211" i="1"/>
  <c r="U2211" i="1" s="1"/>
  <c r="V2211" i="1" s="1"/>
  <c r="H2212" i="1"/>
  <c r="U2212" i="1" s="1"/>
  <c r="V2212" i="1" s="1"/>
  <c r="H2213" i="1"/>
  <c r="H2214" i="1"/>
  <c r="H2215" i="1"/>
  <c r="H2216" i="1"/>
  <c r="H2217" i="1"/>
  <c r="U2217" i="1" s="1"/>
  <c r="V2217" i="1" s="1"/>
  <c r="H2218" i="1"/>
  <c r="U2218" i="1" s="1"/>
  <c r="V2218" i="1" s="1"/>
  <c r="H2219" i="1"/>
  <c r="U2219" i="1" s="1"/>
  <c r="V2219" i="1" s="1"/>
  <c r="H2220" i="1"/>
  <c r="U2220" i="1" s="1"/>
  <c r="V2220" i="1" s="1"/>
  <c r="H2221" i="1"/>
  <c r="H2222" i="1"/>
  <c r="H2223" i="1"/>
  <c r="H2224" i="1"/>
  <c r="H2225" i="1"/>
  <c r="U2225" i="1" s="1"/>
  <c r="V2225" i="1" s="1"/>
  <c r="H2226" i="1"/>
  <c r="U2226" i="1" s="1"/>
  <c r="V2226" i="1" s="1"/>
  <c r="H2227" i="1"/>
  <c r="U2227" i="1" s="1"/>
  <c r="V2227" i="1" s="1"/>
  <c r="H2228" i="1"/>
  <c r="U2228" i="1" s="1"/>
  <c r="V2228" i="1" s="1"/>
  <c r="H2229" i="1"/>
  <c r="H2230" i="1"/>
  <c r="H2231" i="1"/>
  <c r="H2232" i="1"/>
  <c r="H2233" i="1"/>
  <c r="U2233" i="1" s="1"/>
  <c r="V2233" i="1" s="1"/>
  <c r="H2234" i="1"/>
  <c r="U2234" i="1" s="1"/>
  <c r="V2234" i="1" s="1"/>
  <c r="H2235" i="1"/>
  <c r="U2235" i="1" s="1"/>
  <c r="V2235" i="1" s="1"/>
  <c r="H2236" i="1"/>
  <c r="U2236" i="1" s="1"/>
  <c r="V2236" i="1" s="1"/>
  <c r="H2237" i="1"/>
  <c r="H2238" i="1"/>
  <c r="H2239" i="1"/>
  <c r="H2240" i="1"/>
  <c r="H2241" i="1"/>
  <c r="U2241" i="1" s="1"/>
  <c r="V2241" i="1" s="1"/>
  <c r="H2242" i="1"/>
  <c r="U2242" i="1" s="1"/>
  <c r="V2242" i="1" s="1"/>
  <c r="H2243" i="1"/>
  <c r="U2243" i="1" s="1"/>
  <c r="V2243" i="1" s="1"/>
  <c r="H2244" i="1"/>
  <c r="U2244" i="1" s="1"/>
  <c r="V2244" i="1" s="1"/>
  <c r="H2245" i="1"/>
  <c r="H2246" i="1"/>
  <c r="H2247" i="1"/>
  <c r="H2248" i="1"/>
  <c r="H2249" i="1"/>
  <c r="U2249" i="1" s="1"/>
  <c r="V2249" i="1" s="1"/>
  <c r="H2250" i="1"/>
  <c r="U2250" i="1" s="1"/>
  <c r="V2250" i="1" s="1"/>
  <c r="H2251" i="1"/>
  <c r="U2251" i="1" s="1"/>
  <c r="V2251" i="1" s="1"/>
  <c r="H2252" i="1"/>
  <c r="U2252" i="1" s="1"/>
  <c r="V2252" i="1" s="1"/>
  <c r="H2253" i="1"/>
  <c r="H2254" i="1"/>
  <c r="H2255" i="1"/>
  <c r="H2256" i="1"/>
  <c r="H2257" i="1"/>
  <c r="U2257" i="1" s="1"/>
  <c r="V2257" i="1" s="1"/>
  <c r="H2258" i="1"/>
  <c r="U2258" i="1" s="1"/>
  <c r="V2258" i="1" s="1"/>
  <c r="H2259" i="1"/>
  <c r="U2259" i="1" s="1"/>
  <c r="V2259" i="1" s="1"/>
  <c r="H2260" i="1"/>
  <c r="H2261" i="1"/>
  <c r="H2262" i="1"/>
  <c r="H2263" i="1"/>
  <c r="H2264" i="1"/>
  <c r="H2265" i="1"/>
  <c r="U2265" i="1" s="1"/>
  <c r="V2265" i="1" s="1"/>
  <c r="H2266" i="1"/>
  <c r="U2266" i="1" s="1"/>
  <c r="V2266" i="1" s="1"/>
  <c r="H2267" i="1"/>
  <c r="U2267" i="1" s="1"/>
  <c r="V2267" i="1" s="1"/>
  <c r="H2268" i="1"/>
  <c r="U2268" i="1" s="1"/>
  <c r="V2268" i="1" s="1"/>
  <c r="H2269" i="1"/>
  <c r="H2270" i="1"/>
  <c r="H2271" i="1"/>
  <c r="H2272" i="1"/>
  <c r="H2273" i="1"/>
  <c r="U2273" i="1" s="1"/>
  <c r="V2273" i="1" s="1"/>
  <c r="H2274" i="1"/>
  <c r="U2274" i="1" s="1"/>
  <c r="V2274" i="1" s="1"/>
  <c r="H2275" i="1"/>
  <c r="U2275" i="1" s="1"/>
  <c r="V2275" i="1" s="1"/>
  <c r="H2276" i="1"/>
  <c r="U2276" i="1" s="1"/>
  <c r="V2276" i="1" s="1"/>
  <c r="H2277" i="1"/>
  <c r="H2278" i="1"/>
  <c r="H2279" i="1"/>
  <c r="H2280" i="1"/>
  <c r="H2281" i="1"/>
  <c r="U2281" i="1" s="1"/>
  <c r="V2281" i="1" s="1"/>
  <c r="H2282" i="1"/>
  <c r="U2282" i="1" s="1"/>
  <c r="V2282" i="1" s="1"/>
  <c r="H2283" i="1"/>
  <c r="U2283" i="1" s="1"/>
  <c r="V2283" i="1" s="1"/>
  <c r="H2284" i="1"/>
  <c r="U2284" i="1" s="1"/>
  <c r="V2284" i="1" s="1"/>
  <c r="H2285" i="1"/>
  <c r="H2286" i="1"/>
  <c r="H2287" i="1"/>
  <c r="H2288" i="1"/>
  <c r="H2289" i="1"/>
  <c r="U2289" i="1" s="1"/>
  <c r="V2289" i="1" s="1"/>
  <c r="H2290" i="1"/>
  <c r="U2290" i="1" s="1"/>
  <c r="V2290" i="1" s="1"/>
  <c r="H2291" i="1"/>
  <c r="U2291" i="1" s="1"/>
  <c r="V2291" i="1" s="1"/>
  <c r="H2292" i="1"/>
  <c r="U2292" i="1" s="1"/>
  <c r="V2292" i="1" s="1"/>
  <c r="H2293" i="1"/>
  <c r="H2294" i="1"/>
  <c r="H2295" i="1"/>
  <c r="H2296" i="1"/>
  <c r="H2297" i="1"/>
  <c r="U2297" i="1" s="1"/>
  <c r="V2297" i="1" s="1"/>
  <c r="H2298" i="1"/>
  <c r="U2298" i="1" s="1"/>
  <c r="V2298" i="1" s="1"/>
  <c r="H2299" i="1"/>
  <c r="U2299" i="1" s="1"/>
  <c r="V2299" i="1" s="1"/>
  <c r="H2300" i="1"/>
  <c r="U2300" i="1" s="1"/>
  <c r="V2300" i="1" s="1"/>
  <c r="H3" i="1"/>
  <c r="U5" i="1"/>
  <c r="V5" i="1" s="1"/>
  <c r="U6" i="1"/>
  <c r="V6" i="1" s="1"/>
  <c r="U7" i="1"/>
  <c r="V7" i="1" s="1"/>
  <c r="U8" i="1"/>
  <c r="V8" i="1" s="1"/>
  <c r="U13" i="1"/>
  <c r="V13" i="1" s="1"/>
  <c r="U14" i="1"/>
  <c r="V14" i="1" s="1"/>
  <c r="U15" i="1"/>
  <c r="V15" i="1" s="1"/>
  <c r="U16" i="1"/>
  <c r="V16" i="1" s="1"/>
  <c r="U21" i="1"/>
  <c r="V21" i="1" s="1"/>
  <c r="U22" i="1"/>
  <c r="V22" i="1" s="1"/>
  <c r="U23" i="1"/>
  <c r="V23" i="1" s="1"/>
  <c r="U24" i="1"/>
  <c r="V24" i="1" s="1"/>
  <c r="U29" i="1"/>
  <c r="V29" i="1" s="1"/>
  <c r="U30" i="1"/>
  <c r="V30" i="1" s="1"/>
  <c r="U31" i="1"/>
  <c r="V31" i="1" s="1"/>
  <c r="U32" i="1"/>
  <c r="V32" i="1" s="1"/>
  <c r="U37" i="1"/>
  <c r="V37" i="1" s="1"/>
  <c r="U38" i="1"/>
  <c r="V38" i="1" s="1"/>
  <c r="U39" i="1"/>
  <c r="V39" i="1" s="1"/>
  <c r="U40" i="1"/>
  <c r="V40" i="1" s="1"/>
  <c r="U45" i="1"/>
  <c r="V45" i="1" s="1"/>
  <c r="U46" i="1"/>
  <c r="V46" i="1" s="1"/>
  <c r="U47" i="1"/>
  <c r="V47" i="1" s="1"/>
  <c r="U48" i="1"/>
  <c r="V48" i="1" s="1"/>
  <c r="U52" i="1"/>
  <c r="V52" i="1" s="1"/>
  <c r="U53" i="1"/>
  <c r="V53" i="1" s="1"/>
  <c r="U54" i="1"/>
  <c r="V54" i="1" s="1"/>
  <c r="U55" i="1"/>
  <c r="V55" i="1" s="1"/>
  <c r="U56" i="1"/>
  <c r="V56" i="1" s="1"/>
  <c r="U61" i="1"/>
  <c r="V61" i="1" s="1"/>
  <c r="U62" i="1"/>
  <c r="V62" i="1" s="1"/>
  <c r="U63" i="1"/>
  <c r="V63" i="1" s="1"/>
  <c r="U64" i="1"/>
  <c r="V64" i="1" s="1"/>
  <c r="U69" i="1"/>
  <c r="V69" i="1" s="1"/>
  <c r="U70" i="1"/>
  <c r="V70" i="1" s="1"/>
  <c r="U71" i="1"/>
  <c r="V71" i="1" s="1"/>
  <c r="U72" i="1"/>
  <c r="V72" i="1" s="1"/>
  <c r="U77" i="1"/>
  <c r="V77" i="1" s="1"/>
  <c r="U78" i="1"/>
  <c r="V78" i="1" s="1"/>
  <c r="U79" i="1"/>
  <c r="V79" i="1" s="1"/>
  <c r="U80" i="1"/>
  <c r="V80" i="1" s="1"/>
  <c r="U85" i="1"/>
  <c r="V85" i="1" s="1"/>
  <c r="U86" i="1"/>
  <c r="V86" i="1" s="1"/>
  <c r="U87" i="1"/>
  <c r="V87" i="1" s="1"/>
  <c r="U88" i="1"/>
  <c r="V88" i="1" s="1"/>
  <c r="U93" i="1"/>
  <c r="V93" i="1" s="1"/>
  <c r="U94" i="1"/>
  <c r="V94" i="1" s="1"/>
  <c r="U95" i="1"/>
  <c r="V95" i="1" s="1"/>
  <c r="U96" i="1"/>
  <c r="V96" i="1" s="1"/>
  <c r="U101" i="1"/>
  <c r="V101" i="1" s="1"/>
  <c r="U102" i="1"/>
  <c r="V102" i="1" s="1"/>
  <c r="U103" i="1"/>
  <c r="V103" i="1" s="1"/>
  <c r="U104" i="1"/>
  <c r="V104" i="1" s="1"/>
  <c r="U109" i="1"/>
  <c r="V109" i="1" s="1"/>
  <c r="U110" i="1"/>
  <c r="V110" i="1" s="1"/>
  <c r="U111" i="1"/>
  <c r="V111" i="1" s="1"/>
  <c r="U112" i="1"/>
  <c r="V112" i="1" s="1"/>
  <c r="U116" i="1"/>
  <c r="V116" i="1" s="1"/>
  <c r="U117" i="1"/>
  <c r="V117" i="1" s="1"/>
  <c r="U118" i="1"/>
  <c r="V118" i="1" s="1"/>
  <c r="U119" i="1"/>
  <c r="V119" i="1" s="1"/>
  <c r="U120" i="1"/>
  <c r="V120" i="1" s="1"/>
  <c r="U125" i="1"/>
  <c r="V125" i="1" s="1"/>
  <c r="U126" i="1"/>
  <c r="V126" i="1" s="1"/>
  <c r="U127" i="1"/>
  <c r="V127" i="1" s="1"/>
  <c r="U128" i="1"/>
  <c r="V128" i="1" s="1"/>
  <c r="U133" i="1"/>
  <c r="V133" i="1" s="1"/>
  <c r="U134" i="1"/>
  <c r="V134" i="1" s="1"/>
  <c r="U135" i="1"/>
  <c r="V135" i="1" s="1"/>
  <c r="U136" i="1"/>
  <c r="V136" i="1" s="1"/>
  <c r="U141" i="1"/>
  <c r="V141" i="1" s="1"/>
  <c r="U142" i="1"/>
  <c r="V142" i="1" s="1"/>
  <c r="U143" i="1"/>
  <c r="V143" i="1" s="1"/>
  <c r="U144" i="1"/>
  <c r="V144" i="1" s="1"/>
  <c r="U149" i="1"/>
  <c r="V149" i="1" s="1"/>
  <c r="U150" i="1"/>
  <c r="V150" i="1" s="1"/>
  <c r="U151" i="1"/>
  <c r="V151" i="1" s="1"/>
  <c r="U152" i="1"/>
  <c r="V152" i="1" s="1"/>
  <c r="U157" i="1"/>
  <c r="V157" i="1" s="1"/>
  <c r="U158" i="1"/>
  <c r="V158" i="1" s="1"/>
  <c r="U159" i="1"/>
  <c r="V159" i="1" s="1"/>
  <c r="U160" i="1"/>
  <c r="V160" i="1" s="1"/>
  <c r="U165" i="1"/>
  <c r="V165" i="1" s="1"/>
  <c r="U166" i="1"/>
  <c r="V166" i="1" s="1"/>
  <c r="U167" i="1"/>
  <c r="V167" i="1" s="1"/>
  <c r="U168" i="1"/>
  <c r="V168" i="1" s="1"/>
  <c r="U173" i="1"/>
  <c r="V173" i="1" s="1"/>
  <c r="U174" i="1"/>
  <c r="V174" i="1" s="1"/>
  <c r="U175" i="1"/>
  <c r="V175" i="1" s="1"/>
  <c r="U176" i="1"/>
  <c r="V176" i="1" s="1"/>
  <c r="U180" i="1"/>
  <c r="V180" i="1" s="1"/>
  <c r="U181" i="1"/>
  <c r="V181" i="1" s="1"/>
  <c r="U182" i="1"/>
  <c r="V182" i="1" s="1"/>
  <c r="U183" i="1"/>
  <c r="V183" i="1" s="1"/>
  <c r="U184" i="1"/>
  <c r="V184" i="1" s="1"/>
  <c r="U189" i="1"/>
  <c r="V189" i="1" s="1"/>
  <c r="U190" i="1"/>
  <c r="V190" i="1" s="1"/>
  <c r="U191" i="1"/>
  <c r="V191" i="1" s="1"/>
  <c r="U192" i="1"/>
  <c r="V192" i="1" s="1"/>
  <c r="U197" i="1"/>
  <c r="V197" i="1" s="1"/>
  <c r="U198" i="1"/>
  <c r="V198" i="1" s="1"/>
  <c r="U199" i="1"/>
  <c r="V199" i="1" s="1"/>
  <c r="U200" i="1"/>
  <c r="V200" i="1" s="1"/>
  <c r="U205" i="1"/>
  <c r="V205" i="1" s="1"/>
  <c r="U206" i="1"/>
  <c r="V206" i="1" s="1"/>
  <c r="U207" i="1"/>
  <c r="V207" i="1" s="1"/>
  <c r="U208" i="1"/>
  <c r="V208" i="1" s="1"/>
  <c r="U213" i="1"/>
  <c r="V213" i="1" s="1"/>
  <c r="U214" i="1"/>
  <c r="V214" i="1" s="1"/>
  <c r="U215" i="1"/>
  <c r="V215" i="1" s="1"/>
  <c r="U216" i="1"/>
  <c r="V216" i="1" s="1"/>
  <c r="U221" i="1"/>
  <c r="V221" i="1" s="1"/>
  <c r="U222" i="1"/>
  <c r="V222" i="1" s="1"/>
  <c r="U223" i="1"/>
  <c r="V223" i="1" s="1"/>
  <c r="U224" i="1"/>
  <c r="V224" i="1" s="1"/>
  <c r="U225" i="1"/>
  <c r="V225" i="1" s="1"/>
  <c r="U229" i="1"/>
  <c r="V229" i="1" s="1"/>
  <c r="U230" i="1"/>
  <c r="V230" i="1" s="1"/>
  <c r="U231" i="1"/>
  <c r="V231" i="1" s="1"/>
  <c r="U232" i="1"/>
  <c r="V232" i="1" s="1"/>
  <c r="U233" i="1"/>
  <c r="V233" i="1" s="1"/>
  <c r="U237" i="1"/>
  <c r="V237" i="1" s="1"/>
  <c r="U238" i="1"/>
  <c r="V238" i="1" s="1"/>
  <c r="U239" i="1"/>
  <c r="V239" i="1" s="1"/>
  <c r="U240" i="1"/>
  <c r="V240" i="1" s="1"/>
  <c r="U245" i="1"/>
  <c r="V245" i="1" s="1"/>
  <c r="U246" i="1"/>
  <c r="V246" i="1" s="1"/>
  <c r="U247" i="1"/>
  <c r="V247" i="1" s="1"/>
  <c r="U248" i="1"/>
  <c r="V248" i="1" s="1"/>
  <c r="U253" i="1"/>
  <c r="V253" i="1" s="1"/>
  <c r="U254" i="1"/>
  <c r="V254" i="1" s="1"/>
  <c r="U255" i="1"/>
  <c r="V255" i="1" s="1"/>
  <c r="U256" i="1"/>
  <c r="V256" i="1" s="1"/>
  <c r="U257" i="1"/>
  <c r="V257" i="1" s="1"/>
  <c r="U261" i="1"/>
  <c r="V261" i="1" s="1"/>
  <c r="U262" i="1"/>
  <c r="V262" i="1" s="1"/>
  <c r="U263" i="1"/>
  <c r="V263" i="1" s="1"/>
  <c r="U264" i="1"/>
  <c r="V264" i="1" s="1"/>
  <c r="U269" i="1"/>
  <c r="V269" i="1" s="1"/>
  <c r="U270" i="1"/>
  <c r="V270" i="1" s="1"/>
  <c r="U271" i="1"/>
  <c r="V271" i="1" s="1"/>
  <c r="U272" i="1"/>
  <c r="V272" i="1" s="1"/>
  <c r="U277" i="1"/>
  <c r="V277" i="1" s="1"/>
  <c r="U278" i="1"/>
  <c r="V278" i="1" s="1"/>
  <c r="U279" i="1"/>
  <c r="V279" i="1" s="1"/>
  <c r="U280" i="1"/>
  <c r="V280" i="1" s="1"/>
  <c r="U285" i="1"/>
  <c r="V285" i="1" s="1"/>
  <c r="U286" i="1"/>
  <c r="V286" i="1" s="1"/>
  <c r="U287" i="1"/>
  <c r="V287" i="1" s="1"/>
  <c r="U288" i="1"/>
  <c r="V288" i="1" s="1"/>
  <c r="U293" i="1"/>
  <c r="V293" i="1" s="1"/>
  <c r="U294" i="1"/>
  <c r="V294" i="1" s="1"/>
  <c r="U295" i="1"/>
  <c r="V295" i="1" s="1"/>
  <c r="U296" i="1"/>
  <c r="V296" i="1" s="1"/>
  <c r="U301" i="1"/>
  <c r="V301" i="1" s="1"/>
  <c r="U302" i="1"/>
  <c r="V302" i="1" s="1"/>
  <c r="U303" i="1"/>
  <c r="V303" i="1" s="1"/>
  <c r="U304" i="1"/>
  <c r="V304" i="1" s="1"/>
  <c r="U309" i="1"/>
  <c r="V309" i="1" s="1"/>
  <c r="U310" i="1"/>
  <c r="V310" i="1" s="1"/>
  <c r="U311" i="1"/>
  <c r="V311" i="1" s="1"/>
  <c r="U312" i="1"/>
  <c r="V312" i="1" s="1"/>
  <c r="U316" i="1"/>
  <c r="V316" i="1" s="1"/>
  <c r="U317" i="1"/>
  <c r="V317" i="1" s="1"/>
  <c r="U318" i="1"/>
  <c r="V318" i="1" s="1"/>
  <c r="U319" i="1"/>
  <c r="V319" i="1" s="1"/>
  <c r="U320" i="1"/>
  <c r="V320" i="1" s="1"/>
  <c r="U325" i="1"/>
  <c r="V325" i="1" s="1"/>
  <c r="U326" i="1"/>
  <c r="V326" i="1" s="1"/>
  <c r="U327" i="1"/>
  <c r="V327" i="1" s="1"/>
  <c r="U328" i="1"/>
  <c r="V328" i="1" s="1"/>
  <c r="U329" i="1"/>
  <c r="V329" i="1" s="1"/>
  <c r="U333" i="1"/>
  <c r="V333" i="1" s="1"/>
  <c r="U334" i="1"/>
  <c r="V334" i="1" s="1"/>
  <c r="U335" i="1"/>
  <c r="V335" i="1" s="1"/>
  <c r="U336" i="1"/>
  <c r="V336" i="1" s="1"/>
  <c r="U340" i="1"/>
  <c r="V340" i="1" s="1"/>
  <c r="U341" i="1"/>
  <c r="V341" i="1" s="1"/>
  <c r="U342" i="1"/>
  <c r="V342" i="1" s="1"/>
  <c r="U343" i="1"/>
  <c r="V343" i="1" s="1"/>
  <c r="U344" i="1"/>
  <c r="V344" i="1" s="1"/>
  <c r="U349" i="1"/>
  <c r="V349" i="1" s="1"/>
  <c r="U350" i="1"/>
  <c r="V350" i="1" s="1"/>
  <c r="U351" i="1"/>
  <c r="V351" i="1" s="1"/>
  <c r="U352" i="1"/>
  <c r="V352" i="1" s="1"/>
  <c r="U353" i="1"/>
  <c r="V353" i="1" s="1"/>
  <c r="U357" i="1"/>
  <c r="V357" i="1" s="1"/>
  <c r="U358" i="1"/>
  <c r="V358" i="1" s="1"/>
  <c r="U359" i="1"/>
  <c r="V359" i="1" s="1"/>
  <c r="U360" i="1"/>
  <c r="V360" i="1" s="1"/>
  <c r="U361" i="1"/>
  <c r="V361" i="1" s="1"/>
  <c r="U365" i="1"/>
  <c r="V365" i="1" s="1"/>
  <c r="U366" i="1"/>
  <c r="V366" i="1" s="1"/>
  <c r="U367" i="1"/>
  <c r="V367" i="1" s="1"/>
  <c r="U368" i="1"/>
  <c r="V368" i="1" s="1"/>
  <c r="U373" i="1"/>
  <c r="V373" i="1" s="1"/>
  <c r="U374" i="1"/>
  <c r="V374" i="1" s="1"/>
  <c r="U375" i="1"/>
  <c r="V375" i="1" s="1"/>
  <c r="U376" i="1"/>
  <c r="V376" i="1" s="1"/>
  <c r="U381" i="1"/>
  <c r="V381" i="1" s="1"/>
  <c r="U382" i="1"/>
  <c r="V382" i="1" s="1"/>
  <c r="U383" i="1"/>
  <c r="V383" i="1" s="1"/>
  <c r="U384" i="1"/>
  <c r="V384" i="1" s="1"/>
  <c r="U388" i="1"/>
  <c r="V388" i="1" s="1"/>
  <c r="U389" i="1"/>
  <c r="V389" i="1" s="1"/>
  <c r="U390" i="1"/>
  <c r="V390" i="1" s="1"/>
  <c r="U391" i="1"/>
  <c r="V391" i="1" s="1"/>
  <c r="U392" i="1"/>
  <c r="V392" i="1" s="1"/>
  <c r="U397" i="1"/>
  <c r="V397" i="1" s="1"/>
  <c r="U398" i="1"/>
  <c r="V398" i="1" s="1"/>
  <c r="U399" i="1"/>
  <c r="V399" i="1" s="1"/>
  <c r="U400" i="1"/>
  <c r="V400" i="1" s="1"/>
  <c r="U401" i="1"/>
  <c r="V401" i="1" s="1"/>
  <c r="U405" i="1"/>
  <c r="V405" i="1" s="1"/>
  <c r="U406" i="1"/>
  <c r="V406" i="1" s="1"/>
  <c r="U407" i="1"/>
  <c r="V407" i="1" s="1"/>
  <c r="U408" i="1"/>
  <c r="V408" i="1" s="1"/>
  <c r="U409" i="1"/>
  <c r="V409" i="1" s="1"/>
  <c r="U410" i="1"/>
  <c r="V410" i="1" s="1"/>
  <c r="U413" i="1"/>
  <c r="V413" i="1" s="1"/>
  <c r="U414" i="1"/>
  <c r="V414" i="1" s="1"/>
  <c r="U415" i="1"/>
  <c r="V415" i="1" s="1"/>
  <c r="U416" i="1"/>
  <c r="V416" i="1" s="1"/>
  <c r="U418" i="1"/>
  <c r="V418" i="1" s="1"/>
  <c r="U420" i="1"/>
  <c r="V420" i="1" s="1"/>
  <c r="U421" i="1"/>
  <c r="V421" i="1" s="1"/>
  <c r="U422" i="1"/>
  <c r="V422" i="1" s="1"/>
  <c r="U423" i="1"/>
  <c r="V423" i="1" s="1"/>
  <c r="U424" i="1"/>
  <c r="V424" i="1" s="1"/>
  <c r="U429" i="1"/>
  <c r="V429" i="1" s="1"/>
  <c r="U430" i="1"/>
  <c r="V430" i="1" s="1"/>
  <c r="U431" i="1"/>
  <c r="V431" i="1" s="1"/>
  <c r="U432" i="1"/>
  <c r="V432" i="1" s="1"/>
  <c r="U437" i="1"/>
  <c r="V437" i="1" s="1"/>
  <c r="U438" i="1"/>
  <c r="V438" i="1" s="1"/>
  <c r="U439" i="1"/>
  <c r="V439" i="1" s="1"/>
  <c r="U440" i="1"/>
  <c r="V440" i="1" s="1"/>
  <c r="U445" i="1"/>
  <c r="V445" i="1" s="1"/>
  <c r="U446" i="1"/>
  <c r="V446" i="1" s="1"/>
  <c r="U447" i="1"/>
  <c r="V447" i="1" s="1"/>
  <c r="U448" i="1"/>
  <c r="V448" i="1" s="1"/>
  <c r="U453" i="1"/>
  <c r="V453" i="1" s="1"/>
  <c r="U454" i="1"/>
  <c r="V454" i="1" s="1"/>
  <c r="U455" i="1"/>
  <c r="V455" i="1" s="1"/>
  <c r="U456" i="1"/>
  <c r="V456" i="1" s="1"/>
  <c r="U461" i="1"/>
  <c r="V461" i="1" s="1"/>
  <c r="U462" i="1"/>
  <c r="V462" i="1" s="1"/>
  <c r="U463" i="1"/>
  <c r="V463" i="1" s="1"/>
  <c r="U464" i="1"/>
  <c r="V464" i="1" s="1"/>
  <c r="U465" i="1"/>
  <c r="V465" i="1" s="1"/>
  <c r="U469" i="1"/>
  <c r="V469" i="1" s="1"/>
  <c r="U470" i="1"/>
  <c r="V470" i="1" s="1"/>
  <c r="U471" i="1"/>
  <c r="V471" i="1" s="1"/>
  <c r="U472" i="1"/>
  <c r="V472" i="1" s="1"/>
  <c r="U477" i="1"/>
  <c r="V477" i="1" s="1"/>
  <c r="U478" i="1"/>
  <c r="V478" i="1" s="1"/>
  <c r="U479" i="1"/>
  <c r="V479" i="1" s="1"/>
  <c r="U480" i="1"/>
  <c r="V480" i="1" s="1"/>
  <c r="U485" i="1"/>
  <c r="V485" i="1" s="1"/>
  <c r="U486" i="1"/>
  <c r="V486" i="1" s="1"/>
  <c r="U487" i="1"/>
  <c r="V487" i="1" s="1"/>
  <c r="U488" i="1"/>
  <c r="V488" i="1" s="1"/>
  <c r="U493" i="1"/>
  <c r="V493" i="1" s="1"/>
  <c r="U494" i="1"/>
  <c r="V494" i="1" s="1"/>
  <c r="U495" i="1"/>
  <c r="V495" i="1" s="1"/>
  <c r="U496" i="1"/>
  <c r="V496" i="1" s="1"/>
  <c r="U501" i="1"/>
  <c r="V501" i="1" s="1"/>
  <c r="U502" i="1"/>
  <c r="V502" i="1" s="1"/>
  <c r="U503" i="1"/>
  <c r="V503" i="1" s="1"/>
  <c r="U504" i="1"/>
  <c r="V504" i="1" s="1"/>
  <c r="U508" i="1"/>
  <c r="V508" i="1" s="1"/>
  <c r="U509" i="1"/>
  <c r="V509" i="1" s="1"/>
  <c r="U510" i="1"/>
  <c r="V510" i="1" s="1"/>
  <c r="U511" i="1"/>
  <c r="V511" i="1" s="1"/>
  <c r="U512" i="1"/>
  <c r="V512" i="1" s="1"/>
  <c r="U517" i="1"/>
  <c r="V517" i="1" s="1"/>
  <c r="U518" i="1"/>
  <c r="V518" i="1" s="1"/>
  <c r="U519" i="1"/>
  <c r="V519" i="1" s="1"/>
  <c r="U520" i="1"/>
  <c r="V520" i="1" s="1"/>
  <c r="U525" i="1"/>
  <c r="V525" i="1" s="1"/>
  <c r="U526" i="1"/>
  <c r="V526" i="1" s="1"/>
  <c r="U527" i="1"/>
  <c r="V527" i="1" s="1"/>
  <c r="U528" i="1"/>
  <c r="V528" i="1" s="1"/>
  <c r="U533" i="1"/>
  <c r="V533" i="1" s="1"/>
  <c r="U534" i="1"/>
  <c r="V534" i="1" s="1"/>
  <c r="U535" i="1"/>
  <c r="V535" i="1" s="1"/>
  <c r="U536" i="1"/>
  <c r="V536" i="1" s="1"/>
  <c r="U541" i="1"/>
  <c r="V541" i="1" s="1"/>
  <c r="U542" i="1"/>
  <c r="V542" i="1" s="1"/>
  <c r="U543" i="1"/>
  <c r="V543" i="1" s="1"/>
  <c r="U544" i="1"/>
  <c r="V544" i="1" s="1"/>
  <c r="U549" i="1"/>
  <c r="V549" i="1" s="1"/>
  <c r="U550" i="1"/>
  <c r="V550" i="1" s="1"/>
  <c r="U551" i="1"/>
  <c r="V551" i="1" s="1"/>
  <c r="U552" i="1"/>
  <c r="V552" i="1" s="1"/>
  <c r="U554" i="1"/>
  <c r="V554" i="1" s="1"/>
  <c r="U557" i="1"/>
  <c r="V557" i="1" s="1"/>
  <c r="U558" i="1"/>
  <c r="V558" i="1" s="1"/>
  <c r="U559" i="1"/>
  <c r="V559" i="1" s="1"/>
  <c r="U560" i="1"/>
  <c r="V560" i="1" s="1"/>
  <c r="U565" i="1"/>
  <c r="V565" i="1" s="1"/>
  <c r="U566" i="1"/>
  <c r="V566" i="1" s="1"/>
  <c r="U567" i="1"/>
  <c r="V567" i="1" s="1"/>
  <c r="U568" i="1"/>
  <c r="V568" i="1" s="1"/>
  <c r="U573" i="1"/>
  <c r="V573" i="1" s="1"/>
  <c r="U574" i="1"/>
  <c r="V574" i="1" s="1"/>
  <c r="U575" i="1"/>
  <c r="V575" i="1" s="1"/>
  <c r="U576" i="1"/>
  <c r="V576" i="1" s="1"/>
  <c r="U581" i="1"/>
  <c r="V581" i="1" s="1"/>
  <c r="U582" i="1"/>
  <c r="V582" i="1" s="1"/>
  <c r="U583" i="1"/>
  <c r="V583" i="1" s="1"/>
  <c r="U584" i="1"/>
  <c r="V584" i="1" s="1"/>
  <c r="U589" i="1"/>
  <c r="V589" i="1" s="1"/>
  <c r="U590" i="1"/>
  <c r="V590" i="1" s="1"/>
  <c r="U591" i="1"/>
  <c r="V591" i="1" s="1"/>
  <c r="U592" i="1"/>
  <c r="V592" i="1" s="1"/>
  <c r="U596" i="1"/>
  <c r="V596" i="1" s="1"/>
  <c r="U597" i="1"/>
  <c r="V597" i="1" s="1"/>
  <c r="U598" i="1"/>
  <c r="V598" i="1" s="1"/>
  <c r="U599" i="1"/>
  <c r="V599" i="1" s="1"/>
  <c r="U600" i="1"/>
  <c r="V600" i="1" s="1"/>
  <c r="U601" i="1"/>
  <c r="V601" i="1" s="1"/>
  <c r="U605" i="1"/>
  <c r="V605" i="1" s="1"/>
  <c r="U606" i="1"/>
  <c r="V606" i="1" s="1"/>
  <c r="U607" i="1"/>
  <c r="V607" i="1" s="1"/>
  <c r="U608" i="1"/>
  <c r="V608" i="1" s="1"/>
  <c r="U613" i="1"/>
  <c r="V613" i="1" s="1"/>
  <c r="U614" i="1"/>
  <c r="V614" i="1" s="1"/>
  <c r="U615" i="1"/>
  <c r="V615" i="1" s="1"/>
  <c r="U616" i="1"/>
  <c r="V616" i="1" s="1"/>
  <c r="U620" i="1"/>
  <c r="V620" i="1" s="1"/>
  <c r="U621" i="1"/>
  <c r="V621" i="1" s="1"/>
  <c r="U622" i="1"/>
  <c r="V622" i="1" s="1"/>
  <c r="U623" i="1"/>
  <c r="V623" i="1" s="1"/>
  <c r="U624" i="1"/>
  <c r="V624" i="1" s="1"/>
  <c r="U629" i="1"/>
  <c r="V629" i="1" s="1"/>
  <c r="U630" i="1"/>
  <c r="V630" i="1" s="1"/>
  <c r="U631" i="1"/>
  <c r="V631" i="1" s="1"/>
  <c r="U632" i="1"/>
  <c r="V632" i="1" s="1"/>
  <c r="U637" i="1"/>
  <c r="V637" i="1" s="1"/>
  <c r="U638" i="1"/>
  <c r="V638" i="1" s="1"/>
  <c r="U639" i="1"/>
  <c r="V639" i="1" s="1"/>
  <c r="U640" i="1"/>
  <c r="V640" i="1" s="1"/>
  <c r="U645" i="1"/>
  <c r="V645" i="1" s="1"/>
  <c r="U646" i="1"/>
  <c r="V646" i="1" s="1"/>
  <c r="U647" i="1"/>
  <c r="V647" i="1" s="1"/>
  <c r="U648" i="1"/>
  <c r="V648" i="1" s="1"/>
  <c r="U653" i="1"/>
  <c r="V653" i="1" s="1"/>
  <c r="U654" i="1"/>
  <c r="V654" i="1" s="1"/>
  <c r="U655" i="1"/>
  <c r="V655" i="1" s="1"/>
  <c r="U656" i="1"/>
  <c r="V656" i="1" s="1"/>
  <c r="U657" i="1"/>
  <c r="V657" i="1" s="1"/>
  <c r="U661" i="1"/>
  <c r="V661" i="1" s="1"/>
  <c r="U662" i="1"/>
  <c r="V662" i="1" s="1"/>
  <c r="U663" i="1"/>
  <c r="V663" i="1" s="1"/>
  <c r="U664" i="1"/>
  <c r="V664" i="1" s="1"/>
  <c r="U669" i="1"/>
  <c r="V669" i="1" s="1"/>
  <c r="U670" i="1"/>
  <c r="V670" i="1" s="1"/>
  <c r="U671" i="1"/>
  <c r="V671" i="1" s="1"/>
  <c r="U672" i="1"/>
  <c r="V672" i="1" s="1"/>
  <c r="U677" i="1"/>
  <c r="V677" i="1" s="1"/>
  <c r="U678" i="1"/>
  <c r="V678" i="1" s="1"/>
  <c r="U679" i="1"/>
  <c r="V679" i="1" s="1"/>
  <c r="U680" i="1"/>
  <c r="V680" i="1" s="1"/>
  <c r="U685" i="1"/>
  <c r="V685" i="1" s="1"/>
  <c r="U686" i="1"/>
  <c r="V686" i="1" s="1"/>
  <c r="U687" i="1"/>
  <c r="V687" i="1" s="1"/>
  <c r="U688" i="1"/>
  <c r="V688" i="1" s="1"/>
  <c r="U693" i="1"/>
  <c r="V693" i="1" s="1"/>
  <c r="U694" i="1"/>
  <c r="V694" i="1" s="1"/>
  <c r="U695" i="1"/>
  <c r="V695" i="1" s="1"/>
  <c r="U696" i="1"/>
  <c r="V696" i="1" s="1"/>
  <c r="U701" i="1"/>
  <c r="V701" i="1" s="1"/>
  <c r="U702" i="1"/>
  <c r="V702" i="1" s="1"/>
  <c r="U703" i="1"/>
  <c r="V703" i="1" s="1"/>
  <c r="U704" i="1"/>
  <c r="V704" i="1" s="1"/>
  <c r="U708" i="1"/>
  <c r="V708" i="1" s="1"/>
  <c r="U709" i="1"/>
  <c r="V709" i="1" s="1"/>
  <c r="U710" i="1"/>
  <c r="V710" i="1" s="1"/>
  <c r="U711" i="1"/>
  <c r="V711" i="1" s="1"/>
  <c r="U712" i="1"/>
  <c r="V712" i="1" s="1"/>
  <c r="U717" i="1"/>
  <c r="V717" i="1" s="1"/>
  <c r="U718" i="1"/>
  <c r="V718" i="1" s="1"/>
  <c r="U719" i="1"/>
  <c r="V719" i="1" s="1"/>
  <c r="U720" i="1"/>
  <c r="V720" i="1" s="1"/>
  <c r="U725" i="1"/>
  <c r="V725" i="1" s="1"/>
  <c r="U726" i="1"/>
  <c r="V726" i="1" s="1"/>
  <c r="U727" i="1"/>
  <c r="V727" i="1" s="1"/>
  <c r="U728" i="1"/>
  <c r="V728" i="1" s="1"/>
  <c r="U733" i="1"/>
  <c r="V733" i="1" s="1"/>
  <c r="U734" i="1"/>
  <c r="V734" i="1" s="1"/>
  <c r="U735" i="1"/>
  <c r="V735" i="1" s="1"/>
  <c r="U736" i="1"/>
  <c r="V736" i="1" s="1"/>
  <c r="U741" i="1"/>
  <c r="V741" i="1" s="1"/>
  <c r="U742" i="1"/>
  <c r="V742" i="1" s="1"/>
  <c r="U743" i="1"/>
  <c r="V743" i="1" s="1"/>
  <c r="U744" i="1"/>
  <c r="V744" i="1" s="1"/>
  <c r="U749" i="1"/>
  <c r="V749" i="1" s="1"/>
  <c r="U750" i="1"/>
  <c r="V750" i="1" s="1"/>
  <c r="U751" i="1"/>
  <c r="V751" i="1" s="1"/>
  <c r="U752" i="1"/>
  <c r="V752" i="1" s="1"/>
  <c r="U757" i="1"/>
  <c r="V757" i="1" s="1"/>
  <c r="U758" i="1"/>
  <c r="V758" i="1" s="1"/>
  <c r="U759" i="1"/>
  <c r="V759" i="1" s="1"/>
  <c r="U760" i="1"/>
  <c r="V760" i="1" s="1"/>
  <c r="U765" i="1"/>
  <c r="V765" i="1" s="1"/>
  <c r="U766" i="1"/>
  <c r="V766" i="1" s="1"/>
  <c r="U767" i="1"/>
  <c r="V767" i="1" s="1"/>
  <c r="U768" i="1"/>
  <c r="V768" i="1" s="1"/>
  <c r="U772" i="1"/>
  <c r="V772" i="1" s="1"/>
  <c r="U773" i="1"/>
  <c r="V773" i="1" s="1"/>
  <c r="U774" i="1"/>
  <c r="V774" i="1" s="1"/>
  <c r="U775" i="1"/>
  <c r="V775" i="1" s="1"/>
  <c r="U776" i="1"/>
  <c r="V776" i="1" s="1"/>
  <c r="U781" i="1"/>
  <c r="V781" i="1" s="1"/>
  <c r="U782" i="1"/>
  <c r="V782" i="1" s="1"/>
  <c r="U783" i="1"/>
  <c r="V783" i="1" s="1"/>
  <c r="U784" i="1"/>
  <c r="V784" i="1" s="1"/>
  <c r="U789" i="1"/>
  <c r="V789" i="1" s="1"/>
  <c r="U790" i="1"/>
  <c r="V790" i="1" s="1"/>
  <c r="U791" i="1"/>
  <c r="V791" i="1" s="1"/>
  <c r="U792" i="1"/>
  <c r="V792" i="1" s="1"/>
  <c r="U794" i="1"/>
  <c r="V794" i="1" s="1"/>
  <c r="U796" i="1"/>
  <c r="V796" i="1" s="1"/>
  <c r="U797" i="1"/>
  <c r="V797" i="1" s="1"/>
  <c r="U798" i="1"/>
  <c r="V798" i="1" s="1"/>
  <c r="U799" i="1"/>
  <c r="V799" i="1" s="1"/>
  <c r="U800" i="1"/>
  <c r="V800" i="1" s="1"/>
  <c r="U805" i="1"/>
  <c r="V805" i="1" s="1"/>
  <c r="U806" i="1"/>
  <c r="V806" i="1" s="1"/>
  <c r="U807" i="1"/>
  <c r="V807" i="1" s="1"/>
  <c r="U808" i="1"/>
  <c r="V808" i="1" s="1"/>
  <c r="U813" i="1"/>
  <c r="V813" i="1" s="1"/>
  <c r="U814" i="1"/>
  <c r="V814" i="1" s="1"/>
  <c r="U815" i="1"/>
  <c r="V815" i="1" s="1"/>
  <c r="U816" i="1"/>
  <c r="V816" i="1" s="1"/>
  <c r="U821" i="1"/>
  <c r="V821" i="1" s="1"/>
  <c r="U822" i="1"/>
  <c r="V822" i="1" s="1"/>
  <c r="U823" i="1"/>
  <c r="V823" i="1" s="1"/>
  <c r="U824" i="1"/>
  <c r="V824" i="1" s="1"/>
  <c r="U829" i="1"/>
  <c r="V829" i="1" s="1"/>
  <c r="U830" i="1"/>
  <c r="V830" i="1" s="1"/>
  <c r="U831" i="1"/>
  <c r="V831" i="1" s="1"/>
  <c r="U832" i="1"/>
  <c r="V832" i="1" s="1"/>
  <c r="U837" i="1"/>
  <c r="V837" i="1" s="1"/>
  <c r="U838" i="1"/>
  <c r="V838" i="1" s="1"/>
  <c r="U839" i="1"/>
  <c r="V839" i="1" s="1"/>
  <c r="U840" i="1"/>
  <c r="V840" i="1" s="1"/>
  <c r="U845" i="1"/>
  <c r="V845" i="1" s="1"/>
  <c r="U846" i="1"/>
  <c r="V846" i="1" s="1"/>
  <c r="U847" i="1"/>
  <c r="V847" i="1" s="1"/>
  <c r="U848" i="1"/>
  <c r="V848" i="1" s="1"/>
  <c r="U850" i="1"/>
  <c r="V850" i="1" s="1"/>
  <c r="U853" i="1"/>
  <c r="V853" i="1" s="1"/>
  <c r="U854" i="1"/>
  <c r="V854" i="1" s="1"/>
  <c r="U855" i="1"/>
  <c r="V855" i="1" s="1"/>
  <c r="U856" i="1"/>
  <c r="V856" i="1" s="1"/>
  <c r="U861" i="1"/>
  <c r="V861" i="1" s="1"/>
  <c r="U862" i="1"/>
  <c r="V862" i="1" s="1"/>
  <c r="U863" i="1"/>
  <c r="V863" i="1" s="1"/>
  <c r="U864" i="1"/>
  <c r="V864" i="1" s="1"/>
  <c r="U869" i="1"/>
  <c r="V869" i="1" s="1"/>
  <c r="U870" i="1"/>
  <c r="V870" i="1" s="1"/>
  <c r="U871" i="1"/>
  <c r="V871" i="1" s="1"/>
  <c r="U872" i="1"/>
  <c r="V872" i="1" s="1"/>
  <c r="U877" i="1"/>
  <c r="V877" i="1" s="1"/>
  <c r="U878" i="1"/>
  <c r="V878" i="1" s="1"/>
  <c r="U879" i="1"/>
  <c r="V879" i="1" s="1"/>
  <c r="U880" i="1"/>
  <c r="V880" i="1" s="1"/>
  <c r="U885" i="1"/>
  <c r="V885" i="1" s="1"/>
  <c r="U886" i="1"/>
  <c r="V886" i="1" s="1"/>
  <c r="U887" i="1"/>
  <c r="V887" i="1" s="1"/>
  <c r="U888" i="1"/>
  <c r="V888" i="1" s="1"/>
  <c r="U893" i="1"/>
  <c r="V893" i="1" s="1"/>
  <c r="U894" i="1"/>
  <c r="V894" i="1" s="1"/>
  <c r="U895" i="1"/>
  <c r="V895" i="1" s="1"/>
  <c r="U896" i="1"/>
  <c r="V896" i="1" s="1"/>
  <c r="U901" i="1"/>
  <c r="V901" i="1" s="1"/>
  <c r="U902" i="1"/>
  <c r="V902" i="1" s="1"/>
  <c r="U903" i="1"/>
  <c r="V903" i="1" s="1"/>
  <c r="U904" i="1"/>
  <c r="V904" i="1" s="1"/>
  <c r="U906" i="1"/>
  <c r="V906" i="1" s="1"/>
  <c r="U909" i="1"/>
  <c r="V909" i="1" s="1"/>
  <c r="U910" i="1"/>
  <c r="V910" i="1" s="1"/>
  <c r="U911" i="1"/>
  <c r="V911" i="1" s="1"/>
  <c r="U912" i="1"/>
  <c r="V912" i="1" s="1"/>
  <c r="U917" i="1"/>
  <c r="V917" i="1" s="1"/>
  <c r="U918" i="1"/>
  <c r="V918" i="1" s="1"/>
  <c r="U919" i="1"/>
  <c r="V919" i="1" s="1"/>
  <c r="U920" i="1"/>
  <c r="V920" i="1" s="1"/>
  <c r="U925" i="1"/>
  <c r="V925" i="1" s="1"/>
  <c r="U926" i="1"/>
  <c r="V926" i="1" s="1"/>
  <c r="U927" i="1"/>
  <c r="V927" i="1" s="1"/>
  <c r="U928" i="1"/>
  <c r="V928" i="1" s="1"/>
  <c r="U932" i="1"/>
  <c r="V932" i="1" s="1"/>
  <c r="U933" i="1"/>
  <c r="V933" i="1" s="1"/>
  <c r="U934" i="1"/>
  <c r="V934" i="1" s="1"/>
  <c r="U935" i="1"/>
  <c r="V935" i="1" s="1"/>
  <c r="U936" i="1"/>
  <c r="V936" i="1" s="1"/>
  <c r="U941" i="1"/>
  <c r="V941" i="1" s="1"/>
  <c r="U942" i="1"/>
  <c r="V942" i="1" s="1"/>
  <c r="U943" i="1"/>
  <c r="V943" i="1" s="1"/>
  <c r="U944" i="1"/>
  <c r="V944" i="1" s="1"/>
  <c r="U949" i="1"/>
  <c r="V949" i="1" s="1"/>
  <c r="U950" i="1"/>
  <c r="V950" i="1" s="1"/>
  <c r="U951" i="1"/>
  <c r="V951" i="1" s="1"/>
  <c r="U952" i="1"/>
  <c r="V952" i="1" s="1"/>
  <c r="U957" i="1"/>
  <c r="V957" i="1" s="1"/>
  <c r="U958" i="1"/>
  <c r="V958" i="1" s="1"/>
  <c r="U959" i="1"/>
  <c r="V959" i="1" s="1"/>
  <c r="U960" i="1"/>
  <c r="V960" i="1" s="1"/>
  <c r="U965" i="1"/>
  <c r="V965" i="1" s="1"/>
  <c r="U966" i="1"/>
  <c r="V966" i="1" s="1"/>
  <c r="U967" i="1"/>
  <c r="V967" i="1" s="1"/>
  <c r="U968" i="1"/>
  <c r="V968" i="1" s="1"/>
  <c r="U973" i="1"/>
  <c r="V973" i="1" s="1"/>
  <c r="U974" i="1"/>
  <c r="V974" i="1" s="1"/>
  <c r="U975" i="1"/>
  <c r="V975" i="1" s="1"/>
  <c r="U976" i="1"/>
  <c r="V976" i="1" s="1"/>
  <c r="U981" i="1"/>
  <c r="V981" i="1" s="1"/>
  <c r="U982" i="1"/>
  <c r="V982" i="1" s="1"/>
  <c r="U983" i="1"/>
  <c r="V983" i="1" s="1"/>
  <c r="U984" i="1"/>
  <c r="V984" i="1" s="1"/>
  <c r="U989" i="1"/>
  <c r="V989" i="1" s="1"/>
  <c r="U990" i="1"/>
  <c r="V990" i="1" s="1"/>
  <c r="U991" i="1"/>
  <c r="V991" i="1" s="1"/>
  <c r="U992" i="1"/>
  <c r="V992" i="1" s="1"/>
  <c r="U996" i="1"/>
  <c r="V996" i="1" s="1"/>
  <c r="U997" i="1"/>
  <c r="V997" i="1" s="1"/>
  <c r="U998" i="1"/>
  <c r="V998" i="1" s="1"/>
  <c r="U999" i="1"/>
  <c r="V999" i="1" s="1"/>
  <c r="U1000" i="1"/>
  <c r="V1000" i="1" s="1"/>
  <c r="U1005" i="1"/>
  <c r="V1005" i="1" s="1"/>
  <c r="U1006" i="1"/>
  <c r="V1006" i="1" s="1"/>
  <c r="U1007" i="1"/>
  <c r="V1007" i="1" s="1"/>
  <c r="U1008" i="1"/>
  <c r="V1008" i="1" s="1"/>
  <c r="U1013" i="1"/>
  <c r="V1013" i="1" s="1"/>
  <c r="U1014" i="1"/>
  <c r="V1014" i="1" s="1"/>
  <c r="U1015" i="1"/>
  <c r="V1015" i="1" s="1"/>
  <c r="U1016" i="1"/>
  <c r="V1016" i="1" s="1"/>
  <c r="U1021" i="1"/>
  <c r="V1021" i="1" s="1"/>
  <c r="U1022" i="1"/>
  <c r="V1022" i="1" s="1"/>
  <c r="U1023" i="1"/>
  <c r="V1023" i="1" s="1"/>
  <c r="U1024" i="1"/>
  <c r="V1024" i="1" s="1"/>
  <c r="U1029" i="1"/>
  <c r="V1029" i="1" s="1"/>
  <c r="U1030" i="1"/>
  <c r="V1030" i="1" s="1"/>
  <c r="U1031" i="1"/>
  <c r="V1031" i="1" s="1"/>
  <c r="U1032" i="1"/>
  <c r="V1032" i="1" s="1"/>
  <c r="U1037" i="1"/>
  <c r="V1037" i="1" s="1"/>
  <c r="U1038" i="1"/>
  <c r="V1038" i="1" s="1"/>
  <c r="U1039" i="1"/>
  <c r="V1039" i="1" s="1"/>
  <c r="U1040" i="1"/>
  <c r="V1040" i="1" s="1"/>
  <c r="U1045" i="1"/>
  <c r="V1045" i="1" s="1"/>
  <c r="U1046" i="1"/>
  <c r="V1046" i="1" s="1"/>
  <c r="U1047" i="1"/>
  <c r="V1047" i="1" s="1"/>
  <c r="U1048" i="1"/>
  <c r="V1048" i="1" s="1"/>
  <c r="U1050" i="1"/>
  <c r="V1050" i="1" s="1"/>
  <c r="U1053" i="1"/>
  <c r="V1053" i="1" s="1"/>
  <c r="U1054" i="1"/>
  <c r="V1054" i="1" s="1"/>
  <c r="U1055" i="1"/>
  <c r="V1055" i="1" s="1"/>
  <c r="U1056" i="1"/>
  <c r="V1056" i="1" s="1"/>
  <c r="U1061" i="1"/>
  <c r="V1061" i="1" s="1"/>
  <c r="U1062" i="1"/>
  <c r="V1062" i="1" s="1"/>
  <c r="U1063" i="1"/>
  <c r="V1063" i="1" s="1"/>
  <c r="U1064" i="1"/>
  <c r="V1064" i="1" s="1"/>
  <c r="U1069" i="1"/>
  <c r="V1069" i="1" s="1"/>
  <c r="U1070" i="1"/>
  <c r="V1070" i="1" s="1"/>
  <c r="U1071" i="1"/>
  <c r="V1071" i="1" s="1"/>
  <c r="U1072" i="1"/>
  <c r="V1072" i="1" s="1"/>
  <c r="U1077" i="1"/>
  <c r="V1077" i="1" s="1"/>
  <c r="U1078" i="1"/>
  <c r="V1078" i="1" s="1"/>
  <c r="U1079" i="1"/>
  <c r="V1079" i="1" s="1"/>
  <c r="U1080" i="1"/>
  <c r="V1080" i="1" s="1"/>
  <c r="U1084" i="1"/>
  <c r="V1084" i="1" s="1"/>
  <c r="U1085" i="1"/>
  <c r="V1085" i="1" s="1"/>
  <c r="U1086" i="1"/>
  <c r="V1086" i="1" s="1"/>
  <c r="U1087" i="1"/>
  <c r="V1087" i="1" s="1"/>
  <c r="U1088" i="1"/>
  <c r="V1088" i="1" s="1"/>
  <c r="U1093" i="1"/>
  <c r="V1093" i="1" s="1"/>
  <c r="U1094" i="1"/>
  <c r="V1094" i="1" s="1"/>
  <c r="U1095" i="1"/>
  <c r="V1095" i="1" s="1"/>
  <c r="U1096" i="1"/>
  <c r="V1096" i="1" s="1"/>
  <c r="U1101" i="1"/>
  <c r="V1101" i="1" s="1"/>
  <c r="U1102" i="1"/>
  <c r="V1102" i="1" s="1"/>
  <c r="U1103" i="1"/>
  <c r="V1103" i="1" s="1"/>
  <c r="U1104" i="1"/>
  <c r="V1104" i="1" s="1"/>
  <c r="U1106" i="1"/>
  <c r="V1106" i="1" s="1"/>
  <c r="U1107" i="1"/>
  <c r="V1107" i="1" s="1"/>
  <c r="U1109" i="1"/>
  <c r="V1109" i="1" s="1"/>
  <c r="U1110" i="1"/>
  <c r="V1110" i="1" s="1"/>
  <c r="U1111" i="1"/>
  <c r="V1111" i="1" s="1"/>
  <c r="U1112" i="1"/>
  <c r="V1112" i="1" s="1"/>
  <c r="U1117" i="1"/>
  <c r="V1117" i="1" s="1"/>
  <c r="U1118" i="1"/>
  <c r="V1118" i="1" s="1"/>
  <c r="U1119" i="1"/>
  <c r="V1119" i="1" s="1"/>
  <c r="U1120" i="1"/>
  <c r="V1120" i="1" s="1"/>
  <c r="U1125" i="1"/>
  <c r="V1125" i="1" s="1"/>
  <c r="U1126" i="1"/>
  <c r="V1126" i="1" s="1"/>
  <c r="U1127" i="1"/>
  <c r="V1127" i="1" s="1"/>
  <c r="U1128" i="1"/>
  <c r="V1128" i="1" s="1"/>
  <c r="U1132" i="1"/>
  <c r="V1132" i="1" s="1"/>
  <c r="U1133" i="1"/>
  <c r="V1133" i="1" s="1"/>
  <c r="U1134" i="1"/>
  <c r="V1134" i="1" s="1"/>
  <c r="U1135" i="1"/>
  <c r="V1135" i="1" s="1"/>
  <c r="U1136" i="1"/>
  <c r="V1136" i="1" s="1"/>
  <c r="U1141" i="1"/>
  <c r="V1141" i="1" s="1"/>
  <c r="U1142" i="1"/>
  <c r="V1142" i="1" s="1"/>
  <c r="U1143" i="1"/>
  <c r="V1143" i="1" s="1"/>
  <c r="U1144" i="1"/>
  <c r="V1144" i="1" s="1"/>
  <c r="U1149" i="1"/>
  <c r="V1149" i="1" s="1"/>
  <c r="U1150" i="1"/>
  <c r="V1150" i="1" s="1"/>
  <c r="U1151" i="1"/>
  <c r="V1151" i="1" s="1"/>
  <c r="U1152" i="1"/>
  <c r="V1152" i="1" s="1"/>
  <c r="U1157" i="1"/>
  <c r="V1157" i="1" s="1"/>
  <c r="U1158" i="1"/>
  <c r="V1158" i="1" s="1"/>
  <c r="U1159" i="1"/>
  <c r="V1159" i="1" s="1"/>
  <c r="U1160" i="1"/>
  <c r="V1160" i="1" s="1"/>
  <c r="U1162" i="1"/>
  <c r="V1162" i="1" s="1"/>
  <c r="U1165" i="1"/>
  <c r="V1165" i="1" s="1"/>
  <c r="U1166" i="1"/>
  <c r="V1166" i="1" s="1"/>
  <c r="U1167" i="1"/>
  <c r="V1167" i="1" s="1"/>
  <c r="U1168" i="1"/>
  <c r="V1168" i="1" s="1"/>
  <c r="U1173" i="1"/>
  <c r="V1173" i="1" s="1"/>
  <c r="U1174" i="1"/>
  <c r="V1174" i="1" s="1"/>
  <c r="U1175" i="1"/>
  <c r="V1175" i="1" s="1"/>
  <c r="U1176" i="1"/>
  <c r="V1176" i="1" s="1"/>
  <c r="U1181" i="1"/>
  <c r="V1181" i="1" s="1"/>
  <c r="U1182" i="1"/>
  <c r="V1182" i="1" s="1"/>
  <c r="U1183" i="1"/>
  <c r="V1183" i="1" s="1"/>
  <c r="U1184" i="1"/>
  <c r="V1184" i="1" s="1"/>
  <c r="U1189" i="1"/>
  <c r="V1189" i="1" s="1"/>
  <c r="U1190" i="1"/>
  <c r="V1190" i="1" s="1"/>
  <c r="U1191" i="1"/>
  <c r="V1191" i="1" s="1"/>
  <c r="U1192" i="1"/>
  <c r="V1192" i="1" s="1"/>
  <c r="U1197" i="1"/>
  <c r="V1197" i="1" s="1"/>
  <c r="U1198" i="1"/>
  <c r="V1198" i="1" s="1"/>
  <c r="U1199" i="1"/>
  <c r="V1199" i="1" s="1"/>
  <c r="U1200" i="1"/>
  <c r="V1200" i="1" s="1"/>
  <c r="U1205" i="1"/>
  <c r="V1205" i="1" s="1"/>
  <c r="U1206" i="1"/>
  <c r="V1206" i="1" s="1"/>
  <c r="U1207" i="1"/>
  <c r="V1207" i="1" s="1"/>
  <c r="U1208" i="1"/>
  <c r="V1208" i="1" s="1"/>
  <c r="U1213" i="1"/>
  <c r="V1213" i="1" s="1"/>
  <c r="U1214" i="1"/>
  <c r="V1214" i="1" s="1"/>
  <c r="U1215" i="1"/>
  <c r="V1215" i="1" s="1"/>
  <c r="U1216" i="1"/>
  <c r="V1216" i="1" s="1"/>
  <c r="U1220" i="1"/>
  <c r="V1220" i="1" s="1"/>
  <c r="U1221" i="1"/>
  <c r="V1221" i="1" s="1"/>
  <c r="U1222" i="1"/>
  <c r="V1222" i="1" s="1"/>
  <c r="U1223" i="1"/>
  <c r="V1223" i="1" s="1"/>
  <c r="U1224" i="1"/>
  <c r="V1224" i="1" s="1"/>
  <c r="U1229" i="1"/>
  <c r="V1229" i="1" s="1"/>
  <c r="U1230" i="1"/>
  <c r="V1230" i="1" s="1"/>
  <c r="U1231" i="1"/>
  <c r="V1231" i="1" s="1"/>
  <c r="U1232" i="1"/>
  <c r="V1232" i="1" s="1"/>
  <c r="U1237" i="1"/>
  <c r="V1237" i="1" s="1"/>
  <c r="U1238" i="1"/>
  <c r="V1238" i="1" s="1"/>
  <c r="U1239" i="1"/>
  <c r="V1239" i="1" s="1"/>
  <c r="U1240" i="1"/>
  <c r="V1240" i="1" s="1"/>
  <c r="U1245" i="1"/>
  <c r="V1245" i="1" s="1"/>
  <c r="U1246" i="1"/>
  <c r="V1246" i="1" s="1"/>
  <c r="U1247" i="1"/>
  <c r="V1247" i="1" s="1"/>
  <c r="U1248" i="1"/>
  <c r="V1248" i="1" s="1"/>
  <c r="U1253" i="1"/>
  <c r="V1253" i="1" s="1"/>
  <c r="U1254" i="1"/>
  <c r="V1254" i="1" s="1"/>
  <c r="U1255" i="1"/>
  <c r="V1255" i="1" s="1"/>
  <c r="U1256" i="1"/>
  <c r="V1256" i="1" s="1"/>
  <c r="U1261" i="1"/>
  <c r="V1261" i="1" s="1"/>
  <c r="U1262" i="1"/>
  <c r="V1262" i="1" s="1"/>
  <c r="U1263" i="1"/>
  <c r="V1263" i="1" s="1"/>
  <c r="U1264" i="1"/>
  <c r="V1264" i="1" s="1"/>
  <c r="U1269" i="1"/>
  <c r="V1269" i="1" s="1"/>
  <c r="U1270" i="1"/>
  <c r="V1270" i="1" s="1"/>
  <c r="U1271" i="1"/>
  <c r="V1271" i="1" s="1"/>
  <c r="U1272" i="1"/>
  <c r="V1272" i="1" s="1"/>
  <c r="U1277" i="1"/>
  <c r="V1277" i="1" s="1"/>
  <c r="U1278" i="1"/>
  <c r="V1278" i="1" s="1"/>
  <c r="U1279" i="1"/>
  <c r="V1279" i="1" s="1"/>
  <c r="U1280" i="1"/>
  <c r="V1280" i="1" s="1"/>
  <c r="U1284" i="1"/>
  <c r="V1284" i="1" s="1"/>
  <c r="U1285" i="1"/>
  <c r="V1285" i="1" s="1"/>
  <c r="U1286" i="1"/>
  <c r="V1286" i="1" s="1"/>
  <c r="U1287" i="1"/>
  <c r="V1287" i="1" s="1"/>
  <c r="U1288" i="1"/>
  <c r="V1288" i="1" s="1"/>
  <c r="U1293" i="1"/>
  <c r="V1293" i="1" s="1"/>
  <c r="U1294" i="1"/>
  <c r="V1294" i="1" s="1"/>
  <c r="U1295" i="1"/>
  <c r="V1295" i="1" s="1"/>
  <c r="U1296" i="1"/>
  <c r="V1296" i="1" s="1"/>
  <c r="U1301" i="1"/>
  <c r="V1301" i="1" s="1"/>
  <c r="U1302" i="1"/>
  <c r="V1302" i="1" s="1"/>
  <c r="U1303" i="1"/>
  <c r="V1303" i="1" s="1"/>
  <c r="U1304" i="1"/>
  <c r="V1304" i="1" s="1"/>
  <c r="U1305" i="1"/>
  <c r="V1305" i="1" s="1"/>
  <c r="U1308" i="1"/>
  <c r="V1308" i="1" s="1"/>
  <c r="U1309" i="1"/>
  <c r="V1309" i="1" s="1"/>
  <c r="U1310" i="1"/>
  <c r="V1310" i="1" s="1"/>
  <c r="U1311" i="1"/>
  <c r="V1311" i="1" s="1"/>
  <c r="U1312" i="1"/>
  <c r="V1312" i="1" s="1"/>
  <c r="U1317" i="1"/>
  <c r="V1317" i="1" s="1"/>
  <c r="U1318" i="1"/>
  <c r="V1318" i="1" s="1"/>
  <c r="U1319" i="1"/>
  <c r="V1319" i="1" s="1"/>
  <c r="U1320" i="1"/>
  <c r="V1320" i="1" s="1"/>
  <c r="U1325" i="1"/>
  <c r="V1325" i="1" s="1"/>
  <c r="U1326" i="1"/>
  <c r="V1326" i="1" s="1"/>
  <c r="U1327" i="1"/>
  <c r="V1327" i="1" s="1"/>
  <c r="U1328" i="1"/>
  <c r="V1328" i="1" s="1"/>
  <c r="U1333" i="1"/>
  <c r="V1333" i="1" s="1"/>
  <c r="U1334" i="1"/>
  <c r="V1334" i="1" s="1"/>
  <c r="U1335" i="1"/>
  <c r="V1335" i="1" s="1"/>
  <c r="U1336" i="1"/>
  <c r="V1336" i="1" s="1"/>
  <c r="U1337" i="1"/>
  <c r="V1337" i="1" s="1"/>
  <c r="U1341" i="1"/>
  <c r="V1341" i="1" s="1"/>
  <c r="U1342" i="1"/>
  <c r="V1342" i="1" s="1"/>
  <c r="U1343" i="1"/>
  <c r="V1343" i="1" s="1"/>
  <c r="U1344" i="1"/>
  <c r="V1344" i="1" s="1"/>
  <c r="U1349" i="1"/>
  <c r="V1349" i="1" s="1"/>
  <c r="U1350" i="1"/>
  <c r="V1350" i="1" s="1"/>
  <c r="U1351" i="1"/>
  <c r="V1351" i="1" s="1"/>
  <c r="U1352" i="1"/>
  <c r="V1352" i="1" s="1"/>
  <c r="U1357" i="1"/>
  <c r="V1357" i="1" s="1"/>
  <c r="U1358" i="1"/>
  <c r="V1358" i="1" s="1"/>
  <c r="U1359" i="1"/>
  <c r="V1359" i="1" s="1"/>
  <c r="U1360" i="1"/>
  <c r="V1360" i="1" s="1"/>
  <c r="U1365" i="1"/>
  <c r="V1365" i="1" s="1"/>
  <c r="U1366" i="1"/>
  <c r="V1366" i="1" s="1"/>
  <c r="U1367" i="1"/>
  <c r="V1367" i="1" s="1"/>
  <c r="U1368" i="1"/>
  <c r="V1368" i="1" s="1"/>
  <c r="U1369" i="1"/>
  <c r="V1369" i="1" s="1"/>
  <c r="U1373" i="1"/>
  <c r="V1373" i="1" s="1"/>
  <c r="U1374" i="1"/>
  <c r="V1374" i="1" s="1"/>
  <c r="U1375" i="1"/>
  <c r="V1375" i="1" s="1"/>
  <c r="U1376" i="1"/>
  <c r="V1376" i="1" s="1"/>
  <c r="U1381" i="1"/>
  <c r="V1381" i="1" s="1"/>
  <c r="U1382" i="1"/>
  <c r="V1382" i="1" s="1"/>
  <c r="U1383" i="1"/>
  <c r="V1383" i="1" s="1"/>
  <c r="U1384" i="1"/>
  <c r="V1384" i="1" s="1"/>
  <c r="U1389" i="1"/>
  <c r="V1389" i="1" s="1"/>
  <c r="U1390" i="1"/>
  <c r="V1390" i="1" s="1"/>
  <c r="U1391" i="1"/>
  <c r="V1391" i="1" s="1"/>
  <c r="U1392" i="1"/>
  <c r="V1392" i="1" s="1"/>
  <c r="U1397" i="1"/>
  <c r="V1397" i="1" s="1"/>
  <c r="U1398" i="1"/>
  <c r="V1398" i="1" s="1"/>
  <c r="U1399" i="1"/>
  <c r="V1399" i="1" s="1"/>
  <c r="U1400" i="1"/>
  <c r="V1400" i="1" s="1"/>
  <c r="U1401" i="1"/>
  <c r="V1401" i="1" s="1"/>
  <c r="U1405" i="1"/>
  <c r="V1405" i="1" s="1"/>
  <c r="U1406" i="1"/>
  <c r="V1406" i="1" s="1"/>
  <c r="U1407" i="1"/>
  <c r="V1407" i="1" s="1"/>
  <c r="U1408" i="1"/>
  <c r="V1408" i="1" s="1"/>
  <c r="U1413" i="1"/>
  <c r="V1413" i="1" s="1"/>
  <c r="U1414" i="1"/>
  <c r="V1414" i="1" s="1"/>
  <c r="U1415" i="1"/>
  <c r="V1415" i="1" s="1"/>
  <c r="U1416" i="1"/>
  <c r="V1416" i="1" s="1"/>
  <c r="U1421" i="1"/>
  <c r="V1421" i="1" s="1"/>
  <c r="U1422" i="1"/>
  <c r="V1422" i="1" s="1"/>
  <c r="U1423" i="1"/>
  <c r="V1423" i="1" s="1"/>
  <c r="U1424" i="1"/>
  <c r="V1424" i="1" s="1"/>
  <c r="U1429" i="1"/>
  <c r="V1429" i="1" s="1"/>
  <c r="U1430" i="1"/>
  <c r="V1430" i="1" s="1"/>
  <c r="U1431" i="1"/>
  <c r="V1431" i="1" s="1"/>
  <c r="U1432" i="1"/>
  <c r="V1432" i="1" s="1"/>
  <c r="U1433" i="1"/>
  <c r="V1433" i="1" s="1"/>
  <c r="U1437" i="1"/>
  <c r="V1437" i="1" s="1"/>
  <c r="U1438" i="1"/>
  <c r="V1438" i="1" s="1"/>
  <c r="U1439" i="1"/>
  <c r="V1439" i="1" s="1"/>
  <c r="U1440" i="1"/>
  <c r="V1440" i="1" s="1"/>
  <c r="U1445" i="1"/>
  <c r="V1445" i="1" s="1"/>
  <c r="U1446" i="1"/>
  <c r="V1446" i="1" s="1"/>
  <c r="U1447" i="1"/>
  <c r="V1447" i="1" s="1"/>
  <c r="U1448" i="1"/>
  <c r="V1448" i="1" s="1"/>
  <c r="U1453" i="1"/>
  <c r="V1453" i="1" s="1"/>
  <c r="U1454" i="1"/>
  <c r="V1454" i="1" s="1"/>
  <c r="U1455" i="1"/>
  <c r="V1455" i="1" s="1"/>
  <c r="U1456" i="1"/>
  <c r="V1456" i="1" s="1"/>
  <c r="U1461" i="1"/>
  <c r="V1461" i="1" s="1"/>
  <c r="U1462" i="1"/>
  <c r="V1462" i="1" s="1"/>
  <c r="U1463" i="1"/>
  <c r="V1463" i="1" s="1"/>
  <c r="U1464" i="1"/>
  <c r="V1464" i="1" s="1"/>
  <c r="U1465" i="1"/>
  <c r="V1465" i="1" s="1"/>
  <c r="U1469" i="1"/>
  <c r="V1469" i="1" s="1"/>
  <c r="U1470" i="1"/>
  <c r="V1470" i="1" s="1"/>
  <c r="U1471" i="1"/>
  <c r="V1471" i="1" s="1"/>
  <c r="U1472" i="1"/>
  <c r="V1472" i="1" s="1"/>
  <c r="U1477" i="1"/>
  <c r="V1477" i="1" s="1"/>
  <c r="U1478" i="1"/>
  <c r="V1478" i="1" s="1"/>
  <c r="U1479" i="1"/>
  <c r="V1479" i="1" s="1"/>
  <c r="U1480" i="1"/>
  <c r="V1480" i="1" s="1"/>
  <c r="U1485" i="1"/>
  <c r="V1485" i="1" s="1"/>
  <c r="U1486" i="1"/>
  <c r="V1486" i="1" s="1"/>
  <c r="U1487" i="1"/>
  <c r="V1487" i="1" s="1"/>
  <c r="U1488" i="1"/>
  <c r="V1488" i="1" s="1"/>
  <c r="U1492" i="1"/>
  <c r="V1492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501" i="1"/>
  <c r="V1501" i="1" s="1"/>
  <c r="U1502" i="1"/>
  <c r="V1502" i="1" s="1"/>
  <c r="U1503" i="1"/>
  <c r="V1503" i="1" s="1"/>
  <c r="U1504" i="1"/>
  <c r="V1504" i="1" s="1"/>
  <c r="U1509" i="1"/>
  <c r="V1509" i="1" s="1"/>
  <c r="U1510" i="1"/>
  <c r="V1510" i="1" s="1"/>
  <c r="U1511" i="1"/>
  <c r="V1511" i="1" s="1"/>
  <c r="U1512" i="1"/>
  <c r="V1512" i="1" s="1"/>
  <c r="U1516" i="1"/>
  <c r="V1516" i="1" s="1"/>
  <c r="U1517" i="1"/>
  <c r="V1517" i="1" s="1"/>
  <c r="U1518" i="1"/>
  <c r="V1518" i="1" s="1"/>
  <c r="U1519" i="1"/>
  <c r="V1519" i="1" s="1"/>
  <c r="U1520" i="1"/>
  <c r="V1520" i="1" s="1"/>
  <c r="U1525" i="1"/>
  <c r="V1525" i="1" s="1"/>
  <c r="U1526" i="1"/>
  <c r="V1526" i="1" s="1"/>
  <c r="U1527" i="1"/>
  <c r="V1527" i="1" s="1"/>
  <c r="U1528" i="1"/>
  <c r="V1528" i="1" s="1"/>
  <c r="U1529" i="1"/>
  <c r="V1529" i="1" s="1"/>
  <c r="U1533" i="1"/>
  <c r="V1533" i="1" s="1"/>
  <c r="U1534" i="1"/>
  <c r="V1534" i="1" s="1"/>
  <c r="U1535" i="1"/>
  <c r="V1535" i="1" s="1"/>
  <c r="U1536" i="1"/>
  <c r="V1536" i="1" s="1"/>
  <c r="U1540" i="1"/>
  <c r="V1540" i="1" s="1"/>
  <c r="U1541" i="1"/>
  <c r="V1541" i="1" s="1"/>
  <c r="U1542" i="1"/>
  <c r="V1542" i="1" s="1"/>
  <c r="U1543" i="1"/>
  <c r="V1543" i="1" s="1"/>
  <c r="U1544" i="1"/>
  <c r="V1544" i="1" s="1"/>
  <c r="U1549" i="1"/>
  <c r="V1549" i="1" s="1"/>
  <c r="U1550" i="1"/>
  <c r="V1550" i="1" s="1"/>
  <c r="U1551" i="1"/>
  <c r="V1551" i="1" s="1"/>
  <c r="U1552" i="1"/>
  <c r="V1552" i="1" s="1"/>
  <c r="U1557" i="1"/>
  <c r="V1557" i="1" s="1"/>
  <c r="U1558" i="1"/>
  <c r="V1558" i="1" s="1"/>
  <c r="U1559" i="1"/>
  <c r="V1559" i="1" s="1"/>
  <c r="U1560" i="1"/>
  <c r="V1560" i="1" s="1"/>
  <c r="U1561" i="1"/>
  <c r="V1561" i="1" s="1"/>
  <c r="U1564" i="1"/>
  <c r="V1564" i="1" s="1"/>
  <c r="U1565" i="1"/>
  <c r="V1565" i="1" s="1"/>
  <c r="U1566" i="1"/>
  <c r="V1566" i="1" s="1"/>
  <c r="U1567" i="1"/>
  <c r="V1567" i="1" s="1"/>
  <c r="U1568" i="1"/>
  <c r="V1568" i="1" s="1"/>
  <c r="U1573" i="1"/>
  <c r="V1573" i="1" s="1"/>
  <c r="U1574" i="1"/>
  <c r="V1574" i="1" s="1"/>
  <c r="U1575" i="1"/>
  <c r="V1575" i="1" s="1"/>
  <c r="U1576" i="1"/>
  <c r="V1576" i="1" s="1"/>
  <c r="U1581" i="1"/>
  <c r="V1581" i="1" s="1"/>
  <c r="U1582" i="1"/>
  <c r="V1582" i="1" s="1"/>
  <c r="U1583" i="1"/>
  <c r="V1583" i="1" s="1"/>
  <c r="U1584" i="1"/>
  <c r="V1584" i="1" s="1"/>
  <c r="U1589" i="1"/>
  <c r="V1589" i="1" s="1"/>
  <c r="U1590" i="1"/>
  <c r="V1590" i="1" s="1"/>
  <c r="U1591" i="1"/>
  <c r="V1591" i="1" s="1"/>
  <c r="U1592" i="1"/>
  <c r="V1592" i="1" s="1"/>
  <c r="U1593" i="1"/>
  <c r="V1593" i="1" s="1"/>
  <c r="U1597" i="1"/>
  <c r="V1597" i="1" s="1"/>
  <c r="U1598" i="1"/>
  <c r="V1598" i="1" s="1"/>
  <c r="U1599" i="1"/>
  <c r="V1599" i="1" s="1"/>
  <c r="U1600" i="1"/>
  <c r="V1600" i="1" s="1"/>
  <c r="U1605" i="1"/>
  <c r="V1605" i="1" s="1"/>
  <c r="U1606" i="1"/>
  <c r="V1606" i="1" s="1"/>
  <c r="U1607" i="1"/>
  <c r="V1607" i="1" s="1"/>
  <c r="U1608" i="1"/>
  <c r="V1608" i="1" s="1"/>
  <c r="U1613" i="1"/>
  <c r="V1613" i="1" s="1"/>
  <c r="U1614" i="1"/>
  <c r="V1614" i="1" s="1"/>
  <c r="U1615" i="1"/>
  <c r="V1615" i="1" s="1"/>
  <c r="U1616" i="1"/>
  <c r="V1616" i="1" s="1"/>
  <c r="U1621" i="1"/>
  <c r="V1621" i="1" s="1"/>
  <c r="U1622" i="1"/>
  <c r="V1622" i="1" s="1"/>
  <c r="U1623" i="1"/>
  <c r="V1623" i="1" s="1"/>
  <c r="U1624" i="1"/>
  <c r="V1624" i="1" s="1"/>
  <c r="U1625" i="1"/>
  <c r="V1625" i="1" s="1"/>
  <c r="U1629" i="1"/>
  <c r="V1629" i="1" s="1"/>
  <c r="U1630" i="1"/>
  <c r="V1630" i="1" s="1"/>
  <c r="U1631" i="1"/>
  <c r="V1631" i="1" s="1"/>
  <c r="U1632" i="1"/>
  <c r="V1632" i="1" s="1"/>
  <c r="U1637" i="1"/>
  <c r="V1637" i="1" s="1"/>
  <c r="U1638" i="1"/>
  <c r="V1638" i="1" s="1"/>
  <c r="U1639" i="1"/>
  <c r="V1639" i="1" s="1"/>
  <c r="U1640" i="1"/>
  <c r="V1640" i="1" s="1"/>
  <c r="U1645" i="1"/>
  <c r="V1645" i="1" s="1"/>
  <c r="U1646" i="1"/>
  <c r="V1646" i="1" s="1"/>
  <c r="U1647" i="1"/>
  <c r="V1647" i="1" s="1"/>
  <c r="U1648" i="1"/>
  <c r="V1648" i="1" s="1"/>
  <c r="U1653" i="1"/>
  <c r="V1653" i="1" s="1"/>
  <c r="U1654" i="1"/>
  <c r="V1654" i="1" s="1"/>
  <c r="U1655" i="1"/>
  <c r="V1655" i="1" s="1"/>
  <c r="U1656" i="1"/>
  <c r="V1656" i="1" s="1"/>
  <c r="U1657" i="1"/>
  <c r="V1657" i="1" s="1"/>
  <c r="U1659" i="1"/>
  <c r="V1659" i="1" s="1"/>
  <c r="U1660" i="1"/>
  <c r="V1660" i="1" s="1"/>
  <c r="U1661" i="1"/>
  <c r="V1661" i="1" s="1"/>
  <c r="U1662" i="1"/>
  <c r="V1662" i="1" s="1"/>
  <c r="U1663" i="1"/>
  <c r="V1663" i="1" s="1"/>
  <c r="U1664" i="1"/>
  <c r="V1664" i="1" s="1"/>
  <c r="U1665" i="1"/>
  <c r="V1665" i="1" s="1"/>
  <c r="U1669" i="1"/>
  <c r="V1669" i="1" s="1"/>
  <c r="U1670" i="1"/>
  <c r="V1670" i="1" s="1"/>
  <c r="U1671" i="1"/>
  <c r="V1671" i="1" s="1"/>
  <c r="U1672" i="1"/>
  <c r="V1672" i="1" s="1"/>
  <c r="U1677" i="1"/>
  <c r="V1677" i="1" s="1"/>
  <c r="U1678" i="1"/>
  <c r="V1678" i="1" s="1"/>
  <c r="U1679" i="1"/>
  <c r="V1679" i="1" s="1"/>
  <c r="U1680" i="1"/>
  <c r="V1680" i="1" s="1"/>
  <c r="U1684" i="1"/>
  <c r="V1684" i="1" s="1"/>
  <c r="U1685" i="1"/>
  <c r="V1685" i="1" s="1"/>
  <c r="U1686" i="1"/>
  <c r="V1686" i="1" s="1"/>
  <c r="U1687" i="1"/>
  <c r="V1687" i="1" s="1"/>
  <c r="U1688" i="1"/>
  <c r="V1688" i="1" s="1"/>
  <c r="U1693" i="1"/>
  <c r="V1693" i="1" s="1"/>
  <c r="U1694" i="1"/>
  <c r="V1694" i="1" s="1"/>
  <c r="U1695" i="1"/>
  <c r="V1695" i="1" s="1"/>
  <c r="U1696" i="1"/>
  <c r="V1696" i="1" s="1"/>
  <c r="U1701" i="1"/>
  <c r="V1701" i="1" s="1"/>
  <c r="U1702" i="1"/>
  <c r="V1702" i="1" s="1"/>
  <c r="U1703" i="1"/>
  <c r="V1703" i="1" s="1"/>
  <c r="U1704" i="1"/>
  <c r="V1704" i="1" s="1"/>
  <c r="U1709" i="1"/>
  <c r="V1709" i="1" s="1"/>
  <c r="U1710" i="1"/>
  <c r="V1710" i="1" s="1"/>
  <c r="U1711" i="1"/>
  <c r="V1711" i="1" s="1"/>
  <c r="U1712" i="1"/>
  <c r="V1712" i="1" s="1"/>
  <c r="U1713" i="1"/>
  <c r="V1713" i="1" s="1"/>
  <c r="U1717" i="1"/>
  <c r="V1717" i="1" s="1"/>
  <c r="U1718" i="1"/>
  <c r="V1718" i="1" s="1"/>
  <c r="U1719" i="1"/>
  <c r="V1719" i="1" s="1"/>
  <c r="U1720" i="1"/>
  <c r="V1720" i="1" s="1"/>
  <c r="U1721" i="1"/>
  <c r="V1721" i="1" s="1"/>
  <c r="U1725" i="1"/>
  <c r="V1725" i="1" s="1"/>
  <c r="U1726" i="1"/>
  <c r="V1726" i="1" s="1"/>
  <c r="U1727" i="1"/>
  <c r="V1727" i="1" s="1"/>
  <c r="U1728" i="1"/>
  <c r="V1728" i="1" s="1"/>
  <c r="U1729" i="1"/>
  <c r="V1729" i="1" s="1"/>
  <c r="U1733" i="1"/>
  <c r="V1733" i="1" s="1"/>
  <c r="U1734" i="1"/>
  <c r="V1734" i="1" s="1"/>
  <c r="U1735" i="1"/>
  <c r="V1735" i="1" s="1"/>
  <c r="U1736" i="1"/>
  <c r="V1736" i="1" s="1"/>
  <c r="U1741" i="1"/>
  <c r="V1741" i="1" s="1"/>
  <c r="U1742" i="1"/>
  <c r="V1742" i="1" s="1"/>
  <c r="U1743" i="1"/>
  <c r="V1743" i="1" s="1"/>
  <c r="U1744" i="1"/>
  <c r="V1744" i="1" s="1"/>
  <c r="U1749" i="1"/>
  <c r="V1749" i="1" s="1"/>
  <c r="U1750" i="1"/>
  <c r="V1750" i="1" s="1"/>
  <c r="U1751" i="1"/>
  <c r="V1751" i="1" s="1"/>
  <c r="U1752" i="1"/>
  <c r="V1752" i="1" s="1"/>
  <c r="U1757" i="1"/>
  <c r="V1757" i="1" s="1"/>
  <c r="U1758" i="1"/>
  <c r="V1758" i="1" s="1"/>
  <c r="U1759" i="1"/>
  <c r="V1759" i="1" s="1"/>
  <c r="U1760" i="1"/>
  <c r="V1760" i="1" s="1"/>
  <c r="U1765" i="1"/>
  <c r="V1765" i="1" s="1"/>
  <c r="U1766" i="1"/>
  <c r="V1766" i="1" s="1"/>
  <c r="U1767" i="1"/>
  <c r="V1767" i="1" s="1"/>
  <c r="U1768" i="1"/>
  <c r="V1768" i="1" s="1"/>
  <c r="U1773" i="1"/>
  <c r="V1773" i="1" s="1"/>
  <c r="U1774" i="1"/>
  <c r="V1774" i="1" s="1"/>
  <c r="U1775" i="1"/>
  <c r="V1775" i="1" s="1"/>
  <c r="U1776" i="1"/>
  <c r="V1776" i="1" s="1"/>
  <c r="U1777" i="1"/>
  <c r="V1777" i="1" s="1"/>
  <c r="U1781" i="1"/>
  <c r="V1781" i="1" s="1"/>
  <c r="U1782" i="1"/>
  <c r="V1782" i="1" s="1"/>
  <c r="U1783" i="1"/>
  <c r="V1783" i="1" s="1"/>
  <c r="U1784" i="1"/>
  <c r="V1784" i="1" s="1"/>
  <c r="U1785" i="1"/>
  <c r="V1785" i="1" s="1"/>
  <c r="U1787" i="1"/>
  <c r="V1787" i="1" s="1"/>
  <c r="U1788" i="1"/>
  <c r="V1788" i="1" s="1"/>
  <c r="U1789" i="1"/>
  <c r="V1789" i="1" s="1"/>
  <c r="U1790" i="1"/>
  <c r="V1790" i="1" s="1"/>
  <c r="U1791" i="1"/>
  <c r="V1791" i="1" s="1"/>
  <c r="U1792" i="1"/>
  <c r="V1792" i="1" s="1"/>
  <c r="U1793" i="1"/>
  <c r="V1793" i="1" s="1"/>
  <c r="U1797" i="1"/>
  <c r="V1797" i="1" s="1"/>
  <c r="U1798" i="1"/>
  <c r="V1798" i="1" s="1"/>
  <c r="U1799" i="1"/>
  <c r="V1799" i="1" s="1"/>
  <c r="U1800" i="1"/>
  <c r="V1800" i="1" s="1"/>
  <c r="U1805" i="1"/>
  <c r="V1805" i="1" s="1"/>
  <c r="U1806" i="1"/>
  <c r="V1806" i="1" s="1"/>
  <c r="U1807" i="1"/>
  <c r="V1807" i="1" s="1"/>
  <c r="U1808" i="1"/>
  <c r="V1808" i="1" s="1"/>
  <c r="U1812" i="1"/>
  <c r="V1812" i="1" s="1"/>
  <c r="U1813" i="1"/>
  <c r="V1813" i="1" s="1"/>
  <c r="U1814" i="1"/>
  <c r="V1814" i="1" s="1"/>
  <c r="U1815" i="1"/>
  <c r="V1815" i="1" s="1"/>
  <c r="U1816" i="1"/>
  <c r="V1816" i="1" s="1"/>
  <c r="U1821" i="1"/>
  <c r="V1821" i="1" s="1"/>
  <c r="U1822" i="1"/>
  <c r="V1822" i="1" s="1"/>
  <c r="U1823" i="1"/>
  <c r="V1823" i="1" s="1"/>
  <c r="U1824" i="1"/>
  <c r="V1824" i="1" s="1"/>
  <c r="U1829" i="1"/>
  <c r="V1829" i="1" s="1"/>
  <c r="U1830" i="1"/>
  <c r="V1830" i="1" s="1"/>
  <c r="U1831" i="1"/>
  <c r="V1831" i="1" s="1"/>
  <c r="U1832" i="1"/>
  <c r="V1832" i="1" s="1"/>
  <c r="U1837" i="1"/>
  <c r="V1837" i="1" s="1"/>
  <c r="U1838" i="1"/>
  <c r="V1838" i="1" s="1"/>
  <c r="U1839" i="1"/>
  <c r="V1839" i="1" s="1"/>
  <c r="U1840" i="1"/>
  <c r="V1840" i="1" s="1"/>
  <c r="U1845" i="1"/>
  <c r="V1845" i="1" s="1"/>
  <c r="U1846" i="1"/>
  <c r="V1846" i="1" s="1"/>
  <c r="U1847" i="1"/>
  <c r="V1847" i="1" s="1"/>
  <c r="U1848" i="1"/>
  <c r="V1848" i="1" s="1"/>
  <c r="U1853" i="1"/>
  <c r="V1853" i="1" s="1"/>
  <c r="U1854" i="1"/>
  <c r="V1854" i="1" s="1"/>
  <c r="U1855" i="1"/>
  <c r="V1855" i="1" s="1"/>
  <c r="U1856" i="1"/>
  <c r="V1856" i="1" s="1"/>
  <c r="U1861" i="1"/>
  <c r="V1861" i="1" s="1"/>
  <c r="U1862" i="1"/>
  <c r="V1862" i="1" s="1"/>
  <c r="U1863" i="1"/>
  <c r="V1863" i="1" s="1"/>
  <c r="U1864" i="1"/>
  <c r="V1864" i="1" s="1"/>
  <c r="U1869" i="1"/>
  <c r="V1869" i="1" s="1"/>
  <c r="U1870" i="1"/>
  <c r="V1870" i="1" s="1"/>
  <c r="U1871" i="1"/>
  <c r="V1871" i="1" s="1"/>
  <c r="U1872" i="1"/>
  <c r="V1872" i="1" s="1"/>
  <c r="U1876" i="1"/>
  <c r="V1876" i="1" s="1"/>
  <c r="U1877" i="1"/>
  <c r="V1877" i="1" s="1"/>
  <c r="U1878" i="1"/>
  <c r="V1878" i="1" s="1"/>
  <c r="U1879" i="1"/>
  <c r="V1879" i="1" s="1"/>
  <c r="U1880" i="1"/>
  <c r="V1880" i="1" s="1"/>
  <c r="U1885" i="1"/>
  <c r="V1885" i="1" s="1"/>
  <c r="U1886" i="1"/>
  <c r="V1886" i="1" s="1"/>
  <c r="U1887" i="1"/>
  <c r="V1887" i="1" s="1"/>
  <c r="U1888" i="1"/>
  <c r="V1888" i="1" s="1"/>
  <c r="U1893" i="1"/>
  <c r="V1893" i="1" s="1"/>
  <c r="U1894" i="1"/>
  <c r="V1894" i="1" s="1"/>
  <c r="U1895" i="1"/>
  <c r="V1895" i="1" s="1"/>
  <c r="U1896" i="1"/>
  <c r="V1896" i="1" s="1"/>
  <c r="U1901" i="1"/>
  <c r="V1901" i="1" s="1"/>
  <c r="U1902" i="1"/>
  <c r="V1902" i="1" s="1"/>
  <c r="U1903" i="1"/>
  <c r="V1903" i="1" s="1"/>
  <c r="U1904" i="1"/>
  <c r="V1904" i="1" s="1"/>
  <c r="U1909" i="1"/>
  <c r="V1909" i="1" s="1"/>
  <c r="U1910" i="1"/>
  <c r="V1910" i="1" s="1"/>
  <c r="U1911" i="1"/>
  <c r="V1911" i="1" s="1"/>
  <c r="U1912" i="1"/>
  <c r="V1912" i="1" s="1"/>
  <c r="U1917" i="1"/>
  <c r="V1917" i="1" s="1"/>
  <c r="U1918" i="1"/>
  <c r="V1918" i="1" s="1"/>
  <c r="U1919" i="1"/>
  <c r="V1919" i="1" s="1"/>
  <c r="U1920" i="1"/>
  <c r="V1920" i="1" s="1"/>
  <c r="U1925" i="1"/>
  <c r="V1925" i="1" s="1"/>
  <c r="U1926" i="1"/>
  <c r="V1926" i="1" s="1"/>
  <c r="U1927" i="1"/>
  <c r="V1927" i="1" s="1"/>
  <c r="U1928" i="1"/>
  <c r="V1928" i="1" s="1"/>
  <c r="U1933" i="1"/>
  <c r="V1933" i="1" s="1"/>
  <c r="U1934" i="1"/>
  <c r="V1934" i="1" s="1"/>
  <c r="U1935" i="1"/>
  <c r="V1935" i="1" s="1"/>
  <c r="U1936" i="1"/>
  <c r="V1936" i="1" s="1"/>
  <c r="U1940" i="1"/>
  <c r="V1940" i="1" s="1"/>
  <c r="U1941" i="1"/>
  <c r="V1941" i="1" s="1"/>
  <c r="U1942" i="1"/>
  <c r="V1942" i="1" s="1"/>
  <c r="U1943" i="1"/>
  <c r="V1943" i="1" s="1"/>
  <c r="U1944" i="1"/>
  <c r="V1944" i="1" s="1"/>
  <c r="U1949" i="1"/>
  <c r="V1949" i="1" s="1"/>
  <c r="U1950" i="1"/>
  <c r="V1950" i="1" s="1"/>
  <c r="U1951" i="1"/>
  <c r="V1951" i="1" s="1"/>
  <c r="U1952" i="1"/>
  <c r="V1952" i="1" s="1"/>
  <c r="U1957" i="1"/>
  <c r="V1957" i="1" s="1"/>
  <c r="U1958" i="1"/>
  <c r="V1958" i="1" s="1"/>
  <c r="U1959" i="1"/>
  <c r="V1959" i="1" s="1"/>
  <c r="U1960" i="1"/>
  <c r="V1960" i="1" s="1"/>
  <c r="U1965" i="1"/>
  <c r="V1965" i="1" s="1"/>
  <c r="U1966" i="1"/>
  <c r="V1966" i="1" s="1"/>
  <c r="U1967" i="1"/>
  <c r="V1967" i="1" s="1"/>
  <c r="U1968" i="1"/>
  <c r="V1968" i="1" s="1"/>
  <c r="U1973" i="1"/>
  <c r="V1973" i="1" s="1"/>
  <c r="U1974" i="1"/>
  <c r="V1974" i="1" s="1"/>
  <c r="U1975" i="1"/>
  <c r="V1975" i="1" s="1"/>
  <c r="U1976" i="1"/>
  <c r="V1976" i="1" s="1"/>
  <c r="U1981" i="1"/>
  <c r="V1981" i="1" s="1"/>
  <c r="U1982" i="1"/>
  <c r="V1982" i="1" s="1"/>
  <c r="U1983" i="1"/>
  <c r="V1983" i="1" s="1"/>
  <c r="U1984" i="1"/>
  <c r="V1984" i="1" s="1"/>
  <c r="U1989" i="1"/>
  <c r="V1989" i="1" s="1"/>
  <c r="U1990" i="1"/>
  <c r="V1990" i="1" s="1"/>
  <c r="U1991" i="1"/>
  <c r="V1991" i="1" s="1"/>
  <c r="U1992" i="1"/>
  <c r="V1992" i="1" s="1"/>
  <c r="U1997" i="1"/>
  <c r="V1997" i="1" s="1"/>
  <c r="U1998" i="1"/>
  <c r="V1998" i="1" s="1"/>
  <c r="U1999" i="1"/>
  <c r="V1999" i="1" s="1"/>
  <c r="U2000" i="1"/>
  <c r="V2000" i="1" s="1"/>
  <c r="U2004" i="1"/>
  <c r="V2004" i="1" s="1"/>
  <c r="U2005" i="1"/>
  <c r="V2005" i="1" s="1"/>
  <c r="U2006" i="1"/>
  <c r="V2006" i="1" s="1"/>
  <c r="U2007" i="1"/>
  <c r="V2007" i="1" s="1"/>
  <c r="U2008" i="1"/>
  <c r="V2008" i="1" s="1"/>
  <c r="U2013" i="1"/>
  <c r="V2013" i="1" s="1"/>
  <c r="U2014" i="1"/>
  <c r="V2014" i="1" s="1"/>
  <c r="U2015" i="1"/>
  <c r="V2015" i="1" s="1"/>
  <c r="U2016" i="1"/>
  <c r="V2016" i="1" s="1"/>
  <c r="U2021" i="1"/>
  <c r="V2021" i="1" s="1"/>
  <c r="U2022" i="1"/>
  <c r="V2022" i="1" s="1"/>
  <c r="U2023" i="1"/>
  <c r="V2023" i="1" s="1"/>
  <c r="U2024" i="1"/>
  <c r="V2024" i="1" s="1"/>
  <c r="U2029" i="1"/>
  <c r="V2029" i="1" s="1"/>
  <c r="U2030" i="1"/>
  <c r="V2030" i="1" s="1"/>
  <c r="U2031" i="1"/>
  <c r="V2031" i="1" s="1"/>
  <c r="U2032" i="1"/>
  <c r="V2032" i="1" s="1"/>
  <c r="U2037" i="1"/>
  <c r="V2037" i="1" s="1"/>
  <c r="U2038" i="1"/>
  <c r="V2038" i="1" s="1"/>
  <c r="U2039" i="1"/>
  <c r="V2039" i="1" s="1"/>
  <c r="U2040" i="1"/>
  <c r="V2040" i="1" s="1"/>
  <c r="U2045" i="1"/>
  <c r="V2045" i="1" s="1"/>
  <c r="U2046" i="1"/>
  <c r="V2046" i="1" s="1"/>
  <c r="U2047" i="1"/>
  <c r="V2047" i="1" s="1"/>
  <c r="U2048" i="1"/>
  <c r="V2048" i="1" s="1"/>
  <c r="U2053" i="1"/>
  <c r="V2053" i="1" s="1"/>
  <c r="U2054" i="1"/>
  <c r="V2054" i="1" s="1"/>
  <c r="U2055" i="1"/>
  <c r="V2055" i="1" s="1"/>
  <c r="U2056" i="1"/>
  <c r="V2056" i="1" s="1"/>
  <c r="U2061" i="1"/>
  <c r="V2061" i="1" s="1"/>
  <c r="U2062" i="1"/>
  <c r="V2062" i="1" s="1"/>
  <c r="U2063" i="1"/>
  <c r="V2063" i="1" s="1"/>
  <c r="U2064" i="1"/>
  <c r="V2064" i="1" s="1"/>
  <c r="U2068" i="1"/>
  <c r="V2068" i="1" s="1"/>
  <c r="U2069" i="1"/>
  <c r="V2069" i="1" s="1"/>
  <c r="U2070" i="1"/>
  <c r="V2070" i="1" s="1"/>
  <c r="U2071" i="1"/>
  <c r="V2071" i="1" s="1"/>
  <c r="U2072" i="1"/>
  <c r="V2072" i="1" s="1"/>
  <c r="U2077" i="1"/>
  <c r="V2077" i="1" s="1"/>
  <c r="U2078" i="1"/>
  <c r="V2078" i="1" s="1"/>
  <c r="U2079" i="1"/>
  <c r="V2079" i="1" s="1"/>
  <c r="U2080" i="1"/>
  <c r="V2080" i="1" s="1"/>
  <c r="U2085" i="1"/>
  <c r="V2085" i="1" s="1"/>
  <c r="U2086" i="1"/>
  <c r="V2086" i="1" s="1"/>
  <c r="U2087" i="1"/>
  <c r="V2087" i="1" s="1"/>
  <c r="U2088" i="1"/>
  <c r="V2088" i="1" s="1"/>
  <c r="U2093" i="1"/>
  <c r="V2093" i="1" s="1"/>
  <c r="U2094" i="1"/>
  <c r="V2094" i="1" s="1"/>
  <c r="U2095" i="1"/>
  <c r="V2095" i="1" s="1"/>
  <c r="U2096" i="1"/>
  <c r="V2096" i="1" s="1"/>
  <c r="U2101" i="1"/>
  <c r="V2101" i="1" s="1"/>
  <c r="U2102" i="1"/>
  <c r="V2102" i="1" s="1"/>
  <c r="U2103" i="1"/>
  <c r="V2103" i="1" s="1"/>
  <c r="U2104" i="1"/>
  <c r="V2104" i="1" s="1"/>
  <c r="U2109" i="1"/>
  <c r="V2109" i="1" s="1"/>
  <c r="U2110" i="1"/>
  <c r="V2110" i="1" s="1"/>
  <c r="U2111" i="1"/>
  <c r="V2111" i="1" s="1"/>
  <c r="U2112" i="1"/>
  <c r="V2112" i="1" s="1"/>
  <c r="U2117" i="1"/>
  <c r="V2117" i="1" s="1"/>
  <c r="U2118" i="1"/>
  <c r="V2118" i="1" s="1"/>
  <c r="U2119" i="1"/>
  <c r="V2119" i="1" s="1"/>
  <c r="U2120" i="1"/>
  <c r="V2120" i="1" s="1"/>
  <c r="U2125" i="1"/>
  <c r="V2125" i="1" s="1"/>
  <c r="U2126" i="1"/>
  <c r="V2126" i="1" s="1"/>
  <c r="U2127" i="1"/>
  <c r="V2127" i="1" s="1"/>
  <c r="U2128" i="1"/>
  <c r="V2128" i="1" s="1"/>
  <c r="U2132" i="1"/>
  <c r="V2132" i="1" s="1"/>
  <c r="U2133" i="1"/>
  <c r="V2133" i="1" s="1"/>
  <c r="U2134" i="1"/>
  <c r="V2134" i="1" s="1"/>
  <c r="U2135" i="1"/>
  <c r="V2135" i="1" s="1"/>
  <c r="U2136" i="1"/>
  <c r="V2136" i="1" s="1"/>
  <c r="U2141" i="1"/>
  <c r="V2141" i="1" s="1"/>
  <c r="U2142" i="1"/>
  <c r="V2142" i="1" s="1"/>
  <c r="U2143" i="1"/>
  <c r="V2143" i="1" s="1"/>
  <c r="U2144" i="1"/>
  <c r="V2144" i="1" s="1"/>
  <c r="U2149" i="1"/>
  <c r="V2149" i="1" s="1"/>
  <c r="U2150" i="1"/>
  <c r="V2150" i="1" s="1"/>
  <c r="U2151" i="1"/>
  <c r="V2151" i="1" s="1"/>
  <c r="U2152" i="1"/>
  <c r="V2152" i="1" s="1"/>
  <c r="U2157" i="1"/>
  <c r="V2157" i="1" s="1"/>
  <c r="U2158" i="1"/>
  <c r="V2158" i="1" s="1"/>
  <c r="U2159" i="1"/>
  <c r="V2159" i="1" s="1"/>
  <c r="U2160" i="1"/>
  <c r="V2160" i="1" s="1"/>
  <c r="U2165" i="1"/>
  <c r="V2165" i="1" s="1"/>
  <c r="U2166" i="1"/>
  <c r="V2166" i="1" s="1"/>
  <c r="U2167" i="1"/>
  <c r="V2167" i="1" s="1"/>
  <c r="U2168" i="1"/>
  <c r="V2168" i="1" s="1"/>
  <c r="U2173" i="1"/>
  <c r="V2173" i="1" s="1"/>
  <c r="U2174" i="1"/>
  <c r="V2174" i="1" s="1"/>
  <c r="U2175" i="1"/>
  <c r="V2175" i="1" s="1"/>
  <c r="U2176" i="1"/>
  <c r="V2176" i="1" s="1"/>
  <c r="U2181" i="1"/>
  <c r="V2181" i="1" s="1"/>
  <c r="U2182" i="1"/>
  <c r="V2182" i="1" s="1"/>
  <c r="U2183" i="1"/>
  <c r="V2183" i="1" s="1"/>
  <c r="U2184" i="1"/>
  <c r="V2184" i="1" s="1"/>
  <c r="U2189" i="1"/>
  <c r="V2189" i="1" s="1"/>
  <c r="U2190" i="1"/>
  <c r="V2190" i="1" s="1"/>
  <c r="U2191" i="1"/>
  <c r="V2191" i="1" s="1"/>
  <c r="U2192" i="1"/>
  <c r="V2192" i="1" s="1"/>
  <c r="U2196" i="1"/>
  <c r="V2196" i="1" s="1"/>
  <c r="U2197" i="1"/>
  <c r="V2197" i="1" s="1"/>
  <c r="U2198" i="1"/>
  <c r="V2198" i="1" s="1"/>
  <c r="U2199" i="1"/>
  <c r="V2199" i="1" s="1"/>
  <c r="U2200" i="1"/>
  <c r="V2200" i="1" s="1"/>
  <c r="U2205" i="1"/>
  <c r="V2205" i="1" s="1"/>
  <c r="U2206" i="1"/>
  <c r="V2206" i="1" s="1"/>
  <c r="U2207" i="1"/>
  <c r="V2207" i="1" s="1"/>
  <c r="U2208" i="1"/>
  <c r="V2208" i="1" s="1"/>
  <c r="U2213" i="1"/>
  <c r="V2213" i="1" s="1"/>
  <c r="U2214" i="1"/>
  <c r="V2214" i="1" s="1"/>
  <c r="U2215" i="1"/>
  <c r="V2215" i="1" s="1"/>
  <c r="U2216" i="1"/>
  <c r="V2216" i="1" s="1"/>
  <c r="U2221" i="1"/>
  <c r="V2221" i="1" s="1"/>
  <c r="U2222" i="1"/>
  <c r="V2222" i="1" s="1"/>
  <c r="U2223" i="1"/>
  <c r="V2223" i="1" s="1"/>
  <c r="U2224" i="1"/>
  <c r="V2224" i="1" s="1"/>
  <c r="U2229" i="1"/>
  <c r="V2229" i="1" s="1"/>
  <c r="U2230" i="1"/>
  <c r="V2230" i="1" s="1"/>
  <c r="U2231" i="1"/>
  <c r="V2231" i="1" s="1"/>
  <c r="U2232" i="1"/>
  <c r="V2232" i="1" s="1"/>
  <c r="U2237" i="1"/>
  <c r="V2237" i="1" s="1"/>
  <c r="U2238" i="1"/>
  <c r="V2238" i="1" s="1"/>
  <c r="U2239" i="1"/>
  <c r="V2239" i="1" s="1"/>
  <c r="U2240" i="1"/>
  <c r="V2240" i="1" s="1"/>
  <c r="U2245" i="1"/>
  <c r="V2245" i="1" s="1"/>
  <c r="U2246" i="1"/>
  <c r="V2246" i="1" s="1"/>
  <c r="U2247" i="1"/>
  <c r="V2247" i="1" s="1"/>
  <c r="U2248" i="1"/>
  <c r="V2248" i="1" s="1"/>
  <c r="U2253" i="1"/>
  <c r="V2253" i="1" s="1"/>
  <c r="U2254" i="1"/>
  <c r="V2254" i="1" s="1"/>
  <c r="U2255" i="1"/>
  <c r="V2255" i="1" s="1"/>
  <c r="U2256" i="1"/>
  <c r="V2256" i="1" s="1"/>
  <c r="U2260" i="1"/>
  <c r="V2260" i="1" s="1"/>
  <c r="U2261" i="1"/>
  <c r="V2261" i="1" s="1"/>
  <c r="U2262" i="1"/>
  <c r="V2262" i="1" s="1"/>
  <c r="U2263" i="1"/>
  <c r="V2263" i="1" s="1"/>
  <c r="U2264" i="1"/>
  <c r="V2264" i="1" s="1"/>
  <c r="U2269" i="1"/>
  <c r="V2269" i="1" s="1"/>
  <c r="U2270" i="1"/>
  <c r="V2270" i="1" s="1"/>
  <c r="U2271" i="1"/>
  <c r="V2271" i="1" s="1"/>
  <c r="U2272" i="1"/>
  <c r="V2272" i="1" s="1"/>
  <c r="U2277" i="1"/>
  <c r="V2277" i="1" s="1"/>
  <c r="U2278" i="1"/>
  <c r="V2278" i="1" s="1"/>
  <c r="U2279" i="1"/>
  <c r="V2279" i="1" s="1"/>
  <c r="U2280" i="1"/>
  <c r="V2280" i="1" s="1"/>
  <c r="U2285" i="1"/>
  <c r="V2285" i="1" s="1"/>
  <c r="U2286" i="1"/>
  <c r="V2286" i="1" s="1"/>
  <c r="U2287" i="1"/>
  <c r="V2287" i="1" s="1"/>
  <c r="U2288" i="1"/>
  <c r="V2288" i="1" s="1"/>
  <c r="U2293" i="1"/>
  <c r="V2293" i="1" s="1"/>
  <c r="U2294" i="1"/>
  <c r="V2294" i="1" s="1"/>
  <c r="U2295" i="1"/>
  <c r="V2295" i="1" s="1"/>
  <c r="U2296" i="1"/>
  <c r="V2296" i="1" s="1"/>
  <c r="U3" i="1"/>
  <c r="V3" i="1" s="1"/>
  <c r="AF57" i="1"/>
  <c r="AF3" i="1" s="1"/>
  <c r="AG57" i="1"/>
  <c r="AG3" i="1" s="1"/>
  <c r="AH57" i="1"/>
  <c r="AH4" i="1" s="1"/>
  <c r="AI57" i="1"/>
  <c r="AI3" i="1" s="1"/>
  <c r="AJ57" i="1"/>
  <c r="AJ3" i="1" s="1"/>
  <c r="AK57" i="1"/>
  <c r="AK3" i="1" s="1"/>
  <c r="AL57" i="1"/>
  <c r="AL15" i="1" s="1"/>
  <c r="AM57" i="1"/>
  <c r="AM3" i="1" s="1"/>
  <c r="AE57" i="1"/>
  <c r="AE5" i="1" s="1"/>
  <c r="W2245" i="1" l="1"/>
  <c r="E2245" i="5"/>
  <c r="W2166" i="1"/>
  <c r="W2071" i="1"/>
  <c r="W1981" i="1"/>
  <c r="E1981" i="5"/>
  <c r="W1886" i="1"/>
  <c r="W1793" i="1"/>
  <c r="E1793" i="5"/>
  <c r="W1669" i="1"/>
  <c r="W1992" i="1"/>
  <c r="W1933" i="1"/>
  <c r="E1933" i="5"/>
  <c r="W1838" i="1"/>
  <c r="W1768" i="1"/>
  <c r="W1695" i="1"/>
  <c r="W1613" i="1"/>
  <c r="W1540" i="1"/>
  <c r="W1469" i="1"/>
  <c r="W1407" i="1"/>
  <c r="W1334" i="1"/>
  <c r="W1261" i="1"/>
  <c r="W1166" i="1"/>
  <c r="E1166" i="5"/>
  <c r="W1094" i="1"/>
  <c r="E1094" i="5"/>
  <c r="W1016" i="1"/>
  <c r="W941" i="1"/>
  <c r="W863" i="1"/>
  <c r="E863" i="5"/>
  <c r="W800" i="1"/>
  <c r="W743" i="1"/>
  <c r="E743" i="5"/>
  <c r="W664" i="1"/>
  <c r="W637" i="1"/>
  <c r="E637" i="5"/>
  <c r="W576" i="1"/>
  <c r="W502" i="1"/>
  <c r="E502" i="5"/>
  <c r="W423" i="1"/>
  <c r="E423" i="5"/>
  <c r="W358" i="1"/>
  <c r="E358" i="5"/>
  <c r="W302" i="1"/>
  <c r="E302" i="5"/>
  <c r="W239" i="1"/>
  <c r="W181" i="1"/>
  <c r="W134" i="1"/>
  <c r="W71" i="1"/>
  <c r="W2297" i="1"/>
  <c r="E2297" i="5"/>
  <c r="W2265" i="1"/>
  <c r="E2265" i="5"/>
  <c r="W2233" i="1"/>
  <c r="E2233" i="5"/>
  <c r="W2193" i="1"/>
  <c r="E2193" i="5"/>
  <c r="W2169" i="1"/>
  <c r="E2169" i="5"/>
  <c r="W2137" i="1"/>
  <c r="E2137" i="5"/>
  <c r="W2089" i="1"/>
  <c r="E2089" i="5"/>
  <c r="W2065" i="1"/>
  <c r="E2065" i="5"/>
  <c r="W2025" i="1"/>
  <c r="E2025" i="5"/>
  <c r="W1985" i="1"/>
  <c r="E1985" i="5"/>
  <c r="W1945" i="1"/>
  <c r="E1945" i="5"/>
  <c r="W1913" i="1"/>
  <c r="E1913" i="5"/>
  <c r="W1889" i="1"/>
  <c r="E1889" i="5"/>
  <c r="W1849" i="1"/>
  <c r="E1849" i="5"/>
  <c r="W1817" i="1"/>
  <c r="E1817" i="5"/>
  <c r="W1769" i="1"/>
  <c r="E1769" i="5"/>
  <c r="W1737" i="1"/>
  <c r="E1737" i="5"/>
  <c r="W1673" i="1"/>
  <c r="W1609" i="1"/>
  <c r="E1609" i="5"/>
  <c r="W1569" i="1"/>
  <c r="E1569" i="5"/>
  <c r="W1537" i="1"/>
  <c r="E1537" i="5"/>
  <c r="W1489" i="1"/>
  <c r="W1441" i="1"/>
  <c r="E1441" i="5"/>
  <c r="W1393" i="1"/>
  <c r="W1353" i="1"/>
  <c r="W1321" i="1"/>
  <c r="W1281" i="1"/>
  <c r="W1241" i="1"/>
  <c r="W1201" i="1"/>
  <c r="W1169" i="1"/>
  <c r="W1137" i="1"/>
  <c r="W1105" i="1"/>
  <c r="W1065" i="1"/>
  <c r="W1025" i="1"/>
  <c r="W1001" i="1"/>
  <c r="W969" i="1"/>
  <c r="W945" i="1"/>
  <c r="W905" i="1"/>
  <c r="W889" i="1"/>
  <c r="W865" i="1"/>
  <c r="W841" i="1"/>
  <c r="W809" i="1"/>
  <c r="W785" i="1"/>
  <c r="W753" i="1"/>
  <c r="W737" i="1"/>
  <c r="W713" i="1"/>
  <c r="W689" i="1"/>
  <c r="W665" i="1"/>
  <c r="W633" i="1"/>
  <c r="W609" i="1"/>
  <c r="E609" i="5"/>
  <c r="W593" i="1"/>
  <c r="W577" i="1"/>
  <c r="W553" i="1"/>
  <c r="W537" i="1"/>
  <c r="W521" i="1"/>
  <c r="W505" i="1"/>
  <c r="W489" i="1"/>
  <c r="W473" i="1"/>
  <c r="W457" i="1"/>
  <c r="W449" i="1"/>
  <c r="W441" i="1"/>
  <c r="W433" i="1"/>
  <c r="W425" i="1"/>
  <c r="W417" i="1"/>
  <c r="W393" i="1"/>
  <c r="W385" i="1"/>
  <c r="W377" i="1"/>
  <c r="W369" i="1"/>
  <c r="W345" i="1"/>
  <c r="W337" i="1"/>
  <c r="E337" i="5"/>
  <c r="W321" i="1"/>
  <c r="W313" i="1"/>
  <c r="W305" i="1"/>
  <c r="E305" i="5"/>
  <c r="W297" i="1"/>
  <c r="W289" i="1"/>
  <c r="W281" i="1"/>
  <c r="W273" i="1"/>
  <c r="E273" i="5"/>
  <c r="W265" i="1"/>
  <c r="W249" i="1"/>
  <c r="W241" i="1"/>
  <c r="W217" i="1"/>
  <c r="W209" i="1"/>
  <c r="W201" i="1"/>
  <c r="W193" i="1"/>
  <c r="W185" i="1"/>
  <c r="W177" i="1"/>
  <c r="W145" i="1"/>
  <c r="W137" i="1"/>
  <c r="E137" i="5"/>
  <c r="W129" i="1"/>
  <c r="W121" i="1"/>
  <c r="W113" i="1"/>
  <c r="E113" i="5"/>
  <c r="W105" i="1"/>
  <c r="E105" i="5"/>
  <c r="W97" i="1"/>
  <c r="W89" i="1"/>
  <c r="W81" i="1"/>
  <c r="E81" i="5"/>
  <c r="W73" i="1"/>
  <c r="E73" i="5"/>
  <c r="W65" i="1"/>
  <c r="W57" i="1"/>
  <c r="W49" i="1"/>
  <c r="E49" i="5"/>
  <c r="W41" i="1"/>
  <c r="E41" i="5"/>
  <c r="W33" i="1"/>
  <c r="E33" i="5"/>
  <c r="W25" i="1"/>
  <c r="E25" i="5"/>
  <c r="W17" i="1"/>
  <c r="E17" i="5"/>
  <c r="W9" i="1"/>
  <c r="E9" i="5"/>
  <c r="W2286" i="1"/>
  <c r="W2270" i="1"/>
  <c r="W2255" i="1"/>
  <c r="W2239" i="1"/>
  <c r="W2223" i="1"/>
  <c r="W2207" i="1"/>
  <c r="W2192" i="1"/>
  <c r="W2176" i="1"/>
  <c r="W2160" i="1"/>
  <c r="W2144" i="1"/>
  <c r="W2132" i="1"/>
  <c r="W2117" i="1"/>
  <c r="E2117" i="5"/>
  <c r="W2101" i="1"/>
  <c r="E2101" i="5"/>
  <c r="W2085" i="1"/>
  <c r="E2085" i="5"/>
  <c r="W2069" i="1"/>
  <c r="E2069" i="5"/>
  <c r="W2054" i="1"/>
  <c r="W2038" i="1"/>
  <c r="W2022" i="1"/>
  <c r="W2006" i="1"/>
  <c r="W1991" i="1"/>
  <c r="W1975" i="1"/>
  <c r="W1959" i="1"/>
  <c r="W1943" i="1"/>
  <c r="W1928" i="1"/>
  <c r="W1912" i="1"/>
  <c r="W1896" i="1"/>
  <c r="W1880" i="1"/>
  <c r="W1869" i="1"/>
  <c r="E1869" i="5"/>
  <c r="W1853" i="1"/>
  <c r="E1853" i="5"/>
  <c r="W1837" i="1"/>
  <c r="E1837" i="5"/>
  <c r="W1821" i="1"/>
  <c r="E1821" i="5"/>
  <c r="W1806" i="1"/>
  <c r="W1791" i="1"/>
  <c r="W1782" i="1"/>
  <c r="W1767" i="1"/>
  <c r="W1751" i="1"/>
  <c r="W1735" i="1"/>
  <c r="W1721" i="1"/>
  <c r="E1721" i="5"/>
  <c r="W1710" i="1"/>
  <c r="E1710" i="5"/>
  <c r="W1694" i="1"/>
  <c r="E1694" i="5"/>
  <c r="W1679" i="1"/>
  <c r="W1664" i="1"/>
  <c r="W1655" i="1"/>
  <c r="W1639" i="1"/>
  <c r="W1624" i="1"/>
  <c r="W1608" i="1"/>
  <c r="W1593" i="1"/>
  <c r="E1593" i="5"/>
  <c r="W1581" i="1"/>
  <c r="W1565" i="1"/>
  <c r="W1551" i="1"/>
  <c r="W1536" i="1"/>
  <c r="W1525" i="1"/>
  <c r="E1525" i="5"/>
  <c r="W1510" i="1"/>
  <c r="E1510" i="5"/>
  <c r="W1495" i="1"/>
  <c r="W1480" i="1"/>
  <c r="W1465" i="1"/>
  <c r="E1465" i="5"/>
  <c r="W1453" i="1"/>
  <c r="E1453" i="5"/>
  <c r="W1437" i="1"/>
  <c r="W1422" i="1"/>
  <c r="E1422" i="5"/>
  <c r="W1406" i="1"/>
  <c r="E1406" i="5"/>
  <c r="W1391" i="1"/>
  <c r="W1375" i="1"/>
  <c r="W1360" i="1"/>
  <c r="W1344" i="1"/>
  <c r="W1333" i="1"/>
  <c r="W1317" i="1"/>
  <c r="W1303" i="1"/>
  <c r="W1287" i="1"/>
  <c r="W1272" i="1"/>
  <c r="W1256" i="1"/>
  <c r="W1240" i="1"/>
  <c r="W1224" i="1"/>
  <c r="W1213" i="1"/>
  <c r="W1197" i="1"/>
  <c r="W1181" i="1"/>
  <c r="W1165" i="1"/>
  <c r="W1150" i="1"/>
  <c r="E1150" i="5"/>
  <c r="W1134" i="1"/>
  <c r="E1134" i="5"/>
  <c r="W1119" i="1"/>
  <c r="E1119" i="5"/>
  <c r="W1106" i="1"/>
  <c r="W1093" i="1"/>
  <c r="W1078" i="1"/>
  <c r="W1062" i="1"/>
  <c r="E1062" i="5"/>
  <c r="W1047" i="1"/>
  <c r="E1047" i="5"/>
  <c r="W1031" i="1"/>
  <c r="E1031" i="5"/>
  <c r="W1015" i="1"/>
  <c r="E1015" i="5"/>
  <c r="W999" i="1"/>
  <c r="E999" i="5"/>
  <c r="W984" i="1"/>
  <c r="W968" i="1"/>
  <c r="W952" i="1"/>
  <c r="W936" i="1"/>
  <c r="W925" i="1"/>
  <c r="W909" i="1"/>
  <c r="W894" i="1"/>
  <c r="E894" i="5"/>
  <c r="W878" i="1"/>
  <c r="W862" i="1"/>
  <c r="E862" i="5"/>
  <c r="W847" i="1"/>
  <c r="E847" i="5"/>
  <c r="W831" i="1"/>
  <c r="E831" i="5"/>
  <c r="W815" i="1"/>
  <c r="E815" i="5"/>
  <c r="W799" i="1"/>
  <c r="E799" i="5"/>
  <c r="W789" i="1"/>
  <c r="W773" i="1"/>
  <c r="W758" i="1"/>
  <c r="W742" i="1"/>
  <c r="E742" i="5"/>
  <c r="W726" i="1"/>
  <c r="W710" i="1"/>
  <c r="E710" i="5"/>
  <c r="W695" i="1"/>
  <c r="E695" i="5"/>
  <c r="W679" i="1"/>
  <c r="E679" i="5"/>
  <c r="W663" i="1"/>
  <c r="E663" i="5"/>
  <c r="W648" i="1"/>
  <c r="W632" i="1"/>
  <c r="W620" i="1"/>
  <c r="E620" i="5"/>
  <c r="W605" i="1"/>
  <c r="E605" i="5"/>
  <c r="W591" i="1"/>
  <c r="E591" i="5"/>
  <c r="W575" i="1"/>
  <c r="E575" i="5"/>
  <c r="W559" i="1"/>
  <c r="E559" i="5"/>
  <c r="W544" i="1"/>
  <c r="W528" i="1"/>
  <c r="W512" i="1"/>
  <c r="W501" i="1"/>
  <c r="E501" i="5"/>
  <c r="W485" i="1"/>
  <c r="E485" i="5"/>
  <c r="W469" i="1"/>
  <c r="E469" i="5"/>
  <c r="W454" i="1"/>
  <c r="E454" i="5"/>
  <c r="W438" i="1"/>
  <c r="E438" i="5"/>
  <c r="W422" i="1"/>
  <c r="E422" i="5"/>
  <c r="W410" i="1"/>
  <c r="E410" i="5"/>
  <c r="W399" i="1"/>
  <c r="E399" i="5"/>
  <c r="W384" i="1"/>
  <c r="W368" i="1"/>
  <c r="W357" i="1"/>
  <c r="E357" i="5"/>
  <c r="W342" i="1"/>
  <c r="W328" i="1"/>
  <c r="W316" i="1"/>
  <c r="E316" i="5"/>
  <c r="W301" i="1"/>
  <c r="W285" i="1"/>
  <c r="E285" i="5"/>
  <c r="W269" i="1"/>
  <c r="W254" i="1"/>
  <c r="W238" i="1"/>
  <c r="W224" i="1"/>
  <c r="E224" i="5"/>
  <c r="W208" i="1"/>
  <c r="E208" i="5"/>
  <c r="W192" i="1"/>
  <c r="E192" i="5"/>
  <c r="W180" i="1"/>
  <c r="E180" i="5"/>
  <c r="W165" i="1"/>
  <c r="W149" i="1"/>
  <c r="W133" i="1"/>
  <c r="E133" i="5"/>
  <c r="W117" i="1"/>
  <c r="W102" i="1"/>
  <c r="W86" i="1"/>
  <c r="W70" i="1"/>
  <c r="W54" i="1"/>
  <c r="W39" i="1"/>
  <c r="W23" i="1"/>
  <c r="W7" i="1"/>
  <c r="W2260" i="1"/>
  <c r="W2150" i="1"/>
  <c r="W2056" i="1"/>
  <c r="W1965" i="1"/>
  <c r="E1965" i="5"/>
  <c r="W1839" i="1"/>
  <c r="W1741" i="1"/>
  <c r="E1741" i="5"/>
  <c r="W1645" i="1"/>
  <c r="W1557" i="1"/>
  <c r="E1557" i="5"/>
  <c r="W2240" i="1"/>
  <c r="W2181" i="1"/>
  <c r="E2181" i="5"/>
  <c r="W2070" i="1"/>
  <c r="W1960" i="1"/>
  <c r="W1901" i="1"/>
  <c r="E1901" i="5"/>
  <c r="W1822" i="1"/>
  <c r="W1783" i="1"/>
  <c r="W1711" i="1"/>
  <c r="W1625" i="1"/>
  <c r="E1625" i="5"/>
  <c r="W1552" i="1"/>
  <c r="W1496" i="1"/>
  <c r="W1423" i="1"/>
  <c r="W1365" i="1"/>
  <c r="W1288" i="1"/>
  <c r="W1229" i="1"/>
  <c r="W1182" i="1"/>
  <c r="E1182" i="5"/>
  <c r="W1107" i="1"/>
  <c r="E1107" i="5"/>
  <c r="W1032" i="1"/>
  <c r="W973" i="1"/>
  <c r="W910" i="1"/>
  <c r="W832" i="1"/>
  <c r="W759" i="1"/>
  <c r="E759" i="5"/>
  <c r="W680" i="1"/>
  <c r="W592" i="1"/>
  <c r="W549" i="1"/>
  <c r="E549" i="5"/>
  <c r="W486" i="1"/>
  <c r="E486" i="5"/>
  <c r="W413" i="1"/>
  <c r="W343" i="1"/>
  <c r="E343" i="5"/>
  <c r="W255" i="1"/>
  <c r="W166" i="1"/>
  <c r="W87" i="1"/>
  <c r="W24" i="1"/>
  <c r="W2281" i="1"/>
  <c r="E2281" i="5"/>
  <c r="W2249" i="1"/>
  <c r="E2249" i="5"/>
  <c r="W2209" i="1"/>
  <c r="E2209" i="5"/>
  <c r="W2185" i="1"/>
  <c r="E2185" i="5"/>
  <c r="W2145" i="1"/>
  <c r="E2145" i="5"/>
  <c r="W2113" i="1"/>
  <c r="E2113" i="5"/>
  <c r="W2073" i="1"/>
  <c r="E2073" i="5"/>
  <c r="W2041" i="1"/>
  <c r="E2041" i="5"/>
  <c r="W2009" i="1"/>
  <c r="E2009" i="5"/>
  <c r="W1961" i="1"/>
  <c r="E1961" i="5"/>
  <c r="W1929" i="1"/>
  <c r="E1929" i="5"/>
  <c r="W1881" i="1"/>
  <c r="E1881" i="5"/>
  <c r="W1841" i="1"/>
  <c r="E1841" i="5"/>
  <c r="W1801" i="1"/>
  <c r="E1801" i="5"/>
  <c r="W1745" i="1"/>
  <c r="E1745" i="5"/>
  <c r="W1689" i="1"/>
  <c r="E1689" i="5"/>
  <c r="W1641" i="1"/>
  <c r="W1577" i="1"/>
  <c r="W1513" i="1"/>
  <c r="W1481" i="1"/>
  <c r="E1481" i="5"/>
  <c r="W1417" i="1"/>
  <c r="E1417" i="5"/>
  <c r="W1361" i="1"/>
  <c r="W1313" i="1"/>
  <c r="W1273" i="1"/>
  <c r="W1225" i="1"/>
  <c r="W1185" i="1"/>
  <c r="W1145" i="1"/>
  <c r="W1113" i="1"/>
  <c r="W1073" i="1"/>
  <c r="W1041" i="1"/>
  <c r="W993" i="1"/>
  <c r="W953" i="1"/>
  <c r="W921" i="1"/>
  <c r="W881" i="1"/>
  <c r="W857" i="1"/>
  <c r="W825" i="1"/>
  <c r="W793" i="1"/>
  <c r="W761" i="1"/>
  <c r="W729" i="1"/>
  <c r="W705" i="1"/>
  <c r="E705" i="5"/>
  <c r="W673" i="1"/>
  <c r="W641" i="1"/>
  <c r="E641" i="5"/>
  <c r="W617" i="1"/>
  <c r="E617" i="5"/>
  <c r="W585" i="1"/>
  <c r="W561" i="1"/>
  <c r="W545" i="1"/>
  <c r="W529" i="1"/>
  <c r="W513" i="1"/>
  <c r="W497" i="1"/>
  <c r="W481" i="1"/>
  <c r="W161" i="1"/>
  <c r="W2285" i="1"/>
  <c r="E2285" i="5"/>
  <c r="W2238" i="1"/>
  <c r="W2175" i="1"/>
  <c r="W2143" i="1"/>
  <c r="W2096" i="1"/>
  <c r="W2053" i="1"/>
  <c r="E2053" i="5"/>
  <c r="W2005" i="1"/>
  <c r="E2005" i="5"/>
  <c r="W1958" i="1"/>
  <c r="W1911" i="1"/>
  <c r="W1864" i="1"/>
  <c r="W1816" i="1"/>
  <c r="W1781" i="1"/>
  <c r="E1781" i="5"/>
  <c r="W1734" i="1"/>
  <c r="W1693" i="1"/>
  <c r="E1693" i="5"/>
  <c r="W1663" i="1"/>
  <c r="W1623" i="1"/>
  <c r="W1576" i="1"/>
  <c r="W1535" i="1"/>
  <c r="W1509" i="1"/>
  <c r="W1464" i="1"/>
  <c r="W1433" i="1"/>
  <c r="E1433" i="5"/>
  <c r="W1421" i="1"/>
  <c r="E1421" i="5"/>
  <c r="W1390" i="1"/>
  <c r="E1390" i="5"/>
  <c r="W1359" i="1"/>
  <c r="W1328" i="1"/>
  <c r="W1286" i="1"/>
  <c r="W1255" i="1"/>
  <c r="W1223" i="1"/>
  <c r="E1223" i="5"/>
  <c r="W1192" i="1"/>
  <c r="W1162" i="1"/>
  <c r="W1133" i="1"/>
  <c r="W1104" i="1"/>
  <c r="W1077" i="1"/>
  <c r="W1046" i="1"/>
  <c r="W1014" i="1"/>
  <c r="W998" i="1"/>
  <c r="E998" i="5"/>
  <c r="W983" i="1"/>
  <c r="E983" i="5"/>
  <c r="W967" i="1"/>
  <c r="E967" i="5"/>
  <c r="W951" i="1"/>
  <c r="E951" i="5"/>
  <c r="W935" i="1"/>
  <c r="E935" i="5"/>
  <c r="W920" i="1"/>
  <c r="W906" i="1"/>
  <c r="E906" i="5"/>
  <c r="W893" i="1"/>
  <c r="W877" i="1"/>
  <c r="W861" i="1"/>
  <c r="W846" i="1"/>
  <c r="E846" i="5"/>
  <c r="W814" i="1"/>
  <c r="W798" i="1"/>
  <c r="E798" i="5"/>
  <c r="W784" i="1"/>
  <c r="W772" i="1"/>
  <c r="W757" i="1"/>
  <c r="E757" i="5"/>
  <c r="W741" i="1"/>
  <c r="E741" i="5"/>
  <c r="W725" i="1"/>
  <c r="E725" i="5"/>
  <c r="W709" i="1"/>
  <c r="W694" i="1"/>
  <c r="W678" i="1"/>
  <c r="E678" i="5"/>
  <c r="W662" i="1"/>
  <c r="W647" i="1"/>
  <c r="E647" i="5"/>
  <c r="W631" i="1"/>
  <c r="E631" i="5"/>
  <c r="W616" i="1"/>
  <c r="W601" i="1"/>
  <c r="W590" i="1"/>
  <c r="W574" i="1"/>
  <c r="E574" i="5"/>
  <c r="W558" i="1"/>
  <c r="E558" i="5"/>
  <c r="W543" i="1"/>
  <c r="E543" i="5"/>
  <c r="W527" i="1"/>
  <c r="E527" i="5"/>
  <c r="W511" i="1"/>
  <c r="E511" i="5"/>
  <c r="W496" i="1"/>
  <c r="W480" i="1"/>
  <c r="W465" i="1"/>
  <c r="W453" i="1"/>
  <c r="E453" i="5"/>
  <c r="W437" i="1"/>
  <c r="E437" i="5"/>
  <c r="W421" i="1"/>
  <c r="E421" i="5"/>
  <c r="W409" i="1"/>
  <c r="W398" i="1"/>
  <c r="E398" i="5"/>
  <c r="W383" i="1"/>
  <c r="E383" i="5"/>
  <c r="W367" i="1"/>
  <c r="E367" i="5"/>
  <c r="W353" i="1"/>
  <c r="W341" i="1"/>
  <c r="W327" i="1"/>
  <c r="E327" i="5"/>
  <c r="W312" i="1"/>
  <c r="W296" i="1"/>
  <c r="E296" i="5"/>
  <c r="W280" i="1"/>
  <c r="W264" i="1"/>
  <c r="E264" i="5"/>
  <c r="W253" i="1"/>
  <c r="W237" i="1"/>
  <c r="W223" i="1"/>
  <c r="W207" i="1"/>
  <c r="W191" i="1"/>
  <c r="W176" i="1"/>
  <c r="E176" i="5"/>
  <c r="W160" i="1"/>
  <c r="E160" i="5"/>
  <c r="W144" i="1"/>
  <c r="E144" i="5"/>
  <c r="W128" i="1"/>
  <c r="E128" i="5"/>
  <c r="W116" i="1"/>
  <c r="E116" i="5"/>
  <c r="W101" i="1"/>
  <c r="E101" i="5"/>
  <c r="W85" i="1"/>
  <c r="W69" i="1"/>
  <c r="E69" i="5"/>
  <c r="W53" i="1"/>
  <c r="W38" i="1"/>
  <c r="W22" i="1"/>
  <c r="W6" i="1"/>
  <c r="W2213" i="1"/>
  <c r="E2213" i="5"/>
  <c r="W2119" i="1"/>
  <c r="W2024" i="1"/>
  <c r="W1918" i="1"/>
  <c r="W1808" i="1"/>
  <c r="W1726" i="1"/>
  <c r="E1726" i="5"/>
  <c r="W1598" i="1"/>
  <c r="E1598" i="5"/>
  <c r="W2271" i="1"/>
  <c r="W2196" i="1"/>
  <c r="W2133" i="1"/>
  <c r="E2133" i="5"/>
  <c r="W2055" i="1"/>
  <c r="W1976" i="1"/>
  <c r="W1885" i="1"/>
  <c r="E1885" i="5"/>
  <c r="W1807" i="1"/>
  <c r="W1725" i="1"/>
  <c r="E1725" i="5"/>
  <c r="W1656" i="1"/>
  <c r="W1582" i="1"/>
  <c r="E1582" i="5"/>
  <c r="W1511" i="1"/>
  <c r="W1438" i="1"/>
  <c r="E1438" i="5"/>
  <c r="W1349" i="1"/>
  <c r="W1245" i="1"/>
  <c r="W1151" i="1"/>
  <c r="E1151" i="5"/>
  <c r="W1079" i="1"/>
  <c r="E1079" i="5"/>
  <c r="W989" i="1"/>
  <c r="W895" i="1"/>
  <c r="E895" i="5"/>
  <c r="W816" i="1"/>
  <c r="W727" i="1"/>
  <c r="E727" i="5"/>
  <c r="W653" i="1"/>
  <c r="W533" i="1"/>
  <c r="E533" i="5"/>
  <c r="W455" i="1"/>
  <c r="E455" i="5"/>
  <c r="W388" i="1"/>
  <c r="W286" i="1"/>
  <c r="W213" i="1"/>
  <c r="W118" i="1"/>
  <c r="W8" i="1"/>
  <c r="W2257" i="1"/>
  <c r="E2257" i="5"/>
  <c r="W2217" i="1"/>
  <c r="E2217" i="5"/>
  <c r="W2177" i="1"/>
  <c r="E2177" i="5"/>
  <c r="W2121" i="1"/>
  <c r="E2121" i="5"/>
  <c r="W2081" i="1"/>
  <c r="E2081" i="5"/>
  <c r="W2033" i="1"/>
  <c r="E2033" i="5"/>
  <c r="W2001" i="1"/>
  <c r="E2001" i="5"/>
  <c r="W1969" i="1"/>
  <c r="E1969" i="5"/>
  <c r="W1921" i="1"/>
  <c r="E1921" i="5"/>
  <c r="W1865" i="1"/>
  <c r="E1865" i="5"/>
  <c r="W1825" i="1"/>
  <c r="E1825" i="5"/>
  <c r="W1761" i="1"/>
  <c r="E1761" i="5"/>
  <c r="W1681" i="1"/>
  <c r="W1617" i="1"/>
  <c r="W1553" i="1"/>
  <c r="W1505" i="1"/>
  <c r="E1505" i="5"/>
  <c r="W1457" i="1"/>
  <c r="W1409" i="1"/>
  <c r="E1409" i="5"/>
  <c r="W1345" i="1"/>
  <c r="W1289" i="1"/>
  <c r="W1249" i="1"/>
  <c r="W1217" i="1"/>
  <c r="W1177" i="1"/>
  <c r="W1129" i="1"/>
  <c r="W1089" i="1"/>
  <c r="W1057" i="1"/>
  <c r="W1017" i="1"/>
  <c r="W985" i="1"/>
  <c r="W937" i="1"/>
  <c r="W913" i="1"/>
  <c r="W873" i="1"/>
  <c r="W833" i="1"/>
  <c r="W801" i="1"/>
  <c r="W777" i="1"/>
  <c r="W745" i="1"/>
  <c r="W721" i="1"/>
  <c r="W697" i="1"/>
  <c r="W649" i="1"/>
  <c r="W625" i="1"/>
  <c r="W569" i="1"/>
  <c r="W153" i="1"/>
  <c r="W2269" i="1"/>
  <c r="E2269" i="5"/>
  <c r="W2222" i="1"/>
  <c r="W2191" i="1"/>
  <c r="W2159" i="1"/>
  <c r="W2112" i="1"/>
  <c r="W2068" i="1"/>
  <c r="W2021" i="1"/>
  <c r="E2021" i="5"/>
  <c r="W1974" i="1"/>
  <c r="W1927" i="1"/>
  <c r="W1879" i="1"/>
  <c r="W1832" i="1"/>
  <c r="W1790" i="1"/>
  <c r="W1750" i="1"/>
  <c r="W1720" i="1"/>
  <c r="W1678" i="1"/>
  <c r="E1678" i="5"/>
  <c r="W1638" i="1"/>
  <c r="E1638" i="5"/>
  <c r="W1592" i="1"/>
  <c r="W1550" i="1"/>
  <c r="E1550" i="5"/>
  <c r="W1520" i="1"/>
  <c r="W1479" i="1"/>
  <c r="W1448" i="1"/>
  <c r="W1405" i="1"/>
  <c r="W1374" i="1"/>
  <c r="W1343" i="1"/>
  <c r="W1312" i="1"/>
  <c r="W1271" i="1"/>
  <c r="W1239" i="1"/>
  <c r="E1239" i="5"/>
  <c r="W1208" i="1"/>
  <c r="W1176" i="1"/>
  <c r="W1149" i="1"/>
  <c r="W1118" i="1"/>
  <c r="E1118" i="5"/>
  <c r="W1088" i="1"/>
  <c r="W1061" i="1"/>
  <c r="W1030" i="1"/>
  <c r="E1030" i="5"/>
  <c r="W830" i="1"/>
  <c r="E830" i="5"/>
  <c r="W2296" i="1"/>
  <c r="W2280" i="1"/>
  <c r="W2264" i="1"/>
  <c r="W2253" i="1"/>
  <c r="E2253" i="5"/>
  <c r="W2237" i="1"/>
  <c r="E2237" i="5"/>
  <c r="W2221" i="1"/>
  <c r="E2221" i="5"/>
  <c r="W2205" i="1"/>
  <c r="E2205" i="5"/>
  <c r="W2190" i="1"/>
  <c r="W2174" i="1"/>
  <c r="W2158" i="1"/>
  <c r="W2142" i="1"/>
  <c r="W2127" i="1"/>
  <c r="W2111" i="1"/>
  <c r="W2095" i="1"/>
  <c r="W2079" i="1"/>
  <c r="W2064" i="1"/>
  <c r="W2048" i="1"/>
  <c r="W2032" i="1"/>
  <c r="W2016" i="1"/>
  <c r="W2004" i="1"/>
  <c r="W1989" i="1"/>
  <c r="E1989" i="5"/>
  <c r="W1973" i="1"/>
  <c r="E1973" i="5"/>
  <c r="W1957" i="1"/>
  <c r="E1957" i="5"/>
  <c r="W1941" i="1"/>
  <c r="E1941" i="5"/>
  <c r="W1926" i="1"/>
  <c r="W1910" i="1"/>
  <c r="W1894" i="1"/>
  <c r="W1878" i="1"/>
  <c r="W1863" i="1"/>
  <c r="W1847" i="1"/>
  <c r="W1831" i="1"/>
  <c r="W1815" i="1"/>
  <c r="W1800" i="1"/>
  <c r="W1789" i="1"/>
  <c r="E1789" i="5"/>
  <c r="W1777" i="1"/>
  <c r="E1777" i="5"/>
  <c r="W1765" i="1"/>
  <c r="E1765" i="5"/>
  <c r="W1749" i="1"/>
  <c r="E1749" i="5"/>
  <c r="W1733" i="1"/>
  <c r="E1733" i="5"/>
  <c r="W1719" i="1"/>
  <c r="W1704" i="1"/>
  <c r="W1688" i="1"/>
  <c r="E1688" i="5"/>
  <c r="W1677" i="1"/>
  <c r="W1662" i="1"/>
  <c r="E1662" i="5"/>
  <c r="W1653" i="1"/>
  <c r="E1653" i="5"/>
  <c r="W1637" i="1"/>
  <c r="E1637" i="5"/>
  <c r="W1622" i="1"/>
  <c r="E1622" i="5"/>
  <c r="W1606" i="1"/>
  <c r="E1606" i="5"/>
  <c r="W1591" i="1"/>
  <c r="W1575" i="1"/>
  <c r="W1561" i="1"/>
  <c r="E1561" i="5"/>
  <c r="W1549" i="1"/>
  <c r="W1534" i="1"/>
  <c r="E1534" i="5"/>
  <c r="W1519" i="1"/>
  <c r="W1504" i="1"/>
  <c r="W1493" i="1"/>
  <c r="E1493" i="5"/>
  <c r="W1478" i="1"/>
  <c r="E1478" i="5"/>
  <c r="W1463" i="1"/>
  <c r="W1447" i="1"/>
  <c r="W1432" i="1"/>
  <c r="W1416" i="1"/>
  <c r="W1401" i="1"/>
  <c r="E1401" i="5"/>
  <c r="W1389" i="1"/>
  <c r="E1389" i="5"/>
  <c r="W1373" i="1"/>
  <c r="W1358" i="1"/>
  <c r="W1342" i="1"/>
  <c r="W1327" i="1"/>
  <c r="W1311" i="1"/>
  <c r="W1301" i="1"/>
  <c r="W1285" i="1"/>
  <c r="W1270" i="1"/>
  <c r="W1254" i="1"/>
  <c r="W1238" i="1"/>
  <c r="W1222" i="1"/>
  <c r="W1207" i="1"/>
  <c r="E1207" i="5"/>
  <c r="W1191" i="1"/>
  <c r="E1191" i="5"/>
  <c r="W1175" i="1"/>
  <c r="E1175" i="5"/>
  <c r="W1160" i="1"/>
  <c r="W1144" i="1"/>
  <c r="W1132" i="1"/>
  <c r="W1117" i="1"/>
  <c r="W1103" i="1"/>
  <c r="E1103" i="5"/>
  <c r="W1087" i="1"/>
  <c r="E1087" i="5"/>
  <c r="W1072" i="1"/>
  <c r="W1056" i="1"/>
  <c r="W1045" i="1"/>
  <c r="W1029" i="1"/>
  <c r="W1013" i="1"/>
  <c r="W997" i="1"/>
  <c r="W982" i="1"/>
  <c r="W966" i="1"/>
  <c r="E966" i="5"/>
  <c r="W950" i="1"/>
  <c r="W934" i="1"/>
  <c r="E934" i="5"/>
  <c r="W919" i="1"/>
  <c r="E919" i="5"/>
  <c r="W904" i="1"/>
  <c r="W888" i="1"/>
  <c r="W872" i="1"/>
  <c r="W856" i="1"/>
  <c r="W845" i="1"/>
  <c r="W829" i="1"/>
  <c r="W813" i="1"/>
  <c r="W797" i="1"/>
  <c r="W783" i="1"/>
  <c r="E783" i="5"/>
  <c r="W768" i="1"/>
  <c r="W752" i="1"/>
  <c r="W736" i="1"/>
  <c r="W720" i="1"/>
  <c r="W708" i="1"/>
  <c r="W693" i="1"/>
  <c r="E693" i="5"/>
  <c r="W677" i="1"/>
  <c r="E677" i="5"/>
  <c r="W661" i="1"/>
  <c r="E661" i="5"/>
  <c r="W646" i="1"/>
  <c r="E646" i="5"/>
  <c r="W630" i="1"/>
  <c r="W615" i="1"/>
  <c r="E615" i="5"/>
  <c r="W600" i="1"/>
  <c r="E600" i="5"/>
  <c r="W589" i="1"/>
  <c r="W573" i="1"/>
  <c r="W557" i="1"/>
  <c r="W542" i="1"/>
  <c r="E542" i="5"/>
  <c r="W526" i="1"/>
  <c r="E526" i="5"/>
  <c r="W510" i="1"/>
  <c r="E510" i="5"/>
  <c r="W495" i="1"/>
  <c r="E495" i="5"/>
  <c r="W479" i="1"/>
  <c r="E479" i="5"/>
  <c r="W464" i="1"/>
  <c r="W448" i="1"/>
  <c r="W432" i="1"/>
  <c r="W420" i="1"/>
  <c r="W408" i="1"/>
  <c r="W397" i="1"/>
  <c r="W382" i="1"/>
  <c r="E382" i="5"/>
  <c r="W366" i="1"/>
  <c r="E366" i="5"/>
  <c r="W352" i="1"/>
  <c r="W340" i="1"/>
  <c r="W326" i="1"/>
  <c r="E326" i="5"/>
  <c r="W311" i="1"/>
  <c r="E311" i="5"/>
  <c r="W295" i="1"/>
  <c r="E295" i="5"/>
  <c r="W279" i="1"/>
  <c r="E279" i="5"/>
  <c r="W263" i="1"/>
  <c r="W248" i="1"/>
  <c r="E248" i="5"/>
  <c r="W233" i="1"/>
  <c r="W222" i="1"/>
  <c r="W206" i="1"/>
  <c r="W190" i="1"/>
  <c r="W175" i="1"/>
  <c r="W159" i="1"/>
  <c r="W143" i="1"/>
  <c r="W127" i="1"/>
  <c r="W112" i="1"/>
  <c r="E112" i="5"/>
  <c r="W96" i="1"/>
  <c r="E96" i="5"/>
  <c r="W80" i="1"/>
  <c r="E80" i="5"/>
  <c r="W64" i="1"/>
  <c r="E64" i="5"/>
  <c r="W52" i="1"/>
  <c r="E52" i="5"/>
  <c r="W37" i="1"/>
  <c r="E37" i="5"/>
  <c r="W21" i="1"/>
  <c r="E21" i="5"/>
  <c r="W5" i="1"/>
  <c r="E5" i="5"/>
  <c r="W2272" i="1"/>
  <c r="W2134" i="1"/>
  <c r="W2040" i="1"/>
  <c r="W1934" i="1"/>
  <c r="W1823" i="1"/>
  <c r="W1712" i="1"/>
  <c r="W1583" i="1"/>
  <c r="W2208" i="1"/>
  <c r="W2118" i="1"/>
  <c r="W2007" i="1"/>
  <c r="W1870" i="1"/>
  <c r="W1752" i="1"/>
  <c r="W1665" i="1"/>
  <c r="E1665" i="5"/>
  <c r="W1566" i="1"/>
  <c r="E1566" i="5"/>
  <c r="W1485" i="1"/>
  <c r="W1392" i="1"/>
  <c r="E1392" i="5"/>
  <c r="W1304" i="1"/>
  <c r="W1214" i="1"/>
  <c r="W1135" i="1"/>
  <c r="E1135" i="5"/>
  <c r="W1048" i="1"/>
  <c r="W957" i="1"/>
  <c r="W879" i="1"/>
  <c r="E879" i="5"/>
  <c r="W790" i="1"/>
  <c r="W711" i="1"/>
  <c r="E711" i="5"/>
  <c r="W621" i="1"/>
  <c r="W517" i="1"/>
  <c r="E517" i="5"/>
  <c r="W439" i="1"/>
  <c r="E439" i="5"/>
  <c r="W373" i="1"/>
  <c r="E373" i="5"/>
  <c r="W317" i="1"/>
  <c r="E317" i="5"/>
  <c r="W225" i="1"/>
  <c r="W150" i="1"/>
  <c r="W55" i="1"/>
  <c r="W2273" i="1"/>
  <c r="E2273" i="5"/>
  <c r="W2225" i="1"/>
  <c r="E2225" i="5"/>
  <c r="W2153" i="1"/>
  <c r="E2153" i="5"/>
  <c r="W2105" i="1"/>
  <c r="E2105" i="5"/>
  <c r="W2049" i="1"/>
  <c r="E2049" i="5"/>
  <c r="W1993" i="1"/>
  <c r="E1993" i="5"/>
  <c r="W1953" i="1"/>
  <c r="E1953" i="5"/>
  <c r="W1897" i="1"/>
  <c r="E1897" i="5"/>
  <c r="W1857" i="1"/>
  <c r="E1857" i="5"/>
  <c r="W1809" i="1"/>
  <c r="E1809" i="5"/>
  <c r="W1705" i="1"/>
  <c r="E1705" i="5"/>
  <c r="W1633" i="1"/>
  <c r="E1633" i="5"/>
  <c r="W1585" i="1"/>
  <c r="W1521" i="1"/>
  <c r="W1449" i="1"/>
  <c r="E1449" i="5"/>
  <c r="W1377" i="1"/>
  <c r="W1329" i="1"/>
  <c r="W1265" i="1"/>
  <c r="W1209" i="1"/>
  <c r="W1153" i="1"/>
  <c r="W1097" i="1"/>
  <c r="W1049" i="1"/>
  <c r="W1009" i="1"/>
  <c r="W961" i="1"/>
  <c r="W929" i="1"/>
  <c r="W897" i="1"/>
  <c r="W849" i="1"/>
  <c r="W817" i="1"/>
  <c r="W769" i="1"/>
  <c r="W681" i="1"/>
  <c r="W169" i="1"/>
  <c r="W3" i="1"/>
  <c r="W2254" i="1"/>
  <c r="W2206" i="1"/>
  <c r="W2128" i="1"/>
  <c r="W2080" i="1"/>
  <c r="W2037" i="1"/>
  <c r="E2037" i="5"/>
  <c r="W1990" i="1"/>
  <c r="W1942" i="1"/>
  <c r="W1895" i="1"/>
  <c r="W1848" i="1"/>
  <c r="W1805" i="1"/>
  <c r="E1805" i="5"/>
  <c r="W1766" i="1"/>
  <c r="W1709" i="1"/>
  <c r="E1709" i="5"/>
  <c r="W1654" i="1"/>
  <c r="E1654" i="5"/>
  <c r="W1607" i="1"/>
  <c r="W1564" i="1"/>
  <c r="W1494" i="1"/>
  <c r="E1494" i="5"/>
  <c r="W1302" i="1"/>
  <c r="W2295" i="1"/>
  <c r="W2279" i="1"/>
  <c r="W2263" i="1"/>
  <c r="W2248" i="1"/>
  <c r="W2232" i="1"/>
  <c r="W2216" i="1"/>
  <c r="W2200" i="1"/>
  <c r="W2189" i="1"/>
  <c r="E2189" i="5"/>
  <c r="W2173" i="1"/>
  <c r="E2173" i="5"/>
  <c r="W2157" i="1"/>
  <c r="E2157" i="5"/>
  <c r="W2141" i="1"/>
  <c r="E2141" i="5"/>
  <c r="W2126" i="1"/>
  <c r="W2110" i="1"/>
  <c r="W2094" i="1"/>
  <c r="W2078" i="1"/>
  <c r="W2063" i="1"/>
  <c r="W2047" i="1"/>
  <c r="W2031" i="1"/>
  <c r="W2015" i="1"/>
  <c r="W2000" i="1"/>
  <c r="W1984" i="1"/>
  <c r="W1968" i="1"/>
  <c r="W1952" i="1"/>
  <c r="W1940" i="1"/>
  <c r="W1925" i="1"/>
  <c r="E1925" i="5"/>
  <c r="W1909" i="1"/>
  <c r="E1909" i="5"/>
  <c r="W1893" i="1"/>
  <c r="E1893" i="5"/>
  <c r="W1877" i="1"/>
  <c r="E1877" i="5"/>
  <c r="W1862" i="1"/>
  <c r="W1846" i="1"/>
  <c r="W1830" i="1"/>
  <c r="W1814" i="1"/>
  <c r="W1799" i="1"/>
  <c r="W1788" i="1"/>
  <c r="W1776" i="1"/>
  <c r="W1760" i="1"/>
  <c r="W1744" i="1"/>
  <c r="W1729" i="1"/>
  <c r="E1729" i="5"/>
  <c r="W1718" i="1"/>
  <c r="W1703" i="1"/>
  <c r="W1687" i="1"/>
  <c r="W1672" i="1"/>
  <c r="W1661" i="1"/>
  <c r="W1648" i="1"/>
  <c r="W1632" i="1"/>
  <c r="W1621" i="1"/>
  <c r="E1621" i="5"/>
  <c r="W1605" i="1"/>
  <c r="W1590" i="1"/>
  <c r="E1590" i="5"/>
  <c r="W1574" i="1"/>
  <c r="E1574" i="5"/>
  <c r="W1560" i="1"/>
  <c r="W1544" i="1"/>
  <c r="W1533" i="1"/>
  <c r="W1518" i="1"/>
  <c r="E1518" i="5"/>
  <c r="W1503" i="1"/>
  <c r="W1492" i="1"/>
  <c r="W1477" i="1"/>
  <c r="W1462" i="1"/>
  <c r="E1462" i="5"/>
  <c r="W1446" i="1"/>
  <c r="E1446" i="5"/>
  <c r="W1431" i="1"/>
  <c r="W1415" i="1"/>
  <c r="W1400" i="1"/>
  <c r="E1400" i="5"/>
  <c r="W1384" i="1"/>
  <c r="W1369" i="1"/>
  <c r="W1357" i="1"/>
  <c r="W1341" i="1"/>
  <c r="W1326" i="1"/>
  <c r="W1310" i="1"/>
  <c r="W1296" i="1"/>
  <c r="W1284" i="1"/>
  <c r="W1269" i="1"/>
  <c r="W1253" i="1"/>
  <c r="W1237" i="1"/>
  <c r="W1221" i="1"/>
  <c r="W1206" i="1"/>
  <c r="W1190" i="1"/>
  <c r="W1174" i="1"/>
  <c r="W1159" i="1"/>
  <c r="E1159" i="5"/>
  <c r="W1143" i="1"/>
  <c r="E1143" i="5"/>
  <c r="W1128" i="1"/>
  <c r="W1112" i="1"/>
  <c r="W1102" i="1"/>
  <c r="E1102" i="5"/>
  <c r="W1086" i="1"/>
  <c r="E1086" i="5"/>
  <c r="W1071" i="1"/>
  <c r="E1071" i="5"/>
  <c r="W1055" i="1"/>
  <c r="E1055" i="5"/>
  <c r="W1040" i="1"/>
  <c r="W1024" i="1"/>
  <c r="W1008" i="1"/>
  <c r="W996" i="1"/>
  <c r="W981" i="1"/>
  <c r="W965" i="1"/>
  <c r="W949" i="1"/>
  <c r="W933" i="1"/>
  <c r="W918" i="1"/>
  <c r="W903" i="1"/>
  <c r="E903" i="5"/>
  <c r="W887" i="1"/>
  <c r="E887" i="5"/>
  <c r="W871" i="1"/>
  <c r="E871" i="5"/>
  <c r="W855" i="1"/>
  <c r="E855" i="5"/>
  <c r="W840" i="1"/>
  <c r="W824" i="1"/>
  <c r="W808" i="1"/>
  <c r="W796" i="1"/>
  <c r="W782" i="1"/>
  <c r="W767" i="1"/>
  <c r="E767" i="5"/>
  <c r="W751" i="1"/>
  <c r="E751" i="5"/>
  <c r="W735" i="1"/>
  <c r="E735" i="5"/>
  <c r="W719" i="1"/>
  <c r="E719" i="5"/>
  <c r="W704" i="1"/>
  <c r="W688" i="1"/>
  <c r="W672" i="1"/>
  <c r="W657" i="1"/>
  <c r="W645" i="1"/>
  <c r="W629" i="1"/>
  <c r="E629" i="5"/>
  <c r="W614" i="1"/>
  <c r="E614" i="5"/>
  <c r="W599" i="1"/>
  <c r="E599" i="5"/>
  <c r="W584" i="1"/>
  <c r="W568" i="1"/>
  <c r="W554" i="1"/>
  <c r="E554" i="5"/>
  <c r="W541" i="1"/>
  <c r="W525" i="1"/>
  <c r="W509" i="1"/>
  <c r="W494" i="1"/>
  <c r="E494" i="5"/>
  <c r="W478" i="1"/>
  <c r="E478" i="5"/>
  <c r="W463" i="1"/>
  <c r="E463" i="5"/>
  <c r="W447" i="1"/>
  <c r="E447" i="5"/>
  <c r="W431" i="1"/>
  <c r="E431" i="5"/>
  <c r="W418" i="1"/>
  <c r="E418" i="5"/>
  <c r="W407" i="1"/>
  <c r="E407" i="5"/>
  <c r="W392" i="1"/>
  <c r="W381" i="1"/>
  <c r="W365" i="1"/>
  <c r="W351" i="1"/>
  <c r="E351" i="5"/>
  <c r="W336" i="1"/>
  <c r="W325" i="1"/>
  <c r="E325" i="5"/>
  <c r="W310" i="1"/>
  <c r="W294" i="1"/>
  <c r="E294" i="5"/>
  <c r="W278" i="1"/>
  <c r="W262" i="1"/>
  <c r="W247" i="1"/>
  <c r="W232" i="1"/>
  <c r="E232" i="5"/>
  <c r="W221" i="1"/>
  <c r="W205" i="1"/>
  <c r="W189" i="1"/>
  <c r="W174" i="1"/>
  <c r="W158" i="1"/>
  <c r="W142" i="1"/>
  <c r="W126" i="1"/>
  <c r="W111" i="1"/>
  <c r="W95" i="1"/>
  <c r="W79" i="1"/>
  <c r="W63" i="1"/>
  <c r="W48" i="1"/>
  <c r="E48" i="5"/>
  <c r="W32" i="1"/>
  <c r="W16" i="1"/>
  <c r="W2288" i="1"/>
  <c r="W2182" i="1"/>
  <c r="W2087" i="1"/>
  <c r="W1949" i="1"/>
  <c r="E1949" i="5"/>
  <c r="W1855" i="1"/>
  <c r="W1757" i="1"/>
  <c r="E1757" i="5"/>
  <c r="W1657" i="1"/>
  <c r="E1657" i="5"/>
  <c r="W1541" i="1"/>
  <c r="E1541" i="5"/>
  <c r="W2256" i="1"/>
  <c r="W2165" i="1"/>
  <c r="E2165" i="5"/>
  <c r="W2102" i="1"/>
  <c r="W2039" i="1"/>
  <c r="W1944" i="1"/>
  <c r="W1854" i="1"/>
  <c r="W1736" i="1"/>
  <c r="W1680" i="1"/>
  <c r="W1597" i="1"/>
  <c r="W1526" i="1"/>
  <c r="E1526" i="5"/>
  <c r="W1454" i="1"/>
  <c r="E1454" i="5"/>
  <c r="W1376" i="1"/>
  <c r="W1318" i="1"/>
  <c r="W1277" i="1"/>
  <c r="W1198" i="1"/>
  <c r="W1120" i="1"/>
  <c r="W1063" i="1"/>
  <c r="E1063" i="5"/>
  <c r="W1000" i="1"/>
  <c r="W926" i="1"/>
  <c r="E926" i="5"/>
  <c r="W848" i="1"/>
  <c r="W774" i="1"/>
  <c r="E774" i="5"/>
  <c r="W696" i="1"/>
  <c r="W606" i="1"/>
  <c r="E606" i="5"/>
  <c r="W560" i="1"/>
  <c r="W470" i="1"/>
  <c r="E470" i="5"/>
  <c r="W400" i="1"/>
  <c r="W329" i="1"/>
  <c r="W270" i="1"/>
  <c r="E270" i="5"/>
  <c r="W197" i="1"/>
  <c r="W103" i="1"/>
  <c r="W40" i="1"/>
  <c r="W2289" i="1"/>
  <c r="E2289" i="5"/>
  <c r="W2241" i="1"/>
  <c r="E2241" i="5"/>
  <c r="W2201" i="1"/>
  <c r="E2201" i="5"/>
  <c r="W2161" i="1"/>
  <c r="E2161" i="5"/>
  <c r="W2129" i="1"/>
  <c r="E2129" i="5"/>
  <c r="W2097" i="1"/>
  <c r="E2097" i="5"/>
  <c r="W2057" i="1"/>
  <c r="E2057" i="5"/>
  <c r="W2017" i="1"/>
  <c r="E2017" i="5"/>
  <c r="W1977" i="1"/>
  <c r="E1977" i="5"/>
  <c r="W1937" i="1"/>
  <c r="E1937" i="5"/>
  <c r="W1905" i="1"/>
  <c r="E1905" i="5"/>
  <c r="W1873" i="1"/>
  <c r="E1873" i="5"/>
  <c r="W1833" i="1"/>
  <c r="E1833" i="5"/>
  <c r="W1753" i="1"/>
  <c r="E1753" i="5"/>
  <c r="W1697" i="1"/>
  <c r="W1649" i="1"/>
  <c r="W1601" i="1"/>
  <c r="E1601" i="5"/>
  <c r="W1545" i="1"/>
  <c r="E1545" i="5"/>
  <c r="W1473" i="1"/>
  <c r="E1473" i="5"/>
  <c r="W1425" i="1"/>
  <c r="W1385" i="1"/>
  <c r="E1385" i="5"/>
  <c r="W1297" i="1"/>
  <c r="W1257" i="1"/>
  <c r="W1233" i="1"/>
  <c r="W1193" i="1"/>
  <c r="W1161" i="1"/>
  <c r="W1121" i="1"/>
  <c r="W1081" i="1"/>
  <c r="W1033" i="1"/>
  <c r="W977" i="1"/>
  <c r="W2294" i="1"/>
  <c r="W2278" i="1"/>
  <c r="W2262" i="1"/>
  <c r="W2247" i="1"/>
  <c r="W2231" i="1"/>
  <c r="W2215" i="1"/>
  <c r="W2199" i="1"/>
  <c r="W2184" i="1"/>
  <c r="W2168" i="1"/>
  <c r="W2152" i="1"/>
  <c r="W2136" i="1"/>
  <c r="W2125" i="1"/>
  <c r="E2125" i="5"/>
  <c r="W2109" i="1"/>
  <c r="E2109" i="5"/>
  <c r="W2093" i="1"/>
  <c r="E2093" i="5"/>
  <c r="W2077" i="1"/>
  <c r="E2077" i="5"/>
  <c r="W2062" i="1"/>
  <c r="W2046" i="1"/>
  <c r="W2030" i="1"/>
  <c r="W2014" i="1"/>
  <c r="W1999" i="1"/>
  <c r="W1983" i="1"/>
  <c r="W1967" i="1"/>
  <c r="W1951" i="1"/>
  <c r="W1936" i="1"/>
  <c r="W1920" i="1"/>
  <c r="W1904" i="1"/>
  <c r="W1888" i="1"/>
  <c r="W1876" i="1"/>
  <c r="W1861" i="1"/>
  <c r="E1861" i="5"/>
  <c r="W1845" i="1"/>
  <c r="E1845" i="5"/>
  <c r="W1829" i="1"/>
  <c r="E1829" i="5"/>
  <c r="W1813" i="1"/>
  <c r="E1813" i="5"/>
  <c r="W1798" i="1"/>
  <c r="W1787" i="1"/>
  <c r="W1775" i="1"/>
  <c r="W1759" i="1"/>
  <c r="W1743" i="1"/>
  <c r="W1728" i="1"/>
  <c r="W1717" i="1"/>
  <c r="E1717" i="5"/>
  <c r="W1702" i="1"/>
  <c r="E1702" i="5"/>
  <c r="W1686" i="1"/>
  <c r="E1686" i="5"/>
  <c r="W1671" i="1"/>
  <c r="W1660" i="1"/>
  <c r="W1647" i="1"/>
  <c r="W1631" i="1"/>
  <c r="W1616" i="1"/>
  <c r="W1600" i="1"/>
  <c r="W1589" i="1"/>
  <c r="E1589" i="5"/>
  <c r="W1573" i="1"/>
  <c r="W1559" i="1"/>
  <c r="W1543" i="1"/>
  <c r="W1529" i="1"/>
  <c r="E1529" i="5"/>
  <c r="W1517" i="1"/>
  <c r="E1517" i="5"/>
  <c r="W1502" i="1"/>
  <c r="E1502" i="5"/>
  <c r="W1488" i="1"/>
  <c r="W1472" i="1"/>
  <c r="W1461" i="1"/>
  <c r="E1461" i="5"/>
  <c r="W1445" i="1"/>
  <c r="E1445" i="5"/>
  <c r="W1430" i="1"/>
  <c r="E1430" i="5"/>
  <c r="W1414" i="1"/>
  <c r="E1414" i="5"/>
  <c r="W1399" i="1"/>
  <c r="W1383" i="1"/>
  <c r="W1368" i="1"/>
  <c r="W1352" i="1"/>
  <c r="W1337" i="1"/>
  <c r="W1325" i="1"/>
  <c r="W1309" i="1"/>
  <c r="W1295" i="1"/>
  <c r="W1280" i="1"/>
  <c r="W1264" i="1"/>
  <c r="W1248" i="1"/>
  <c r="W1232" i="1"/>
  <c r="W1220" i="1"/>
  <c r="W1205" i="1"/>
  <c r="W1189" i="1"/>
  <c r="W1173" i="1"/>
  <c r="W1158" i="1"/>
  <c r="E1158" i="5"/>
  <c r="W1142" i="1"/>
  <c r="W1127" i="1"/>
  <c r="E1127" i="5"/>
  <c r="W1111" i="1"/>
  <c r="E1111" i="5"/>
  <c r="W1101" i="1"/>
  <c r="W1085" i="1"/>
  <c r="W1070" i="1"/>
  <c r="E1070" i="5"/>
  <c r="W1054" i="1"/>
  <c r="E1054" i="5"/>
  <c r="W1039" i="1"/>
  <c r="E1039" i="5"/>
  <c r="W1023" i="1"/>
  <c r="E1023" i="5"/>
  <c r="W1007" i="1"/>
  <c r="E1007" i="5"/>
  <c r="W992" i="1"/>
  <c r="W976" i="1"/>
  <c r="W960" i="1"/>
  <c r="W944" i="1"/>
  <c r="W932" i="1"/>
  <c r="W917" i="1"/>
  <c r="W902" i="1"/>
  <c r="E902" i="5"/>
  <c r="W886" i="1"/>
  <c r="W870" i="1"/>
  <c r="E870" i="5"/>
  <c r="W854" i="1"/>
  <c r="W839" i="1"/>
  <c r="E839" i="5"/>
  <c r="W823" i="1"/>
  <c r="E823" i="5"/>
  <c r="W807" i="1"/>
  <c r="E807" i="5"/>
  <c r="W794" i="1"/>
  <c r="W781" i="1"/>
  <c r="W766" i="1"/>
  <c r="E766" i="5"/>
  <c r="W750" i="1"/>
  <c r="W734" i="1"/>
  <c r="E734" i="5"/>
  <c r="W718" i="1"/>
  <c r="E718" i="5"/>
  <c r="W703" i="1"/>
  <c r="E703" i="5"/>
  <c r="W687" i="1"/>
  <c r="E687" i="5"/>
  <c r="W671" i="1"/>
  <c r="E671" i="5"/>
  <c r="W656" i="1"/>
  <c r="W640" i="1"/>
  <c r="W624" i="1"/>
  <c r="W613" i="1"/>
  <c r="W598" i="1"/>
  <c r="W583" i="1"/>
  <c r="E583" i="5"/>
  <c r="W567" i="1"/>
  <c r="E567" i="5"/>
  <c r="W552" i="1"/>
  <c r="W536" i="1"/>
  <c r="W520" i="1"/>
  <c r="W508" i="1"/>
  <c r="W493" i="1"/>
  <c r="W477" i="1"/>
  <c r="W462" i="1"/>
  <c r="E462" i="5"/>
  <c r="W446" i="1"/>
  <c r="E446" i="5"/>
  <c r="W430" i="1"/>
  <c r="E430" i="5"/>
  <c r="W416" i="1"/>
  <c r="W406" i="1"/>
  <c r="E406" i="5"/>
  <c r="W391" i="1"/>
  <c r="E391" i="5"/>
  <c r="W376" i="1"/>
  <c r="W361" i="1"/>
  <c r="W350" i="1"/>
  <c r="E350" i="5"/>
  <c r="W335" i="1"/>
  <c r="E335" i="5"/>
  <c r="W320" i="1"/>
  <c r="W309" i="1"/>
  <c r="W293" i="1"/>
  <c r="E293" i="5"/>
  <c r="W277" i="1"/>
  <c r="W261" i="1"/>
  <c r="W246" i="1"/>
  <c r="W231" i="1"/>
  <c r="W216" i="1"/>
  <c r="E216" i="5"/>
  <c r="W200" i="1"/>
  <c r="E200" i="5"/>
  <c r="W184" i="1"/>
  <c r="E184" i="5"/>
  <c r="W173" i="1"/>
  <c r="W157" i="1"/>
  <c r="W141" i="1"/>
  <c r="W125" i="1"/>
  <c r="E125" i="5"/>
  <c r="W110" i="1"/>
  <c r="W94" i="1"/>
  <c r="W78" i="1"/>
  <c r="W62" i="1"/>
  <c r="W47" i="1"/>
  <c r="W31" i="1"/>
  <c r="W15" i="1"/>
  <c r="W2300" i="1"/>
  <c r="W2292" i="1"/>
  <c r="W2284" i="1"/>
  <c r="W2276" i="1"/>
  <c r="W2268" i="1"/>
  <c r="W2252" i="1"/>
  <c r="W2244" i="1"/>
  <c r="W2236" i="1"/>
  <c r="W2228" i="1"/>
  <c r="W2220" i="1"/>
  <c r="W2212" i="1"/>
  <c r="W2204" i="1"/>
  <c r="W2188" i="1"/>
  <c r="W2180" i="1"/>
  <c r="W2172" i="1"/>
  <c r="W2164" i="1"/>
  <c r="W2156" i="1"/>
  <c r="W2148" i="1"/>
  <c r="W2140" i="1"/>
  <c r="W2124" i="1"/>
  <c r="W2116" i="1"/>
  <c r="W2108" i="1"/>
  <c r="W2100" i="1"/>
  <c r="W2092" i="1"/>
  <c r="W2084" i="1"/>
  <c r="W2076" i="1"/>
  <c r="W2060" i="1"/>
  <c r="W2052" i="1"/>
  <c r="W2044" i="1"/>
  <c r="W2036" i="1"/>
  <c r="W2028" i="1"/>
  <c r="W2020" i="1"/>
  <c r="W2012" i="1"/>
  <c r="W1996" i="1"/>
  <c r="W1988" i="1"/>
  <c r="W1980" i="1"/>
  <c r="W1972" i="1"/>
  <c r="W1964" i="1"/>
  <c r="W1956" i="1"/>
  <c r="W1948" i="1"/>
  <c r="W1932" i="1"/>
  <c r="W1924" i="1"/>
  <c r="W1916" i="1"/>
  <c r="W1908" i="1"/>
  <c r="W1900" i="1"/>
  <c r="W1892" i="1"/>
  <c r="W1884" i="1"/>
  <c r="W1868" i="1"/>
  <c r="W1860" i="1"/>
  <c r="W1852" i="1"/>
  <c r="W1844" i="1"/>
  <c r="W1836" i="1"/>
  <c r="W1828" i="1"/>
  <c r="W1820" i="1"/>
  <c r="W1804" i="1"/>
  <c r="W1796" i="1"/>
  <c r="W1780" i="1"/>
  <c r="W1772" i="1"/>
  <c r="W1764" i="1"/>
  <c r="W1756" i="1"/>
  <c r="W1748" i="1"/>
  <c r="W1740" i="1"/>
  <c r="W1732" i="1"/>
  <c r="W1724" i="1"/>
  <c r="W1716" i="1"/>
  <c r="W1708" i="1"/>
  <c r="W1700" i="1"/>
  <c r="W1692" i="1"/>
  <c r="E1692" i="5"/>
  <c r="W1676" i="1"/>
  <c r="W1668" i="1"/>
  <c r="W1652" i="1"/>
  <c r="W1644" i="1"/>
  <c r="W1636" i="1"/>
  <c r="W1628" i="1"/>
  <c r="W1620" i="1"/>
  <c r="W1612" i="1"/>
  <c r="W1604" i="1"/>
  <c r="W1596" i="1"/>
  <c r="W1588" i="1"/>
  <c r="W1580" i="1"/>
  <c r="W1572" i="1"/>
  <c r="W1556" i="1"/>
  <c r="W1548" i="1"/>
  <c r="W1532" i="1"/>
  <c r="W1524" i="1"/>
  <c r="W1508" i="1"/>
  <c r="W1500" i="1"/>
  <c r="W1484" i="1"/>
  <c r="W1476" i="1"/>
  <c r="W1468" i="1"/>
  <c r="W1460" i="1"/>
  <c r="W1452" i="1"/>
  <c r="W1444" i="1"/>
  <c r="W1436" i="1"/>
  <c r="W1428" i="1"/>
  <c r="W1420" i="1"/>
  <c r="E1420" i="5"/>
  <c r="W1412" i="1"/>
  <c r="W1404" i="1"/>
  <c r="E1404" i="5"/>
  <c r="W1396" i="1"/>
  <c r="W1388" i="1"/>
  <c r="E1388" i="5"/>
  <c r="W1380" i="1"/>
  <c r="W1372" i="1"/>
  <c r="W1364" i="1"/>
  <c r="W1356" i="1"/>
  <c r="W1348" i="1"/>
  <c r="W1340" i="1"/>
  <c r="W1332" i="1"/>
  <c r="W1324" i="1"/>
  <c r="W1316" i="1"/>
  <c r="W1300" i="1"/>
  <c r="W1292" i="1"/>
  <c r="W1276" i="1"/>
  <c r="W1268" i="1"/>
  <c r="W1260" i="1"/>
  <c r="W1252" i="1"/>
  <c r="W1244" i="1"/>
  <c r="W1236" i="1"/>
  <c r="W1228" i="1"/>
  <c r="W1212" i="1"/>
  <c r="W1204" i="1"/>
  <c r="W1196" i="1"/>
  <c r="W1188" i="1"/>
  <c r="W1180" i="1"/>
  <c r="W1172" i="1"/>
  <c r="W1164" i="1"/>
  <c r="W1156" i="1"/>
  <c r="W1148" i="1"/>
  <c r="W1140" i="1"/>
  <c r="W1124" i="1"/>
  <c r="W1116" i="1"/>
  <c r="W1108" i="1"/>
  <c r="W1100" i="1"/>
  <c r="W1092" i="1"/>
  <c r="W1076" i="1"/>
  <c r="W1068" i="1"/>
  <c r="W1060" i="1"/>
  <c r="W1052" i="1"/>
  <c r="W1044" i="1"/>
  <c r="W1036" i="1"/>
  <c r="W1028" i="1"/>
  <c r="W1020" i="1"/>
  <c r="W1012" i="1"/>
  <c r="W1004" i="1"/>
  <c r="W988" i="1"/>
  <c r="W980" i="1"/>
  <c r="W972" i="1"/>
  <c r="W964" i="1"/>
  <c r="W956" i="1"/>
  <c r="W948" i="1"/>
  <c r="W940" i="1"/>
  <c r="W924" i="1"/>
  <c r="W916" i="1"/>
  <c r="W908" i="1"/>
  <c r="W900" i="1"/>
  <c r="W892" i="1"/>
  <c r="W884" i="1"/>
  <c r="W876" i="1"/>
  <c r="W868" i="1"/>
  <c r="W860" i="1"/>
  <c r="W852" i="1"/>
  <c r="W844" i="1"/>
  <c r="W836" i="1"/>
  <c r="W828" i="1"/>
  <c r="W820" i="1"/>
  <c r="W812" i="1"/>
  <c r="W804" i="1"/>
  <c r="W788" i="1"/>
  <c r="W780" i="1"/>
  <c r="W764" i="1"/>
  <c r="W756" i="1"/>
  <c r="W748" i="1"/>
  <c r="W740" i="1"/>
  <c r="W732" i="1"/>
  <c r="W724" i="1"/>
  <c r="W716" i="1"/>
  <c r="W700" i="1"/>
  <c r="W692" i="1"/>
  <c r="W684" i="1"/>
  <c r="W676" i="1"/>
  <c r="W668" i="1"/>
  <c r="W660" i="1"/>
  <c r="W652" i="1"/>
  <c r="W644" i="1"/>
  <c r="W636" i="1"/>
  <c r="W628" i="1"/>
  <c r="E628" i="5"/>
  <c r="W612" i="1"/>
  <c r="W604" i="1"/>
  <c r="W588" i="1"/>
  <c r="E588" i="5"/>
  <c r="W580" i="1"/>
  <c r="W572" i="1"/>
  <c r="W564" i="1"/>
  <c r="W556" i="1"/>
  <c r="W548" i="1"/>
  <c r="W540" i="1"/>
  <c r="W532" i="1"/>
  <c r="W524" i="1"/>
  <c r="W516" i="1"/>
  <c r="W500" i="1"/>
  <c r="W492" i="1"/>
  <c r="W484" i="1"/>
  <c r="W476" i="1"/>
  <c r="W468" i="1"/>
  <c r="W460" i="1"/>
  <c r="W452" i="1"/>
  <c r="W444" i="1"/>
  <c r="W436" i="1"/>
  <c r="W428" i="1"/>
  <c r="W412" i="1"/>
  <c r="W404" i="1"/>
  <c r="W396" i="1"/>
  <c r="W380" i="1"/>
  <c r="W372" i="1"/>
  <c r="W364" i="1"/>
  <c r="W356" i="1"/>
  <c r="W348" i="1"/>
  <c r="W332" i="1"/>
  <c r="W324" i="1"/>
  <c r="W308" i="1"/>
  <c r="E308" i="5"/>
  <c r="W300" i="1"/>
  <c r="W292" i="1"/>
  <c r="W284" i="1"/>
  <c r="E284" i="5"/>
  <c r="W276" i="1"/>
  <c r="E276" i="5"/>
  <c r="W268" i="1"/>
  <c r="W260" i="1"/>
  <c r="E260" i="5"/>
  <c r="W252" i="1"/>
  <c r="E252" i="5"/>
  <c r="W244" i="1"/>
  <c r="E244" i="5"/>
  <c r="W236" i="1"/>
  <c r="E236" i="5"/>
  <c r="W228" i="1"/>
  <c r="E228" i="5"/>
  <c r="W220" i="1"/>
  <c r="E220" i="5"/>
  <c r="W212" i="1"/>
  <c r="E212" i="5"/>
  <c r="W204" i="1"/>
  <c r="E204" i="5"/>
  <c r="W196" i="1"/>
  <c r="E196" i="5"/>
  <c r="W188" i="1"/>
  <c r="E188" i="5"/>
  <c r="W172" i="1"/>
  <c r="E172" i="5"/>
  <c r="W164" i="1"/>
  <c r="E164" i="5"/>
  <c r="W156" i="1"/>
  <c r="E156" i="5"/>
  <c r="W148" i="1"/>
  <c r="E148" i="5"/>
  <c r="W140" i="1"/>
  <c r="E140" i="5"/>
  <c r="W132" i="1"/>
  <c r="E132" i="5"/>
  <c r="W124" i="1"/>
  <c r="E124" i="5"/>
  <c r="W108" i="1"/>
  <c r="E108" i="5"/>
  <c r="W100" i="1"/>
  <c r="E100" i="5"/>
  <c r="W92" i="1"/>
  <c r="E92" i="5"/>
  <c r="W84" i="1"/>
  <c r="E84" i="5"/>
  <c r="W76" i="1"/>
  <c r="E76" i="5"/>
  <c r="W68" i="1"/>
  <c r="E68" i="5"/>
  <c r="W60" i="1"/>
  <c r="E60" i="5"/>
  <c r="W44" i="1"/>
  <c r="W36" i="1"/>
  <c r="W28" i="1"/>
  <c r="W20" i="1"/>
  <c r="W12" i="1"/>
  <c r="W4" i="1"/>
  <c r="W2229" i="1"/>
  <c r="E2229" i="5"/>
  <c r="W2103" i="1"/>
  <c r="W1997" i="1"/>
  <c r="E1997" i="5"/>
  <c r="W1871" i="1"/>
  <c r="W1773" i="1"/>
  <c r="E1773" i="5"/>
  <c r="W1696" i="1"/>
  <c r="W1614" i="1"/>
  <c r="E1614" i="5"/>
  <c r="W2287" i="1"/>
  <c r="W2224" i="1"/>
  <c r="W2149" i="1"/>
  <c r="E2149" i="5"/>
  <c r="W2086" i="1"/>
  <c r="W2023" i="1"/>
  <c r="W1917" i="1"/>
  <c r="E1917" i="5"/>
  <c r="W1792" i="1"/>
  <c r="W1640" i="1"/>
  <c r="W2293" i="1"/>
  <c r="E2293" i="5"/>
  <c r="W2277" i="1"/>
  <c r="E2277" i="5"/>
  <c r="W2261" i="1"/>
  <c r="E2261" i="5"/>
  <c r="W2246" i="1"/>
  <c r="W2230" i="1"/>
  <c r="W2214" i="1"/>
  <c r="W2198" i="1"/>
  <c r="W2183" i="1"/>
  <c r="W2167" i="1"/>
  <c r="W2151" i="1"/>
  <c r="W2135" i="1"/>
  <c r="W2120" i="1"/>
  <c r="W2104" i="1"/>
  <c r="W2088" i="1"/>
  <c r="W2072" i="1"/>
  <c r="W2061" i="1"/>
  <c r="E2061" i="5"/>
  <c r="W2045" i="1"/>
  <c r="E2045" i="5"/>
  <c r="W2029" i="1"/>
  <c r="E2029" i="5"/>
  <c r="W2013" i="1"/>
  <c r="E2013" i="5"/>
  <c r="W1998" i="1"/>
  <c r="W1982" i="1"/>
  <c r="W1966" i="1"/>
  <c r="W1950" i="1"/>
  <c r="W1935" i="1"/>
  <c r="W1919" i="1"/>
  <c r="W1903" i="1"/>
  <c r="W1887" i="1"/>
  <c r="W1872" i="1"/>
  <c r="W1856" i="1"/>
  <c r="W1840" i="1"/>
  <c r="W1824" i="1"/>
  <c r="W1812" i="1"/>
  <c r="W1797" i="1"/>
  <c r="E1797" i="5"/>
  <c r="W1785" i="1"/>
  <c r="E1785" i="5"/>
  <c r="W1774" i="1"/>
  <c r="W1758" i="1"/>
  <c r="W1742" i="1"/>
  <c r="W1727" i="1"/>
  <c r="W1713" i="1"/>
  <c r="W1701" i="1"/>
  <c r="W1685" i="1"/>
  <c r="E1685" i="5"/>
  <c r="W1670" i="1"/>
  <c r="E1670" i="5"/>
  <c r="W1659" i="1"/>
  <c r="W1646" i="1"/>
  <c r="E1646" i="5"/>
  <c r="W1630" i="1"/>
  <c r="E1630" i="5"/>
  <c r="W1615" i="1"/>
  <c r="W1599" i="1"/>
  <c r="W1584" i="1"/>
  <c r="W1568" i="1"/>
  <c r="W1558" i="1"/>
  <c r="E1558" i="5"/>
  <c r="W1542" i="1"/>
  <c r="E1542" i="5"/>
  <c r="W1528" i="1"/>
  <c r="W1516" i="1"/>
  <c r="W1501" i="1"/>
  <c r="W1487" i="1"/>
  <c r="W1471" i="1"/>
  <c r="W1456" i="1"/>
  <c r="W1440" i="1"/>
  <c r="W1429" i="1"/>
  <c r="E1429" i="5"/>
  <c r="W1413" i="1"/>
  <c r="W1398" i="1"/>
  <c r="E1398" i="5"/>
  <c r="W1382" i="1"/>
  <c r="E1382" i="5"/>
  <c r="W1367" i="1"/>
  <c r="W1351" i="1"/>
  <c r="W1336" i="1"/>
  <c r="W1320" i="1"/>
  <c r="W1308" i="1"/>
  <c r="W1294" i="1"/>
  <c r="W1279" i="1"/>
  <c r="W1263" i="1"/>
  <c r="W1247" i="1"/>
  <c r="E1247" i="5"/>
  <c r="W1231" i="1"/>
  <c r="E1231" i="5"/>
  <c r="W1216" i="1"/>
  <c r="W1200" i="1"/>
  <c r="W1184" i="1"/>
  <c r="W1168" i="1"/>
  <c r="W1157" i="1"/>
  <c r="W1141" i="1"/>
  <c r="W1126" i="1"/>
  <c r="E1126" i="5"/>
  <c r="W1110" i="1"/>
  <c r="W1096" i="1"/>
  <c r="W1084" i="1"/>
  <c r="W1069" i="1"/>
  <c r="W1053" i="1"/>
  <c r="W1038" i="1"/>
  <c r="E1038" i="5"/>
  <c r="W1022" i="1"/>
  <c r="E1022" i="5"/>
  <c r="W1006" i="1"/>
  <c r="E1006" i="5"/>
  <c r="W991" i="1"/>
  <c r="E991" i="5"/>
  <c r="W975" i="1"/>
  <c r="E975" i="5"/>
  <c r="W959" i="1"/>
  <c r="E959" i="5"/>
  <c r="W943" i="1"/>
  <c r="E943" i="5"/>
  <c r="W928" i="1"/>
  <c r="W912" i="1"/>
  <c r="W901" i="1"/>
  <c r="W885" i="1"/>
  <c r="W869" i="1"/>
  <c r="W853" i="1"/>
  <c r="W838" i="1"/>
  <c r="E838" i="5"/>
  <c r="W822" i="1"/>
  <c r="W806" i="1"/>
  <c r="E806" i="5"/>
  <c r="W792" i="1"/>
  <c r="W776" i="1"/>
  <c r="W765" i="1"/>
  <c r="W749" i="1"/>
  <c r="W733" i="1"/>
  <c r="E733" i="5"/>
  <c r="W717" i="1"/>
  <c r="W702" i="1"/>
  <c r="E702" i="5"/>
  <c r="W686" i="1"/>
  <c r="W670" i="1"/>
  <c r="E670" i="5"/>
  <c r="W655" i="1"/>
  <c r="E655" i="5"/>
  <c r="W639" i="1"/>
  <c r="E639" i="5"/>
  <c r="W623" i="1"/>
  <c r="E623" i="5"/>
  <c r="W608" i="1"/>
  <c r="W597" i="1"/>
  <c r="E597" i="5"/>
  <c r="W582" i="1"/>
  <c r="E582" i="5"/>
  <c r="W566" i="1"/>
  <c r="E566" i="5"/>
  <c r="W551" i="1"/>
  <c r="E551" i="5"/>
  <c r="W535" i="1"/>
  <c r="E535" i="5"/>
  <c r="W519" i="1"/>
  <c r="E519" i="5"/>
  <c r="W504" i="1"/>
  <c r="W488" i="1"/>
  <c r="W472" i="1"/>
  <c r="W461" i="1"/>
  <c r="W445" i="1"/>
  <c r="W429" i="1"/>
  <c r="W415" i="1"/>
  <c r="E415" i="5"/>
  <c r="W405" i="1"/>
  <c r="E405" i="5"/>
  <c r="W390" i="1"/>
  <c r="E390" i="5"/>
  <c r="W375" i="1"/>
  <c r="E375" i="5"/>
  <c r="W360" i="1"/>
  <c r="W349" i="1"/>
  <c r="W334" i="1"/>
  <c r="E334" i="5"/>
  <c r="W319" i="1"/>
  <c r="E319" i="5"/>
  <c r="W304" i="1"/>
  <c r="W288" i="1"/>
  <c r="W272" i="1"/>
  <c r="W257" i="1"/>
  <c r="W245" i="1"/>
  <c r="W230" i="1"/>
  <c r="W215" i="1"/>
  <c r="W199" i="1"/>
  <c r="W183" i="1"/>
  <c r="W168" i="1"/>
  <c r="E168" i="5"/>
  <c r="W152" i="1"/>
  <c r="E152" i="5"/>
  <c r="W136" i="1"/>
  <c r="E136" i="5"/>
  <c r="W120" i="1"/>
  <c r="E120" i="5"/>
  <c r="W109" i="1"/>
  <c r="E109" i="5"/>
  <c r="W93" i="1"/>
  <c r="E93" i="5"/>
  <c r="W77" i="1"/>
  <c r="E77" i="5"/>
  <c r="W61" i="1"/>
  <c r="E61" i="5"/>
  <c r="W46" i="1"/>
  <c r="W30" i="1"/>
  <c r="W14" i="1"/>
  <c r="W2299" i="1"/>
  <c r="E2299" i="5"/>
  <c r="W2291" i="1"/>
  <c r="W2283" i="1"/>
  <c r="W2275" i="1"/>
  <c r="W2267" i="1"/>
  <c r="W2259" i="1"/>
  <c r="W2251" i="1"/>
  <c r="W2243" i="1"/>
  <c r="W2235" i="1"/>
  <c r="W2227" i="1"/>
  <c r="W2219" i="1"/>
  <c r="W2211" i="1"/>
  <c r="W2203" i="1"/>
  <c r="W2195" i="1"/>
  <c r="W2187" i="1"/>
  <c r="W2179" i="1"/>
  <c r="W2171" i="1"/>
  <c r="W2163" i="1"/>
  <c r="W2155" i="1"/>
  <c r="W2147" i="1"/>
  <c r="W2139" i="1"/>
  <c r="W2131" i="1"/>
  <c r="W2123" i="1"/>
  <c r="W2115" i="1"/>
  <c r="W2107" i="1"/>
  <c r="W2099" i="1"/>
  <c r="W2091" i="1"/>
  <c r="W2083" i="1"/>
  <c r="W2075" i="1"/>
  <c r="W2067" i="1"/>
  <c r="W2059" i="1"/>
  <c r="W2051" i="1"/>
  <c r="W2043" i="1"/>
  <c r="W2035" i="1"/>
  <c r="W2027" i="1"/>
  <c r="W2019" i="1"/>
  <c r="W2011" i="1"/>
  <c r="W2003" i="1"/>
  <c r="W1995" i="1"/>
  <c r="W1987" i="1"/>
  <c r="W1979" i="1"/>
  <c r="W1971" i="1"/>
  <c r="W1963" i="1"/>
  <c r="W1955" i="1"/>
  <c r="W1947" i="1"/>
  <c r="W1939" i="1"/>
  <c r="W1931" i="1"/>
  <c r="W1923" i="1"/>
  <c r="W1915" i="1"/>
  <c r="W1907" i="1"/>
  <c r="W1899" i="1"/>
  <c r="W1891" i="1"/>
  <c r="W1883" i="1"/>
  <c r="W1875" i="1"/>
  <c r="W1867" i="1"/>
  <c r="W1859" i="1"/>
  <c r="W1851" i="1"/>
  <c r="W1843" i="1"/>
  <c r="W1835" i="1"/>
  <c r="W1827" i="1"/>
  <c r="W1819" i="1"/>
  <c r="W1811" i="1"/>
  <c r="W1803" i="1"/>
  <c r="W1795" i="1"/>
  <c r="W1779" i="1"/>
  <c r="W1771" i="1"/>
  <c r="W1763" i="1"/>
  <c r="W1755" i="1"/>
  <c r="W1747" i="1"/>
  <c r="W1739" i="1"/>
  <c r="W1731" i="1"/>
  <c r="W1723" i="1"/>
  <c r="W1715" i="1"/>
  <c r="W1707" i="1"/>
  <c r="W1699" i="1"/>
  <c r="W1691" i="1"/>
  <c r="W1683" i="1"/>
  <c r="W1675" i="1"/>
  <c r="W1667" i="1"/>
  <c r="W1651" i="1"/>
  <c r="W1643" i="1"/>
  <c r="W1635" i="1"/>
  <c r="W1627" i="1"/>
  <c r="W1619" i="1"/>
  <c r="W1611" i="1"/>
  <c r="W1603" i="1"/>
  <c r="W1595" i="1"/>
  <c r="W1587" i="1"/>
  <c r="W1579" i="1"/>
  <c r="W1571" i="1"/>
  <c r="W1563" i="1"/>
  <c r="W1555" i="1"/>
  <c r="W1547" i="1"/>
  <c r="W1539" i="1"/>
  <c r="W1531" i="1"/>
  <c r="W1523" i="1"/>
  <c r="W1515" i="1"/>
  <c r="W1507" i="1"/>
  <c r="W1499" i="1"/>
  <c r="W1491" i="1"/>
  <c r="W1483" i="1"/>
  <c r="W1475" i="1"/>
  <c r="W1467" i="1"/>
  <c r="W1459" i="1"/>
  <c r="W1451" i="1"/>
  <c r="W1443" i="1"/>
  <c r="W1435" i="1"/>
  <c r="W1427" i="1"/>
  <c r="W1419" i="1"/>
  <c r="W1411" i="1"/>
  <c r="W1403" i="1"/>
  <c r="W1395" i="1"/>
  <c r="W1387" i="1"/>
  <c r="W1379" i="1"/>
  <c r="W1371" i="1"/>
  <c r="W1363" i="1"/>
  <c r="W1355" i="1"/>
  <c r="W1347" i="1"/>
  <c r="W1339" i="1"/>
  <c r="W1331" i="1"/>
  <c r="W1323" i="1"/>
  <c r="W1315" i="1"/>
  <c r="W1307" i="1"/>
  <c r="W1299" i="1"/>
  <c r="W1291" i="1"/>
  <c r="W1283" i="1"/>
  <c r="W1275" i="1"/>
  <c r="W1267" i="1"/>
  <c r="W1259" i="1"/>
  <c r="W1251" i="1"/>
  <c r="E1251" i="5"/>
  <c r="W1243" i="1"/>
  <c r="E1243" i="5"/>
  <c r="W1235" i="1"/>
  <c r="E1235" i="5"/>
  <c r="W1227" i="1"/>
  <c r="E1227" i="5"/>
  <c r="W1219" i="1"/>
  <c r="E1219" i="5"/>
  <c r="W1211" i="1"/>
  <c r="E1211" i="5"/>
  <c r="W1203" i="1"/>
  <c r="E1203" i="5"/>
  <c r="W1195" i="1"/>
  <c r="E1195" i="5"/>
  <c r="W1187" i="1"/>
  <c r="E1187" i="5"/>
  <c r="W1179" i="1"/>
  <c r="E1179" i="5"/>
  <c r="W1171" i="1"/>
  <c r="E1171" i="5"/>
  <c r="W1163" i="1"/>
  <c r="E1163" i="5"/>
  <c r="W1155" i="1"/>
  <c r="E1155" i="5"/>
  <c r="W1147" i="1"/>
  <c r="E1147" i="5"/>
  <c r="W1139" i="1"/>
  <c r="E1139" i="5"/>
  <c r="W1131" i="1"/>
  <c r="E1131" i="5"/>
  <c r="W1123" i="1"/>
  <c r="E1123" i="5"/>
  <c r="W1115" i="1"/>
  <c r="E1115" i="5"/>
  <c r="W1099" i="1"/>
  <c r="E1099" i="5"/>
  <c r="W1091" i="1"/>
  <c r="E1091" i="5"/>
  <c r="W1083" i="1"/>
  <c r="E1083" i="5"/>
  <c r="W1075" i="1"/>
  <c r="E1075" i="5"/>
  <c r="W1067" i="1"/>
  <c r="E1067" i="5"/>
  <c r="W1059" i="1"/>
  <c r="E1059" i="5"/>
  <c r="W1051" i="1"/>
  <c r="E1051" i="5"/>
  <c r="W1043" i="1"/>
  <c r="E1043" i="5"/>
  <c r="W1035" i="1"/>
  <c r="E1035" i="5"/>
  <c r="W1027" i="1"/>
  <c r="E1027" i="5"/>
  <c r="W1019" i="1"/>
  <c r="E1019" i="5"/>
  <c r="W1011" i="1"/>
  <c r="E1011" i="5"/>
  <c r="W1003" i="1"/>
  <c r="E1003" i="5"/>
  <c r="W995" i="1"/>
  <c r="E995" i="5"/>
  <c r="W987" i="1"/>
  <c r="E987" i="5"/>
  <c r="W979" i="1"/>
  <c r="E979" i="5"/>
  <c r="W971" i="1"/>
  <c r="E971" i="5"/>
  <c r="W963" i="1"/>
  <c r="E963" i="5"/>
  <c r="W955" i="1"/>
  <c r="E955" i="5"/>
  <c r="W947" i="1"/>
  <c r="E947" i="5"/>
  <c r="W939" i="1"/>
  <c r="E939" i="5"/>
  <c r="W931" i="1"/>
  <c r="E931" i="5"/>
  <c r="W923" i="1"/>
  <c r="E923" i="5"/>
  <c r="W915" i="1"/>
  <c r="E915" i="5"/>
  <c r="W907" i="1"/>
  <c r="E907" i="5"/>
  <c r="W899" i="1"/>
  <c r="E899" i="5"/>
  <c r="W891" i="1"/>
  <c r="E891" i="5"/>
  <c r="W883" i="1"/>
  <c r="E883" i="5"/>
  <c r="W875" i="1"/>
  <c r="E875" i="5"/>
  <c r="W867" i="1"/>
  <c r="E867" i="5"/>
  <c r="W859" i="1"/>
  <c r="E859" i="5"/>
  <c r="W851" i="1"/>
  <c r="E851" i="5"/>
  <c r="W843" i="1"/>
  <c r="E843" i="5"/>
  <c r="W835" i="1"/>
  <c r="E835" i="5"/>
  <c r="W827" i="1"/>
  <c r="E827" i="5"/>
  <c r="W819" i="1"/>
  <c r="E819" i="5"/>
  <c r="W811" i="1"/>
  <c r="E811" i="5"/>
  <c r="W803" i="1"/>
  <c r="E803" i="5"/>
  <c r="W795" i="1"/>
  <c r="E795" i="5"/>
  <c r="W787" i="1"/>
  <c r="E787" i="5"/>
  <c r="W779" i="1"/>
  <c r="E779" i="5"/>
  <c r="W771" i="1"/>
  <c r="E771" i="5"/>
  <c r="W763" i="1"/>
  <c r="E763" i="5"/>
  <c r="W755" i="1"/>
  <c r="E755" i="5"/>
  <c r="W747" i="1"/>
  <c r="E747" i="5"/>
  <c r="W739" i="1"/>
  <c r="E739" i="5"/>
  <c r="W731" i="1"/>
  <c r="E731" i="5"/>
  <c r="W723" i="1"/>
  <c r="E723" i="5"/>
  <c r="W715" i="1"/>
  <c r="E715" i="5"/>
  <c r="W707" i="1"/>
  <c r="E707" i="5"/>
  <c r="W699" i="1"/>
  <c r="E699" i="5"/>
  <c r="W691" i="1"/>
  <c r="E691" i="5"/>
  <c r="W683" i="1"/>
  <c r="E683" i="5"/>
  <c r="W675" i="1"/>
  <c r="E675" i="5"/>
  <c r="W667" i="1"/>
  <c r="E667" i="5"/>
  <c r="W659" i="1"/>
  <c r="E659" i="5"/>
  <c r="W651" i="1"/>
  <c r="E651" i="5"/>
  <c r="W643" i="1"/>
  <c r="E643" i="5"/>
  <c r="W635" i="1"/>
  <c r="E635" i="5"/>
  <c r="W627" i="1"/>
  <c r="E627" i="5"/>
  <c r="W619" i="1"/>
  <c r="E619" i="5"/>
  <c r="W611" i="1"/>
  <c r="E611" i="5"/>
  <c r="W603" i="1"/>
  <c r="E603" i="5"/>
  <c r="W595" i="1"/>
  <c r="E595" i="5"/>
  <c r="W587" i="1"/>
  <c r="E587" i="5"/>
  <c r="W579" i="1"/>
  <c r="E579" i="5"/>
  <c r="W571" i="1"/>
  <c r="E571" i="5"/>
  <c r="W563" i="1"/>
  <c r="E563" i="5"/>
  <c r="W555" i="1"/>
  <c r="E555" i="5"/>
  <c r="W547" i="1"/>
  <c r="E547" i="5"/>
  <c r="W539" i="1"/>
  <c r="E539" i="5"/>
  <c r="W531" i="1"/>
  <c r="E531" i="5"/>
  <c r="W523" i="1"/>
  <c r="E523" i="5"/>
  <c r="W515" i="1"/>
  <c r="E515" i="5"/>
  <c r="W507" i="1"/>
  <c r="E507" i="5"/>
  <c r="W499" i="1"/>
  <c r="E499" i="5"/>
  <c r="W491" i="1"/>
  <c r="E491" i="5"/>
  <c r="W483" i="1"/>
  <c r="E483" i="5"/>
  <c r="W475" i="1"/>
  <c r="E475" i="5"/>
  <c r="W467" i="1"/>
  <c r="E467" i="5"/>
  <c r="W459" i="1"/>
  <c r="E459" i="5"/>
  <c r="W451" i="1"/>
  <c r="E451" i="5"/>
  <c r="W443" i="1"/>
  <c r="E443" i="5"/>
  <c r="W435" i="1"/>
  <c r="E435" i="5"/>
  <c r="W427" i="1"/>
  <c r="E427" i="5"/>
  <c r="W419" i="1"/>
  <c r="E419" i="5"/>
  <c r="W411" i="1"/>
  <c r="E411" i="5"/>
  <c r="W403" i="1"/>
  <c r="E403" i="5"/>
  <c r="W395" i="1"/>
  <c r="E395" i="5"/>
  <c r="W387" i="1"/>
  <c r="E387" i="5"/>
  <c r="W379" i="1"/>
  <c r="E379" i="5"/>
  <c r="W371" i="1"/>
  <c r="E371" i="5"/>
  <c r="W363" i="1"/>
  <c r="E363" i="5"/>
  <c r="W355" i="1"/>
  <c r="E355" i="5"/>
  <c r="W347" i="1"/>
  <c r="E347" i="5"/>
  <c r="W339" i="1"/>
  <c r="E339" i="5"/>
  <c r="W331" i="1"/>
  <c r="E331" i="5"/>
  <c r="W323" i="1"/>
  <c r="E323" i="5"/>
  <c r="W315" i="1"/>
  <c r="E315" i="5"/>
  <c r="W307" i="1"/>
  <c r="E307" i="5"/>
  <c r="W299" i="1"/>
  <c r="E299" i="5"/>
  <c r="W291" i="1"/>
  <c r="E291" i="5"/>
  <c r="W283" i="1"/>
  <c r="E283" i="5"/>
  <c r="W275" i="1"/>
  <c r="E275" i="5"/>
  <c r="W267" i="1"/>
  <c r="E267" i="5"/>
  <c r="W259" i="1"/>
  <c r="W251" i="1"/>
  <c r="W243" i="1"/>
  <c r="W235" i="1"/>
  <c r="W227" i="1"/>
  <c r="W219" i="1"/>
  <c r="W211" i="1"/>
  <c r="W203" i="1"/>
  <c r="W195" i="1"/>
  <c r="W187" i="1"/>
  <c r="W179" i="1"/>
  <c r="W171" i="1"/>
  <c r="W163" i="1"/>
  <c r="W155" i="1"/>
  <c r="W147" i="1"/>
  <c r="W139" i="1"/>
  <c r="W131" i="1"/>
  <c r="W123" i="1"/>
  <c r="W115" i="1"/>
  <c r="W107" i="1"/>
  <c r="W99" i="1"/>
  <c r="W91" i="1"/>
  <c r="W83" i="1"/>
  <c r="W75" i="1"/>
  <c r="W67" i="1"/>
  <c r="W59" i="1"/>
  <c r="W51" i="1"/>
  <c r="W43" i="1"/>
  <c r="W35" i="1"/>
  <c r="W27" i="1"/>
  <c r="W19" i="1"/>
  <c r="W11" i="1"/>
  <c r="W2197" i="1"/>
  <c r="E2197" i="5"/>
  <c r="W2008" i="1"/>
  <c r="W1902" i="1"/>
  <c r="W1784" i="1"/>
  <c r="W1684" i="1"/>
  <c r="E1684" i="5"/>
  <c r="W1629" i="1"/>
  <c r="W1567" i="1"/>
  <c r="W1527" i="1"/>
  <c r="W1512" i="1"/>
  <c r="W1497" i="1"/>
  <c r="E1497" i="5"/>
  <c r="W1486" i="1"/>
  <c r="E1486" i="5"/>
  <c r="W1470" i="1"/>
  <c r="E1470" i="5"/>
  <c r="W1455" i="1"/>
  <c r="W1439" i="1"/>
  <c r="W1424" i="1"/>
  <c r="E1424" i="5"/>
  <c r="W1408" i="1"/>
  <c r="W1397" i="1"/>
  <c r="E1397" i="5"/>
  <c r="W1381" i="1"/>
  <c r="W1366" i="1"/>
  <c r="W1350" i="1"/>
  <c r="W1335" i="1"/>
  <c r="W1319" i="1"/>
  <c r="W1305" i="1"/>
  <c r="W1293" i="1"/>
  <c r="W1278" i="1"/>
  <c r="W1262" i="1"/>
  <c r="W1246" i="1"/>
  <c r="W1230" i="1"/>
  <c r="W1215" i="1"/>
  <c r="E1215" i="5"/>
  <c r="W1199" i="1"/>
  <c r="E1199" i="5"/>
  <c r="W1183" i="1"/>
  <c r="E1183" i="5"/>
  <c r="W1167" i="1"/>
  <c r="E1167" i="5"/>
  <c r="W1152" i="1"/>
  <c r="W1136" i="1"/>
  <c r="W1125" i="1"/>
  <c r="W1109" i="1"/>
  <c r="W1095" i="1"/>
  <c r="E1095" i="5"/>
  <c r="W1080" i="1"/>
  <c r="W1064" i="1"/>
  <c r="W1050" i="1"/>
  <c r="W1037" i="1"/>
  <c r="W1021" i="1"/>
  <c r="W1005" i="1"/>
  <c r="W990" i="1"/>
  <c r="E990" i="5"/>
  <c r="W974" i="1"/>
  <c r="E974" i="5"/>
  <c r="W958" i="1"/>
  <c r="E958" i="5"/>
  <c r="W942" i="1"/>
  <c r="W927" i="1"/>
  <c r="E927" i="5"/>
  <c r="W911" i="1"/>
  <c r="E911" i="5"/>
  <c r="W896" i="1"/>
  <c r="W880" i="1"/>
  <c r="W864" i="1"/>
  <c r="W850" i="1"/>
  <c r="W837" i="1"/>
  <c r="W821" i="1"/>
  <c r="W805" i="1"/>
  <c r="W791" i="1"/>
  <c r="E791" i="5"/>
  <c r="W775" i="1"/>
  <c r="E775" i="5"/>
  <c r="W760" i="1"/>
  <c r="W744" i="1"/>
  <c r="W728" i="1"/>
  <c r="W712" i="1"/>
  <c r="W701" i="1"/>
  <c r="E701" i="5"/>
  <c r="W685" i="1"/>
  <c r="W669" i="1"/>
  <c r="E669" i="5"/>
  <c r="W654" i="1"/>
  <c r="E654" i="5"/>
  <c r="W638" i="1"/>
  <c r="E638" i="5"/>
  <c r="W622" i="1"/>
  <c r="E622" i="5"/>
  <c r="W607" i="1"/>
  <c r="E607" i="5"/>
  <c r="W596" i="1"/>
  <c r="E596" i="5"/>
  <c r="W581" i="1"/>
  <c r="E581" i="5"/>
  <c r="W565" i="1"/>
  <c r="E565" i="5"/>
  <c r="W550" i="1"/>
  <c r="E550" i="5"/>
  <c r="W534" i="1"/>
  <c r="E534" i="5"/>
  <c r="W518" i="1"/>
  <c r="E518" i="5"/>
  <c r="W503" i="1"/>
  <c r="E503" i="5"/>
  <c r="W487" i="1"/>
  <c r="E487" i="5"/>
  <c r="W471" i="1"/>
  <c r="E471" i="5"/>
  <c r="W456" i="1"/>
  <c r="W440" i="1"/>
  <c r="W424" i="1"/>
  <c r="W414" i="1"/>
  <c r="E414" i="5"/>
  <c r="W401" i="1"/>
  <c r="W389" i="1"/>
  <c r="E389" i="5"/>
  <c r="W374" i="1"/>
  <c r="E374" i="5"/>
  <c r="W359" i="1"/>
  <c r="E359" i="5"/>
  <c r="W344" i="1"/>
  <c r="W333" i="1"/>
  <c r="W318" i="1"/>
  <c r="W303" i="1"/>
  <c r="E303" i="5"/>
  <c r="W287" i="1"/>
  <c r="E287" i="5"/>
  <c r="W271" i="1"/>
  <c r="E271" i="5"/>
  <c r="W256" i="1"/>
  <c r="E256" i="5"/>
  <c r="W240" i="1"/>
  <c r="E240" i="5"/>
  <c r="W229" i="1"/>
  <c r="W214" i="1"/>
  <c r="W198" i="1"/>
  <c r="W182" i="1"/>
  <c r="W167" i="1"/>
  <c r="W151" i="1"/>
  <c r="W135" i="1"/>
  <c r="W119" i="1"/>
  <c r="W104" i="1"/>
  <c r="E104" i="5"/>
  <c r="W88" i="1"/>
  <c r="E88" i="5"/>
  <c r="W72" i="1"/>
  <c r="E72" i="5"/>
  <c r="W56" i="1"/>
  <c r="E56" i="5"/>
  <c r="W45" i="1"/>
  <c r="E45" i="5"/>
  <c r="W29" i="1"/>
  <c r="E29" i="5"/>
  <c r="W13" i="1"/>
  <c r="E13" i="5"/>
  <c r="W2298" i="1"/>
  <c r="W2290" i="1"/>
  <c r="W2282" i="1"/>
  <c r="W2274" i="1"/>
  <c r="W2266" i="1"/>
  <c r="W2258" i="1"/>
  <c r="W2250" i="1"/>
  <c r="W2242" i="1"/>
  <c r="W2234" i="1"/>
  <c r="W2226" i="1"/>
  <c r="W2218" i="1"/>
  <c r="W2210" i="1"/>
  <c r="W2202" i="1"/>
  <c r="W2194" i="1"/>
  <c r="W2186" i="1"/>
  <c r="W2178" i="1"/>
  <c r="W2170" i="1"/>
  <c r="W2162" i="1"/>
  <c r="W2154" i="1"/>
  <c r="W2146" i="1"/>
  <c r="W2138" i="1"/>
  <c r="W2130" i="1"/>
  <c r="W2122" i="1"/>
  <c r="W2114" i="1"/>
  <c r="W2106" i="1"/>
  <c r="W2098" i="1"/>
  <c r="W2090" i="1"/>
  <c r="W2082" i="1"/>
  <c r="W2074" i="1"/>
  <c r="W2066" i="1"/>
  <c r="W2058" i="1"/>
  <c r="W2050" i="1"/>
  <c r="W2042" i="1"/>
  <c r="W2034" i="1"/>
  <c r="W2026" i="1"/>
  <c r="W2018" i="1"/>
  <c r="W2010" i="1"/>
  <c r="W2002" i="1"/>
  <c r="W1994" i="1"/>
  <c r="W1986" i="1"/>
  <c r="W1978" i="1"/>
  <c r="W1970" i="1"/>
  <c r="W1962" i="1"/>
  <c r="W1954" i="1"/>
  <c r="W1946" i="1"/>
  <c r="W1938" i="1"/>
  <c r="W1930" i="1"/>
  <c r="W1922" i="1"/>
  <c r="W1914" i="1"/>
  <c r="W1906" i="1"/>
  <c r="W1898" i="1"/>
  <c r="W1890" i="1"/>
  <c r="W1882" i="1"/>
  <c r="W1874" i="1"/>
  <c r="W1866" i="1"/>
  <c r="W1858" i="1"/>
  <c r="W1850" i="1"/>
  <c r="W1842" i="1"/>
  <c r="W1834" i="1"/>
  <c r="W1826" i="1"/>
  <c r="W1818" i="1"/>
  <c r="W1810" i="1"/>
  <c r="W1802" i="1"/>
  <c r="W1794" i="1"/>
  <c r="W1786" i="1"/>
  <c r="W1778" i="1"/>
  <c r="W1770" i="1"/>
  <c r="W1762" i="1"/>
  <c r="W1754" i="1"/>
  <c r="W1746" i="1"/>
  <c r="W1738" i="1"/>
  <c r="W1730" i="1"/>
  <c r="W1722" i="1"/>
  <c r="W1714" i="1"/>
  <c r="E1714" i="5"/>
  <c r="W1706" i="1"/>
  <c r="E1706" i="5"/>
  <c r="W1698" i="1"/>
  <c r="E1698" i="5"/>
  <c r="W1690" i="1"/>
  <c r="E1690" i="5"/>
  <c r="W1682" i="1"/>
  <c r="E1682" i="5"/>
  <c r="W1674" i="1"/>
  <c r="E1674" i="5"/>
  <c r="W1666" i="1"/>
  <c r="E1666" i="5"/>
  <c r="W1658" i="1"/>
  <c r="E1658" i="5"/>
  <c r="W1650" i="1"/>
  <c r="E1650" i="5"/>
  <c r="W1642" i="1"/>
  <c r="E1642" i="5"/>
  <c r="W1634" i="1"/>
  <c r="E1634" i="5"/>
  <c r="W1626" i="1"/>
  <c r="E1626" i="5"/>
  <c r="W1618" i="1"/>
  <c r="E1618" i="5"/>
  <c r="W1610" i="1"/>
  <c r="E1610" i="5"/>
  <c r="W1602" i="1"/>
  <c r="E1602" i="5"/>
  <c r="W1594" i="1"/>
  <c r="E1594" i="5"/>
  <c r="W1586" i="1"/>
  <c r="E1586" i="5"/>
  <c r="W1578" i="1"/>
  <c r="E1578" i="5"/>
  <c r="W1570" i="1"/>
  <c r="E1570" i="5"/>
  <c r="W1562" i="1"/>
  <c r="E1562" i="5"/>
  <c r="W1554" i="1"/>
  <c r="E1554" i="5"/>
  <c r="W1546" i="1"/>
  <c r="E1546" i="5"/>
  <c r="W1538" i="1"/>
  <c r="E1538" i="5"/>
  <c r="W1530" i="1"/>
  <c r="E1530" i="5"/>
  <c r="W1522" i="1"/>
  <c r="E1522" i="5"/>
  <c r="W1514" i="1"/>
  <c r="E1514" i="5"/>
  <c r="W1506" i="1"/>
  <c r="E1506" i="5"/>
  <c r="W1498" i="1"/>
  <c r="E1498" i="5"/>
  <c r="W1490" i="1"/>
  <c r="E1490" i="5"/>
  <c r="W1482" i="1"/>
  <c r="E1482" i="5"/>
  <c r="W1474" i="1"/>
  <c r="E1474" i="5"/>
  <c r="W1466" i="1"/>
  <c r="E1466" i="5"/>
  <c r="W1458" i="1"/>
  <c r="E1458" i="5"/>
  <c r="W1450" i="1"/>
  <c r="E1450" i="5"/>
  <c r="W1442" i="1"/>
  <c r="E1442" i="5"/>
  <c r="W1434" i="1"/>
  <c r="E1434" i="5"/>
  <c r="W1426" i="1"/>
  <c r="E1426" i="5"/>
  <c r="W1418" i="1"/>
  <c r="E1418" i="5"/>
  <c r="W1410" i="1"/>
  <c r="E1410" i="5"/>
  <c r="W1402" i="1"/>
  <c r="E1402" i="5"/>
  <c r="W1394" i="1"/>
  <c r="E1394" i="5"/>
  <c r="W1386" i="1"/>
  <c r="E1386" i="5"/>
  <c r="W1378" i="1"/>
  <c r="W1370" i="1"/>
  <c r="W1362" i="1"/>
  <c r="W1354" i="1"/>
  <c r="W1346" i="1"/>
  <c r="W1338" i="1"/>
  <c r="W1330" i="1"/>
  <c r="W1322" i="1"/>
  <c r="W1314" i="1"/>
  <c r="W1306" i="1"/>
  <c r="W1298" i="1"/>
  <c r="W1290" i="1"/>
  <c r="W1282" i="1"/>
  <c r="W1274" i="1"/>
  <c r="W1266" i="1"/>
  <c r="W1258" i="1"/>
  <c r="W1250" i="1"/>
  <c r="W1242" i="1"/>
  <c r="W1234" i="1"/>
  <c r="W1226" i="1"/>
  <c r="W1218" i="1"/>
  <c r="W1210" i="1"/>
  <c r="W1202" i="1"/>
  <c r="W1194" i="1"/>
  <c r="W1186" i="1"/>
  <c r="W1178" i="1"/>
  <c r="E1178" i="5"/>
  <c r="W1170" i="1"/>
  <c r="W1154" i="1"/>
  <c r="W1146" i="1"/>
  <c r="E1146" i="5"/>
  <c r="W1138" i="1"/>
  <c r="W1130" i="1"/>
  <c r="W1122" i="1"/>
  <c r="W1114" i="1"/>
  <c r="E1114" i="5"/>
  <c r="W1098" i="1"/>
  <c r="W1090" i="1"/>
  <c r="W1082" i="1"/>
  <c r="W1074" i="1"/>
  <c r="E1074" i="5"/>
  <c r="W1066" i="1"/>
  <c r="W1058" i="1"/>
  <c r="W1042" i="1"/>
  <c r="E1042" i="5"/>
  <c r="W1034" i="1"/>
  <c r="W1026" i="1"/>
  <c r="W1018" i="1"/>
  <c r="W1010" i="1"/>
  <c r="E1010" i="5"/>
  <c r="W1002" i="1"/>
  <c r="W994" i="1"/>
  <c r="W986" i="1"/>
  <c r="W978" i="1"/>
  <c r="W970" i="1"/>
  <c r="W962" i="1"/>
  <c r="W954" i="1"/>
  <c r="W946" i="1"/>
  <c r="W938" i="1"/>
  <c r="E938" i="5"/>
  <c r="W930" i="1"/>
  <c r="W922" i="1"/>
  <c r="W914" i="1"/>
  <c r="E914" i="5"/>
  <c r="W898" i="1"/>
  <c r="W890" i="1"/>
  <c r="W882" i="1"/>
  <c r="E882" i="5"/>
  <c r="W874" i="1"/>
  <c r="W866" i="1"/>
  <c r="W858" i="1"/>
  <c r="W842" i="1"/>
  <c r="W834" i="1"/>
  <c r="W826" i="1"/>
  <c r="W818" i="1"/>
  <c r="W810" i="1"/>
  <c r="E810" i="5"/>
  <c r="W802" i="1"/>
  <c r="W786" i="1"/>
  <c r="E786" i="5"/>
  <c r="W778" i="1"/>
  <c r="E778" i="5"/>
  <c r="W770" i="1"/>
  <c r="W762" i="1"/>
  <c r="W754" i="1"/>
  <c r="W746" i="1"/>
  <c r="E746" i="5"/>
  <c r="W738" i="1"/>
  <c r="W730" i="1"/>
  <c r="W722" i="1"/>
  <c r="W714" i="1"/>
  <c r="W706" i="1"/>
  <c r="W698" i="1"/>
  <c r="W690" i="1"/>
  <c r="W682" i="1"/>
  <c r="E682" i="5"/>
  <c r="W674" i="1"/>
  <c r="W666" i="1"/>
  <c r="W658" i="1"/>
  <c r="W650" i="1"/>
  <c r="W642" i="1"/>
  <c r="W634" i="1"/>
  <c r="W626" i="1"/>
  <c r="W618" i="1"/>
  <c r="W610" i="1"/>
  <c r="W602" i="1"/>
  <c r="W594" i="1"/>
  <c r="E594" i="5"/>
  <c r="W586" i="1"/>
  <c r="E586" i="5"/>
  <c r="W578" i="1"/>
  <c r="E578" i="5"/>
  <c r="W570" i="1"/>
  <c r="E570" i="5"/>
  <c r="W562" i="1"/>
  <c r="E562" i="5"/>
  <c r="W546" i="1"/>
  <c r="E546" i="5"/>
  <c r="W538" i="1"/>
  <c r="E538" i="5"/>
  <c r="W530" i="1"/>
  <c r="E530" i="5"/>
  <c r="W522" i="1"/>
  <c r="E522" i="5"/>
  <c r="W514" i="1"/>
  <c r="E514" i="5"/>
  <c r="W506" i="1"/>
  <c r="E506" i="5"/>
  <c r="W498" i="1"/>
  <c r="E498" i="5"/>
  <c r="W490" i="1"/>
  <c r="E490" i="5"/>
  <c r="W482" i="1"/>
  <c r="E482" i="5"/>
  <c r="W474" i="1"/>
  <c r="E474" i="5"/>
  <c r="W466" i="1"/>
  <c r="E466" i="5"/>
  <c r="W458" i="1"/>
  <c r="E458" i="5"/>
  <c r="W450" i="1"/>
  <c r="E450" i="5"/>
  <c r="W442" i="1"/>
  <c r="E442" i="5"/>
  <c r="W434" i="1"/>
  <c r="E434" i="5"/>
  <c r="W426" i="1"/>
  <c r="E426" i="5"/>
  <c r="W402" i="1"/>
  <c r="E402" i="5"/>
  <c r="W394" i="1"/>
  <c r="E394" i="5"/>
  <c r="W386" i="1"/>
  <c r="E386" i="5"/>
  <c r="W378" i="1"/>
  <c r="E378" i="5"/>
  <c r="W370" i="1"/>
  <c r="E370" i="5"/>
  <c r="W362" i="1"/>
  <c r="E362" i="5"/>
  <c r="W354" i="1"/>
  <c r="E354" i="5"/>
  <c r="W346" i="1"/>
  <c r="E346" i="5"/>
  <c r="W338" i="1"/>
  <c r="W330" i="1"/>
  <c r="W322" i="1"/>
  <c r="W314" i="1"/>
  <c r="E314" i="5"/>
  <c r="W306" i="1"/>
  <c r="W298" i="1"/>
  <c r="W290" i="1"/>
  <c r="W282" i="1"/>
  <c r="E282" i="5"/>
  <c r="W274" i="1"/>
  <c r="W266" i="1"/>
  <c r="W258" i="1"/>
  <c r="W250" i="1"/>
  <c r="W242" i="1"/>
  <c r="W234" i="1"/>
  <c r="W226" i="1"/>
  <c r="W218" i="1"/>
  <c r="W210" i="1"/>
  <c r="W202" i="1"/>
  <c r="W194" i="1"/>
  <c r="W186" i="1"/>
  <c r="W178" i="1"/>
  <c r="W170" i="1"/>
  <c r="W162" i="1"/>
  <c r="W154" i="1"/>
  <c r="W146" i="1"/>
  <c r="W138" i="1"/>
  <c r="W130" i="1"/>
  <c r="W122" i="1"/>
  <c r="W114" i="1"/>
  <c r="W106" i="1"/>
  <c r="W98" i="1"/>
  <c r="W90" i="1"/>
  <c r="W82" i="1"/>
  <c r="W74" i="1"/>
  <c r="W66" i="1"/>
  <c r="W58" i="1"/>
  <c r="W50" i="1"/>
  <c r="W42" i="1"/>
  <c r="W34" i="1"/>
  <c r="W26" i="1"/>
  <c r="W18" i="1"/>
  <c r="W10" i="1"/>
  <c r="AE10" i="1"/>
  <c r="AJ8" i="1"/>
  <c r="AE12" i="1"/>
  <c r="AJ4" i="1"/>
  <c r="AE11" i="1"/>
  <c r="AJ10" i="1"/>
  <c r="AJ12" i="1"/>
  <c r="AF10" i="1"/>
  <c r="AE4" i="1"/>
  <c r="AF8" i="1"/>
  <c r="AJ14" i="1"/>
  <c r="AJ6" i="1"/>
  <c r="AF14" i="1"/>
  <c r="AF6" i="1"/>
  <c r="AF12" i="1"/>
  <c r="AF4" i="1"/>
  <c r="AM14" i="1"/>
  <c r="AM10" i="1"/>
  <c r="AM6" i="1"/>
  <c r="AL12" i="1"/>
  <c r="AL10" i="1"/>
  <c r="AL8" i="1"/>
  <c r="AL13" i="1"/>
  <c r="AL11" i="1"/>
  <c r="AL9" i="1"/>
  <c r="AL7" i="1"/>
  <c r="AL5" i="1"/>
  <c r="AL3" i="1"/>
  <c r="AM12" i="1"/>
  <c r="AM8" i="1"/>
  <c r="AM4" i="1"/>
  <c r="AL14" i="1"/>
  <c r="AL6" i="1"/>
  <c r="AL4" i="1"/>
  <c r="AM15" i="1"/>
  <c r="AM13" i="1"/>
  <c r="AM11" i="1"/>
  <c r="AM9" i="1"/>
  <c r="AM7" i="1"/>
  <c r="AM5" i="1"/>
  <c r="AJ15" i="1"/>
  <c r="AJ13" i="1"/>
  <c r="AJ11" i="1"/>
  <c r="AJ9" i="1"/>
  <c r="AJ7" i="1"/>
  <c r="AJ5" i="1"/>
  <c r="AF15" i="1"/>
  <c r="AF13" i="1"/>
  <c r="AF11" i="1"/>
  <c r="AF9" i="1"/>
  <c r="AF7" i="1"/>
  <c r="AF5" i="1"/>
  <c r="AE9" i="1"/>
  <c r="AK15" i="1"/>
  <c r="AK14" i="1"/>
  <c r="AK13" i="1"/>
  <c r="AK12" i="1"/>
  <c r="AK11" i="1"/>
  <c r="AK10" i="1"/>
  <c r="AK9" i="1"/>
  <c r="AK8" i="1"/>
  <c r="AK7" i="1"/>
  <c r="AK6" i="1"/>
  <c r="AK5" i="1"/>
  <c r="AK4" i="1"/>
  <c r="AE3" i="1"/>
  <c r="AE8" i="1"/>
  <c r="AE15" i="1"/>
  <c r="AE7" i="1"/>
  <c r="AI15" i="1"/>
  <c r="AI14" i="1"/>
  <c r="AI13" i="1"/>
  <c r="AI12" i="1"/>
  <c r="AI11" i="1"/>
  <c r="AI10" i="1"/>
  <c r="AI9" i="1"/>
  <c r="AI8" i="1"/>
  <c r="AI7" i="1"/>
  <c r="AI6" i="1"/>
  <c r="AI5" i="1"/>
  <c r="AI4" i="1"/>
  <c r="AH15" i="1"/>
  <c r="AH11" i="1"/>
  <c r="AH6" i="1"/>
  <c r="AH3" i="1"/>
  <c r="AE14" i="1"/>
  <c r="AE6" i="1"/>
  <c r="AH14" i="1"/>
  <c r="AH13" i="1"/>
  <c r="AH12" i="1"/>
  <c r="AH10" i="1"/>
  <c r="AH9" i="1"/>
  <c r="AH8" i="1"/>
  <c r="AH7" i="1"/>
  <c r="AH5" i="1"/>
  <c r="AE13" i="1"/>
  <c r="AG15" i="1"/>
  <c r="AG14" i="1"/>
  <c r="AG13" i="1"/>
  <c r="AG12" i="1"/>
  <c r="AG11" i="1"/>
  <c r="AG10" i="1"/>
  <c r="AG9" i="1"/>
  <c r="AG8" i="1"/>
  <c r="AG7" i="1"/>
  <c r="AG6" i="1"/>
  <c r="AG5" i="1"/>
  <c r="AG4" i="1"/>
  <c r="S2" i="1"/>
  <c r="R1956" i="1"/>
  <c r="R1957" i="1"/>
  <c r="S1957" i="1" s="1"/>
  <c r="T1957" i="1" s="1"/>
  <c r="R1958" i="1"/>
  <c r="S1958" i="1" s="1"/>
  <c r="T1958" i="1" s="1"/>
  <c r="R1959" i="1"/>
  <c r="S1959" i="1" s="1"/>
  <c r="T1959" i="1" s="1"/>
  <c r="R1960" i="1"/>
  <c r="S1960" i="1" s="1"/>
  <c r="T1960" i="1" s="1"/>
  <c r="R1961" i="1"/>
  <c r="S1961" i="1" s="1"/>
  <c r="T1961" i="1" s="1"/>
  <c r="R1962" i="1"/>
  <c r="R1963" i="1"/>
  <c r="S1963" i="1" s="1"/>
  <c r="T1963" i="1" s="1"/>
  <c r="R1964" i="1"/>
  <c r="R1965" i="1"/>
  <c r="S1965" i="1" s="1"/>
  <c r="T1965" i="1" s="1"/>
  <c r="R1966" i="1"/>
  <c r="S1966" i="1" s="1"/>
  <c r="T1966" i="1" s="1"/>
  <c r="R1967" i="1"/>
  <c r="S1967" i="1" s="1"/>
  <c r="T1967" i="1" s="1"/>
  <c r="R1968" i="1"/>
  <c r="S1968" i="1" s="1"/>
  <c r="T1968" i="1" s="1"/>
  <c r="R1969" i="1"/>
  <c r="S1969" i="1" s="1"/>
  <c r="T1969" i="1" s="1"/>
  <c r="R1970" i="1"/>
  <c r="R1971" i="1"/>
  <c r="S1971" i="1" s="1"/>
  <c r="T1971" i="1" s="1"/>
  <c r="R1972" i="1"/>
  <c r="S1972" i="1" s="1"/>
  <c r="T1972" i="1" s="1"/>
  <c r="R1973" i="1"/>
  <c r="R1974" i="1"/>
  <c r="R1975" i="1"/>
  <c r="S1975" i="1" s="1"/>
  <c r="T1975" i="1" s="1"/>
  <c r="R1976" i="1"/>
  <c r="S1976" i="1" s="1"/>
  <c r="T1976" i="1" s="1"/>
  <c r="R1977" i="1"/>
  <c r="S1977" i="1" s="1"/>
  <c r="T1977" i="1" s="1"/>
  <c r="R1978" i="1"/>
  <c r="R1979" i="1"/>
  <c r="S1979" i="1" s="1"/>
  <c r="T1979" i="1" s="1"/>
  <c r="R1980" i="1"/>
  <c r="S1980" i="1" s="1"/>
  <c r="T1980" i="1" s="1"/>
  <c r="R1981" i="1"/>
  <c r="R1982" i="1"/>
  <c r="R1983" i="1"/>
  <c r="S1983" i="1" s="1"/>
  <c r="T1983" i="1" s="1"/>
  <c r="R1984" i="1"/>
  <c r="S1984" i="1" s="1"/>
  <c r="T1984" i="1" s="1"/>
  <c r="R1985" i="1"/>
  <c r="S1985" i="1" s="1"/>
  <c r="T1985" i="1" s="1"/>
  <c r="R1986" i="1"/>
  <c r="R1987" i="1"/>
  <c r="R1988" i="1"/>
  <c r="S1988" i="1" s="1"/>
  <c r="T1988" i="1" s="1"/>
  <c r="R1989" i="1"/>
  <c r="S1989" i="1" s="1"/>
  <c r="T1989" i="1" s="1"/>
  <c r="R1990" i="1"/>
  <c r="S1990" i="1" s="1"/>
  <c r="T1990" i="1" s="1"/>
  <c r="R1991" i="1"/>
  <c r="S1991" i="1" s="1"/>
  <c r="T1991" i="1" s="1"/>
  <c r="R1992" i="1"/>
  <c r="S1992" i="1" s="1"/>
  <c r="T1992" i="1" s="1"/>
  <c r="R1993" i="1"/>
  <c r="S1993" i="1" s="1"/>
  <c r="T1993" i="1" s="1"/>
  <c r="R1994" i="1"/>
  <c r="S1994" i="1" s="1"/>
  <c r="T1994" i="1" s="1"/>
  <c r="R1995" i="1"/>
  <c r="S1995" i="1" s="1"/>
  <c r="T1995" i="1" s="1"/>
  <c r="R1996" i="1"/>
  <c r="S1996" i="1" s="1"/>
  <c r="T1996" i="1" s="1"/>
  <c r="R1997" i="1"/>
  <c r="S1997" i="1" s="1"/>
  <c r="T1997" i="1" s="1"/>
  <c r="R1998" i="1"/>
  <c r="S1998" i="1" s="1"/>
  <c r="T1998" i="1" s="1"/>
  <c r="R1999" i="1"/>
  <c r="S1999" i="1" s="1"/>
  <c r="T1999" i="1" s="1"/>
  <c r="R2000" i="1"/>
  <c r="S2000" i="1" s="1"/>
  <c r="T2000" i="1" s="1"/>
  <c r="R2001" i="1"/>
  <c r="S2001" i="1" s="1"/>
  <c r="T2001" i="1" s="1"/>
  <c r="R2002" i="1"/>
  <c r="R2003" i="1"/>
  <c r="S2003" i="1" s="1"/>
  <c r="T2003" i="1" s="1"/>
  <c r="R2004" i="1"/>
  <c r="S2004" i="1" s="1"/>
  <c r="T2004" i="1" s="1"/>
  <c r="R2005" i="1"/>
  <c r="S2005" i="1" s="1"/>
  <c r="T2005" i="1" s="1"/>
  <c r="R2006" i="1"/>
  <c r="S2006" i="1" s="1"/>
  <c r="T2006" i="1" s="1"/>
  <c r="R2007" i="1"/>
  <c r="S2007" i="1" s="1"/>
  <c r="T2007" i="1" s="1"/>
  <c r="R2008" i="1"/>
  <c r="S2008" i="1" s="1"/>
  <c r="T2008" i="1" s="1"/>
  <c r="R2009" i="1"/>
  <c r="S2009" i="1" s="1"/>
  <c r="T2009" i="1" s="1"/>
  <c r="R2010" i="1"/>
  <c r="R2011" i="1"/>
  <c r="S2011" i="1" s="1"/>
  <c r="T2011" i="1" s="1"/>
  <c r="R2012" i="1"/>
  <c r="S2012" i="1" s="1"/>
  <c r="T2012" i="1" s="1"/>
  <c r="R2013" i="1"/>
  <c r="S2013" i="1" s="1"/>
  <c r="T2013" i="1" s="1"/>
  <c r="R2014" i="1"/>
  <c r="S2014" i="1" s="1"/>
  <c r="T2014" i="1" s="1"/>
  <c r="R2015" i="1"/>
  <c r="S2015" i="1" s="1"/>
  <c r="T2015" i="1" s="1"/>
  <c r="R2016" i="1"/>
  <c r="S2016" i="1" s="1"/>
  <c r="T2016" i="1" s="1"/>
  <c r="R2017" i="1"/>
  <c r="S2017" i="1" s="1"/>
  <c r="T2017" i="1" s="1"/>
  <c r="R2018" i="1"/>
  <c r="R2019" i="1"/>
  <c r="S2019" i="1" s="1"/>
  <c r="T2019" i="1" s="1"/>
  <c r="R2020" i="1"/>
  <c r="R2021" i="1"/>
  <c r="S2021" i="1" s="1"/>
  <c r="T2021" i="1" s="1"/>
  <c r="R2022" i="1"/>
  <c r="S2022" i="1" s="1"/>
  <c r="T2022" i="1" s="1"/>
  <c r="R2023" i="1"/>
  <c r="S2023" i="1" s="1"/>
  <c r="T2023" i="1" s="1"/>
  <c r="R2024" i="1"/>
  <c r="S2024" i="1" s="1"/>
  <c r="T2024" i="1" s="1"/>
  <c r="R2025" i="1"/>
  <c r="S2025" i="1" s="1"/>
  <c r="T2025" i="1" s="1"/>
  <c r="R2026" i="1"/>
  <c r="R2027" i="1"/>
  <c r="S2027" i="1" s="1"/>
  <c r="T2027" i="1" s="1"/>
  <c r="R2028" i="1"/>
  <c r="R2029" i="1"/>
  <c r="S2029" i="1" s="1"/>
  <c r="T2029" i="1" s="1"/>
  <c r="R2030" i="1"/>
  <c r="S2030" i="1" s="1"/>
  <c r="T2030" i="1" s="1"/>
  <c r="R2031" i="1"/>
  <c r="S2031" i="1" s="1"/>
  <c r="T2031" i="1" s="1"/>
  <c r="R2032" i="1"/>
  <c r="S2032" i="1" s="1"/>
  <c r="T2032" i="1" s="1"/>
  <c r="R2033" i="1"/>
  <c r="S2033" i="1" s="1"/>
  <c r="T2033" i="1" s="1"/>
  <c r="R2034" i="1"/>
  <c r="R2035" i="1"/>
  <c r="S2035" i="1" s="1"/>
  <c r="T2035" i="1" s="1"/>
  <c r="R2036" i="1"/>
  <c r="S2036" i="1" s="1"/>
  <c r="T2036" i="1" s="1"/>
  <c r="R2037" i="1"/>
  <c r="R2038" i="1"/>
  <c r="R2039" i="1"/>
  <c r="S2039" i="1" s="1"/>
  <c r="T2039" i="1" s="1"/>
  <c r="R2040" i="1"/>
  <c r="S2040" i="1" s="1"/>
  <c r="T2040" i="1" s="1"/>
  <c r="R2041" i="1"/>
  <c r="S2041" i="1" s="1"/>
  <c r="T2041" i="1" s="1"/>
  <c r="R2042" i="1"/>
  <c r="R2043" i="1"/>
  <c r="R2044" i="1"/>
  <c r="S2044" i="1" s="1"/>
  <c r="T2044" i="1" s="1"/>
  <c r="R2045" i="1"/>
  <c r="R2046" i="1"/>
  <c r="R2047" i="1"/>
  <c r="S2047" i="1" s="1"/>
  <c r="T2047" i="1" s="1"/>
  <c r="R2048" i="1"/>
  <c r="S2048" i="1" s="1"/>
  <c r="T2048" i="1" s="1"/>
  <c r="R2049" i="1"/>
  <c r="S2049" i="1" s="1"/>
  <c r="T2049" i="1" s="1"/>
  <c r="R2050" i="1"/>
  <c r="R2051" i="1"/>
  <c r="R2052" i="1"/>
  <c r="S2052" i="1" s="1"/>
  <c r="T2052" i="1" s="1"/>
  <c r="R2053" i="1"/>
  <c r="S2053" i="1" s="1"/>
  <c r="T2053" i="1" s="1"/>
  <c r="R2054" i="1"/>
  <c r="S2054" i="1" s="1"/>
  <c r="T2054" i="1" s="1"/>
  <c r="R2055" i="1"/>
  <c r="S2055" i="1" s="1"/>
  <c r="T2055" i="1" s="1"/>
  <c r="R2056" i="1"/>
  <c r="S2056" i="1" s="1"/>
  <c r="T2056" i="1" s="1"/>
  <c r="R2057" i="1"/>
  <c r="S2057" i="1" s="1"/>
  <c r="T2057" i="1" s="1"/>
  <c r="R2058" i="1"/>
  <c r="S2058" i="1" s="1"/>
  <c r="T2058" i="1" s="1"/>
  <c r="R2059" i="1"/>
  <c r="S2059" i="1" s="1"/>
  <c r="T2059" i="1" s="1"/>
  <c r="R2060" i="1"/>
  <c r="S2060" i="1" s="1"/>
  <c r="T2060" i="1" s="1"/>
  <c r="R2061" i="1"/>
  <c r="S2061" i="1" s="1"/>
  <c r="T2061" i="1" s="1"/>
  <c r="R2062" i="1"/>
  <c r="S2062" i="1" s="1"/>
  <c r="T2062" i="1" s="1"/>
  <c r="R2063" i="1"/>
  <c r="S2063" i="1" s="1"/>
  <c r="T2063" i="1" s="1"/>
  <c r="R2064" i="1"/>
  <c r="S2064" i="1" s="1"/>
  <c r="T2064" i="1" s="1"/>
  <c r="R2065" i="1"/>
  <c r="S2065" i="1" s="1"/>
  <c r="T2065" i="1" s="1"/>
  <c r="R2066" i="1"/>
  <c r="R2067" i="1"/>
  <c r="S2067" i="1" s="1"/>
  <c r="T2067" i="1" s="1"/>
  <c r="R2068" i="1"/>
  <c r="S2068" i="1" s="1"/>
  <c r="T2068" i="1" s="1"/>
  <c r="R2069" i="1"/>
  <c r="S2069" i="1" s="1"/>
  <c r="T2069" i="1" s="1"/>
  <c r="R2070" i="1"/>
  <c r="S2070" i="1" s="1"/>
  <c r="T2070" i="1" s="1"/>
  <c r="R2071" i="1"/>
  <c r="S2071" i="1" s="1"/>
  <c r="T2071" i="1" s="1"/>
  <c r="R2072" i="1"/>
  <c r="S2072" i="1" s="1"/>
  <c r="T2072" i="1" s="1"/>
  <c r="R2073" i="1"/>
  <c r="S2073" i="1" s="1"/>
  <c r="T2073" i="1" s="1"/>
  <c r="R2074" i="1"/>
  <c r="R2075" i="1"/>
  <c r="S2075" i="1" s="1"/>
  <c r="T2075" i="1" s="1"/>
  <c r="R2076" i="1"/>
  <c r="S2076" i="1" s="1"/>
  <c r="T2076" i="1" s="1"/>
  <c r="R2077" i="1"/>
  <c r="S2077" i="1" s="1"/>
  <c r="T2077" i="1" s="1"/>
  <c r="R2078" i="1"/>
  <c r="S2078" i="1" s="1"/>
  <c r="T2078" i="1" s="1"/>
  <c r="R2079" i="1"/>
  <c r="S2079" i="1" s="1"/>
  <c r="T2079" i="1" s="1"/>
  <c r="R2080" i="1"/>
  <c r="S2080" i="1" s="1"/>
  <c r="T2080" i="1" s="1"/>
  <c r="R2081" i="1"/>
  <c r="S2081" i="1" s="1"/>
  <c r="T2081" i="1" s="1"/>
  <c r="R2082" i="1"/>
  <c r="R2083" i="1"/>
  <c r="S2083" i="1" s="1"/>
  <c r="T2083" i="1" s="1"/>
  <c r="R2084" i="1"/>
  <c r="R2085" i="1"/>
  <c r="S2085" i="1" s="1"/>
  <c r="T2085" i="1" s="1"/>
  <c r="R2086" i="1"/>
  <c r="S2086" i="1" s="1"/>
  <c r="T2086" i="1" s="1"/>
  <c r="R2087" i="1"/>
  <c r="S2087" i="1" s="1"/>
  <c r="T2087" i="1" s="1"/>
  <c r="R2088" i="1"/>
  <c r="S2088" i="1" s="1"/>
  <c r="T2088" i="1" s="1"/>
  <c r="R2089" i="1"/>
  <c r="S2089" i="1" s="1"/>
  <c r="T2089" i="1" s="1"/>
  <c r="R2090" i="1"/>
  <c r="R2091" i="1"/>
  <c r="S2091" i="1" s="1"/>
  <c r="T2091" i="1" s="1"/>
  <c r="R2092" i="1"/>
  <c r="R2093" i="1"/>
  <c r="S2093" i="1" s="1"/>
  <c r="T2093" i="1" s="1"/>
  <c r="R2094" i="1"/>
  <c r="S2094" i="1" s="1"/>
  <c r="T2094" i="1" s="1"/>
  <c r="R2095" i="1"/>
  <c r="S2095" i="1" s="1"/>
  <c r="T2095" i="1" s="1"/>
  <c r="R2096" i="1"/>
  <c r="S2096" i="1" s="1"/>
  <c r="T2096" i="1" s="1"/>
  <c r="R2097" i="1"/>
  <c r="S2097" i="1" s="1"/>
  <c r="T2097" i="1" s="1"/>
  <c r="R2098" i="1"/>
  <c r="R2099" i="1"/>
  <c r="S2099" i="1" s="1"/>
  <c r="T2099" i="1" s="1"/>
  <c r="R2100" i="1"/>
  <c r="S2100" i="1" s="1"/>
  <c r="T2100" i="1" s="1"/>
  <c r="R2101" i="1"/>
  <c r="R2102" i="1"/>
  <c r="R2103" i="1"/>
  <c r="S2103" i="1" s="1"/>
  <c r="T2103" i="1" s="1"/>
  <c r="R2104" i="1"/>
  <c r="S2104" i="1" s="1"/>
  <c r="T2104" i="1" s="1"/>
  <c r="R2105" i="1"/>
  <c r="S2105" i="1" s="1"/>
  <c r="T2105" i="1" s="1"/>
  <c r="R2106" i="1"/>
  <c r="R2107" i="1"/>
  <c r="S2107" i="1" s="1"/>
  <c r="T2107" i="1" s="1"/>
  <c r="R2108" i="1"/>
  <c r="S2108" i="1" s="1"/>
  <c r="T2108" i="1" s="1"/>
  <c r="R2109" i="1"/>
  <c r="R2110" i="1"/>
  <c r="R2111" i="1"/>
  <c r="S2111" i="1" s="1"/>
  <c r="T2111" i="1" s="1"/>
  <c r="R2112" i="1"/>
  <c r="S2112" i="1" s="1"/>
  <c r="T2112" i="1" s="1"/>
  <c r="R2113" i="1"/>
  <c r="S2113" i="1" s="1"/>
  <c r="T2113" i="1" s="1"/>
  <c r="R2114" i="1"/>
  <c r="R2115" i="1"/>
  <c r="R2116" i="1"/>
  <c r="S2116" i="1" s="1"/>
  <c r="T2116" i="1" s="1"/>
  <c r="R2117" i="1"/>
  <c r="S2117" i="1" s="1"/>
  <c r="T2117" i="1" s="1"/>
  <c r="R2118" i="1"/>
  <c r="S2118" i="1" s="1"/>
  <c r="T2118" i="1" s="1"/>
  <c r="R2119" i="1"/>
  <c r="S2119" i="1" s="1"/>
  <c r="T2119" i="1" s="1"/>
  <c r="R2120" i="1"/>
  <c r="S2120" i="1" s="1"/>
  <c r="T2120" i="1" s="1"/>
  <c r="R2121" i="1"/>
  <c r="S2121" i="1" s="1"/>
  <c r="T2121" i="1" s="1"/>
  <c r="R2122" i="1"/>
  <c r="S2122" i="1" s="1"/>
  <c r="T2122" i="1" s="1"/>
  <c r="R2123" i="1"/>
  <c r="S2123" i="1" s="1"/>
  <c r="T2123" i="1" s="1"/>
  <c r="R2124" i="1"/>
  <c r="S2124" i="1" s="1"/>
  <c r="T2124" i="1" s="1"/>
  <c r="R2125" i="1"/>
  <c r="S2125" i="1" s="1"/>
  <c r="T2125" i="1" s="1"/>
  <c r="R2126" i="1"/>
  <c r="S2126" i="1" s="1"/>
  <c r="T2126" i="1" s="1"/>
  <c r="R2127" i="1"/>
  <c r="S2127" i="1" s="1"/>
  <c r="T2127" i="1" s="1"/>
  <c r="R2128" i="1"/>
  <c r="S2128" i="1" s="1"/>
  <c r="T2128" i="1" s="1"/>
  <c r="R2129" i="1"/>
  <c r="S2129" i="1" s="1"/>
  <c r="T2129" i="1" s="1"/>
  <c r="R2130" i="1"/>
  <c r="R2131" i="1"/>
  <c r="R2132" i="1"/>
  <c r="S2132" i="1" s="1"/>
  <c r="T2132" i="1" s="1"/>
  <c r="R2133" i="1"/>
  <c r="S2133" i="1" s="1"/>
  <c r="T2133" i="1" s="1"/>
  <c r="R2134" i="1"/>
  <c r="S2134" i="1" s="1"/>
  <c r="T2134" i="1" s="1"/>
  <c r="R2135" i="1"/>
  <c r="S2135" i="1" s="1"/>
  <c r="T2135" i="1" s="1"/>
  <c r="R2136" i="1"/>
  <c r="S2136" i="1" s="1"/>
  <c r="T2136" i="1" s="1"/>
  <c r="R2137" i="1"/>
  <c r="S2137" i="1" s="1"/>
  <c r="T2137" i="1" s="1"/>
  <c r="R2138" i="1"/>
  <c r="R2139" i="1"/>
  <c r="S2139" i="1" s="1"/>
  <c r="T2139" i="1" s="1"/>
  <c r="R2140" i="1"/>
  <c r="S2140" i="1" s="1"/>
  <c r="T2140" i="1" s="1"/>
  <c r="R2141" i="1"/>
  <c r="S2141" i="1" s="1"/>
  <c r="T2141" i="1" s="1"/>
  <c r="R2142" i="1"/>
  <c r="S2142" i="1" s="1"/>
  <c r="T2142" i="1" s="1"/>
  <c r="R2143" i="1"/>
  <c r="S2143" i="1" s="1"/>
  <c r="T2143" i="1" s="1"/>
  <c r="R2144" i="1"/>
  <c r="S2144" i="1" s="1"/>
  <c r="T2144" i="1" s="1"/>
  <c r="R2145" i="1"/>
  <c r="S2145" i="1" s="1"/>
  <c r="T2145" i="1" s="1"/>
  <c r="R2146" i="1"/>
  <c r="R2147" i="1"/>
  <c r="R2148" i="1"/>
  <c r="R2149" i="1"/>
  <c r="S2149" i="1" s="1"/>
  <c r="T2149" i="1" s="1"/>
  <c r="R2150" i="1"/>
  <c r="R2151" i="1"/>
  <c r="S2151" i="1" s="1"/>
  <c r="T2151" i="1" s="1"/>
  <c r="R2152" i="1"/>
  <c r="S2152" i="1" s="1"/>
  <c r="T2152" i="1" s="1"/>
  <c r="R2153" i="1"/>
  <c r="S2153" i="1" s="1"/>
  <c r="T2153" i="1" s="1"/>
  <c r="R2154" i="1"/>
  <c r="R2155" i="1"/>
  <c r="S2155" i="1" s="1"/>
  <c r="T2155" i="1" s="1"/>
  <c r="R2156" i="1"/>
  <c r="R2157" i="1"/>
  <c r="S2157" i="1" s="1"/>
  <c r="T2157" i="1" s="1"/>
  <c r="R2158" i="1"/>
  <c r="S2158" i="1" s="1"/>
  <c r="T2158" i="1" s="1"/>
  <c r="R2159" i="1"/>
  <c r="S2159" i="1" s="1"/>
  <c r="T2159" i="1" s="1"/>
  <c r="R2160" i="1"/>
  <c r="S2160" i="1" s="1"/>
  <c r="T2160" i="1" s="1"/>
  <c r="R2161" i="1"/>
  <c r="S2161" i="1" s="1"/>
  <c r="T2161" i="1" s="1"/>
  <c r="R2162" i="1"/>
  <c r="R2163" i="1"/>
  <c r="R2164" i="1"/>
  <c r="S2164" i="1" s="1"/>
  <c r="T2164" i="1" s="1"/>
  <c r="R2165" i="1"/>
  <c r="R2166" i="1"/>
  <c r="S2166" i="1" s="1"/>
  <c r="T2166" i="1" s="1"/>
  <c r="R2167" i="1"/>
  <c r="S2167" i="1" s="1"/>
  <c r="T2167" i="1" s="1"/>
  <c r="R2168" i="1"/>
  <c r="S2168" i="1" s="1"/>
  <c r="T2168" i="1" s="1"/>
  <c r="R2169" i="1"/>
  <c r="S2169" i="1" s="1"/>
  <c r="T2169" i="1" s="1"/>
  <c r="R2170" i="1"/>
  <c r="R2171" i="1"/>
  <c r="R2172" i="1"/>
  <c r="S2172" i="1" s="1"/>
  <c r="T2172" i="1" s="1"/>
  <c r="R2173" i="1"/>
  <c r="R2174" i="1"/>
  <c r="S2174" i="1" s="1"/>
  <c r="T2174" i="1" s="1"/>
  <c r="R2175" i="1"/>
  <c r="S2175" i="1" s="1"/>
  <c r="T2175" i="1" s="1"/>
  <c r="R2176" i="1"/>
  <c r="S2176" i="1" s="1"/>
  <c r="T2176" i="1" s="1"/>
  <c r="R2177" i="1"/>
  <c r="S2177" i="1" s="1"/>
  <c r="T2177" i="1" s="1"/>
  <c r="R2178" i="1"/>
  <c r="R2179" i="1"/>
  <c r="R2180" i="1"/>
  <c r="S2180" i="1" s="1"/>
  <c r="T2180" i="1" s="1"/>
  <c r="R2181" i="1"/>
  <c r="S2181" i="1" s="1"/>
  <c r="T2181" i="1" s="1"/>
  <c r="R2182" i="1"/>
  <c r="S2182" i="1" s="1"/>
  <c r="T2182" i="1" s="1"/>
  <c r="R2183" i="1"/>
  <c r="S2183" i="1" s="1"/>
  <c r="T2183" i="1" s="1"/>
  <c r="R2184" i="1"/>
  <c r="S2184" i="1" s="1"/>
  <c r="T2184" i="1" s="1"/>
  <c r="R2185" i="1"/>
  <c r="S2185" i="1" s="1"/>
  <c r="T2185" i="1" s="1"/>
  <c r="R2186" i="1"/>
  <c r="S2186" i="1" s="1"/>
  <c r="T2186" i="1" s="1"/>
  <c r="R2187" i="1"/>
  <c r="S2187" i="1" s="1"/>
  <c r="T2187" i="1" s="1"/>
  <c r="R2188" i="1"/>
  <c r="S2188" i="1" s="1"/>
  <c r="T2188" i="1" s="1"/>
  <c r="R2189" i="1"/>
  <c r="S2189" i="1" s="1"/>
  <c r="T2189" i="1" s="1"/>
  <c r="R2190" i="1"/>
  <c r="S2190" i="1" s="1"/>
  <c r="T2190" i="1" s="1"/>
  <c r="R2191" i="1"/>
  <c r="S2191" i="1" s="1"/>
  <c r="T2191" i="1" s="1"/>
  <c r="R2192" i="1"/>
  <c r="S2192" i="1" s="1"/>
  <c r="T2192" i="1" s="1"/>
  <c r="R2193" i="1"/>
  <c r="S2193" i="1" s="1"/>
  <c r="T2193" i="1" s="1"/>
  <c r="R2194" i="1"/>
  <c r="R2195" i="1"/>
  <c r="R2196" i="1"/>
  <c r="S2196" i="1" s="1"/>
  <c r="T2196" i="1" s="1"/>
  <c r="R2197" i="1"/>
  <c r="S2197" i="1" s="1"/>
  <c r="T2197" i="1" s="1"/>
  <c r="R2198" i="1"/>
  <c r="S2198" i="1" s="1"/>
  <c r="T2198" i="1" s="1"/>
  <c r="R2199" i="1"/>
  <c r="S2199" i="1" s="1"/>
  <c r="T2199" i="1" s="1"/>
  <c r="R2200" i="1"/>
  <c r="S2200" i="1" s="1"/>
  <c r="T2200" i="1" s="1"/>
  <c r="R2201" i="1"/>
  <c r="S2201" i="1" s="1"/>
  <c r="T2201" i="1" s="1"/>
  <c r="R2202" i="1"/>
  <c r="R2203" i="1"/>
  <c r="S2203" i="1" s="1"/>
  <c r="T2203" i="1" s="1"/>
  <c r="R2204" i="1"/>
  <c r="S2204" i="1" s="1"/>
  <c r="T2204" i="1" s="1"/>
  <c r="R2205" i="1"/>
  <c r="S2205" i="1" s="1"/>
  <c r="T2205" i="1" s="1"/>
  <c r="R2206" i="1"/>
  <c r="R2207" i="1"/>
  <c r="S2207" i="1" s="1"/>
  <c r="T2207" i="1" s="1"/>
  <c r="R2208" i="1"/>
  <c r="S2208" i="1" s="1"/>
  <c r="T2208" i="1" s="1"/>
  <c r="R2209" i="1"/>
  <c r="S2209" i="1" s="1"/>
  <c r="T2209" i="1" s="1"/>
  <c r="R2210" i="1"/>
  <c r="R2211" i="1"/>
  <c r="R2212" i="1"/>
  <c r="R2213" i="1"/>
  <c r="S2213" i="1" s="1"/>
  <c r="T2213" i="1" s="1"/>
  <c r="R2214" i="1"/>
  <c r="R2215" i="1"/>
  <c r="S2215" i="1" s="1"/>
  <c r="T2215" i="1" s="1"/>
  <c r="R2216" i="1"/>
  <c r="S2216" i="1" s="1"/>
  <c r="T2216" i="1" s="1"/>
  <c r="R2217" i="1"/>
  <c r="S2217" i="1" s="1"/>
  <c r="T2217" i="1" s="1"/>
  <c r="R2218" i="1"/>
  <c r="R2219" i="1"/>
  <c r="R2220" i="1"/>
  <c r="R2221" i="1"/>
  <c r="S2221" i="1" s="1"/>
  <c r="T2221" i="1" s="1"/>
  <c r="R2222" i="1"/>
  <c r="S2222" i="1" s="1"/>
  <c r="T2222" i="1" s="1"/>
  <c r="R2223" i="1"/>
  <c r="S2223" i="1" s="1"/>
  <c r="T2223" i="1" s="1"/>
  <c r="R2224" i="1"/>
  <c r="S2224" i="1" s="1"/>
  <c r="T2224" i="1" s="1"/>
  <c r="R2225" i="1"/>
  <c r="S2225" i="1" s="1"/>
  <c r="T2225" i="1" s="1"/>
  <c r="R2226" i="1"/>
  <c r="R2227" i="1"/>
  <c r="R2228" i="1"/>
  <c r="R2229" i="1"/>
  <c r="R2230" i="1"/>
  <c r="S2230" i="1" s="1"/>
  <c r="T2230" i="1" s="1"/>
  <c r="R2231" i="1"/>
  <c r="S2231" i="1" s="1"/>
  <c r="T2231" i="1" s="1"/>
  <c r="R2232" i="1"/>
  <c r="S2232" i="1" s="1"/>
  <c r="T2232" i="1" s="1"/>
  <c r="R2233" i="1"/>
  <c r="S2233" i="1" s="1"/>
  <c r="T2233" i="1" s="1"/>
  <c r="R2234" i="1"/>
  <c r="R2235" i="1"/>
  <c r="S2235" i="1" s="1"/>
  <c r="T2235" i="1" s="1"/>
  <c r="R2236" i="1"/>
  <c r="R2237" i="1"/>
  <c r="R2238" i="1"/>
  <c r="S2238" i="1" s="1"/>
  <c r="T2238" i="1" s="1"/>
  <c r="R2239" i="1"/>
  <c r="S2239" i="1" s="1"/>
  <c r="T2239" i="1" s="1"/>
  <c r="R2240" i="1"/>
  <c r="S2240" i="1" s="1"/>
  <c r="T2240" i="1" s="1"/>
  <c r="R2241" i="1"/>
  <c r="S2241" i="1" s="1"/>
  <c r="T2241" i="1" s="1"/>
  <c r="R2242" i="1"/>
  <c r="R2243" i="1"/>
  <c r="S2243" i="1" s="1"/>
  <c r="T2243" i="1" s="1"/>
  <c r="R2244" i="1"/>
  <c r="S2244" i="1" s="1"/>
  <c r="T2244" i="1" s="1"/>
  <c r="R2245" i="1"/>
  <c r="S2245" i="1" s="1"/>
  <c r="T2245" i="1" s="1"/>
  <c r="R2246" i="1"/>
  <c r="S2246" i="1" s="1"/>
  <c r="T2246" i="1" s="1"/>
  <c r="R2247" i="1"/>
  <c r="S2247" i="1" s="1"/>
  <c r="T2247" i="1" s="1"/>
  <c r="R2248" i="1"/>
  <c r="S2248" i="1" s="1"/>
  <c r="T2248" i="1" s="1"/>
  <c r="R2249" i="1"/>
  <c r="S2249" i="1" s="1"/>
  <c r="T2249" i="1" s="1"/>
  <c r="R2250" i="1"/>
  <c r="R2251" i="1"/>
  <c r="S2251" i="1" s="1"/>
  <c r="T2251" i="1" s="1"/>
  <c r="R2252" i="1"/>
  <c r="R2253" i="1"/>
  <c r="S2253" i="1" s="1"/>
  <c r="T2253" i="1" s="1"/>
  <c r="R2254" i="1"/>
  <c r="S2254" i="1" s="1"/>
  <c r="T2254" i="1" s="1"/>
  <c r="R2255" i="1"/>
  <c r="S2255" i="1" s="1"/>
  <c r="T2255" i="1" s="1"/>
  <c r="R2256" i="1"/>
  <c r="S2256" i="1" s="1"/>
  <c r="T2256" i="1" s="1"/>
  <c r="R2257" i="1"/>
  <c r="S2257" i="1" s="1"/>
  <c r="T2257" i="1" s="1"/>
  <c r="R2258" i="1"/>
  <c r="R2259" i="1"/>
  <c r="R2260" i="1"/>
  <c r="S2260" i="1" s="1"/>
  <c r="T2260" i="1" s="1"/>
  <c r="R2261" i="1"/>
  <c r="S2261" i="1" s="1"/>
  <c r="T2261" i="1" s="1"/>
  <c r="R2262" i="1"/>
  <c r="S2262" i="1" s="1"/>
  <c r="T2262" i="1" s="1"/>
  <c r="R2263" i="1"/>
  <c r="S2263" i="1" s="1"/>
  <c r="T2263" i="1" s="1"/>
  <c r="R2264" i="1"/>
  <c r="S2264" i="1" s="1"/>
  <c r="T2264" i="1" s="1"/>
  <c r="R2265" i="1"/>
  <c r="S2265" i="1" s="1"/>
  <c r="T2265" i="1" s="1"/>
  <c r="R2266" i="1"/>
  <c r="R2267" i="1"/>
  <c r="R2268" i="1"/>
  <c r="R2269" i="1"/>
  <c r="S2269" i="1" s="1"/>
  <c r="T2269" i="1" s="1"/>
  <c r="R2270" i="1"/>
  <c r="R2271" i="1"/>
  <c r="S2271" i="1" s="1"/>
  <c r="T2271" i="1" s="1"/>
  <c r="R2272" i="1"/>
  <c r="S2272" i="1" s="1"/>
  <c r="T2272" i="1" s="1"/>
  <c r="R2273" i="1"/>
  <c r="S2273" i="1" s="1"/>
  <c r="T2273" i="1" s="1"/>
  <c r="R2274" i="1"/>
  <c r="S2274" i="1" s="1"/>
  <c r="T2274" i="1" s="1"/>
  <c r="R2275" i="1"/>
  <c r="R2276" i="1"/>
  <c r="S2276" i="1" s="1"/>
  <c r="T2276" i="1" s="1"/>
  <c r="R2277" i="1"/>
  <c r="S2277" i="1" s="1"/>
  <c r="T2277" i="1" s="1"/>
  <c r="R2278" i="1"/>
  <c r="R2279" i="1"/>
  <c r="S2279" i="1" s="1"/>
  <c r="T2279" i="1" s="1"/>
  <c r="R2280" i="1"/>
  <c r="S2280" i="1" s="1"/>
  <c r="T2280" i="1" s="1"/>
  <c r="R2281" i="1"/>
  <c r="S2281" i="1" s="1"/>
  <c r="T2281" i="1" s="1"/>
  <c r="R2282" i="1"/>
  <c r="R2283" i="1"/>
  <c r="R2284" i="1"/>
  <c r="R2285" i="1"/>
  <c r="S2285" i="1" s="1"/>
  <c r="T2285" i="1" s="1"/>
  <c r="R2286" i="1"/>
  <c r="S2286" i="1" s="1"/>
  <c r="T2286" i="1" s="1"/>
  <c r="R2287" i="1"/>
  <c r="S2287" i="1" s="1"/>
  <c r="T2287" i="1" s="1"/>
  <c r="R2288" i="1"/>
  <c r="S2288" i="1" s="1"/>
  <c r="T2288" i="1" s="1"/>
  <c r="R2289" i="1"/>
  <c r="S2289" i="1" s="1"/>
  <c r="T2289" i="1" s="1"/>
  <c r="R2290" i="1"/>
  <c r="R2291" i="1"/>
  <c r="R2292" i="1"/>
  <c r="S2292" i="1" s="1"/>
  <c r="T2292" i="1" s="1"/>
  <c r="R2293" i="1"/>
  <c r="R2294" i="1"/>
  <c r="S2294" i="1" s="1"/>
  <c r="T2294" i="1" s="1"/>
  <c r="R2295" i="1"/>
  <c r="S2295" i="1" s="1"/>
  <c r="T2295" i="1" s="1"/>
  <c r="R2296" i="1"/>
  <c r="S2296" i="1" s="1"/>
  <c r="T2296" i="1" s="1"/>
  <c r="R2297" i="1"/>
  <c r="S2297" i="1" s="1"/>
  <c r="T2297" i="1" s="1"/>
  <c r="R2298" i="1"/>
  <c r="R2299" i="1"/>
  <c r="S2299" i="1" s="1"/>
  <c r="T2299" i="1" s="1"/>
  <c r="R2300" i="1"/>
  <c r="R757" i="1"/>
  <c r="R758" i="1"/>
  <c r="S758" i="1" s="1"/>
  <c r="T758" i="1" s="1"/>
  <c r="R759" i="1"/>
  <c r="S759" i="1" s="1"/>
  <c r="T759" i="1" s="1"/>
  <c r="R760" i="1"/>
  <c r="S760" i="1" s="1"/>
  <c r="T760" i="1" s="1"/>
  <c r="R761" i="1"/>
  <c r="S761" i="1" s="1"/>
  <c r="T761" i="1" s="1"/>
  <c r="R762" i="1"/>
  <c r="R763" i="1"/>
  <c r="S763" i="1" s="1"/>
  <c r="T763" i="1" s="1"/>
  <c r="R764" i="1"/>
  <c r="S764" i="1" s="1"/>
  <c r="T764" i="1" s="1"/>
  <c r="R765" i="1"/>
  <c r="S765" i="1" s="1"/>
  <c r="T765" i="1" s="1"/>
  <c r="R766" i="1"/>
  <c r="S766" i="1" s="1"/>
  <c r="T766" i="1" s="1"/>
  <c r="R767" i="1"/>
  <c r="S767" i="1" s="1"/>
  <c r="T767" i="1" s="1"/>
  <c r="R768" i="1"/>
  <c r="S768" i="1" s="1"/>
  <c r="T768" i="1" s="1"/>
  <c r="R769" i="1"/>
  <c r="S769" i="1" s="1"/>
  <c r="T769" i="1" s="1"/>
  <c r="R770" i="1"/>
  <c r="R771" i="1"/>
  <c r="R772" i="1"/>
  <c r="R773" i="1"/>
  <c r="S773" i="1" s="1"/>
  <c r="T773" i="1" s="1"/>
  <c r="R774" i="1"/>
  <c r="S774" i="1" s="1"/>
  <c r="T774" i="1" s="1"/>
  <c r="R775" i="1"/>
  <c r="S775" i="1" s="1"/>
  <c r="T775" i="1" s="1"/>
  <c r="R776" i="1"/>
  <c r="S776" i="1" s="1"/>
  <c r="T776" i="1" s="1"/>
  <c r="R777" i="1"/>
  <c r="S777" i="1" s="1"/>
  <c r="T777" i="1" s="1"/>
  <c r="R778" i="1"/>
  <c r="R779" i="1"/>
  <c r="R780" i="1"/>
  <c r="R781" i="1"/>
  <c r="S781" i="1" s="1"/>
  <c r="T781" i="1" s="1"/>
  <c r="R782" i="1"/>
  <c r="S782" i="1" s="1"/>
  <c r="T782" i="1" s="1"/>
  <c r="R783" i="1"/>
  <c r="S783" i="1" s="1"/>
  <c r="T783" i="1" s="1"/>
  <c r="R784" i="1"/>
  <c r="S784" i="1" s="1"/>
  <c r="T784" i="1" s="1"/>
  <c r="R785" i="1"/>
  <c r="S785" i="1" s="1"/>
  <c r="T785" i="1" s="1"/>
  <c r="R786" i="1"/>
  <c r="R787" i="1"/>
  <c r="S787" i="1" s="1"/>
  <c r="T787" i="1" s="1"/>
  <c r="R788" i="1"/>
  <c r="R789" i="1"/>
  <c r="S789" i="1" s="1"/>
  <c r="T789" i="1" s="1"/>
  <c r="R790" i="1"/>
  <c r="R791" i="1"/>
  <c r="S791" i="1" s="1"/>
  <c r="T791" i="1" s="1"/>
  <c r="R792" i="1"/>
  <c r="S792" i="1" s="1"/>
  <c r="T792" i="1" s="1"/>
  <c r="R793" i="1"/>
  <c r="S793" i="1" s="1"/>
  <c r="T793" i="1" s="1"/>
  <c r="R794" i="1"/>
  <c r="R795" i="1"/>
  <c r="R796" i="1"/>
  <c r="S796" i="1" s="1"/>
  <c r="T796" i="1" s="1"/>
  <c r="R797" i="1"/>
  <c r="S797" i="1" s="1"/>
  <c r="T797" i="1" s="1"/>
  <c r="R798" i="1"/>
  <c r="R799" i="1"/>
  <c r="S799" i="1" s="1"/>
  <c r="T799" i="1" s="1"/>
  <c r="R800" i="1"/>
  <c r="S800" i="1" s="1"/>
  <c r="T800" i="1" s="1"/>
  <c r="R801" i="1"/>
  <c r="S801" i="1" s="1"/>
  <c r="T801" i="1" s="1"/>
  <c r="R802" i="1"/>
  <c r="R803" i="1"/>
  <c r="S803" i="1" s="1"/>
  <c r="T803" i="1" s="1"/>
  <c r="R804" i="1"/>
  <c r="R805" i="1"/>
  <c r="S805" i="1" s="1"/>
  <c r="T805" i="1" s="1"/>
  <c r="R806" i="1"/>
  <c r="S806" i="1" s="1"/>
  <c r="T806" i="1" s="1"/>
  <c r="R807" i="1"/>
  <c r="R808" i="1"/>
  <c r="S808" i="1" s="1"/>
  <c r="T808" i="1" s="1"/>
  <c r="R809" i="1"/>
  <c r="S809" i="1" s="1"/>
  <c r="T809" i="1" s="1"/>
  <c r="R810" i="1"/>
  <c r="R811" i="1"/>
  <c r="R812" i="1"/>
  <c r="S812" i="1" s="1"/>
  <c r="T812" i="1" s="1"/>
  <c r="R813" i="1"/>
  <c r="R814" i="1"/>
  <c r="S814" i="1" s="1"/>
  <c r="T814" i="1" s="1"/>
  <c r="R815" i="1"/>
  <c r="R816" i="1"/>
  <c r="R817" i="1"/>
  <c r="R818" i="1"/>
  <c r="R819" i="1"/>
  <c r="S819" i="1" s="1"/>
  <c r="T819" i="1" s="1"/>
  <c r="R820" i="1"/>
  <c r="R821" i="1"/>
  <c r="R822" i="1"/>
  <c r="S822" i="1" s="1"/>
  <c r="T822" i="1" s="1"/>
  <c r="R823" i="1"/>
  <c r="S823" i="1" s="1"/>
  <c r="T823" i="1" s="1"/>
  <c r="R824" i="1"/>
  <c r="S824" i="1" s="1"/>
  <c r="T824" i="1" s="1"/>
  <c r="R825" i="1"/>
  <c r="R826" i="1"/>
  <c r="R827" i="1"/>
  <c r="R828" i="1"/>
  <c r="R829" i="1"/>
  <c r="R830" i="1"/>
  <c r="S830" i="1" s="1"/>
  <c r="T830" i="1" s="1"/>
  <c r="R831" i="1"/>
  <c r="S831" i="1" s="1"/>
  <c r="T831" i="1" s="1"/>
  <c r="R832" i="1"/>
  <c r="S832" i="1" s="1"/>
  <c r="T832" i="1" s="1"/>
  <c r="R833" i="1"/>
  <c r="S833" i="1" s="1"/>
  <c r="T833" i="1" s="1"/>
  <c r="R834" i="1"/>
  <c r="S834" i="1" s="1"/>
  <c r="T834" i="1" s="1"/>
  <c r="R835" i="1"/>
  <c r="R836" i="1"/>
  <c r="R837" i="1"/>
  <c r="S837" i="1" s="1"/>
  <c r="T837" i="1" s="1"/>
  <c r="R838" i="1"/>
  <c r="S838" i="1" s="1"/>
  <c r="T838" i="1" s="1"/>
  <c r="R839" i="1"/>
  <c r="S839" i="1" s="1"/>
  <c r="T839" i="1" s="1"/>
  <c r="R840" i="1"/>
  <c r="R841" i="1"/>
  <c r="S841" i="1" s="1"/>
  <c r="T841" i="1" s="1"/>
  <c r="R842" i="1"/>
  <c r="R843" i="1"/>
  <c r="R844" i="1"/>
  <c r="S844" i="1" s="1"/>
  <c r="T844" i="1" s="1"/>
  <c r="R845" i="1"/>
  <c r="S845" i="1" s="1"/>
  <c r="T845" i="1" s="1"/>
  <c r="R846" i="1"/>
  <c r="S846" i="1" s="1"/>
  <c r="T846" i="1" s="1"/>
  <c r="R847" i="1"/>
  <c r="S847" i="1" s="1"/>
  <c r="T847" i="1" s="1"/>
  <c r="R848" i="1"/>
  <c r="S848" i="1" s="1"/>
  <c r="T848" i="1" s="1"/>
  <c r="R849" i="1"/>
  <c r="R850" i="1"/>
  <c r="R851" i="1"/>
  <c r="S851" i="1" s="1"/>
  <c r="T851" i="1" s="1"/>
  <c r="R852" i="1"/>
  <c r="S852" i="1" s="1"/>
  <c r="T852" i="1" s="1"/>
  <c r="R853" i="1"/>
  <c r="R854" i="1"/>
  <c r="R855" i="1"/>
  <c r="S855" i="1" s="1"/>
  <c r="T855" i="1" s="1"/>
  <c r="R856" i="1"/>
  <c r="S856" i="1" s="1"/>
  <c r="T856" i="1" s="1"/>
  <c r="R857" i="1"/>
  <c r="S857" i="1" s="1"/>
  <c r="T857" i="1" s="1"/>
  <c r="R858" i="1"/>
  <c r="R859" i="1"/>
  <c r="R860" i="1"/>
  <c r="S860" i="1" s="1"/>
  <c r="T860" i="1" s="1"/>
  <c r="R861" i="1"/>
  <c r="R862" i="1"/>
  <c r="R863" i="1"/>
  <c r="S863" i="1" s="1"/>
  <c r="T863" i="1" s="1"/>
  <c r="R864" i="1"/>
  <c r="S864" i="1" s="1"/>
  <c r="T864" i="1" s="1"/>
  <c r="R865" i="1"/>
  <c r="S865" i="1" s="1"/>
  <c r="T865" i="1" s="1"/>
  <c r="R866" i="1"/>
  <c r="R867" i="1"/>
  <c r="S867" i="1" s="1"/>
  <c r="T867" i="1" s="1"/>
  <c r="R868" i="1"/>
  <c r="R869" i="1"/>
  <c r="S869" i="1" s="1"/>
  <c r="T869" i="1" s="1"/>
  <c r="R870" i="1"/>
  <c r="S870" i="1" s="1"/>
  <c r="T870" i="1" s="1"/>
  <c r="R871" i="1"/>
  <c r="R872" i="1"/>
  <c r="R873" i="1"/>
  <c r="S873" i="1" s="1"/>
  <c r="T873" i="1" s="1"/>
  <c r="R874" i="1"/>
  <c r="R875" i="1"/>
  <c r="R876" i="1"/>
  <c r="R877" i="1"/>
  <c r="R878" i="1"/>
  <c r="S878" i="1" s="1"/>
  <c r="T878" i="1" s="1"/>
  <c r="R879" i="1"/>
  <c r="R880" i="1"/>
  <c r="R881" i="1"/>
  <c r="R882" i="1"/>
  <c r="R883" i="1"/>
  <c r="R884" i="1"/>
  <c r="R885" i="1"/>
  <c r="S885" i="1" s="1"/>
  <c r="T885" i="1" s="1"/>
  <c r="R886" i="1"/>
  <c r="S886" i="1" s="1"/>
  <c r="T886" i="1" s="1"/>
  <c r="R887" i="1"/>
  <c r="S887" i="1" s="1"/>
  <c r="T887" i="1" s="1"/>
  <c r="R888" i="1"/>
  <c r="S888" i="1" s="1"/>
  <c r="T888" i="1" s="1"/>
  <c r="R889" i="1"/>
  <c r="R890" i="1"/>
  <c r="R891" i="1"/>
  <c r="S891" i="1" s="1"/>
  <c r="T891" i="1" s="1"/>
  <c r="R892" i="1"/>
  <c r="R893" i="1"/>
  <c r="R894" i="1"/>
  <c r="S894" i="1" s="1"/>
  <c r="T894" i="1" s="1"/>
  <c r="R895" i="1"/>
  <c r="S895" i="1" s="1"/>
  <c r="T895" i="1" s="1"/>
  <c r="R896" i="1"/>
  <c r="S896" i="1" s="1"/>
  <c r="T896" i="1" s="1"/>
  <c r="R897" i="1"/>
  <c r="S897" i="1" s="1"/>
  <c r="T897" i="1" s="1"/>
  <c r="R898" i="1"/>
  <c r="R899" i="1"/>
  <c r="S899" i="1" s="1"/>
  <c r="T899" i="1" s="1"/>
  <c r="R900" i="1"/>
  <c r="R901" i="1"/>
  <c r="S901" i="1" s="1"/>
  <c r="T901" i="1" s="1"/>
  <c r="R902" i="1"/>
  <c r="S902" i="1" s="1"/>
  <c r="T902" i="1" s="1"/>
  <c r="R903" i="1"/>
  <c r="S903" i="1" s="1"/>
  <c r="T903" i="1" s="1"/>
  <c r="R904" i="1"/>
  <c r="R905" i="1"/>
  <c r="S905" i="1" s="1"/>
  <c r="T905" i="1" s="1"/>
  <c r="R906" i="1"/>
  <c r="R907" i="1"/>
  <c r="R908" i="1"/>
  <c r="S908" i="1" s="1"/>
  <c r="T908" i="1" s="1"/>
  <c r="R909" i="1"/>
  <c r="R910" i="1"/>
  <c r="S910" i="1" s="1"/>
  <c r="T910" i="1" s="1"/>
  <c r="R911" i="1"/>
  <c r="S911" i="1" s="1"/>
  <c r="T911" i="1" s="1"/>
  <c r="R912" i="1"/>
  <c r="S912" i="1" s="1"/>
  <c r="T912" i="1" s="1"/>
  <c r="R913" i="1"/>
  <c r="R914" i="1"/>
  <c r="R915" i="1"/>
  <c r="S915" i="1" s="1"/>
  <c r="T915" i="1" s="1"/>
  <c r="R916" i="1"/>
  <c r="S916" i="1" s="1"/>
  <c r="T916" i="1" s="1"/>
  <c r="R917" i="1"/>
  <c r="R918" i="1"/>
  <c r="R919" i="1"/>
  <c r="S919" i="1" s="1"/>
  <c r="T919" i="1" s="1"/>
  <c r="R920" i="1"/>
  <c r="S920" i="1" s="1"/>
  <c r="T920" i="1" s="1"/>
  <c r="R921" i="1"/>
  <c r="S921" i="1" s="1"/>
  <c r="T921" i="1" s="1"/>
  <c r="R922" i="1"/>
  <c r="R923" i="1"/>
  <c r="R924" i="1"/>
  <c r="R925" i="1"/>
  <c r="R926" i="1"/>
  <c r="R927" i="1"/>
  <c r="S927" i="1" s="1"/>
  <c r="T927" i="1" s="1"/>
  <c r="R928" i="1"/>
  <c r="S928" i="1" s="1"/>
  <c r="T928" i="1" s="1"/>
  <c r="R929" i="1"/>
  <c r="S929" i="1" s="1"/>
  <c r="T929" i="1" s="1"/>
  <c r="R930" i="1"/>
  <c r="S930" i="1" s="1"/>
  <c r="T930" i="1" s="1"/>
  <c r="R931" i="1"/>
  <c r="R932" i="1"/>
  <c r="R933" i="1"/>
  <c r="S933" i="1" s="1"/>
  <c r="T933" i="1" s="1"/>
  <c r="R934" i="1"/>
  <c r="S934" i="1" s="1"/>
  <c r="T934" i="1" s="1"/>
  <c r="R935" i="1"/>
  <c r="R936" i="1"/>
  <c r="R937" i="1"/>
  <c r="S937" i="1" s="1"/>
  <c r="T937" i="1" s="1"/>
  <c r="R938" i="1"/>
  <c r="R939" i="1"/>
  <c r="R940" i="1"/>
  <c r="S940" i="1" s="1"/>
  <c r="T940" i="1" s="1"/>
  <c r="R941" i="1"/>
  <c r="R942" i="1"/>
  <c r="S942" i="1" s="1"/>
  <c r="T942" i="1" s="1"/>
  <c r="R943" i="1"/>
  <c r="R944" i="1"/>
  <c r="R945" i="1"/>
  <c r="R946" i="1"/>
  <c r="R947" i="1"/>
  <c r="R948" i="1"/>
  <c r="R949" i="1"/>
  <c r="S949" i="1" s="1"/>
  <c r="T949" i="1" s="1"/>
  <c r="R950" i="1"/>
  <c r="S950" i="1" s="1"/>
  <c r="T950" i="1" s="1"/>
  <c r="R951" i="1"/>
  <c r="S951" i="1" s="1"/>
  <c r="T951" i="1" s="1"/>
  <c r="R952" i="1"/>
  <c r="S952" i="1" s="1"/>
  <c r="T952" i="1" s="1"/>
  <c r="R953" i="1"/>
  <c r="R954" i="1"/>
  <c r="R955" i="1"/>
  <c r="S955" i="1" s="1"/>
  <c r="T955" i="1" s="1"/>
  <c r="R956" i="1"/>
  <c r="S956" i="1" s="1"/>
  <c r="T956" i="1" s="1"/>
  <c r="R957" i="1"/>
  <c r="R958" i="1"/>
  <c r="S958" i="1" s="1"/>
  <c r="T958" i="1" s="1"/>
  <c r="R959" i="1"/>
  <c r="S959" i="1" s="1"/>
  <c r="T959" i="1" s="1"/>
  <c r="R960" i="1"/>
  <c r="S960" i="1" s="1"/>
  <c r="T960" i="1" s="1"/>
  <c r="R961" i="1"/>
  <c r="S961" i="1" s="1"/>
  <c r="T961" i="1" s="1"/>
  <c r="R962" i="1"/>
  <c r="R963" i="1"/>
  <c r="S963" i="1" s="1"/>
  <c r="T963" i="1" s="1"/>
  <c r="R964" i="1"/>
  <c r="R965" i="1"/>
  <c r="R966" i="1"/>
  <c r="S966" i="1" s="1"/>
  <c r="T966" i="1" s="1"/>
  <c r="R967" i="1"/>
  <c r="S967" i="1" s="1"/>
  <c r="T967" i="1" s="1"/>
  <c r="R968" i="1"/>
  <c r="R969" i="1"/>
  <c r="S969" i="1" s="1"/>
  <c r="T969" i="1" s="1"/>
  <c r="R970" i="1"/>
  <c r="R971" i="1"/>
  <c r="R972" i="1"/>
  <c r="S972" i="1" s="1"/>
  <c r="T972" i="1" s="1"/>
  <c r="R973" i="1"/>
  <c r="S973" i="1" s="1"/>
  <c r="T973" i="1" s="1"/>
  <c r="R974" i="1"/>
  <c r="S974" i="1" s="1"/>
  <c r="T974" i="1" s="1"/>
  <c r="R975" i="1"/>
  <c r="S975" i="1" s="1"/>
  <c r="T975" i="1" s="1"/>
  <c r="R976" i="1"/>
  <c r="S976" i="1" s="1"/>
  <c r="T976" i="1" s="1"/>
  <c r="R977" i="1"/>
  <c r="R978" i="1"/>
  <c r="R979" i="1"/>
  <c r="R980" i="1"/>
  <c r="R981" i="1"/>
  <c r="S981" i="1" s="1"/>
  <c r="T981" i="1" s="1"/>
  <c r="R982" i="1"/>
  <c r="R983" i="1"/>
  <c r="S983" i="1" s="1"/>
  <c r="T983" i="1" s="1"/>
  <c r="R984" i="1"/>
  <c r="S984" i="1" s="1"/>
  <c r="T984" i="1" s="1"/>
  <c r="R985" i="1"/>
  <c r="S985" i="1" s="1"/>
  <c r="T985" i="1" s="1"/>
  <c r="R986" i="1"/>
  <c r="R987" i="1"/>
  <c r="R988" i="1"/>
  <c r="R989" i="1"/>
  <c r="R990" i="1"/>
  <c r="R991" i="1"/>
  <c r="S991" i="1" s="1"/>
  <c r="T991" i="1" s="1"/>
  <c r="R992" i="1"/>
  <c r="S992" i="1" s="1"/>
  <c r="T992" i="1" s="1"/>
  <c r="R993" i="1"/>
  <c r="S993" i="1" s="1"/>
  <c r="T993" i="1" s="1"/>
  <c r="R994" i="1"/>
  <c r="R995" i="1"/>
  <c r="S995" i="1" s="1"/>
  <c r="T995" i="1" s="1"/>
  <c r="R996" i="1"/>
  <c r="R997" i="1"/>
  <c r="S997" i="1" s="1"/>
  <c r="T997" i="1" s="1"/>
  <c r="R998" i="1"/>
  <c r="S998" i="1" s="1"/>
  <c r="T998" i="1" s="1"/>
  <c r="R999" i="1"/>
  <c r="R1000" i="1"/>
  <c r="R1001" i="1"/>
  <c r="S1001" i="1" s="1"/>
  <c r="T1001" i="1" s="1"/>
  <c r="R1002" i="1"/>
  <c r="R1003" i="1"/>
  <c r="R1004" i="1"/>
  <c r="S1004" i="1" s="1"/>
  <c r="T1004" i="1" s="1"/>
  <c r="R1005" i="1"/>
  <c r="R1006" i="1"/>
  <c r="S1006" i="1" s="1"/>
  <c r="T1006" i="1" s="1"/>
  <c r="R1007" i="1"/>
  <c r="R1008" i="1"/>
  <c r="R1009" i="1"/>
  <c r="R1010" i="1"/>
  <c r="R1011" i="1"/>
  <c r="S1011" i="1" s="1"/>
  <c r="T1011" i="1" s="1"/>
  <c r="R1012" i="1"/>
  <c r="R1013" i="1"/>
  <c r="R1014" i="1"/>
  <c r="S1014" i="1" s="1"/>
  <c r="T1014" i="1" s="1"/>
  <c r="R1015" i="1"/>
  <c r="S1015" i="1" s="1"/>
  <c r="T1015" i="1" s="1"/>
  <c r="R1016" i="1"/>
  <c r="S1016" i="1" s="1"/>
  <c r="T1016" i="1" s="1"/>
  <c r="R1017" i="1"/>
  <c r="R1018" i="1"/>
  <c r="R1019" i="1"/>
  <c r="S1019" i="1" s="1"/>
  <c r="T1019" i="1" s="1"/>
  <c r="R1020" i="1"/>
  <c r="S1020" i="1" s="1"/>
  <c r="T1020" i="1" s="1"/>
  <c r="R1021" i="1"/>
  <c r="R1022" i="1"/>
  <c r="S1022" i="1" s="1"/>
  <c r="T1022" i="1" s="1"/>
  <c r="R1023" i="1"/>
  <c r="S1023" i="1" s="1"/>
  <c r="T1023" i="1" s="1"/>
  <c r="R1024" i="1"/>
  <c r="S1024" i="1" s="1"/>
  <c r="T1024" i="1" s="1"/>
  <c r="R1025" i="1"/>
  <c r="S1025" i="1" s="1"/>
  <c r="T1025" i="1" s="1"/>
  <c r="R1026" i="1"/>
  <c r="R1027" i="1"/>
  <c r="R1028" i="1"/>
  <c r="R1029" i="1"/>
  <c r="R1030" i="1"/>
  <c r="S1030" i="1" s="1"/>
  <c r="T1030" i="1" s="1"/>
  <c r="R1031" i="1"/>
  <c r="S1031" i="1" s="1"/>
  <c r="T1031" i="1" s="1"/>
  <c r="R1032" i="1"/>
  <c r="R1033" i="1"/>
  <c r="S1033" i="1" s="1"/>
  <c r="T1033" i="1" s="1"/>
  <c r="R1034" i="1"/>
  <c r="R1035" i="1"/>
  <c r="R1036" i="1"/>
  <c r="R1037" i="1"/>
  <c r="S1037" i="1" s="1"/>
  <c r="T1037" i="1" s="1"/>
  <c r="R1038" i="1"/>
  <c r="S1038" i="1" s="1"/>
  <c r="T1038" i="1" s="1"/>
  <c r="R1039" i="1"/>
  <c r="S1039" i="1" s="1"/>
  <c r="T1039" i="1" s="1"/>
  <c r="R1040" i="1"/>
  <c r="S1040" i="1" s="1"/>
  <c r="T1040" i="1" s="1"/>
  <c r="R1041" i="1"/>
  <c r="R1042" i="1"/>
  <c r="S1042" i="1" s="1"/>
  <c r="T1042" i="1" s="1"/>
  <c r="R1043" i="1"/>
  <c r="R1044" i="1"/>
  <c r="S1044" i="1" s="1"/>
  <c r="T1044" i="1" s="1"/>
  <c r="R1045" i="1"/>
  <c r="S1045" i="1" s="1"/>
  <c r="T1045" i="1" s="1"/>
  <c r="R1046" i="1"/>
  <c r="R1047" i="1"/>
  <c r="S1047" i="1" s="1"/>
  <c r="T1047" i="1" s="1"/>
  <c r="R1048" i="1"/>
  <c r="S1048" i="1" s="1"/>
  <c r="T1048" i="1" s="1"/>
  <c r="R1049" i="1"/>
  <c r="S1049" i="1" s="1"/>
  <c r="T1049" i="1" s="1"/>
  <c r="R1050" i="1"/>
  <c r="R1051" i="1"/>
  <c r="R1052" i="1"/>
  <c r="S1052" i="1" s="1"/>
  <c r="T1052" i="1" s="1"/>
  <c r="R1053" i="1"/>
  <c r="R1054" i="1"/>
  <c r="R1055" i="1"/>
  <c r="S1055" i="1" s="1"/>
  <c r="T1055" i="1" s="1"/>
  <c r="R1056" i="1"/>
  <c r="S1056" i="1" s="1"/>
  <c r="T1056" i="1" s="1"/>
  <c r="R1057" i="1"/>
  <c r="S1057" i="1" s="1"/>
  <c r="T1057" i="1" s="1"/>
  <c r="R1058" i="1"/>
  <c r="R1059" i="1"/>
  <c r="S1059" i="1" s="1"/>
  <c r="T1059" i="1" s="1"/>
  <c r="R1060" i="1"/>
  <c r="R1061" i="1"/>
  <c r="R1062" i="1"/>
  <c r="S1062" i="1" s="1"/>
  <c r="T1062" i="1" s="1"/>
  <c r="R1063" i="1"/>
  <c r="R1064" i="1"/>
  <c r="R1065" i="1"/>
  <c r="S1065" i="1" s="1"/>
  <c r="T1065" i="1" s="1"/>
  <c r="R1066" i="1"/>
  <c r="R1067" i="1"/>
  <c r="R1068" i="1"/>
  <c r="S1068" i="1" s="1"/>
  <c r="T1068" i="1" s="1"/>
  <c r="R1069" i="1"/>
  <c r="R1070" i="1"/>
  <c r="S1070" i="1" s="1"/>
  <c r="T1070" i="1" s="1"/>
  <c r="R1071" i="1"/>
  <c r="R1072" i="1"/>
  <c r="R1073" i="1"/>
  <c r="R1074" i="1"/>
  <c r="R1075" i="1"/>
  <c r="S1075" i="1" s="1"/>
  <c r="T1075" i="1" s="1"/>
  <c r="R1076" i="1"/>
  <c r="R1077" i="1"/>
  <c r="S1077" i="1" s="1"/>
  <c r="T1077" i="1" s="1"/>
  <c r="R1078" i="1"/>
  <c r="S1078" i="1" s="1"/>
  <c r="T1078" i="1" s="1"/>
  <c r="R1079" i="1"/>
  <c r="S1079" i="1" s="1"/>
  <c r="T1079" i="1" s="1"/>
  <c r="R1080" i="1"/>
  <c r="S1080" i="1" s="1"/>
  <c r="T1080" i="1" s="1"/>
  <c r="R1081" i="1"/>
  <c r="R1082" i="1"/>
  <c r="R1083" i="1"/>
  <c r="R1084" i="1"/>
  <c r="R1085" i="1"/>
  <c r="R1086" i="1"/>
  <c r="S1086" i="1" s="1"/>
  <c r="T1086" i="1" s="1"/>
  <c r="R1087" i="1"/>
  <c r="S1087" i="1" s="1"/>
  <c r="T1087" i="1" s="1"/>
  <c r="R1088" i="1"/>
  <c r="S1088" i="1" s="1"/>
  <c r="T1088" i="1" s="1"/>
  <c r="R1089" i="1"/>
  <c r="S1089" i="1" s="1"/>
  <c r="T1089" i="1" s="1"/>
  <c r="R1090" i="1"/>
  <c r="R1091" i="1"/>
  <c r="S1091" i="1" s="1"/>
  <c r="T1091" i="1" s="1"/>
  <c r="R1092" i="1"/>
  <c r="R1093" i="1"/>
  <c r="S1093" i="1" s="1"/>
  <c r="T1093" i="1" s="1"/>
  <c r="R1094" i="1"/>
  <c r="S1094" i="1" s="1"/>
  <c r="T1094" i="1" s="1"/>
  <c r="R1095" i="1"/>
  <c r="S1095" i="1" s="1"/>
  <c r="T1095" i="1" s="1"/>
  <c r="R1096" i="1"/>
  <c r="R1097" i="1"/>
  <c r="S1097" i="1" s="1"/>
  <c r="T1097" i="1" s="1"/>
  <c r="R1098" i="1"/>
  <c r="R1099" i="1"/>
  <c r="R1100" i="1"/>
  <c r="R1101" i="1"/>
  <c r="S1101" i="1" s="1"/>
  <c r="T1101" i="1" s="1"/>
  <c r="R1102" i="1"/>
  <c r="R1103" i="1"/>
  <c r="S1103" i="1" s="1"/>
  <c r="T1103" i="1" s="1"/>
  <c r="R1104" i="1"/>
  <c r="S1104" i="1" s="1"/>
  <c r="T1104" i="1" s="1"/>
  <c r="R1105" i="1"/>
  <c r="R1106" i="1"/>
  <c r="R1107" i="1"/>
  <c r="S1107" i="1" s="1"/>
  <c r="T1107" i="1" s="1"/>
  <c r="R1108" i="1"/>
  <c r="S1108" i="1" s="1"/>
  <c r="T1108" i="1" s="1"/>
  <c r="R1109" i="1"/>
  <c r="R1110" i="1"/>
  <c r="R1111" i="1"/>
  <c r="R1112" i="1"/>
  <c r="S1112" i="1" s="1"/>
  <c r="T1112" i="1" s="1"/>
  <c r="R1113" i="1"/>
  <c r="S1113" i="1" s="1"/>
  <c r="T1113" i="1" s="1"/>
  <c r="R1114" i="1"/>
  <c r="R1115" i="1"/>
  <c r="R1116" i="1"/>
  <c r="S1116" i="1" s="1"/>
  <c r="T1116" i="1" s="1"/>
  <c r="R1117" i="1"/>
  <c r="R1118" i="1"/>
  <c r="R1119" i="1"/>
  <c r="R1120" i="1"/>
  <c r="S1120" i="1" s="1"/>
  <c r="T1120" i="1" s="1"/>
  <c r="R1121" i="1"/>
  <c r="S1121" i="1" s="1"/>
  <c r="T1121" i="1" s="1"/>
  <c r="R1122" i="1"/>
  <c r="R1123" i="1"/>
  <c r="S1123" i="1" s="1"/>
  <c r="T1123" i="1" s="1"/>
  <c r="R1124" i="1"/>
  <c r="R1125" i="1"/>
  <c r="R1126" i="1"/>
  <c r="R1127" i="1"/>
  <c r="R1128" i="1"/>
  <c r="R1129" i="1"/>
  <c r="S1129" i="1" s="1"/>
  <c r="T1129" i="1" s="1"/>
  <c r="R1130" i="1"/>
  <c r="R1131" i="1"/>
  <c r="R1132" i="1"/>
  <c r="R1133" i="1"/>
  <c r="R1134" i="1"/>
  <c r="S1134" i="1" s="1"/>
  <c r="T1134" i="1" s="1"/>
  <c r="R1135" i="1"/>
  <c r="R1136" i="1"/>
  <c r="R1137" i="1"/>
  <c r="R1138" i="1"/>
  <c r="R1139" i="1"/>
  <c r="R1140" i="1"/>
  <c r="R1141" i="1"/>
  <c r="S1141" i="1" s="1"/>
  <c r="T1141" i="1" s="1"/>
  <c r="R1142" i="1"/>
  <c r="R1143" i="1"/>
  <c r="R1144" i="1"/>
  <c r="S1144" i="1" s="1"/>
  <c r="T1144" i="1" s="1"/>
  <c r="R1145" i="1"/>
  <c r="R1146" i="1"/>
  <c r="S1146" i="1" s="1"/>
  <c r="T1146" i="1" s="1"/>
  <c r="R1147" i="1"/>
  <c r="R1148" i="1"/>
  <c r="S1148" i="1" s="1"/>
  <c r="T1148" i="1" s="1"/>
  <c r="R1149" i="1"/>
  <c r="R1150" i="1"/>
  <c r="R1151" i="1"/>
  <c r="R1152" i="1"/>
  <c r="S1152" i="1" s="1"/>
  <c r="T1152" i="1" s="1"/>
  <c r="R1153" i="1"/>
  <c r="S1153" i="1" s="1"/>
  <c r="T1153" i="1" s="1"/>
  <c r="R1154" i="1"/>
  <c r="R1155" i="1"/>
  <c r="S1155" i="1" s="1"/>
  <c r="T1155" i="1" s="1"/>
  <c r="R1156" i="1"/>
  <c r="R1157" i="1"/>
  <c r="S1157" i="1" s="1"/>
  <c r="T1157" i="1" s="1"/>
  <c r="R1158" i="1"/>
  <c r="R1159" i="1"/>
  <c r="R1160" i="1"/>
  <c r="R1161" i="1"/>
  <c r="S1161" i="1" s="1"/>
  <c r="T1161" i="1" s="1"/>
  <c r="R1162" i="1"/>
  <c r="R1163" i="1"/>
  <c r="R1164" i="1"/>
  <c r="S1164" i="1" s="1"/>
  <c r="T1164" i="1" s="1"/>
  <c r="R1165" i="1"/>
  <c r="R1166" i="1"/>
  <c r="R1167" i="1"/>
  <c r="R1168" i="1"/>
  <c r="S1168" i="1" s="1"/>
  <c r="T1168" i="1" s="1"/>
  <c r="R1169" i="1"/>
  <c r="R1170" i="1"/>
  <c r="R1171" i="1"/>
  <c r="S1171" i="1" s="1"/>
  <c r="T1171" i="1" s="1"/>
  <c r="R1172" i="1"/>
  <c r="S1172" i="1" s="1"/>
  <c r="T1172" i="1" s="1"/>
  <c r="R1173" i="1"/>
  <c r="S1173" i="1" s="1"/>
  <c r="T1173" i="1" s="1"/>
  <c r="R1174" i="1"/>
  <c r="R1175" i="1"/>
  <c r="R1176" i="1"/>
  <c r="S1176" i="1" s="1"/>
  <c r="T1176" i="1" s="1"/>
  <c r="R1177" i="1"/>
  <c r="S1177" i="1" s="1"/>
  <c r="T1177" i="1" s="1"/>
  <c r="R1178" i="1"/>
  <c r="R1179" i="1"/>
  <c r="R1180" i="1"/>
  <c r="R1181" i="1"/>
  <c r="R1182" i="1"/>
  <c r="R1183" i="1"/>
  <c r="S1183" i="1" s="1"/>
  <c r="T1183" i="1" s="1"/>
  <c r="R1184" i="1"/>
  <c r="S1184" i="1" s="1"/>
  <c r="T1184" i="1" s="1"/>
  <c r="R1185" i="1"/>
  <c r="S1185" i="1" s="1"/>
  <c r="T1185" i="1" s="1"/>
  <c r="R1186" i="1"/>
  <c r="R1187" i="1"/>
  <c r="R1188" i="1"/>
  <c r="R1189" i="1"/>
  <c r="S1189" i="1" s="1"/>
  <c r="T1189" i="1" s="1"/>
  <c r="R1190" i="1"/>
  <c r="R1191" i="1"/>
  <c r="R1192" i="1"/>
  <c r="R1193" i="1"/>
  <c r="S1193" i="1" s="1"/>
  <c r="T1193" i="1" s="1"/>
  <c r="R1194" i="1"/>
  <c r="R1195" i="1"/>
  <c r="R1196" i="1"/>
  <c r="R1197" i="1"/>
  <c r="R1198" i="1"/>
  <c r="R1199" i="1"/>
  <c r="R1200" i="1"/>
  <c r="R1201" i="1"/>
  <c r="R1202" i="1"/>
  <c r="R1203" i="1"/>
  <c r="S1203" i="1" s="1"/>
  <c r="T1203" i="1" s="1"/>
  <c r="R1204" i="1"/>
  <c r="R1205" i="1"/>
  <c r="S1205" i="1" s="1"/>
  <c r="T1205" i="1" s="1"/>
  <c r="R1206" i="1"/>
  <c r="R1207" i="1"/>
  <c r="R1208" i="1"/>
  <c r="S1208" i="1" s="1"/>
  <c r="T1208" i="1" s="1"/>
  <c r="R1209" i="1"/>
  <c r="R1210" i="1"/>
  <c r="R1211" i="1"/>
  <c r="S1211" i="1" s="1"/>
  <c r="T1211" i="1" s="1"/>
  <c r="R1212" i="1"/>
  <c r="S1212" i="1" s="1"/>
  <c r="T1212" i="1" s="1"/>
  <c r="R1213" i="1"/>
  <c r="R1214" i="1"/>
  <c r="S1214" i="1" s="1"/>
  <c r="T1214" i="1" s="1"/>
  <c r="R1215" i="1"/>
  <c r="R1216" i="1"/>
  <c r="S1216" i="1" s="1"/>
  <c r="T1216" i="1" s="1"/>
  <c r="R1217" i="1"/>
  <c r="S1217" i="1" s="1"/>
  <c r="T1217" i="1" s="1"/>
  <c r="R1218" i="1"/>
  <c r="R1219" i="1"/>
  <c r="S1219" i="1" s="1"/>
  <c r="T1219" i="1" s="1"/>
  <c r="R1220" i="1"/>
  <c r="R1221" i="1"/>
  <c r="R1222" i="1"/>
  <c r="R1223" i="1"/>
  <c r="R1224" i="1"/>
  <c r="R1225" i="1"/>
  <c r="S1225" i="1" s="1"/>
  <c r="T1225" i="1" s="1"/>
  <c r="R1226" i="1"/>
  <c r="R1227" i="1"/>
  <c r="R1228" i="1"/>
  <c r="S1228" i="1" s="1"/>
  <c r="T1228" i="1" s="1"/>
  <c r="R1229" i="1"/>
  <c r="R1230" i="1"/>
  <c r="R1231" i="1"/>
  <c r="R1232" i="1"/>
  <c r="S1232" i="1" s="1"/>
  <c r="T1232" i="1" s="1"/>
  <c r="R1233" i="1"/>
  <c r="R1234" i="1"/>
  <c r="R1235" i="1"/>
  <c r="R1236" i="1"/>
  <c r="R1237" i="1"/>
  <c r="S1237" i="1" s="1"/>
  <c r="T1237" i="1" s="1"/>
  <c r="R1238" i="1"/>
  <c r="R1239" i="1"/>
  <c r="R1240" i="1"/>
  <c r="S1240" i="1" s="1"/>
  <c r="T1240" i="1" s="1"/>
  <c r="R1241" i="1"/>
  <c r="S1241" i="1" s="1"/>
  <c r="T1241" i="1" s="1"/>
  <c r="R1242" i="1"/>
  <c r="S1242" i="1" s="1"/>
  <c r="T1242" i="1" s="1"/>
  <c r="R1243" i="1"/>
  <c r="R1244" i="1"/>
  <c r="S1244" i="1" s="1"/>
  <c r="T1244" i="1" s="1"/>
  <c r="R1245" i="1"/>
  <c r="R1246" i="1"/>
  <c r="R1247" i="1"/>
  <c r="R1248" i="1"/>
  <c r="S1248" i="1" s="1"/>
  <c r="T1248" i="1" s="1"/>
  <c r="R1249" i="1"/>
  <c r="S1249" i="1" s="1"/>
  <c r="T1249" i="1" s="1"/>
  <c r="R1250" i="1"/>
  <c r="R1251" i="1"/>
  <c r="R1252" i="1"/>
  <c r="R1253" i="1"/>
  <c r="S1253" i="1" s="1"/>
  <c r="T1253" i="1" s="1"/>
  <c r="R1254" i="1"/>
  <c r="R1255" i="1"/>
  <c r="R1256" i="1"/>
  <c r="R1257" i="1"/>
  <c r="S1257" i="1" s="1"/>
  <c r="T1257" i="1" s="1"/>
  <c r="R1258" i="1"/>
  <c r="R1259" i="1"/>
  <c r="R1260" i="1"/>
  <c r="S1260" i="1" s="1"/>
  <c r="T1260" i="1" s="1"/>
  <c r="R1261" i="1"/>
  <c r="R1262" i="1"/>
  <c r="R1263" i="1"/>
  <c r="R1264" i="1"/>
  <c r="R1265" i="1"/>
  <c r="R1266" i="1"/>
  <c r="R1267" i="1"/>
  <c r="S1267" i="1" s="1"/>
  <c r="T1267" i="1" s="1"/>
  <c r="R1268" i="1"/>
  <c r="R1269" i="1"/>
  <c r="R1270" i="1"/>
  <c r="R1271" i="1"/>
  <c r="R1272" i="1"/>
  <c r="S1272" i="1" s="1"/>
  <c r="T1272" i="1" s="1"/>
  <c r="R1273" i="1"/>
  <c r="R1274" i="1"/>
  <c r="R1275" i="1"/>
  <c r="S1275" i="1" s="1"/>
  <c r="T1275" i="1" s="1"/>
  <c r="R1276" i="1"/>
  <c r="S1276" i="1" s="1"/>
  <c r="T1276" i="1" s="1"/>
  <c r="R1277" i="1"/>
  <c r="R1278" i="1"/>
  <c r="R1279" i="1"/>
  <c r="R1280" i="1"/>
  <c r="S1280" i="1" s="1"/>
  <c r="T1280" i="1" s="1"/>
  <c r="R1281" i="1"/>
  <c r="S1281" i="1" s="1"/>
  <c r="T1281" i="1" s="1"/>
  <c r="R1282" i="1"/>
  <c r="R1283" i="1"/>
  <c r="R1284" i="1"/>
  <c r="R1285" i="1"/>
  <c r="S1285" i="1" s="1"/>
  <c r="T1285" i="1" s="1"/>
  <c r="R1286" i="1"/>
  <c r="R1287" i="1"/>
  <c r="R1288" i="1"/>
  <c r="R1289" i="1"/>
  <c r="S1289" i="1" s="1"/>
  <c r="T1289" i="1" s="1"/>
  <c r="R1290" i="1"/>
  <c r="R1291" i="1"/>
  <c r="R1292" i="1"/>
  <c r="R1293" i="1"/>
  <c r="S1293" i="1" s="1"/>
  <c r="T1293" i="1" s="1"/>
  <c r="R1294" i="1"/>
  <c r="S1294" i="1" s="1"/>
  <c r="T1294" i="1" s="1"/>
  <c r="R1295" i="1"/>
  <c r="S1295" i="1" s="1"/>
  <c r="T1295" i="1" s="1"/>
  <c r="R1296" i="1"/>
  <c r="R1297" i="1"/>
  <c r="R1298" i="1"/>
  <c r="R1299" i="1"/>
  <c r="S1299" i="1" s="1"/>
  <c r="T1299" i="1" s="1"/>
  <c r="R1300" i="1"/>
  <c r="R1301" i="1"/>
  <c r="S1301" i="1" s="1"/>
  <c r="T1301" i="1" s="1"/>
  <c r="R1302" i="1"/>
  <c r="R1303" i="1"/>
  <c r="R1304" i="1"/>
  <c r="R1305" i="1"/>
  <c r="S1305" i="1" s="1"/>
  <c r="T1305" i="1" s="1"/>
  <c r="R1306" i="1"/>
  <c r="R1307" i="1"/>
  <c r="R1308" i="1"/>
  <c r="S1308" i="1" s="1"/>
  <c r="T1308" i="1" s="1"/>
  <c r="R1309" i="1"/>
  <c r="R1310" i="1"/>
  <c r="R1311" i="1"/>
  <c r="R1312" i="1"/>
  <c r="R1313" i="1"/>
  <c r="S1313" i="1" s="1"/>
  <c r="T1313" i="1" s="1"/>
  <c r="R1314" i="1"/>
  <c r="R1315" i="1"/>
  <c r="S1315" i="1" s="1"/>
  <c r="T1315" i="1" s="1"/>
  <c r="R1316" i="1"/>
  <c r="R1317" i="1"/>
  <c r="R1318" i="1"/>
  <c r="R1319" i="1"/>
  <c r="R1320" i="1"/>
  <c r="R1321" i="1"/>
  <c r="S1321" i="1" s="1"/>
  <c r="T1321" i="1" s="1"/>
  <c r="R1322" i="1"/>
  <c r="R1323" i="1"/>
  <c r="R1324" i="1"/>
  <c r="S1324" i="1" s="1"/>
  <c r="T1324" i="1" s="1"/>
  <c r="R1325" i="1"/>
  <c r="R1326" i="1"/>
  <c r="R1327" i="1"/>
  <c r="R1328" i="1"/>
  <c r="R1329" i="1"/>
  <c r="R1330" i="1"/>
  <c r="R1331" i="1"/>
  <c r="S1331" i="1" s="1"/>
  <c r="T1331" i="1" s="1"/>
  <c r="R1332" i="1"/>
  <c r="R1333" i="1"/>
  <c r="R1334" i="1"/>
  <c r="R1335" i="1"/>
  <c r="R1336" i="1"/>
  <c r="S1336" i="1" s="1"/>
  <c r="T1336" i="1" s="1"/>
  <c r="R1337" i="1"/>
  <c r="R1338" i="1"/>
  <c r="R1339" i="1"/>
  <c r="R1340" i="1"/>
  <c r="R1341" i="1"/>
  <c r="R1342" i="1"/>
  <c r="R1343" i="1"/>
  <c r="R1344" i="1"/>
  <c r="R1345" i="1"/>
  <c r="S1345" i="1" s="1"/>
  <c r="T1345" i="1" s="1"/>
  <c r="R1346" i="1"/>
  <c r="R1347" i="1"/>
  <c r="R1348" i="1"/>
  <c r="R1349" i="1"/>
  <c r="S1349" i="1" s="1"/>
  <c r="T1349" i="1" s="1"/>
  <c r="R1350" i="1"/>
  <c r="R1351" i="1"/>
  <c r="R1352" i="1"/>
  <c r="R1353" i="1"/>
  <c r="S1353" i="1" s="1"/>
  <c r="T1353" i="1" s="1"/>
  <c r="R1354" i="1"/>
  <c r="R1355" i="1"/>
  <c r="R1356" i="1"/>
  <c r="S1356" i="1" s="1"/>
  <c r="T1356" i="1" s="1"/>
  <c r="R1357" i="1"/>
  <c r="S1357" i="1" s="1"/>
  <c r="T1357" i="1" s="1"/>
  <c r="R1358" i="1"/>
  <c r="R1359" i="1"/>
  <c r="R1360" i="1"/>
  <c r="R1361" i="1"/>
  <c r="R1362" i="1"/>
  <c r="S1362" i="1" s="1"/>
  <c r="T1362" i="1" s="1"/>
  <c r="R1363" i="1"/>
  <c r="S1363" i="1" s="1"/>
  <c r="T1363" i="1" s="1"/>
  <c r="R1364" i="1"/>
  <c r="S1364" i="1" s="1"/>
  <c r="T1364" i="1" s="1"/>
  <c r="R1365" i="1"/>
  <c r="R1366" i="1"/>
  <c r="R1367" i="1"/>
  <c r="R1368" i="1"/>
  <c r="R1369" i="1"/>
  <c r="S1369" i="1" s="1"/>
  <c r="T1369" i="1" s="1"/>
  <c r="R1370" i="1"/>
  <c r="R1371" i="1"/>
  <c r="R1372" i="1"/>
  <c r="S1372" i="1" s="1"/>
  <c r="T1372" i="1" s="1"/>
  <c r="R1373" i="1"/>
  <c r="R1374" i="1"/>
  <c r="R1375" i="1"/>
  <c r="R1376" i="1"/>
  <c r="R1377" i="1"/>
  <c r="S1377" i="1" s="1"/>
  <c r="T1377" i="1" s="1"/>
  <c r="R1378" i="1"/>
  <c r="R1379" i="1"/>
  <c r="S1379" i="1" s="1"/>
  <c r="T1379" i="1" s="1"/>
  <c r="R1380" i="1"/>
  <c r="R1381" i="1"/>
  <c r="S1381" i="1" s="1"/>
  <c r="T1381" i="1" s="1"/>
  <c r="R1382" i="1"/>
  <c r="R1383" i="1"/>
  <c r="R1384" i="1"/>
  <c r="R1385" i="1"/>
  <c r="S1385" i="1" s="1"/>
  <c r="T1385" i="1" s="1"/>
  <c r="R1386" i="1"/>
  <c r="R1387" i="1"/>
  <c r="R1388" i="1"/>
  <c r="R1389" i="1"/>
  <c r="R1390" i="1"/>
  <c r="S1390" i="1" s="1"/>
  <c r="T1390" i="1" s="1"/>
  <c r="R1391" i="1"/>
  <c r="R1392" i="1"/>
  <c r="R1393" i="1"/>
  <c r="R1394" i="1"/>
  <c r="R1395" i="1"/>
  <c r="R1396" i="1"/>
  <c r="R1397" i="1"/>
  <c r="S1397" i="1" s="1"/>
  <c r="T1397" i="1" s="1"/>
  <c r="R1398" i="1"/>
  <c r="R1399" i="1"/>
  <c r="S1399" i="1" s="1"/>
  <c r="T1399" i="1" s="1"/>
  <c r="R1400" i="1"/>
  <c r="R1401" i="1"/>
  <c r="R1402" i="1"/>
  <c r="R1403" i="1"/>
  <c r="S1403" i="1" s="1"/>
  <c r="T1403" i="1" s="1"/>
  <c r="R1404" i="1"/>
  <c r="R1405" i="1"/>
  <c r="R1406" i="1"/>
  <c r="R1407" i="1"/>
  <c r="R1408" i="1"/>
  <c r="R1409" i="1"/>
  <c r="S1409" i="1" s="1"/>
  <c r="T1409" i="1" s="1"/>
  <c r="R1410" i="1"/>
  <c r="R1411" i="1"/>
  <c r="S1411" i="1" s="1"/>
  <c r="T1411" i="1" s="1"/>
  <c r="R1412" i="1"/>
  <c r="R1413" i="1"/>
  <c r="S1413" i="1" s="1"/>
  <c r="T1413" i="1" s="1"/>
  <c r="R1414" i="1"/>
  <c r="R1415" i="1"/>
  <c r="R1416" i="1"/>
  <c r="R1417" i="1"/>
  <c r="S1417" i="1" s="1"/>
  <c r="T1417" i="1" s="1"/>
  <c r="R1418" i="1"/>
  <c r="R1419" i="1"/>
  <c r="R1420" i="1"/>
  <c r="R1421" i="1"/>
  <c r="R1422" i="1"/>
  <c r="R1423" i="1"/>
  <c r="R1424" i="1"/>
  <c r="R1425" i="1"/>
  <c r="R1426" i="1"/>
  <c r="R1427" i="1"/>
  <c r="S1427" i="1" s="1"/>
  <c r="T1427" i="1" s="1"/>
  <c r="R1428" i="1"/>
  <c r="R1429" i="1"/>
  <c r="R1430" i="1"/>
  <c r="R1431" i="1"/>
  <c r="R1432" i="1"/>
  <c r="S1432" i="1" s="1"/>
  <c r="T1432" i="1" s="1"/>
  <c r="R1433" i="1"/>
  <c r="S1433" i="1" s="1"/>
  <c r="T1433" i="1" s="1"/>
  <c r="R1434" i="1"/>
  <c r="R1435" i="1"/>
  <c r="R1436" i="1"/>
  <c r="R1437" i="1"/>
  <c r="R1438" i="1"/>
  <c r="R1439" i="1"/>
  <c r="R1440" i="1"/>
  <c r="R1441" i="1"/>
  <c r="S1441" i="1" s="1"/>
  <c r="T1441" i="1" s="1"/>
  <c r="R1442" i="1"/>
  <c r="R1443" i="1"/>
  <c r="R1444" i="1"/>
  <c r="R1445" i="1"/>
  <c r="S1445" i="1" s="1"/>
  <c r="T1445" i="1" s="1"/>
  <c r="R1446" i="1"/>
  <c r="R1447" i="1"/>
  <c r="R1448" i="1"/>
  <c r="R1449" i="1"/>
  <c r="S1449" i="1" s="1"/>
  <c r="T1449" i="1" s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S1461" i="1" s="1"/>
  <c r="T1461" i="1" s="1"/>
  <c r="R1462" i="1"/>
  <c r="R1463" i="1"/>
  <c r="R1464" i="1"/>
  <c r="R1465" i="1"/>
  <c r="R1466" i="1"/>
  <c r="S1466" i="1" s="1"/>
  <c r="T1466" i="1" s="1"/>
  <c r="R1467" i="1"/>
  <c r="S1467" i="1" s="1"/>
  <c r="T1467" i="1" s="1"/>
  <c r="R1468" i="1"/>
  <c r="S1468" i="1" s="1"/>
  <c r="T1468" i="1" s="1"/>
  <c r="R1469" i="1"/>
  <c r="R1470" i="1"/>
  <c r="S1470" i="1" s="1"/>
  <c r="T1470" i="1" s="1"/>
  <c r="R1471" i="1"/>
  <c r="R1472" i="1"/>
  <c r="R1473" i="1"/>
  <c r="S1473" i="1" s="1"/>
  <c r="T1473" i="1" s="1"/>
  <c r="R1474" i="1"/>
  <c r="R1475" i="1"/>
  <c r="S1475" i="1" s="1"/>
  <c r="T1475" i="1" s="1"/>
  <c r="R1476" i="1"/>
  <c r="R1477" i="1"/>
  <c r="R1478" i="1"/>
  <c r="R1479" i="1"/>
  <c r="R1480" i="1"/>
  <c r="R1481" i="1"/>
  <c r="S1481" i="1" s="1"/>
  <c r="T1481" i="1" s="1"/>
  <c r="R1482" i="1"/>
  <c r="R1483" i="1"/>
  <c r="R1484" i="1"/>
  <c r="R1485" i="1"/>
  <c r="S1485" i="1" s="1"/>
  <c r="T1485" i="1" s="1"/>
  <c r="R1486" i="1"/>
  <c r="R1487" i="1"/>
  <c r="R1488" i="1"/>
  <c r="R1489" i="1"/>
  <c r="R1490" i="1"/>
  <c r="R1491" i="1"/>
  <c r="R1492" i="1"/>
  <c r="R1493" i="1"/>
  <c r="S1493" i="1" s="1"/>
  <c r="T1493" i="1" s="1"/>
  <c r="R1494" i="1"/>
  <c r="R1495" i="1"/>
  <c r="S1495" i="1" s="1"/>
  <c r="T1495" i="1" s="1"/>
  <c r="R1496" i="1"/>
  <c r="R1497" i="1"/>
  <c r="S1497" i="1" s="1"/>
  <c r="T1497" i="1" s="1"/>
  <c r="R1498" i="1"/>
  <c r="R1499" i="1"/>
  <c r="R1500" i="1"/>
  <c r="R1501" i="1"/>
  <c r="R1502" i="1"/>
  <c r="R1503" i="1"/>
  <c r="R1504" i="1"/>
  <c r="R1505" i="1"/>
  <c r="S1505" i="1" s="1"/>
  <c r="T1505" i="1" s="1"/>
  <c r="R1506" i="1"/>
  <c r="R1507" i="1"/>
  <c r="S1507" i="1" s="1"/>
  <c r="T1507" i="1" s="1"/>
  <c r="R1508" i="1"/>
  <c r="R1509" i="1"/>
  <c r="S1509" i="1" s="1"/>
  <c r="T1509" i="1" s="1"/>
  <c r="R1510" i="1"/>
  <c r="R1511" i="1"/>
  <c r="R1512" i="1"/>
  <c r="R1513" i="1"/>
  <c r="S1513" i="1" s="1"/>
  <c r="T1513" i="1" s="1"/>
  <c r="R1514" i="1"/>
  <c r="R1515" i="1"/>
  <c r="R1516" i="1"/>
  <c r="R1517" i="1"/>
  <c r="R1518" i="1"/>
  <c r="R1519" i="1"/>
  <c r="R1520" i="1"/>
  <c r="R1521" i="1"/>
  <c r="R1522" i="1"/>
  <c r="R1523" i="1"/>
  <c r="S1523" i="1" s="1"/>
  <c r="T1523" i="1" s="1"/>
  <c r="R1524" i="1"/>
  <c r="R1525" i="1"/>
  <c r="R1526" i="1"/>
  <c r="R1527" i="1"/>
  <c r="R1528" i="1"/>
  <c r="R1529" i="1"/>
  <c r="R1530" i="1"/>
  <c r="R1531" i="1"/>
  <c r="S1531" i="1" s="1"/>
  <c r="T1531" i="1" s="1"/>
  <c r="R1532" i="1"/>
  <c r="R1533" i="1"/>
  <c r="R1534" i="1"/>
  <c r="R1535" i="1"/>
  <c r="R1536" i="1"/>
  <c r="S1536" i="1" s="1"/>
  <c r="T1536" i="1" s="1"/>
  <c r="R1537" i="1"/>
  <c r="S1537" i="1" s="1"/>
  <c r="T1537" i="1" s="1"/>
  <c r="R1538" i="1"/>
  <c r="R1539" i="1"/>
  <c r="R1540" i="1"/>
  <c r="R1541" i="1"/>
  <c r="R1542" i="1"/>
  <c r="R1543" i="1"/>
  <c r="R1544" i="1"/>
  <c r="R1545" i="1"/>
  <c r="S1545" i="1" s="1"/>
  <c r="T1545" i="1" s="1"/>
  <c r="R1546" i="1"/>
  <c r="R1547" i="1"/>
  <c r="R1548" i="1"/>
  <c r="R1549" i="1"/>
  <c r="S1549" i="1" s="1"/>
  <c r="T1549" i="1" s="1"/>
  <c r="R1550" i="1"/>
  <c r="S1550" i="1" s="1"/>
  <c r="T1550" i="1" s="1"/>
  <c r="R1551" i="1"/>
  <c r="R1552" i="1"/>
  <c r="R1553" i="1"/>
  <c r="R1554" i="1"/>
  <c r="R1555" i="1"/>
  <c r="R1556" i="1"/>
  <c r="R1557" i="1"/>
  <c r="S1557" i="1" s="1"/>
  <c r="T1557" i="1" s="1"/>
  <c r="R1558" i="1"/>
  <c r="R1559" i="1"/>
  <c r="R1560" i="1"/>
  <c r="R1561" i="1"/>
  <c r="S1561" i="1" s="1"/>
  <c r="T1561" i="1" s="1"/>
  <c r="R1562" i="1"/>
  <c r="R1563" i="1"/>
  <c r="R1564" i="1"/>
  <c r="R1565" i="1"/>
  <c r="R1566" i="1"/>
  <c r="R1567" i="1"/>
  <c r="R1568" i="1"/>
  <c r="R1569" i="1"/>
  <c r="S1569" i="1" s="1"/>
  <c r="T1569" i="1" s="1"/>
  <c r="R1570" i="1"/>
  <c r="R1571" i="1"/>
  <c r="S1571" i="1" s="1"/>
  <c r="T1571" i="1" s="1"/>
  <c r="R1572" i="1"/>
  <c r="R1573" i="1"/>
  <c r="R1574" i="1"/>
  <c r="R1575" i="1"/>
  <c r="R1576" i="1"/>
  <c r="R1577" i="1"/>
  <c r="S1577" i="1" s="1"/>
  <c r="T1577" i="1" s="1"/>
  <c r="R1578" i="1"/>
  <c r="R1579" i="1"/>
  <c r="R1580" i="1"/>
  <c r="R1581" i="1"/>
  <c r="R1582" i="1"/>
  <c r="R1583" i="1"/>
  <c r="R1584" i="1"/>
  <c r="R1585" i="1"/>
  <c r="R1586" i="1"/>
  <c r="R1587" i="1"/>
  <c r="S1587" i="1" s="1"/>
  <c r="T1587" i="1" s="1"/>
  <c r="R1588" i="1"/>
  <c r="R1589" i="1"/>
  <c r="S1589" i="1" s="1"/>
  <c r="T1589" i="1" s="1"/>
  <c r="R1590" i="1"/>
  <c r="R1591" i="1"/>
  <c r="R1592" i="1"/>
  <c r="R1593" i="1"/>
  <c r="R1594" i="1"/>
  <c r="S1594" i="1" s="1"/>
  <c r="T1594" i="1" s="1"/>
  <c r="R1595" i="1"/>
  <c r="R1596" i="1"/>
  <c r="R1597" i="1"/>
  <c r="R1598" i="1"/>
  <c r="R1599" i="1"/>
  <c r="S1599" i="1" s="1"/>
  <c r="T1599" i="1" s="1"/>
  <c r="R1600" i="1"/>
  <c r="R1601" i="1"/>
  <c r="S1601" i="1" s="1"/>
  <c r="T1601" i="1" s="1"/>
  <c r="R1602" i="1"/>
  <c r="R1603" i="1"/>
  <c r="S1603" i="1" s="1"/>
  <c r="T1603" i="1" s="1"/>
  <c r="R1604" i="1"/>
  <c r="R1605" i="1"/>
  <c r="S1605" i="1" s="1"/>
  <c r="T1605" i="1" s="1"/>
  <c r="R1606" i="1"/>
  <c r="R1607" i="1"/>
  <c r="R1608" i="1"/>
  <c r="R1609" i="1"/>
  <c r="S1609" i="1" s="1"/>
  <c r="T1609" i="1" s="1"/>
  <c r="R1610" i="1"/>
  <c r="R1611" i="1"/>
  <c r="R1612" i="1"/>
  <c r="R1613" i="1"/>
  <c r="S1613" i="1" s="1"/>
  <c r="T1613" i="1" s="1"/>
  <c r="R1614" i="1"/>
  <c r="R1615" i="1"/>
  <c r="R1616" i="1"/>
  <c r="R1617" i="1"/>
  <c r="R1618" i="1"/>
  <c r="R1619" i="1"/>
  <c r="S1619" i="1" s="1"/>
  <c r="T1619" i="1" s="1"/>
  <c r="R1620" i="1"/>
  <c r="R1621" i="1"/>
  <c r="R1622" i="1"/>
  <c r="R1623" i="1"/>
  <c r="R1624" i="1"/>
  <c r="R1625" i="1"/>
  <c r="S1625" i="1" s="1"/>
  <c r="T1625" i="1" s="1"/>
  <c r="R1626" i="1"/>
  <c r="R1627" i="1"/>
  <c r="R1628" i="1"/>
  <c r="S1628" i="1" s="1"/>
  <c r="T1628" i="1" s="1"/>
  <c r="R1629" i="1"/>
  <c r="R1630" i="1"/>
  <c r="R1631" i="1"/>
  <c r="R1632" i="1"/>
  <c r="S1632" i="1" s="1"/>
  <c r="T1632" i="1" s="1"/>
  <c r="R1633" i="1"/>
  <c r="S1633" i="1" s="1"/>
  <c r="T1633" i="1" s="1"/>
  <c r="R1634" i="1"/>
  <c r="R1635" i="1"/>
  <c r="S1635" i="1" s="1"/>
  <c r="T1635" i="1" s="1"/>
  <c r="R1636" i="1"/>
  <c r="R1637" i="1"/>
  <c r="R1638" i="1"/>
  <c r="R1639" i="1"/>
  <c r="R1640" i="1"/>
  <c r="R1641" i="1"/>
  <c r="S1641" i="1" s="1"/>
  <c r="T1641" i="1" s="1"/>
  <c r="R1642" i="1"/>
  <c r="R1643" i="1"/>
  <c r="R1644" i="1"/>
  <c r="R1645" i="1"/>
  <c r="R1646" i="1"/>
  <c r="S1646" i="1" s="1"/>
  <c r="T1646" i="1" s="1"/>
  <c r="R1647" i="1"/>
  <c r="R1648" i="1"/>
  <c r="R1649" i="1"/>
  <c r="R1650" i="1"/>
  <c r="R1651" i="1"/>
  <c r="R1652" i="1"/>
  <c r="R1653" i="1"/>
  <c r="S1653" i="1" s="1"/>
  <c r="T1653" i="1" s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S1665" i="1" s="1"/>
  <c r="T1665" i="1" s="1"/>
  <c r="R1666" i="1"/>
  <c r="R1667" i="1"/>
  <c r="S1667" i="1" s="1"/>
  <c r="T1667" i="1" s="1"/>
  <c r="R1668" i="1"/>
  <c r="R1669" i="1"/>
  <c r="S1669" i="1" s="1"/>
  <c r="T1669" i="1" s="1"/>
  <c r="R1670" i="1"/>
  <c r="R1671" i="1"/>
  <c r="R1672" i="1"/>
  <c r="R1673" i="1"/>
  <c r="S1673" i="1" s="1"/>
  <c r="T1673" i="1" s="1"/>
  <c r="R1674" i="1"/>
  <c r="R1675" i="1"/>
  <c r="R1676" i="1"/>
  <c r="R1677" i="1"/>
  <c r="R1678" i="1"/>
  <c r="R1679" i="1"/>
  <c r="R1680" i="1"/>
  <c r="R1681" i="1"/>
  <c r="R1682" i="1"/>
  <c r="R1683" i="1"/>
  <c r="S1683" i="1" s="1"/>
  <c r="T1683" i="1" s="1"/>
  <c r="R1684" i="1"/>
  <c r="R1685" i="1"/>
  <c r="S1685" i="1" s="1"/>
  <c r="T1685" i="1" s="1"/>
  <c r="R1686" i="1"/>
  <c r="R1687" i="1"/>
  <c r="R1688" i="1"/>
  <c r="R1689" i="1"/>
  <c r="R1690" i="1"/>
  <c r="R1691" i="1"/>
  <c r="R1692" i="1"/>
  <c r="R1693" i="1"/>
  <c r="R1694" i="1"/>
  <c r="R1695" i="1"/>
  <c r="S1695" i="1" s="1"/>
  <c r="T1695" i="1" s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S1714" i="1" s="1"/>
  <c r="T1714" i="1" s="1"/>
  <c r="R1715" i="1"/>
  <c r="S1715" i="1" s="1"/>
  <c r="T1715" i="1" s="1"/>
  <c r="R1716" i="1"/>
  <c r="R1717" i="1"/>
  <c r="R1718" i="1"/>
  <c r="R1719" i="1"/>
  <c r="R1720" i="1"/>
  <c r="R1721" i="1"/>
  <c r="R1722" i="1"/>
  <c r="R1723" i="1"/>
  <c r="R1724" i="1"/>
  <c r="R1725" i="1"/>
  <c r="R1726" i="1"/>
  <c r="S1726" i="1" s="1"/>
  <c r="T1726" i="1" s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S1744" i="1" s="1"/>
  <c r="T1744" i="1" s="1"/>
  <c r="R1745" i="1"/>
  <c r="R1746" i="1"/>
  <c r="R1747" i="1"/>
  <c r="R1748" i="1"/>
  <c r="R1749" i="1"/>
  <c r="R1750" i="1"/>
  <c r="R1751" i="1"/>
  <c r="R1752" i="1"/>
  <c r="R1753" i="1"/>
  <c r="S1753" i="1" s="1"/>
  <c r="T1753" i="1" s="1"/>
  <c r="R1754" i="1"/>
  <c r="R1755" i="1"/>
  <c r="S1755" i="1" s="1"/>
  <c r="T1755" i="1" s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S1779" i="1" s="1"/>
  <c r="T1779" i="1" s="1"/>
  <c r="R1780" i="1"/>
  <c r="R1781" i="1"/>
  <c r="R1782" i="1"/>
  <c r="R1783" i="1"/>
  <c r="R1784" i="1"/>
  <c r="R1785" i="1"/>
  <c r="R1786" i="1"/>
  <c r="R1787" i="1"/>
  <c r="S1787" i="1" s="1"/>
  <c r="T1787" i="1" s="1"/>
  <c r="R1788" i="1"/>
  <c r="R1789" i="1"/>
  <c r="R1790" i="1"/>
  <c r="R1791" i="1"/>
  <c r="R1792" i="1"/>
  <c r="R1793" i="1"/>
  <c r="R1794" i="1"/>
  <c r="R1795" i="1"/>
  <c r="R1796" i="1"/>
  <c r="R1797" i="1"/>
  <c r="S1797" i="1" s="1"/>
  <c r="T1797" i="1" s="1"/>
  <c r="R1798" i="1"/>
  <c r="R1799" i="1"/>
  <c r="R1800" i="1"/>
  <c r="R1801" i="1"/>
  <c r="R1802" i="1"/>
  <c r="R1803" i="1"/>
  <c r="R1804" i="1"/>
  <c r="R1805" i="1"/>
  <c r="R1806" i="1"/>
  <c r="S1806" i="1" s="1"/>
  <c r="T1806" i="1" s="1"/>
  <c r="R1807" i="1"/>
  <c r="S1807" i="1" s="1"/>
  <c r="T1807" i="1" s="1"/>
  <c r="R1808" i="1"/>
  <c r="R1809" i="1"/>
  <c r="R1810" i="1"/>
  <c r="R1811" i="1"/>
  <c r="R1812" i="1"/>
  <c r="S1812" i="1" s="1"/>
  <c r="T1812" i="1" s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S1851" i="1" s="1"/>
  <c r="T1851" i="1" s="1"/>
  <c r="R1852" i="1"/>
  <c r="R1853" i="1"/>
  <c r="R1854" i="1"/>
  <c r="R1855" i="1"/>
  <c r="R1856" i="1"/>
  <c r="R1857" i="1"/>
  <c r="S1857" i="1" s="1"/>
  <c r="T1857" i="1" s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S1883" i="1" s="1"/>
  <c r="T1883" i="1" s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S1915" i="1" s="1"/>
  <c r="T1915" i="1" s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S1953" i="1" s="1"/>
  <c r="T1953" i="1" s="1"/>
  <c r="R1954" i="1"/>
  <c r="R3" i="1"/>
  <c r="R4" i="1"/>
  <c r="S4" i="1" s="1"/>
  <c r="T4" i="1" s="1"/>
  <c r="R5" i="1"/>
  <c r="S5" i="1" s="1"/>
  <c r="T5" i="1" s="1"/>
  <c r="R6" i="1"/>
  <c r="R7" i="1"/>
  <c r="R8" i="1"/>
  <c r="R9" i="1"/>
  <c r="R10" i="1"/>
  <c r="R11" i="1"/>
  <c r="R12" i="1"/>
  <c r="R13" i="1"/>
  <c r="R14" i="1"/>
  <c r="R15" i="1"/>
  <c r="R16" i="1"/>
  <c r="S16" i="1" s="1"/>
  <c r="T16" i="1" s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S94" i="1" s="1"/>
  <c r="T94" i="1" s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S119" i="1" s="1"/>
  <c r="T119" i="1" s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S141" i="1" s="1"/>
  <c r="T141" i="1" s="1"/>
  <c r="R142" i="1"/>
  <c r="R143" i="1"/>
  <c r="R144" i="1"/>
  <c r="R145" i="1"/>
  <c r="R146" i="1"/>
  <c r="S146" i="1" s="1"/>
  <c r="T146" i="1" s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S180" i="1" s="1"/>
  <c r="T180" i="1" s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S254" i="1" s="1"/>
  <c r="T254" i="1" s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S280" i="1" s="1"/>
  <c r="T280" i="1" s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S313" i="1" s="1"/>
  <c r="T313" i="1" s="1"/>
  <c r="R314" i="1"/>
  <c r="R315" i="1"/>
  <c r="R316" i="1"/>
  <c r="R317" i="1"/>
  <c r="R318" i="1"/>
  <c r="R319" i="1"/>
  <c r="R320" i="1"/>
  <c r="R321" i="1"/>
  <c r="R322" i="1"/>
  <c r="R323" i="1"/>
  <c r="R324" i="1"/>
  <c r="S324" i="1" s="1"/>
  <c r="T324" i="1" s="1"/>
  <c r="R325" i="1"/>
  <c r="R326" i="1"/>
  <c r="R327" i="1"/>
  <c r="R328" i="1"/>
  <c r="R329" i="1"/>
  <c r="R330" i="1"/>
  <c r="R331" i="1"/>
  <c r="R332" i="1"/>
  <c r="R333" i="1"/>
  <c r="R334" i="1"/>
  <c r="R335" i="1"/>
  <c r="S335" i="1" s="1"/>
  <c r="T335" i="1" s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S379" i="1" s="1"/>
  <c r="T379" i="1" s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S414" i="1" s="1"/>
  <c r="T414" i="1" s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S434" i="1" s="1"/>
  <c r="T434" i="1" s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S577" i="1" s="1"/>
  <c r="T577" i="1" s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S654" i="1" s="1"/>
  <c r="T654" i="1" s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S690" i="1" s="1"/>
  <c r="T690" i="1" s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1955" i="1"/>
  <c r="X1955" i="1" l="1"/>
  <c r="E82" i="5"/>
  <c r="E1066" i="5"/>
  <c r="E1306" i="5"/>
  <c r="E1850" i="5"/>
  <c r="E2170" i="5"/>
  <c r="E182" i="5"/>
  <c r="E1262" i="5"/>
  <c r="E91" i="5"/>
  <c r="E1443" i="5"/>
  <c r="E1739" i="5"/>
  <c r="E2003" i="5"/>
  <c r="E2291" i="5"/>
  <c r="E1659" i="5"/>
  <c r="E300" i="5"/>
  <c r="E532" i="5"/>
  <c r="E828" i="5"/>
  <c r="E1148" i="5"/>
  <c r="E1460" i="5"/>
  <c r="E1764" i="5"/>
  <c r="E2060" i="5"/>
  <c r="E94" i="5"/>
  <c r="E992" i="5"/>
  <c r="E1352" i="5"/>
  <c r="E977" i="5"/>
  <c r="E1944" i="5"/>
  <c r="E247" i="5"/>
  <c r="E1846" i="5"/>
  <c r="E1564" i="5"/>
  <c r="E1870" i="5"/>
  <c r="E856" i="5"/>
  <c r="E1926" i="5"/>
  <c r="E1479" i="5"/>
  <c r="E1249" i="5"/>
  <c r="E1349" i="5"/>
  <c r="E2096" i="5"/>
  <c r="E1273" i="5"/>
  <c r="E910" i="5"/>
  <c r="E789" i="5"/>
  <c r="E1391" i="5"/>
  <c r="E2038" i="5"/>
  <c r="E945" i="5"/>
  <c r="E1334" i="5"/>
  <c r="E1722" i="5"/>
  <c r="E2042" i="5"/>
  <c r="E119" i="5"/>
  <c r="E59" i="5"/>
  <c r="E1379" i="5"/>
  <c r="E1635" i="5"/>
  <c r="E1939" i="5"/>
  <c r="E2227" i="5"/>
  <c r="E349" i="5"/>
  <c r="E885" i="5"/>
  <c r="E1367" i="5"/>
  <c r="E1887" i="5"/>
  <c r="E1792" i="5"/>
  <c r="E428" i="5"/>
  <c r="E716" i="5"/>
  <c r="E964" i="5"/>
  <c r="E1252" i="5"/>
  <c r="E1548" i="5"/>
  <c r="E1884" i="5"/>
  <c r="E2212" i="5"/>
  <c r="E1472" i="5"/>
  <c r="E1936" i="5"/>
  <c r="E1297" i="5"/>
  <c r="E1855" i="5"/>
  <c r="E2094" i="5"/>
  <c r="E169" i="5"/>
  <c r="E2040" i="5"/>
  <c r="E2296" i="5"/>
  <c r="E153" i="5"/>
  <c r="E1918" i="5"/>
  <c r="E1077" i="5"/>
  <c r="E513" i="5"/>
  <c r="E1333" i="5"/>
  <c r="E1975" i="5"/>
  <c r="E841" i="5"/>
  <c r="E1016" i="5"/>
  <c r="E26" i="5"/>
  <c r="E58" i="5"/>
  <c r="E90" i="5"/>
  <c r="E122" i="5"/>
  <c r="E154" i="5"/>
  <c r="E186" i="5"/>
  <c r="E218" i="5"/>
  <c r="E250" i="5"/>
  <c r="E626" i="5"/>
  <c r="E658" i="5"/>
  <c r="E690" i="5"/>
  <c r="E722" i="5"/>
  <c r="E754" i="5"/>
  <c r="E826" i="5"/>
  <c r="E866" i="5"/>
  <c r="E898" i="5"/>
  <c r="E970" i="5"/>
  <c r="E1002" i="5"/>
  <c r="E1034" i="5"/>
  <c r="E1186" i="5"/>
  <c r="E1218" i="5"/>
  <c r="E1250" i="5"/>
  <c r="E1282" i="5"/>
  <c r="E1314" i="5"/>
  <c r="E1346" i="5"/>
  <c r="E1378" i="5"/>
  <c r="E1730" i="5"/>
  <c r="E1762" i="5"/>
  <c r="E1794" i="5"/>
  <c r="E1826" i="5"/>
  <c r="E1858" i="5"/>
  <c r="E1890" i="5"/>
  <c r="E1922" i="5"/>
  <c r="E1954" i="5"/>
  <c r="E1986" i="5"/>
  <c r="E2018" i="5"/>
  <c r="E2050" i="5"/>
  <c r="E2082" i="5"/>
  <c r="E2114" i="5"/>
  <c r="E2146" i="5"/>
  <c r="E2178" i="5"/>
  <c r="E2210" i="5"/>
  <c r="E2242" i="5"/>
  <c r="E2274" i="5"/>
  <c r="E135" i="5"/>
  <c r="E198" i="5"/>
  <c r="E318" i="5"/>
  <c r="E424" i="5"/>
  <c r="E728" i="5"/>
  <c r="E850" i="5"/>
  <c r="E1037" i="5"/>
  <c r="E1152" i="5"/>
  <c r="E1278" i="5"/>
  <c r="E1335" i="5"/>
  <c r="E1455" i="5"/>
  <c r="E1512" i="5"/>
  <c r="E35" i="5"/>
  <c r="E67" i="5"/>
  <c r="E99" i="5"/>
  <c r="E131" i="5"/>
  <c r="E163" i="5"/>
  <c r="E195" i="5"/>
  <c r="E227" i="5"/>
  <c r="E259" i="5"/>
  <c r="E1259" i="5"/>
  <c r="E1291" i="5"/>
  <c r="E1323" i="5"/>
  <c r="E1355" i="5"/>
  <c r="E1387" i="5"/>
  <c r="E1419" i="5"/>
  <c r="E1451" i="5"/>
  <c r="E1483" i="5"/>
  <c r="E1515" i="5"/>
  <c r="E1547" i="5"/>
  <c r="E1579" i="5"/>
  <c r="E1611" i="5"/>
  <c r="E1643" i="5"/>
  <c r="E1683" i="5"/>
  <c r="E1715" i="5"/>
  <c r="E1747" i="5"/>
  <c r="E1779" i="5"/>
  <c r="E1819" i="5"/>
  <c r="E1851" i="5"/>
  <c r="E1883" i="5"/>
  <c r="E1915" i="5"/>
  <c r="E1947" i="5"/>
  <c r="E1979" i="5"/>
  <c r="E2011" i="5"/>
  <c r="E2043" i="5"/>
  <c r="E2075" i="5"/>
  <c r="E2107" i="5"/>
  <c r="E2139" i="5"/>
  <c r="E2171" i="5"/>
  <c r="E2203" i="5"/>
  <c r="E2235" i="5"/>
  <c r="E2267" i="5"/>
  <c r="E183" i="5"/>
  <c r="E245" i="5"/>
  <c r="E304" i="5"/>
  <c r="E360" i="5"/>
  <c r="E472" i="5"/>
  <c r="E717" i="5"/>
  <c r="E776" i="5"/>
  <c r="E901" i="5"/>
  <c r="E1084" i="5"/>
  <c r="E1141" i="5"/>
  <c r="E1200" i="5"/>
  <c r="E1263" i="5"/>
  <c r="E1320" i="5"/>
  <c r="E1440" i="5"/>
  <c r="E1501" i="5"/>
  <c r="E1615" i="5"/>
  <c r="E1727" i="5"/>
  <c r="E1840" i="5"/>
  <c r="E1903" i="5"/>
  <c r="E1966" i="5"/>
  <c r="E2088" i="5"/>
  <c r="E2151" i="5"/>
  <c r="E2214" i="5"/>
  <c r="E2224" i="5"/>
  <c r="E28" i="5"/>
  <c r="E356" i="5"/>
  <c r="E396" i="5"/>
  <c r="E436" i="5"/>
  <c r="E468" i="5"/>
  <c r="E500" i="5"/>
  <c r="E540" i="5"/>
  <c r="E572" i="5"/>
  <c r="E612" i="5"/>
  <c r="E652" i="5"/>
  <c r="E684" i="5"/>
  <c r="E724" i="5"/>
  <c r="E756" i="5"/>
  <c r="E804" i="5"/>
  <c r="E836" i="5"/>
  <c r="E868" i="5"/>
  <c r="E900" i="5"/>
  <c r="E940" i="5"/>
  <c r="E972" i="5"/>
  <c r="E1012" i="5"/>
  <c r="E1044" i="5"/>
  <c r="E1076" i="5"/>
  <c r="E1116" i="5"/>
  <c r="E1156" i="5"/>
  <c r="E1188" i="5"/>
  <c r="E1228" i="5"/>
  <c r="E1260" i="5"/>
  <c r="E1300" i="5"/>
  <c r="E1340" i="5"/>
  <c r="E1372" i="5"/>
  <c r="E1436" i="5"/>
  <c r="E1468" i="5"/>
  <c r="E1508" i="5"/>
  <c r="E1556" i="5"/>
  <c r="E1596" i="5"/>
  <c r="E1628" i="5"/>
  <c r="E1668" i="5"/>
  <c r="E1708" i="5"/>
  <c r="E1740" i="5"/>
  <c r="E1772" i="5"/>
  <c r="E1820" i="5"/>
  <c r="E1852" i="5"/>
  <c r="E1892" i="5"/>
  <c r="E1924" i="5"/>
  <c r="E1964" i="5"/>
  <c r="E1996" i="5"/>
  <c r="E2036" i="5"/>
  <c r="E2076" i="5"/>
  <c r="E2108" i="5"/>
  <c r="E2148" i="5"/>
  <c r="E2180" i="5"/>
  <c r="E2220" i="5"/>
  <c r="E2252" i="5"/>
  <c r="E2292" i="5"/>
  <c r="E47" i="5"/>
  <c r="E110" i="5"/>
  <c r="E173" i="5"/>
  <c r="E231" i="5"/>
  <c r="E520" i="5"/>
  <c r="E640" i="5"/>
  <c r="E886" i="5"/>
  <c r="E944" i="5"/>
  <c r="E1189" i="5"/>
  <c r="E1248" i="5"/>
  <c r="E1309" i="5"/>
  <c r="E1368" i="5"/>
  <c r="E1488" i="5"/>
  <c r="E1543" i="5"/>
  <c r="E1600" i="5"/>
  <c r="E1660" i="5"/>
  <c r="E1775" i="5"/>
  <c r="E1888" i="5"/>
  <c r="E1951" i="5"/>
  <c r="E2014" i="5"/>
  <c r="E2136" i="5"/>
  <c r="E2199" i="5"/>
  <c r="E2262" i="5"/>
  <c r="E1033" i="5"/>
  <c r="E1193" i="5"/>
  <c r="E560" i="5"/>
  <c r="E848" i="5"/>
  <c r="E1120" i="5"/>
  <c r="E1376" i="5"/>
  <c r="E1680" i="5"/>
  <c r="E2039" i="5"/>
  <c r="E16" i="5"/>
  <c r="E79" i="5"/>
  <c r="E142" i="5"/>
  <c r="E205" i="5"/>
  <c r="E262" i="5"/>
  <c r="E381" i="5"/>
  <c r="E672" i="5"/>
  <c r="E796" i="5"/>
  <c r="E918" i="5"/>
  <c r="E981" i="5"/>
  <c r="E1040" i="5"/>
  <c r="E1221" i="5"/>
  <c r="E1284" i="5"/>
  <c r="E1341" i="5"/>
  <c r="E1632" i="5"/>
  <c r="E1687" i="5"/>
  <c r="E1744" i="5"/>
  <c r="E1799" i="5"/>
  <c r="E1862" i="5"/>
  <c r="E1984" i="5"/>
  <c r="E2047" i="5"/>
  <c r="E2110" i="5"/>
  <c r="E2232" i="5"/>
  <c r="E2295" i="5"/>
  <c r="E1607" i="5"/>
  <c r="E1990" i="5"/>
  <c r="E2206" i="5"/>
  <c r="E681" i="5"/>
  <c r="E897" i="5"/>
  <c r="E1049" i="5"/>
  <c r="E1265" i="5"/>
  <c r="E1521" i="5"/>
  <c r="E225" i="5"/>
  <c r="E1214" i="5"/>
  <c r="E2007" i="5"/>
  <c r="E1712" i="5"/>
  <c r="E2134" i="5"/>
  <c r="E159" i="5"/>
  <c r="E222" i="5"/>
  <c r="E340" i="5"/>
  <c r="E397" i="5"/>
  <c r="E448" i="5"/>
  <c r="E573" i="5"/>
  <c r="E630" i="5"/>
  <c r="E752" i="5"/>
  <c r="E813" i="5"/>
  <c r="E872" i="5"/>
  <c r="E997" i="5"/>
  <c r="E1056" i="5"/>
  <c r="E1117" i="5"/>
  <c r="E1238" i="5"/>
  <c r="E1301" i="5"/>
  <c r="E1358" i="5"/>
  <c r="E1416" i="5"/>
  <c r="E1591" i="5"/>
  <c r="E1704" i="5"/>
  <c r="E1815" i="5"/>
  <c r="E1878" i="5"/>
  <c r="E2004" i="5"/>
  <c r="E2064" i="5"/>
  <c r="E2127" i="5"/>
  <c r="E2190" i="5"/>
  <c r="E1374" i="5"/>
  <c r="E1520" i="5"/>
  <c r="E1832" i="5"/>
  <c r="E2191" i="5"/>
  <c r="E569" i="5"/>
  <c r="E721" i="5"/>
  <c r="E833" i="5"/>
  <c r="E985" i="5"/>
  <c r="E1129" i="5"/>
  <c r="E1289" i="5"/>
  <c r="E8" i="5"/>
  <c r="E388" i="5"/>
  <c r="E2055" i="5"/>
  <c r="E2024" i="5"/>
  <c r="E22" i="5"/>
  <c r="E85" i="5"/>
  <c r="E207" i="5"/>
  <c r="E496" i="5"/>
  <c r="E616" i="5"/>
  <c r="E877" i="5"/>
  <c r="E1104" i="5"/>
  <c r="E1359" i="5"/>
  <c r="E1464" i="5"/>
  <c r="E1623" i="5"/>
  <c r="E1958" i="5"/>
  <c r="E2143" i="5"/>
  <c r="E161" i="5"/>
  <c r="E529" i="5"/>
  <c r="E729" i="5"/>
  <c r="E857" i="5"/>
  <c r="E993" i="5"/>
  <c r="E1145" i="5"/>
  <c r="E1313" i="5"/>
  <c r="E1513" i="5"/>
  <c r="E87" i="5"/>
  <c r="E413" i="5"/>
  <c r="E680" i="5"/>
  <c r="E973" i="5"/>
  <c r="E1229" i="5"/>
  <c r="E1496" i="5"/>
  <c r="E1783" i="5"/>
  <c r="E2070" i="5"/>
  <c r="E1645" i="5"/>
  <c r="E2056" i="5"/>
  <c r="E23" i="5"/>
  <c r="E86" i="5"/>
  <c r="E149" i="5"/>
  <c r="E269" i="5"/>
  <c r="E328" i="5"/>
  <c r="E384" i="5"/>
  <c r="E925" i="5"/>
  <c r="E984" i="5"/>
  <c r="E1106" i="5"/>
  <c r="E1165" i="5"/>
  <c r="E1224" i="5"/>
  <c r="E1287" i="5"/>
  <c r="E1344" i="5"/>
  <c r="E1581" i="5"/>
  <c r="E1639" i="5"/>
  <c r="E1751" i="5"/>
  <c r="E1806" i="5"/>
  <c r="E1928" i="5"/>
  <c r="E1991" i="5"/>
  <c r="E2054" i="5"/>
  <c r="E2176" i="5"/>
  <c r="E2239" i="5"/>
  <c r="E193" i="5"/>
  <c r="E241" i="5"/>
  <c r="E281" i="5"/>
  <c r="E313" i="5"/>
  <c r="E369" i="5"/>
  <c r="E417" i="5"/>
  <c r="E449" i="5"/>
  <c r="E505" i="5"/>
  <c r="E577" i="5"/>
  <c r="E665" i="5"/>
  <c r="E753" i="5"/>
  <c r="E865" i="5"/>
  <c r="E969" i="5"/>
  <c r="E1105" i="5"/>
  <c r="E1241" i="5"/>
  <c r="E1393" i="5"/>
  <c r="E71" i="5"/>
  <c r="E576" i="5"/>
  <c r="E800" i="5"/>
  <c r="E1407" i="5"/>
  <c r="E1695" i="5"/>
  <c r="E1992" i="5"/>
  <c r="E146" i="5"/>
  <c r="E714" i="5"/>
  <c r="E930" i="5"/>
  <c r="E1098" i="5"/>
  <c r="E1274" i="5"/>
  <c r="E1818" i="5"/>
  <c r="E2010" i="5"/>
  <c r="E1319" i="5"/>
  <c r="E2008" i="5"/>
  <c r="E219" i="5"/>
  <c r="E1507" i="5"/>
  <c r="E1771" i="5"/>
  <c r="E2035" i="5"/>
  <c r="E461" i="5"/>
  <c r="E765" i="5"/>
  <c r="E1184" i="5"/>
  <c r="E1599" i="5"/>
  <c r="E380" i="5"/>
  <c r="E644" i="5"/>
  <c r="E892" i="5"/>
  <c r="E1108" i="5"/>
  <c r="E1396" i="5"/>
  <c r="E1732" i="5"/>
  <c r="E1988" i="5"/>
  <c r="E2284" i="5"/>
  <c r="E624" i="5"/>
  <c r="E2288" i="5"/>
  <c r="E310" i="5"/>
  <c r="E657" i="5"/>
  <c r="E1384" i="5"/>
  <c r="E1968" i="5"/>
  <c r="E2216" i="5"/>
  <c r="E2128" i="5"/>
  <c r="E1209" i="5"/>
  <c r="E150" i="5"/>
  <c r="E1485" i="5"/>
  <c r="E143" i="5"/>
  <c r="E432" i="5"/>
  <c r="E797" i="5"/>
  <c r="E1222" i="5"/>
  <c r="E1863" i="5"/>
  <c r="E2174" i="5"/>
  <c r="E1343" i="5"/>
  <c r="E697" i="5"/>
  <c r="E1457" i="5"/>
  <c r="E1656" i="5"/>
  <c r="E191" i="5"/>
  <c r="E662" i="5"/>
  <c r="E1328" i="5"/>
  <c r="E70" i="5"/>
  <c r="E1093" i="5"/>
  <c r="E1679" i="5"/>
  <c r="E1912" i="5"/>
  <c r="E2286" i="5"/>
  <c r="E185" i="5"/>
  <c r="E441" i="5"/>
  <c r="E633" i="5"/>
  <c r="E1353" i="5"/>
  <c r="E239" i="5"/>
  <c r="E1886" i="5"/>
  <c r="E242" i="5"/>
  <c r="E618" i="5"/>
  <c r="E890" i="5"/>
  <c r="E1370" i="5"/>
  <c r="E1882" i="5"/>
  <c r="E2202" i="5"/>
  <c r="E896" i="5"/>
  <c r="E1439" i="5"/>
  <c r="E155" i="5"/>
  <c r="E1675" i="5"/>
  <c r="E2131" i="5"/>
  <c r="E1774" i="5"/>
  <c r="E2103" i="5"/>
  <c r="E604" i="5"/>
  <c r="E1428" i="5"/>
  <c r="E157" i="5"/>
  <c r="E1759" i="5"/>
  <c r="E849" i="5"/>
  <c r="E1519" i="5"/>
  <c r="E2111" i="5"/>
  <c r="E2159" i="5"/>
  <c r="E1576" i="5"/>
  <c r="E825" i="5"/>
  <c r="E1960" i="5"/>
  <c r="E1735" i="5"/>
  <c r="E393" i="5"/>
  <c r="E1065" i="5"/>
  <c r="E1613" i="5"/>
  <c r="E34" i="5"/>
  <c r="E66" i="5"/>
  <c r="E98" i="5"/>
  <c r="E130" i="5"/>
  <c r="E162" i="5"/>
  <c r="E194" i="5"/>
  <c r="E226" i="5"/>
  <c r="E258" i="5"/>
  <c r="E290" i="5"/>
  <c r="E322" i="5"/>
  <c r="E602" i="5"/>
  <c r="E634" i="5"/>
  <c r="E666" i="5"/>
  <c r="E698" i="5"/>
  <c r="E730" i="5"/>
  <c r="E762" i="5"/>
  <c r="E802" i="5"/>
  <c r="E834" i="5"/>
  <c r="E874" i="5"/>
  <c r="E946" i="5"/>
  <c r="E978" i="5"/>
  <c r="E1082" i="5"/>
  <c r="E1122" i="5"/>
  <c r="E1154" i="5"/>
  <c r="E1194" i="5"/>
  <c r="E1226" i="5"/>
  <c r="E1258" i="5"/>
  <c r="E1290" i="5"/>
  <c r="E1322" i="5"/>
  <c r="E1354" i="5"/>
  <c r="E1738" i="5"/>
  <c r="E1770" i="5"/>
  <c r="E1802" i="5"/>
  <c r="E1834" i="5"/>
  <c r="E1866" i="5"/>
  <c r="E1898" i="5"/>
  <c r="E1930" i="5"/>
  <c r="E1962" i="5"/>
  <c r="E1994" i="5"/>
  <c r="E2026" i="5"/>
  <c r="E2058" i="5"/>
  <c r="E2090" i="5"/>
  <c r="E2122" i="5"/>
  <c r="E2154" i="5"/>
  <c r="E2186" i="5"/>
  <c r="E2218" i="5"/>
  <c r="E2250" i="5"/>
  <c r="E2282" i="5"/>
  <c r="E151" i="5"/>
  <c r="E214" i="5"/>
  <c r="E333" i="5"/>
  <c r="E440" i="5"/>
  <c r="E685" i="5"/>
  <c r="E744" i="5"/>
  <c r="E805" i="5"/>
  <c r="E864" i="5"/>
  <c r="E1050" i="5"/>
  <c r="E1109" i="5"/>
  <c r="E1230" i="5"/>
  <c r="E1293" i="5"/>
  <c r="E1350" i="5"/>
  <c r="E1408" i="5"/>
  <c r="E1527" i="5"/>
  <c r="E1784" i="5"/>
  <c r="E11" i="5"/>
  <c r="E43" i="5"/>
  <c r="E75" i="5"/>
  <c r="E107" i="5"/>
  <c r="E139" i="5"/>
  <c r="E171" i="5"/>
  <c r="E203" i="5"/>
  <c r="E235" i="5"/>
  <c r="E1267" i="5"/>
  <c r="E1299" i="5"/>
  <c r="E1331" i="5"/>
  <c r="E1363" i="5"/>
  <c r="E1395" i="5"/>
  <c r="E1427" i="5"/>
  <c r="E1459" i="5"/>
  <c r="E1491" i="5"/>
  <c r="E1523" i="5"/>
  <c r="E1555" i="5"/>
  <c r="E1587" i="5"/>
  <c r="E1619" i="5"/>
  <c r="E1651" i="5"/>
  <c r="E1691" i="5"/>
  <c r="E1723" i="5"/>
  <c r="E1755" i="5"/>
  <c r="E1795" i="5"/>
  <c r="E1827" i="5"/>
  <c r="E1859" i="5"/>
  <c r="E1891" i="5"/>
  <c r="E1923" i="5"/>
  <c r="E1955" i="5"/>
  <c r="E1987" i="5"/>
  <c r="E2019" i="5"/>
  <c r="E2051" i="5"/>
  <c r="E2083" i="5"/>
  <c r="E2115" i="5"/>
  <c r="E2147" i="5"/>
  <c r="E2179" i="5"/>
  <c r="E2211" i="5"/>
  <c r="E2243" i="5"/>
  <c r="E2275" i="5"/>
  <c r="E14" i="5"/>
  <c r="E199" i="5"/>
  <c r="E257" i="5"/>
  <c r="E429" i="5"/>
  <c r="E488" i="5"/>
  <c r="E608" i="5"/>
  <c r="E792" i="5"/>
  <c r="E853" i="5"/>
  <c r="E912" i="5"/>
  <c r="E1096" i="5"/>
  <c r="E1157" i="5"/>
  <c r="E1216" i="5"/>
  <c r="E1279" i="5"/>
  <c r="E1336" i="5"/>
  <c r="E1456" i="5"/>
  <c r="E1516" i="5"/>
  <c r="E1568" i="5"/>
  <c r="E1742" i="5"/>
  <c r="E1856" i="5"/>
  <c r="E1919" i="5"/>
  <c r="E1982" i="5"/>
  <c r="E2104" i="5"/>
  <c r="E2167" i="5"/>
  <c r="E2230" i="5"/>
  <c r="E2023" i="5"/>
  <c r="E2287" i="5"/>
  <c r="E1871" i="5"/>
  <c r="E4" i="5"/>
  <c r="E36" i="5"/>
  <c r="E324" i="5"/>
  <c r="E364" i="5"/>
  <c r="E404" i="5"/>
  <c r="E444" i="5"/>
  <c r="E476" i="5"/>
  <c r="E516" i="5"/>
  <c r="E548" i="5"/>
  <c r="E580" i="5"/>
  <c r="E660" i="5"/>
  <c r="E692" i="5"/>
  <c r="E732" i="5"/>
  <c r="E764" i="5"/>
  <c r="E812" i="5"/>
  <c r="E844" i="5"/>
  <c r="E876" i="5"/>
  <c r="E908" i="5"/>
  <c r="E948" i="5"/>
  <c r="E980" i="5"/>
  <c r="E1020" i="5"/>
  <c r="E1052" i="5"/>
  <c r="E1092" i="5"/>
  <c r="E1124" i="5"/>
  <c r="E1164" i="5"/>
  <c r="E1196" i="5"/>
  <c r="E1236" i="5"/>
  <c r="E1268" i="5"/>
  <c r="E1316" i="5"/>
  <c r="E1348" i="5"/>
  <c r="E1380" i="5"/>
  <c r="E1412" i="5"/>
  <c r="E1444" i="5"/>
  <c r="E1476" i="5"/>
  <c r="E1524" i="5"/>
  <c r="E1572" i="5"/>
  <c r="E1604" i="5"/>
  <c r="E1636" i="5"/>
  <c r="E1676" i="5"/>
  <c r="E1716" i="5"/>
  <c r="E1748" i="5"/>
  <c r="E1780" i="5"/>
  <c r="E1828" i="5"/>
  <c r="E1860" i="5"/>
  <c r="E1900" i="5"/>
  <c r="E1932" i="5"/>
  <c r="E1972" i="5"/>
  <c r="E2012" i="5"/>
  <c r="E2044" i="5"/>
  <c r="E2084" i="5"/>
  <c r="E2116" i="5"/>
  <c r="E2156" i="5"/>
  <c r="E2188" i="5"/>
  <c r="E2228" i="5"/>
  <c r="E2268" i="5"/>
  <c r="E2300" i="5"/>
  <c r="E62" i="5"/>
  <c r="E246" i="5"/>
  <c r="E309" i="5"/>
  <c r="E361" i="5"/>
  <c r="E416" i="5"/>
  <c r="E477" i="5"/>
  <c r="E536" i="5"/>
  <c r="E598" i="5"/>
  <c r="E656" i="5"/>
  <c r="E781" i="5"/>
  <c r="E960" i="5"/>
  <c r="E1085" i="5"/>
  <c r="E1142" i="5"/>
  <c r="E1205" i="5"/>
  <c r="E1264" i="5"/>
  <c r="E1325" i="5"/>
  <c r="E1383" i="5"/>
  <c r="E1559" i="5"/>
  <c r="E1616" i="5"/>
  <c r="E1671" i="5"/>
  <c r="E1728" i="5"/>
  <c r="E1787" i="5"/>
  <c r="E1904" i="5"/>
  <c r="E1967" i="5"/>
  <c r="E2030" i="5"/>
  <c r="E2152" i="5"/>
  <c r="E2215" i="5"/>
  <c r="E2278" i="5"/>
  <c r="E1081" i="5"/>
  <c r="E1233" i="5"/>
  <c r="E1425" i="5"/>
  <c r="E1649" i="5"/>
  <c r="E40" i="5"/>
  <c r="E329" i="5"/>
  <c r="E1198" i="5"/>
  <c r="E1736" i="5"/>
  <c r="E2102" i="5"/>
  <c r="E2087" i="5"/>
  <c r="E32" i="5"/>
  <c r="E95" i="5"/>
  <c r="E158" i="5"/>
  <c r="E221" i="5"/>
  <c r="E278" i="5"/>
  <c r="E336" i="5"/>
  <c r="E392" i="5"/>
  <c r="E509" i="5"/>
  <c r="E568" i="5"/>
  <c r="E688" i="5"/>
  <c r="E808" i="5"/>
  <c r="E933" i="5"/>
  <c r="E996" i="5"/>
  <c r="E1112" i="5"/>
  <c r="E1174" i="5"/>
  <c r="E1237" i="5"/>
  <c r="E1296" i="5"/>
  <c r="E1357" i="5"/>
  <c r="E1415" i="5"/>
  <c r="E1477" i="5"/>
  <c r="E1533" i="5"/>
  <c r="E1648" i="5"/>
  <c r="E1703" i="5"/>
  <c r="E1760" i="5"/>
  <c r="E1814" i="5"/>
  <c r="E1940" i="5"/>
  <c r="E2000" i="5"/>
  <c r="E2063" i="5"/>
  <c r="E2126" i="5"/>
  <c r="E2248" i="5"/>
  <c r="E1302" i="5"/>
  <c r="E1848" i="5"/>
  <c r="E2254" i="5"/>
  <c r="E769" i="5"/>
  <c r="E929" i="5"/>
  <c r="E1097" i="5"/>
  <c r="E1329" i="5"/>
  <c r="E1585" i="5"/>
  <c r="E621" i="5"/>
  <c r="E957" i="5"/>
  <c r="E1304" i="5"/>
  <c r="E2118" i="5"/>
  <c r="E1823" i="5"/>
  <c r="E2272" i="5"/>
  <c r="E175" i="5"/>
  <c r="E233" i="5"/>
  <c r="E352" i="5"/>
  <c r="E408" i="5"/>
  <c r="E464" i="5"/>
  <c r="E589" i="5"/>
  <c r="E708" i="5"/>
  <c r="E768" i="5"/>
  <c r="E829" i="5"/>
  <c r="E888" i="5"/>
  <c r="E950" i="5"/>
  <c r="E1013" i="5"/>
  <c r="E1072" i="5"/>
  <c r="E1132" i="5"/>
  <c r="E1254" i="5"/>
  <c r="E1311" i="5"/>
  <c r="E1373" i="5"/>
  <c r="E1432" i="5"/>
  <c r="E1549" i="5"/>
  <c r="E1719" i="5"/>
  <c r="E1831" i="5"/>
  <c r="E1894" i="5"/>
  <c r="E2016" i="5"/>
  <c r="E2079" i="5"/>
  <c r="E2142" i="5"/>
  <c r="E2264" i="5"/>
  <c r="E1149" i="5"/>
  <c r="E1271" i="5"/>
  <c r="E1405" i="5"/>
  <c r="E1720" i="5"/>
  <c r="E1879" i="5"/>
  <c r="E2068" i="5"/>
  <c r="E2222" i="5"/>
  <c r="E625" i="5"/>
  <c r="E745" i="5"/>
  <c r="E873" i="5"/>
  <c r="E1017" i="5"/>
  <c r="E1177" i="5"/>
  <c r="E1345" i="5"/>
  <c r="E1553" i="5"/>
  <c r="E118" i="5"/>
  <c r="E816" i="5"/>
  <c r="E1511" i="5"/>
  <c r="E1807" i="5"/>
  <c r="E2119" i="5"/>
  <c r="E38" i="5"/>
  <c r="E223" i="5"/>
  <c r="E280" i="5"/>
  <c r="E341" i="5"/>
  <c r="E694" i="5"/>
  <c r="E814" i="5"/>
  <c r="E893" i="5"/>
  <c r="E1014" i="5"/>
  <c r="E1133" i="5"/>
  <c r="E1255" i="5"/>
  <c r="E1509" i="5"/>
  <c r="E1663" i="5"/>
  <c r="E1816" i="5"/>
  <c r="E2175" i="5"/>
  <c r="E481" i="5"/>
  <c r="E545" i="5"/>
  <c r="E761" i="5"/>
  <c r="E881" i="5"/>
  <c r="E1041" i="5"/>
  <c r="E1185" i="5"/>
  <c r="E1361" i="5"/>
  <c r="E1577" i="5"/>
  <c r="E166" i="5"/>
  <c r="E1032" i="5"/>
  <c r="E1288" i="5"/>
  <c r="E1552" i="5"/>
  <c r="E1822" i="5"/>
  <c r="E2150" i="5"/>
  <c r="E39" i="5"/>
  <c r="E102" i="5"/>
  <c r="E165" i="5"/>
  <c r="E342" i="5"/>
  <c r="E512" i="5"/>
  <c r="E632" i="5"/>
  <c r="E758" i="5"/>
  <c r="E878" i="5"/>
  <c r="E936" i="5"/>
  <c r="E1181" i="5"/>
  <c r="E1240" i="5"/>
  <c r="E1303" i="5"/>
  <c r="E1360" i="5"/>
  <c r="E1480" i="5"/>
  <c r="E1536" i="5"/>
  <c r="E1655" i="5"/>
  <c r="E1767" i="5"/>
  <c r="E1880" i="5"/>
  <c r="E1943" i="5"/>
  <c r="E2006" i="5"/>
  <c r="E2132" i="5"/>
  <c r="E2192" i="5"/>
  <c r="E2255" i="5"/>
  <c r="E145" i="5"/>
  <c r="E201" i="5"/>
  <c r="E249" i="5"/>
  <c r="E289" i="5"/>
  <c r="E321" i="5"/>
  <c r="E377" i="5"/>
  <c r="E425" i="5"/>
  <c r="E457" i="5"/>
  <c r="E521" i="5"/>
  <c r="E593" i="5"/>
  <c r="E689" i="5"/>
  <c r="E785" i="5"/>
  <c r="E889" i="5"/>
  <c r="E1001" i="5"/>
  <c r="E1137" i="5"/>
  <c r="E1281" i="5"/>
  <c r="E134" i="5"/>
  <c r="E1469" i="5"/>
  <c r="E1768" i="5"/>
  <c r="E1669" i="5"/>
  <c r="E2071" i="5"/>
  <c r="E18" i="5"/>
  <c r="E178" i="5"/>
  <c r="E338" i="5"/>
  <c r="E994" i="5"/>
  <c r="E1210" i="5"/>
  <c r="E1338" i="5"/>
  <c r="E1914" i="5"/>
  <c r="E2074" i="5"/>
  <c r="E2266" i="5"/>
  <c r="E837" i="5"/>
  <c r="E1136" i="5"/>
  <c r="E1629" i="5"/>
  <c r="E187" i="5"/>
  <c r="E1283" i="5"/>
  <c r="E1411" i="5"/>
  <c r="E1539" i="5"/>
  <c r="E1707" i="5"/>
  <c r="E1875" i="5"/>
  <c r="E1971" i="5"/>
  <c r="E2163" i="5"/>
  <c r="E2259" i="5"/>
  <c r="E230" i="5"/>
  <c r="E822" i="5"/>
  <c r="E1069" i="5"/>
  <c r="E1713" i="5"/>
  <c r="E2072" i="5"/>
  <c r="E1696" i="5"/>
  <c r="E460" i="5"/>
  <c r="E676" i="5"/>
  <c r="E860" i="5"/>
  <c r="E1004" i="5"/>
  <c r="E1180" i="5"/>
  <c r="E1332" i="5"/>
  <c r="E1500" i="5"/>
  <c r="E1652" i="5"/>
  <c r="E1804" i="5"/>
  <c r="E1956" i="5"/>
  <c r="E2100" i="5"/>
  <c r="E2172" i="5"/>
  <c r="E508" i="5"/>
  <c r="E1173" i="5"/>
  <c r="E1647" i="5"/>
  <c r="E1999" i="5"/>
  <c r="E2247" i="5"/>
  <c r="E2256" i="5"/>
  <c r="E189" i="5"/>
  <c r="E541" i="5"/>
  <c r="E840" i="5"/>
  <c r="E1206" i="5"/>
  <c r="E1503" i="5"/>
  <c r="E2279" i="5"/>
  <c r="E557" i="5"/>
  <c r="E736" i="5"/>
  <c r="E1045" i="5"/>
  <c r="E1342" i="5"/>
  <c r="E2048" i="5"/>
  <c r="E1208" i="5"/>
  <c r="E1790" i="5"/>
  <c r="E937" i="5"/>
  <c r="E1681" i="5"/>
  <c r="E653" i="5"/>
  <c r="E1976" i="5"/>
  <c r="E6" i="5"/>
  <c r="E253" i="5"/>
  <c r="E480" i="5"/>
  <c r="E861" i="5"/>
  <c r="E1192" i="5"/>
  <c r="E1911" i="5"/>
  <c r="E585" i="5"/>
  <c r="E24" i="5"/>
  <c r="E1423" i="5"/>
  <c r="E7" i="5"/>
  <c r="E544" i="5"/>
  <c r="E1791" i="5"/>
  <c r="E2223" i="5"/>
  <c r="E129" i="5"/>
  <c r="E553" i="5"/>
  <c r="E114" i="5"/>
  <c r="E274" i="5"/>
  <c r="E650" i="5"/>
  <c r="E818" i="5"/>
  <c r="E962" i="5"/>
  <c r="E1138" i="5"/>
  <c r="E1786" i="5"/>
  <c r="E1978" i="5"/>
  <c r="E2138" i="5"/>
  <c r="E2298" i="5"/>
  <c r="E712" i="5"/>
  <c r="E1080" i="5"/>
  <c r="E123" i="5"/>
  <c r="E1315" i="5"/>
  <c r="E1475" i="5"/>
  <c r="E1603" i="5"/>
  <c r="E1811" i="5"/>
  <c r="E1907" i="5"/>
  <c r="E2067" i="5"/>
  <c r="E2195" i="5"/>
  <c r="E46" i="5"/>
  <c r="E288" i="5"/>
  <c r="E1308" i="5"/>
  <c r="E1487" i="5"/>
  <c r="E1824" i="5"/>
  <c r="E2135" i="5"/>
  <c r="E20" i="5"/>
  <c r="E348" i="5"/>
  <c r="E564" i="5"/>
  <c r="E748" i="5"/>
  <c r="E924" i="5"/>
  <c r="E1068" i="5"/>
  <c r="E1212" i="5"/>
  <c r="E1364" i="5"/>
  <c r="E1588" i="5"/>
  <c r="E1700" i="5"/>
  <c r="E1844" i="5"/>
  <c r="E2028" i="5"/>
  <c r="E2140" i="5"/>
  <c r="E31" i="5"/>
  <c r="E277" i="5"/>
  <c r="E750" i="5"/>
  <c r="E932" i="5"/>
  <c r="E1232" i="5"/>
  <c r="E1876" i="5"/>
  <c r="E2184" i="5"/>
  <c r="E197" i="5"/>
  <c r="E1597" i="5"/>
  <c r="E63" i="5"/>
  <c r="E365" i="5"/>
  <c r="E965" i="5"/>
  <c r="E1269" i="5"/>
  <c r="E1672" i="5"/>
  <c r="E2031" i="5"/>
  <c r="E1942" i="5"/>
  <c r="E790" i="5"/>
  <c r="E206" i="5"/>
  <c r="E1160" i="5"/>
  <c r="E1463" i="5"/>
  <c r="E1800" i="5"/>
  <c r="E801" i="5"/>
  <c r="E989" i="5"/>
  <c r="E601" i="5"/>
  <c r="E920" i="5"/>
  <c r="E1113" i="5"/>
  <c r="E1711" i="5"/>
  <c r="E368" i="5"/>
  <c r="E726" i="5"/>
  <c r="E968" i="5"/>
  <c r="E1272" i="5"/>
  <c r="E1624" i="5"/>
  <c r="E97" i="5"/>
  <c r="E345" i="5"/>
  <c r="E737" i="5"/>
  <c r="E42" i="5"/>
  <c r="E106" i="5"/>
  <c r="E170" i="5"/>
  <c r="E266" i="5"/>
  <c r="E330" i="5"/>
  <c r="E610" i="5"/>
  <c r="E674" i="5"/>
  <c r="E738" i="5"/>
  <c r="E770" i="5"/>
  <c r="E842" i="5"/>
  <c r="E922" i="5"/>
  <c r="E1018" i="5"/>
  <c r="E1130" i="5"/>
  <c r="E1234" i="5"/>
  <c r="E1298" i="5"/>
  <c r="E1362" i="5"/>
  <c r="E1778" i="5"/>
  <c r="E1874" i="5"/>
  <c r="E1938" i="5"/>
  <c r="E2034" i="5"/>
  <c r="E2130" i="5"/>
  <c r="E2194" i="5"/>
  <c r="E2290" i="5"/>
  <c r="E401" i="5"/>
  <c r="E456" i="5"/>
  <c r="E760" i="5"/>
  <c r="E880" i="5"/>
  <c r="E1005" i="5"/>
  <c r="E1125" i="5"/>
  <c r="E1305" i="5"/>
  <c r="E19" i="5"/>
  <c r="E83" i="5"/>
  <c r="E179" i="5"/>
  <c r="E1275" i="5"/>
  <c r="E1339" i="5"/>
  <c r="E1403" i="5"/>
  <c r="E1467" i="5"/>
  <c r="E1531" i="5"/>
  <c r="E1595" i="5"/>
  <c r="E1667" i="5"/>
  <c r="E1731" i="5"/>
  <c r="E1803" i="5"/>
  <c r="E1835" i="5"/>
  <c r="E1867" i="5"/>
  <c r="E1931" i="5"/>
  <c r="E1963" i="5"/>
  <c r="E1995" i="5"/>
  <c r="E2027" i="5"/>
  <c r="E2059" i="5"/>
  <c r="E2123" i="5"/>
  <c r="E2155" i="5"/>
  <c r="E2187" i="5"/>
  <c r="E2219" i="5"/>
  <c r="E2251" i="5"/>
  <c r="E2283" i="5"/>
  <c r="E30" i="5"/>
  <c r="E215" i="5"/>
  <c r="E272" i="5"/>
  <c r="E445" i="5"/>
  <c r="E504" i="5"/>
  <c r="E686" i="5"/>
  <c r="E749" i="5"/>
  <c r="E869" i="5"/>
  <c r="E928" i="5"/>
  <c r="E1053" i="5"/>
  <c r="E1110" i="5"/>
  <c r="E1168" i="5"/>
  <c r="E1294" i="5"/>
  <c r="E1351" i="5"/>
  <c r="E1413" i="5"/>
  <c r="E1471" i="5"/>
  <c r="E1528" i="5"/>
  <c r="E1584" i="5"/>
  <c r="E1701" i="5"/>
  <c r="E1758" i="5"/>
  <c r="E1812" i="5"/>
  <c r="E1872" i="5"/>
  <c r="E1935" i="5"/>
  <c r="E1998" i="5"/>
  <c r="E2120" i="5"/>
  <c r="E2183" i="5"/>
  <c r="E2246" i="5"/>
  <c r="E1640" i="5"/>
  <c r="E2086" i="5"/>
  <c r="E12" i="5"/>
  <c r="E44" i="5"/>
  <c r="E292" i="5"/>
  <c r="E332" i="5"/>
  <c r="E372" i="5"/>
  <c r="E412" i="5"/>
  <c r="E452" i="5"/>
  <c r="E484" i="5"/>
  <c r="E524" i="5"/>
  <c r="E556" i="5"/>
  <c r="E636" i="5"/>
  <c r="E668" i="5"/>
  <c r="E700" i="5"/>
  <c r="E740" i="5"/>
  <c r="E780" i="5"/>
  <c r="E820" i="5"/>
  <c r="E852" i="5"/>
  <c r="E884" i="5"/>
  <c r="E916" i="5"/>
  <c r="E956" i="5"/>
  <c r="E988" i="5"/>
  <c r="E1028" i="5"/>
  <c r="E1060" i="5"/>
  <c r="E1100" i="5"/>
  <c r="E1140" i="5"/>
  <c r="E1172" i="5"/>
  <c r="E1244" i="5"/>
  <c r="E1276" i="5"/>
  <c r="E1324" i="5"/>
  <c r="E1356" i="5"/>
  <c r="E1452" i="5"/>
  <c r="E1484" i="5"/>
  <c r="E1532" i="5"/>
  <c r="E1580" i="5"/>
  <c r="E1612" i="5"/>
  <c r="E1644" i="5"/>
  <c r="E1724" i="5"/>
  <c r="E1756" i="5"/>
  <c r="E1796" i="5"/>
  <c r="E1836" i="5"/>
  <c r="E1868" i="5"/>
  <c r="E1908" i="5"/>
  <c r="E1948" i="5"/>
  <c r="E1980" i="5"/>
  <c r="E2020" i="5"/>
  <c r="E2052" i="5"/>
  <c r="E2092" i="5"/>
  <c r="E2124" i="5"/>
  <c r="E2164" i="5"/>
  <c r="E2204" i="5"/>
  <c r="E2236" i="5"/>
  <c r="E2276" i="5"/>
  <c r="E15" i="5"/>
  <c r="E78" i="5"/>
  <c r="E141" i="5"/>
  <c r="E261" i="5"/>
  <c r="E320" i="5"/>
  <c r="E376" i="5"/>
  <c r="E493" i="5"/>
  <c r="E552" i="5"/>
  <c r="E613" i="5"/>
  <c r="E794" i="5"/>
  <c r="E854" i="5"/>
  <c r="E917" i="5"/>
  <c r="E976" i="5"/>
  <c r="E1101" i="5"/>
  <c r="E1220" i="5"/>
  <c r="E1280" i="5"/>
  <c r="E1337" i="5"/>
  <c r="E1399" i="5"/>
  <c r="E1573" i="5"/>
  <c r="E1631" i="5"/>
  <c r="E1743" i="5"/>
  <c r="E1798" i="5"/>
  <c r="E1920" i="5"/>
  <c r="E1983" i="5"/>
  <c r="E2046" i="5"/>
  <c r="E2168" i="5"/>
  <c r="E2231" i="5"/>
  <c r="E2294" i="5"/>
  <c r="E1121" i="5"/>
  <c r="E1257" i="5"/>
  <c r="E1697" i="5"/>
  <c r="E103" i="5"/>
  <c r="E400" i="5"/>
  <c r="E696" i="5"/>
  <c r="E1000" i="5"/>
  <c r="E1277" i="5"/>
  <c r="E1854" i="5"/>
  <c r="E2182" i="5"/>
  <c r="E111" i="5"/>
  <c r="E174" i="5"/>
  <c r="E525" i="5"/>
  <c r="E584" i="5"/>
  <c r="E645" i="5"/>
  <c r="E704" i="5"/>
  <c r="E824" i="5"/>
  <c r="E949" i="5"/>
  <c r="E1008" i="5"/>
  <c r="E1128" i="5"/>
  <c r="E1190" i="5"/>
  <c r="E1253" i="5"/>
  <c r="E1310" i="5"/>
  <c r="E1369" i="5"/>
  <c r="E1431" i="5"/>
  <c r="E1492" i="5"/>
  <c r="E1544" i="5"/>
  <c r="E1605" i="5"/>
  <c r="E1661" i="5"/>
  <c r="E1718" i="5"/>
  <c r="E1776" i="5"/>
  <c r="E1830" i="5"/>
  <c r="E1952" i="5"/>
  <c r="E2015" i="5"/>
  <c r="E2078" i="5"/>
  <c r="E2200" i="5"/>
  <c r="E2263" i="5"/>
  <c r="E1895" i="5"/>
  <c r="E2080" i="5"/>
  <c r="E3" i="5"/>
  <c r="E817" i="5"/>
  <c r="E961" i="5"/>
  <c r="E1153" i="5"/>
  <c r="E1377" i="5"/>
  <c r="E55" i="5"/>
  <c r="E1048" i="5"/>
  <c r="E1752" i="5"/>
  <c r="E2208" i="5"/>
  <c r="E1934" i="5"/>
  <c r="E127" i="5"/>
  <c r="E190" i="5"/>
  <c r="E420" i="5"/>
  <c r="E720" i="5"/>
  <c r="E845" i="5"/>
  <c r="E904" i="5"/>
  <c r="E1029" i="5"/>
  <c r="E1144" i="5"/>
  <c r="E1270" i="5"/>
  <c r="E1327" i="5"/>
  <c r="E1447" i="5"/>
  <c r="E1504" i="5"/>
  <c r="E1677" i="5"/>
  <c r="E1847" i="5"/>
  <c r="E1910" i="5"/>
  <c r="E2032" i="5"/>
  <c r="E2095" i="5"/>
  <c r="E2158" i="5"/>
  <c r="E2280" i="5"/>
  <c r="E1061" i="5"/>
  <c r="E1176" i="5"/>
  <c r="E1312" i="5"/>
  <c r="E1448" i="5"/>
  <c r="E1592" i="5"/>
  <c r="E1750" i="5"/>
  <c r="E1927" i="5"/>
  <c r="E2112" i="5"/>
  <c r="E649" i="5"/>
  <c r="E777" i="5"/>
  <c r="E913" i="5"/>
  <c r="E1057" i="5"/>
  <c r="E1217" i="5"/>
  <c r="E1617" i="5"/>
  <c r="E213" i="5"/>
  <c r="E1245" i="5"/>
  <c r="E2196" i="5"/>
  <c r="E1808" i="5"/>
  <c r="E53" i="5"/>
  <c r="E237" i="5"/>
  <c r="E353" i="5"/>
  <c r="E409" i="5"/>
  <c r="E465" i="5"/>
  <c r="E590" i="5"/>
  <c r="E709" i="5"/>
  <c r="E772" i="5"/>
  <c r="E1046" i="5"/>
  <c r="E1162" i="5"/>
  <c r="E1286" i="5"/>
  <c r="E1535" i="5"/>
  <c r="E1864" i="5"/>
  <c r="E2238" i="5"/>
  <c r="E497" i="5"/>
  <c r="E561" i="5"/>
  <c r="E673" i="5"/>
  <c r="E793" i="5"/>
  <c r="E921" i="5"/>
  <c r="E1073" i="5"/>
  <c r="E1225" i="5"/>
  <c r="E1641" i="5"/>
  <c r="E255" i="5"/>
  <c r="E832" i="5"/>
  <c r="E1365" i="5"/>
  <c r="E2240" i="5"/>
  <c r="E1839" i="5"/>
  <c r="E2260" i="5"/>
  <c r="E54" i="5"/>
  <c r="E117" i="5"/>
  <c r="E238" i="5"/>
  <c r="E301" i="5"/>
  <c r="E528" i="5"/>
  <c r="E648" i="5"/>
  <c r="E773" i="5"/>
  <c r="E952" i="5"/>
  <c r="E1078" i="5"/>
  <c r="E1197" i="5"/>
  <c r="E1256" i="5"/>
  <c r="E1317" i="5"/>
  <c r="E1375" i="5"/>
  <c r="E1437" i="5"/>
  <c r="E1495" i="5"/>
  <c r="E1551" i="5"/>
  <c r="E1608" i="5"/>
  <c r="E1664" i="5"/>
  <c r="E1782" i="5"/>
  <c r="E1896" i="5"/>
  <c r="E1959" i="5"/>
  <c r="E2022" i="5"/>
  <c r="E2144" i="5"/>
  <c r="E2207" i="5"/>
  <c r="E2270" i="5"/>
  <c r="E57" i="5"/>
  <c r="E89" i="5"/>
  <c r="E121" i="5"/>
  <c r="E177" i="5"/>
  <c r="E209" i="5"/>
  <c r="E265" i="5"/>
  <c r="E297" i="5"/>
  <c r="E385" i="5"/>
  <c r="E433" i="5"/>
  <c r="E473" i="5"/>
  <c r="E537" i="5"/>
  <c r="E713" i="5"/>
  <c r="E809" i="5"/>
  <c r="E905" i="5"/>
  <c r="E1025" i="5"/>
  <c r="E1169" i="5"/>
  <c r="E1321" i="5"/>
  <c r="E1489" i="5"/>
  <c r="E1673" i="5"/>
  <c r="E181" i="5"/>
  <c r="E664" i="5"/>
  <c r="E941" i="5"/>
  <c r="E1261" i="5"/>
  <c r="E1540" i="5"/>
  <c r="E1838" i="5"/>
  <c r="E2166" i="5"/>
  <c r="E50" i="5"/>
  <c r="E210" i="5"/>
  <c r="E306" i="5"/>
  <c r="E858" i="5"/>
  <c r="E1026" i="5"/>
  <c r="E1242" i="5"/>
  <c r="E1754" i="5"/>
  <c r="E1946" i="5"/>
  <c r="E2106" i="5"/>
  <c r="E2234" i="5"/>
  <c r="E1021" i="5"/>
  <c r="E1381" i="5"/>
  <c r="E27" i="5"/>
  <c r="E251" i="5"/>
  <c r="E1347" i="5"/>
  <c r="E1571" i="5"/>
  <c r="E1843" i="5"/>
  <c r="E2099" i="5"/>
  <c r="E1950" i="5"/>
  <c r="E2198" i="5"/>
  <c r="E268" i="5"/>
  <c r="E492" i="5"/>
  <c r="E788" i="5"/>
  <c r="E1036" i="5"/>
  <c r="E1292" i="5"/>
  <c r="E1620" i="5"/>
  <c r="E1916" i="5"/>
  <c r="E2244" i="5"/>
  <c r="E1295" i="5"/>
  <c r="E2062" i="5"/>
  <c r="E1161" i="5"/>
  <c r="E1318" i="5"/>
  <c r="E126" i="5"/>
  <c r="E782" i="5"/>
  <c r="E1024" i="5"/>
  <c r="E1326" i="5"/>
  <c r="E1560" i="5"/>
  <c r="E1788" i="5"/>
  <c r="E1766" i="5"/>
  <c r="E1009" i="5"/>
  <c r="E1583" i="5"/>
  <c r="E263" i="5"/>
  <c r="E982" i="5"/>
  <c r="E1285" i="5"/>
  <c r="E1575" i="5"/>
  <c r="E1088" i="5"/>
  <c r="E1974" i="5"/>
  <c r="E1089" i="5"/>
  <c r="E286" i="5"/>
  <c r="E2271" i="5"/>
  <c r="E312" i="5"/>
  <c r="E784" i="5"/>
  <c r="E1734" i="5"/>
  <c r="E953" i="5"/>
  <c r="E592" i="5"/>
  <c r="E254" i="5"/>
  <c r="E909" i="5"/>
  <c r="E1213" i="5"/>
  <c r="E1565" i="5"/>
  <c r="E2160" i="5"/>
  <c r="E65" i="5"/>
  <c r="E217" i="5"/>
  <c r="E489" i="5"/>
  <c r="E1201" i="5"/>
  <c r="E10" i="5"/>
  <c r="E74" i="5"/>
  <c r="E138" i="5"/>
  <c r="E202" i="5"/>
  <c r="E234" i="5"/>
  <c r="E298" i="5"/>
  <c r="E642" i="5"/>
  <c r="E706" i="5"/>
  <c r="E954" i="5"/>
  <c r="E986" i="5"/>
  <c r="E1058" i="5"/>
  <c r="E1090" i="5"/>
  <c r="E1170" i="5"/>
  <c r="E1202" i="5"/>
  <c r="E1266" i="5"/>
  <c r="E1330" i="5"/>
  <c r="E1746" i="5"/>
  <c r="E1810" i="5"/>
  <c r="E1842" i="5"/>
  <c r="E1906" i="5"/>
  <c r="E1970" i="5"/>
  <c r="E2002" i="5"/>
  <c r="E2066" i="5"/>
  <c r="E2098" i="5"/>
  <c r="E2162" i="5"/>
  <c r="E2226" i="5"/>
  <c r="E2258" i="5"/>
  <c r="E167" i="5"/>
  <c r="E229" i="5"/>
  <c r="E344" i="5"/>
  <c r="E821" i="5"/>
  <c r="E942" i="5"/>
  <c r="E1064" i="5"/>
  <c r="E1246" i="5"/>
  <c r="E1366" i="5"/>
  <c r="E1567" i="5"/>
  <c r="E1902" i="5"/>
  <c r="E51" i="5"/>
  <c r="E115" i="5"/>
  <c r="E147" i="5"/>
  <c r="E211" i="5"/>
  <c r="E243" i="5"/>
  <c r="E1307" i="5"/>
  <c r="E1371" i="5"/>
  <c r="E1435" i="5"/>
  <c r="E1499" i="5"/>
  <c r="E1563" i="5"/>
  <c r="E1627" i="5"/>
  <c r="E1699" i="5"/>
  <c r="E1763" i="5"/>
  <c r="E1899" i="5"/>
  <c r="E2091" i="5"/>
  <c r="E1204" i="5"/>
  <c r="X2119" i="1"/>
  <c r="X2152" i="1"/>
  <c r="X2067" i="1"/>
  <c r="X1989" i="1"/>
  <c r="X2009" i="1"/>
  <c r="X2029" i="1"/>
  <c r="X2105" i="1"/>
  <c r="X782" i="1"/>
  <c r="X1971" i="1"/>
  <c r="X1183" i="1"/>
  <c r="X2003" i="1"/>
  <c r="X1336" i="1"/>
  <c r="X2019" i="1"/>
  <c r="X1441" i="1"/>
  <c r="X1991" i="1"/>
  <c r="X2035" i="1"/>
  <c r="X1427" i="1"/>
  <c r="X2044" i="1"/>
  <c r="X2183" i="1"/>
  <c r="X2216" i="1"/>
  <c r="X2025" i="1"/>
  <c r="X2137" i="1"/>
  <c r="X1979" i="1"/>
  <c r="X2124" i="1"/>
  <c r="X2069" i="1"/>
  <c r="X878" i="1"/>
  <c r="X1495" i="1"/>
  <c r="X1744" i="1"/>
  <c r="X1545" i="1"/>
  <c r="X1308" i="1"/>
  <c r="X1603" i="1"/>
  <c r="X1148" i="1"/>
  <c r="X2247" i="1"/>
  <c r="X2280" i="1"/>
  <c r="X2033" i="1"/>
  <c r="X2161" i="1"/>
  <c r="X1966" i="1"/>
  <c r="X2077" i="1"/>
  <c r="X958" i="1"/>
  <c r="X1599" i="1"/>
  <c r="X833" i="1"/>
  <c r="X1641" i="1"/>
  <c r="X1468" i="1"/>
  <c r="X973" i="1"/>
  <c r="X1960" i="1"/>
  <c r="X800" i="1"/>
  <c r="X2041" i="1"/>
  <c r="X2169" i="1"/>
  <c r="X2062" i="1"/>
  <c r="X2125" i="1"/>
  <c r="X1038" i="1"/>
  <c r="X824" i="1"/>
  <c r="X929" i="1"/>
  <c r="X1857" i="1"/>
  <c r="X2155" i="1"/>
  <c r="X1141" i="1"/>
  <c r="X1984" i="1"/>
  <c r="X1961" i="1"/>
  <c r="X2057" i="1"/>
  <c r="X2201" i="1"/>
  <c r="X2142" i="1"/>
  <c r="X2205" i="1"/>
  <c r="X767" i="1"/>
  <c r="X920" i="1"/>
  <c r="X1033" i="1"/>
  <c r="X1146" i="1"/>
  <c r="X787" i="1"/>
  <c r="X1293" i="1"/>
  <c r="X1992" i="1"/>
  <c r="X1969" i="1"/>
  <c r="X2073" i="1"/>
  <c r="X2265" i="1"/>
  <c r="X2059" i="1"/>
  <c r="X1965" i="1"/>
  <c r="X2285" i="1"/>
  <c r="X847" i="1"/>
  <c r="X1024" i="1"/>
  <c r="X1129" i="1"/>
  <c r="X2196" i="1"/>
  <c r="X955" i="1"/>
  <c r="X1461" i="1"/>
  <c r="X2024" i="1"/>
  <c r="X1977" i="1"/>
  <c r="X2089" i="1"/>
  <c r="X785" i="1"/>
  <c r="X2166" i="1"/>
  <c r="X927" i="1"/>
  <c r="X1120" i="1"/>
  <c r="X1241" i="1"/>
  <c r="X812" i="1"/>
  <c r="X1107" i="1"/>
  <c r="X1613" i="1"/>
  <c r="X2055" i="1"/>
  <c r="X2088" i="1"/>
  <c r="X1993" i="1"/>
  <c r="X2097" i="1"/>
  <c r="X1963" i="1"/>
  <c r="X2099" i="1"/>
  <c r="X1997" i="1"/>
  <c r="X2246" i="1"/>
  <c r="X1023" i="1"/>
  <c r="X1232" i="1"/>
  <c r="X1345" i="1"/>
  <c r="X972" i="1"/>
  <c r="X1275" i="1"/>
  <c r="X577" i="1"/>
  <c r="S750" i="1"/>
  <c r="T750" i="1" s="1"/>
  <c r="X750" i="1"/>
  <c r="S630" i="1"/>
  <c r="T630" i="1" s="1"/>
  <c r="X630" i="1"/>
  <c r="S294" i="1"/>
  <c r="T294" i="1" s="1"/>
  <c r="X294" i="1"/>
  <c r="S1950" i="1"/>
  <c r="T1950" i="1" s="1"/>
  <c r="X1950" i="1"/>
  <c r="S1854" i="1"/>
  <c r="T1854" i="1" s="1"/>
  <c r="X1854" i="1"/>
  <c r="S1742" i="1"/>
  <c r="T1742" i="1" s="1"/>
  <c r="X1742" i="1"/>
  <c r="S1606" i="1"/>
  <c r="T1606" i="1" s="1"/>
  <c r="X1606" i="1"/>
  <c r="S1486" i="1"/>
  <c r="T1486" i="1" s="1"/>
  <c r="X1486" i="1"/>
  <c r="S1342" i="1"/>
  <c r="T1342" i="1" s="1"/>
  <c r="X1342" i="1"/>
  <c r="S1190" i="1"/>
  <c r="T1190" i="1" s="1"/>
  <c r="X1190" i="1"/>
  <c r="S749" i="1"/>
  <c r="T749" i="1" s="1"/>
  <c r="X749" i="1"/>
  <c r="S741" i="1"/>
  <c r="T741" i="1" s="1"/>
  <c r="X741" i="1"/>
  <c r="S733" i="1"/>
  <c r="T733" i="1" s="1"/>
  <c r="X733" i="1"/>
  <c r="S725" i="1"/>
  <c r="T725" i="1" s="1"/>
  <c r="X725" i="1"/>
  <c r="S717" i="1"/>
  <c r="T717" i="1" s="1"/>
  <c r="X717" i="1"/>
  <c r="S709" i="1"/>
  <c r="T709" i="1" s="1"/>
  <c r="X709" i="1"/>
  <c r="S701" i="1"/>
  <c r="T701" i="1" s="1"/>
  <c r="X701" i="1"/>
  <c r="S693" i="1"/>
  <c r="T693" i="1" s="1"/>
  <c r="X693" i="1"/>
  <c r="S685" i="1"/>
  <c r="T685" i="1" s="1"/>
  <c r="X685" i="1"/>
  <c r="S677" i="1"/>
  <c r="T677" i="1" s="1"/>
  <c r="X677" i="1"/>
  <c r="S669" i="1"/>
  <c r="T669" i="1" s="1"/>
  <c r="X669" i="1"/>
  <c r="S661" i="1"/>
  <c r="T661" i="1" s="1"/>
  <c r="X661" i="1"/>
  <c r="S653" i="1"/>
  <c r="T653" i="1" s="1"/>
  <c r="X653" i="1"/>
  <c r="S645" i="1"/>
  <c r="T645" i="1" s="1"/>
  <c r="X645" i="1"/>
  <c r="S637" i="1"/>
  <c r="T637" i="1" s="1"/>
  <c r="X637" i="1"/>
  <c r="S629" i="1"/>
  <c r="T629" i="1" s="1"/>
  <c r="X629" i="1"/>
  <c r="S621" i="1"/>
  <c r="T621" i="1" s="1"/>
  <c r="X621" i="1"/>
  <c r="S613" i="1"/>
  <c r="T613" i="1" s="1"/>
  <c r="X613" i="1"/>
  <c r="S605" i="1"/>
  <c r="T605" i="1" s="1"/>
  <c r="X605" i="1"/>
  <c r="S597" i="1"/>
  <c r="T597" i="1" s="1"/>
  <c r="X597" i="1"/>
  <c r="S589" i="1"/>
  <c r="T589" i="1" s="1"/>
  <c r="X589" i="1"/>
  <c r="S581" i="1"/>
  <c r="T581" i="1" s="1"/>
  <c r="X581" i="1"/>
  <c r="S573" i="1"/>
  <c r="T573" i="1" s="1"/>
  <c r="X573" i="1"/>
  <c r="S565" i="1"/>
  <c r="T565" i="1" s="1"/>
  <c r="X565" i="1"/>
  <c r="S557" i="1"/>
  <c r="T557" i="1" s="1"/>
  <c r="X557" i="1"/>
  <c r="S549" i="1"/>
  <c r="T549" i="1" s="1"/>
  <c r="X549" i="1"/>
  <c r="S541" i="1"/>
  <c r="T541" i="1" s="1"/>
  <c r="X541" i="1"/>
  <c r="S533" i="1"/>
  <c r="T533" i="1" s="1"/>
  <c r="X533" i="1"/>
  <c r="S525" i="1"/>
  <c r="T525" i="1" s="1"/>
  <c r="X525" i="1"/>
  <c r="S517" i="1"/>
  <c r="T517" i="1" s="1"/>
  <c r="X517" i="1"/>
  <c r="S509" i="1"/>
  <c r="T509" i="1" s="1"/>
  <c r="X509" i="1"/>
  <c r="S501" i="1"/>
  <c r="T501" i="1" s="1"/>
  <c r="X501" i="1"/>
  <c r="S493" i="1"/>
  <c r="T493" i="1" s="1"/>
  <c r="X493" i="1"/>
  <c r="S485" i="1"/>
  <c r="T485" i="1" s="1"/>
  <c r="X485" i="1"/>
  <c r="S477" i="1"/>
  <c r="T477" i="1" s="1"/>
  <c r="X477" i="1"/>
  <c r="S469" i="1"/>
  <c r="T469" i="1" s="1"/>
  <c r="X469" i="1"/>
  <c r="S461" i="1"/>
  <c r="T461" i="1" s="1"/>
  <c r="X461" i="1"/>
  <c r="S453" i="1"/>
  <c r="T453" i="1" s="1"/>
  <c r="X453" i="1"/>
  <c r="S445" i="1"/>
  <c r="T445" i="1" s="1"/>
  <c r="X445" i="1"/>
  <c r="S437" i="1"/>
  <c r="T437" i="1" s="1"/>
  <c r="X437" i="1"/>
  <c r="S429" i="1"/>
  <c r="T429" i="1" s="1"/>
  <c r="X429" i="1"/>
  <c r="S421" i="1"/>
  <c r="T421" i="1" s="1"/>
  <c r="X421" i="1"/>
  <c r="S413" i="1"/>
  <c r="T413" i="1" s="1"/>
  <c r="X413" i="1"/>
  <c r="S405" i="1"/>
  <c r="T405" i="1" s="1"/>
  <c r="X405" i="1"/>
  <c r="S397" i="1"/>
  <c r="T397" i="1" s="1"/>
  <c r="X397" i="1"/>
  <c r="S389" i="1"/>
  <c r="T389" i="1" s="1"/>
  <c r="X389" i="1"/>
  <c r="S381" i="1"/>
  <c r="T381" i="1" s="1"/>
  <c r="X381" i="1"/>
  <c r="S373" i="1"/>
  <c r="T373" i="1" s="1"/>
  <c r="X373" i="1"/>
  <c r="S365" i="1"/>
  <c r="T365" i="1" s="1"/>
  <c r="X365" i="1"/>
  <c r="S357" i="1"/>
  <c r="T357" i="1" s="1"/>
  <c r="X357" i="1"/>
  <c r="S349" i="1"/>
  <c r="T349" i="1" s="1"/>
  <c r="X349" i="1"/>
  <c r="S341" i="1"/>
  <c r="T341" i="1" s="1"/>
  <c r="X341" i="1"/>
  <c r="S333" i="1"/>
  <c r="T333" i="1" s="1"/>
  <c r="X333" i="1"/>
  <c r="S325" i="1"/>
  <c r="T325" i="1" s="1"/>
  <c r="X325" i="1"/>
  <c r="S317" i="1"/>
  <c r="T317" i="1" s="1"/>
  <c r="X317" i="1"/>
  <c r="S309" i="1"/>
  <c r="T309" i="1" s="1"/>
  <c r="X309" i="1"/>
  <c r="S301" i="1"/>
  <c r="T301" i="1" s="1"/>
  <c r="X301" i="1"/>
  <c r="S293" i="1"/>
  <c r="T293" i="1" s="1"/>
  <c r="X293" i="1"/>
  <c r="S285" i="1"/>
  <c r="T285" i="1" s="1"/>
  <c r="X285" i="1"/>
  <c r="S277" i="1"/>
  <c r="T277" i="1" s="1"/>
  <c r="X277" i="1"/>
  <c r="S269" i="1"/>
  <c r="T269" i="1" s="1"/>
  <c r="X269" i="1"/>
  <c r="S261" i="1"/>
  <c r="T261" i="1" s="1"/>
  <c r="X261" i="1"/>
  <c r="S253" i="1"/>
  <c r="T253" i="1" s="1"/>
  <c r="X253" i="1"/>
  <c r="S245" i="1"/>
  <c r="T245" i="1" s="1"/>
  <c r="X245" i="1"/>
  <c r="S237" i="1"/>
  <c r="T237" i="1" s="1"/>
  <c r="X237" i="1"/>
  <c r="S229" i="1"/>
  <c r="T229" i="1" s="1"/>
  <c r="X229" i="1"/>
  <c r="S221" i="1"/>
  <c r="T221" i="1" s="1"/>
  <c r="X221" i="1"/>
  <c r="S213" i="1"/>
  <c r="T213" i="1" s="1"/>
  <c r="X213" i="1"/>
  <c r="S205" i="1"/>
  <c r="T205" i="1" s="1"/>
  <c r="X205" i="1"/>
  <c r="S197" i="1"/>
  <c r="T197" i="1" s="1"/>
  <c r="X197" i="1"/>
  <c r="S189" i="1"/>
  <c r="T189" i="1" s="1"/>
  <c r="X189" i="1"/>
  <c r="S181" i="1"/>
  <c r="T181" i="1" s="1"/>
  <c r="X181" i="1"/>
  <c r="S173" i="1"/>
  <c r="T173" i="1" s="1"/>
  <c r="X173" i="1"/>
  <c r="S165" i="1"/>
  <c r="T165" i="1" s="1"/>
  <c r="X165" i="1"/>
  <c r="S157" i="1"/>
  <c r="T157" i="1" s="1"/>
  <c r="X157" i="1"/>
  <c r="S149" i="1"/>
  <c r="T149" i="1" s="1"/>
  <c r="X149" i="1"/>
  <c r="S133" i="1"/>
  <c r="T133" i="1" s="1"/>
  <c r="X133" i="1"/>
  <c r="S125" i="1"/>
  <c r="T125" i="1" s="1"/>
  <c r="X125" i="1"/>
  <c r="S117" i="1"/>
  <c r="T117" i="1" s="1"/>
  <c r="X117" i="1"/>
  <c r="S109" i="1"/>
  <c r="T109" i="1" s="1"/>
  <c r="X109" i="1"/>
  <c r="S101" i="1"/>
  <c r="T101" i="1" s="1"/>
  <c r="X101" i="1"/>
  <c r="S93" i="1"/>
  <c r="T93" i="1" s="1"/>
  <c r="X93" i="1"/>
  <c r="S85" i="1"/>
  <c r="T85" i="1" s="1"/>
  <c r="X85" i="1"/>
  <c r="S77" i="1"/>
  <c r="T77" i="1" s="1"/>
  <c r="X77" i="1"/>
  <c r="S69" i="1"/>
  <c r="T69" i="1" s="1"/>
  <c r="X69" i="1"/>
  <c r="S61" i="1"/>
  <c r="T61" i="1" s="1"/>
  <c r="X61" i="1"/>
  <c r="S53" i="1"/>
  <c r="T53" i="1" s="1"/>
  <c r="X53" i="1"/>
  <c r="S45" i="1"/>
  <c r="T45" i="1" s="1"/>
  <c r="X45" i="1"/>
  <c r="S37" i="1"/>
  <c r="T37" i="1" s="1"/>
  <c r="X37" i="1"/>
  <c r="S29" i="1"/>
  <c r="T29" i="1" s="1"/>
  <c r="X29" i="1"/>
  <c r="S21" i="1"/>
  <c r="T21" i="1" s="1"/>
  <c r="X21" i="1"/>
  <c r="S13" i="1"/>
  <c r="T13" i="1" s="1"/>
  <c r="X13" i="1"/>
  <c r="S1949" i="1"/>
  <c r="T1949" i="1" s="1"/>
  <c r="X1949" i="1"/>
  <c r="S1941" i="1"/>
  <c r="T1941" i="1" s="1"/>
  <c r="X1941" i="1"/>
  <c r="S1933" i="1"/>
  <c r="T1933" i="1" s="1"/>
  <c r="X1933" i="1"/>
  <c r="S1925" i="1"/>
  <c r="T1925" i="1" s="1"/>
  <c r="X1925" i="1"/>
  <c r="S1917" i="1"/>
  <c r="T1917" i="1" s="1"/>
  <c r="X1917" i="1"/>
  <c r="S1909" i="1"/>
  <c r="T1909" i="1" s="1"/>
  <c r="X1909" i="1"/>
  <c r="S1901" i="1"/>
  <c r="T1901" i="1" s="1"/>
  <c r="X1901" i="1"/>
  <c r="S1893" i="1"/>
  <c r="T1893" i="1" s="1"/>
  <c r="X1893" i="1"/>
  <c r="S1885" i="1"/>
  <c r="T1885" i="1" s="1"/>
  <c r="X1885" i="1"/>
  <c r="S1877" i="1"/>
  <c r="T1877" i="1" s="1"/>
  <c r="X1877" i="1"/>
  <c r="S1869" i="1"/>
  <c r="T1869" i="1" s="1"/>
  <c r="X1869" i="1"/>
  <c r="S1861" i="1"/>
  <c r="T1861" i="1" s="1"/>
  <c r="X1861" i="1"/>
  <c r="S1853" i="1"/>
  <c r="T1853" i="1" s="1"/>
  <c r="X1853" i="1"/>
  <c r="S1845" i="1"/>
  <c r="T1845" i="1" s="1"/>
  <c r="X1845" i="1"/>
  <c r="S1837" i="1"/>
  <c r="T1837" i="1" s="1"/>
  <c r="X1837" i="1"/>
  <c r="S1829" i="1"/>
  <c r="T1829" i="1" s="1"/>
  <c r="X1829" i="1"/>
  <c r="S1821" i="1"/>
  <c r="T1821" i="1" s="1"/>
  <c r="X1821" i="1"/>
  <c r="S1813" i="1"/>
  <c r="T1813" i="1" s="1"/>
  <c r="X1813" i="1"/>
  <c r="S1805" i="1"/>
  <c r="T1805" i="1" s="1"/>
  <c r="X1805" i="1"/>
  <c r="S1789" i="1"/>
  <c r="T1789" i="1" s="1"/>
  <c r="X1789" i="1"/>
  <c r="S1781" i="1"/>
  <c r="T1781" i="1" s="1"/>
  <c r="X1781" i="1"/>
  <c r="S1773" i="1"/>
  <c r="T1773" i="1" s="1"/>
  <c r="X1773" i="1"/>
  <c r="S1765" i="1"/>
  <c r="T1765" i="1" s="1"/>
  <c r="X1765" i="1"/>
  <c r="S1757" i="1"/>
  <c r="T1757" i="1" s="1"/>
  <c r="X1757" i="1"/>
  <c r="S1749" i="1"/>
  <c r="T1749" i="1" s="1"/>
  <c r="X1749" i="1"/>
  <c r="S1741" i="1"/>
  <c r="T1741" i="1" s="1"/>
  <c r="X1741" i="1"/>
  <c r="S1733" i="1"/>
  <c r="T1733" i="1" s="1"/>
  <c r="X1733" i="1"/>
  <c r="S1725" i="1"/>
  <c r="T1725" i="1" s="1"/>
  <c r="X1725" i="1"/>
  <c r="S1717" i="1"/>
  <c r="T1717" i="1" s="1"/>
  <c r="X1717" i="1"/>
  <c r="S1709" i="1"/>
  <c r="T1709" i="1" s="1"/>
  <c r="X1709" i="1"/>
  <c r="S1701" i="1"/>
  <c r="T1701" i="1" s="1"/>
  <c r="X1701" i="1"/>
  <c r="S1693" i="1"/>
  <c r="T1693" i="1" s="1"/>
  <c r="X1693" i="1"/>
  <c r="X1994" i="1"/>
  <c r="X1726" i="1"/>
  <c r="X1295" i="1"/>
  <c r="X1242" i="1"/>
  <c r="X414" i="1"/>
  <c r="X146" i="1"/>
  <c r="S726" i="1"/>
  <c r="T726" i="1" s="1"/>
  <c r="X726" i="1"/>
  <c r="S614" i="1"/>
  <c r="T614" i="1" s="1"/>
  <c r="X614" i="1"/>
  <c r="S494" i="1"/>
  <c r="T494" i="1" s="1"/>
  <c r="X494" i="1"/>
  <c r="S382" i="1"/>
  <c r="T382" i="1" s="1"/>
  <c r="X382" i="1"/>
  <c r="S270" i="1"/>
  <c r="T270" i="1" s="1"/>
  <c r="X270" i="1"/>
  <c r="S158" i="1"/>
  <c r="T158" i="1" s="1"/>
  <c r="X158" i="1"/>
  <c r="S54" i="1"/>
  <c r="T54" i="1" s="1"/>
  <c r="X54" i="1"/>
  <c r="S1902" i="1"/>
  <c r="T1902" i="1" s="1"/>
  <c r="X1902" i="1"/>
  <c r="S1798" i="1"/>
  <c r="T1798" i="1" s="1"/>
  <c r="X1798" i="1"/>
  <c r="S1662" i="1"/>
  <c r="T1662" i="1" s="1"/>
  <c r="X1662" i="1"/>
  <c r="S1422" i="1"/>
  <c r="T1422" i="1" s="1"/>
  <c r="X1422" i="1"/>
  <c r="S732" i="1"/>
  <c r="T732" i="1" s="1"/>
  <c r="X732" i="1"/>
  <c r="S708" i="1"/>
  <c r="T708" i="1" s="1"/>
  <c r="X708" i="1"/>
  <c r="S684" i="1"/>
  <c r="T684" i="1" s="1"/>
  <c r="X684" i="1"/>
  <c r="S660" i="1"/>
  <c r="T660" i="1" s="1"/>
  <c r="X660" i="1"/>
  <c r="S644" i="1"/>
  <c r="T644" i="1" s="1"/>
  <c r="X644" i="1"/>
  <c r="S628" i="1"/>
  <c r="T628" i="1" s="1"/>
  <c r="X628" i="1"/>
  <c r="S620" i="1"/>
  <c r="T620" i="1" s="1"/>
  <c r="X620" i="1"/>
  <c r="S612" i="1"/>
  <c r="T612" i="1" s="1"/>
  <c r="X612" i="1"/>
  <c r="S604" i="1"/>
  <c r="T604" i="1" s="1"/>
  <c r="X604" i="1"/>
  <c r="S596" i="1"/>
  <c r="T596" i="1" s="1"/>
  <c r="X596" i="1"/>
  <c r="S588" i="1"/>
  <c r="T588" i="1" s="1"/>
  <c r="X588" i="1"/>
  <c r="S580" i="1"/>
  <c r="T580" i="1" s="1"/>
  <c r="X580" i="1"/>
  <c r="S572" i="1"/>
  <c r="T572" i="1" s="1"/>
  <c r="X572" i="1"/>
  <c r="S564" i="1"/>
  <c r="T564" i="1" s="1"/>
  <c r="X564" i="1"/>
  <c r="S556" i="1"/>
  <c r="T556" i="1" s="1"/>
  <c r="X556" i="1"/>
  <c r="S548" i="1"/>
  <c r="T548" i="1" s="1"/>
  <c r="X548" i="1"/>
  <c r="S540" i="1"/>
  <c r="T540" i="1" s="1"/>
  <c r="X540" i="1"/>
  <c r="S532" i="1"/>
  <c r="T532" i="1" s="1"/>
  <c r="X532" i="1"/>
  <c r="S524" i="1"/>
  <c r="T524" i="1" s="1"/>
  <c r="X524" i="1"/>
  <c r="S516" i="1"/>
  <c r="T516" i="1" s="1"/>
  <c r="X516" i="1"/>
  <c r="S508" i="1"/>
  <c r="T508" i="1" s="1"/>
  <c r="X508" i="1"/>
  <c r="S500" i="1"/>
  <c r="T500" i="1" s="1"/>
  <c r="X500" i="1"/>
  <c r="S492" i="1"/>
  <c r="T492" i="1" s="1"/>
  <c r="X492" i="1"/>
  <c r="S484" i="1"/>
  <c r="T484" i="1" s="1"/>
  <c r="X484" i="1"/>
  <c r="S476" i="1"/>
  <c r="T476" i="1" s="1"/>
  <c r="X476" i="1"/>
  <c r="S468" i="1"/>
  <c r="T468" i="1" s="1"/>
  <c r="X468" i="1"/>
  <c r="S460" i="1"/>
  <c r="T460" i="1" s="1"/>
  <c r="X460" i="1"/>
  <c r="S452" i="1"/>
  <c r="T452" i="1" s="1"/>
  <c r="X452" i="1"/>
  <c r="S444" i="1"/>
  <c r="T444" i="1" s="1"/>
  <c r="X444" i="1"/>
  <c r="S436" i="1"/>
  <c r="T436" i="1" s="1"/>
  <c r="X436" i="1"/>
  <c r="S428" i="1"/>
  <c r="T428" i="1" s="1"/>
  <c r="X428" i="1"/>
  <c r="S420" i="1"/>
  <c r="T420" i="1" s="1"/>
  <c r="X420" i="1"/>
  <c r="S412" i="1"/>
  <c r="T412" i="1" s="1"/>
  <c r="X412" i="1"/>
  <c r="S404" i="1"/>
  <c r="T404" i="1" s="1"/>
  <c r="X404" i="1"/>
  <c r="S396" i="1"/>
  <c r="T396" i="1" s="1"/>
  <c r="X396" i="1"/>
  <c r="S388" i="1"/>
  <c r="T388" i="1" s="1"/>
  <c r="X388" i="1"/>
  <c r="S380" i="1"/>
  <c r="T380" i="1" s="1"/>
  <c r="X380" i="1"/>
  <c r="S372" i="1"/>
  <c r="T372" i="1" s="1"/>
  <c r="X372" i="1"/>
  <c r="S364" i="1"/>
  <c r="T364" i="1" s="1"/>
  <c r="X364" i="1"/>
  <c r="S356" i="1"/>
  <c r="T356" i="1" s="1"/>
  <c r="X356" i="1"/>
  <c r="S348" i="1"/>
  <c r="T348" i="1" s="1"/>
  <c r="X348" i="1"/>
  <c r="S340" i="1"/>
  <c r="T340" i="1" s="1"/>
  <c r="X340" i="1"/>
  <c r="S332" i="1"/>
  <c r="T332" i="1" s="1"/>
  <c r="X332" i="1"/>
  <c r="S316" i="1"/>
  <c r="T316" i="1" s="1"/>
  <c r="X316" i="1"/>
  <c r="S308" i="1"/>
  <c r="T308" i="1" s="1"/>
  <c r="X308" i="1"/>
  <c r="S300" i="1"/>
  <c r="T300" i="1" s="1"/>
  <c r="X300" i="1"/>
  <c r="S292" i="1"/>
  <c r="T292" i="1" s="1"/>
  <c r="X292" i="1"/>
  <c r="S284" i="1"/>
  <c r="T284" i="1" s="1"/>
  <c r="X284" i="1"/>
  <c r="S276" i="1"/>
  <c r="T276" i="1" s="1"/>
  <c r="X276" i="1"/>
  <c r="S268" i="1"/>
  <c r="T268" i="1" s="1"/>
  <c r="X268" i="1"/>
  <c r="S260" i="1"/>
  <c r="T260" i="1" s="1"/>
  <c r="X260" i="1"/>
  <c r="S252" i="1"/>
  <c r="T252" i="1" s="1"/>
  <c r="X252" i="1"/>
  <c r="S244" i="1"/>
  <c r="T244" i="1" s="1"/>
  <c r="X244" i="1"/>
  <c r="S236" i="1"/>
  <c r="T236" i="1" s="1"/>
  <c r="X236" i="1"/>
  <c r="S228" i="1"/>
  <c r="T228" i="1" s="1"/>
  <c r="X228" i="1"/>
  <c r="S220" i="1"/>
  <c r="T220" i="1" s="1"/>
  <c r="X220" i="1"/>
  <c r="S212" i="1"/>
  <c r="T212" i="1" s="1"/>
  <c r="X212" i="1"/>
  <c r="S204" i="1"/>
  <c r="T204" i="1" s="1"/>
  <c r="X204" i="1"/>
  <c r="S196" i="1"/>
  <c r="T196" i="1" s="1"/>
  <c r="X196" i="1"/>
  <c r="S188" i="1"/>
  <c r="T188" i="1" s="1"/>
  <c r="X188" i="1"/>
  <c r="S172" i="1"/>
  <c r="T172" i="1" s="1"/>
  <c r="X172" i="1"/>
  <c r="S164" i="1"/>
  <c r="T164" i="1" s="1"/>
  <c r="X164" i="1"/>
  <c r="S156" i="1"/>
  <c r="T156" i="1" s="1"/>
  <c r="X156" i="1"/>
  <c r="S148" i="1"/>
  <c r="T148" i="1" s="1"/>
  <c r="X148" i="1"/>
  <c r="S140" i="1"/>
  <c r="T140" i="1" s="1"/>
  <c r="X140" i="1"/>
  <c r="S132" i="1"/>
  <c r="T132" i="1" s="1"/>
  <c r="X132" i="1"/>
  <c r="S124" i="1"/>
  <c r="T124" i="1" s="1"/>
  <c r="X124" i="1"/>
  <c r="S116" i="1"/>
  <c r="T116" i="1" s="1"/>
  <c r="X116" i="1"/>
  <c r="S108" i="1"/>
  <c r="T108" i="1" s="1"/>
  <c r="X108" i="1"/>
  <c r="S100" i="1"/>
  <c r="T100" i="1" s="1"/>
  <c r="X100" i="1"/>
  <c r="S92" i="1"/>
  <c r="T92" i="1" s="1"/>
  <c r="X92" i="1"/>
  <c r="S84" i="1"/>
  <c r="T84" i="1" s="1"/>
  <c r="X84" i="1"/>
  <c r="S76" i="1"/>
  <c r="T76" i="1" s="1"/>
  <c r="X76" i="1"/>
  <c r="S68" i="1"/>
  <c r="T68" i="1" s="1"/>
  <c r="X68" i="1"/>
  <c r="S60" i="1"/>
  <c r="T60" i="1" s="1"/>
  <c r="X60" i="1"/>
  <c r="S52" i="1"/>
  <c r="T52" i="1" s="1"/>
  <c r="X52" i="1"/>
  <c r="S44" i="1"/>
  <c r="T44" i="1" s="1"/>
  <c r="X44" i="1"/>
  <c r="S36" i="1"/>
  <c r="T36" i="1" s="1"/>
  <c r="X36" i="1"/>
  <c r="S28" i="1"/>
  <c r="T28" i="1" s="1"/>
  <c r="X28" i="1"/>
  <c r="S20" i="1"/>
  <c r="T20" i="1" s="1"/>
  <c r="X20" i="1"/>
  <c r="S12" i="1"/>
  <c r="T12" i="1" s="1"/>
  <c r="X12" i="1"/>
  <c r="S1948" i="1"/>
  <c r="T1948" i="1" s="1"/>
  <c r="X1948" i="1"/>
  <c r="S1940" i="1"/>
  <c r="T1940" i="1" s="1"/>
  <c r="X1940" i="1"/>
  <c r="S1932" i="1"/>
  <c r="T1932" i="1" s="1"/>
  <c r="X1932" i="1"/>
  <c r="S1924" i="1"/>
  <c r="T1924" i="1" s="1"/>
  <c r="X1924" i="1"/>
  <c r="S1916" i="1"/>
  <c r="T1916" i="1" s="1"/>
  <c r="X1916" i="1"/>
  <c r="S1908" i="1"/>
  <c r="T1908" i="1" s="1"/>
  <c r="X1908" i="1"/>
  <c r="S1900" i="1"/>
  <c r="T1900" i="1" s="1"/>
  <c r="X1900" i="1"/>
  <c r="S1892" i="1"/>
  <c r="T1892" i="1" s="1"/>
  <c r="X1892" i="1"/>
  <c r="S1884" i="1"/>
  <c r="T1884" i="1" s="1"/>
  <c r="X1884" i="1"/>
  <c r="S1876" i="1"/>
  <c r="T1876" i="1" s="1"/>
  <c r="X1876" i="1"/>
  <c r="S1868" i="1"/>
  <c r="T1868" i="1" s="1"/>
  <c r="X1868" i="1"/>
  <c r="S1860" i="1"/>
  <c r="T1860" i="1" s="1"/>
  <c r="X1860" i="1"/>
  <c r="S1852" i="1"/>
  <c r="T1852" i="1" s="1"/>
  <c r="X1852" i="1"/>
  <c r="S1844" i="1"/>
  <c r="T1844" i="1" s="1"/>
  <c r="X1844" i="1"/>
  <c r="S1836" i="1"/>
  <c r="T1836" i="1" s="1"/>
  <c r="X1836" i="1"/>
  <c r="S1828" i="1"/>
  <c r="T1828" i="1" s="1"/>
  <c r="X1828" i="1"/>
  <c r="S1820" i="1"/>
  <c r="T1820" i="1" s="1"/>
  <c r="X1820" i="1"/>
  <c r="S1804" i="1"/>
  <c r="T1804" i="1" s="1"/>
  <c r="X1804" i="1"/>
  <c r="S1796" i="1"/>
  <c r="T1796" i="1" s="1"/>
  <c r="X1796" i="1"/>
  <c r="S1788" i="1"/>
  <c r="T1788" i="1" s="1"/>
  <c r="X1788" i="1"/>
  <c r="S1780" i="1"/>
  <c r="T1780" i="1" s="1"/>
  <c r="X1780" i="1"/>
  <c r="S1772" i="1"/>
  <c r="T1772" i="1" s="1"/>
  <c r="X1772" i="1"/>
  <c r="S1764" i="1"/>
  <c r="T1764" i="1" s="1"/>
  <c r="X1764" i="1"/>
  <c r="S1756" i="1"/>
  <c r="T1756" i="1" s="1"/>
  <c r="X1756" i="1"/>
  <c r="S1748" i="1"/>
  <c r="T1748" i="1" s="1"/>
  <c r="X1748" i="1"/>
  <c r="S1740" i="1"/>
  <c r="T1740" i="1" s="1"/>
  <c r="X1740" i="1"/>
  <c r="S1732" i="1"/>
  <c r="T1732" i="1" s="1"/>
  <c r="X1732" i="1"/>
  <c r="S1724" i="1"/>
  <c r="T1724" i="1" s="1"/>
  <c r="X1724" i="1"/>
  <c r="S1716" i="1"/>
  <c r="T1716" i="1" s="1"/>
  <c r="X1716" i="1"/>
  <c r="S1708" i="1"/>
  <c r="T1708" i="1" s="1"/>
  <c r="X1708" i="1"/>
  <c r="S1700" i="1"/>
  <c r="T1700" i="1" s="1"/>
  <c r="X1700" i="1"/>
  <c r="S1692" i="1"/>
  <c r="T1692" i="1" s="1"/>
  <c r="X1692" i="1"/>
  <c r="S1684" i="1"/>
  <c r="T1684" i="1" s="1"/>
  <c r="X1684" i="1"/>
  <c r="S1676" i="1"/>
  <c r="T1676" i="1" s="1"/>
  <c r="X1676" i="1"/>
  <c r="S1668" i="1"/>
  <c r="T1668" i="1" s="1"/>
  <c r="X1668" i="1"/>
  <c r="S1660" i="1"/>
  <c r="T1660" i="1" s="1"/>
  <c r="X1660" i="1"/>
  <c r="S1652" i="1"/>
  <c r="T1652" i="1" s="1"/>
  <c r="X1652" i="1"/>
  <c r="S1644" i="1"/>
  <c r="T1644" i="1" s="1"/>
  <c r="X1644" i="1"/>
  <c r="S1636" i="1"/>
  <c r="T1636" i="1" s="1"/>
  <c r="X1636" i="1"/>
  <c r="S1620" i="1"/>
  <c r="T1620" i="1" s="1"/>
  <c r="X1620" i="1"/>
  <c r="S1612" i="1"/>
  <c r="T1612" i="1" s="1"/>
  <c r="X1612" i="1"/>
  <c r="S1604" i="1"/>
  <c r="T1604" i="1" s="1"/>
  <c r="X1604" i="1"/>
  <c r="S1596" i="1"/>
  <c r="T1596" i="1" s="1"/>
  <c r="X1596" i="1"/>
  <c r="S1588" i="1"/>
  <c r="T1588" i="1" s="1"/>
  <c r="X1588" i="1"/>
  <c r="S1580" i="1"/>
  <c r="T1580" i="1" s="1"/>
  <c r="X1580" i="1"/>
  <c r="S1572" i="1"/>
  <c r="T1572" i="1" s="1"/>
  <c r="X1572" i="1"/>
  <c r="S1564" i="1"/>
  <c r="T1564" i="1" s="1"/>
  <c r="X1564" i="1"/>
  <c r="S1556" i="1"/>
  <c r="T1556" i="1" s="1"/>
  <c r="X1556" i="1"/>
  <c r="S1548" i="1"/>
  <c r="T1548" i="1" s="1"/>
  <c r="X1548" i="1"/>
  <c r="S1540" i="1"/>
  <c r="T1540" i="1" s="1"/>
  <c r="X1540" i="1"/>
  <c r="S1532" i="1"/>
  <c r="T1532" i="1" s="1"/>
  <c r="X1532" i="1"/>
  <c r="S1524" i="1"/>
  <c r="T1524" i="1" s="1"/>
  <c r="X1524" i="1"/>
  <c r="S1516" i="1"/>
  <c r="T1516" i="1" s="1"/>
  <c r="X1516" i="1"/>
  <c r="S1508" i="1"/>
  <c r="T1508" i="1" s="1"/>
  <c r="X1508" i="1"/>
  <c r="S1500" i="1"/>
  <c r="T1500" i="1" s="1"/>
  <c r="X1500" i="1"/>
  <c r="S1492" i="1"/>
  <c r="T1492" i="1" s="1"/>
  <c r="X1492" i="1"/>
  <c r="S1484" i="1"/>
  <c r="T1484" i="1" s="1"/>
  <c r="X1484" i="1"/>
  <c r="S1476" i="1"/>
  <c r="T1476" i="1" s="1"/>
  <c r="X1476" i="1"/>
  <c r="S1460" i="1"/>
  <c r="T1460" i="1" s="1"/>
  <c r="X1460" i="1"/>
  <c r="S1452" i="1"/>
  <c r="T1452" i="1" s="1"/>
  <c r="X1452" i="1"/>
  <c r="S1444" i="1"/>
  <c r="T1444" i="1" s="1"/>
  <c r="X1444" i="1"/>
  <c r="S1436" i="1"/>
  <c r="T1436" i="1" s="1"/>
  <c r="X1436" i="1"/>
  <c r="S1428" i="1"/>
  <c r="T1428" i="1" s="1"/>
  <c r="X1428" i="1"/>
  <c r="S1420" i="1"/>
  <c r="T1420" i="1" s="1"/>
  <c r="X1420" i="1"/>
  <c r="S1412" i="1"/>
  <c r="T1412" i="1" s="1"/>
  <c r="X1412" i="1"/>
  <c r="S1404" i="1"/>
  <c r="T1404" i="1" s="1"/>
  <c r="X1404" i="1"/>
  <c r="S1396" i="1"/>
  <c r="T1396" i="1" s="1"/>
  <c r="X1396" i="1"/>
  <c r="S1388" i="1"/>
  <c r="T1388" i="1" s="1"/>
  <c r="X1388" i="1"/>
  <c r="S1380" i="1"/>
  <c r="T1380" i="1" s="1"/>
  <c r="X1380" i="1"/>
  <c r="X2058" i="1"/>
  <c r="X1134" i="1"/>
  <c r="X1806" i="1"/>
  <c r="X1399" i="1"/>
  <c r="X1753" i="1"/>
  <c r="X1362" i="1"/>
  <c r="X119" i="1"/>
  <c r="X434" i="1"/>
  <c r="S710" i="1"/>
  <c r="T710" i="1" s="1"/>
  <c r="X710" i="1"/>
  <c r="S678" i="1"/>
  <c r="T678" i="1" s="1"/>
  <c r="X678" i="1"/>
  <c r="S638" i="1"/>
  <c r="T638" i="1" s="1"/>
  <c r="X638" i="1"/>
  <c r="S590" i="1"/>
  <c r="T590" i="1" s="1"/>
  <c r="X590" i="1"/>
  <c r="S550" i="1"/>
  <c r="T550" i="1" s="1"/>
  <c r="X550" i="1"/>
  <c r="S518" i="1"/>
  <c r="T518" i="1" s="1"/>
  <c r="X518" i="1"/>
  <c r="S470" i="1"/>
  <c r="T470" i="1" s="1"/>
  <c r="X470" i="1"/>
  <c r="S430" i="1"/>
  <c r="T430" i="1" s="1"/>
  <c r="X430" i="1"/>
  <c r="S374" i="1"/>
  <c r="T374" i="1" s="1"/>
  <c r="X374" i="1"/>
  <c r="S334" i="1"/>
  <c r="T334" i="1" s="1"/>
  <c r="X334" i="1"/>
  <c r="S302" i="1"/>
  <c r="T302" i="1" s="1"/>
  <c r="X302" i="1"/>
  <c r="S246" i="1"/>
  <c r="T246" i="1" s="1"/>
  <c r="X246" i="1"/>
  <c r="S206" i="1"/>
  <c r="T206" i="1" s="1"/>
  <c r="X206" i="1"/>
  <c r="S166" i="1"/>
  <c r="T166" i="1" s="1"/>
  <c r="X166" i="1"/>
  <c r="S118" i="1"/>
  <c r="T118" i="1" s="1"/>
  <c r="X118" i="1"/>
  <c r="S70" i="1"/>
  <c r="T70" i="1" s="1"/>
  <c r="X70" i="1"/>
  <c r="S14" i="1"/>
  <c r="T14" i="1" s="1"/>
  <c r="X14" i="1"/>
  <c r="S1894" i="1"/>
  <c r="T1894" i="1" s="1"/>
  <c r="X1894" i="1"/>
  <c r="S1766" i="1"/>
  <c r="T1766" i="1" s="1"/>
  <c r="X1766" i="1"/>
  <c r="S1718" i="1"/>
  <c r="T1718" i="1" s="1"/>
  <c r="X1718" i="1"/>
  <c r="S1590" i="1"/>
  <c r="T1590" i="1" s="1"/>
  <c r="X1590" i="1"/>
  <c r="S1558" i="1"/>
  <c r="T1558" i="1" s="1"/>
  <c r="X1558" i="1"/>
  <c r="S1526" i="1"/>
  <c r="T1526" i="1" s="1"/>
  <c r="X1526" i="1"/>
  <c r="S1494" i="1"/>
  <c r="T1494" i="1" s="1"/>
  <c r="X1494" i="1"/>
  <c r="S1438" i="1"/>
  <c r="T1438" i="1" s="1"/>
  <c r="X1438" i="1"/>
  <c r="S1374" i="1"/>
  <c r="T1374" i="1" s="1"/>
  <c r="X1374" i="1"/>
  <c r="S1254" i="1"/>
  <c r="T1254" i="1" s="1"/>
  <c r="X1254" i="1"/>
  <c r="S1222" i="1"/>
  <c r="T1222" i="1" s="1"/>
  <c r="X1222" i="1"/>
  <c r="S1182" i="1"/>
  <c r="T1182" i="1" s="1"/>
  <c r="X1182" i="1"/>
  <c r="S1118" i="1"/>
  <c r="T1118" i="1" s="1"/>
  <c r="X1118" i="1"/>
  <c r="X254" i="1"/>
  <c r="S756" i="1"/>
  <c r="T756" i="1" s="1"/>
  <c r="X756" i="1"/>
  <c r="S748" i="1"/>
  <c r="T748" i="1" s="1"/>
  <c r="X748" i="1"/>
  <c r="S740" i="1"/>
  <c r="T740" i="1" s="1"/>
  <c r="X740" i="1"/>
  <c r="S724" i="1"/>
  <c r="T724" i="1" s="1"/>
  <c r="X724" i="1"/>
  <c r="S716" i="1"/>
  <c r="T716" i="1" s="1"/>
  <c r="X716" i="1"/>
  <c r="S700" i="1"/>
  <c r="T700" i="1" s="1"/>
  <c r="X700" i="1"/>
  <c r="S692" i="1"/>
  <c r="T692" i="1" s="1"/>
  <c r="X692" i="1"/>
  <c r="S676" i="1"/>
  <c r="T676" i="1" s="1"/>
  <c r="X676" i="1"/>
  <c r="S668" i="1"/>
  <c r="T668" i="1" s="1"/>
  <c r="X668" i="1"/>
  <c r="S652" i="1"/>
  <c r="T652" i="1" s="1"/>
  <c r="X652" i="1"/>
  <c r="S636" i="1"/>
  <c r="T636" i="1" s="1"/>
  <c r="X636" i="1"/>
  <c r="S755" i="1"/>
  <c r="T755" i="1" s="1"/>
  <c r="X755" i="1"/>
  <c r="S747" i="1"/>
  <c r="T747" i="1" s="1"/>
  <c r="X747" i="1"/>
  <c r="S739" i="1"/>
  <c r="T739" i="1" s="1"/>
  <c r="X739" i="1"/>
  <c r="S731" i="1"/>
  <c r="T731" i="1" s="1"/>
  <c r="X731" i="1"/>
  <c r="S723" i="1"/>
  <c r="T723" i="1" s="1"/>
  <c r="X723" i="1"/>
  <c r="S715" i="1"/>
  <c r="T715" i="1" s="1"/>
  <c r="X715" i="1"/>
  <c r="S707" i="1"/>
  <c r="T707" i="1" s="1"/>
  <c r="X707" i="1"/>
  <c r="S699" i="1"/>
  <c r="T699" i="1" s="1"/>
  <c r="X699" i="1"/>
  <c r="S691" i="1"/>
  <c r="T691" i="1" s="1"/>
  <c r="X691" i="1"/>
  <c r="S683" i="1"/>
  <c r="T683" i="1" s="1"/>
  <c r="X683" i="1"/>
  <c r="S675" i="1"/>
  <c r="T675" i="1" s="1"/>
  <c r="X675" i="1"/>
  <c r="S667" i="1"/>
  <c r="T667" i="1" s="1"/>
  <c r="X667" i="1"/>
  <c r="S659" i="1"/>
  <c r="T659" i="1" s="1"/>
  <c r="X659" i="1"/>
  <c r="S651" i="1"/>
  <c r="T651" i="1" s="1"/>
  <c r="X651" i="1"/>
  <c r="S643" i="1"/>
  <c r="T643" i="1" s="1"/>
  <c r="X643" i="1"/>
  <c r="S635" i="1"/>
  <c r="T635" i="1" s="1"/>
  <c r="X635" i="1"/>
  <c r="S627" i="1"/>
  <c r="T627" i="1" s="1"/>
  <c r="X627" i="1"/>
  <c r="S619" i="1"/>
  <c r="T619" i="1" s="1"/>
  <c r="X619" i="1"/>
  <c r="S611" i="1"/>
  <c r="T611" i="1" s="1"/>
  <c r="X611" i="1"/>
  <c r="S603" i="1"/>
  <c r="T603" i="1" s="1"/>
  <c r="X603" i="1"/>
  <c r="S595" i="1"/>
  <c r="T595" i="1" s="1"/>
  <c r="X595" i="1"/>
  <c r="S587" i="1"/>
  <c r="T587" i="1" s="1"/>
  <c r="X587" i="1"/>
  <c r="S579" i="1"/>
  <c r="T579" i="1" s="1"/>
  <c r="X579" i="1"/>
  <c r="S571" i="1"/>
  <c r="T571" i="1" s="1"/>
  <c r="X571" i="1"/>
  <c r="S563" i="1"/>
  <c r="T563" i="1" s="1"/>
  <c r="X563" i="1"/>
  <c r="S555" i="1"/>
  <c r="T555" i="1" s="1"/>
  <c r="X555" i="1"/>
  <c r="S547" i="1"/>
  <c r="T547" i="1" s="1"/>
  <c r="X547" i="1"/>
  <c r="S539" i="1"/>
  <c r="T539" i="1" s="1"/>
  <c r="X539" i="1"/>
  <c r="S531" i="1"/>
  <c r="T531" i="1" s="1"/>
  <c r="X531" i="1"/>
  <c r="S523" i="1"/>
  <c r="T523" i="1" s="1"/>
  <c r="X523" i="1"/>
  <c r="S515" i="1"/>
  <c r="T515" i="1" s="1"/>
  <c r="X515" i="1"/>
  <c r="S507" i="1"/>
  <c r="T507" i="1" s="1"/>
  <c r="X507" i="1"/>
  <c r="S499" i="1"/>
  <c r="T499" i="1" s="1"/>
  <c r="X499" i="1"/>
  <c r="S491" i="1"/>
  <c r="T491" i="1" s="1"/>
  <c r="X491" i="1"/>
  <c r="S483" i="1"/>
  <c r="T483" i="1" s="1"/>
  <c r="X483" i="1"/>
  <c r="S475" i="1"/>
  <c r="T475" i="1" s="1"/>
  <c r="X475" i="1"/>
  <c r="S467" i="1"/>
  <c r="T467" i="1" s="1"/>
  <c r="X467" i="1"/>
  <c r="S459" i="1"/>
  <c r="T459" i="1" s="1"/>
  <c r="X459" i="1"/>
  <c r="S451" i="1"/>
  <c r="T451" i="1" s="1"/>
  <c r="X451" i="1"/>
  <c r="S443" i="1"/>
  <c r="T443" i="1" s="1"/>
  <c r="X443" i="1"/>
  <c r="S435" i="1"/>
  <c r="T435" i="1" s="1"/>
  <c r="X435" i="1"/>
  <c r="S427" i="1"/>
  <c r="T427" i="1" s="1"/>
  <c r="X427" i="1"/>
  <c r="S419" i="1"/>
  <c r="T419" i="1" s="1"/>
  <c r="X419" i="1"/>
  <c r="S411" i="1"/>
  <c r="T411" i="1" s="1"/>
  <c r="X411" i="1"/>
  <c r="S403" i="1"/>
  <c r="T403" i="1" s="1"/>
  <c r="X403" i="1"/>
  <c r="S395" i="1"/>
  <c r="T395" i="1" s="1"/>
  <c r="X395" i="1"/>
  <c r="S387" i="1"/>
  <c r="T387" i="1" s="1"/>
  <c r="X387" i="1"/>
  <c r="S371" i="1"/>
  <c r="T371" i="1" s="1"/>
  <c r="X371" i="1"/>
  <c r="S363" i="1"/>
  <c r="T363" i="1" s="1"/>
  <c r="X363" i="1"/>
  <c r="S355" i="1"/>
  <c r="T355" i="1" s="1"/>
  <c r="X355" i="1"/>
  <c r="S347" i="1"/>
  <c r="T347" i="1" s="1"/>
  <c r="X347" i="1"/>
  <c r="S339" i="1"/>
  <c r="T339" i="1" s="1"/>
  <c r="X339" i="1"/>
  <c r="S331" i="1"/>
  <c r="T331" i="1" s="1"/>
  <c r="X331" i="1"/>
  <c r="S323" i="1"/>
  <c r="T323" i="1" s="1"/>
  <c r="X323" i="1"/>
  <c r="S315" i="1"/>
  <c r="T315" i="1" s="1"/>
  <c r="X315" i="1"/>
  <c r="S307" i="1"/>
  <c r="T307" i="1" s="1"/>
  <c r="X307" i="1"/>
  <c r="S299" i="1"/>
  <c r="T299" i="1" s="1"/>
  <c r="X299" i="1"/>
  <c r="S291" i="1"/>
  <c r="T291" i="1" s="1"/>
  <c r="X291" i="1"/>
  <c r="S283" i="1"/>
  <c r="T283" i="1" s="1"/>
  <c r="X283" i="1"/>
  <c r="S275" i="1"/>
  <c r="T275" i="1" s="1"/>
  <c r="X275" i="1"/>
  <c r="S267" i="1"/>
  <c r="T267" i="1" s="1"/>
  <c r="X267" i="1"/>
  <c r="S259" i="1"/>
  <c r="T259" i="1" s="1"/>
  <c r="X259" i="1"/>
  <c r="S251" i="1"/>
  <c r="T251" i="1" s="1"/>
  <c r="X251" i="1"/>
  <c r="S243" i="1"/>
  <c r="T243" i="1" s="1"/>
  <c r="X243" i="1"/>
  <c r="S235" i="1"/>
  <c r="T235" i="1" s="1"/>
  <c r="X235" i="1"/>
  <c r="S227" i="1"/>
  <c r="T227" i="1" s="1"/>
  <c r="X227" i="1"/>
  <c r="S219" i="1"/>
  <c r="T219" i="1" s="1"/>
  <c r="X219" i="1"/>
  <c r="S211" i="1"/>
  <c r="T211" i="1" s="1"/>
  <c r="X211" i="1"/>
  <c r="S203" i="1"/>
  <c r="T203" i="1" s="1"/>
  <c r="X203" i="1"/>
  <c r="S195" i="1"/>
  <c r="T195" i="1" s="1"/>
  <c r="X195" i="1"/>
  <c r="S187" i="1"/>
  <c r="T187" i="1" s="1"/>
  <c r="X187" i="1"/>
  <c r="S179" i="1"/>
  <c r="T179" i="1" s="1"/>
  <c r="X179" i="1"/>
  <c r="S171" i="1"/>
  <c r="T171" i="1" s="1"/>
  <c r="X171" i="1"/>
  <c r="S163" i="1"/>
  <c r="T163" i="1" s="1"/>
  <c r="X163" i="1"/>
  <c r="S155" i="1"/>
  <c r="T155" i="1" s="1"/>
  <c r="X155" i="1"/>
  <c r="S147" i="1"/>
  <c r="T147" i="1" s="1"/>
  <c r="X147" i="1"/>
  <c r="S139" i="1"/>
  <c r="T139" i="1" s="1"/>
  <c r="X139" i="1"/>
  <c r="S131" i="1"/>
  <c r="T131" i="1" s="1"/>
  <c r="X131" i="1"/>
  <c r="S123" i="1"/>
  <c r="T123" i="1" s="1"/>
  <c r="X123" i="1"/>
  <c r="S115" i="1"/>
  <c r="T115" i="1" s="1"/>
  <c r="X115" i="1"/>
  <c r="S107" i="1"/>
  <c r="T107" i="1" s="1"/>
  <c r="X107" i="1"/>
  <c r="S99" i="1"/>
  <c r="T99" i="1" s="1"/>
  <c r="X99" i="1"/>
  <c r="S91" i="1"/>
  <c r="T91" i="1" s="1"/>
  <c r="X91" i="1"/>
  <c r="S83" i="1"/>
  <c r="T83" i="1" s="1"/>
  <c r="X83" i="1"/>
  <c r="S75" i="1"/>
  <c r="T75" i="1" s="1"/>
  <c r="X75" i="1"/>
  <c r="S67" i="1"/>
  <c r="T67" i="1" s="1"/>
  <c r="X67" i="1"/>
  <c r="S59" i="1"/>
  <c r="T59" i="1" s="1"/>
  <c r="X59" i="1"/>
  <c r="S51" i="1"/>
  <c r="T51" i="1" s="1"/>
  <c r="X51" i="1"/>
  <c r="S43" i="1"/>
  <c r="T43" i="1" s="1"/>
  <c r="X43" i="1"/>
  <c r="S35" i="1"/>
  <c r="T35" i="1" s="1"/>
  <c r="X35" i="1"/>
  <c r="S27" i="1"/>
  <c r="T27" i="1" s="1"/>
  <c r="X27" i="1"/>
  <c r="S19" i="1"/>
  <c r="T19" i="1" s="1"/>
  <c r="X19" i="1"/>
  <c r="S11" i="1"/>
  <c r="T11" i="1" s="1"/>
  <c r="X11" i="1"/>
  <c r="S3" i="1"/>
  <c r="S1947" i="1"/>
  <c r="T1947" i="1" s="1"/>
  <c r="X1947" i="1"/>
  <c r="S1939" i="1"/>
  <c r="T1939" i="1" s="1"/>
  <c r="X1939" i="1"/>
  <c r="S1931" i="1"/>
  <c r="T1931" i="1" s="1"/>
  <c r="X1931" i="1"/>
  <c r="S1923" i="1"/>
  <c r="T1923" i="1" s="1"/>
  <c r="X1923" i="1"/>
  <c r="S1907" i="1"/>
  <c r="T1907" i="1" s="1"/>
  <c r="X1907" i="1"/>
  <c r="S1899" i="1"/>
  <c r="T1899" i="1" s="1"/>
  <c r="X1899" i="1"/>
  <c r="X2122" i="1"/>
  <c r="X1214" i="1"/>
  <c r="X1466" i="1"/>
  <c r="X335" i="1"/>
  <c r="X690" i="1"/>
  <c r="S718" i="1"/>
  <c r="T718" i="1" s="1"/>
  <c r="X718" i="1"/>
  <c r="S686" i="1"/>
  <c r="T686" i="1" s="1"/>
  <c r="X686" i="1"/>
  <c r="S646" i="1"/>
  <c r="T646" i="1" s="1"/>
  <c r="X646" i="1"/>
  <c r="S606" i="1"/>
  <c r="T606" i="1" s="1"/>
  <c r="X606" i="1"/>
  <c r="S558" i="1"/>
  <c r="T558" i="1" s="1"/>
  <c r="X558" i="1"/>
  <c r="S510" i="1"/>
  <c r="T510" i="1" s="1"/>
  <c r="X510" i="1"/>
  <c r="S462" i="1"/>
  <c r="T462" i="1" s="1"/>
  <c r="X462" i="1"/>
  <c r="S422" i="1"/>
  <c r="T422" i="1" s="1"/>
  <c r="X422" i="1"/>
  <c r="S358" i="1"/>
  <c r="T358" i="1" s="1"/>
  <c r="X358" i="1"/>
  <c r="S318" i="1"/>
  <c r="T318" i="1" s="1"/>
  <c r="X318" i="1"/>
  <c r="S278" i="1"/>
  <c r="T278" i="1" s="1"/>
  <c r="X278" i="1"/>
  <c r="S214" i="1"/>
  <c r="T214" i="1" s="1"/>
  <c r="X214" i="1"/>
  <c r="S174" i="1"/>
  <c r="T174" i="1" s="1"/>
  <c r="X174" i="1"/>
  <c r="S126" i="1"/>
  <c r="T126" i="1" s="1"/>
  <c r="X126" i="1"/>
  <c r="S78" i="1"/>
  <c r="T78" i="1" s="1"/>
  <c r="X78" i="1"/>
  <c r="S38" i="1"/>
  <c r="T38" i="1" s="1"/>
  <c r="X38" i="1"/>
  <c r="S1942" i="1"/>
  <c r="T1942" i="1" s="1"/>
  <c r="X1942" i="1"/>
  <c r="S1910" i="1"/>
  <c r="T1910" i="1" s="1"/>
  <c r="X1910" i="1"/>
  <c r="S1862" i="1"/>
  <c r="T1862" i="1" s="1"/>
  <c r="X1862" i="1"/>
  <c r="S1822" i="1"/>
  <c r="T1822" i="1" s="1"/>
  <c r="X1822" i="1"/>
  <c r="S1774" i="1"/>
  <c r="T1774" i="1" s="1"/>
  <c r="X1774" i="1"/>
  <c r="S1734" i="1"/>
  <c r="T1734" i="1" s="1"/>
  <c r="X1734" i="1"/>
  <c r="S1694" i="1"/>
  <c r="T1694" i="1" s="1"/>
  <c r="X1694" i="1"/>
  <c r="S1654" i="1"/>
  <c r="T1654" i="1" s="1"/>
  <c r="X1654" i="1"/>
  <c r="S1614" i="1"/>
  <c r="T1614" i="1" s="1"/>
  <c r="X1614" i="1"/>
  <c r="S1566" i="1"/>
  <c r="T1566" i="1" s="1"/>
  <c r="X1566" i="1"/>
  <c r="S1518" i="1"/>
  <c r="T1518" i="1" s="1"/>
  <c r="X1518" i="1"/>
  <c r="S1478" i="1"/>
  <c r="T1478" i="1" s="1"/>
  <c r="X1478" i="1"/>
  <c r="S1398" i="1"/>
  <c r="T1398" i="1" s="1"/>
  <c r="X1398" i="1"/>
  <c r="S1150" i="1"/>
  <c r="T1150" i="1" s="1"/>
  <c r="X1150" i="1"/>
  <c r="S714" i="1"/>
  <c r="T714" i="1" s="1"/>
  <c r="X714" i="1"/>
  <c r="S674" i="1"/>
  <c r="T674" i="1" s="1"/>
  <c r="X674" i="1"/>
  <c r="S626" i="1"/>
  <c r="T626" i="1" s="1"/>
  <c r="X626" i="1"/>
  <c r="S578" i="1"/>
  <c r="T578" i="1" s="1"/>
  <c r="X578" i="1"/>
  <c r="S514" i="1"/>
  <c r="T514" i="1" s="1"/>
  <c r="X514" i="1"/>
  <c r="S386" i="1"/>
  <c r="T386" i="1" s="1"/>
  <c r="X386" i="1"/>
  <c r="S338" i="1"/>
  <c r="T338" i="1" s="1"/>
  <c r="X338" i="1"/>
  <c r="S298" i="1"/>
  <c r="T298" i="1" s="1"/>
  <c r="X298" i="1"/>
  <c r="S266" i="1"/>
  <c r="T266" i="1" s="1"/>
  <c r="X266" i="1"/>
  <c r="S218" i="1"/>
  <c r="T218" i="1" s="1"/>
  <c r="X218" i="1"/>
  <c r="S170" i="1"/>
  <c r="T170" i="1" s="1"/>
  <c r="X170" i="1"/>
  <c r="S122" i="1"/>
  <c r="T122" i="1" s="1"/>
  <c r="X122" i="1"/>
  <c r="S74" i="1"/>
  <c r="T74" i="1" s="1"/>
  <c r="X74" i="1"/>
  <c r="S26" i="1"/>
  <c r="T26" i="1" s="1"/>
  <c r="X26" i="1"/>
  <c r="S1930" i="1"/>
  <c r="T1930" i="1" s="1"/>
  <c r="X1930" i="1"/>
  <c r="S1874" i="1"/>
  <c r="T1874" i="1" s="1"/>
  <c r="X1874" i="1"/>
  <c r="S1818" i="1"/>
  <c r="T1818" i="1" s="1"/>
  <c r="X1818" i="1"/>
  <c r="S1762" i="1"/>
  <c r="T1762" i="1" s="1"/>
  <c r="X1762" i="1"/>
  <c r="S1722" i="1"/>
  <c r="T1722" i="1" s="1"/>
  <c r="X1722" i="1"/>
  <c r="S1674" i="1"/>
  <c r="T1674" i="1" s="1"/>
  <c r="X1674" i="1"/>
  <c r="S1642" i="1"/>
  <c r="T1642" i="1" s="1"/>
  <c r="X1642" i="1"/>
  <c r="S1618" i="1"/>
  <c r="T1618" i="1" s="1"/>
  <c r="X1618" i="1"/>
  <c r="S1586" i="1"/>
  <c r="T1586" i="1" s="1"/>
  <c r="X1586" i="1"/>
  <c r="S1546" i="1"/>
  <c r="T1546" i="1" s="1"/>
  <c r="X1546" i="1"/>
  <c r="S1514" i="1"/>
  <c r="T1514" i="1" s="1"/>
  <c r="X1514" i="1"/>
  <c r="S1482" i="1"/>
  <c r="T1482" i="1" s="1"/>
  <c r="X1482" i="1"/>
  <c r="S1450" i="1"/>
  <c r="T1450" i="1" s="1"/>
  <c r="X1450" i="1"/>
  <c r="S1418" i="1"/>
  <c r="T1418" i="1" s="1"/>
  <c r="X1418" i="1"/>
  <c r="S1402" i="1"/>
  <c r="T1402" i="1" s="1"/>
  <c r="X1402" i="1"/>
  <c r="S1386" i="1"/>
  <c r="T1386" i="1" s="1"/>
  <c r="X1386" i="1"/>
  <c r="S1354" i="1"/>
  <c r="T1354" i="1" s="1"/>
  <c r="X1354" i="1"/>
  <c r="S1330" i="1"/>
  <c r="T1330" i="1" s="1"/>
  <c r="X1330" i="1"/>
  <c r="S1306" i="1"/>
  <c r="T1306" i="1" s="1"/>
  <c r="X1306" i="1"/>
  <c r="S1290" i="1"/>
  <c r="T1290" i="1" s="1"/>
  <c r="X1290" i="1"/>
  <c r="S1274" i="1"/>
  <c r="T1274" i="1" s="1"/>
  <c r="X1274" i="1"/>
  <c r="S1226" i="1"/>
  <c r="T1226" i="1" s="1"/>
  <c r="X1226" i="1"/>
  <c r="S1210" i="1"/>
  <c r="T1210" i="1" s="1"/>
  <c r="X1210" i="1"/>
  <c r="S1186" i="1"/>
  <c r="T1186" i="1" s="1"/>
  <c r="X1186" i="1"/>
  <c r="S1130" i="1"/>
  <c r="T1130" i="1" s="1"/>
  <c r="X1130" i="1"/>
  <c r="S1114" i="1"/>
  <c r="T1114" i="1" s="1"/>
  <c r="X1114" i="1"/>
  <c r="S1098" i="1"/>
  <c r="T1098" i="1" s="1"/>
  <c r="X1098" i="1"/>
  <c r="S1082" i="1"/>
  <c r="T1082" i="1" s="1"/>
  <c r="X1082" i="1"/>
  <c r="S1066" i="1"/>
  <c r="T1066" i="1" s="1"/>
  <c r="X1066" i="1"/>
  <c r="S1034" i="1"/>
  <c r="T1034" i="1" s="1"/>
  <c r="X1034" i="1"/>
  <c r="S1018" i="1"/>
  <c r="T1018" i="1" s="1"/>
  <c r="X1018" i="1"/>
  <c r="S1010" i="1"/>
  <c r="T1010" i="1" s="1"/>
  <c r="X1010" i="1"/>
  <c r="S1002" i="1"/>
  <c r="T1002" i="1" s="1"/>
  <c r="X1002" i="1"/>
  <c r="S978" i="1"/>
  <c r="T978" i="1" s="1"/>
  <c r="X978" i="1"/>
  <c r="S970" i="1"/>
  <c r="T970" i="1" s="1"/>
  <c r="X970" i="1"/>
  <c r="S962" i="1"/>
  <c r="T962" i="1" s="1"/>
  <c r="X962" i="1"/>
  <c r="S954" i="1"/>
  <c r="T954" i="1" s="1"/>
  <c r="X954" i="1"/>
  <c r="S946" i="1"/>
  <c r="T946" i="1" s="1"/>
  <c r="X946" i="1"/>
  <c r="S938" i="1"/>
  <c r="T938" i="1" s="1"/>
  <c r="X938" i="1"/>
  <c r="S922" i="1"/>
  <c r="T922" i="1" s="1"/>
  <c r="X922" i="1"/>
  <c r="S914" i="1"/>
  <c r="T914" i="1" s="1"/>
  <c r="X914" i="1"/>
  <c r="S906" i="1"/>
  <c r="T906" i="1" s="1"/>
  <c r="X906" i="1"/>
  <c r="S898" i="1"/>
  <c r="T898" i="1" s="1"/>
  <c r="X898" i="1"/>
  <c r="S890" i="1"/>
  <c r="T890" i="1" s="1"/>
  <c r="X890" i="1"/>
  <c r="S882" i="1"/>
  <c r="T882" i="1" s="1"/>
  <c r="X882" i="1"/>
  <c r="S874" i="1"/>
  <c r="T874" i="1" s="1"/>
  <c r="X874" i="1"/>
  <c r="S866" i="1"/>
  <c r="T866" i="1" s="1"/>
  <c r="X866" i="1"/>
  <c r="S858" i="1"/>
  <c r="T858" i="1" s="1"/>
  <c r="X858" i="1"/>
  <c r="S850" i="1"/>
  <c r="T850" i="1" s="1"/>
  <c r="X850" i="1"/>
  <c r="S842" i="1"/>
  <c r="T842" i="1" s="1"/>
  <c r="X842" i="1"/>
  <c r="S826" i="1"/>
  <c r="T826" i="1" s="1"/>
  <c r="X826" i="1"/>
  <c r="S818" i="1"/>
  <c r="T818" i="1" s="1"/>
  <c r="X818" i="1"/>
  <c r="S810" i="1"/>
  <c r="T810" i="1" s="1"/>
  <c r="X810" i="1"/>
  <c r="S802" i="1"/>
  <c r="T802" i="1" s="1"/>
  <c r="X802" i="1"/>
  <c r="S794" i="1"/>
  <c r="T794" i="1" s="1"/>
  <c r="X794" i="1"/>
  <c r="S786" i="1"/>
  <c r="T786" i="1" s="1"/>
  <c r="X786" i="1"/>
  <c r="S778" i="1"/>
  <c r="T778" i="1" s="1"/>
  <c r="X778" i="1"/>
  <c r="S770" i="1"/>
  <c r="T770" i="1" s="1"/>
  <c r="X770" i="1"/>
  <c r="S762" i="1"/>
  <c r="T762" i="1" s="1"/>
  <c r="X762" i="1"/>
  <c r="S2298" i="1"/>
  <c r="T2298" i="1" s="1"/>
  <c r="X2298" i="1"/>
  <c r="S2290" i="1"/>
  <c r="T2290" i="1" s="1"/>
  <c r="X2290" i="1"/>
  <c r="S2282" i="1"/>
  <c r="T2282" i="1" s="1"/>
  <c r="X2282" i="1"/>
  <c r="S2266" i="1"/>
  <c r="T2266" i="1" s="1"/>
  <c r="X2266" i="1"/>
  <c r="S2250" i="1"/>
  <c r="T2250" i="1" s="1"/>
  <c r="X2250" i="1"/>
  <c r="S2242" i="1"/>
  <c r="T2242" i="1" s="1"/>
  <c r="X2242" i="1"/>
  <c r="S2234" i="1"/>
  <c r="T2234" i="1" s="1"/>
  <c r="X2234" i="1"/>
  <c r="S2226" i="1"/>
  <c r="T2226" i="1" s="1"/>
  <c r="X2226" i="1"/>
  <c r="S2218" i="1"/>
  <c r="T2218" i="1" s="1"/>
  <c r="X2218" i="1"/>
  <c r="S2210" i="1"/>
  <c r="T2210" i="1" s="1"/>
  <c r="X2210" i="1"/>
  <c r="S2202" i="1"/>
  <c r="T2202" i="1" s="1"/>
  <c r="X2202" i="1"/>
  <c r="S2194" i="1"/>
  <c r="T2194" i="1" s="1"/>
  <c r="X2194" i="1"/>
  <c r="S2178" i="1"/>
  <c r="T2178" i="1" s="1"/>
  <c r="X2178" i="1"/>
  <c r="S2170" i="1"/>
  <c r="T2170" i="1" s="1"/>
  <c r="X2170" i="1"/>
  <c r="S2162" i="1"/>
  <c r="T2162" i="1" s="1"/>
  <c r="X2162" i="1"/>
  <c r="S2154" i="1"/>
  <c r="T2154" i="1" s="1"/>
  <c r="X2154" i="1"/>
  <c r="S2146" i="1"/>
  <c r="T2146" i="1" s="1"/>
  <c r="X2146" i="1"/>
  <c r="S2138" i="1"/>
  <c r="T2138" i="1" s="1"/>
  <c r="X2138" i="1"/>
  <c r="S2130" i="1"/>
  <c r="T2130" i="1" s="1"/>
  <c r="X2130" i="1"/>
  <c r="S2114" i="1"/>
  <c r="T2114" i="1" s="1"/>
  <c r="X2114" i="1"/>
  <c r="S2106" i="1"/>
  <c r="T2106" i="1" s="1"/>
  <c r="X2106" i="1"/>
  <c r="S2098" i="1"/>
  <c r="T2098" i="1" s="1"/>
  <c r="X2098" i="1"/>
  <c r="S2090" i="1"/>
  <c r="T2090" i="1" s="1"/>
  <c r="X2090" i="1"/>
  <c r="S2082" i="1"/>
  <c r="T2082" i="1" s="1"/>
  <c r="X2082" i="1"/>
  <c r="S2074" i="1"/>
  <c r="T2074" i="1" s="1"/>
  <c r="X2074" i="1"/>
  <c r="S2066" i="1"/>
  <c r="T2066" i="1" s="1"/>
  <c r="X2066" i="1"/>
  <c r="S2050" i="1"/>
  <c r="T2050" i="1" s="1"/>
  <c r="X2050" i="1"/>
  <c r="S2042" i="1"/>
  <c r="T2042" i="1" s="1"/>
  <c r="X2042" i="1"/>
  <c r="S2034" i="1"/>
  <c r="T2034" i="1" s="1"/>
  <c r="X2034" i="1"/>
  <c r="S2026" i="1"/>
  <c r="T2026" i="1" s="1"/>
  <c r="X2026" i="1"/>
  <c r="S2018" i="1"/>
  <c r="T2018" i="1" s="1"/>
  <c r="X2018" i="1"/>
  <c r="S2010" i="1"/>
  <c r="T2010" i="1" s="1"/>
  <c r="X2010" i="1"/>
  <c r="S2002" i="1"/>
  <c r="T2002" i="1" s="1"/>
  <c r="X2002" i="1"/>
  <c r="S1986" i="1"/>
  <c r="T1986" i="1" s="1"/>
  <c r="X1986" i="1"/>
  <c r="S1978" i="1"/>
  <c r="T1978" i="1" s="1"/>
  <c r="X1978" i="1"/>
  <c r="S1970" i="1"/>
  <c r="T1970" i="1" s="1"/>
  <c r="X1970" i="1"/>
  <c r="S1962" i="1"/>
  <c r="T1962" i="1" s="1"/>
  <c r="X1962" i="1"/>
  <c r="X2186" i="1"/>
  <c r="X1294" i="1"/>
  <c r="X2274" i="1"/>
  <c r="X1594" i="1"/>
  <c r="X1628" i="1"/>
  <c r="X1812" i="1"/>
  <c r="X16" i="1"/>
  <c r="X1915" i="1"/>
  <c r="S582" i="1"/>
  <c r="T582" i="1" s="1"/>
  <c r="X582" i="1"/>
  <c r="S534" i="1"/>
  <c r="T534" i="1" s="1"/>
  <c r="X534" i="1"/>
  <c r="S478" i="1"/>
  <c r="T478" i="1" s="1"/>
  <c r="X478" i="1"/>
  <c r="S438" i="1"/>
  <c r="T438" i="1" s="1"/>
  <c r="X438" i="1"/>
  <c r="S390" i="1"/>
  <c r="T390" i="1" s="1"/>
  <c r="X390" i="1"/>
  <c r="S350" i="1"/>
  <c r="T350" i="1" s="1"/>
  <c r="X350" i="1"/>
  <c r="S310" i="1"/>
  <c r="T310" i="1" s="1"/>
  <c r="X310" i="1"/>
  <c r="S262" i="1"/>
  <c r="T262" i="1" s="1"/>
  <c r="X262" i="1"/>
  <c r="S222" i="1"/>
  <c r="T222" i="1" s="1"/>
  <c r="X222" i="1"/>
  <c r="S182" i="1"/>
  <c r="T182" i="1" s="1"/>
  <c r="X182" i="1"/>
  <c r="S134" i="1"/>
  <c r="T134" i="1" s="1"/>
  <c r="X134" i="1"/>
  <c r="S86" i="1"/>
  <c r="T86" i="1" s="1"/>
  <c r="X86" i="1"/>
  <c r="S30" i="1"/>
  <c r="T30" i="1" s="1"/>
  <c r="X30" i="1"/>
  <c r="S1934" i="1"/>
  <c r="T1934" i="1" s="1"/>
  <c r="X1934" i="1"/>
  <c r="S1886" i="1"/>
  <c r="T1886" i="1" s="1"/>
  <c r="X1886" i="1"/>
  <c r="S1846" i="1"/>
  <c r="T1846" i="1" s="1"/>
  <c r="X1846" i="1"/>
  <c r="S1830" i="1"/>
  <c r="T1830" i="1" s="1"/>
  <c r="X1830" i="1"/>
  <c r="S1782" i="1"/>
  <c r="T1782" i="1" s="1"/>
  <c r="X1782" i="1"/>
  <c r="S1750" i="1"/>
  <c r="T1750" i="1" s="1"/>
  <c r="X1750" i="1"/>
  <c r="S1702" i="1"/>
  <c r="T1702" i="1" s="1"/>
  <c r="X1702" i="1"/>
  <c r="S1670" i="1"/>
  <c r="T1670" i="1" s="1"/>
  <c r="X1670" i="1"/>
  <c r="S1638" i="1"/>
  <c r="T1638" i="1" s="1"/>
  <c r="X1638" i="1"/>
  <c r="S1598" i="1"/>
  <c r="T1598" i="1" s="1"/>
  <c r="X1598" i="1"/>
  <c r="S1574" i="1"/>
  <c r="T1574" i="1" s="1"/>
  <c r="X1574" i="1"/>
  <c r="S1534" i="1"/>
  <c r="T1534" i="1" s="1"/>
  <c r="X1534" i="1"/>
  <c r="S1502" i="1"/>
  <c r="T1502" i="1" s="1"/>
  <c r="X1502" i="1"/>
  <c r="S1454" i="1"/>
  <c r="T1454" i="1" s="1"/>
  <c r="X1454" i="1"/>
  <c r="S1430" i="1"/>
  <c r="T1430" i="1" s="1"/>
  <c r="X1430" i="1"/>
  <c r="S1406" i="1"/>
  <c r="T1406" i="1" s="1"/>
  <c r="X1406" i="1"/>
  <c r="S1366" i="1"/>
  <c r="T1366" i="1" s="1"/>
  <c r="X1366" i="1"/>
  <c r="S1334" i="1"/>
  <c r="T1334" i="1" s="1"/>
  <c r="X1334" i="1"/>
  <c r="S1326" i="1"/>
  <c r="T1326" i="1" s="1"/>
  <c r="X1326" i="1"/>
  <c r="S1302" i="1"/>
  <c r="T1302" i="1" s="1"/>
  <c r="X1302" i="1"/>
  <c r="S1270" i="1"/>
  <c r="T1270" i="1" s="1"/>
  <c r="X1270" i="1"/>
  <c r="S1246" i="1"/>
  <c r="T1246" i="1" s="1"/>
  <c r="X1246" i="1"/>
  <c r="S1230" i="1"/>
  <c r="T1230" i="1" s="1"/>
  <c r="X1230" i="1"/>
  <c r="S1206" i="1"/>
  <c r="T1206" i="1" s="1"/>
  <c r="X1206" i="1"/>
  <c r="S1174" i="1"/>
  <c r="T1174" i="1" s="1"/>
  <c r="X1174" i="1"/>
  <c r="S1158" i="1"/>
  <c r="T1158" i="1" s="1"/>
  <c r="X1158" i="1"/>
  <c r="S1126" i="1"/>
  <c r="T1126" i="1" s="1"/>
  <c r="X1126" i="1"/>
  <c r="S754" i="1"/>
  <c r="T754" i="1" s="1"/>
  <c r="X754" i="1"/>
  <c r="S658" i="1"/>
  <c r="T658" i="1" s="1"/>
  <c r="X658" i="1"/>
  <c r="S634" i="1"/>
  <c r="T634" i="1" s="1"/>
  <c r="X634" i="1"/>
  <c r="S602" i="1"/>
  <c r="T602" i="1" s="1"/>
  <c r="X602" i="1"/>
  <c r="S562" i="1"/>
  <c r="T562" i="1" s="1"/>
  <c r="X562" i="1"/>
  <c r="S530" i="1"/>
  <c r="T530" i="1" s="1"/>
  <c r="X530" i="1"/>
  <c r="S498" i="1"/>
  <c r="T498" i="1" s="1"/>
  <c r="X498" i="1"/>
  <c r="S474" i="1"/>
  <c r="T474" i="1" s="1"/>
  <c r="X474" i="1"/>
  <c r="S450" i="1"/>
  <c r="T450" i="1" s="1"/>
  <c r="X450" i="1"/>
  <c r="S410" i="1"/>
  <c r="T410" i="1" s="1"/>
  <c r="X410" i="1"/>
  <c r="S378" i="1"/>
  <c r="T378" i="1" s="1"/>
  <c r="X378" i="1"/>
  <c r="S354" i="1"/>
  <c r="T354" i="1" s="1"/>
  <c r="X354" i="1"/>
  <c r="S322" i="1"/>
  <c r="T322" i="1" s="1"/>
  <c r="X322" i="1"/>
  <c r="S282" i="1"/>
  <c r="T282" i="1" s="1"/>
  <c r="X282" i="1"/>
  <c r="S242" i="1"/>
  <c r="T242" i="1" s="1"/>
  <c r="X242" i="1"/>
  <c r="S210" i="1"/>
  <c r="T210" i="1" s="1"/>
  <c r="X210" i="1"/>
  <c r="S114" i="1"/>
  <c r="T114" i="1" s="1"/>
  <c r="X114" i="1"/>
  <c r="S90" i="1"/>
  <c r="T90" i="1" s="1"/>
  <c r="X90" i="1"/>
  <c r="S58" i="1"/>
  <c r="T58" i="1" s="1"/>
  <c r="X58" i="1"/>
  <c r="S34" i="1"/>
  <c r="T34" i="1" s="1"/>
  <c r="X34" i="1"/>
  <c r="S10" i="1"/>
  <c r="T10" i="1" s="1"/>
  <c r="X10" i="1"/>
  <c r="S1938" i="1"/>
  <c r="T1938" i="1" s="1"/>
  <c r="X1938" i="1"/>
  <c r="S1906" i="1"/>
  <c r="T1906" i="1" s="1"/>
  <c r="X1906" i="1"/>
  <c r="S1882" i="1"/>
  <c r="T1882" i="1" s="1"/>
  <c r="X1882" i="1"/>
  <c r="S1850" i="1"/>
  <c r="T1850" i="1" s="1"/>
  <c r="X1850" i="1"/>
  <c r="S1826" i="1"/>
  <c r="T1826" i="1" s="1"/>
  <c r="X1826" i="1"/>
  <c r="S1794" i="1"/>
  <c r="T1794" i="1" s="1"/>
  <c r="X1794" i="1"/>
  <c r="S1778" i="1"/>
  <c r="T1778" i="1" s="1"/>
  <c r="X1778" i="1"/>
  <c r="S1754" i="1"/>
  <c r="T1754" i="1" s="1"/>
  <c r="X1754" i="1"/>
  <c r="S1738" i="1"/>
  <c r="T1738" i="1" s="1"/>
  <c r="X1738" i="1"/>
  <c r="S1706" i="1"/>
  <c r="T1706" i="1" s="1"/>
  <c r="X1706" i="1"/>
  <c r="S1682" i="1"/>
  <c r="T1682" i="1" s="1"/>
  <c r="X1682" i="1"/>
  <c r="S1666" i="1"/>
  <c r="T1666" i="1" s="1"/>
  <c r="X1666" i="1"/>
  <c r="S1634" i="1"/>
  <c r="T1634" i="1" s="1"/>
  <c r="X1634" i="1"/>
  <c r="S1610" i="1"/>
  <c r="T1610" i="1" s="1"/>
  <c r="X1610" i="1"/>
  <c r="S1570" i="1"/>
  <c r="T1570" i="1" s="1"/>
  <c r="X1570" i="1"/>
  <c r="S1538" i="1"/>
  <c r="T1538" i="1" s="1"/>
  <c r="X1538" i="1"/>
  <c r="S1506" i="1"/>
  <c r="T1506" i="1" s="1"/>
  <c r="X1506" i="1"/>
  <c r="S1490" i="1"/>
  <c r="T1490" i="1" s="1"/>
  <c r="X1490" i="1"/>
  <c r="S1458" i="1"/>
  <c r="T1458" i="1" s="1"/>
  <c r="X1458" i="1"/>
  <c r="S1442" i="1"/>
  <c r="T1442" i="1" s="1"/>
  <c r="X1442" i="1"/>
  <c r="S1426" i="1"/>
  <c r="T1426" i="1" s="1"/>
  <c r="X1426" i="1"/>
  <c r="S1410" i="1"/>
  <c r="T1410" i="1" s="1"/>
  <c r="X1410" i="1"/>
  <c r="S1394" i="1"/>
  <c r="T1394" i="1" s="1"/>
  <c r="X1394" i="1"/>
  <c r="S1378" i="1"/>
  <c r="T1378" i="1" s="1"/>
  <c r="X1378" i="1"/>
  <c r="S1346" i="1"/>
  <c r="T1346" i="1" s="1"/>
  <c r="X1346" i="1"/>
  <c r="S1338" i="1"/>
  <c r="T1338" i="1" s="1"/>
  <c r="X1338" i="1"/>
  <c r="S1322" i="1"/>
  <c r="T1322" i="1" s="1"/>
  <c r="X1322" i="1"/>
  <c r="S1314" i="1"/>
  <c r="T1314" i="1" s="1"/>
  <c r="X1314" i="1"/>
  <c r="S1298" i="1"/>
  <c r="T1298" i="1" s="1"/>
  <c r="X1298" i="1"/>
  <c r="S1282" i="1"/>
  <c r="T1282" i="1" s="1"/>
  <c r="X1282" i="1"/>
  <c r="S1266" i="1"/>
  <c r="T1266" i="1" s="1"/>
  <c r="X1266" i="1"/>
  <c r="S1258" i="1"/>
  <c r="T1258" i="1" s="1"/>
  <c r="X1258" i="1"/>
  <c r="S1250" i="1"/>
  <c r="T1250" i="1" s="1"/>
  <c r="X1250" i="1"/>
  <c r="S1234" i="1"/>
  <c r="T1234" i="1" s="1"/>
  <c r="X1234" i="1"/>
  <c r="S1218" i="1"/>
  <c r="T1218" i="1" s="1"/>
  <c r="X1218" i="1"/>
  <c r="S1202" i="1"/>
  <c r="T1202" i="1" s="1"/>
  <c r="X1202" i="1"/>
  <c r="S1194" i="1"/>
  <c r="T1194" i="1" s="1"/>
  <c r="X1194" i="1"/>
  <c r="S1178" i="1"/>
  <c r="T1178" i="1" s="1"/>
  <c r="X1178" i="1"/>
  <c r="S1170" i="1"/>
  <c r="T1170" i="1" s="1"/>
  <c r="X1170" i="1"/>
  <c r="S1162" i="1"/>
  <c r="T1162" i="1" s="1"/>
  <c r="X1162" i="1"/>
  <c r="S1154" i="1"/>
  <c r="T1154" i="1" s="1"/>
  <c r="X1154" i="1"/>
  <c r="S1138" i="1"/>
  <c r="T1138" i="1" s="1"/>
  <c r="X1138" i="1"/>
  <c r="S1122" i="1"/>
  <c r="T1122" i="1" s="1"/>
  <c r="X1122" i="1"/>
  <c r="S1106" i="1"/>
  <c r="T1106" i="1" s="1"/>
  <c r="X1106" i="1"/>
  <c r="S1090" i="1"/>
  <c r="T1090" i="1" s="1"/>
  <c r="X1090" i="1"/>
  <c r="S1074" i="1"/>
  <c r="T1074" i="1" s="1"/>
  <c r="X1074" i="1"/>
  <c r="S1058" i="1"/>
  <c r="T1058" i="1" s="1"/>
  <c r="X1058" i="1"/>
  <c r="S1050" i="1"/>
  <c r="T1050" i="1" s="1"/>
  <c r="X1050" i="1"/>
  <c r="S1026" i="1"/>
  <c r="T1026" i="1" s="1"/>
  <c r="X1026" i="1"/>
  <c r="S2258" i="1"/>
  <c r="T2258" i="1" s="1"/>
  <c r="X2258" i="1"/>
  <c r="S753" i="1"/>
  <c r="T753" i="1" s="1"/>
  <c r="X753" i="1"/>
  <c r="S745" i="1"/>
  <c r="T745" i="1" s="1"/>
  <c r="X745" i="1"/>
  <c r="S737" i="1"/>
  <c r="T737" i="1" s="1"/>
  <c r="X737" i="1"/>
  <c r="S729" i="1"/>
  <c r="T729" i="1" s="1"/>
  <c r="X729" i="1"/>
  <c r="S721" i="1"/>
  <c r="T721" i="1" s="1"/>
  <c r="X721" i="1"/>
  <c r="S713" i="1"/>
  <c r="T713" i="1" s="1"/>
  <c r="X713" i="1"/>
  <c r="S705" i="1"/>
  <c r="T705" i="1" s="1"/>
  <c r="X705" i="1"/>
  <c r="S697" i="1"/>
  <c r="T697" i="1" s="1"/>
  <c r="X697" i="1"/>
  <c r="S689" i="1"/>
  <c r="T689" i="1" s="1"/>
  <c r="X689" i="1"/>
  <c r="S681" i="1"/>
  <c r="T681" i="1" s="1"/>
  <c r="X681" i="1"/>
  <c r="S673" i="1"/>
  <c r="T673" i="1" s="1"/>
  <c r="X673" i="1"/>
  <c r="S665" i="1"/>
  <c r="T665" i="1" s="1"/>
  <c r="X665" i="1"/>
  <c r="S657" i="1"/>
  <c r="T657" i="1" s="1"/>
  <c r="X657" i="1"/>
  <c r="S649" i="1"/>
  <c r="T649" i="1" s="1"/>
  <c r="X649" i="1"/>
  <c r="S641" i="1"/>
  <c r="T641" i="1" s="1"/>
  <c r="X641" i="1"/>
  <c r="S633" i="1"/>
  <c r="T633" i="1" s="1"/>
  <c r="X633" i="1"/>
  <c r="S625" i="1"/>
  <c r="T625" i="1" s="1"/>
  <c r="X625" i="1"/>
  <c r="S617" i="1"/>
  <c r="T617" i="1" s="1"/>
  <c r="X617" i="1"/>
  <c r="S609" i="1"/>
  <c r="T609" i="1" s="1"/>
  <c r="X609" i="1"/>
  <c r="S601" i="1"/>
  <c r="T601" i="1" s="1"/>
  <c r="X601" i="1"/>
  <c r="S593" i="1"/>
  <c r="T593" i="1" s="1"/>
  <c r="X593" i="1"/>
  <c r="S585" i="1"/>
  <c r="T585" i="1" s="1"/>
  <c r="X585" i="1"/>
  <c r="S569" i="1"/>
  <c r="T569" i="1" s="1"/>
  <c r="X569" i="1"/>
  <c r="S561" i="1"/>
  <c r="T561" i="1" s="1"/>
  <c r="X561" i="1"/>
  <c r="S553" i="1"/>
  <c r="T553" i="1" s="1"/>
  <c r="X553" i="1"/>
  <c r="S545" i="1"/>
  <c r="T545" i="1" s="1"/>
  <c r="X545" i="1"/>
  <c r="S537" i="1"/>
  <c r="T537" i="1" s="1"/>
  <c r="X537" i="1"/>
  <c r="S529" i="1"/>
  <c r="T529" i="1" s="1"/>
  <c r="X529" i="1"/>
  <c r="S521" i="1"/>
  <c r="T521" i="1" s="1"/>
  <c r="X521" i="1"/>
  <c r="S513" i="1"/>
  <c r="T513" i="1" s="1"/>
  <c r="X513" i="1"/>
  <c r="S505" i="1"/>
  <c r="T505" i="1" s="1"/>
  <c r="X505" i="1"/>
  <c r="S497" i="1"/>
  <c r="T497" i="1" s="1"/>
  <c r="X497" i="1"/>
  <c r="S489" i="1"/>
  <c r="T489" i="1" s="1"/>
  <c r="X489" i="1"/>
  <c r="S481" i="1"/>
  <c r="T481" i="1" s="1"/>
  <c r="X481" i="1"/>
  <c r="S473" i="1"/>
  <c r="T473" i="1" s="1"/>
  <c r="X473" i="1"/>
  <c r="S465" i="1"/>
  <c r="T465" i="1" s="1"/>
  <c r="X465" i="1"/>
  <c r="S457" i="1"/>
  <c r="T457" i="1" s="1"/>
  <c r="X457" i="1"/>
  <c r="S449" i="1"/>
  <c r="T449" i="1" s="1"/>
  <c r="X449" i="1"/>
  <c r="S441" i="1"/>
  <c r="T441" i="1" s="1"/>
  <c r="X441" i="1"/>
  <c r="S433" i="1"/>
  <c r="T433" i="1" s="1"/>
  <c r="X433" i="1"/>
  <c r="S425" i="1"/>
  <c r="T425" i="1" s="1"/>
  <c r="X425" i="1"/>
  <c r="S417" i="1"/>
  <c r="T417" i="1" s="1"/>
  <c r="X417" i="1"/>
  <c r="S409" i="1"/>
  <c r="T409" i="1" s="1"/>
  <c r="X409" i="1"/>
  <c r="S401" i="1"/>
  <c r="T401" i="1" s="1"/>
  <c r="X401" i="1"/>
  <c r="S393" i="1"/>
  <c r="T393" i="1" s="1"/>
  <c r="X393" i="1"/>
  <c r="S385" i="1"/>
  <c r="T385" i="1" s="1"/>
  <c r="X385" i="1"/>
  <c r="S377" i="1"/>
  <c r="T377" i="1" s="1"/>
  <c r="X377" i="1"/>
  <c r="S369" i="1"/>
  <c r="T369" i="1" s="1"/>
  <c r="X369" i="1"/>
  <c r="S361" i="1"/>
  <c r="T361" i="1" s="1"/>
  <c r="X361" i="1"/>
  <c r="S353" i="1"/>
  <c r="T353" i="1" s="1"/>
  <c r="X353" i="1"/>
  <c r="S345" i="1"/>
  <c r="T345" i="1" s="1"/>
  <c r="X345" i="1"/>
  <c r="S337" i="1"/>
  <c r="T337" i="1" s="1"/>
  <c r="X337" i="1"/>
  <c r="S329" i="1"/>
  <c r="T329" i="1" s="1"/>
  <c r="X329" i="1"/>
  <c r="S321" i="1"/>
  <c r="T321" i="1" s="1"/>
  <c r="X321" i="1"/>
  <c r="S305" i="1"/>
  <c r="T305" i="1" s="1"/>
  <c r="X305" i="1"/>
  <c r="S297" i="1"/>
  <c r="T297" i="1" s="1"/>
  <c r="X297" i="1"/>
  <c r="S289" i="1"/>
  <c r="T289" i="1" s="1"/>
  <c r="X289" i="1"/>
  <c r="S281" i="1"/>
  <c r="T281" i="1" s="1"/>
  <c r="X281" i="1"/>
  <c r="S273" i="1"/>
  <c r="T273" i="1" s="1"/>
  <c r="X273" i="1"/>
  <c r="S265" i="1"/>
  <c r="T265" i="1" s="1"/>
  <c r="X265" i="1"/>
  <c r="S257" i="1"/>
  <c r="T257" i="1" s="1"/>
  <c r="X257" i="1"/>
  <c r="S249" i="1"/>
  <c r="T249" i="1" s="1"/>
  <c r="X249" i="1"/>
  <c r="S241" i="1"/>
  <c r="T241" i="1" s="1"/>
  <c r="X241" i="1"/>
  <c r="S233" i="1"/>
  <c r="T233" i="1" s="1"/>
  <c r="X233" i="1"/>
  <c r="S225" i="1"/>
  <c r="T225" i="1" s="1"/>
  <c r="X225" i="1"/>
  <c r="S217" i="1"/>
  <c r="T217" i="1" s="1"/>
  <c r="X217" i="1"/>
  <c r="S209" i="1"/>
  <c r="T209" i="1" s="1"/>
  <c r="X209" i="1"/>
  <c r="S201" i="1"/>
  <c r="T201" i="1" s="1"/>
  <c r="X201" i="1"/>
  <c r="S193" i="1"/>
  <c r="T193" i="1" s="1"/>
  <c r="X193" i="1"/>
  <c r="S185" i="1"/>
  <c r="T185" i="1" s="1"/>
  <c r="X185" i="1"/>
  <c r="S177" i="1"/>
  <c r="T177" i="1" s="1"/>
  <c r="X177" i="1"/>
  <c r="S169" i="1"/>
  <c r="T169" i="1" s="1"/>
  <c r="X169" i="1"/>
  <c r="S161" i="1"/>
  <c r="T161" i="1" s="1"/>
  <c r="X161" i="1"/>
  <c r="S153" i="1"/>
  <c r="T153" i="1" s="1"/>
  <c r="X153" i="1"/>
  <c r="S145" i="1"/>
  <c r="T145" i="1" s="1"/>
  <c r="X145" i="1"/>
  <c r="S137" i="1"/>
  <c r="T137" i="1" s="1"/>
  <c r="X137" i="1"/>
  <c r="S129" i="1"/>
  <c r="T129" i="1" s="1"/>
  <c r="X129" i="1"/>
  <c r="S121" i="1"/>
  <c r="T121" i="1" s="1"/>
  <c r="X121" i="1"/>
  <c r="S113" i="1"/>
  <c r="T113" i="1" s="1"/>
  <c r="X113" i="1"/>
  <c r="S105" i="1"/>
  <c r="T105" i="1" s="1"/>
  <c r="X105" i="1"/>
  <c r="S97" i="1"/>
  <c r="T97" i="1" s="1"/>
  <c r="X97" i="1"/>
  <c r="S89" i="1"/>
  <c r="T89" i="1" s="1"/>
  <c r="X89" i="1"/>
  <c r="S81" i="1"/>
  <c r="T81" i="1" s="1"/>
  <c r="X81" i="1"/>
  <c r="S73" i="1"/>
  <c r="T73" i="1" s="1"/>
  <c r="X73" i="1"/>
  <c r="S65" i="1"/>
  <c r="T65" i="1" s="1"/>
  <c r="X65" i="1"/>
  <c r="S57" i="1"/>
  <c r="T57" i="1" s="1"/>
  <c r="X57" i="1"/>
  <c r="S49" i="1"/>
  <c r="T49" i="1" s="1"/>
  <c r="X49" i="1"/>
  <c r="S41" i="1"/>
  <c r="T41" i="1" s="1"/>
  <c r="X41" i="1"/>
  <c r="S33" i="1"/>
  <c r="T33" i="1" s="1"/>
  <c r="X33" i="1"/>
  <c r="S25" i="1"/>
  <c r="T25" i="1" s="1"/>
  <c r="X25" i="1"/>
  <c r="S17" i="1"/>
  <c r="T17" i="1" s="1"/>
  <c r="X17" i="1"/>
  <c r="S9" i="1"/>
  <c r="T9" i="1" s="1"/>
  <c r="X9" i="1"/>
  <c r="S1945" i="1"/>
  <c r="T1945" i="1" s="1"/>
  <c r="X1945" i="1"/>
  <c r="S1937" i="1"/>
  <c r="T1937" i="1" s="1"/>
  <c r="X1937" i="1"/>
  <c r="S1929" i="1"/>
  <c r="T1929" i="1" s="1"/>
  <c r="X1929" i="1"/>
  <c r="S1921" i="1"/>
  <c r="T1921" i="1" s="1"/>
  <c r="X1921" i="1"/>
  <c r="S1913" i="1"/>
  <c r="T1913" i="1" s="1"/>
  <c r="X1913" i="1"/>
  <c r="S1905" i="1"/>
  <c r="T1905" i="1" s="1"/>
  <c r="X1905" i="1"/>
  <c r="S1897" i="1"/>
  <c r="T1897" i="1" s="1"/>
  <c r="X1897" i="1"/>
  <c r="S1889" i="1"/>
  <c r="T1889" i="1" s="1"/>
  <c r="X1889" i="1"/>
  <c r="S1881" i="1"/>
  <c r="T1881" i="1" s="1"/>
  <c r="X1881" i="1"/>
  <c r="S1873" i="1"/>
  <c r="T1873" i="1" s="1"/>
  <c r="X1873" i="1"/>
  <c r="S1865" i="1"/>
  <c r="T1865" i="1" s="1"/>
  <c r="X1865" i="1"/>
  <c r="S1849" i="1"/>
  <c r="T1849" i="1" s="1"/>
  <c r="X1849" i="1"/>
  <c r="S1841" i="1"/>
  <c r="T1841" i="1" s="1"/>
  <c r="X1841" i="1"/>
  <c r="S1833" i="1"/>
  <c r="T1833" i="1" s="1"/>
  <c r="X1833" i="1"/>
  <c r="S1825" i="1"/>
  <c r="T1825" i="1" s="1"/>
  <c r="X1825" i="1"/>
  <c r="S1817" i="1"/>
  <c r="T1817" i="1" s="1"/>
  <c r="X1817" i="1"/>
  <c r="S1809" i="1"/>
  <c r="T1809" i="1" s="1"/>
  <c r="X1809" i="1"/>
  <c r="S1801" i="1"/>
  <c r="T1801" i="1" s="1"/>
  <c r="X1801" i="1"/>
  <c r="S1793" i="1"/>
  <c r="T1793" i="1" s="1"/>
  <c r="X1793" i="1"/>
  <c r="S1785" i="1"/>
  <c r="T1785" i="1" s="1"/>
  <c r="X1785" i="1"/>
  <c r="S1777" i="1"/>
  <c r="T1777" i="1" s="1"/>
  <c r="X1777" i="1"/>
  <c r="S1769" i="1"/>
  <c r="T1769" i="1" s="1"/>
  <c r="X1769" i="1"/>
  <c r="S1761" i="1"/>
  <c r="T1761" i="1" s="1"/>
  <c r="X1761" i="1"/>
  <c r="S1745" i="1"/>
  <c r="T1745" i="1" s="1"/>
  <c r="X1745" i="1"/>
  <c r="S1737" i="1"/>
  <c r="T1737" i="1" s="1"/>
  <c r="X1737" i="1"/>
  <c r="S1729" i="1"/>
  <c r="T1729" i="1" s="1"/>
  <c r="X1729" i="1"/>
  <c r="S1721" i="1"/>
  <c r="T1721" i="1" s="1"/>
  <c r="X1721" i="1"/>
  <c r="S1713" i="1"/>
  <c r="T1713" i="1" s="1"/>
  <c r="X1713" i="1"/>
  <c r="S1705" i="1"/>
  <c r="T1705" i="1" s="1"/>
  <c r="X1705" i="1"/>
  <c r="S1697" i="1"/>
  <c r="T1697" i="1" s="1"/>
  <c r="X1697" i="1"/>
  <c r="S1689" i="1"/>
  <c r="T1689" i="1" s="1"/>
  <c r="X1689" i="1"/>
  <c r="S1681" i="1"/>
  <c r="T1681" i="1" s="1"/>
  <c r="X1681" i="1"/>
  <c r="X1390" i="1"/>
  <c r="X1695" i="1"/>
  <c r="X1432" i="1"/>
  <c r="X834" i="1"/>
  <c r="X1714" i="1"/>
  <c r="X4" i="1"/>
  <c r="X1797" i="1"/>
  <c r="X280" i="1"/>
  <c r="X379" i="1"/>
  <c r="S734" i="1"/>
  <c r="T734" i="1" s="1"/>
  <c r="X734" i="1"/>
  <c r="S694" i="1"/>
  <c r="T694" i="1" s="1"/>
  <c r="X694" i="1"/>
  <c r="S662" i="1"/>
  <c r="T662" i="1" s="1"/>
  <c r="X662" i="1"/>
  <c r="S598" i="1"/>
  <c r="T598" i="1" s="1"/>
  <c r="X598" i="1"/>
  <c r="S566" i="1"/>
  <c r="T566" i="1" s="1"/>
  <c r="X566" i="1"/>
  <c r="S526" i="1"/>
  <c r="T526" i="1" s="1"/>
  <c r="X526" i="1"/>
  <c r="S486" i="1"/>
  <c r="T486" i="1" s="1"/>
  <c r="X486" i="1"/>
  <c r="S446" i="1"/>
  <c r="T446" i="1" s="1"/>
  <c r="X446" i="1"/>
  <c r="S406" i="1"/>
  <c r="T406" i="1" s="1"/>
  <c r="X406" i="1"/>
  <c r="S366" i="1"/>
  <c r="T366" i="1" s="1"/>
  <c r="X366" i="1"/>
  <c r="S326" i="1"/>
  <c r="T326" i="1" s="1"/>
  <c r="X326" i="1"/>
  <c r="S286" i="1"/>
  <c r="T286" i="1" s="1"/>
  <c r="X286" i="1"/>
  <c r="S238" i="1"/>
  <c r="T238" i="1" s="1"/>
  <c r="X238" i="1"/>
  <c r="S198" i="1"/>
  <c r="T198" i="1" s="1"/>
  <c r="X198" i="1"/>
  <c r="S142" i="1"/>
  <c r="T142" i="1" s="1"/>
  <c r="X142" i="1"/>
  <c r="S102" i="1"/>
  <c r="T102" i="1" s="1"/>
  <c r="X102" i="1"/>
  <c r="S46" i="1"/>
  <c r="T46" i="1" s="1"/>
  <c r="X46" i="1"/>
  <c r="S6" i="1"/>
  <c r="T6" i="1" s="1"/>
  <c r="X6" i="1"/>
  <c r="S1926" i="1"/>
  <c r="T1926" i="1" s="1"/>
  <c r="X1926" i="1"/>
  <c r="S1878" i="1"/>
  <c r="T1878" i="1" s="1"/>
  <c r="X1878" i="1"/>
  <c r="S1838" i="1"/>
  <c r="T1838" i="1" s="1"/>
  <c r="X1838" i="1"/>
  <c r="S1790" i="1"/>
  <c r="T1790" i="1" s="1"/>
  <c r="X1790" i="1"/>
  <c r="S1758" i="1"/>
  <c r="T1758" i="1" s="1"/>
  <c r="X1758" i="1"/>
  <c r="S1710" i="1"/>
  <c r="T1710" i="1" s="1"/>
  <c r="X1710" i="1"/>
  <c r="S1686" i="1"/>
  <c r="T1686" i="1" s="1"/>
  <c r="X1686" i="1"/>
  <c r="S1622" i="1"/>
  <c r="T1622" i="1" s="1"/>
  <c r="X1622" i="1"/>
  <c r="S1510" i="1"/>
  <c r="T1510" i="1" s="1"/>
  <c r="X1510" i="1"/>
  <c r="S1462" i="1"/>
  <c r="T1462" i="1" s="1"/>
  <c r="X1462" i="1"/>
  <c r="S1358" i="1"/>
  <c r="T1358" i="1" s="1"/>
  <c r="X1358" i="1"/>
  <c r="S1318" i="1"/>
  <c r="T1318" i="1" s="1"/>
  <c r="X1318" i="1"/>
  <c r="S1286" i="1"/>
  <c r="T1286" i="1" s="1"/>
  <c r="X1286" i="1"/>
  <c r="S1262" i="1"/>
  <c r="T1262" i="1" s="1"/>
  <c r="X1262" i="1"/>
  <c r="S1238" i="1"/>
  <c r="T1238" i="1" s="1"/>
  <c r="X1238" i="1"/>
  <c r="S1198" i="1"/>
  <c r="T1198" i="1" s="1"/>
  <c r="X1198" i="1"/>
  <c r="S1102" i="1"/>
  <c r="T1102" i="1" s="1"/>
  <c r="X1102" i="1"/>
  <c r="X1646" i="1"/>
  <c r="S746" i="1"/>
  <c r="T746" i="1" s="1"/>
  <c r="X746" i="1"/>
  <c r="S730" i="1"/>
  <c r="T730" i="1" s="1"/>
  <c r="X730" i="1"/>
  <c r="S706" i="1"/>
  <c r="T706" i="1" s="1"/>
  <c r="X706" i="1"/>
  <c r="S666" i="1"/>
  <c r="T666" i="1" s="1"/>
  <c r="X666" i="1"/>
  <c r="S642" i="1"/>
  <c r="T642" i="1" s="1"/>
  <c r="X642" i="1"/>
  <c r="S610" i="1"/>
  <c r="T610" i="1" s="1"/>
  <c r="X610" i="1"/>
  <c r="S586" i="1"/>
  <c r="T586" i="1" s="1"/>
  <c r="X586" i="1"/>
  <c r="S554" i="1"/>
  <c r="T554" i="1" s="1"/>
  <c r="X554" i="1"/>
  <c r="S538" i="1"/>
  <c r="T538" i="1" s="1"/>
  <c r="X538" i="1"/>
  <c r="S506" i="1"/>
  <c r="T506" i="1" s="1"/>
  <c r="X506" i="1"/>
  <c r="S482" i="1"/>
  <c r="T482" i="1" s="1"/>
  <c r="X482" i="1"/>
  <c r="S458" i="1"/>
  <c r="T458" i="1" s="1"/>
  <c r="X458" i="1"/>
  <c r="S426" i="1"/>
  <c r="T426" i="1" s="1"/>
  <c r="X426" i="1"/>
  <c r="S402" i="1"/>
  <c r="T402" i="1" s="1"/>
  <c r="X402" i="1"/>
  <c r="S370" i="1"/>
  <c r="T370" i="1" s="1"/>
  <c r="X370" i="1"/>
  <c r="S346" i="1"/>
  <c r="T346" i="1" s="1"/>
  <c r="X346" i="1"/>
  <c r="S314" i="1"/>
  <c r="T314" i="1" s="1"/>
  <c r="X314" i="1"/>
  <c r="S290" i="1"/>
  <c r="T290" i="1" s="1"/>
  <c r="X290" i="1"/>
  <c r="S258" i="1"/>
  <c r="T258" i="1" s="1"/>
  <c r="X258" i="1"/>
  <c r="S226" i="1"/>
  <c r="T226" i="1" s="1"/>
  <c r="X226" i="1"/>
  <c r="S194" i="1"/>
  <c r="T194" i="1" s="1"/>
  <c r="X194" i="1"/>
  <c r="S186" i="1"/>
  <c r="T186" i="1" s="1"/>
  <c r="X186" i="1"/>
  <c r="S162" i="1"/>
  <c r="T162" i="1" s="1"/>
  <c r="X162" i="1"/>
  <c r="S130" i="1"/>
  <c r="T130" i="1" s="1"/>
  <c r="X130" i="1"/>
  <c r="S98" i="1"/>
  <c r="T98" i="1" s="1"/>
  <c r="X98" i="1"/>
  <c r="S66" i="1"/>
  <c r="T66" i="1" s="1"/>
  <c r="X66" i="1"/>
  <c r="S42" i="1"/>
  <c r="T42" i="1" s="1"/>
  <c r="X42" i="1"/>
  <c r="S1954" i="1"/>
  <c r="T1954" i="1" s="1"/>
  <c r="X1954" i="1"/>
  <c r="S1914" i="1"/>
  <c r="T1914" i="1" s="1"/>
  <c r="X1914" i="1"/>
  <c r="S1890" i="1"/>
  <c r="T1890" i="1" s="1"/>
  <c r="X1890" i="1"/>
  <c r="S1858" i="1"/>
  <c r="T1858" i="1" s="1"/>
  <c r="X1858" i="1"/>
  <c r="S1834" i="1"/>
  <c r="T1834" i="1" s="1"/>
  <c r="X1834" i="1"/>
  <c r="S1802" i="1"/>
  <c r="T1802" i="1" s="1"/>
  <c r="X1802" i="1"/>
  <c r="S1770" i="1"/>
  <c r="T1770" i="1" s="1"/>
  <c r="X1770" i="1"/>
  <c r="S1690" i="1"/>
  <c r="T1690" i="1" s="1"/>
  <c r="X1690" i="1"/>
  <c r="S1650" i="1"/>
  <c r="T1650" i="1" s="1"/>
  <c r="X1650" i="1"/>
  <c r="S1626" i="1"/>
  <c r="T1626" i="1" s="1"/>
  <c r="X1626" i="1"/>
  <c r="S1602" i="1"/>
  <c r="T1602" i="1" s="1"/>
  <c r="X1602" i="1"/>
  <c r="S1578" i="1"/>
  <c r="T1578" i="1" s="1"/>
  <c r="X1578" i="1"/>
  <c r="S1530" i="1"/>
  <c r="T1530" i="1" s="1"/>
  <c r="X1530" i="1"/>
  <c r="S994" i="1"/>
  <c r="T994" i="1" s="1"/>
  <c r="X994" i="1"/>
  <c r="S752" i="1"/>
  <c r="T752" i="1" s="1"/>
  <c r="X752" i="1"/>
  <c r="S744" i="1"/>
  <c r="T744" i="1" s="1"/>
  <c r="X744" i="1"/>
  <c r="S736" i="1"/>
  <c r="T736" i="1" s="1"/>
  <c r="X736" i="1"/>
  <c r="S728" i="1"/>
  <c r="T728" i="1" s="1"/>
  <c r="X728" i="1"/>
  <c r="S720" i="1"/>
  <c r="T720" i="1" s="1"/>
  <c r="X720" i="1"/>
  <c r="S712" i="1"/>
  <c r="T712" i="1" s="1"/>
  <c r="X712" i="1"/>
  <c r="S704" i="1"/>
  <c r="T704" i="1" s="1"/>
  <c r="X704" i="1"/>
  <c r="S696" i="1"/>
  <c r="T696" i="1" s="1"/>
  <c r="X696" i="1"/>
  <c r="S688" i="1"/>
  <c r="T688" i="1" s="1"/>
  <c r="X688" i="1"/>
  <c r="S680" i="1"/>
  <c r="T680" i="1" s="1"/>
  <c r="X680" i="1"/>
  <c r="S672" i="1"/>
  <c r="T672" i="1" s="1"/>
  <c r="X672" i="1"/>
  <c r="S664" i="1"/>
  <c r="T664" i="1" s="1"/>
  <c r="X664" i="1"/>
  <c r="S656" i="1"/>
  <c r="T656" i="1" s="1"/>
  <c r="X656" i="1"/>
  <c r="S648" i="1"/>
  <c r="T648" i="1" s="1"/>
  <c r="X648" i="1"/>
  <c r="S640" i="1"/>
  <c r="T640" i="1" s="1"/>
  <c r="X640" i="1"/>
  <c r="S632" i="1"/>
  <c r="T632" i="1" s="1"/>
  <c r="X632" i="1"/>
  <c r="S624" i="1"/>
  <c r="T624" i="1" s="1"/>
  <c r="X624" i="1"/>
  <c r="S616" i="1"/>
  <c r="T616" i="1" s="1"/>
  <c r="X616" i="1"/>
  <c r="S608" i="1"/>
  <c r="T608" i="1" s="1"/>
  <c r="X608" i="1"/>
  <c r="S600" i="1"/>
  <c r="T600" i="1" s="1"/>
  <c r="X600" i="1"/>
  <c r="S592" i="1"/>
  <c r="T592" i="1" s="1"/>
  <c r="X592" i="1"/>
  <c r="S584" i="1"/>
  <c r="T584" i="1" s="1"/>
  <c r="X584" i="1"/>
  <c r="S576" i="1"/>
  <c r="T576" i="1" s="1"/>
  <c r="X576" i="1"/>
  <c r="S568" i="1"/>
  <c r="T568" i="1" s="1"/>
  <c r="X568" i="1"/>
  <c r="S560" i="1"/>
  <c r="T560" i="1" s="1"/>
  <c r="X560" i="1"/>
  <c r="S552" i="1"/>
  <c r="T552" i="1" s="1"/>
  <c r="X552" i="1"/>
  <c r="S544" i="1"/>
  <c r="T544" i="1" s="1"/>
  <c r="X544" i="1"/>
  <c r="S536" i="1"/>
  <c r="T536" i="1" s="1"/>
  <c r="X536" i="1"/>
  <c r="S528" i="1"/>
  <c r="T528" i="1" s="1"/>
  <c r="X528" i="1"/>
  <c r="S520" i="1"/>
  <c r="T520" i="1" s="1"/>
  <c r="X520" i="1"/>
  <c r="S512" i="1"/>
  <c r="T512" i="1" s="1"/>
  <c r="X512" i="1"/>
  <c r="S504" i="1"/>
  <c r="T504" i="1" s="1"/>
  <c r="X504" i="1"/>
  <c r="S496" i="1"/>
  <c r="T496" i="1" s="1"/>
  <c r="X496" i="1"/>
  <c r="S488" i="1"/>
  <c r="T488" i="1" s="1"/>
  <c r="X488" i="1"/>
  <c r="S480" i="1"/>
  <c r="T480" i="1" s="1"/>
  <c r="X480" i="1"/>
  <c r="S472" i="1"/>
  <c r="T472" i="1" s="1"/>
  <c r="X472" i="1"/>
  <c r="S464" i="1"/>
  <c r="T464" i="1" s="1"/>
  <c r="X464" i="1"/>
  <c r="S456" i="1"/>
  <c r="T456" i="1" s="1"/>
  <c r="X456" i="1"/>
  <c r="S448" i="1"/>
  <c r="T448" i="1" s="1"/>
  <c r="X448" i="1"/>
  <c r="S440" i="1"/>
  <c r="T440" i="1" s="1"/>
  <c r="X440" i="1"/>
  <c r="S432" i="1"/>
  <c r="T432" i="1" s="1"/>
  <c r="X432" i="1"/>
  <c r="S424" i="1"/>
  <c r="T424" i="1" s="1"/>
  <c r="X424" i="1"/>
  <c r="S416" i="1"/>
  <c r="T416" i="1" s="1"/>
  <c r="X416" i="1"/>
  <c r="S408" i="1"/>
  <c r="T408" i="1" s="1"/>
  <c r="X408" i="1"/>
  <c r="S400" i="1"/>
  <c r="T400" i="1" s="1"/>
  <c r="X400" i="1"/>
  <c r="S392" i="1"/>
  <c r="T392" i="1" s="1"/>
  <c r="X392" i="1"/>
  <c r="S384" i="1"/>
  <c r="T384" i="1" s="1"/>
  <c r="X384" i="1"/>
  <c r="S376" i="1"/>
  <c r="T376" i="1" s="1"/>
  <c r="X376" i="1"/>
  <c r="S368" i="1"/>
  <c r="T368" i="1" s="1"/>
  <c r="X368" i="1"/>
  <c r="S360" i="1"/>
  <c r="T360" i="1" s="1"/>
  <c r="X360" i="1"/>
  <c r="S352" i="1"/>
  <c r="T352" i="1" s="1"/>
  <c r="X352" i="1"/>
  <c r="S344" i="1"/>
  <c r="T344" i="1" s="1"/>
  <c r="X344" i="1"/>
  <c r="S336" i="1"/>
  <c r="T336" i="1" s="1"/>
  <c r="X336" i="1"/>
  <c r="S328" i="1"/>
  <c r="T328" i="1" s="1"/>
  <c r="X328" i="1"/>
  <c r="S320" i="1"/>
  <c r="T320" i="1" s="1"/>
  <c r="X320" i="1"/>
  <c r="S312" i="1"/>
  <c r="T312" i="1" s="1"/>
  <c r="X312" i="1"/>
  <c r="S304" i="1"/>
  <c r="T304" i="1" s="1"/>
  <c r="X304" i="1"/>
  <c r="S296" i="1"/>
  <c r="T296" i="1" s="1"/>
  <c r="X296" i="1"/>
  <c r="S288" i="1"/>
  <c r="T288" i="1" s="1"/>
  <c r="X288" i="1"/>
  <c r="S272" i="1"/>
  <c r="T272" i="1" s="1"/>
  <c r="X272" i="1"/>
  <c r="S264" i="1"/>
  <c r="T264" i="1" s="1"/>
  <c r="X264" i="1"/>
  <c r="S256" i="1"/>
  <c r="T256" i="1" s="1"/>
  <c r="X256" i="1"/>
  <c r="S248" i="1"/>
  <c r="T248" i="1" s="1"/>
  <c r="X248" i="1"/>
  <c r="S240" i="1"/>
  <c r="T240" i="1" s="1"/>
  <c r="X240" i="1"/>
  <c r="S232" i="1"/>
  <c r="T232" i="1" s="1"/>
  <c r="X232" i="1"/>
  <c r="S224" i="1"/>
  <c r="T224" i="1" s="1"/>
  <c r="X224" i="1"/>
  <c r="S216" i="1"/>
  <c r="T216" i="1" s="1"/>
  <c r="X216" i="1"/>
  <c r="S208" i="1"/>
  <c r="T208" i="1" s="1"/>
  <c r="X208" i="1"/>
  <c r="S200" i="1"/>
  <c r="T200" i="1" s="1"/>
  <c r="X200" i="1"/>
  <c r="S192" i="1"/>
  <c r="T192" i="1" s="1"/>
  <c r="X192" i="1"/>
  <c r="S184" i="1"/>
  <c r="T184" i="1" s="1"/>
  <c r="X184" i="1"/>
  <c r="S176" i="1"/>
  <c r="T176" i="1" s="1"/>
  <c r="X176" i="1"/>
  <c r="S168" i="1"/>
  <c r="T168" i="1" s="1"/>
  <c r="X168" i="1"/>
  <c r="S160" i="1"/>
  <c r="T160" i="1" s="1"/>
  <c r="X160" i="1"/>
  <c r="S152" i="1"/>
  <c r="T152" i="1" s="1"/>
  <c r="X152" i="1"/>
  <c r="S144" i="1"/>
  <c r="T144" i="1" s="1"/>
  <c r="X144" i="1"/>
  <c r="S136" i="1"/>
  <c r="T136" i="1" s="1"/>
  <c r="X136" i="1"/>
  <c r="S128" i="1"/>
  <c r="T128" i="1" s="1"/>
  <c r="X128" i="1"/>
  <c r="S120" i="1"/>
  <c r="T120" i="1" s="1"/>
  <c r="X120" i="1"/>
  <c r="S112" i="1"/>
  <c r="T112" i="1" s="1"/>
  <c r="X112" i="1"/>
  <c r="S104" i="1"/>
  <c r="T104" i="1" s="1"/>
  <c r="X104" i="1"/>
  <c r="S96" i="1"/>
  <c r="T96" i="1" s="1"/>
  <c r="X96" i="1"/>
  <c r="S88" i="1"/>
  <c r="T88" i="1" s="1"/>
  <c r="X88" i="1"/>
  <c r="S80" i="1"/>
  <c r="T80" i="1" s="1"/>
  <c r="X80" i="1"/>
  <c r="S72" i="1"/>
  <c r="T72" i="1" s="1"/>
  <c r="X72" i="1"/>
  <c r="S64" i="1"/>
  <c r="T64" i="1" s="1"/>
  <c r="X64" i="1"/>
  <c r="S56" i="1"/>
  <c r="T56" i="1" s="1"/>
  <c r="X56" i="1"/>
  <c r="S48" i="1"/>
  <c r="T48" i="1" s="1"/>
  <c r="X48" i="1"/>
  <c r="S40" i="1"/>
  <c r="T40" i="1" s="1"/>
  <c r="X40" i="1"/>
  <c r="S32" i="1"/>
  <c r="T32" i="1" s="1"/>
  <c r="X32" i="1"/>
  <c r="S24" i="1"/>
  <c r="T24" i="1" s="1"/>
  <c r="X24" i="1"/>
  <c r="S8" i="1"/>
  <c r="T8" i="1" s="1"/>
  <c r="X8" i="1"/>
  <c r="S1952" i="1"/>
  <c r="T1952" i="1" s="1"/>
  <c r="X1952" i="1"/>
  <c r="S1944" i="1"/>
  <c r="T1944" i="1" s="1"/>
  <c r="X1944" i="1"/>
  <c r="S1936" i="1"/>
  <c r="T1936" i="1" s="1"/>
  <c r="X1936" i="1"/>
  <c r="S1928" i="1"/>
  <c r="T1928" i="1" s="1"/>
  <c r="X1928" i="1"/>
  <c r="S1920" i="1"/>
  <c r="T1920" i="1" s="1"/>
  <c r="X1920" i="1"/>
  <c r="S1912" i="1"/>
  <c r="T1912" i="1" s="1"/>
  <c r="X1912" i="1"/>
  <c r="S1904" i="1"/>
  <c r="T1904" i="1" s="1"/>
  <c r="X1904" i="1"/>
  <c r="S1896" i="1"/>
  <c r="T1896" i="1" s="1"/>
  <c r="X1896" i="1"/>
  <c r="S1888" i="1"/>
  <c r="T1888" i="1" s="1"/>
  <c r="X1888" i="1"/>
  <c r="S1880" i="1"/>
  <c r="T1880" i="1" s="1"/>
  <c r="X1880" i="1"/>
  <c r="S1872" i="1"/>
  <c r="T1872" i="1" s="1"/>
  <c r="X1872" i="1"/>
  <c r="S1864" i="1"/>
  <c r="T1864" i="1" s="1"/>
  <c r="X1864" i="1"/>
  <c r="S1856" i="1"/>
  <c r="T1856" i="1" s="1"/>
  <c r="X1856" i="1"/>
  <c r="S1848" i="1"/>
  <c r="T1848" i="1" s="1"/>
  <c r="X1848" i="1"/>
  <c r="S1840" i="1"/>
  <c r="T1840" i="1" s="1"/>
  <c r="X1840" i="1"/>
  <c r="S1832" i="1"/>
  <c r="T1832" i="1" s="1"/>
  <c r="X1832" i="1"/>
  <c r="S1824" i="1"/>
  <c r="T1824" i="1" s="1"/>
  <c r="X1824" i="1"/>
  <c r="S1816" i="1"/>
  <c r="T1816" i="1" s="1"/>
  <c r="X1816" i="1"/>
  <c r="S1808" i="1"/>
  <c r="T1808" i="1" s="1"/>
  <c r="X1808" i="1"/>
  <c r="S1800" i="1"/>
  <c r="T1800" i="1" s="1"/>
  <c r="X1800" i="1"/>
  <c r="S1792" i="1"/>
  <c r="T1792" i="1" s="1"/>
  <c r="X1792" i="1"/>
  <c r="S1784" i="1"/>
  <c r="T1784" i="1" s="1"/>
  <c r="X1784" i="1"/>
  <c r="S1776" i="1"/>
  <c r="T1776" i="1" s="1"/>
  <c r="X1776" i="1"/>
  <c r="S1768" i="1"/>
  <c r="T1768" i="1" s="1"/>
  <c r="X1768" i="1"/>
  <c r="S1760" i="1"/>
  <c r="T1760" i="1" s="1"/>
  <c r="X1760" i="1"/>
  <c r="S1752" i="1"/>
  <c r="T1752" i="1" s="1"/>
  <c r="X1752" i="1"/>
  <c r="S1736" i="1"/>
  <c r="T1736" i="1" s="1"/>
  <c r="X1736" i="1"/>
  <c r="S1728" i="1"/>
  <c r="T1728" i="1" s="1"/>
  <c r="X1728" i="1"/>
  <c r="S1720" i="1"/>
  <c r="T1720" i="1" s="1"/>
  <c r="X1720" i="1"/>
  <c r="S1712" i="1"/>
  <c r="T1712" i="1" s="1"/>
  <c r="X1712" i="1"/>
  <c r="S1704" i="1"/>
  <c r="T1704" i="1" s="1"/>
  <c r="X1704" i="1"/>
  <c r="S1696" i="1"/>
  <c r="T1696" i="1" s="1"/>
  <c r="X1696" i="1"/>
  <c r="S1688" i="1"/>
  <c r="T1688" i="1" s="1"/>
  <c r="X1688" i="1"/>
  <c r="S1680" i="1"/>
  <c r="T1680" i="1" s="1"/>
  <c r="X1680" i="1"/>
  <c r="S1672" i="1"/>
  <c r="T1672" i="1" s="1"/>
  <c r="X1672" i="1"/>
  <c r="S1664" i="1"/>
  <c r="T1664" i="1" s="1"/>
  <c r="X1664" i="1"/>
  <c r="S1656" i="1"/>
  <c r="T1656" i="1" s="1"/>
  <c r="X1656" i="1"/>
  <c r="S1648" i="1"/>
  <c r="T1648" i="1" s="1"/>
  <c r="X1648" i="1"/>
  <c r="S1640" i="1"/>
  <c r="T1640" i="1" s="1"/>
  <c r="X1640" i="1"/>
  <c r="S1624" i="1"/>
  <c r="T1624" i="1" s="1"/>
  <c r="X1624" i="1"/>
  <c r="S1616" i="1"/>
  <c r="T1616" i="1" s="1"/>
  <c r="X1616" i="1"/>
  <c r="S1608" i="1"/>
  <c r="T1608" i="1" s="1"/>
  <c r="X1608" i="1"/>
  <c r="S1600" i="1"/>
  <c r="T1600" i="1" s="1"/>
  <c r="X1600" i="1"/>
  <c r="S1592" i="1"/>
  <c r="T1592" i="1" s="1"/>
  <c r="X1592" i="1"/>
  <c r="S1584" i="1"/>
  <c r="T1584" i="1" s="1"/>
  <c r="X1584" i="1"/>
  <c r="S1576" i="1"/>
  <c r="T1576" i="1" s="1"/>
  <c r="X1576" i="1"/>
  <c r="S1568" i="1"/>
  <c r="T1568" i="1" s="1"/>
  <c r="X1568" i="1"/>
  <c r="S1560" i="1"/>
  <c r="T1560" i="1" s="1"/>
  <c r="X1560" i="1"/>
  <c r="S1552" i="1"/>
  <c r="T1552" i="1" s="1"/>
  <c r="X1552" i="1"/>
  <c r="S1544" i="1"/>
  <c r="T1544" i="1" s="1"/>
  <c r="X1544" i="1"/>
  <c r="S1528" i="1"/>
  <c r="T1528" i="1" s="1"/>
  <c r="X1528" i="1"/>
  <c r="S1520" i="1"/>
  <c r="T1520" i="1" s="1"/>
  <c r="X1520" i="1"/>
  <c r="S1512" i="1"/>
  <c r="T1512" i="1" s="1"/>
  <c r="X1512" i="1"/>
  <c r="S1504" i="1"/>
  <c r="T1504" i="1" s="1"/>
  <c r="X1504" i="1"/>
  <c r="S1496" i="1"/>
  <c r="T1496" i="1" s="1"/>
  <c r="X1496" i="1"/>
  <c r="S1488" i="1"/>
  <c r="T1488" i="1" s="1"/>
  <c r="X1488" i="1"/>
  <c r="S1480" i="1"/>
  <c r="T1480" i="1" s="1"/>
  <c r="X1480" i="1"/>
  <c r="S1472" i="1"/>
  <c r="T1472" i="1" s="1"/>
  <c r="X1472" i="1"/>
  <c r="S1464" i="1"/>
  <c r="T1464" i="1" s="1"/>
  <c r="X1464" i="1"/>
  <c r="S1456" i="1"/>
  <c r="T1456" i="1" s="1"/>
  <c r="X1456" i="1"/>
  <c r="S1448" i="1"/>
  <c r="T1448" i="1" s="1"/>
  <c r="X1448" i="1"/>
  <c r="S1440" i="1"/>
  <c r="T1440" i="1" s="1"/>
  <c r="X1440" i="1"/>
  <c r="S1424" i="1"/>
  <c r="T1424" i="1" s="1"/>
  <c r="X1424" i="1"/>
  <c r="S1416" i="1"/>
  <c r="T1416" i="1" s="1"/>
  <c r="X1416" i="1"/>
  <c r="S1408" i="1"/>
  <c r="T1408" i="1" s="1"/>
  <c r="X1408" i="1"/>
  <c r="S1400" i="1"/>
  <c r="T1400" i="1" s="1"/>
  <c r="X1400" i="1"/>
  <c r="S1392" i="1"/>
  <c r="T1392" i="1" s="1"/>
  <c r="X1392" i="1"/>
  <c r="S1384" i="1"/>
  <c r="T1384" i="1" s="1"/>
  <c r="X1384" i="1"/>
  <c r="S1376" i="1"/>
  <c r="T1376" i="1" s="1"/>
  <c r="X1376" i="1"/>
  <c r="S1368" i="1"/>
  <c r="T1368" i="1" s="1"/>
  <c r="X1368" i="1"/>
  <c r="S1360" i="1"/>
  <c r="T1360" i="1" s="1"/>
  <c r="X1360" i="1"/>
  <c r="S1352" i="1"/>
  <c r="T1352" i="1" s="1"/>
  <c r="X1352" i="1"/>
  <c r="S1344" i="1"/>
  <c r="T1344" i="1" s="1"/>
  <c r="X1344" i="1"/>
  <c r="S1328" i="1"/>
  <c r="T1328" i="1" s="1"/>
  <c r="X1328" i="1"/>
  <c r="S1320" i="1"/>
  <c r="T1320" i="1" s="1"/>
  <c r="X1320" i="1"/>
  <c r="S1312" i="1"/>
  <c r="T1312" i="1" s="1"/>
  <c r="X1312" i="1"/>
  <c r="S1304" i="1"/>
  <c r="T1304" i="1" s="1"/>
  <c r="X1304" i="1"/>
  <c r="S1296" i="1"/>
  <c r="T1296" i="1" s="1"/>
  <c r="X1296" i="1"/>
  <c r="S1288" i="1"/>
  <c r="T1288" i="1" s="1"/>
  <c r="X1288" i="1"/>
  <c r="X1470" i="1"/>
  <c r="X1807" i="1"/>
  <c r="X1536" i="1"/>
  <c r="X930" i="1"/>
  <c r="X180" i="1"/>
  <c r="X5" i="1"/>
  <c r="X1953" i="1"/>
  <c r="X141" i="1"/>
  <c r="S742" i="1"/>
  <c r="T742" i="1" s="1"/>
  <c r="X742" i="1"/>
  <c r="S702" i="1"/>
  <c r="T702" i="1" s="1"/>
  <c r="X702" i="1"/>
  <c r="S670" i="1"/>
  <c r="T670" i="1" s="1"/>
  <c r="X670" i="1"/>
  <c r="S622" i="1"/>
  <c r="T622" i="1" s="1"/>
  <c r="X622" i="1"/>
  <c r="S574" i="1"/>
  <c r="T574" i="1" s="1"/>
  <c r="X574" i="1"/>
  <c r="S542" i="1"/>
  <c r="T542" i="1" s="1"/>
  <c r="X542" i="1"/>
  <c r="S502" i="1"/>
  <c r="T502" i="1" s="1"/>
  <c r="X502" i="1"/>
  <c r="S454" i="1"/>
  <c r="T454" i="1" s="1"/>
  <c r="X454" i="1"/>
  <c r="S398" i="1"/>
  <c r="T398" i="1" s="1"/>
  <c r="X398" i="1"/>
  <c r="S342" i="1"/>
  <c r="T342" i="1" s="1"/>
  <c r="X342" i="1"/>
  <c r="S230" i="1"/>
  <c r="T230" i="1" s="1"/>
  <c r="X230" i="1"/>
  <c r="S190" i="1"/>
  <c r="T190" i="1" s="1"/>
  <c r="X190" i="1"/>
  <c r="S150" i="1"/>
  <c r="T150" i="1" s="1"/>
  <c r="X150" i="1"/>
  <c r="S110" i="1"/>
  <c r="T110" i="1" s="1"/>
  <c r="X110" i="1"/>
  <c r="S62" i="1"/>
  <c r="T62" i="1" s="1"/>
  <c r="X62" i="1"/>
  <c r="S22" i="1"/>
  <c r="T22" i="1" s="1"/>
  <c r="X22" i="1"/>
  <c r="S1918" i="1"/>
  <c r="T1918" i="1" s="1"/>
  <c r="X1918" i="1"/>
  <c r="S1870" i="1"/>
  <c r="T1870" i="1" s="1"/>
  <c r="X1870" i="1"/>
  <c r="S1814" i="1"/>
  <c r="T1814" i="1" s="1"/>
  <c r="X1814" i="1"/>
  <c r="S1678" i="1"/>
  <c r="T1678" i="1" s="1"/>
  <c r="X1678" i="1"/>
  <c r="S1630" i="1"/>
  <c r="T1630" i="1" s="1"/>
  <c r="X1630" i="1"/>
  <c r="S1582" i="1"/>
  <c r="T1582" i="1" s="1"/>
  <c r="X1582" i="1"/>
  <c r="S1542" i="1"/>
  <c r="T1542" i="1" s="1"/>
  <c r="X1542" i="1"/>
  <c r="S1446" i="1"/>
  <c r="T1446" i="1" s="1"/>
  <c r="X1446" i="1"/>
  <c r="S1414" i="1"/>
  <c r="T1414" i="1" s="1"/>
  <c r="X1414" i="1"/>
  <c r="S1382" i="1"/>
  <c r="T1382" i="1" s="1"/>
  <c r="X1382" i="1"/>
  <c r="S1350" i="1"/>
  <c r="T1350" i="1" s="1"/>
  <c r="X1350" i="1"/>
  <c r="S1310" i="1"/>
  <c r="T1310" i="1" s="1"/>
  <c r="X1310" i="1"/>
  <c r="S1278" i="1"/>
  <c r="T1278" i="1" s="1"/>
  <c r="X1278" i="1"/>
  <c r="S1166" i="1"/>
  <c r="T1166" i="1" s="1"/>
  <c r="X1166" i="1"/>
  <c r="S1142" i="1"/>
  <c r="T1142" i="1" s="1"/>
  <c r="X1142" i="1"/>
  <c r="S1110" i="1"/>
  <c r="T1110" i="1" s="1"/>
  <c r="X1110" i="1"/>
  <c r="S738" i="1"/>
  <c r="T738" i="1" s="1"/>
  <c r="X738" i="1"/>
  <c r="S722" i="1"/>
  <c r="T722" i="1" s="1"/>
  <c r="X722" i="1"/>
  <c r="S698" i="1"/>
  <c r="T698" i="1" s="1"/>
  <c r="X698" i="1"/>
  <c r="S682" i="1"/>
  <c r="T682" i="1" s="1"/>
  <c r="X682" i="1"/>
  <c r="S650" i="1"/>
  <c r="T650" i="1" s="1"/>
  <c r="X650" i="1"/>
  <c r="S618" i="1"/>
  <c r="T618" i="1" s="1"/>
  <c r="X618" i="1"/>
  <c r="S594" i="1"/>
  <c r="T594" i="1" s="1"/>
  <c r="X594" i="1"/>
  <c r="S570" i="1"/>
  <c r="T570" i="1" s="1"/>
  <c r="X570" i="1"/>
  <c r="S546" i="1"/>
  <c r="T546" i="1" s="1"/>
  <c r="X546" i="1"/>
  <c r="S522" i="1"/>
  <c r="T522" i="1" s="1"/>
  <c r="X522" i="1"/>
  <c r="S490" i="1"/>
  <c r="T490" i="1" s="1"/>
  <c r="X490" i="1"/>
  <c r="S466" i="1"/>
  <c r="T466" i="1" s="1"/>
  <c r="X466" i="1"/>
  <c r="S442" i="1"/>
  <c r="T442" i="1" s="1"/>
  <c r="X442" i="1"/>
  <c r="S418" i="1"/>
  <c r="T418" i="1" s="1"/>
  <c r="X418" i="1"/>
  <c r="S394" i="1"/>
  <c r="T394" i="1" s="1"/>
  <c r="X394" i="1"/>
  <c r="S362" i="1"/>
  <c r="T362" i="1" s="1"/>
  <c r="X362" i="1"/>
  <c r="S330" i="1"/>
  <c r="T330" i="1" s="1"/>
  <c r="X330" i="1"/>
  <c r="S306" i="1"/>
  <c r="T306" i="1" s="1"/>
  <c r="X306" i="1"/>
  <c r="S274" i="1"/>
  <c r="T274" i="1" s="1"/>
  <c r="X274" i="1"/>
  <c r="S250" i="1"/>
  <c r="T250" i="1" s="1"/>
  <c r="X250" i="1"/>
  <c r="S234" i="1"/>
  <c r="T234" i="1" s="1"/>
  <c r="X234" i="1"/>
  <c r="S202" i="1"/>
  <c r="T202" i="1" s="1"/>
  <c r="X202" i="1"/>
  <c r="S178" i="1"/>
  <c r="T178" i="1" s="1"/>
  <c r="X178" i="1"/>
  <c r="S154" i="1"/>
  <c r="T154" i="1" s="1"/>
  <c r="X154" i="1"/>
  <c r="S138" i="1"/>
  <c r="T138" i="1" s="1"/>
  <c r="X138" i="1"/>
  <c r="S106" i="1"/>
  <c r="T106" i="1" s="1"/>
  <c r="X106" i="1"/>
  <c r="S82" i="1"/>
  <c r="T82" i="1" s="1"/>
  <c r="X82" i="1"/>
  <c r="S50" i="1"/>
  <c r="T50" i="1" s="1"/>
  <c r="X50" i="1"/>
  <c r="S18" i="1"/>
  <c r="T18" i="1" s="1"/>
  <c r="X18" i="1"/>
  <c r="S1946" i="1"/>
  <c r="T1946" i="1" s="1"/>
  <c r="X1946" i="1"/>
  <c r="S1922" i="1"/>
  <c r="T1922" i="1" s="1"/>
  <c r="X1922" i="1"/>
  <c r="S1898" i="1"/>
  <c r="T1898" i="1" s="1"/>
  <c r="X1898" i="1"/>
  <c r="S1866" i="1"/>
  <c r="T1866" i="1" s="1"/>
  <c r="X1866" i="1"/>
  <c r="S1842" i="1"/>
  <c r="T1842" i="1" s="1"/>
  <c r="X1842" i="1"/>
  <c r="S1810" i="1"/>
  <c r="T1810" i="1" s="1"/>
  <c r="X1810" i="1"/>
  <c r="S1786" i="1"/>
  <c r="T1786" i="1" s="1"/>
  <c r="X1786" i="1"/>
  <c r="S1746" i="1"/>
  <c r="T1746" i="1" s="1"/>
  <c r="X1746" i="1"/>
  <c r="S1730" i="1"/>
  <c r="T1730" i="1" s="1"/>
  <c r="X1730" i="1"/>
  <c r="S1698" i="1"/>
  <c r="T1698" i="1" s="1"/>
  <c r="X1698" i="1"/>
  <c r="S1658" i="1"/>
  <c r="T1658" i="1" s="1"/>
  <c r="X1658" i="1"/>
  <c r="S1562" i="1"/>
  <c r="T1562" i="1" s="1"/>
  <c r="X1562" i="1"/>
  <c r="S1554" i="1"/>
  <c r="T1554" i="1" s="1"/>
  <c r="X1554" i="1"/>
  <c r="S1522" i="1"/>
  <c r="T1522" i="1" s="1"/>
  <c r="X1522" i="1"/>
  <c r="S1498" i="1"/>
  <c r="T1498" i="1" s="1"/>
  <c r="X1498" i="1"/>
  <c r="S1474" i="1"/>
  <c r="T1474" i="1" s="1"/>
  <c r="X1474" i="1"/>
  <c r="S1434" i="1"/>
  <c r="T1434" i="1" s="1"/>
  <c r="X1434" i="1"/>
  <c r="S1370" i="1"/>
  <c r="T1370" i="1" s="1"/>
  <c r="X1370" i="1"/>
  <c r="S986" i="1"/>
  <c r="T986" i="1" s="1"/>
  <c r="X986" i="1"/>
  <c r="S751" i="1"/>
  <c r="T751" i="1" s="1"/>
  <c r="X751" i="1"/>
  <c r="S743" i="1"/>
  <c r="T743" i="1" s="1"/>
  <c r="X743" i="1"/>
  <c r="S735" i="1"/>
  <c r="T735" i="1" s="1"/>
  <c r="X735" i="1"/>
  <c r="S727" i="1"/>
  <c r="T727" i="1" s="1"/>
  <c r="X727" i="1"/>
  <c r="S719" i="1"/>
  <c r="T719" i="1" s="1"/>
  <c r="X719" i="1"/>
  <c r="S711" i="1"/>
  <c r="T711" i="1" s="1"/>
  <c r="X711" i="1"/>
  <c r="S703" i="1"/>
  <c r="T703" i="1" s="1"/>
  <c r="X703" i="1"/>
  <c r="S695" i="1"/>
  <c r="T695" i="1" s="1"/>
  <c r="X695" i="1"/>
  <c r="S687" i="1"/>
  <c r="T687" i="1" s="1"/>
  <c r="X687" i="1"/>
  <c r="S679" i="1"/>
  <c r="T679" i="1" s="1"/>
  <c r="X679" i="1"/>
  <c r="S671" i="1"/>
  <c r="T671" i="1" s="1"/>
  <c r="X671" i="1"/>
  <c r="S663" i="1"/>
  <c r="T663" i="1" s="1"/>
  <c r="X663" i="1"/>
  <c r="S655" i="1"/>
  <c r="T655" i="1" s="1"/>
  <c r="X655" i="1"/>
  <c r="S647" i="1"/>
  <c r="T647" i="1" s="1"/>
  <c r="X647" i="1"/>
  <c r="S639" i="1"/>
  <c r="T639" i="1" s="1"/>
  <c r="X639" i="1"/>
  <c r="S631" i="1"/>
  <c r="T631" i="1" s="1"/>
  <c r="X631" i="1"/>
  <c r="S623" i="1"/>
  <c r="T623" i="1" s="1"/>
  <c r="X623" i="1"/>
  <c r="S615" i="1"/>
  <c r="T615" i="1" s="1"/>
  <c r="X615" i="1"/>
  <c r="S607" i="1"/>
  <c r="T607" i="1" s="1"/>
  <c r="X607" i="1"/>
  <c r="S599" i="1"/>
  <c r="T599" i="1" s="1"/>
  <c r="X599" i="1"/>
  <c r="S591" i="1"/>
  <c r="T591" i="1" s="1"/>
  <c r="X591" i="1"/>
  <c r="S583" i="1"/>
  <c r="T583" i="1" s="1"/>
  <c r="X583" i="1"/>
  <c r="S575" i="1"/>
  <c r="T575" i="1" s="1"/>
  <c r="X575" i="1"/>
  <c r="S567" i="1"/>
  <c r="T567" i="1" s="1"/>
  <c r="X567" i="1"/>
  <c r="S559" i="1"/>
  <c r="T559" i="1" s="1"/>
  <c r="X559" i="1"/>
  <c r="S551" i="1"/>
  <c r="T551" i="1" s="1"/>
  <c r="X551" i="1"/>
  <c r="S543" i="1"/>
  <c r="T543" i="1" s="1"/>
  <c r="X543" i="1"/>
  <c r="S535" i="1"/>
  <c r="T535" i="1" s="1"/>
  <c r="X535" i="1"/>
  <c r="S527" i="1"/>
  <c r="T527" i="1" s="1"/>
  <c r="X527" i="1"/>
  <c r="S519" i="1"/>
  <c r="T519" i="1" s="1"/>
  <c r="X519" i="1"/>
  <c r="S511" i="1"/>
  <c r="T511" i="1" s="1"/>
  <c r="X511" i="1"/>
  <c r="S503" i="1"/>
  <c r="T503" i="1" s="1"/>
  <c r="X503" i="1"/>
  <c r="S495" i="1"/>
  <c r="T495" i="1" s="1"/>
  <c r="X495" i="1"/>
  <c r="S487" i="1"/>
  <c r="T487" i="1" s="1"/>
  <c r="X487" i="1"/>
  <c r="S479" i="1"/>
  <c r="T479" i="1" s="1"/>
  <c r="X479" i="1"/>
  <c r="S471" i="1"/>
  <c r="T471" i="1" s="1"/>
  <c r="X471" i="1"/>
  <c r="S463" i="1"/>
  <c r="T463" i="1" s="1"/>
  <c r="X463" i="1"/>
  <c r="S455" i="1"/>
  <c r="T455" i="1" s="1"/>
  <c r="X455" i="1"/>
  <c r="S447" i="1"/>
  <c r="T447" i="1" s="1"/>
  <c r="X447" i="1"/>
  <c r="S439" i="1"/>
  <c r="T439" i="1" s="1"/>
  <c r="X439" i="1"/>
  <c r="S431" i="1"/>
  <c r="T431" i="1" s="1"/>
  <c r="X431" i="1"/>
  <c r="S423" i="1"/>
  <c r="T423" i="1" s="1"/>
  <c r="X423" i="1"/>
  <c r="S415" i="1"/>
  <c r="T415" i="1" s="1"/>
  <c r="X415" i="1"/>
  <c r="S407" i="1"/>
  <c r="T407" i="1" s="1"/>
  <c r="X407" i="1"/>
  <c r="S399" i="1"/>
  <c r="T399" i="1" s="1"/>
  <c r="X399" i="1"/>
  <c r="S391" i="1"/>
  <c r="T391" i="1" s="1"/>
  <c r="X391" i="1"/>
  <c r="S383" i="1"/>
  <c r="T383" i="1" s="1"/>
  <c r="X383" i="1"/>
  <c r="S375" i="1"/>
  <c r="T375" i="1" s="1"/>
  <c r="X375" i="1"/>
  <c r="S367" i="1"/>
  <c r="T367" i="1" s="1"/>
  <c r="X367" i="1"/>
  <c r="S359" i="1"/>
  <c r="T359" i="1" s="1"/>
  <c r="X359" i="1"/>
  <c r="S351" i="1"/>
  <c r="T351" i="1" s="1"/>
  <c r="X351" i="1"/>
  <c r="S343" i="1"/>
  <c r="T343" i="1" s="1"/>
  <c r="X343" i="1"/>
  <c r="S327" i="1"/>
  <c r="T327" i="1" s="1"/>
  <c r="X327" i="1"/>
  <c r="S319" i="1"/>
  <c r="T319" i="1" s="1"/>
  <c r="X319" i="1"/>
  <c r="S311" i="1"/>
  <c r="T311" i="1" s="1"/>
  <c r="X311" i="1"/>
  <c r="S303" i="1"/>
  <c r="T303" i="1" s="1"/>
  <c r="X303" i="1"/>
  <c r="S295" i="1"/>
  <c r="T295" i="1" s="1"/>
  <c r="X295" i="1"/>
  <c r="S287" i="1"/>
  <c r="T287" i="1" s="1"/>
  <c r="X287" i="1"/>
  <c r="S279" i="1"/>
  <c r="T279" i="1" s="1"/>
  <c r="X279" i="1"/>
  <c r="S271" i="1"/>
  <c r="T271" i="1" s="1"/>
  <c r="X271" i="1"/>
  <c r="S263" i="1"/>
  <c r="T263" i="1" s="1"/>
  <c r="X263" i="1"/>
  <c r="S255" i="1"/>
  <c r="T255" i="1" s="1"/>
  <c r="X255" i="1"/>
  <c r="S247" i="1"/>
  <c r="T247" i="1" s="1"/>
  <c r="X247" i="1"/>
  <c r="S239" i="1"/>
  <c r="T239" i="1" s="1"/>
  <c r="X239" i="1"/>
  <c r="S231" i="1"/>
  <c r="T231" i="1" s="1"/>
  <c r="X231" i="1"/>
  <c r="S223" i="1"/>
  <c r="T223" i="1" s="1"/>
  <c r="X223" i="1"/>
  <c r="S215" i="1"/>
  <c r="T215" i="1" s="1"/>
  <c r="X215" i="1"/>
  <c r="S207" i="1"/>
  <c r="T207" i="1" s="1"/>
  <c r="X207" i="1"/>
  <c r="S199" i="1"/>
  <c r="T199" i="1" s="1"/>
  <c r="X199" i="1"/>
  <c r="S191" i="1"/>
  <c r="T191" i="1" s="1"/>
  <c r="X191" i="1"/>
  <c r="S183" i="1"/>
  <c r="T183" i="1" s="1"/>
  <c r="X183" i="1"/>
  <c r="S175" i="1"/>
  <c r="T175" i="1" s="1"/>
  <c r="X175" i="1"/>
  <c r="S167" i="1"/>
  <c r="T167" i="1" s="1"/>
  <c r="X167" i="1"/>
  <c r="S159" i="1"/>
  <c r="T159" i="1" s="1"/>
  <c r="X159" i="1"/>
  <c r="S151" i="1"/>
  <c r="T151" i="1" s="1"/>
  <c r="X151" i="1"/>
  <c r="S143" i="1"/>
  <c r="T143" i="1" s="1"/>
  <c r="X143" i="1"/>
  <c r="S135" i="1"/>
  <c r="T135" i="1" s="1"/>
  <c r="X135" i="1"/>
  <c r="S127" i="1"/>
  <c r="T127" i="1" s="1"/>
  <c r="X127" i="1"/>
  <c r="S111" i="1"/>
  <c r="T111" i="1" s="1"/>
  <c r="X111" i="1"/>
  <c r="S103" i="1"/>
  <c r="T103" i="1" s="1"/>
  <c r="X103" i="1"/>
  <c r="S95" i="1"/>
  <c r="T95" i="1" s="1"/>
  <c r="X95" i="1"/>
  <c r="S87" i="1"/>
  <c r="T87" i="1" s="1"/>
  <c r="X87" i="1"/>
  <c r="S79" i="1"/>
  <c r="T79" i="1" s="1"/>
  <c r="X79" i="1"/>
  <c r="S71" i="1"/>
  <c r="T71" i="1" s="1"/>
  <c r="X71" i="1"/>
  <c r="S63" i="1"/>
  <c r="T63" i="1" s="1"/>
  <c r="X63" i="1"/>
  <c r="S55" i="1"/>
  <c r="T55" i="1" s="1"/>
  <c r="X55" i="1"/>
  <c r="S47" i="1"/>
  <c r="T47" i="1" s="1"/>
  <c r="X47" i="1"/>
  <c r="S39" i="1"/>
  <c r="T39" i="1" s="1"/>
  <c r="X39" i="1"/>
  <c r="S31" i="1"/>
  <c r="T31" i="1" s="1"/>
  <c r="X31" i="1"/>
  <c r="S23" i="1"/>
  <c r="T23" i="1" s="1"/>
  <c r="X23" i="1"/>
  <c r="S15" i="1"/>
  <c r="T15" i="1" s="1"/>
  <c r="X15" i="1"/>
  <c r="S7" i="1"/>
  <c r="T7" i="1" s="1"/>
  <c r="X7" i="1"/>
  <c r="S1951" i="1"/>
  <c r="T1951" i="1" s="1"/>
  <c r="X1951" i="1"/>
  <c r="S1943" i="1"/>
  <c r="T1943" i="1" s="1"/>
  <c r="X1943" i="1"/>
  <c r="S1935" i="1"/>
  <c r="T1935" i="1" s="1"/>
  <c r="X1935" i="1"/>
  <c r="S1927" i="1"/>
  <c r="T1927" i="1" s="1"/>
  <c r="X1927" i="1"/>
  <c r="S1919" i="1"/>
  <c r="T1919" i="1" s="1"/>
  <c r="X1919" i="1"/>
  <c r="S1911" i="1"/>
  <c r="T1911" i="1" s="1"/>
  <c r="X1911" i="1"/>
  <c r="S1903" i="1"/>
  <c r="T1903" i="1" s="1"/>
  <c r="X1903" i="1"/>
  <c r="S1895" i="1"/>
  <c r="T1895" i="1" s="1"/>
  <c r="X1895" i="1"/>
  <c r="S1887" i="1"/>
  <c r="T1887" i="1" s="1"/>
  <c r="X1887" i="1"/>
  <c r="S1879" i="1"/>
  <c r="T1879" i="1" s="1"/>
  <c r="X1879" i="1"/>
  <c r="S1871" i="1"/>
  <c r="T1871" i="1" s="1"/>
  <c r="X1871" i="1"/>
  <c r="S1863" i="1"/>
  <c r="T1863" i="1" s="1"/>
  <c r="X1863" i="1"/>
  <c r="S1855" i="1"/>
  <c r="T1855" i="1" s="1"/>
  <c r="X1855" i="1"/>
  <c r="S1847" i="1"/>
  <c r="T1847" i="1" s="1"/>
  <c r="X1847" i="1"/>
  <c r="S1839" i="1"/>
  <c r="T1839" i="1" s="1"/>
  <c r="X1839" i="1"/>
  <c r="S1831" i="1"/>
  <c r="T1831" i="1" s="1"/>
  <c r="X1831" i="1"/>
  <c r="S1823" i="1"/>
  <c r="T1823" i="1" s="1"/>
  <c r="X1823" i="1"/>
  <c r="S1815" i="1"/>
  <c r="T1815" i="1" s="1"/>
  <c r="X1815" i="1"/>
  <c r="S1799" i="1"/>
  <c r="T1799" i="1" s="1"/>
  <c r="X1799" i="1"/>
  <c r="S1791" i="1"/>
  <c r="T1791" i="1" s="1"/>
  <c r="X1791" i="1"/>
  <c r="S1783" i="1"/>
  <c r="T1783" i="1" s="1"/>
  <c r="X1783" i="1"/>
  <c r="S1775" i="1"/>
  <c r="T1775" i="1" s="1"/>
  <c r="X1775" i="1"/>
  <c r="S1767" i="1"/>
  <c r="T1767" i="1" s="1"/>
  <c r="X1767" i="1"/>
  <c r="S1759" i="1"/>
  <c r="T1759" i="1" s="1"/>
  <c r="X1759" i="1"/>
  <c r="S1751" i="1"/>
  <c r="T1751" i="1" s="1"/>
  <c r="X1751" i="1"/>
  <c r="S1743" i="1"/>
  <c r="T1743" i="1" s="1"/>
  <c r="X1743" i="1"/>
  <c r="S1735" i="1"/>
  <c r="T1735" i="1" s="1"/>
  <c r="X1735" i="1"/>
  <c r="S1727" i="1"/>
  <c r="T1727" i="1" s="1"/>
  <c r="X1727" i="1"/>
  <c r="S1719" i="1"/>
  <c r="T1719" i="1" s="1"/>
  <c r="X1719" i="1"/>
  <c r="S1711" i="1"/>
  <c r="T1711" i="1" s="1"/>
  <c r="X1711" i="1"/>
  <c r="S1703" i="1"/>
  <c r="T1703" i="1" s="1"/>
  <c r="X1703" i="1"/>
  <c r="S1687" i="1"/>
  <c r="T1687" i="1" s="1"/>
  <c r="X1687" i="1"/>
  <c r="S1679" i="1"/>
  <c r="T1679" i="1" s="1"/>
  <c r="X1679" i="1"/>
  <c r="S1671" i="1"/>
  <c r="T1671" i="1" s="1"/>
  <c r="X1671" i="1"/>
  <c r="S1663" i="1"/>
  <c r="T1663" i="1" s="1"/>
  <c r="X1663" i="1"/>
  <c r="S1655" i="1"/>
  <c r="T1655" i="1" s="1"/>
  <c r="X1655" i="1"/>
  <c r="S1647" i="1"/>
  <c r="T1647" i="1" s="1"/>
  <c r="X1647" i="1"/>
  <c r="S1639" i="1"/>
  <c r="T1639" i="1" s="1"/>
  <c r="X1639" i="1"/>
  <c r="S1631" i="1"/>
  <c r="T1631" i="1" s="1"/>
  <c r="X1631" i="1"/>
  <c r="S1623" i="1"/>
  <c r="T1623" i="1" s="1"/>
  <c r="X1623" i="1"/>
  <c r="S1615" i="1"/>
  <c r="T1615" i="1" s="1"/>
  <c r="X1615" i="1"/>
  <c r="S1607" i="1"/>
  <c r="T1607" i="1" s="1"/>
  <c r="X1607" i="1"/>
  <c r="S1591" i="1"/>
  <c r="T1591" i="1" s="1"/>
  <c r="X1591" i="1"/>
  <c r="S1583" i="1"/>
  <c r="T1583" i="1" s="1"/>
  <c r="X1583" i="1"/>
  <c r="S1575" i="1"/>
  <c r="T1575" i="1" s="1"/>
  <c r="X1575" i="1"/>
  <c r="S1567" i="1"/>
  <c r="T1567" i="1" s="1"/>
  <c r="X1567" i="1"/>
  <c r="S1559" i="1"/>
  <c r="T1559" i="1" s="1"/>
  <c r="X1559" i="1"/>
  <c r="S1551" i="1"/>
  <c r="T1551" i="1" s="1"/>
  <c r="X1551" i="1"/>
  <c r="S1543" i="1"/>
  <c r="T1543" i="1" s="1"/>
  <c r="X1543" i="1"/>
  <c r="S1535" i="1"/>
  <c r="T1535" i="1" s="1"/>
  <c r="X1535" i="1"/>
  <c r="S1527" i="1"/>
  <c r="T1527" i="1" s="1"/>
  <c r="X1527" i="1"/>
  <c r="S1519" i="1"/>
  <c r="T1519" i="1" s="1"/>
  <c r="X1519" i="1"/>
  <c r="S1511" i="1"/>
  <c r="T1511" i="1" s="1"/>
  <c r="X1511" i="1"/>
  <c r="S1503" i="1"/>
  <c r="T1503" i="1" s="1"/>
  <c r="X1503" i="1"/>
  <c r="S1487" i="1"/>
  <c r="T1487" i="1" s="1"/>
  <c r="X1487" i="1"/>
  <c r="S1479" i="1"/>
  <c r="T1479" i="1" s="1"/>
  <c r="X1479" i="1"/>
  <c r="S1471" i="1"/>
  <c r="T1471" i="1" s="1"/>
  <c r="X1471" i="1"/>
  <c r="S1463" i="1"/>
  <c r="T1463" i="1" s="1"/>
  <c r="X1463" i="1"/>
  <c r="S1455" i="1"/>
  <c r="T1455" i="1" s="1"/>
  <c r="X1455" i="1"/>
  <c r="S1447" i="1"/>
  <c r="T1447" i="1" s="1"/>
  <c r="X1447" i="1"/>
  <c r="S1439" i="1"/>
  <c r="T1439" i="1" s="1"/>
  <c r="X1439" i="1"/>
  <c r="S1431" i="1"/>
  <c r="T1431" i="1" s="1"/>
  <c r="X1431" i="1"/>
  <c r="S1423" i="1"/>
  <c r="T1423" i="1" s="1"/>
  <c r="X1423" i="1"/>
  <c r="S1415" i="1"/>
  <c r="T1415" i="1" s="1"/>
  <c r="X1415" i="1"/>
  <c r="S1407" i="1"/>
  <c r="T1407" i="1" s="1"/>
  <c r="X1407" i="1"/>
  <c r="S1391" i="1"/>
  <c r="T1391" i="1" s="1"/>
  <c r="X1391" i="1"/>
  <c r="S1383" i="1"/>
  <c r="T1383" i="1" s="1"/>
  <c r="X1383" i="1"/>
  <c r="S1375" i="1"/>
  <c r="T1375" i="1" s="1"/>
  <c r="X1375" i="1"/>
  <c r="S1367" i="1"/>
  <c r="T1367" i="1" s="1"/>
  <c r="X1367" i="1"/>
  <c r="S1359" i="1"/>
  <c r="T1359" i="1" s="1"/>
  <c r="X1359" i="1"/>
  <c r="S1351" i="1"/>
  <c r="T1351" i="1" s="1"/>
  <c r="X1351" i="1"/>
  <c r="S1343" i="1"/>
  <c r="T1343" i="1" s="1"/>
  <c r="X1343" i="1"/>
  <c r="S1335" i="1"/>
  <c r="T1335" i="1" s="1"/>
  <c r="X1335" i="1"/>
  <c r="S1327" i="1"/>
  <c r="T1327" i="1" s="1"/>
  <c r="X1327" i="1"/>
  <c r="S1319" i="1"/>
  <c r="T1319" i="1" s="1"/>
  <c r="X1319" i="1"/>
  <c r="S1311" i="1"/>
  <c r="T1311" i="1" s="1"/>
  <c r="X1311" i="1"/>
  <c r="S1303" i="1"/>
  <c r="T1303" i="1" s="1"/>
  <c r="X1303" i="1"/>
  <c r="S1287" i="1"/>
  <c r="T1287" i="1" s="1"/>
  <c r="X1287" i="1"/>
  <c r="S1279" i="1"/>
  <c r="T1279" i="1" s="1"/>
  <c r="X1279" i="1"/>
  <c r="S1271" i="1"/>
  <c r="T1271" i="1" s="1"/>
  <c r="X1271" i="1"/>
  <c r="S1263" i="1"/>
  <c r="T1263" i="1" s="1"/>
  <c r="X1263" i="1"/>
  <c r="S1255" i="1"/>
  <c r="T1255" i="1" s="1"/>
  <c r="X1255" i="1"/>
  <c r="S1247" i="1"/>
  <c r="T1247" i="1" s="1"/>
  <c r="X1247" i="1"/>
  <c r="S1239" i="1"/>
  <c r="T1239" i="1" s="1"/>
  <c r="X1239" i="1"/>
  <c r="S1231" i="1"/>
  <c r="T1231" i="1" s="1"/>
  <c r="X1231" i="1"/>
  <c r="S1223" i="1"/>
  <c r="T1223" i="1" s="1"/>
  <c r="X1223" i="1"/>
  <c r="S1215" i="1"/>
  <c r="T1215" i="1" s="1"/>
  <c r="X1215" i="1"/>
  <c r="S1207" i="1"/>
  <c r="T1207" i="1" s="1"/>
  <c r="X1207" i="1"/>
  <c r="S1199" i="1"/>
  <c r="T1199" i="1" s="1"/>
  <c r="X1199" i="1"/>
  <c r="S1191" i="1"/>
  <c r="T1191" i="1" s="1"/>
  <c r="X1191" i="1"/>
  <c r="S1175" i="1"/>
  <c r="T1175" i="1" s="1"/>
  <c r="X1175" i="1"/>
  <c r="S1167" i="1"/>
  <c r="T1167" i="1" s="1"/>
  <c r="X1167" i="1"/>
  <c r="S1159" i="1"/>
  <c r="T1159" i="1" s="1"/>
  <c r="X1159" i="1"/>
  <c r="S1151" i="1"/>
  <c r="T1151" i="1" s="1"/>
  <c r="X1151" i="1"/>
  <c r="S1143" i="1"/>
  <c r="T1143" i="1" s="1"/>
  <c r="X1143" i="1"/>
  <c r="S1135" i="1"/>
  <c r="T1135" i="1" s="1"/>
  <c r="X1135" i="1"/>
  <c r="S1127" i="1"/>
  <c r="T1127" i="1" s="1"/>
  <c r="X1127" i="1"/>
  <c r="S1119" i="1"/>
  <c r="T1119" i="1" s="1"/>
  <c r="X1119" i="1"/>
  <c r="S1111" i="1"/>
  <c r="T1111" i="1" s="1"/>
  <c r="X1111" i="1"/>
  <c r="X1550" i="1"/>
  <c r="X1103" i="1"/>
  <c r="X1632" i="1"/>
  <c r="X1042" i="1"/>
  <c r="X324" i="1"/>
  <c r="X94" i="1"/>
  <c r="X313" i="1"/>
  <c r="X654" i="1"/>
  <c r="S1657" i="1"/>
  <c r="T1657" i="1" s="1"/>
  <c r="X1657" i="1"/>
  <c r="S1649" i="1"/>
  <c r="T1649" i="1" s="1"/>
  <c r="X1649" i="1"/>
  <c r="S1617" i="1"/>
  <c r="T1617" i="1" s="1"/>
  <c r="X1617" i="1"/>
  <c r="S1593" i="1"/>
  <c r="T1593" i="1" s="1"/>
  <c r="X1593" i="1"/>
  <c r="S1585" i="1"/>
  <c r="T1585" i="1" s="1"/>
  <c r="X1585" i="1"/>
  <c r="S1553" i="1"/>
  <c r="T1553" i="1" s="1"/>
  <c r="X1553" i="1"/>
  <c r="S1529" i="1"/>
  <c r="T1529" i="1" s="1"/>
  <c r="X1529" i="1"/>
  <c r="S1521" i="1"/>
  <c r="T1521" i="1" s="1"/>
  <c r="X1521" i="1"/>
  <c r="S1489" i="1"/>
  <c r="T1489" i="1" s="1"/>
  <c r="X1489" i="1"/>
  <c r="S1465" i="1"/>
  <c r="T1465" i="1" s="1"/>
  <c r="X1465" i="1"/>
  <c r="S1457" i="1"/>
  <c r="T1457" i="1" s="1"/>
  <c r="X1457" i="1"/>
  <c r="S1425" i="1"/>
  <c r="T1425" i="1" s="1"/>
  <c r="X1425" i="1"/>
  <c r="S1401" i="1"/>
  <c r="T1401" i="1" s="1"/>
  <c r="X1401" i="1"/>
  <c r="S1393" i="1"/>
  <c r="T1393" i="1" s="1"/>
  <c r="X1393" i="1"/>
  <c r="S1361" i="1"/>
  <c r="T1361" i="1" s="1"/>
  <c r="X1361" i="1"/>
  <c r="S1337" i="1"/>
  <c r="T1337" i="1" s="1"/>
  <c r="X1337" i="1"/>
  <c r="S1329" i="1"/>
  <c r="T1329" i="1" s="1"/>
  <c r="X1329" i="1"/>
  <c r="S1297" i="1"/>
  <c r="T1297" i="1" s="1"/>
  <c r="X1297" i="1"/>
  <c r="S1273" i="1"/>
  <c r="T1273" i="1" s="1"/>
  <c r="X1273" i="1"/>
  <c r="S1265" i="1"/>
  <c r="T1265" i="1" s="1"/>
  <c r="X1265" i="1"/>
  <c r="S1233" i="1"/>
  <c r="T1233" i="1" s="1"/>
  <c r="X1233" i="1"/>
  <c r="S1209" i="1"/>
  <c r="T1209" i="1" s="1"/>
  <c r="X1209" i="1"/>
  <c r="S1201" i="1"/>
  <c r="T1201" i="1" s="1"/>
  <c r="X1201" i="1"/>
  <c r="S1169" i="1"/>
  <c r="T1169" i="1" s="1"/>
  <c r="X1169" i="1"/>
  <c r="S1145" i="1"/>
  <c r="T1145" i="1" s="1"/>
  <c r="X1145" i="1"/>
  <c r="S1137" i="1"/>
  <c r="T1137" i="1" s="1"/>
  <c r="X1137" i="1"/>
  <c r="S1105" i="1"/>
  <c r="T1105" i="1" s="1"/>
  <c r="X1105" i="1"/>
  <c r="S1081" i="1"/>
  <c r="T1081" i="1" s="1"/>
  <c r="X1081" i="1"/>
  <c r="S1073" i="1"/>
  <c r="T1073" i="1" s="1"/>
  <c r="X1073" i="1"/>
  <c r="S1041" i="1"/>
  <c r="T1041" i="1" s="1"/>
  <c r="X1041" i="1"/>
  <c r="S1017" i="1"/>
  <c r="T1017" i="1" s="1"/>
  <c r="X1017" i="1"/>
  <c r="S1009" i="1"/>
  <c r="T1009" i="1" s="1"/>
  <c r="X1009" i="1"/>
  <c r="S977" i="1"/>
  <c r="T977" i="1" s="1"/>
  <c r="X977" i="1"/>
  <c r="S953" i="1"/>
  <c r="T953" i="1" s="1"/>
  <c r="X953" i="1"/>
  <c r="S945" i="1"/>
  <c r="T945" i="1" s="1"/>
  <c r="X945" i="1"/>
  <c r="S913" i="1"/>
  <c r="T913" i="1" s="1"/>
  <c r="X913" i="1"/>
  <c r="S889" i="1"/>
  <c r="T889" i="1" s="1"/>
  <c r="X889" i="1"/>
  <c r="S881" i="1"/>
  <c r="T881" i="1" s="1"/>
  <c r="X881" i="1"/>
  <c r="S849" i="1"/>
  <c r="T849" i="1" s="1"/>
  <c r="X849" i="1"/>
  <c r="S825" i="1"/>
  <c r="T825" i="1" s="1"/>
  <c r="X825" i="1"/>
  <c r="S817" i="1"/>
  <c r="T817" i="1" s="1"/>
  <c r="X817" i="1"/>
  <c r="X1999" i="1"/>
  <c r="X2063" i="1"/>
  <c r="X2127" i="1"/>
  <c r="X2191" i="1"/>
  <c r="X2255" i="1"/>
  <c r="X1968" i="1"/>
  <c r="X2032" i="1"/>
  <c r="X2096" i="1"/>
  <c r="X2160" i="1"/>
  <c r="X2224" i="1"/>
  <c r="X2288" i="1"/>
  <c r="X808" i="1"/>
  <c r="X2017" i="1"/>
  <c r="X2081" i="1"/>
  <c r="X2145" i="1"/>
  <c r="X2209" i="1"/>
  <c r="X2273" i="1"/>
  <c r="X793" i="1"/>
  <c r="X2027" i="1"/>
  <c r="X1972" i="1"/>
  <c r="X2052" i="1"/>
  <c r="X2132" i="1"/>
  <c r="X1990" i="1"/>
  <c r="X2070" i="1"/>
  <c r="X1957" i="1"/>
  <c r="X2053" i="1"/>
  <c r="X2133" i="1"/>
  <c r="X2213" i="1"/>
  <c r="X765" i="1"/>
  <c r="X2174" i="1"/>
  <c r="X2254" i="1"/>
  <c r="X806" i="1"/>
  <c r="X886" i="1"/>
  <c r="X966" i="1"/>
  <c r="X1062" i="1"/>
  <c r="X775" i="1"/>
  <c r="X855" i="1"/>
  <c r="X951" i="1"/>
  <c r="X1031" i="1"/>
  <c r="X832" i="1"/>
  <c r="X928" i="1"/>
  <c r="X1040" i="1"/>
  <c r="X1144" i="1"/>
  <c r="X1240" i="1"/>
  <c r="X841" i="1"/>
  <c r="X937" i="1"/>
  <c r="X1049" i="1"/>
  <c r="X1153" i="1"/>
  <c r="X1249" i="1"/>
  <c r="X1353" i="1"/>
  <c r="X1449" i="1"/>
  <c r="X1561" i="1"/>
  <c r="X1665" i="1"/>
  <c r="X2204" i="1"/>
  <c r="X844" i="1"/>
  <c r="X1004" i="1"/>
  <c r="X1164" i="1"/>
  <c r="X1324" i="1"/>
  <c r="X2187" i="1"/>
  <c r="X803" i="1"/>
  <c r="X963" i="1"/>
  <c r="X1123" i="1"/>
  <c r="X1299" i="1"/>
  <c r="X1467" i="1"/>
  <c r="X1619" i="1"/>
  <c r="X837" i="1"/>
  <c r="X981" i="1"/>
  <c r="X1157" i="1"/>
  <c r="X1301" i="1"/>
  <c r="X1485" i="1"/>
  <c r="X1653" i="1"/>
  <c r="S1264" i="1"/>
  <c r="T1264" i="1" s="1"/>
  <c r="X1264" i="1"/>
  <c r="S1256" i="1"/>
  <c r="T1256" i="1" s="1"/>
  <c r="X1256" i="1"/>
  <c r="S1224" i="1"/>
  <c r="T1224" i="1" s="1"/>
  <c r="X1224" i="1"/>
  <c r="S1200" i="1"/>
  <c r="T1200" i="1" s="1"/>
  <c r="X1200" i="1"/>
  <c r="S1192" i="1"/>
  <c r="T1192" i="1" s="1"/>
  <c r="X1192" i="1"/>
  <c r="S1160" i="1"/>
  <c r="T1160" i="1" s="1"/>
  <c r="X1160" i="1"/>
  <c r="S1136" i="1"/>
  <c r="T1136" i="1" s="1"/>
  <c r="X1136" i="1"/>
  <c r="S1128" i="1"/>
  <c r="T1128" i="1" s="1"/>
  <c r="X1128" i="1"/>
  <c r="S1096" i="1"/>
  <c r="T1096" i="1" s="1"/>
  <c r="X1096" i="1"/>
  <c r="S1072" i="1"/>
  <c r="T1072" i="1" s="1"/>
  <c r="X1072" i="1"/>
  <c r="S1064" i="1"/>
  <c r="T1064" i="1" s="1"/>
  <c r="X1064" i="1"/>
  <c r="S1032" i="1"/>
  <c r="T1032" i="1" s="1"/>
  <c r="X1032" i="1"/>
  <c r="S1008" i="1"/>
  <c r="T1008" i="1" s="1"/>
  <c r="X1008" i="1"/>
  <c r="S1000" i="1"/>
  <c r="T1000" i="1" s="1"/>
  <c r="X1000" i="1"/>
  <c r="S968" i="1"/>
  <c r="T968" i="1" s="1"/>
  <c r="X968" i="1"/>
  <c r="S944" i="1"/>
  <c r="T944" i="1" s="1"/>
  <c r="X944" i="1"/>
  <c r="S936" i="1"/>
  <c r="T936" i="1" s="1"/>
  <c r="X936" i="1"/>
  <c r="S904" i="1"/>
  <c r="T904" i="1" s="1"/>
  <c r="X904" i="1"/>
  <c r="S880" i="1"/>
  <c r="T880" i="1" s="1"/>
  <c r="X880" i="1"/>
  <c r="S872" i="1"/>
  <c r="T872" i="1" s="1"/>
  <c r="X872" i="1"/>
  <c r="S840" i="1"/>
  <c r="T840" i="1" s="1"/>
  <c r="X840" i="1"/>
  <c r="S816" i="1"/>
  <c r="T816" i="1" s="1"/>
  <c r="X816" i="1"/>
  <c r="X2007" i="1"/>
  <c r="X2071" i="1"/>
  <c r="X2135" i="1"/>
  <c r="X2199" i="1"/>
  <c r="X2263" i="1"/>
  <c r="X1976" i="1"/>
  <c r="X2040" i="1"/>
  <c r="X2104" i="1"/>
  <c r="X2168" i="1"/>
  <c r="X2232" i="1"/>
  <c r="X2296" i="1"/>
  <c r="X2153" i="1"/>
  <c r="X2217" i="1"/>
  <c r="X2281" i="1"/>
  <c r="X801" i="1"/>
  <c r="X1980" i="1"/>
  <c r="X2060" i="1"/>
  <c r="X2140" i="1"/>
  <c r="X1998" i="1"/>
  <c r="X2078" i="1"/>
  <c r="X2061" i="1"/>
  <c r="X2141" i="1"/>
  <c r="X2221" i="1"/>
  <c r="X773" i="1"/>
  <c r="X2182" i="1"/>
  <c r="X2262" i="1"/>
  <c r="X814" i="1"/>
  <c r="X894" i="1"/>
  <c r="X974" i="1"/>
  <c r="X1070" i="1"/>
  <c r="X783" i="1"/>
  <c r="X863" i="1"/>
  <c r="X959" i="1"/>
  <c r="X1039" i="1"/>
  <c r="X848" i="1"/>
  <c r="X952" i="1"/>
  <c r="X1048" i="1"/>
  <c r="X1152" i="1"/>
  <c r="X1248" i="1"/>
  <c r="X857" i="1"/>
  <c r="X961" i="1"/>
  <c r="X1057" i="1"/>
  <c r="X1161" i="1"/>
  <c r="X1257" i="1"/>
  <c r="X1369" i="1"/>
  <c r="X1473" i="1"/>
  <c r="X1569" i="1"/>
  <c r="X1673" i="1"/>
  <c r="X2244" i="1"/>
  <c r="X852" i="1"/>
  <c r="X1020" i="1"/>
  <c r="X1172" i="1"/>
  <c r="X1356" i="1"/>
  <c r="X2203" i="1"/>
  <c r="X819" i="1"/>
  <c r="X995" i="1"/>
  <c r="X1155" i="1"/>
  <c r="X1315" i="1"/>
  <c r="X1475" i="1"/>
  <c r="X1635" i="1"/>
  <c r="X845" i="1"/>
  <c r="X997" i="1"/>
  <c r="X1173" i="1"/>
  <c r="X1349" i="1"/>
  <c r="X1493" i="1"/>
  <c r="X1669" i="1"/>
  <c r="X1715" i="1"/>
  <c r="S1071" i="1"/>
  <c r="T1071" i="1" s="1"/>
  <c r="X1071" i="1"/>
  <c r="S1063" i="1"/>
  <c r="T1063" i="1" s="1"/>
  <c r="X1063" i="1"/>
  <c r="S1007" i="1"/>
  <c r="T1007" i="1" s="1"/>
  <c r="X1007" i="1"/>
  <c r="S999" i="1"/>
  <c r="T999" i="1" s="1"/>
  <c r="X999" i="1"/>
  <c r="S943" i="1"/>
  <c r="T943" i="1" s="1"/>
  <c r="X943" i="1"/>
  <c r="S935" i="1"/>
  <c r="T935" i="1" s="1"/>
  <c r="X935" i="1"/>
  <c r="S879" i="1"/>
  <c r="T879" i="1" s="1"/>
  <c r="X879" i="1"/>
  <c r="S871" i="1"/>
  <c r="T871" i="1" s="1"/>
  <c r="X871" i="1"/>
  <c r="S815" i="1"/>
  <c r="T815" i="1" s="1"/>
  <c r="X815" i="1"/>
  <c r="S807" i="1"/>
  <c r="T807" i="1" s="1"/>
  <c r="X807" i="1"/>
  <c r="X2015" i="1"/>
  <c r="X2079" i="1"/>
  <c r="X2143" i="1"/>
  <c r="X2207" i="1"/>
  <c r="X2271" i="1"/>
  <c r="X2048" i="1"/>
  <c r="X2112" i="1"/>
  <c r="X2176" i="1"/>
  <c r="X2240" i="1"/>
  <c r="X760" i="1"/>
  <c r="X2225" i="1"/>
  <c r="X2289" i="1"/>
  <c r="X809" i="1"/>
  <c r="X1988" i="1"/>
  <c r="X2068" i="1"/>
  <c r="X2164" i="1"/>
  <c r="X2006" i="1"/>
  <c r="X2086" i="1"/>
  <c r="X2149" i="1"/>
  <c r="X2245" i="1"/>
  <c r="X781" i="1"/>
  <c r="X2190" i="1"/>
  <c r="X2286" i="1"/>
  <c r="X822" i="1"/>
  <c r="X902" i="1"/>
  <c r="X998" i="1"/>
  <c r="X1078" i="1"/>
  <c r="X791" i="1"/>
  <c r="X887" i="1"/>
  <c r="X967" i="1"/>
  <c r="X1047" i="1"/>
  <c r="X856" i="1"/>
  <c r="X960" i="1"/>
  <c r="X1056" i="1"/>
  <c r="X1168" i="1"/>
  <c r="X1272" i="1"/>
  <c r="X865" i="1"/>
  <c r="X969" i="1"/>
  <c r="X1065" i="1"/>
  <c r="X1177" i="1"/>
  <c r="X1281" i="1"/>
  <c r="X1377" i="1"/>
  <c r="X1481" i="1"/>
  <c r="X1577" i="1"/>
  <c r="X2260" i="1"/>
  <c r="X860" i="1"/>
  <c r="X1044" i="1"/>
  <c r="X1212" i="1"/>
  <c r="X1364" i="1"/>
  <c r="X2235" i="1"/>
  <c r="X851" i="1"/>
  <c r="X1011" i="1"/>
  <c r="X1171" i="1"/>
  <c r="X1331" i="1"/>
  <c r="X1507" i="1"/>
  <c r="X1667" i="1"/>
  <c r="X869" i="1"/>
  <c r="X1037" i="1"/>
  <c r="X1189" i="1"/>
  <c r="X1357" i="1"/>
  <c r="X1509" i="1"/>
  <c r="X1685" i="1"/>
  <c r="X1755" i="1"/>
  <c r="S1054" i="1"/>
  <c r="T1054" i="1" s="1"/>
  <c r="X1054" i="1"/>
  <c r="S1046" i="1"/>
  <c r="T1046" i="1" s="1"/>
  <c r="X1046" i="1"/>
  <c r="S990" i="1"/>
  <c r="T990" i="1" s="1"/>
  <c r="X990" i="1"/>
  <c r="S982" i="1"/>
  <c r="T982" i="1" s="1"/>
  <c r="X982" i="1"/>
  <c r="S926" i="1"/>
  <c r="T926" i="1" s="1"/>
  <c r="X926" i="1"/>
  <c r="S918" i="1"/>
  <c r="T918" i="1" s="1"/>
  <c r="X918" i="1"/>
  <c r="S862" i="1"/>
  <c r="T862" i="1" s="1"/>
  <c r="X862" i="1"/>
  <c r="S854" i="1"/>
  <c r="T854" i="1" s="1"/>
  <c r="X854" i="1"/>
  <c r="S798" i="1"/>
  <c r="T798" i="1" s="1"/>
  <c r="X798" i="1"/>
  <c r="S790" i="1"/>
  <c r="T790" i="1" s="1"/>
  <c r="X790" i="1"/>
  <c r="S2278" i="1"/>
  <c r="T2278" i="1" s="1"/>
  <c r="X2278" i="1"/>
  <c r="S2270" i="1"/>
  <c r="T2270" i="1" s="1"/>
  <c r="X2270" i="1"/>
  <c r="S2214" i="1"/>
  <c r="T2214" i="1" s="1"/>
  <c r="X2214" i="1"/>
  <c r="S2206" i="1"/>
  <c r="T2206" i="1" s="1"/>
  <c r="X2206" i="1"/>
  <c r="S2150" i="1"/>
  <c r="T2150" i="1" s="1"/>
  <c r="X2150" i="1"/>
  <c r="S2110" i="1"/>
  <c r="T2110" i="1" s="1"/>
  <c r="X2110" i="1"/>
  <c r="S2102" i="1"/>
  <c r="T2102" i="1" s="1"/>
  <c r="X2102" i="1"/>
  <c r="S2046" i="1"/>
  <c r="T2046" i="1" s="1"/>
  <c r="X2046" i="1"/>
  <c r="S2038" i="1"/>
  <c r="T2038" i="1" s="1"/>
  <c r="X2038" i="1"/>
  <c r="S1982" i="1"/>
  <c r="T1982" i="1" s="1"/>
  <c r="X1982" i="1"/>
  <c r="S1974" i="1"/>
  <c r="T1974" i="1" s="1"/>
  <c r="X1974" i="1"/>
  <c r="X1959" i="1"/>
  <c r="X2023" i="1"/>
  <c r="X2087" i="1"/>
  <c r="X2151" i="1"/>
  <c r="X2215" i="1"/>
  <c r="X2279" i="1"/>
  <c r="X2056" i="1"/>
  <c r="X2120" i="1"/>
  <c r="X2184" i="1"/>
  <c r="X2248" i="1"/>
  <c r="X768" i="1"/>
  <c r="X2233" i="1"/>
  <c r="X2297" i="1"/>
  <c r="X1996" i="1"/>
  <c r="X2076" i="1"/>
  <c r="X2172" i="1"/>
  <c r="X2014" i="1"/>
  <c r="X2094" i="1"/>
  <c r="X2157" i="1"/>
  <c r="X2253" i="1"/>
  <c r="X789" i="1"/>
  <c r="X2198" i="1"/>
  <c r="X2294" i="1"/>
  <c r="X830" i="1"/>
  <c r="X910" i="1"/>
  <c r="X1006" i="1"/>
  <c r="X1086" i="1"/>
  <c r="X799" i="1"/>
  <c r="X895" i="1"/>
  <c r="X975" i="1"/>
  <c r="X1055" i="1"/>
  <c r="X864" i="1"/>
  <c r="X976" i="1"/>
  <c r="X1080" i="1"/>
  <c r="X1176" i="1"/>
  <c r="X1280" i="1"/>
  <c r="X873" i="1"/>
  <c r="X985" i="1"/>
  <c r="X1089" i="1"/>
  <c r="X1185" i="1"/>
  <c r="X1289" i="1"/>
  <c r="X1385" i="1"/>
  <c r="X1497" i="1"/>
  <c r="X1601" i="1"/>
  <c r="X2276" i="1"/>
  <c r="X908" i="1"/>
  <c r="X1052" i="1"/>
  <c r="X1228" i="1"/>
  <c r="X1372" i="1"/>
  <c r="X2243" i="1"/>
  <c r="X867" i="1"/>
  <c r="X1019" i="1"/>
  <c r="X1203" i="1"/>
  <c r="X1363" i="1"/>
  <c r="X1523" i="1"/>
  <c r="X1683" i="1"/>
  <c r="X885" i="1"/>
  <c r="X1045" i="1"/>
  <c r="X1205" i="1"/>
  <c r="X1381" i="1"/>
  <c r="X1549" i="1"/>
  <c r="X1779" i="1"/>
  <c r="S1677" i="1"/>
  <c r="T1677" i="1" s="1"/>
  <c r="X1677" i="1"/>
  <c r="S1661" i="1"/>
  <c r="T1661" i="1" s="1"/>
  <c r="X1661" i="1"/>
  <c r="S1645" i="1"/>
  <c r="T1645" i="1" s="1"/>
  <c r="X1645" i="1"/>
  <c r="S1637" i="1"/>
  <c r="T1637" i="1" s="1"/>
  <c r="X1637" i="1"/>
  <c r="S1629" i="1"/>
  <c r="T1629" i="1" s="1"/>
  <c r="X1629" i="1"/>
  <c r="S1621" i="1"/>
  <c r="T1621" i="1" s="1"/>
  <c r="X1621" i="1"/>
  <c r="S1597" i="1"/>
  <c r="T1597" i="1" s="1"/>
  <c r="X1597" i="1"/>
  <c r="S1581" i="1"/>
  <c r="T1581" i="1" s="1"/>
  <c r="X1581" i="1"/>
  <c r="S1573" i="1"/>
  <c r="T1573" i="1" s="1"/>
  <c r="X1573" i="1"/>
  <c r="S1565" i="1"/>
  <c r="T1565" i="1" s="1"/>
  <c r="X1565" i="1"/>
  <c r="S1541" i="1"/>
  <c r="T1541" i="1" s="1"/>
  <c r="X1541" i="1"/>
  <c r="S1533" i="1"/>
  <c r="T1533" i="1" s="1"/>
  <c r="X1533" i="1"/>
  <c r="S1525" i="1"/>
  <c r="T1525" i="1" s="1"/>
  <c r="X1525" i="1"/>
  <c r="S1517" i="1"/>
  <c r="T1517" i="1" s="1"/>
  <c r="X1517" i="1"/>
  <c r="S1501" i="1"/>
  <c r="T1501" i="1" s="1"/>
  <c r="X1501" i="1"/>
  <c r="S1477" i="1"/>
  <c r="T1477" i="1" s="1"/>
  <c r="X1477" i="1"/>
  <c r="S1469" i="1"/>
  <c r="T1469" i="1" s="1"/>
  <c r="X1469" i="1"/>
  <c r="S1453" i="1"/>
  <c r="T1453" i="1" s="1"/>
  <c r="X1453" i="1"/>
  <c r="S1437" i="1"/>
  <c r="T1437" i="1" s="1"/>
  <c r="X1437" i="1"/>
  <c r="S1429" i="1"/>
  <c r="T1429" i="1" s="1"/>
  <c r="X1429" i="1"/>
  <c r="S1421" i="1"/>
  <c r="T1421" i="1" s="1"/>
  <c r="X1421" i="1"/>
  <c r="S1405" i="1"/>
  <c r="T1405" i="1" s="1"/>
  <c r="X1405" i="1"/>
  <c r="S1389" i="1"/>
  <c r="T1389" i="1" s="1"/>
  <c r="X1389" i="1"/>
  <c r="S1373" i="1"/>
  <c r="T1373" i="1" s="1"/>
  <c r="X1373" i="1"/>
  <c r="S1365" i="1"/>
  <c r="T1365" i="1" s="1"/>
  <c r="X1365" i="1"/>
  <c r="S1341" i="1"/>
  <c r="T1341" i="1" s="1"/>
  <c r="X1341" i="1"/>
  <c r="S1333" i="1"/>
  <c r="T1333" i="1" s="1"/>
  <c r="X1333" i="1"/>
  <c r="S1325" i="1"/>
  <c r="T1325" i="1" s="1"/>
  <c r="X1325" i="1"/>
  <c r="S1317" i="1"/>
  <c r="T1317" i="1" s="1"/>
  <c r="X1317" i="1"/>
  <c r="S1309" i="1"/>
  <c r="T1309" i="1" s="1"/>
  <c r="X1309" i="1"/>
  <c r="S1277" i="1"/>
  <c r="T1277" i="1" s="1"/>
  <c r="X1277" i="1"/>
  <c r="S1269" i="1"/>
  <c r="T1269" i="1" s="1"/>
  <c r="X1269" i="1"/>
  <c r="S1261" i="1"/>
  <c r="T1261" i="1" s="1"/>
  <c r="X1261" i="1"/>
  <c r="S1245" i="1"/>
  <c r="T1245" i="1" s="1"/>
  <c r="X1245" i="1"/>
  <c r="S1229" i="1"/>
  <c r="T1229" i="1" s="1"/>
  <c r="X1229" i="1"/>
  <c r="S1221" i="1"/>
  <c r="T1221" i="1" s="1"/>
  <c r="X1221" i="1"/>
  <c r="S1213" i="1"/>
  <c r="T1213" i="1" s="1"/>
  <c r="X1213" i="1"/>
  <c r="S1197" i="1"/>
  <c r="T1197" i="1" s="1"/>
  <c r="X1197" i="1"/>
  <c r="S1181" i="1"/>
  <c r="T1181" i="1" s="1"/>
  <c r="X1181" i="1"/>
  <c r="S1165" i="1"/>
  <c r="T1165" i="1" s="1"/>
  <c r="X1165" i="1"/>
  <c r="S1149" i="1"/>
  <c r="T1149" i="1" s="1"/>
  <c r="X1149" i="1"/>
  <c r="S1133" i="1"/>
  <c r="T1133" i="1" s="1"/>
  <c r="X1133" i="1"/>
  <c r="S1125" i="1"/>
  <c r="T1125" i="1" s="1"/>
  <c r="X1125" i="1"/>
  <c r="S1117" i="1"/>
  <c r="T1117" i="1" s="1"/>
  <c r="X1117" i="1"/>
  <c r="S1109" i="1"/>
  <c r="T1109" i="1" s="1"/>
  <c r="X1109" i="1"/>
  <c r="S1085" i="1"/>
  <c r="T1085" i="1" s="1"/>
  <c r="X1085" i="1"/>
  <c r="S1069" i="1"/>
  <c r="T1069" i="1" s="1"/>
  <c r="X1069" i="1"/>
  <c r="S1061" i="1"/>
  <c r="T1061" i="1" s="1"/>
  <c r="X1061" i="1"/>
  <c r="S1053" i="1"/>
  <c r="T1053" i="1" s="1"/>
  <c r="X1053" i="1"/>
  <c r="S1029" i="1"/>
  <c r="T1029" i="1" s="1"/>
  <c r="X1029" i="1"/>
  <c r="S1021" i="1"/>
  <c r="T1021" i="1" s="1"/>
  <c r="X1021" i="1"/>
  <c r="S1013" i="1"/>
  <c r="T1013" i="1" s="1"/>
  <c r="X1013" i="1"/>
  <c r="S1005" i="1"/>
  <c r="T1005" i="1" s="1"/>
  <c r="X1005" i="1"/>
  <c r="S989" i="1"/>
  <c r="T989" i="1" s="1"/>
  <c r="X989" i="1"/>
  <c r="S965" i="1"/>
  <c r="T965" i="1" s="1"/>
  <c r="X965" i="1"/>
  <c r="S957" i="1"/>
  <c r="T957" i="1" s="1"/>
  <c r="X957" i="1"/>
  <c r="S941" i="1"/>
  <c r="T941" i="1" s="1"/>
  <c r="X941" i="1"/>
  <c r="S925" i="1"/>
  <c r="T925" i="1" s="1"/>
  <c r="X925" i="1"/>
  <c r="S917" i="1"/>
  <c r="T917" i="1" s="1"/>
  <c r="X917" i="1"/>
  <c r="S909" i="1"/>
  <c r="T909" i="1" s="1"/>
  <c r="X909" i="1"/>
  <c r="S893" i="1"/>
  <c r="T893" i="1" s="1"/>
  <c r="X893" i="1"/>
  <c r="S877" i="1"/>
  <c r="T877" i="1" s="1"/>
  <c r="X877" i="1"/>
  <c r="S861" i="1"/>
  <c r="T861" i="1" s="1"/>
  <c r="X861" i="1"/>
  <c r="S853" i="1"/>
  <c r="T853" i="1" s="1"/>
  <c r="X853" i="1"/>
  <c r="S829" i="1"/>
  <c r="T829" i="1" s="1"/>
  <c r="X829" i="1"/>
  <c r="S821" i="1"/>
  <c r="T821" i="1" s="1"/>
  <c r="X821" i="1"/>
  <c r="S813" i="1"/>
  <c r="T813" i="1" s="1"/>
  <c r="X813" i="1"/>
  <c r="S757" i="1"/>
  <c r="T757" i="1" s="1"/>
  <c r="X757" i="1"/>
  <c r="S2293" i="1"/>
  <c r="T2293" i="1" s="1"/>
  <c r="X2293" i="1"/>
  <c r="S2237" i="1"/>
  <c r="T2237" i="1" s="1"/>
  <c r="X2237" i="1"/>
  <c r="S2229" i="1"/>
  <c r="T2229" i="1" s="1"/>
  <c r="X2229" i="1"/>
  <c r="S2173" i="1"/>
  <c r="T2173" i="1" s="1"/>
  <c r="X2173" i="1"/>
  <c r="S2165" i="1"/>
  <c r="T2165" i="1" s="1"/>
  <c r="X2165" i="1"/>
  <c r="S2109" i="1"/>
  <c r="T2109" i="1" s="1"/>
  <c r="X2109" i="1"/>
  <c r="S2101" i="1"/>
  <c r="T2101" i="1" s="1"/>
  <c r="X2101" i="1"/>
  <c r="S2045" i="1"/>
  <c r="T2045" i="1" s="1"/>
  <c r="X2045" i="1"/>
  <c r="S2037" i="1"/>
  <c r="T2037" i="1" s="1"/>
  <c r="X2037" i="1"/>
  <c r="S1981" i="1"/>
  <c r="T1981" i="1" s="1"/>
  <c r="X1981" i="1"/>
  <c r="S1973" i="1"/>
  <c r="T1973" i="1" s="1"/>
  <c r="X1973" i="1"/>
  <c r="X1967" i="1"/>
  <c r="X2031" i="1"/>
  <c r="X2095" i="1"/>
  <c r="X2159" i="1"/>
  <c r="X2223" i="1"/>
  <c r="X2287" i="1"/>
  <c r="X2000" i="1"/>
  <c r="X2064" i="1"/>
  <c r="X2128" i="1"/>
  <c r="X2192" i="1"/>
  <c r="X2256" i="1"/>
  <c r="X776" i="1"/>
  <c r="X1985" i="1"/>
  <c r="X2049" i="1"/>
  <c r="X2113" i="1"/>
  <c r="X2177" i="1"/>
  <c r="X2241" i="1"/>
  <c r="X761" i="1"/>
  <c r="X1995" i="1"/>
  <c r="X2075" i="1"/>
  <c r="X2004" i="1"/>
  <c r="X2100" i="1"/>
  <c r="X2180" i="1"/>
  <c r="X2022" i="1"/>
  <c r="X2118" i="1"/>
  <c r="X2005" i="1"/>
  <c r="X2085" i="1"/>
  <c r="X2181" i="1"/>
  <c r="X2261" i="1"/>
  <c r="X797" i="1"/>
  <c r="X2222" i="1"/>
  <c r="X758" i="1"/>
  <c r="X838" i="1"/>
  <c r="X934" i="1"/>
  <c r="X1014" i="1"/>
  <c r="X1094" i="1"/>
  <c r="X823" i="1"/>
  <c r="X903" i="1"/>
  <c r="X983" i="1"/>
  <c r="X1079" i="1"/>
  <c r="X888" i="1"/>
  <c r="X984" i="1"/>
  <c r="X1088" i="1"/>
  <c r="X1184" i="1"/>
  <c r="X897" i="1"/>
  <c r="X993" i="1"/>
  <c r="X1097" i="1"/>
  <c r="X1193" i="1"/>
  <c r="X1305" i="1"/>
  <c r="X1409" i="1"/>
  <c r="X1505" i="1"/>
  <c r="X1609" i="1"/>
  <c r="X2292" i="1"/>
  <c r="X916" i="1"/>
  <c r="X1068" i="1"/>
  <c r="X1244" i="1"/>
  <c r="X2107" i="1"/>
  <c r="X2251" i="1"/>
  <c r="X891" i="1"/>
  <c r="X1059" i="1"/>
  <c r="X1211" i="1"/>
  <c r="X1379" i="1"/>
  <c r="X1531" i="1"/>
  <c r="X901" i="1"/>
  <c r="X1077" i="1"/>
  <c r="X1237" i="1"/>
  <c r="X1397" i="1"/>
  <c r="X1557" i="1"/>
  <c r="X1787" i="1"/>
  <c r="S1348" i="1"/>
  <c r="T1348" i="1" s="1"/>
  <c r="X1348" i="1"/>
  <c r="S1340" i="1"/>
  <c r="T1340" i="1" s="1"/>
  <c r="X1340" i="1"/>
  <c r="S1332" i="1"/>
  <c r="T1332" i="1" s="1"/>
  <c r="X1332" i="1"/>
  <c r="S1316" i="1"/>
  <c r="T1316" i="1" s="1"/>
  <c r="X1316" i="1"/>
  <c r="S1300" i="1"/>
  <c r="T1300" i="1" s="1"/>
  <c r="X1300" i="1"/>
  <c r="S1292" i="1"/>
  <c r="T1292" i="1" s="1"/>
  <c r="X1292" i="1"/>
  <c r="S1284" i="1"/>
  <c r="T1284" i="1" s="1"/>
  <c r="X1284" i="1"/>
  <c r="S1268" i="1"/>
  <c r="T1268" i="1" s="1"/>
  <c r="X1268" i="1"/>
  <c r="S1252" i="1"/>
  <c r="T1252" i="1" s="1"/>
  <c r="X1252" i="1"/>
  <c r="S1236" i="1"/>
  <c r="T1236" i="1" s="1"/>
  <c r="X1236" i="1"/>
  <c r="S1220" i="1"/>
  <c r="T1220" i="1" s="1"/>
  <c r="X1220" i="1"/>
  <c r="S1204" i="1"/>
  <c r="T1204" i="1" s="1"/>
  <c r="X1204" i="1"/>
  <c r="S1196" i="1"/>
  <c r="T1196" i="1" s="1"/>
  <c r="X1196" i="1"/>
  <c r="S1188" i="1"/>
  <c r="T1188" i="1" s="1"/>
  <c r="X1188" i="1"/>
  <c r="S1180" i="1"/>
  <c r="T1180" i="1" s="1"/>
  <c r="X1180" i="1"/>
  <c r="S1156" i="1"/>
  <c r="T1156" i="1" s="1"/>
  <c r="X1156" i="1"/>
  <c r="S1140" i="1"/>
  <c r="T1140" i="1" s="1"/>
  <c r="X1140" i="1"/>
  <c r="S1132" i="1"/>
  <c r="T1132" i="1" s="1"/>
  <c r="X1132" i="1"/>
  <c r="S1124" i="1"/>
  <c r="T1124" i="1" s="1"/>
  <c r="X1124" i="1"/>
  <c r="S1100" i="1"/>
  <c r="T1100" i="1" s="1"/>
  <c r="X1100" i="1"/>
  <c r="S1092" i="1"/>
  <c r="T1092" i="1" s="1"/>
  <c r="X1092" i="1"/>
  <c r="S1084" i="1"/>
  <c r="T1084" i="1" s="1"/>
  <c r="X1084" i="1"/>
  <c r="S1076" i="1"/>
  <c r="T1076" i="1" s="1"/>
  <c r="X1076" i="1"/>
  <c r="S1060" i="1"/>
  <c r="T1060" i="1" s="1"/>
  <c r="X1060" i="1"/>
  <c r="S1036" i="1"/>
  <c r="T1036" i="1" s="1"/>
  <c r="X1036" i="1"/>
  <c r="S1028" i="1"/>
  <c r="T1028" i="1" s="1"/>
  <c r="X1028" i="1"/>
  <c r="S1012" i="1"/>
  <c r="T1012" i="1" s="1"/>
  <c r="X1012" i="1"/>
  <c r="S996" i="1"/>
  <c r="T996" i="1" s="1"/>
  <c r="X996" i="1"/>
  <c r="S988" i="1"/>
  <c r="T988" i="1" s="1"/>
  <c r="X988" i="1"/>
  <c r="S980" i="1"/>
  <c r="T980" i="1" s="1"/>
  <c r="X980" i="1"/>
  <c r="S964" i="1"/>
  <c r="T964" i="1" s="1"/>
  <c r="X964" i="1"/>
  <c r="S948" i="1"/>
  <c r="T948" i="1" s="1"/>
  <c r="X948" i="1"/>
  <c r="S932" i="1"/>
  <c r="T932" i="1" s="1"/>
  <c r="X932" i="1"/>
  <c r="S924" i="1"/>
  <c r="T924" i="1" s="1"/>
  <c r="X924" i="1"/>
  <c r="S900" i="1"/>
  <c r="T900" i="1" s="1"/>
  <c r="X900" i="1"/>
  <c r="S892" i="1"/>
  <c r="T892" i="1" s="1"/>
  <c r="X892" i="1"/>
  <c r="S884" i="1"/>
  <c r="T884" i="1" s="1"/>
  <c r="X884" i="1"/>
  <c r="S876" i="1"/>
  <c r="T876" i="1" s="1"/>
  <c r="X876" i="1"/>
  <c r="S868" i="1"/>
  <c r="T868" i="1" s="1"/>
  <c r="X868" i="1"/>
  <c r="S836" i="1"/>
  <c r="T836" i="1" s="1"/>
  <c r="X836" i="1"/>
  <c r="S828" i="1"/>
  <c r="T828" i="1" s="1"/>
  <c r="X828" i="1"/>
  <c r="S820" i="1"/>
  <c r="T820" i="1" s="1"/>
  <c r="X820" i="1"/>
  <c r="S804" i="1"/>
  <c r="T804" i="1" s="1"/>
  <c r="X804" i="1"/>
  <c r="S788" i="1"/>
  <c r="T788" i="1" s="1"/>
  <c r="X788" i="1"/>
  <c r="S780" i="1"/>
  <c r="T780" i="1" s="1"/>
  <c r="X780" i="1"/>
  <c r="S772" i="1"/>
  <c r="T772" i="1" s="1"/>
  <c r="X772" i="1"/>
  <c r="S2300" i="1"/>
  <c r="T2300" i="1" s="1"/>
  <c r="X2300" i="1"/>
  <c r="S2284" i="1"/>
  <c r="T2284" i="1" s="1"/>
  <c r="X2284" i="1"/>
  <c r="S2268" i="1"/>
  <c r="T2268" i="1" s="1"/>
  <c r="X2268" i="1"/>
  <c r="S2252" i="1"/>
  <c r="T2252" i="1" s="1"/>
  <c r="X2252" i="1"/>
  <c r="S2236" i="1"/>
  <c r="T2236" i="1" s="1"/>
  <c r="X2236" i="1"/>
  <c r="S2228" i="1"/>
  <c r="T2228" i="1" s="1"/>
  <c r="X2228" i="1"/>
  <c r="S2220" i="1"/>
  <c r="T2220" i="1" s="1"/>
  <c r="X2220" i="1"/>
  <c r="S2212" i="1"/>
  <c r="T2212" i="1" s="1"/>
  <c r="X2212" i="1"/>
  <c r="S2156" i="1"/>
  <c r="T2156" i="1" s="1"/>
  <c r="X2156" i="1"/>
  <c r="S2148" i="1"/>
  <c r="T2148" i="1" s="1"/>
  <c r="X2148" i="1"/>
  <c r="S2092" i="1"/>
  <c r="T2092" i="1" s="1"/>
  <c r="X2092" i="1"/>
  <c r="S2084" i="1"/>
  <c r="T2084" i="1" s="1"/>
  <c r="X2084" i="1"/>
  <c r="S2028" i="1"/>
  <c r="T2028" i="1" s="1"/>
  <c r="X2028" i="1"/>
  <c r="S2020" i="1"/>
  <c r="T2020" i="1" s="1"/>
  <c r="X2020" i="1"/>
  <c r="S1964" i="1"/>
  <c r="T1964" i="1" s="1"/>
  <c r="X1964" i="1"/>
  <c r="S1956" i="1"/>
  <c r="T1956" i="1" s="1"/>
  <c r="X1956" i="1"/>
  <c r="X1975" i="1"/>
  <c r="X2039" i="1"/>
  <c r="X2103" i="1"/>
  <c r="X2167" i="1"/>
  <c r="X2231" i="1"/>
  <c r="X2295" i="1"/>
  <c r="X2008" i="1"/>
  <c r="X2072" i="1"/>
  <c r="X2136" i="1"/>
  <c r="X2200" i="1"/>
  <c r="X2264" i="1"/>
  <c r="X784" i="1"/>
  <c r="X2121" i="1"/>
  <c r="X2185" i="1"/>
  <c r="X2249" i="1"/>
  <c r="X769" i="1"/>
  <c r="X2083" i="1"/>
  <c r="X2012" i="1"/>
  <c r="X2108" i="1"/>
  <c r="X2188" i="1"/>
  <c r="X2030" i="1"/>
  <c r="X2126" i="1"/>
  <c r="X2013" i="1"/>
  <c r="X2093" i="1"/>
  <c r="X2189" i="1"/>
  <c r="X2269" i="1"/>
  <c r="X805" i="1"/>
  <c r="X2230" i="1"/>
  <c r="X766" i="1"/>
  <c r="X846" i="1"/>
  <c r="X942" i="1"/>
  <c r="X1022" i="1"/>
  <c r="X831" i="1"/>
  <c r="X911" i="1"/>
  <c r="X991" i="1"/>
  <c r="X1087" i="1"/>
  <c r="X896" i="1"/>
  <c r="X992" i="1"/>
  <c r="X1104" i="1"/>
  <c r="X1208" i="1"/>
  <c r="X905" i="1"/>
  <c r="X1001" i="1"/>
  <c r="X1113" i="1"/>
  <c r="X1217" i="1"/>
  <c r="X1313" i="1"/>
  <c r="X1417" i="1"/>
  <c r="X1513" i="1"/>
  <c r="X1625" i="1"/>
  <c r="X764" i="1"/>
  <c r="X940" i="1"/>
  <c r="X1108" i="1"/>
  <c r="X1260" i="1"/>
  <c r="X2123" i="1"/>
  <c r="X2299" i="1"/>
  <c r="X899" i="1"/>
  <c r="X1075" i="1"/>
  <c r="X1219" i="1"/>
  <c r="X1403" i="1"/>
  <c r="X1571" i="1"/>
  <c r="X933" i="1"/>
  <c r="X1093" i="1"/>
  <c r="X1253" i="1"/>
  <c r="X1413" i="1"/>
  <c r="X1589" i="1"/>
  <c r="X1851" i="1"/>
  <c r="S1891" i="1"/>
  <c r="T1891" i="1" s="1"/>
  <c r="X1891" i="1"/>
  <c r="S1875" i="1"/>
  <c r="T1875" i="1" s="1"/>
  <c r="X1875" i="1"/>
  <c r="S1867" i="1"/>
  <c r="T1867" i="1" s="1"/>
  <c r="X1867" i="1"/>
  <c r="S1859" i="1"/>
  <c r="T1859" i="1" s="1"/>
  <c r="X1859" i="1"/>
  <c r="S1843" i="1"/>
  <c r="T1843" i="1" s="1"/>
  <c r="X1843" i="1"/>
  <c r="S1835" i="1"/>
  <c r="T1835" i="1" s="1"/>
  <c r="X1835" i="1"/>
  <c r="S1827" i="1"/>
  <c r="T1827" i="1" s="1"/>
  <c r="X1827" i="1"/>
  <c r="S1819" i="1"/>
  <c r="T1819" i="1" s="1"/>
  <c r="X1819" i="1"/>
  <c r="S1811" i="1"/>
  <c r="T1811" i="1" s="1"/>
  <c r="X1811" i="1"/>
  <c r="S1803" i="1"/>
  <c r="T1803" i="1" s="1"/>
  <c r="X1803" i="1"/>
  <c r="S1795" i="1"/>
  <c r="T1795" i="1" s="1"/>
  <c r="X1795" i="1"/>
  <c r="S1771" i="1"/>
  <c r="T1771" i="1" s="1"/>
  <c r="X1771" i="1"/>
  <c r="S1763" i="1"/>
  <c r="T1763" i="1" s="1"/>
  <c r="X1763" i="1"/>
  <c r="S1747" i="1"/>
  <c r="T1747" i="1" s="1"/>
  <c r="X1747" i="1"/>
  <c r="S1739" i="1"/>
  <c r="T1739" i="1" s="1"/>
  <c r="X1739" i="1"/>
  <c r="S1731" i="1"/>
  <c r="T1731" i="1" s="1"/>
  <c r="X1731" i="1"/>
  <c r="S1723" i="1"/>
  <c r="T1723" i="1" s="1"/>
  <c r="X1723" i="1"/>
  <c r="S1707" i="1"/>
  <c r="T1707" i="1" s="1"/>
  <c r="X1707" i="1"/>
  <c r="S1699" i="1"/>
  <c r="T1699" i="1" s="1"/>
  <c r="X1699" i="1"/>
  <c r="S1691" i="1"/>
  <c r="T1691" i="1" s="1"/>
  <c r="X1691" i="1"/>
  <c r="S1675" i="1"/>
  <c r="T1675" i="1" s="1"/>
  <c r="X1675" i="1"/>
  <c r="S1659" i="1"/>
  <c r="T1659" i="1" s="1"/>
  <c r="X1659" i="1"/>
  <c r="S1651" i="1"/>
  <c r="T1651" i="1" s="1"/>
  <c r="X1651" i="1"/>
  <c r="S1643" i="1"/>
  <c r="T1643" i="1" s="1"/>
  <c r="X1643" i="1"/>
  <c r="S1627" i="1"/>
  <c r="T1627" i="1" s="1"/>
  <c r="X1627" i="1"/>
  <c r="S1611" i="1"/>
  <c r="T1611" i="1" s="1"/>
  <c r="X1611" i="1"/>
  <c r="S1595" i="1"/>
  <c r="T1595" i="1" s="1"/>
  <c r="X1595" i="1"/>
  <c r="S1579" i="1"/>
  <c r="T1579" i="1" s="1"/>
  <c r="X1579" i="1"/>
  <c r="S1563" i="1"/>
  <c r="T1563" i="1" s="1"/>
  <c r="X1563" i="1"/>
  <c r="S1555" i="1"/>
  <c r="T1555" i="1" s="1"/>
  <c r="X1555" i="1"/>
  <c r="S1547" i="1"/>
  <c r="T1547" i="1" s="1"/>
  <c r="X1547" i="1"/>
  <c r="S1539" i="1"/>
  <c r="T1539" i="1" s="1"/>
  <c r="X1539" i="1"/>
  <c r="S1515" i="1"/>
  <c r="T1515" i="1" s="1"/>
  <c r="X1515" i="1"/>
  <c r="S1499" i="1"/>
  <c r="T1499" i="1" s="1"/>
  <c r="X1499" i="1"/>
  <c r="S1491" i="1"/>
  <c r="T1491" i="1" s="1"/>
  <c r="X1491" i="1"/>
  <c r="S1483" i="1"/>
  <c r="T1483" i="1" s="1"/>
  <c r="X1483" i="1"/>
  <c r="S1459" i="1"/>
  <c r="T1459" i="1" s="1"/>
  <c r="X1459" i="1"/>
  <c r="S1451" i="1"/>
  <c r="T1451" i="1" s="1"/>
  <c r="X1451" i="1"/>
  <c r="S1443" i="1"/>
  <c r="T1443" i="1" s="1"/>
  <c r="X1443" i="1"/>
  <c r="S1435" i="1"/>
  <c r="T1435" i="1" s="1"/>
  <c r="X1435" i="1"/>
  <c r="S1419" i="1"/>
  <c r="T1419" i="1" s="1"/>
  <c r="X1419" i="1"/>
  <c r="S1395" i="1"/>
  <c r="T1395" i="1" s="1"/>
  <c r="X1395" i="1"/>
  <c r="S1387" i="1"/>
  <c r="T1387" i="1" s="1"/>
  <c r="X1387" i="1"/>
  <c r="S1371" i="1"/>
  <c r="T1371" i="1" s="1"/>
  <c r="X1371" i="1"/>
  <c r="S1355" i="1"/>
  <c r="T1355" i="1" s="1"/>
  <c r="X1355" i="1"/>
  <c r="S1347" i="1"/>
  <c r="T1347" i="1" s="1"/>
  <c r="X1347" i="1"/>
  <c r="S1339" i="1"/>
  <c r="T1339" i="1" s="1"/>
  <c r="X1339" i="1"/>
  <c r="S1323" i="1"/>
  <c r="T1323" i="1" s="1"/>
  <c r="X1323" i="1"/>
  <c r="S1307" i="1"/>
  <c r="T1307" i="1" s="1"/>
  <c r="X1307" i="1"/>
  <c r="S1291" i="1"/>
  <c r="T1291" i="1" s="1"/>
  <c r="X1291" i="1"/>
  <c r="S1283" i="1"/>
  <c r="T1283" i="1" s="1"/>
  <c r="X1283" i="1"/>
  <c r="S1259" i="1"/>
  <c r="T1259" i="1" s="1"/>
  <c r="X1259" i="1"/>
  <c r="S1251" i="1"/>
  <c r="T1251" i="1" s="1"/>
  <c r="X1251" i="1"/>
  <c r="S1243" i="1"/>
  <c r="T1243" i="1" s="1"/>
  <c r="X1243" i="1"/>
  <c r="S1235" i="1"/>
  <c r="T1235" i="1" s="1"/>
  <c r="X1235" i="1"/>
  <c r="S1227" i="1"/>
  <c r="T1227" i="1" s="1"/>
  <c r="X1227" i="1"/>
  <c r="S1195" i="1"/>
  <c r="T1195" i="1" s="1"/>
  <c r="X1195" i="1"/>
  <c r="S1187" i="1"/>
  <c r="T1187" i="1" s="1"/>
  <c r="X1187" i="1"/>
  <c r="S1179" i="1"/>
  <c r="T1179" i="1" s="1"/>
  <c r="X1179" i="1"/>
  <c r="S1163" i="1"/>
  <c r="T1163" i="1" s="1"/>
  <c r="X1163" i="1"/>
  <c r="S1147" i="1"/>
  <c r="T1147" i="1" s="1"/>
  <c r="X1147" i="1"/>
  <c r="S1139" i="1"/>
  <c r="T1139" i="1" s="1"/>
  <c r="X1139" i="1"/>
  <c r="S1131" i="1"/>
  <c r="T1131" i="1" s="1"/>
  <c r="X1131" i="1"/>
  <c r="S1115" i="1"/>
  <c r="T1115" i="1" s="1"/>
  <c r="X1115" i="1"/>
  <c r="S1099" i="1"/>
  <c r="T1099" i="1" s="1"/>
  <c r="X1099" i="1"/>
  <c r="S1083" i="1"/>
  <c r="T1083" i="1" s="1"/>
  <c r="X1083" i="1"/>
  <c r="S1067" i="1"/>
  <c r="T1067" i="1" s="1"/>
  <c r="X1067" i="1"/>
  <c r="S1051" i="1"/>
  <c r="T1051" i="1" s="1"/>
  <c r="X1051" i="1"/>
  <c r="S1043" i="1"/>
  <c r="T1043" i="1" s="1"/>
  <c r="X1043" i="1"/>
  <c r="S1035" i="1"/>
  <c r="T1035" i="1" s="1"/>
  <c r="X1035" i="1"/>
  <c r="S1027" i="1"/>
  <c r="T1027" i="1" s="1"/>
  <c r="X1027" i="1"/>
  <c r="S1003" i="1"/>
  <c r="T1003" i="1" s="1"/>
  <c r="X1003" i="1"/>
  <c r="S987" i="1"/>
  <c r="T987" i="1" s="1"/>
  <c r="X987" i="1"/>
  <c r="S979" i="1"/>
  <c r="T979" i="1" s="1"/>
  <c r="X979" i="1"/>
  <c r="S971" i="1"/>
  <c r="T971" i="1" s="1"/>
  <c r="X971" i="1"/>
  <c r="S947" i="1"/>
  <c r="T947" i="1" s="1"/>
  <c r="X947" i="1"/>
  <c r="S939" i="1"/>
  <c r="T939" i="1" s="1"/>
  <c r="X939" i="1"/>
  <c r="S931" i="1"/>
  <c r="T931" i="1" s="1"/>
  <c r="X931" i="1"/>
  <c r="S923" i="1"/>
  <c r="T923" i="1" s="1"/>
  <c r="X923" i="1"/>
  <c r="S907" i="1"/>
  <c r="T907" i="1" s="1"/>
  <c r="X907" i="1"/>
  <c r="S883" i="1"/>
  <c r="T883" i="1" s="1"/>
  <c r="X883" i="1"/>
  <c r="S875" i="1"/>
  <c r="T875" i="1" s="1"/>
  <c r="X875" i="1"/>
  <c r="S859" i="1"/>
  <c r="T859" i="1" s="1"/>
  <c r="X859" i="1"/>
  <c r="S843" i="1"/>
  <c r="T843" i="1" s="1"/>
  <c r="X843" i="1"/>
  <c r="S835" i="1"/>
  <c r="T835" i="1" s="1"/>
  <c r="X835" i="1"/>
  <c r="S827" i="1"/>
  <c r="T827" i="1" s="1"/>
  <c r="X827" i="1"/>
  <c r="S811" i="1"/>
  <c r="T811" i="1" s="1"/>
  <c r="X811" i="1"/>
  <c r="S795" i="1"/>
  <c r="T795" i="1" s="1"/>
  <c r="X795" i="1"/>
  <c r="S779" i="1"/>
  <c r="T779" i="1" s="1"/>
  <c r="X779" i="1"/>
  <c r="S771" i="1"/>
  <c r="T771" i="1" s="1"/>
  <c r="X771" i="1"/>
  <c r="S2291" i="1"/>
  <c r="T2291" i="1" s="1"/>
  <c r="X2291" i="1"/>
  <c r="S2283" i="1"/>
  <c r="T2283" i="1" s="1"/>
  <c r="X2283" i="1"/>
  <c r="S2275" i="1"/>
  <c r="T2275" i="1" s="1"/>
  <c r="X2275" i="1"/>
  <c r="S2267" i="1"/>
  <c r="T2267" i="1" s="1"/>
  <c r="X2267" i="1"/>
  <c r="S2259" i="1"/>
  <c r="T2259" i="1" s="1"/>
  <c r="X2259" i="1"/>
  <c r="S2227" i="1"/>
  <c r="T2227" i="1" s="1"/>
  <c r="X2227" i="1"/>
  <c r="S2219" i="1"/>
  <c r="T2219" i="1" s="1"/>
  <c r="X2219" i="1"/>
  <c r="S2211" i="1"/>
  <c r="T2211" i="1" s="1"/>
  <c r="X2211" i="1"/>
  <c r="S2195" i="1"/>
  <c r="T2195" i="1" s="1"/>
  <c r="X2195" i="1"/>
  <c r="S2179" i="1"/>
  <c r="T2179" i="1" s="1"/>
  <c r="X2179" i="1"/>
  <c r="S2171" i="1"/>
  <c r="T2171" i="1" s="1"/>
  <c r="X2171" i="1"/>
  <c r="S2163" i="1"/>
  <c r="T2163" i="1" s="1"/>
  <c r="X2163" i="1"/>
  <c r="S2147" i="1"/>
  <c r="T2147" i="1" s="1"/>
  <c r="X2147" i="1"/>
  <c r="S2131" i="1"/>
  <c r="T2131" i="1" s="1"/>
  <c r="X2131" i="1"/>
  <c r="S2115" i="1"/>
  <c r="T2115" i="1" s="1"/>
  <c r="X2115" i="1"/>
  <c r="S2051" i="1"/>
  <c r="T2051" i="1" s="1"/>
  <c r="X2051" i="1"/>
  <c r="S2043" i="1"/>
  <c r="T2043" i="1" s="1"/>
  <c r="X2043" i="1"/>
  <c r="S1987" i="1"/>
  <c r="T1987" i="1" s="1"/>
  <c r="X1987" i="1"/>
  <c r="X1983" i="1"/>
  <c r="X2047" i="1"/>
  <c r="X2111" i="1"/>
  <c r="X2175" i="1"/>
  <c r="X2239" i="1"/>
  <c r="X759" i="1"/>
  <c r="X2016" i="1"/>
  <c r="X2080" i="1"/>
  <c r="X2144" i="1"/>
  <c r="X2208" i="1"/>
  <c r="X2272" i="1"/>
  <c r="X792" i="1"/>
  <c r="X2001" i="1"/>
  <c r="X2065" i="1"/>
  <c r="X2129" i="1"/>
  <c r="X2193" i="1"/>
  <c r="X2257" i="1"/>
  <c r="X777" i="1"/>
  <c r="X2011" i="1"/>
  <c r="X2091" i="1"/>
  <c r="X2036" i="1"/>
  <c r="X2116" i="1"/>
  <c r="X1958" i="1"/>
  <c r="X2054" i="1"/>
  <c r="X2134" i="1"/>
  <c r="X2021" i="1"/>
  <c r="X2117" i="1"/>
  <c r="X2197" i="1"/>
  <c r="X2277" i="1"/>
  <c r="X2158" i="1"/>
  <c r="X2238" i="1"/>
  <c r="X774" i="1"/>
  <c r="X870" i="1"/>
  <c r="X950" i="1"/>
  <c r="X1030" i="1"/>
  <c r="X839" i="1"/>
  <c r="X919" i="1"/>
  <c r="X1015" i="1"/>
  <c r="X1095" i="1"/>
  <c r="X912" i="1"/>
  <c r="X1016" i="1"/>
  <c r="X1112" i="1"/>
  <c r="X1216" i="1"/>
  <c r="X921" i="1"/>
  <c r="X1025" i="1"/>
  <c r="X1121" i="1"/>
  <c r="X1225" i="1"/>
  <c r="X1321" i="1"/>
  <c r="X1433" i="1"/>
  <c r="X1537" i="1"/>
  <c r="X1633" i="1"/>
  <c r="X796" i="1"/>
  <c r="X956" i="1"/>
  <c r="X1116" i="1"/>
  <c r="X1276" i="1"/>
  <c r="X2139" i="1"/>
  <c r="X763" i="1"/>
  <c r="X915" i="1"/>
  <c r="X1091" i="1"/>
  <c r="X1267" i="1"/>
  <c r="X1411" i="1"/>
  <c r="X1587" i="1"/>
  <c r="X949" i="1"/>
  <c r="X1101" i="1"/>
  <c r="X1285" i="1"/>
  <c r="X1445" i="1"/>
  <c r="X1605" i="1"/>
  <c r="X1883" i="1"/>
  <c r="S1955" i="1"/>
  <c r="T1955" i="1" s="1"/>
  <c r="T3" i="1"/>
  <c r="X3" i="1"/>
  <c r="T2" i="1"/>
  <c r="X2" i="1"/>
  <c r="AE28" i="1" l="1"/>
  <c r="AE36" i="1"/>
  <c r="AE29" i="1"/>
  <c r="AE37" i="1"/>
  <c r="AE35" i="1"/>
  <c r="AE30" i="1"/>
  <c r="AE38" i="1"/>
  <c r="AE31" i="1"/>
  <c r="AE33" i="1"/>
  <c r="AE32" i="1"/>
  <c r="AE34" i="1"/>
  <c r="AE27" i="1"/>
  <c r="AF27" i="1"/>
  <c r="AF35" i="1"/>
  <c r="AF28" i="1"/>
  <c r="AF36" i="1"/>
  <c r="AF29" i="1"/>
  <c r="AF37" i="1"/>
  <c r="AF30" i="1"/>
  <c r="AF38" i="1"/>
  <c r="AF31" i="1"/>
  <c r="AF32" i="1"/>
  <c r="AF33" i="1"/>
  <c r="AF34" i="1"/>
  <c r="AE26" i="1"/>
  <c r="AF26" i="1"/>
  <c r="AE39" i="1" l="1"/>
  <c r="AG28" i="1" s="1"/>
  <c r="AF39" i="1"/>
  <c r="AH26" i="1" s="1"/>
  <c r="AJ26" i="1" s="1"/>
  <c r="AG35" i="1" l="1"/>
  <c r="AG31" i="1"/>
  <c r="AH37" i="1"/>
  <c r="AJ37" i="1" s="1"/>
  <c r="AH33" i="1"/>
  <c r="AJ33" i="1" s="1"/>
  <c r="AG30" i="1"/>
  <c r="AH27" i="1"/>
  <c r="AJ27" i="1" s="1"/>
  <c r="AG32" i="1"/>
  <c r="AG26" i="1"/>
  <c r="AH34" i="1"/>
  <c r="AJ34" i="1" s="1"/>
  <c r="AG27" i="1"/>
  <c r="AG36" i="1"/>
  <c r="AH38" i="1"/>
  <c r="AJ38" i="1" s="1"/>
  <c r="AG33" i="1"/>
  <c r="AG29" i="1"/>
  <c r="AH35" i="1"/>
  <c r="AJ35" i="1" s="1"/>
  <c r="AG34" i="1"/>
  <c r="AG38" i="1"/>
  <c r="AH36" i="1"/>
  <c r="AJ36" i="1" s="1"/>
  <c r="AG37" i="1"/>
  <c r="AH29" i="1"/>
  <c r="AJ29" i="1" s="1"/>
  <c r="AH32" i="1"/>
  <c r="AJ32" i="1" s="1"/>
  <c r="AH28" i="1"/>
  <c r="AJ28" i="1" s="1"/>
  <c r="AH31" i="1"/>
  <c r="AJ31" i="1" s="1"/>
  <c r="AH30" i="1"/>
  <c r="AJ30" i="1" s="1"/>
  <c r="AJ40" i="1" l="1"/>
  <c r="AP26" i="1" s="1"/>
  <c r="AJ39" i="1"/>
  <c r="AP25" i="1" s="1"/>
  <c r="AA3" i="1" l="1"/>
  <c r="AA4" i="1" s="1"/>
  <c r="AA5" i="1" s="1"/>
  <c r="AA6" i="1" s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AA456" i="1" s="1"/>
  <c r="AA457" i="1" s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AA488" i="1" s="1"/>
  <c r="AA489" i="1" s="1"/>
  <c r="AA490" i="1" s="1"/>
  <c r="AA491" i="1" s="1"/>
  <c r="AA492" i="1" s="1"/>
  <c r="AA493" i="1" s="1"/>
  <c r="AA494" i="1" s="1"/>
  <c r="AA495" i="1" s="1"/>
  <c r="AA496" i="1" s="1"/>
  <c r="AA497" i="1" s="1"/>
  <c r="AA498" i="1" s="1"/>
  <c r="AA499" i="1" s="1"/>
  <c r="AA500" i="1" s="1"/>
  <c r="AA501" i="1" s="1"/>
  <c r="AA502" i="1" s="1"/>
  <c r="AA503" i="1" s="1"/>
  <c r="AA504" i="1" s="1"/>
  <c r="AA505" i="1" s="1"/>
  <c r="AA506" i="1" s="1"/>
  <c r="AA507" i="1" s="1"/>
  <c r="AA508" i="1" s="1"/>
  <c r="AA509" i="1" s="1"/>
  <c r="AA510" i="1" s="1"/>
  <c r="AA511" i="1" s="1"/>
  <c r="AA512" i="1" s="1"/>
  <c r="AA513" i="1" s="1"/>
  <c r="AA514" i="1" s="1"/>
  <c r="AA515" i="1" s="1"/>
  <c r="AA516" i="1" s="1"/>
  <c r="AA517" i="1" s="1"/>
  <c r="AA518" i="1" s="1"/>
  <c r="AA519" i="1" s="1"/>
  <c r="AA520" i="1" s="1"/>
  <c r="AA521" i="1" s="1"/>
  <c r="AA522" i="1" s="1"/>
  <c r="AA523" i="1" s="1"/>
  <c r="AA524" i="1" s="1"/>
  <c r="AA525" i="1" s="1"/>
  <c r="AA526" i="1" s="1"/>
  <c r="AA527" i="1" s="1"/>
  <c r="AA528" i="1" s="1"/>
  <c r="AA529" i="1" s="1"/>
  <c r="AA530" i="1" s="1"/>
  <c r="AA531" i="1" s="1"/>
  <c r="AA532" i="1" s="1"/>
  <c r="AA533" i="1" s="1"/>
  <c r="AA534" i="1" s="1"/>
  <c r="AA535" i="1" s="1"/>
  <c r="AA536" i="1" s="1"/>
  <c r="AA537" i="1" s="1"/>
  <c r="AA538" i="1" s="1"/>
  <c r="AA539" i="1" s="1"/>
  <c r="AA540" i="1" s="1"/>
  <c r="AA541" i="1" s="1"/>
  <c r="AA542" i="1" s="1"/>
  <c r="AA543" i="1" s="1"/>
  <c r="AA544" i="1" s="1"/>
  <c r="AA545" i="1" s="1"/>
  <c r="AA546" i="1" s="1"/>
  <c r="AA547" i="1" s="1"/>
  <c r="AA548" i="1" s="1"/>
  <c r="AA549" i="1" s="1"/>
  <c r="AA550" i="1" s="1"/>
  <c r="AA551" i="1" s="1"/>
  <c r="AA552" i="1" s="1"/>
  <c r="AA553" i="1" s="1"/>
  <c r="AA554" i="1" s="1"/>
  <c r="AA555" i="1" s="1"/>
  <c r="AA556" i="1" s="1"/>
  <c r="AA557" i="1" s="1"/>
  <c r="AA558" i="1" s="1"/>
  <c r="AA559" i="1" s="1"/>
  <c r="AA560" i="1" s="1"/>
  <c r="AA561" i="1" s="1"/>
  <c r="AA562" i="1" s="1"/>
  <c r="AA563" i="1" s="1"/>
  <c r="AA564" i="1" s="1"/>
  <c r="AA565" i="1" s="1"/>
  <c r="AA566" i="1" s="1"/>
  <c r="AA567" i="1" s="1"/>
  <c r="AA568" i="1" s="1"/>
  <c r="AA569" i="1" s="1"/>
  <c r="AA570" i="1" s="1"/>
  <c r="AA571" i="1" s="1"/>
  <c r="AA572" i="1" s="1"/>
  <c r="AA573" i="1" s="1"/>
  <c r="AA574" i="1" s="1"/>
  <c r="AA575" i="1" s="1"/>
  <c r="AA576" i="1" s="1"/>
  <c r="AA577" i="1" s="1"/>
  <c r="AA578" i="1" s="1"/>
  <c r="AA579" i="1" s="1"/>
  <c r="AA580" i="1" s="1"/>
  <c r="AA581" i="1" s="1"/>
  <c r="AA582" i="1" s="1"/>
  <c r="AA583" i="1" s="1"/>
  <c r="AA584" i="1" s="1"/>
  <c r="AA585" i="1" s="1"/>
  <c r="AA586" i="1" s="1"/>
  <c r="AA587" i="1" s="1"/>
  <c r="AA588" i="1" s="1"/>
  <c r="AA589" i="1" s="1"/>
  <c r="AA590" i="1" s="1"/>
  <c r="AA591" i="1" s="1"/>
  <c r="AA592" i="1" s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AA609" i="1" s="1"/>
  <c r="AA610" i="1" s="1"/>
  <c r="AA611" i="1" s="1"/>
  <c r="AA612" i="1" s="1"/>
  <c r="AA613" i="1" s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AA627" i="1" s="1"/>
  <c r="AA628" i="1" s="1"/>
  <c r="AA629" i="1" s="1"/>
  <c r="AA630" i="1" s="1"/>
  <c r="AA631" i="1" s="1"/>
  <c r="AA632" i="1" s="1"/>
  <c r="AA633" i="1" s="1"/>
  <c r="AA634" i="1" s="1"/>
  <c r="AA635" i="1" s="1"/>
  <c r="AA636" i="1" s="1"/>
  <c r="AA637" i="1" s="1"/>
  <c r="AA638" i="1" s="1"/>
  <c r="AA639" i="1" s="1"/>
  <c r="AA640" i="1" s="1"/>
  <c r="AA641" i="1" s="1"/>
  <c r="AA642" i="1" s="1"/>
  <c r="AA643" i="1" s="1"/>
  <c r="AA644" i="1" s="1"/>
  <c r="AA645" i="1" s="1"/>
  <c r="AA646" i="1" s="1"/>
  <c r="AA647" i="1" s="1"/>
  <c r="AA648" i="1" s="1"/>
  <c r="AA649" i="1" s="1"/>
  <c r="AA650" i="1" s="1"/>
  <c r="AA651" i="1" s="1"/>
  <c r="AA652" i="1" s="1"/>
  <c r="AA653" i="1" s="1"/>
  <c r="AA654" i="1" s="1"/>
  <c r="AA655" i="1" s="1"/>
  <c r="AA656" i="1" s="1"/>
  <c r="AA657" i="1" s="1"/>
  <c r="AA658" i="1" s="1"/>
  <c r="AA659" i="1" s="1"/>
  <c r="AA660" i="1" s="1"/>
  <c r="AA661" i="1" s="1"/>
  <c r="AA662" i="1" s="1"/>
  <c r="AA663" i="1" s="1"/>
  <c r="AA664" i="1" s="1"/>
  <c r="AA665" i="1" s="1"/>
  <c r="AA666" i="1" s="1"/>
  <c r="AA667" i="1" s="1"/>
  <c r="AA668" i="1" s="1"/>
  <c r="AA669" i="1" s="1"/>
  <c r="AA670" i="1" s="1"/>
  <c r="AA671" i="1" s="1"/>
  <c r="AA672" i="1" s="1"/>
  <c r="AA673" i="1" s="1"/>
  <c r="AA674" i="1" s="1"/>
  <c r="AA675" i="1" s="1"/>
  <c r="AA676" i="1" s="1"/>
  <c r="AA677" i="1" s="1"/>
  <c r="AA678" i="1" s="1"/>
  <c r="AA679" i="1" s="1"/>
  <c r="AA680" i="1" s="1"/>
  <c r="AA681" i="1" s="1"/>
  <c r="AA682" i="1" s="1"/>
  <c r="AA683" i="1" s="1"/>
  <c r="AA684" i="1" s="1"/>
  <c r="AA685" i="1" s="1"/>
  <c r="AA686" i="1" s="1"/>
  <c r="AA687" i="1" s="1"/>
  <c r="AA688" i="1" s="1"/>
  <c r="AA689" i="1" s="1"/>
  <c r="AA690" i="1" s="1"/>
  <c r="AA691" i="1" s="1"/>
  <c r="AA692" i="1" s="1"/>
  <c r="AA693" i="1" s="1"/>
  <c r="AA694" i="1" s="1"/>
  <c r="AA695" i="1" s="1"/>
  <c r="AA696" i="1" s="1"/>
  <c r="AA697" i="1" s="1"/>
  <c r="AA698" i="1" s="1"/>
  <c r="AA699" i="1" s="1"/>
  <c r="AA700" i="1" s="1"/>
  <c r="AA701" i="1" s="1"/>
  <c r="AA702" i="1" s="1"/>
  <c r="AA703" i="1" s="1"/>
  <c r="AA704" i="1" s="1"/>
  <c r="AA705" i="1" s="1"/>
  <c r="AA706" i="1" s="1"/>
  <c r="AA707" i="1" s="1"/>
  <c r="AA708" i="1" s="1"/>
  <c r="AA709" i="1" s="1"/>
  <c r="AA710" i="1" s="1"/>
  <c r="AA711" i="1" s="1"/>
  <c r="AA712" i="1" s="1"/>
  <c r="AA713" i="1" s="1"/>
  <c r="AA714" i="1" s="1"/>
  <c r="AA715" i="1" s="1"/>
  <c r="AA716" i="1" s="1"/>
  <c r="AA717" i="1" s="1"/>
  <c r="AA718" i="1" s="1"/>
  <c r="AA719" i="1" s="1"/>
  <c r="AA720" i="1" s="1"/>
  <c r="AA721" i="1" s="1"/>
  <c r="AA722" i="1" s="1"/>
  <c r="AA723" i="1" s="1"/>
  <c r="AA724" i="1" s="1"/>
  <c r="AA725" i="1" s="1"/>
  <c r="AA726" i="1" s="1"/>
  <c r="AA727" i="1" s="1"/>
  <c r="AA728" i="1" s="1"/>
  <c r="AA729" i="1" s="1"/>
  <c r="AA730" i="1" s="1"/>
  <c r="AA731" i="1" s="1"/>
  <c r="AA732" i="1" s="1"/>
  <c r="AA733" i="1" s="1"/>
  <c r="AA734" i="1" s="1"/>
  <c r="AA735" i="1" s="1"/>
  <c r="AA736" i="1" s="1"/>
  <c r="AA737" i="1" s="1"/>
  <c r="AA738" i="1" s="1"/>
  <c r="AA739" i="1" s="1"/>
  <c r="AA740" i="1" s="1"/>
  <c r="AA741" i="1" s="1"/>
  <c r="AA742" i="1" s="1"/>
  <c r="AA743" i="1" s="1"/>
  <c r="AA744" i="1" s="1"/>
  <c r="AA745" i="1" s="1"/>
  <c r="AA746" i="1" s="1"/>
  <c r="AA747" i="1" s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AA760" i="1" s="1"/>
  <c r="AA761" i="1" s="1"/>
  <c r="AA762" i="1" s="1"/>
  <c r="AA763" i="1" s="1"/>
  <c r="AA764" i="1" s="1"/>
  <c r="AA765" i="1" s="1"/>
  <c r="AA766" i="1" s="1"/>
  <c r="AA767" i="1" s="1"/>
  <c r="AA768" i="1" s="1"/>
  <c r="AA769" i="1" s="1"/>
  <c r="AA770" i="1" s="1"/>
  <c r="AA771" i="1" s="1"/>
  <c r="AA772" i="1" s="1"/>
  <c r="AA773" i="1" s="1"/>
  <c r="AA774" i="1" s="1"/>
  <c r="AA775" i="1" s="1"/>
  <c r="AA776" i="1" s="1"/>
  <c r="AA777" i="1" s="1"/>
  <c r="AA778" i="1" s="1"/>
  <c r="AA779" i="1" s="1"/>
  <c r="AA780" i="1" s="1"/>
  <c r="AA781" i="1" s="1"/>
  <c r="AA782" i="1" s="1"/>
  <c r="AA783" i="1" s="1"/>
  <c r="AA784" i="1" s="1"/>
  <c r="AA785" i="1" s="1"/>
  <c r="AA786" i="1" s="1"/>
  <c r="AA787" i="1" s="1"/>
  <c r="AA788" i="1" s="1"/>
  <c r="AA789" i="1" s="1"/>
  <c r="AA790" i="1" s="1"/>
  <c r="AA791" i="1" s="1"/>
  <c r="AA792" i="1" s="1"/>
  <c r="AA793" i="1" s="1"/>
  <c r="AA794" i="1" s="1"/>
  <c r="AA795" i="1" s="1"/>
  <c r="AA796" i="1" s="1"/>
  <c r="AA797" i="1" s="1"/>
  <c r="AA798" i="1" s="1"/>
  <c r="AA799" i="1" s="1"/>
  <c r="AA800" i="1" s="1"/>
  <c r="AA801" i="1" s="1"/>
  <c r="AA802" i="1" s="1"/>
  <c r="AA803" i="1" s="1"/>
  <c r="AA804" i="1" s="1"/>
  <c r="AA805" i="1" s="1"/>
  <c r="AA806" i="1" s="1"/>
  <c r="AA807" i="1" s="1"/>
  <c r="AA808" i="1" s="1"/>
  <c r="AA809" i="1" s="1"/>
  <c r="AA810" i="1" s="1"/>
  <c r="AA811" i="1" s="1"/>
  <c r="AA812" i="1" s="1"/>
  <c r="AA813" i="1" s="1"/>
  <c r="AA814" i="1" s="1"/>
  <c r="AA815" i="1" s="1"/>
  <c r="AA816" i="1" s="1"/>
  <c r="AA817" i="1" s="1"/>
  <c r="AA818" i="1" s="1"/>
  <c r="AA819" i="1" s="1"/>
  <c r="AA820" i="1" s="1"/>
  <c r="AA821" i="1" s="1"/>
  <c r="AA822" i="1" s="1"/>
  <c r="AA823" i="1" s="1"/>
  <c r="AA824" i="1" s="1"/>
  <c r="AA825" i="1" s="1"/>
  <c r="AA826" i="1" s="1"/>
  <c r="AA827" i="1" s="1"/>
  <c r="AA828" i="1" s="1"/>
  <c r="AA829" i="1" s="1"/>
  <c r="AA830" i="1" s="1"/>
  <c r="AA831" i="1" s="1"/>
  <c r="AA832" i="1" s="1"/>
  <c r="AA833" i="1" s="1"/>
  <c r="AA834" i="1" s="1"/>
  <c r="AA835" i="1" s="1"/>
  <c r="AA836" i="1" s="1"/>
  <c r="AA837" i="1" s="1"/>
  <c r="AA838" i="1" s="1"/>
  <c r="AA839" i="1" s="1"/>
  <c r="AA840" i="1" s="1"/>
  <c r="AA841" i="1" s="1"/>
  <c r="AA842" i="1" s="1"/>
  <c r="AA843" i="1" s="1"/>
  <c r="AA844" i="1" s="1"/>
  <c r="AA845" i="1" s="1"/>
  <c r="AA846" i="1" s="1"/>
  <c r="AA847" i="1" s="1"/>
  <c r="AA848" i="1" s="1"/>
  <c r="AA849" i="1" s="1"/>
  <c r="AA850" i="1" s="1"/>
  <c r="AA851" i="1" s="1"/>
  <c r="AA852" i="1" s="1"/>
  <c r="AA853" i="1" s="1"/>
  <c r="AA854" i="1" s="1"/>
  <c r="AA855" i="1" s="1"/>
  <c r="AA856" i="1" s="1"/>
  <c r="AA857" i="1" s="1"/>
  <c r="AA858" i="1" s="1"/>
  <c r="AA859" i="1" s="1"/>
  <c r="AA860" i="1" s="1"/>
  <c r="AA861" i="1" s="1"/>
  <c r="AA862" i="1" s="1"/>
  <c r="AA863" i="1" s="1"/>
  <c r="AA864" i="1" s="1"/>
  <c r="AA865" i="1" s="1"/>
  <c r="AA866" i="1" s="1"/>
  <c r="AA867" i="1" s="1"/>
  <c r="AA868" i="1" s="1"/>
  <c r="AA869" i="1" s="1"/>
  <c r="AA870" i="1" s="1"/>
  <c r="AA871" i="1" s="1"/>
  <c r="AA872" i="1" s="1"/>
  <c r="AA873" i="1" s="1"/>
  <c r="AA874" i="1" s="1"/>
  <c r="AA875" i="1" s="1"/>
  <c r="AA876" i="1" s="1"/>
  <c r="AA877" i="1" s="1"/>
  <c r="AA878" i="1" s="1"/>
  <c r="AA879" i="1" s="1"/>
  <c r="AA880" i="1" s="1"/>
  <c r="AA881" i="1" s="1"/>
  <c r="AA882" i="1" s="1"/>
  <c r="AA883" i="1" s="1"/>
  <c r="AA884" i="1" s="1"/>
  <c r="AA885" i="1" s="1"/>
  <c r="AA886" i="1" s="1"/>
  <c r="AA887" i="1" s="1"/>
  <c r="AA888" i="1" s="1"/>
  <c r="AA889" i="1" s="1"/>
  <c r="AA890" i="1" s="1"/>
  <c r="AA891" i="1" s="1"/>
  <c r="AA892" i="1" s="1"/>
  <c r="AA893" i="1" s="1"/>
  <c r="AA894" i="1" s="1"/>
  <c r="AA895" i="1" s="1"/>
  <c r="AA896" i="1" s="1"/>
  <c r="AA897" i="1" s="1"/>
  <c r="AA898" i="1" s="1"/>
  <c r="AA899" i="1" s="1"/>
  <c r="AA900" i="1" s="1"/>
  <c r="AA901" i="1" s="1"/>
  <c r="AA902" i="1" s="1"/>
  <c r="AA903" i="1" s="1"/>
  <c r="AA904" i="1" s="1"/>
  <c r="AA905" i="1" s="1"/>
  <c r="AA906" i="1" s="1"/>
  <c r="AA907" i="1" s="1"/>
  <c r="AA908" i="1" s="1"/>
  <c r="AA909" i="1" s="1"/>
  <c r="AA910" i="1" s="1"/>
  <c r="AA911" i="1" s="1"/>
  <c r="AA912" i="1" s="1"/>
  <c r="AA913" i="1" s="1"/>
  <c r="AA914" i="1" s="1"/>
  <c r="AA915" i="1" s="1"/>
  <c r="AA916" i="1" s="1"/>
  <c r="AA917" i="1" s="1"/>
  <c r="AA918" i="1" s="1"/>
  <c r="AA919" i="1" s="1"/>
  <c r="AA920" i="1" s="1"/>
  <c r="AA921" i="1" s="1"/>
  <c r="AA922" i="1" s="1"/>
  <c r="AA923" i="1" s="1"/>
  <c r="AA924" i="1" s="1"/>
  <c r="AA925" i="1" s="1"/>
  <c r="AA926" i="1" s="1"/>
  <c r="AA927" i="1" s="1"/>
  <c r="AA928" i="1" s="1"/>
  <c r="AA929" i="1" s="1"/>
  <c r="AA930" i="1" s="1"/>
  <c r="AA931" i="1" s="1"/>
  <c r="AA932" i="1" s="1"/>
  <c r="AA933" i="1" s="1"/>
  <c r="AA934" i="1" s="1"/>
  <c r="AA935" i="1" s="1"/>
  <c r="AA936" i="1" s="1"/>
  <c r="AA937" i="1" s="1"/>
  <c r="AA938" i="1" s="1"/>
  <c r="AA939" i="1" s="1"/>
  <c r="AA940" i="1" s="1"/>
  <c r="AA941" i="1" s="1"/>
  <c r="AA942" i="1" s="1"/>
  <c r="AA943" i="1" s="1"/>
  <c r="AA944" i="1" s="1"/>
  <c r="AA945" i="1" s="1"/>
  <c r="AA946" i="1" s="1"/>
  <c r="AA947" i="1" s="1"/>
  <c r="AA948" i="1" s="1"/>
  <c r="AA949" i="1" s="1"/>
  <c r="AA950" i="1" s="1"/>
  <c r="AA951" i="1" s="1"/>
  <c r="AA952" i="1" s="1"/>
  <c r="AA953" i="1" s="1"/>
  <c r="AA954" i="1" s="1"/>
  <c r="AA955" i="1" s="1"/>
  <c r="AA956" i="1" s="1"/>
  <c r="AA957" i="1" s="1"/>
  <c r="AA958" i="1" s="1"/>
  <c r="AA959" i="1" s="1"/>
  <c r="AA960" i="1" s="1"/>
  <c r="AA961" i="1" s="1"/>
  <c r="AA962" i="1" s="1"/>
  <c r="AA963" i="1" s="1"/>
  <c r="AA964" i="1" s="1"/>
  <c r="AA965" i="1" s="1"/>
  <c r="AA966" i="1" s="1"/>
  <c r="AA967" i="1" s="1"/>
  <c r="AA968" i="1" s="1"/>
  <c r="AA969" i="1" s="1"/>
  <c r="AA970" i="1" s="1"/>
  <c r="AA971" i="1" s="1"/>
  <c r="AA972" i="1" s="1"/>
  <c r="AA973" i="1" s="1"/>
  <c r="AA974" i="1" s="1"/>
  <c r="AA975" i="1" s="1"/>
  <c r="AA976" i="1" s="1"/>
  <c r="AA977" i="1" s="1"/>
  <c r="AA978" i="1" s="1"/>
  <c r="AA979" i="1" s="1"/>
  <c r="AA980" i="1" s="1"/>
  <c r="AA981" i="1" s="1"/>
  <c r="AA982" i="1" s="1"/>
  <c r="AA983" i="1" s="1"/>
  <c r="AA984" i="1" s="1"/>
  <c r="AA985" i="1" s="1"/>
  <c r="AA986" i="1" s="1"/>
  <c r="AA987" i="1" s="1"/>
  <c r="AA988" i="1" s="1"/>
  <c r="AA989" i="1" s="1"/>
  <c r="AA990" i="1" s="1"/>
  <c r="AA991" i="1" s="1"/>
  <c r="AA992" i="1" s="1"/>
  <c r="AA993" i="1" s="1"/>
  <c r="AA994" i="1" s="1"/>
  <c r="AA995" i="1" s="1"/>
  <c r="AA996" i="1" s="1"/>
  <c r="AA997" i="1" s="1"/>
  <c r="AA998" i="1" s="1"/>
  <c r="AA999" i="1" s="1"/>
  <c r="AA1000" i="1" s="1"/>
  <c r="AA1001" i="1" s="1"/>
  <c r="AA1002" i="1" s="1"/>
  <c r="AA1003" i="1" s="1"/>
  <c r="AA1004" i="1" s="1"/>
  <c r="AA1005" i="1" s="1"/>
  <c r="AA1006" i="1" s="1"/>
  <c r="AA1007" i="1" s="1"/>
  <c r="AA1008" i="1" s="1"/>
  <c r="AA1009" i="1" s="1"/>
  <c r="AA1010" i="1" s="1"/>
  <c r="AA1011" i="1" s="1"/>
  <c r="AA1012" i="1" s="1"/>
  <c r="AA1013" i="1" s="1"/>
  <c r="AA1014" i="1" s="1"/>
  <c r="AA1015" i="1" s="1"/>
  <c r="AA1016" i="1" s="1"/>
  <c r="AA1017" i="1" s="1"/>
  <c r="AA1018" i="1" s="1"/>
  <c r="AA1019" i="1" s="1"/>
  <c r="AA1020" i="1" s="1"/>
  <c r="AA1021" i="1" s="1"/>
  <c r="AA1022" i="1" s="1"/>
  <c r="AA1023" i="1" s="1"/>
  <c r="AA1024" i="1" s="1"/>
  <c r="AA1025" i="1" s="1"/>
  <c r="AA1026" i="1" s="1"/>
  <c r="AA1027" i="1" s="1"/>
  <c r="AA1028" i="1" s="1"/>
  <c r="AA1029" i="1" s="1"/>
  <c r="AA1030" i="1" s="1"/>
  <c r="AA1031" i="1" s="1"/>
  <c r="AA1032" i="1" s="1"/>
  <c r="AA1033" i="1" s="1"/>
  <c r="AA1034" i="1" s="1"/>
  <c r="AA1035" i="1" s="1"/>
  <c r="AA1036" i="1" s="1"/>
  <c r="AA1037" i="1" s="1"/>
  <c r="AA1038" i="1" s="1"/>
  <c r="AA1039" i="1" s="1"/>
  <c r="AA1040" i="1" s="1"/>
  <c r="AA1041" i="1" s="1"/>
  <c r="AA1042" i="1" s="1"/>
  <c r="AA1043" i="1" s="1"/>
  <c r="AA1044" i="1" s="1"/>
  <c r="AA1045" i="1" s="1"/>
  <c r="AA1046" i="1" s="1"/>
  <c r="AA1047" i="1" s="1"/>
  <c r="AA1048" i="1" s="1"/>
  <c r="AA1049" i="1" s="1"/>
  <c r="AA1050" i="1" s="1"/>
  <c r="AA1051" i="1" s="1"/>
  <c r="AA1052" i="1" s="1"/>
  <c r="AA1053" i="1" s="1"/>
  <c r="AA1054" i="1" s="1"/>
  <c r="AA1055" i="1" s="1"/>
  <c r="AA1056" i="1" s="1"/>
  <c r="AA1057" i="1" s="1"/>
  <c r="AA1058" i="1" s="1"/>
  <c r="AA1059" i="1" s="1"/>
  <c r="AA1060" i="1" s="1"/>
  <c r="AA1061" i="1" s="1"/>
  <c r="AA1062" i="1" s="1"/>
  <c r="AA1063" i="1" s="1"/>
  <c r="AA1064" i="1" s="1"/>
  <c r="AA1065" i="1" s="1"/>
  <c r="AA1066" i="1" s="1"/>
  <c r="AA1067" i="1" s="1"/>
  <c r="AA1068" i="1" s="1"/>
  <c r="AA1069" i="1" s="1"/>
  <c r="AA1070" i="1" s="1"/>
  <c r="AA1071" i="1" s="1"/>
  <c r="AA1072" i="1" s="1"/>
  <c r="AA1073" i="1" s="1"/>
  <c r="AA1074" i="1" s="1"/>
  <c r="AA1075" i="1" s="1"/>
  <c r="AA1076" i="1" s="1"/>
  <c r="AA1077" i="1" s="1"/>
  <c r="AA1078" i="1" s="1"/>
  <c r="AA1079" i="1" s="1"/>
  <c r="AA1080" i="1" s="1"/>
  <c r="AA1081" i="1" s="1"/>
  <c r="AA1082" i="1" s="1"/>
  <c r="AA1083" i="1" s="1"/>
  <c r="AA1084" i="1" s="1"/>
  <c r="AA1085" i="1" s="1"/>
  <c r="AA1086" i="1" s="1"/>
  <c r="AA1087" i="1" s="1"/>
  <c r="AA1088" i="1" s="1"/>
  <c r="AA1089" i="1" s="1"/>
  <c r="AA1090" i="1" s="1"/>
  <c r="AA1091" i="1" s="1"/>
  <c r="AA1092" i="1" s="1"/>
  <c r="AA1093" i="1" s="1"/>
  <c r="AA1094" i="1" s="1"/>
  <c r="AA1095" i="1" s="1"/>
  <c r="AA1096" i="1" s="1"/>
  <c r="AA1097" i="1" s="1"/>
  <c r="AA1098" i="1" s="1"/>
  <c r="AA1099" i="1" s="1"/>
  <c r="AA1100" i="1" s="1"/>
  <c r="AA1101" i="1" s="1"/>
  <c r="AA1102" i="1" s="1"/>
  <c r="AA1103" i="1" s="1"/>
  <c r="AA1104" i="1" s="1"/>
  <c r="AA1105" i="1" s="1"/>
  <c r="AA1106" i="1" s="1"/>
  <c r="AA1107" i="1" s="1"/>
  <c r="AA1108" i="1" s="1"/>
  <c r="AA1109" i="1" s="1"/>
  <c r="AA1110" i="1" s="1"/>
  <c r="AA1111" i="1" s="1"/>
  <c r="AA1112" i="1" s="1"/>
  <c r="AA1113" i="1" s="1"/>
  <c r="AA1114" i="1" s="1"/>
  <c r="AA1115" i="1" s="1"/>
  <c r="AA1116" i="1" s="1"/>
  <c r="AA1117" i="1" s="1"/>
  <c r="AA1118" i="1" s="1"/>
  <c r="AA1119" i="1" s="1"/>
  <c r="AA1120" i="1" s="1"/>
  <c r="AA1121" i="1" s="1"/>
  <c r="AA1122" i="1" s="1"/>
  <c r="AA1123" i="1" s="1"/>
  <c r="AA1124" i="1" s="1"/>
  <c r="AA1125" i="1" s="1"/>
  <c r="AA1126" i="1" s="1"/>
  <c r="AA1127" i="1" s="1"/>
  <c r="AA1128" i="1" s="1"/>
  <c r="AA1129" i="1" s="1"/>
  <c r="AA1130" i="1" s="1"/>
  <c r="AA1131" i="1" s="1"/>
  <c r="AA1132" i="1" s="1"/>
  <c r="AA1133" i="1" s="1"/>
  <c r="AA1134" i="1" s="1"/>
  <c r="AA1135" i="1" s="1"/>
  <c r="AA1136" i="1" s="1"/>
  <c r="AA1137" i="1" s="1"/>
  <c r="AA1138" i="1" s="1"/>
  <c r="AA1139" i="1" s="1"/>
  <c r="AA1140" i="1" s="1"/>
  <c r="AA1141" i="1" s="1"/>
  <c r="AA1142" i="1" s="1"/>
  <c r="AA1143" i="1" s="1"/>
  <c r="AA1144" i="1" s="1"/>
  <c r="AA1145" i="1" s="1"/>
  <c r="AA1146" i="1" s="1"/>
  <c r="AA1147" i="1" s="1"/>
  <c r="AA1148" i="1" s="1"/>
  <c r="AA1149" i="1" s="1"/>
  <c r="AA1150" i="1" s="1"/>
  <c r="AA1151" i="1" s="1"/>
  <c r="AA1152" i="1" s="1"/>
  <c r="AA1153" i="1" s="1"/>
  <c r="AA1154" i="1" s="1"/>
  <c r="AA1155" i="1" s="1"/>
  <c r="AA1156" i="1" s="1"/>
  <c r="AA1157" i="1" s="1"/>
  <c r="AA1158" i="1" s="1"/>
  <c r="AA1159" i="1" s="1"/>
  <c r="AA1160" i="1" s="1"/>
  <c r="AA1161" i="1" s="1"/>
  <c r="AA1162" i="1" s="1"/>
  <c r="AA1163" i="1" s="1"/>
  <c r="AA1164" i="1" s="1"/>
  <c r="AA1165" i="1" s="1"/>
  <c r="AA1166" i="1" s="1"/>
  <c r="AA1167" i="1" s="1"/>
  <c r="AA1168" i="1" s="1"/>
  <c r="AA1169" i="1" s="1"/>
  <c r="AA1170" i="1" s="1"/>
  <c r="AA1171" i="1" s="1"/>
  <c r="AA1172" i="1" s="1"/>
  <c r="AA1173" i="1" s="1"/>
  <c r="AA1174" i="1" s="1"/>
  <c r="AA1175" i="1" s="1"/>
  <c r="AA1176" i="1" s="1"/>
  <c r="AA1177" i="1" s="1"/>
  <c r="AA1178" i="1" s="1"/>
  <c r="AA1179" i="1" s="1"/>
  <c r="AA1180" i="1" s="1"/>
  <c r="AA1181" i="1" s="1"/>
  <c r="AA1182" i="1" s="1"/>
  <c r="AA1183" i="1" s="1"/>
  <c r="AA1184" i="1" s="1"/>
  <c r="AA1185" i="1" s="1"/>
  <c r="AA1186" i="1" s="1"/>
  <c r="AA1187" i="1" s="1"/>
  <c r="AA1188" i="1" s="1"/>
  <c r="AA1189" i="1" s="1"/>
  <c r="AA1190" i="1" s="1"/>
  <c r="AA1191" i="1" s="1"/>
  <c r="AA1192" i="1" s="1"/>
  <c r="AA1193" i="1" s="1"/>
  <c r="AA1194" i="1" s="1"/>
  <c r="AA1195" i="1" s="1"/>
  <c r="AA1196" i="1" s="1"/>
  <c r="AA1197" i="1" s="1"/>
  <c r="AA1198" i="1" s="1"/>
  <c r="AA1199" i="1" s="1"/>
  <c r="AA1200" i="1" s="1"/>
  <c r="AA1201" i="1" s="1"/>
  <c r="AA1202" i="1" s="1"/>
  <c r="AA1203" i="1" s="1"/>
  <c r="AA1204" i="1" s="1"/>
  <c r="AA1205" i="1" s="1"/>
  <c r="AA1206" i="1" s="1"/>
  <c r="AA1207" i="1" s="1"/>
  <c r="AA1208" i="1" s="1"/>
  <c r="AA1209" i="1" s="1"/>
  <c r="AA1210" i="1" s="1"/>
  <c r="AA1211" i="1" s="1"/>
  <c r="AA1212" i="1" s="1"/>
  <c r="AA1213" i="1" s="1"/>
  <c r="AA1214" i="1" s="1"/>
  <c r="AA1215" i="1" s="1"/>
  <c r="AA1216" i="1" s="1"/>
  <c r="AA1217" i="1" s="1"/>
  <c r="AA1218" i="1" s="1"/>
  <c r="AA1219" i="1" s="1"/>
  <c r="AA1220" i="1" s="1"/>
  <c r="AA1221" i="1" s="1"/>
  <c r="AA1222" i="1" s="1"/>
  <c r="AA1223" i="1" s="1"/>
  <c r="AA1224" i="1" s="1"/>
  <c r="AA1225" i="1" s="1"/>
  <c r="AA1226" i="1" s="1"/>
  <c r="AA1227" i="1" s="1"/>
  <c r="AA1228" i="1" s="1"/>
  <c r="AA1229" i="1" s="1"/>
  <c r="AA1230" i="1" s="1"/>
  <c r="AA1231" i="1" s="1"/>
  <c r="AA1232" i="1" s="1"/>
  <c r="AA1233" i="1" s="1"/>
  <c r="AA1234" i="1" s="1"/>
  <c r="AA1235" i="1" s="1"/>
  <c r="AA1236" i="1" s="1"/>
  <c r="AA1237" i="1" s="1"/>
  <c r="AA1238" i="1" s="1"/>
  <c r="AA1239" i="1" s="1"/>
  <c r="AA1240" i="1" s="1"/>
  <c r="AA1241" i="1" s="1"/>
  <c r="AA1242" i="1" s="1"/>
  <c r="AA1243" i="1" s="1"/>
  <c r="AA1244" i="1" s="1"/>
  <c r="AA1245" i="1" s="1"/>
  <c r="AA1246" i="1" s="1"/>
  <c r="AA1247" i="1" s="1"/>
  <c r="AA1248" i="1" s="1"/>
  <c r="AA1249" i="1" s="1"/>
  <c r="AA1250" i="1" s="1"/>
  <c r="AA1251" i="1" s="1"/>
  <c r="AA1252" i="1" s="1"/>
  <c r="AA1253" i="1" s="1"/>
  <c r="AA1254" i="1" s="1"/>
  <c r="AA1255" i="1" s="1"/>
  <c r="AA1256" i="1" s="1"/>
  <c r="AA1257" i="1" s="1"/>
  <c r="AA1258" i="1" s="1"/>
  <c r="AA1259" i="1" s="1"/>
  <c r="AA1260" i="1" s="1"/>
  <c r="AA1261" i="1" s="1"/>
  <c r="AA1262" i="1" s="1"/>
  <c r="AA1263" i="1" s="1"/>
  <c r="AA1264" i="1" s="1"/>
  <c r="AA1265" i="1" s="1"/>
  <c r="AA1266" i="1" s="1"/>
  <c r="AA1267" i="1" s="1"/>
  <c r="AA1268" i="1" s="1"/>
  <c r="AA1269" i="1" s="1"/>
  <c r="AA1270" i="1" s="1"/>
  <c r="AA1271" i="1" s="1"/>
  <c r="AA1272" i="1" s="1"/>
  <c r="AA1273" i="1" s="1"/>
  <c r="AA1274" i="1" s="1"/>
  <c r="AA1275" i="1" s="1"/>
  <c r="AA1276" i="1" s="1"/>
  <c r="AA1277" i="1" s="1"/>
  <c r="AA1278" i="1" s="1"/>
  <c r="AA1279" i="1" s="1"/>
  <c r="AA1280" i="1" s="1"/>
  <c r="AA1281" i="1" s="1"/>
  <c r="AA1282" i="1" s="1"/>
  <c r="AA1283" i="1" s="1"/>
  <c r="AA1284" i="1" s="1"/>
  <c r="AA1285" i="1" s="1"/>
  <c r="AA1286" i="1" s="1"/>
  <c r="AA1287" i="1" s="1"/>
  <c r="AA1288" i="1" s="1"/>
  <c r="AA1289" i="1" s="1"/>
  <c r="AA1290" i="1" s="1"/>
  <c r="AA1291" i="1" s="1"/>
  <c r="AA1292" i="1" s="1"/>
  <c r="AA1293" i="1" s="1"/>
  <c r="AA1294" i="1" s="1"/>
  <c r="AA1295" i="1" s="1"/>
  <c r="AA1296" i="1" s="1"/>
  <c r="AA1297" i="1" s="1"/>
  <c r="AA1298" i="1" s="1"/>
  <c r="AA1299" i="1" s="1"/>
  <c r="AA1300" i="1" s="1"/>
  <c r="AA1301" i="1" s="1"/>
  <c r="AA1302" i="1" s="1"/>
  <c r="AA1303" i="1" s="1"/>
  <c r="AA1304" i="1" s="1"/>
  <c r="AA1305" i="1" s="1"/>
  <c r="AA1306" i="1" s="1"/>
  <c r="AA1307" i="1" s="1"/>
  <c r="AA1308" i="1" s="1"/>
  <c r="AA1309" i="1" s="1"/>
  <c r="AA1310" i="1" s="1"/>
  <c r="AA1311" i="1" s="1"/>
  <c r="AA1312" i="1" s="1"/>
  <c r="AA1313" i="1" s="1"/>
  <c r="AA1314" i="1" s="1"/>
  <c r="AA1315" i="1" s="1"/>
  <c r="AA1316" i="1" s="1"/>
  <c r="AA1317" i="1" s="1"/>
  <c r="AA1318" i="1" s="1"/>
  <c r="AA1319" i="1" s="1"/>
  <c r="AA1320" i="1" s="1"/>
  <c r="AA1321" i="1" s="1"/>
  <c r="AA1322" i="1" s="1"/>
  <c r="AA1323" i="1" s="1"/>
  <c r="AA1324" i="1" s="1"/>
  <c r="AA1325" i="1" s="1"/>
  <c r="AA1326" i="1" s="1"/>
  <c r="AA1327" i="1" s="1"/>
  <c r="AA1328" i="1" s="1"/>
  <c r="AA1329" i="1" s="1"/>
  <c r="AA1330" i="1" s="1"/>
  <c r="AA1331" i="1" s="1"/>
  <c r="AA1332" i="1" s="1"/>
  <c r="AA1333" i="1" s="1"/>
  <c r="AA1334" i="1" s="1"/>
  <c r="AA1335" i="1" s="1"/>
  <c r="AA1336" i="1" s="1"/>
  <c r="AA1337" i="1" s="1"/>
  <c r="AA1338" i="1" s="1"/>
  <c r="AA1339" i="1" s="1"/>
  <c r="AA1340" i="1" s="1"/>
  <c r="AA1341" i="1" s="1"/>
  <c r="AA1342" i="1" s="1"/>
  <c r="AA1343" i="1" s="1"/>
  <c r="AA1344" i="1" s="1"/>
  <c r="AA1345" i="1" s="1"/>
  <c r="AA1346" i="1" s="1"/>
  <c r="AA1347" i="1" s="1"/>
  <c r="AA1348" i="1" s="1"/>
  <c r="AA1349" i="1" s="1"/>
  <c r="AA1350" i="1" s="1"/>
  <c r="AA1351" i="1" s="1"/>
  <c r="AA1352" i="1" s="1"/>
  <c r="AA1353" i="1" s="1"/>
  <c r="AA1354" i="1" s="1"/>
  <c r="AA1355" i="1" s="1"/>
  <c r="AA1356" i="1" s="1"/>
  <c r="AA1357" i="1" s="1"/>
  <c r="AA1358" i="1" s="1"/>
  <c r="AA1359" i="1" s="1"/>
  <c r="AA1360" i="1" s="1"/>
  <c r="AA1361" i="1" s="1"/>
  <c r="AA1362" i="1" s="1"/>
  <c r="AA1363" i="1" s="1"/>
  <c r="AA1364" i="1" s="1"/>
  <c r="AA1365" i="1" s="1"/>
  <c r="AA1366" i="1" s="1"/>
  <c r="AA1367" i="1" s="1"/>
  <c r="AA1368" i="1" s="1"/>
  <c r="AA1369" i="1" s="1"/>
  <c r="AA1370" i="1" s="1"/>
  <c r="AA1371" i="1" s="1"/>
  <c r="AA1372" i="1" s="1"/>
  <c r="AA1373" i="1" s="1"/>
  <c r="AA1374" i="1" s="1"/>
  <c r="AA1375" i="1" s="1"/>
  <c r="AA1376" i="1" s="1"/>
  <c r="AA1377" i="1" s="1"/>
  <c r="AA1378" i="1" s="1"/>
  <c r="AA1379" i="1" s="1"/>
  <c r="AA1380" i="1" s="1"/>
  <c r="AA1381" i="1" s="1"/>
  <c r="AA1382" i="1" s="1"/>
  <c r="AA1383" i="1" s="1"/>
  <c r="AA1384" i="1" s="1"/>
  <c r="AA1385" i="1" s="1"/>
  <c r="AA1386" i="1" s="1"/>
  <c r="AA1387" i="1" s="1"/>
  <c r="AA1388" i="1" s="1"/>
  <c r="AA1389" i="1" s="1"/>
  <c r="AA1390" i="1" s="1"/>
  <c r="AA1391" i="1" s="1"/>
  <c r="AA1392" i="1" s="1"/>
  <c r="AA1393" i="1" s="1"/>
  <c r="AA1394" i="1" s="1"/>
  <c r="AA1395" i="1" s="1"/>
  <c r="AA1396" i="1" s="1"/>
  <c r="AA1397" i="1" s="1"/>
  <c r="AA1398" i="1" s="1"/>
  <c r="AA1399" i="1" s="1"/>
  <c r="AA1400" i="1" s="1"/>
  <c r="AA1401" i="1" s="1"/>
  <c r="AA1402" i="1" s="1"/>
  <c r="AA1403" i="1" s="1"/>
  <c r="AA1404" i="1" s="1"/>
  <c r="AA1405" i="1" s="1"/>
  <c r="AA1406" i="1" s="1"/>
  <c r="AA1407" i="1" s="1"/>
  <c r="AA1408" i="1" s="1"/>
  <c r="AA1409" i="1" s="1"/>
  <c r="AA1410" i="1" s="1"/>
  <c r="AA1411" i="1" s="1"/>
  <c r="AA1412" i="1" s="1"/>
  <c r="AA1413" i="1" s="1"/>
  <c r="AA1414" i="1" s="1"/>
  <c r="AA1415" i="1" s="1"/>
  <c r="AA1416" i="1" s="1"/>
  <c r="AA1417" i="1" s="1"/>
  <c r="AA1418" i="1" s="1"/>
  <c r="AA1419" i="1" s="1"/>
  <c r="AA1420" i="1" s="1"/>
  <c r="AA1421" i="1" s="1"/>
  <c r="AA1422" i="1" s="1"/>
  <c r="AA1423" i="1" s="1"/>
  <c r="AA1424" i="1" s="1"/>
  <c r="AA1425" i="1" s="1"/>
  <c r="AA1426" i="1" s="1"/>
  <c r="AA1427" i="1" s="1"/>
  <c r="AA1428" i="1" s="1"/>
  <c r="AA1429" i="1" s="1"/>
  <c r="AA1430" i="1" s="1"/>
  <c r="AA1431" i="1" s="1"/>
  <c r="AA1432" i="1" s="1"/>
  <c r="AA1433" i="1" s="1"/>
  <c r="AA1434" i="1" s="1"/>
  <c r="AA1435" i="1" s="1"/>
  <c r="AA1436" i="1" s="1"/>
  <c r="AA1437" i="1" s="1"/>
  <c r="AA1438" i="1" s="1"/>
  <c r="AA1439" i="1" s="1"/>
  <c r="AA1440" i="1" s="1"/>
  <c r="AA1441" i="1" s="1"/>
  <c r="AA1442" i="1" s="1"/>
  <c r="AA1443" i="1" s="1"/>
  <c r="AA1444" i="1" s="1"/>
  <c r="AA1445" i="1" s="1"/>
  <c r="AA1446" i="1" s="1"/>
  <c r="AA1447" i="1" s="1"/>
  <c r="AA1448" i="1" s="1"/>
  <c r="AA1449" i="1" s="1"/>
  <c r="AA1450" i="1" s="1"/>
  <c r="AA1451" i="1" s="1"/>
  <c r="AA1452" i="1" s="1"/>
  <c r="AA1453" i="1" s="1"/>
  <c r="AA1454" i="1" s="1"/>
  <c r="AA1455" i="1" s="1"/>
  <c r="AA1456" i="1" s="1"/>
  <c r="AA1457" i="1" s="1"/>
  <c r="AA1458" i="1" s="1"/>
  <c r="AA1459" i="1" s="1"/>
  <c r="AA1460" i="1" s="1"/>
  <c r="AA1461" i="1" s="1"/>
  <c r="AA1462" i="1" s="1"/>
  <c r="AA1463" i="1" s="1"/>
  <c r="AA1464" i="1" s="1"/>
  <c r="AA1465" i="1" s="1"/>
  <c r="AA1466" i="1" s="1"/>
  <c r="AA1467" i="1" s="1"/>
  <c r="AA1468" i="1" s="1"/>
  <c r="AA1469" i="1" s="1"/>
  <c r="AA1470" i="1" s="1"/>
  <c r="AA1471" i="1" s="1"/>
  <c r="AA1472" i="1" s="1"/>
  <c r="AA1473" i="1" s="1"/>
  <c r="AA1474" i="1" s="1"/>
  <c r="AA1475" i="1" s="1"/>
  <c r="AA1476" i="1" s="1"/>
  <c r="AA1477" i="1" s="1"/>
  <c r="AA1478" i="1" s="1"/>
  <c r="AA1479" i="1" s="1"/>
  <c r="AA1480" i="1" s="1"/>
  <c r="AA1481" i="1" s="1"/>
  <c r="AA1482" i="1" s="1"/>
  <c r="AA1483" i="1" s="1"/>
  <c r="AA1484" i="1" s="1"/>
  <c r="AA1485" i="1" s="1"/>
  <c r="AA1486" i="1" s="1"/>
  <c r="AA1487" i="1" s="1"/>
  <c r="AA1488" i="1" s="1"/>
  <c r="AA1489" i="1" s="1"/>
  <c r="AA1490" i="1" s="1"/>
  <c r="AA1491" i="1" s="1"/>
  <c r="AA1492" i="1" s="1"/>
  <c r="AA1493" i="1" s="1"/>
  <c r="AA1494" i="1" s="1"/>
  <c r="AA1495" i="1" s="1"/>
  <c r="AA1496" i="1" s="1"/>
  <c r="AA1497" i="1" s="1"/>
  <c r="AA1498" i="1" s="1"/>
  <c r="AA1499" i="1" s="1"/>
  <c r="AA1500" i="1" s="1"/>
  <c r="AA1501" i="1" s="1"/>
  <c r="AA1502" i="1" s="1"/>
  <c r="AA1503" i="1" s="1"/>
  <c r="AA1504" i="1" s="1"/>
  <c r="AA1505" i="1" s="1"/>
  <c r="AA1506" i="1" s="1"/>
  <c r="AA1507" i="1" s="1"/>
  <c r="AA1508" i="1" s="1"/>
  <c r="AA1509" i="1" s="1"/>
  <c r="AA1510" i="1" s="1"/>
  <c r="AA1511" i="1" s="1"/>
  <c r="AA1512" i="1" s="1"/>
  <c r="AA1513" i="1" s="1"/>
  <c r="AA1514" i="1" s="1"/>
  <c r="AA1515" i="1" s="1"/>
  <c r="AA1516" i="1" s="1"/>
  <c r="AA1517" i="1" s="1"/>
  <c r="AA1518" i="1" s="1"/>
  <c r="AA1519" i="1" s="1"/>
  <c r="AA1520" i="1" s="1"/>
  <c r="AA1521" i="1" s="1"/>
  <c r="AA1522" i="1" s="1"/>
  <c r="AA1523" i="1" s="1"/>
  <c r="AA1524" i="1" s="1"/>
  <c r="AA1525" i="1" s="1"/>
  <c r="AA1526" i="1" s="1"/>
  <c r="AA1527" i="1" s="1"/>
  <c r="AA1528" i="1" s="1"/>
  <c r="AA1529" i="1" s="1"/>
  <c r="AA1530" i="1" s="1"/>
  <c r="AA1531" i="1" s="1"/>
  <c r="AA1532" i="1" s="1"/>
  <c r="AA1533" i="1" s="1"/>
  <c r="AA1534" i="1" s="1"/>
  <c r="AA1535" i="1" s="1"/>
  <c r="AA1536" i="1" s="1"/>
  <c r="AA1537" i="1" s="1"/>
  <c r="AA1538" i="1" s="1"/>
  <c r="AA1539" i="1" s="1"/>
  <c r="AA1540" i="1" s="1"/>
  <c r="AA1541" i="1" s="1"/>
  <c r="AA1542" i="1" s="1"/>
  <c r="AA1543" i="1" s="1"/>
  <c r="AA1544" i="1" s="1"/>
  <c r="AA1545" i="1" s="1"/>
  <c r="AA1546" i="1" s="1"/>
  <c r="AA1547" i="1" s="1"/>
  <c r="AA1548" i="1" s="1"/>
  <c r="AA1549" i="1" s="1"/>
  <c r="AA1550" i="1" s="1"/>
  <c r="AA1551" i="1" s="1"/>
  <c r="AA1552" i="1" s="1"/>
  <c r="AA1553" i="1" s="1"/>
  <c r="AA1554" i="1" s="1"/>
  <c r="AA1555" i="1" s="1"/>
  <c r="AA1556" i="1" s="1"/>
  <c r="AA1557" i="1" s="1"/>
  <c r="AA1558" i="1" s="1"/>
  <c r="AA1559" i="1" s="1"/>
  <c r="AA1560" i="1" s="1"/>
  <c r="AA1561" i="1" s="1"/>
  <c r="AA1562" i="1" s="1"/>
  <c r="AA1563" i="1" s="1"/>
  <c r="AA1564" i="1" s="1"/>
  <c r="AA1565" i="1" s="1"/>
  <c r="AA1566" i="1" s="1"/>
  <c r="AA1567" i="1" s="1"/>
  <c r="AA1568" i="1" s="1"/>
  <c r="AA1569" i="1" s="1"/>
  <c r="AA1570" i="1" s="1"/>
  <c r="AA1571" i="1" s="1"/>
  <c r="AA1572" i="1" s="1"/>
  <c r="AA1573" i="1" s="1"/>
  <c r="AA1574" i="1" s="1"/>
  <c r="AA1575" i="1" s="1"/>
  <c r="AA1576" i="1" s="1"/>
  <c r="AA1577" i="1" s="1"/>
  <c r="AA1578" i="1" s="1"/>
  <c r="AA1579" i="1" s="1"/>
  <c r="AA1580" i="1" s="1"/>
  <c r="AA1581" i="1" s="1"/>
  <c r="AA1582" i="1" s="1"/>
  <c r="AA1583" i="1" s="1"/>
  <c r="AA1584" i="1" s="1"/>
  <c r="AA1585" i="1" s="1"/>
  <c r="AA1586" i="1" s="1"/>
  <c r="AA1587" i="1" s="1"/>
  <c r="AA1588" i="1" s="1"/>
  <c r="AA1589" i="1" s="1"/>
  <c r="AA1590" i="1" s="1"/>
  <c r="AA1591" i="1" s="1"/>
  <c r="AA1592" i="1" s="1"/>
  <c r="AA1593" i="1" s="1"/>
  <c r="AA1594" i="1" s="1"/>
  <c r="AA1595" i="1" s="1"/>
  <c r="AA1596" i="1" s="1"/>
  <c r="AA1597" i="1" s="1"/>
  <c r="AA1598" i="1" s="1"/>
  <c r="AA1599" i="1" s="1"/>
  <c r="AA1600" i="1" s="1"/>
  <c r="AA1601" i="1" s="1"/>
  <c r="AA1602" i="1" s="1"/>
  <c r="AA1603" i="1" s="1"/>
  <c r="AA1604" i="1" s="1"/>
  <c r="AA1605" i="1" s="1"/>
  <c r="AA1606" i="1" s="1"/>
  <c r="AA1607" i="1" s="1"/>
  <c r="AA1608" i="1" s="1"/>
  <c r="AA1609" i="1" s="1"/>
  <c r="AA1610" i="1" s="1"/>
  <c r="AA1611" i="1" s="1"/>
  <c r="AA1612" i="1" s="1"/>
  <c r="AA1613" i="1" s="1"/>
  <c r="AA1614" i="1" s="1"/>
  <c r="AA1615" i="1" s="1"/>
  <c r="AA1616" i="1" s="1"/>
  <c r="AA1617" i="1" s="1"/>
  <c r="AA1618" i="1" s="1"/>
  <c r="AA1619" i="1" s="1"/>
  <c r="AA1620" i="1" s="1"/>
  <c r="AA1621" i="1" s="1"/>
  <c r="AA1622" i="1" s="1"/>
  <c r="AA1623" i="1" s="1"/>
  <c r="AA1624" i="1" s="1"/>
  <c r="AA1625" i="1" s="1"/>
  <c r="AA1626" i="1" s="1"/>
  <c r="AA1627" i="1" s="1"/>
  <c r="AA1628" i="1" s="1"/>
  <c r="AA1629" i="1" s="1"/>
  <c r="AA1630" i="1" s="1"/>
  <c r="AA1631" i="1" s="1"/>
  <c r="AA1632" i="1" s="1"/>
  <c r="AA1633" i="1" s="1"/>
  <c r="AA1634" i="1" s="1"/>
  <c r="AA1635" i="1" s="1"/>
  <c r="AA1636" i="1" s="1"/>
  <c r="AA1637" i="1" s="1"/>
  <c r="AA1638" i="1" s="1"/>
  <c r="AA1639" i="1" s="1"/>
  <c r="AA1640" i="1" s="1"/>
  <c r="AA1641" i="1" s="1"/>
  <c r="AA1642" i="1" s="1"/>
  <c r="AA1643" i="1" s="1"/>
  <c r="AA1644" i="1" s="1"/>
  <c r="AA1645" i="1" s="1"/>
  <c r="AA1646" i="1" s="1"/>
  <c r="AA1647" i="1" s="1"/>
  <c r="AA1648" i="1" s="1"/>
  <c r="AA1649" i="1" s="1"/>
  <c r="AA1650" i="1" s="1"/>
  <c r="AA1651" i="1" s="1"/>
  <c r="AA1652" i="1" s="1"/>
  <c r="AA1653" i="1" s="1"/>
  <c r="AA1654" i="1" s="1"/>
  <c r="AA1655" i="1" s="1"/>
  <c r="AA1656" i="1" s="1"/>
  <c r="AA1657" i="1" s="1"/>
  <c r="AA1658" i="1" s="1"/>
  <c r="AA1659" i="1" s="1"/>
  <c r="AA1660" i="1" s="1"/>
  <c r="AA1661" i="1" s="1"/>
  <c r="AA1662" i="1" s="1"/>
  <c r="AA1663" i="1" s="1"/>
  <c r="AA1664" i="1" s="1"/>
  <c r="AA1665" i="1" s="1"/>
  <c r="AA1666" i="1" s="1"/>
  <c r="AA1667" i="1" s="1"/>
  <c r="AA1668" i="1" s="1"/>
  <c r="AA1669" i="1" s="1"/>
  <c r="AA1670" i="1" s="1"/>
  <c r="AA1671" i="1" s="1"/>
  <c r="AA1672" i="1" s="1"/>
  <c r="AA1673" i="1" s="1"/>
  <c r="AA1674" i="1" s="1"/>
  <c r="AA1675" i="1" s="1"/>
  <c r="AA1676" i="1" s="1"/>
  <c r="AA1677" i="1" s="1"/>
  <c r="AA1678" i="1" s="1"/>
  <c r="AA1679" i="1" s="1"/>
  <c r="AA1680" i="1" s="1"/>
  <c r="AA1681" i="1" s="1"/>
  <c r="AA1682" i="1" s="1"/>
  <c r="AA1683" i="1" s="1"/>
  <c r="AA1684" i="1" s="1"/>
  <c r="AA1685" i="1" s="1"/>
  <c r="AA1686" i="1" s="1"/>
  <c r="AA1687" i="1" s="1"/>
  <c r="AA1688" i="1" s="1"/>
  <c r="AA1689" i="1" s="1"/>
  <c r="AA1690" i="1" s="1"/>
  <c r="AA1691" i="1" s="1"/>
  <c r="AA1692" i="1" s="1"/>
  <c r="AA1693" i="1" s="1"/>
  <c r="AA1694" i="1" s="1"/>
  <c r="AA1695" i="1" s="1"/>
  <c r="AA1696" i="1" s="1"/>
  <c r="AA1697" i="1" s="1"/>
  <c r="AA1698" i="1" s="1"/>
  <c r="AA1699" i="1" s="1"/>
  <c r="AA1700" i="1" s="1"/>
  <c r="AA1701" i="1" s="1"/>
  <c r="AA1702" i="1" s="1"/>
  <c r="AA1703" i="1" s="1"/>
  <c r="AA1704" i="1" s="1"/>
  <c r="AA1705" i="1" s="1"/>
  <c r="AA1706" i="1" s="1"/>
  <c r="AA1707" i="1" s="1"/>
  <c r="AA1708" i="1" s="1"/>
  <c r="AA1709" i="1" s="1"/>
  <c r="AA1710" i="1" s="1"/>
  <c r="AA1711" i="1" s="1"/>
  <c r="AA1712" i="1" s="1"/>
  <c r="AA1713" i="1" s="1"/>
  <c r="AA1714" i="1" s="1"/>
  <c r="AA1715" i="1" s="1"/>
  <c r="AA1716" i="1" s="1"/>
  <c r="AA1717" i="1" s="1"/>
  <c r="AA1718" i="1" s="1"/>
  <c r="AA1719" i="1" s="1"/>
  <c r="AA1720" i="1" s="1"/>
  <c r="AA1721" i="1" s="1"/>
  <c r="AA1722" i="1" s="1"/>
  <c r="AA1723" i="1" s="1"/>
  <c r="AA1724" i="1" s="1"/>
  <c r="AA1725" i="1" s="1"/>
  <c r="AA1726" i="1" s="1"/>
  <c r="AA1727" i="1" s="1"/>
  <c r="AA1728" i="1" s="1"/>
  <c r="AA1729" i="1" s="1"/>
  <c r="AA1730" i="1" s="1"/>
  <c r="AA1731" i="1" s="1"/>
  <c r="AA1732" i="1" s="1"/>
  <c r="AA1733" i="1" s="1"/>
  <c r="AA1734" i="1" s="1"/>
  <c r="AA1735" i="1" s="1"/>
  <c r="AA1736" i="1" s="1"/>
  <c r="AA1737" i="1" s="1"/>
  <c r="AA1738" i="1" s="1"/>
  <c r="AA1739" i="1" s="1"/>
  <c r="AA1740" i="1" s="1"/>
  <c r="AA1741" i="1" s="1"/>
  <c r="AA1742" i="1" s="1"/>
  <c r="AA1743" i="1" s="1"/>
  <c r="AA1744" i="1" s="1"/>
  <c r="AA1745" i="1" s="1"/>
  <c r="AA1746" i="1" s="1"/>
  <c r="AA1747" i="1" s="1"/>
  <c r="AA1748" i="1" s="1"/>
  <c r="AA1749" i="1" s="1"/>
  <c r="AA1750" i="1" s="1"/>
  <c r="AA1751" i="1" s="1"/>
  <c r="AA1752" i="1" s="1"/>
  <c r="AA1753" i="1" s="1"/>
  <c r="AA1754" i="1" s="1"/>
  <c r="AA1755" i="1" s="1"/>
  <c r="AA1756" i="1" s="1"/>
  <c r="AA1757" i="1" s="1"/>
  <c r="AA1758" i="1" s="1"/>
  <c r="AA1759" i="1" s="1"/>
  <c r="AA1760" i="1" s="1"/>
  <c r="AA1761" i="1" s="1"/>
  <c r="AA1762" i="1" s="1"/>
  <c r="AA1763" i="1" s="1"/>
  <c r="AA1764" i="1" s="1"/>
  <c r="AA1765" i="1" s="1"/>
  <c r="AA1766" i="1" s="1"/>
  <c r="AA1767" i="1" s="1"/>
  <c r="AA1768" i="1" s="1"/>
  <c r="AA1769" i="1" s="1"/>
  <c r="AA1770" i="1" s="1"/>
  <c r="AA1771" i="1" s="1"/>
  <c r="AA1772" i="1" s="1"/>
  <c r="AA1773" i="1" s="1"/>
  <c r="AA1774" i="1" s="1"/>
  <c r="AA1775" i="1" s="1"/>
  <c r="AA1776" i="1" s="1"/>
  <c r="AA1777" i="1" s="1"/>
  <c r="AA1778" i="1" s="1"/>
  <c r="AA1779" i="1" s="1"/>
  <c r="AA1780" i="1" s="1"/>
  <c r="AA1781" i="1" s="1"/>
  <c r="AA1782" i="1" s="1"/>
  <c r="AA1783" i="1" s="1"/>
  <c r="AA1784" i="1" s="1"/>
  <c r="AA1785" i="1" s="1"/>
  <c r="AA1786" i="1" s="1"/>
  <c r="AA1787" i="1" s="1"/>
  <c r="AA1788" i="1" s="1"/>
  <c r="AA1789" i="1" s="1"/>
  <c r="AA1790" i="1" s="1"/>
  <c r="AA1791" i="1" s="1"/>
  <c r="AA1792" i="1" s="1"/>
  <c r="AA1793" i="1" s="1"/>
  <c r="AA1794" i="1" s="1"/>
  <c r="AA1795" i="1" s="1"/>
  <c r="AA1796" i="1" s="1"/>
  <c r="AA1797" i="1" s="1"/>
  <c r="AA1798" i="1" s="1"/>
  <c r="AA1799" i="1" s="1"/>
  <c r="AA1800" i="1" s="1"/>
  <c r="AA1801" i="1" s="1"/>
  <c r="AA1802" i="1" s="1"/>
  <c r="AA1803" i="1" s="1"/>
  <c r="AA1804" i="1" s="1"/>
  <c r="AA1805" i="1" s="1"/>
  <c r="AA1806" i="1" s="1"/>
  <c r="AA1807" i="1" s="1"/>
  <c r="AA1808" i="1" s="1"/>
  <c r="AA1809" i="1" s="1"/>
  <c r="AA1810" i="1" s="1"/>
  <c r="AA1811" i="1" s="1"/>
  <c r="AA1812" i="1" s="1"/>
  <c r="AA1813" i="1" s="1"/>
  <c r="AA1814" i="1" s="1"/>
  <c r="AA1815" i="1" s="1"/>
  <c r="AA1816" i="1" s="1"/>
  <c r="AA1817" i="1" s="1"/>
  <c r="AA1818" i="1" s="1"/>
  <c r="AA1819" i="1" s="1"/>
  <c r="AA1820" i="1" s="1"/>
  <c r="AA1821" i="1" s="1"/>
  <c r="AA1822" i="1" s="1"/>
  <c r="AA1823" i="1" s="1"/>
  <c r="AA1824" i="1" s="1"/>
  <c r="AA1825" i="1" s="1"/>
  <c r="AA1826" i="1" s="1"/>
  <c r="AA1827" i="1" s="1"/>
  <c r="AA1828" i="1" s="1"/>
  <c r="AA1829" i="1" s="1"/>
  <c r="AA1830" i="1" s="1"/>
  <c r="AA1831" i="1" s="1"/>
  <c r="AA1832" i="1" s="1"/>
  <c r="AA1833" i="1" s="1"/>
  <c r="AA1834" i="1" s="1"/>
  <c r="AA1835" i="1" s="1"/>
  <c r="AA1836" i="1" s="1"/>
  <c r="AA1837" i="1" s="1"/>
  <c r="AA1838" i="1" s="1"/>
  <c r="AA1839" i="1" s="1"/>
  <c r="AA1840" i="1" s="1"/>
  <c r="AA1841" i="1" s="1"/>
  <c r="AA1842" i="1" s="1"/>
  <c r="AA1843" i="1" s="1"/>
  <c r="AA1844" i="1" s="1"/>
  <c r="AA1845" i="1" s="1"/>
  <c r="AA1846" i="1" s="1"/>
  <c r="AA1847" i="1" s="1"/>
  <c r="AA1848" i="1" s="1"/>
  <c r="AA1849" i="1" s="1"/>
  <c r="AA1850" i="1" s="1"/>
  <c r="AA1851" i="1" s="1"/>
  <c r="AA1852" i="1" s="1"/>
  <c r="AA1853" i="1" s="1"/>
  <c r="AA1854" i="1" s="1"/>
  <c r="AA1855" i="1" s="1"/>
  <c r="AA1856" i="1" s="1"/>
  <c r="AA1857" i="1" s="1"/>
  <c r="AA1858" i="1" s="1"/>
  <c r="AA1859" i="1" s="1"/>
  <c r="AA1860" i="1" s="1"/>
  <c r="AA1861" i="1" s="1"/>
  <c r="AA1862" i="1" s="1"/>
  <c r="AA1863" i="1" s="1"/>
  <c r="AA1864" i="1" s="1"/>
  <c r="AA1865" i="1" s="1"/>
  <c r="AA1866" i="1" s="1"/>
  <c r="AA1867" i="1" s="1"/>
  <c r="AA1868" i="1" s="1"/>
  <c r="AA1869" i="1" s="1"/>
  <c r="AA1870" i="1" s="1"/>
  <c r="AA1871" i="1" s="1"/>
  <c r="AA1872" i="1" s="1"/>
  <c r="AA1873" i="1" s="1"/>
  <c r="AA1874" i="1" s="1"/>
  <c r="AA1875" i="1" s="1"/>
  <c r="AA1876" i="1" s="1"/>
  <c r="AA1877" i="1" s="1"/>
  <c r="AA1878" i="1" s="1"/>
  <c r="AA1879" i="1" s="1"/>
  <c r="AA1880" i="1" s="1"/>
  <c r="AA1881" i="1" s="1"/>
  <c r="AA1882" i="1" s="1"/>
  <c r="AA1883" i="1" s="1"/>
  <c r="AA1884" i="1" s="1"/>
  <c r="AA1885" i="1" s="1"/>
  <c r="AA1886" i="1" s="1"/>
  <c r="AA1887" i="1" s="1"/>
  <c r="AA1888" i="1" s="1"/>
  <c r="AA1889" i="1" s="1"/>
  <c r="AA1890" i="1" s="1"/>
  <c r="AA1891" i="1" s="1"/>
  <c r="AA1892" i="1" s="1"/>
  <c r="AA1893" i="1" s="1"/>
  <c r="AA1894" i="1" s="1"/>
  <c r="AA1895" i="1" s="1"/>
  <c r="AA1896" i="1" s="1"/>
  <c r="AA1897" i="1" s="1"/>
  <c r="AA1898" i="1" s="1"/>
  <c r="AA1899" i="1" s="1"/>
  <c r="AA1900" i="1" s="1"/>
  <c r="AA1901" i="1" s="1"/>
  <c r="AA1902" i="1" s="1"/>
  <c r="AA1903" i="1" s="1"/>
  <c r="AA1904" i="1" s="1"/>
  <c r="AA1905" i="1" s="1"/>
  <c r="AA1906" i="1" s="1"/>
  <c r="AA1907" i="1" s="1"/>
  <c r="AA1908" i="1" s="1"/>
  <c r="AA1909" i="1" s="1"/>
  <c r="AA1910" i="1" s="1"/>
  <c r="AA1911" i="1" s="1"/>
  <c r="AA1912" i="1" s="1"/>
  <c r="AA1913" i="1" s="1"/>
  <c r="AA1914" i="1" s="1"/>
  <c r="AA1915" i="1" s="1"/>
  <c r="AA1916" i="1" s="1"/>
  <c r="AA1917" i="1" s="1"/>
  <c r="AA1918" i="1" s="1"/>
  <c r="AA1919" i="1" s="1"/>
  <c r="AA1920" i="1" s="1"/>
  <c r="AA1921" i="1" s="1"/>
  <c r="AA1922" i="1" s="1"/>
  <c r="AA1923" i="1" s="1"/>
  <c r="AA1924" i="1" s="1"/>
  <c r="AA1925" i="1" s="1"/>
  <c r="AA1926" i="1" s="1"/>
  <c r="AA1927" i="1" s="1"/>
  <c r="AA1928" i="1" s="1"/>
  <c r="AA1929" i="1" s="1"/>
  <c r="AA1930" i="1" s="1"/>
  <c r="AA1931" i="1" s="1"/>
  <c r="AA1932" i="1" s="1"/>
  <c r="AA1933" i="1" s="1"/>
  <c r="AA1934" i="1" s="1"/>
  <c r="AA1935" i="1" s="1"/>
  <c r="AA1936" i="1" s="1"/>
  <c r="AA1937" i="1" s="1"/>
  <c r="AA1938" i="1" s="1"/>
  <c r="AA1939" i="1" s="1"/>
  <c r="AA1940" i="1" s="1"/>
  <c r="AA1941" i="1" s="1"/>
  <c r="AA1942" i="1" s="1"/>
  <c r="AA1943" i="1" s="1"/>
  <c r="AA1944" i="1" s="1"/>
  <c r="AA1945" i="1" s="1"/>
  <c r="AA1946" i="1" s="1"/>
  <c r="AA1947" i="1" s="1"/>
  <c r="AA1948" i="1" s="1"/>
  <c r="AA1949" i="1" s="1"/>
  <c r="AA1950" i="1" s="1"/>
  <c r="AA1951" i="1" s="1"/>
  <c r="AA1952" i="1" s="1"/>
  <c r="AA1953" i="1" s="1"/>
  <c r="AA1954" i="1" s="1"/>
  <c r="AA1955" i="1" s="1"/>
  <c r="AA1956" i="1" s="1"/>
  <c r="AA1957" i="1" s="1"/>
  <c r="AA1958" i="1" s="1"/>
  <c r="AA1959" i="1" s="1"/>
  <c r="AA1960" i="1" s="1"/>
  <c r="AA1961" i="1" s="1"/>
  <c r="AA1962" i="1" s="1"/>
  <c r="AA1963" i="1" s="1"/>
  <c r="AA1964" i="1" s="1"/>
  <c r="AA1965" i="1" s="1"/>
  <c r="AA1966" i="1" s="1"/>
  <c r="AA1967" i="1" s="1"/>
  <c r="AA1968" i="1" s="1"/>
  <c r="AA1969" i="1" s="1"/>
  <c r="AA1970" i="1" s="1"/>
  <c r="AA1971" i="1" s="1"/>
  <c r="AA1972" i="1" s="1"/>
  <c r="AA1973" i="1" s="1"/>
  <c r="AA1974" i="1" s="1"/>
  <c r="AA1975" i="1" s="1"/>
  <c r="AA1976" i="1" s="1"/>
  <c r="AA1977" i="1" s="1"/>
  <c r="AA1978" i="1" s="1"/>
  <c r="AA1979" i="1" s="1"/>
  <c r="AA1980" i="1" s="1"/>
  <c r="AA1981" i="1" s="1"/>
  <c r="AA1982" i="1" s="1"/>
  <c r="AA1983" i="1" s="1"/>
  <c r="AA1984" i="1" s="1"/>
  <c r="AA1985" i="1" s="1"/>
  <c r="AA1986" i="1" s="1"/>
  <c r="AA1987" i="1" s="1"/>
  <c r="AA1988" i="1" s="1"/>
  <c r="AA1989" i="1" s="1"/>
  <c r="AA1990" i="1" s="1"/>
  <c r="AA1991" i="1" s="1"/>
  <c r="AA1992" i="1" s="1"/>
  <c r="AA1993" i="1" s="1"/>
  <c r="AA1994" i="1" s="1"/>
  <c r="AA1995" i="1" s="1"/>
  <c r="AA1996" i="1" s="1"/>
  <c r="AA1997" i="1" s="1"/>
  <c r="AA1998" i="1" s="1"/>
  <c r="AA1999" i="1" s="1"/>
  <c r="AA2000" i="1" s="1"/>
  <c r="AA2001" i="1" s="1"/>
  <c r="AA2002" i="1" s="1"/>
  <c r="AA2003" i="1" s="1"/>
  <c r="AA2004" i="1" s="1"/>
  <c r="AA2005" i="1" s="1"/>
  <c r="AA2006" i="1" s="1"/>
  <c r="AA2007" i="1" s="1"/>
  <c r="AA2008" i="1" s="1"/>
  <c r="AA2009" i="1" s="1"/>
  <c r="AA2010" i="1" s="1"/>
  <c r="AA2011" i="1" s="1"/>
  <c r="AA2012" i="1" s="1"/>
  <c r="AA2013" i="1" s="1"/>
  <c r="AA2014" i="1" s="1"/>
  <c r="AA2015" i="1" s="1"/>
  <c r="AA2016" i="1" s="1"/>
  <c r="AA2017" i="1" s="1"/>
  <c r="AA2018" i="1" s="1"/>
  <c r="AA2019" i="1" s="1"/>
  <c r="AA2020" i="1" s="1"/>
  <c r="AA2021" i="1" s="1"/>
  <c r="AA2022" i="1" s="1"/>
  <c r="AA2023" i="1" s="1"/>
  <c r="AA2024" i="1" s="1"/>
  <c r="AA2025" i="1" s="1"/>
  <c r="AA2026" i="1" s="1"/>
  <c r="AA2027" i="1" s="1"/>
  <c r="AA2028" i="1" s="1"/>
  <c r="AA2029" i="1" s="1"/>
  <c r="AA2030" i="1" s="1"/>
  <c r="AA2031" i="1" s="1"/>
  <c r="AA2032" i="1" s="1"/>
  <c r="AA2033" i="1" s="1"/>
  <c r="AA2034" i="1" s="1"/>
  <c r="AA2035" i="1" s="1"/>
  <c r="AA2036" i="1" s="1"/>
  <c r="AA2037" i="1" s="1"/>
  <c r="AA2038" i="1" s="1"/>
  <c r="AA2039" i="1" s="1"/>
  <c r="AA2040" i="1" s="1"/>
  <c r="AA2041" i="1" s="1"/>
  <c r="AA2042" i="1" s="1"/>
  <c r="AA2043" i="1" s="1"/>
  <c r="AA2044" i="1" s="1"/>
  <c r="AA2045" i="1" s="1"/>
  <c r="AA2046" i="1" s="1"/>
  <c r="AA2047" i="1" s="1"/>
  <c r="AA2048" i="1" s="1"/>
  <c r="AA2049" i="1" s="1"/>
  <c r="AA2050" i="1" s="1"/>
  <c r="AA2051" i="1" s="1"/>
  <c r="AA2052" i="1" s="1"/>
  <c r="AA2053" i="1" s="1"/>
  <c r="AA2054" i="1" s="1"/>
  <c r="AA2055" i="1" s="1"/>
  <c r="AA2056" i="1" s="1"/>
  <c r="AA2057" i="1" s="1"/>
  <c r="AA2058" i="1" s="1"/>
  <c r="AA2059" i="1" s="1"/>
  <c r="AA2060" i="1" s="1"/>
  <c r="AA2061" i="1" s="1"/>
  <c r="AA2062" i="1" s="1"/>
  <c r="AA2063" i="1" s="1"/>
  <c r="AA2064" i="1" s="1"/>
  <c r="AA2065" i="1" s="1"/>
  <c r="AA2066" i="1" s="1"/>
  <c r="AA2067" i="1" s="1"/>
  <c r="AA2068" i="1" s="1"/>
  <c r="AA2069" i="1" s="1"/>
  <c r="AA2070" i="1" s="1"/>
  <c r="AA2071" i="1" s="1"/>
  <c r="AA2072" i="1" s="1"/>
  <c r="AA2073" i="1" s="1"/>
  <c r="AA2074" i="1" s="1"/>
  <c r="AA2075" i="1" s="1"/>
  <c r="AA2076" i="1" s="1"/>
  <c r="AA2077" i="1" s="1"/>
  <c r="AA2078" i="1" s="1"/>
  <c r="AA2079" i="1" s="1"/>
  <c r="AA2080" i="1" s="1"/>
  <c r="AA2081" i="1" s="1"/>
  <c r="AA2082" i="1" s="1"/>
  <c r="AA2083" i="1" s="1"/>
  <c r="AA2084" i="1" s="1"/>
  <c r="AA2085" i="1" s="1"/>
  <c r="AA2086" i="1" s="1"/>
  <c r="AA2087" i="1" s="1"/>
  <c r="AA2088" i="1" s="1"/>
  <c r="AA2089" i="1" s="1"/>
  <c r="AA2090" i="1" s="1"/>
  <c r="AA2091" i="1" s="1"/>
  <c r="AA2092" i="1" s="1"/>
  <c r="AA2093" i="1" s="1"/>
  <c r="AA2094" i="1" s="1"/>
  <c r="AA2095" i="1" s="1"/>
  <c r="AA2096" i="1" s="1"/>
  <c r="AA2097" i="1" s="1"/>
  <c r="AA2098" i="1" s="1"/>
  <c r="AA2099" i="1" s="1"/>
  <c r="AA2100" i="1" s="1"/>
  <c r="AA2101" i="1" s="1"/>
  <c r="AA2102" i="1" s="1"/>
  <c r="AA2103" i="1" s="1"/>
  <c r="AA2104" i="1" s="1"/>
  <c r="AA2105" i="1" s="1"/>
  <c r="AA2106" i="1" s="1"/>
  <c r="AA2107" i="1" s="1"/>
  <c r="AA2108" i="1" s="1"/>
  <c r="AA2109" i="1" s="1"/>
  <c r="AA2110" i="1" s="1"/>
  <c r="AA2111" i="1" s="1"/>
  <c r="AA2112" i="1" s="1"/>
  <c r="AA2113" i="1" s="1"/>
  <c r="AA2114" i="1" s="1"/>
  <c r="AA2115" i="1" s="1"/>
  <c r="AA2116" i="1" s="1"/>
  <c r="AA2117" i="1" s="1"/>
  <c r="AA2118" i="1" s="1"/>
  <c r="AA2119" i="1" s="1"/>
  <c r="AA2120" i="1" s="1"/>
  <c r="AA2121" i="1" s="1"/>
  <c r="AA2122" i="1" s="1"/>
  <c r="AA2123" i="1" s="1"/>
  <c r="AA2124" i="1" s="1"/>
  <c r="AA2125" i="1" s="1"/>
  <c r="AA2126" i="1" s="1"/>
  <c r="AA2127" i="1" s="1"/>
  <c r="AA2128" i="1" s="1"/>
  <c r="AA2129" i="1" s="1"/>
  <c r="AA2130" i="1" s="1"/>
  <c r="AA2131" i="1" s="1"/>
  <c r="AA2132" i="1" s="1"/>
  <c r="AA2133" i="1" s="1"/>
  <c r="AA2134" i="1" s="1"/>
  <c r="AA2135" i="1" s="1"/>
  <c r="AA2136" i="1" s="1"/>
  <c r="AA2137" i="1" s="1"/>
  <c r="AA2138" i="1" s="1"/>
  <c r="AA2139" i="1" s="1"/>
  <c r="AA2140" i="1" s="1"/>
  <c r="AA2141" i="1" s="1"/>
  <c r="AA2142" i="1" s="1"/>
  <c r="AA2143" i="1" s="1"/>
  <c r="AA2144" i="1" s="1"/>
  <c r="AA2145" i="1" s="1"/>
  <c r="AA2146" i="1" s="1"/>
  <c r="AA2147" i="1" s="1"/>
  <c r="AA2148" i="1" s="1"/>
  <c r="AA2149" i="1" s="1"/>
  <c r="AA2150" i="1" s="1"/>
  <c r="AA2151" i="1" s="1"/>
  <c r="AA2152" i="1" s="1"/>
  <c r="AA2153" i="1" s="1"/>
  <c r="AA2154" i="1" s="1"/>
  <c r="AA2155" i="1" s="1"/>
  <c r="AA2156" i="1" s="1"/>
  <c r="AA2157" i="1" s="1"/>
  <c r="AA2158" i="1" s="1"/>
  <c r="AA2159" i="1" s="1"/>
  <c r="AA2160" i="1" s="1"/>
  <c r="AA2161" i="1" s="1"/>
  <c r="AA2162" i="1" s="1"/>
  <c r="AA2163" i="1" s="1"/>
  <c r="AA2164" i="1" s="1"/>
  <c r="AA2165" i="1" s="1"/>
  <c r="AA2166" i="1" s="1"/>
  <c r="AA2167" i="1" s="1"/>
  <c r="AA2168" i="1" s="1"/>
  <c r="AA2169" i="1" s="1"/>
  <c r="AA2170" i="1" s="1"/>
  <c r="AA2171" i="1" s="1"/>
  <c r="AA2172" i="1" s="1"/>
  <c r="AA2173" i="1" s="1"/>
  <c r="AA2174" i="1" s="1"/>
  <c r="AA2175" i="1" s="1"/>
  <c r="AA2176" i="1" s="1"/>
  <c r="AA2177" i="1" s="1"/>
  <c r="AA2178" i="1" s="1"/>
  <c r="AA2179" i="1" s="1"/>
  <c r="AA2180" i="1" s="1"/>
  <c r="AA2181" i="1" s="1"/>
  <c r="AA2182" i="1" s="1"/>
  <c r="AA2183" i="1" s="1"/>
  <c r="AA2184" i="1" s="1"/>
  <c r="AA2185" i="1" s="1"/>
  <c r="AA2186" i="1" s="1"/>
  <c r="AA2187" i="1" s="1"/>
  <c r="AA2188" i="1" s="1"/>
  <c r="AA2189" i="1" s="1"/>
  <c r="AA2190" i="1" s="1"/>
  <c r="AA2191" i="1" s="1"/>
  <c r="AA2192" i="1" s="1"/>
  <c r="AA2193" i="1" s="1"/>
  <c r="AA2194" i="1" s="1"/>
  <c r="AA2195" i="1" s="1"/>
  <c r="AA2196" i="1" s="1"/>
  <c r="AA2197" i="1" s="1"/>
  <c r="AA2198" i="1" s="1"/>
  <c r="AA2199" i="1" s="1"/>
  <c r="AA2200" i="1" s="1"/>
  <c r="AA2201" i="1" s="1"/>
  <c r="AA2202" i="1" s="1"/>
  <c r="AA2203" i="1" s="1"/>
  <c r="AA2204" i="1" s="1"/>
  <c r="AA2205" i="1" s="1"/>
  <c r="AA2206" i="1" s="1"/>
  <c r="AA2207" i="1" s="1"/>
  <c r="AA2208" i="1" s="1"/>
  <c r="AA2209" i="1" s="1"/>
  <c r="AA2210" i="1" s="1"/>
  <c r="AA2211" i="1" s="1"/>
  <c r="AA2212" i="1" s="1"/>
  <c r="AA2213" i="1" s="1"/>
  <c r="AA2214" i="1" s="1"/>
  <c r="AA2215" i="1" s="1"/>
  <c r="AA2216" i="1" s="1"/>
  <c r="AA2217" i="1" s="1"/>
  <c r="AA2218" i="1" s="1"/>
  <c r="AA2219" i="1" s="1"/>
  <c r="AA2220" i="1" s="1"/>
  <c r="AA2221" i="1" s="1"/>
  <c r="AA2222" i="1" s="1"/>
  <c r="AA2223" i="1" s="1"/>
  <c r="AA2224" i="1" s="1"/>
  <c r="AA2225" i="1" s="1"/>
  <c r="AA2226" i="1" s="1"/>
  <c r="AA2227" i="1" s="1"/>
  <c r="AA2228" i="1" s="1"/>
  <c r="AA2229" i="1" s="1"/>
  <c r="AA2230" i="1" s="1"/>
  <c r="AA2231" i="1" s="1"/>
  <c r="AA2232" i="1" s="1"/>
  <c r="AA2233" i="1" s="1"/>
  <c r="AA2234" i="1" s="1"/>
  <c r="AA2235" i="1" s="1"/>
  <c r="AA2236" i="1" s="1"/>
  <c r="AA2237" i="1" s="1"/>
  <c r="AA2238" i="1" s="1"/>
  <c r="AA2239" i="1" s="1"/>
  <c r="AA2240" i="1" s="1"/>
  <c r="AA2241" i="1" s="1"/>
  <c r="AA2242" i="1" s="1"/>
  <c r="AA2243" i="1" s="1"/>
  <c r="AA2244" i="1" s="1"/>
  <c r="AA2245" i="1" s="1"/>
  <c r="AA2246" i="1" s="1"/>
  <c r="AA2247" i="1" s="1"/>
  <c r="AA2248" i="1" s="1"/>
  <c r="AA2249" i="1" s="1"/>
  <c r="AA2250" i="1" s="1"/>
  <c r="AA2251" i="1" s="1"/>
  <c r="AA2252" i="1" s="1"/>
  <c r="AA2253" i="1" s="1"/>
  <c r="AA2254" i="1" s="1"/>
  <c r="AA2255" i="1" s="1"/>
  <c r="AA2256" i="1" s="1"/>
  <c r="AA2257" i="1" s="1"/>
  <c r="AA2258" i="1" s="1"/>
  <c r="AA2259" i="1" s="1"/>
  <c r="AA2260" i="1" s="1"/>
  <c r="AA2261" i="1" s="1"/>
  <c r="AA2262" i="1" s="1"/>
  <c r="AA2263" i="1" s="1"/>
  <c r="AA2264" i="1" s="1"/>
  <c r="AA2265" i="1" s="1"/>
  <c r="AA2266" i="1" s="1"/>
  <c r="AA2267" i="1" s="1"/>
  <c r="AA2268" i="1" s="1"/>
  <c r="AA2269" i="1" s="1"/>
  <c r="AA2270" i="1" s="1"/>
  <c r="AA2271" i="1" s="1"/>
  <c r="AA2272" i="1" s="1"/>
  <c r="AA2273" i="1" s="1"/>
  <c r="AA2274" i="1" s="1"/>
  <c r="AA2275" i="1" s="1"/>
  <c r="AA2276" i="1" s="1"/>
  <c r="AA2277" i="1" s="1"/>
  <c r="AA2278" i="1" s="1"/>
  <c r="AA2279" i="1" s="1"/>
  <c r="AA2280" i="1" s="1"/>
  <c r="AA2281" i="1" s="1"/>
  <c r="AA2282" i="1" s="1"/>
  <c r="AA2283" i="1" s="1"/>
  <c r="AA2284" i="1" s="1"/>
  <c r="AA2285" i="1" s="1"/>
  <c r="AA2286" i="1" s="1"/>
  <c r="AA2287" i="1" s="1"/>
  <c r="AA2288" i="1" s="1"/>
  <c r="AA2289" i="1" s="1"/>
  <c r="AA2290" i="1" s="1"/>
  <c r="AA2291" i="1" s="1"/>
  <c r="AA2292" i="1" s="1"/>
  <c r="AA2293" i="1" s="1"/>
  <c r="AA2294" i="1" s="1"/>
  <c r="AA2295" i="1" s="1"/>
  <c r="AA2296" i="1" s="1"/>
  <c r="AA2297" i="1" s="1"/>
  <c r="AA2298" i="1" s="1"/>
  <c r="AA2299" i="1" s="1"/>
  <c r="AA2300" i="1" s="1"/>
  <c r="Z3" i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Z121" i="1" s="1"/>
  <c r="Z122" i="1" s="1"/>
  <c r="Z123" i="1" s="1"/>
  <c r="Z124" i="1" s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Z182" i="1" s="1"/>
  <c r="Z183" i="1" s="1"/>
  <c r="Z184" i="1" s="1"/>
  <c r="Z185" i="1" s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Z243" i="1" s="1"/>
  <c r="Z244" i="1" s="1"/>
  <c r="Z245" i="1" s="1"/>
  <c r="Z246" i="1" s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Z304" i="1" s="1"/>
  <c r="Z305" i="1" s="1"/>
  <c r="Z306" i="1" s="1"/>
  <c r="Z307" i="1" s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Z365" i="1" s="1"/>
  <c r="Z366" i="1" s="1"/>
  <c r="Z367" i="1" s="1"/>
  <c r="Z368" i="1" s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Z426" i="1" s="1"/>
  <c r="Z427" i="1" s="1"/>
  <c r="Z428" i="1" s="1"/>
  <c r="Z429" i="1" s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Z487" i="1" s="1"/>
  <c r="Z488" i="1" s="1"/>
  <c r="Z489" i="1" s="1"/>
  <c r="Z490" i="1" s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Z548" i="1" s="1"/>
  <c r="Z549" i="1" s="1"/>
  <c r="Z550" i="1" s="1"/>
  <c r="Z551" i="1" s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Z609" i="1" s="1"/>
  <c r="Z610" i="1" s="1"/>
  <c r="Z611" i="1" s="1"/>
  <c r="Z612" i="1" s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Z670" i="1" s="1"/>
  <c r="Z671" i="1" s="1"/>
  <c r="Z672" i="1" s="1"/>
  <c r="Z673" i="1" s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Z731" i="1" s="1"/>
  <c r="Z732" i="1" s="1"/>
  <c r="Z733" i="1" s="1"/>
  <c r="Z734" i="1" s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Z792" i="1" s="1"/>
  <c r="Z793" i="1" s="1"/>
  <c r="Z794" i="1" s="1"/>
  <c r="Z795" i="1" s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Z853" i="1" s="1"/>
  <c r="Z854" i="1" s="1"/>
  <c r="Z855" i="1" s="1"/>
  <c r="Z856" i="1" s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Z914" i="1" s="1"/>
  <c r="Z915" i="1" s="1"/>
  <c r="Z916" i="1" s="1"/>
  <c r="Z917" i="1" s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Z975" i="1" s="1"/>
  <c r="Z976" i="1" s="1"/>
  <c r="Z977" i="1" s="1"/>
  <c r="Z978" i="1" s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Z1036" i="1" s="1"/>
  <c r="Z1037" i="1" s="1"/>
  <c r="Z1038" i="1" s="1"/>
  <c r="Z1039" i="1" s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Z1097" i="1" s="1"/>
  <c r="Z1098" i="1" s="1"/>
  <c r="Z1099" i="1" s="1"/>
  <c r="Z1100" i="1" s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Z1158" i="1" s="1"/>
  <c r="Z1159" i="1" s="1"/>
  <c r="Z1160" i="1" s="1"/>
  <c r="Z1161" i="1" s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Z1219" i="1" s="1"/>
  <c r="Z1220" i="1" s="1"/>
  <c r="Z1221" i="1" s="1"/>
  <c r="Z1222" i="1" s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Z1280" i="1" s="1"/>
  <c r="Z1281" i="1" s="1"/>
  <c r="Z1282" i="1" s="1"/>
  <c r="Z1283" i="1" s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Z1341" i="1" s="1"/>
  <c r="Z1342" i="1" s="1"/>
  <c r="Z1343" i="1" s="1"/>
  <c r="Z1344" i="1" s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Z1402" i="1" s="1"/>
  <c r="Z1403" i="1" s="1"/>
  <c r="Z1404" i="1" s="1"/>
  <c r="Z1405" i="1" s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Z1463" i="1" s="1"/>
  <c r="Z1464" i="1" s="1"/>
  <c r="Z1465" i="1" s="1"/>
  <c r="Z1466" i="1" s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Z1524" i="1" s="1"/>
  <c r="Z1525" i="1" s="1"/>
  <c r="Z1526" i="1" s="1"/>
  <c r="Z1527" i="1" s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Z1585" i="1" s="1"/>
  <c r="Z1586" i="1" s="1"/>
  <c r="Z1587" i="1" s="1"/>
  <c r="Z1588" i="1" s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Z1646" i="1" s="1"/>
  <c r="Z1647" i="1" s="1"/>
  <c r="Z1648" i="1" s="1"/>
  <c r="Z1649" i="1" s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Z1707" i="1" s="1"/>
  <c r="Z1708" i="1" s="1"/>
  <c r="Z1709" i="1" s="1"/>
  <c r="Z1710" i="1" s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Z1768" i="1" s="1"/>
  <c r="Z1769" i="1" s="1"/>
  <c r="Z1770" i="1" s="1"/>
  <c r="Z1771" i="1" s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Z1829" i="1" s="1"/>
  <c r="Z1830" i="1" s="1"/>
  <c r="Z1831" i="1" s="1"/>
  <c r="Z1832" i="1" s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Z1890" i="1" s="1"/>
  <c r="Z1891" i="1" s="1"/>
  <c r="Z1892" i="1" s="1"/>
  <c r="Z1893" i="1" s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Z1951" i="1" s="1"/>
  <c r="Z1952" i="1" s="1"/>
  <c r="Z1953" i="1" s="1"/>
  <c r="Z1954" i="1" s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Z2012" i="1" s="1"/>
  <c r="Z2013" i="1" s="1"/>
  <c r="Z2014" i="1" s="1"/>
  <c r="Z2015" i="1" s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Z2073" i="1" s="1"/>
  <c r="Z2074" i="1" s="1"/>
  <c r="Z2075" i="1" s="1"/>
  <c r="Z2076" i="1" s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Z2134" i="1" s="1"/>
  <c r="Z2135" i="1" s="1"/>
  <c r="Z2136" i="1" s="1"/>
  <c r="Z2137" i="1" s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Z2195" i="1" s="1"/>
  <c r="Z2196" i="1" s="1"/>
  <c r="Z2197" i="1" s="1"/>
  <c r="Z2198" i="1" s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Z2256" i="1" s="1"/>
  <c r="Z2257" i="1" s="1"/>
  <c r="Z2258" i="1" s="1"/>
  <c r="Z2259" i="1" s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Y3" i="1"/>
  <c r="Y4" i="1" s="1"/>
  <c r="Y5" i="1" s="1"/>
  <c r="Y6" i="1" s="1"/>
  <c r="Y7" i="1" s="1"/>
  <c r="Y8" i="1" s="1"/>
  <c r="Y9" i="1" s="1"/>
  <c r="Y10" i="1" s="1"/>
  <c r="Y11" i="1" s="1"/>
  <c r="Y12" i="1" s="1"/>
  <c r="Y13" i="1" s="1"/>
  <c r="Y14" i="1" s="1"/>
  <c r="Y15" i="1" s="1"/>
  <c r="Y16" i="1" s="1"/>
  <c r="Y17" i="1" s="1"/>
  <c r="Y18" i="1" s="1"/>
  <c r="Y19" i="1" s="1"/>
  <c r="Y20" i="1" s="1"/>
  <c r="Y21" i="1" s="1"/>
  <c r="Y22" i="1" s="1"/>
  <c r="Y23" i="1" s="1"/>
  <c r="Y24" i="1" s="1"/>
  <c r="Y25" i="1" s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Y40" i="1" s="1"/>
  <c r="Y41" i="1" s="1"/>
  <c r="Y42" i="1" s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Y53" i="1" s="1"/>
  <c r="Y54" i="1" s="1"/>
  <c r="Y55" i="1" s="1"/>
  <c r="Y56" i="1" s="1"/>
  <c r="Y57" i="1" s="1"/>
  <c r="Y58" i="1" s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Y104" i="1" s="1"/>
  <c r="Y105" i="1" s="1"/>
  <c r="Y106" i="1" s="1"/>
  <c r="Y107" i="1" s="1"/>
  <c r="Y108" i="1" s="1"/>
  <c r="Y109" i="1" s="1"/>
  <c r="Y110" i="1" s="1"/>
  <c r="Y111" i="1" s="1"/>
  <c r="Y112" i="1" s="1"/>
  <c r="Y113" i="1" s="1"/>
  <c r="Y114" i="1" s="1"/>
  <c r="Y115" i="1" s="1"/>
  <c r="Y116" i="1" s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Y129" i="1" s="1"/>
  <c r="Y130" i="1" s="1"/>
  <c r="Y131" i="1" s="1"/>
  <c r="Y132" i="1" s="1"/>
  <c r="Y133" i="1" s="1"/>
  <c r="Y134" i="1" s="1"/>
  <c r="Y135" i="1" s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Y168" i="1" s="1"/>
  <c r="Y169" i="1" s="1"/>
  <c r="Y170" i="1" s="1"/>
  <c r="Y171" i="1" s="1"/>
  <c r="Y172" i="1" s="1"/>
  <c r="Y173" i="1" s="1"/>
  <c r="Y174" i="1" s="1"/>
  <c r="Y175" i="1" s="1"/>
  <c r="Y176" i="1" s="1"/>
  <c r="Y177" i="1" s="1"/>
  <c r="Y178" i="1" s="1"/>
  <c r="Y179" i="1" s="1"/>
  <c r="Y180" i="1" s="1"/>
  <c r="Y181" i="1" s="1"/>
  <c r="Y182" i="1" s="1"/>
  <c r="Y183" i="1" s="1"/>
  <c r="Y184" i="1" s="1"/>
  <c r="Y185" i="1" s="1"/>
  <c r="Y186" i="1" s="1"/>
  <c r="Y187" i="1" s="1"/>
  <c r="Y188" i="1" s="1"/>
  <c r="Y189" i="1" s="1"/>
  <c r="Y190" i="1" s="1"/>
  <c r="Y191" i="1" s="1"/>
  <c r="Y192" i="1" s="1"/>
  <c r="Y193" i="1" s="1"/>
  <c r="Y194" i="1" s="1"/>
  <c r="Y195" i="1" s="1"/>
  <c r="Y196" i="1" s="1"/>
  <c r="Y197" i="1" s="1"/>
  <c r="Y198" i="1" s="1"/>
  <c r="Y199" i="1" s="1"/>
  <c r="Y200" i="1" s="1"/>
  <c r="Y201" i="1" s="1"/>
  <c r="Y202" i="1" s="1"/>
  <c r="Y203" i="1" s="1"/>
  <c r="Y204" i="1" s="1"/>
  <c r="Y205" i="1" s="1"/>
  <c r="Y206" i="1" s="1"/>
  <c r="Y207" i="1" s="1"/>
  <c r="Y208" i="1" s="1"/>
  <c r="Y209" i="1" s="1"/>
  <c r="Y210" i="1" s="1"/>
  <c r="Y211" i="1" s="1"/>
  <c r="Y212" i="1" s="1"/>
  <c r="Y213" i="1" s="1"/>
  <c r="Y214" i="1" s="1"/>
  <c r="Y215" i="1" s="1"/>
  <c r="Y216" i="1" s="1"/>
  <c r="Y217" i="1" s="1"/>
  <c r="Y218" i="1" s="1"/>
  <c r="Y219" i="1" s="1"/>
  <c r="Y220" i="1" s="1"/>
  <c r="Y221" i="1" s="1"/>
  <c r="Y222" i="1" s="1"/>
  <c r="Y223" i="1" s="1"/>
  <c r="Y224" i="1" s="1"/>
  <c r="Y225" i="1" s="1"/>
  <c r="Y226" i="1" s="1"/>
  <c r="Y227" i="1" s="1"/>
  <c r="Y228" i="1" s="1"/>
  <c r="Y229" i="1" s="1"/>
  <c r="Y230" i="1" s="1"/>
  <c r="Y231" i="1" s="1"/>
  <c r="Y232" i="1" s="1"/>
  <c r="Y233" i="1" s="1"/>
  <c r="Y234" i="1" s="1"/>
  <c r="Y235" i="1" s="1"/>
  <c r="Y236" i="1" s="1"/>
  <c r="Y237" i="1" s="1"/>
  <c r="Y238" i="1" s="1"/>
  <c r="Y239" i="1" s="1"/>
  <c r="Y240" i="1" s="1"/>
  <c r="Y241" i="1" s="1"/>
  <c r="Y242" i="1" s="1"/>
  <c r="Y243" i="1" s="1"/>
  <c r="Y244" i="1" s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Y258" i="1" s="1"/>
  <c r="Y259" i="1" s="1"/>
  <c r="Y260" i="1" s="1"/>
  <c r="Y261" i="1" s="1"/>
  <c r="Y262" i="1" s="1"/>
  <c r="Y263" i="1" s="1"/>
  <c r="Y264" i="1" s="1"/>
  <c r="Y265" i="1" s="1"/>
  <c r="Y266" i="1" s="1"/>
  <c r="Y267" i="1" s="1"/>
  <c r="Y268" i="1" s="1"/>
  <c r="Y269" i="1" s="1"/>
  <c r="Y270" i="1" s="1"/>
  <c r="Y271" i="1" s="1"/>
  <c r="Y272" i="1" s="1"/>
  <c r="Y273" i="1" s="1"/>
  <c r="Y274" i="1" s="1"/>
  <c r="Y275" i="1" s="1"/>
  <c r="Y276" i="1" s="1"/>
  <c r="Y277" i="1" s="1"/>
  <c r="Y278" i="1" s="1"/>
  <c r="Y279" i="1" s="1"/>
  <c r="Y280" i="1" s="1"/>
  <c r="Y281" i="1" s="1"/>
  <c r="Y282" i="1" s="1"/>
  <c r="Y283" i="1" s="1"/>
  <c r="Y284" i="1" s="1"/>
  <c r="Y285" i="1" s="1"/>
  <c r="Y286" i="1" s="1"/>
  <c r="Y287" i="1" s="1"/>
  <c r="Y288" i="1" s="1"/>
  <c r="Y289" i="1" s="1"/>
  <c r="Y290" i="1" s="1"/>
  <c r="Y291" i="1" s="1"/>
  <c r="Y292" i="1" s="1"/>
  <c r="Y293" i="1" s="1"/>
  <c r="Y294" i="1" s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Y305" i="1" s="1"/>
  <c r="Y306" i="1" s="1"/>
  <c r="Y307" i="1" s="1"/>
  <c r="Y308" i="1" s="1"/>
  <c r="Y309" i="1" s="1"/>
  <c r="Y310" i="1" s="1"/>
  <c r="Y311" i="1" s="1"/>
  <c r="Y312" i="1" s="1"/>
  <c r="Y313" i="1" s="1"/>
  <c r="Y314" i="1" s="1"/>
  <c r="Y315" i="1" s="1"/>
  <c r="Y316" i="1" s="1"/>
  <c r="Y317" i="1" s="1"/>
  <c r="Y318" i="1" s="1"/>
  <c r="Y319" i="1" s="1"/>
  <c r="Y320" i="1" s="1"/>
  <c r="Y321" i="1" s="1"/>
  <c r="Y322" i="1" s="1"/>
  <c r="Y323" i="1" s="1"/>
  <c r="Y324" i="1" s="1"/>
  <c r="Y325" i="1" s="1"/>
  <c r="Y326" i="1" s="1"/>
  <c r="Y327" i="1" s="1"/>
  <c r="Y328" i="1" s="1"/>
  <c r="Y329" i="1" s="1"/>
  <c r="Y330" i="1" s="1"/>
  <c r="Y331" i="1" s="1"/>
  <c r="Y332" i="1" s="1"/>
  <c r="Y333" i="1" s="1"/>
  <c r="Y334" i="1" s="1"/>
  <c r="Y335" i="1" s="1"/>
  <c r="Y336" i="1" s="1"/>
  <c r="Y337" i="1" s="1"/>
  <c r="Y338" i="1" s="1"/>
  <c r="Y339" i="1" s="1"/>
  <c r="Y340" i="1" s="1"/>
  <c r="Y341" i="1" s="1"/>
  <c r="Y342" i="1" s="1"/>
  <c r="Y343" i="1" s="1"/>
  <c r="Y344" i="1" s="1"/>
  <c r="Y345" i="1" s="1"/>
  <c r="Y346" i="1" s="1"/>
  <c r="Y347" i="1" s="1"/>
  <c r="Y348" i="1" s="1"/>
  <c r="Y349" i="1" s="1"/>
  <c r="Y350" i="1" s="1"/>
  <c r="Y351" i="1" s="1"/>
  <c r="Y352" i="1" s="1"/>
  <c r="Y353" i="1" s="1"/>
  <c r="Y354" i="1" s="1"/>
  <c r="Y355" i="1" s="1"/>
  <c r="Y356" i="1" s="1"/>
  <c r="Y357" i="1" s="1"/>
  <c r="Y358" i="1" s="1"/>
  <c r="Y359" i="1" s="1"/>
  <c r="Y360" i="1" s="1"/>
  <c r="Y361" i="1" s="1"/>
  <c r="Y362" i="1" s="1"/>
  <c r="Y363" i="1" s="1"/>
  <c r="Y364" i="1" s="1"/>
  <c r="Y365" i="1" s="1"/>
  <c r="Y366" i="1" s="1"/>
  <c r="Y367" i="1" s="1"/>
  <c r="Y368" i="1" s="1"/>
  <c r="Y369" i="1" s="1"/>
  <c r="Y370" i="1" s="1"/>
  <c r="Y371" i="1" s="1"/>
  <c r="Y372" i="1" s="1"/>
  <c r="Y373" i="1" s="1"/>
  <c r="Y374" i="1" s="1"/>
  <c r="Y375" i="1" s="1"/>
  <c r="Y376" i="1" s="1"/>
  <c r="Y377" i="1" s="1"/>
  <c r="Y378" i="1" s="1"/>
  <c r="Y379" i="1" s="1"/>
  <c r="Y380" i="1" s="1"/>
  <c r="Y381" i="1" s="1"/>
  <c r="Y382" i="1" s="1"/>
  <c r="Y383" i="1" s="1"/>
  <c r="Y384" i="1" s="1"/>
  <c r="Y385" i="1" s="1"/>
  <c r="Y386" i="1" s="1"/>
  <c r="Y387" i="1" s="1"/>
  <c r="Y388" i="1" s="1"/>
  <c r="Y389" i="1" s="1"/>
  <c r="Y390" i="1" s="1"/>
  <c r="Y391" i="1" s="1"/>
  <c r="Y392" i="1" s="1"/>
  <c r="Y393" i="1" s="1"/>
  <c r="Y394" i="1" s="1"/>
  <c r="Y395" i="1" s="1"/>
  <c r="Y396" i="1" s="1"/>
  <c r="Y397" i="1" s="1"/>
  <c r="Y398" i="1" s="1"/>
  <c r="Y399" i="1" s="1"/>
  <c r="Y400" i="1" s="1"/>
  <c r="Y401" i="1" s="1"/>
  <c r="Y402" i="1" s="1"/>
  <c r="Y403" i="1" s="1"/>
  <c r="Y404" i="1" s="1"/>
  <c r="Y405" i="1" s="1"/>
  <c r="Y406" i="1" s="1"/>
  <c r="Y407" i="1" s="1"/>
  <c r="Y408" i="1" s="1"/>
  <c r="Y409" i="1" s="1"/>
  <c r="Y410" i="1" s="1"/>
  <c r="Y411" i="1" s="1"/>
  <c r="Y412" i="1" s="1"/>
  <c r="Y413" i="1" s="1"/>
  <c r="Y414" i="1" s="1"/>
  <c r="Y415" i="1" s="1"/>
  <c r="Y416" i="1" s="1"/>
  <c r="Y417" i="1" s="1"/>
  <c r="Y418" i="1" s="1"/>
  <c r="Y419" i="1" s="1"/>
  <c r="Y420" i="1" s="1"/>
  <c r="Y421" i="1" s="1"/>
  <c r="Y422" i="1" s="1"/>
  <c r="Y423" i="1" s="1"/>
  <c r="Y424" i="1" s="1"/>
  <c r="Y425" i="1" s="1"/>
  <c r="Y426" i="1" s="1"/>
  <c r="Y427" i="1" s="1"/>
  <c r="Y428" i="1" s="1"/>
  <c r="Y429" i="1" s="1"/>
  <c r="Y430" i="1" s="1"/>
  <c r="Y431" i="1" s="1"/>
  <c r="Y432" i="1" s="1"/>
  <c r="Y433" i="1" s="1"/>
  <c r="Y434" i="1" s="1"/>
  <c r="Y435" i="1" s="1"/>
  <c r="Y436" i="1" s="1"/>
  <c r="Y437" i="1" s="1"/>
  <c r="Y438" i="1" s="1"/>
  <c r="Y439" i="1" s="1"/>
  <c r="Y440" i="1" s="1"/>
  <c r="Y441" i="1" s="1"/>
  <c r="Y442" i="1" s="1"/>
  <c r="Y443" i="1" s="1"/>
  <c r="Y444" i="1" s="1"/>
  <c r="Y445" i="1" s="1"/>
  <c r="Y446" i="1" s="1"/>
  <c r="Y447" i="1" s="1"/>
  <c r="Y448" i="1" s="1"/>
  <c r="Y449" i="1" s="1"/>
  <c r="Y450" i="1" s="1"/>
  <c r="Y451" i="1" s="1"/>
  <c r="Y452" i="1" s="1"/>
  <c r="Y453" i="1" s="1"/>
  <c r="Y454" i="1" s="1"/>
  <c r="Y455" i="1" s="1"/>
  <c r="Y456" i="1" s="1"/>
  <c r="Y457" i="1" s="1"/>
  <c r="Y458" i="1" s="1"/>
  <c r="Y459" i="1" s="1"/>
  <c r="Y460" i="1" s="1"/>
  <c r="Y461" i="1" s="1"/>
  <c r="Y462" i="1" s="1"/>
  <c r="Y463" i="1" s="1"/>
  <c r="Y464" i="1" s="1"/>
  <c r="Y465" i="1" s="1"/>
  <c r="Y466" i="1" s="1"/>
  <c r="Y467" i="1" s="1"/>
  <c r="Y468" i="1" s="1"/>
  <c r="Y469" i="1" s="1"/>
  <c r="Y470" i="1" s="1"/>
  <c r="Y471" i="1" s="1"/>
  <c r="Y472" i="1" s="1"/>
  <c r="Y473" i="1" s="1"/>
  <c r="Y474" i="1" s="1"/>
  <c r="Y475" i="1" s="1"/>
  <c r="Y476" i="1" s="1"/>
  <c r="Y477" i="1" s="1"/>
  <c r="Y478" i="1" s="1"/>
  <c r="Y479" i="1" s="1"/>
  <c r="Y480" i="1" s="1"/>
  <c r="Y481" i="1" s="1"/>
  <c r="Y482" i="1" s="1"/>
  <c r="Y483" i="1" s="1"/>
  <c r="Y484" i="1" s="1"/>
  <c r="Y485" i="1" s="1"/>
  <c r="Y486" i="1" s="1"/>
  <c r="Y487" i="1" s="1"/>
  <c r="Y488" i="1" s="1"/>
  <c r="Y489" i="1" s="1"/>
  <c r="Y490" i="1" s="1"/>
  <c r="Y491" i="1" s="1"/>
  <c r="Y492" i="1" s="1"/>
  <c r="Y493" i="1" s="1"/>
  <c r="Y494" i="1" s="1"/>
  <c r="Y495" i="1" s="1"/>
  <c r="Y496" i="1" s="1"/>
  <c r="Y497" i="1" s="1"/>
  <c r="Y498" i="1" s="1"/>
  <c r="Y499" i="1" s="1"/>
  <c r="Y500" i="1" s="1"/>
  <c r="Y501" i="1" s="1"/>
  <c r="Y502" i="1" s="1"/>
  <c r="Y503" i="1" s="1"/>
  <c r="Y504" i="1" s="1"/>
  <c r="Y505" i="1" s="1"/>
  <c r="Y506" i="1" s="1"/>
  <c r="Y507" i="1" s="1"/>
  <c r="Y508" i="1" s="1"/>
  <c r="Y509" i="1" s="1"/>
  <c r="Y510" i="1" s="1"/>
  <c r="Y511" i="1" s="1"/>
  <c r="Y512" i="1" s="1"/>
  <c r="Y513" i="1" s="1"/>
  <c r="Y514" i="1" s="1"/>
  <c r="Y515" i="1" s="1"/>
  <c r="Y516" i="1" s="1"/>
  <c r="Y517" i="1" s="1"/>
  <c r="Y518" i="1" s="1"/>
  <c r="Y519" i="1" s="1"/>
  <c r="Y520" i="1" s="1"/>
  <c r="Y521" i="1" s="1"/>
  <c r="Y522" i="1" s="1"/>
  <c r="Y523" i="1" s="1"/>
  <c r="Y524" i="1" s="1"/>
  <c r="Y525" i="1" s="1"/>
  <c r="Y526" i="1" s="1"/>
  <c r="Y527" i="1" s="1"/>
  <c r="Y528" i="1" s="1"/>
  <c r="Y529" i="1" s="1"/>
  <c r="Y530" i="1" s="1"/>
  <c r="Y531" i="1" s="1"/>
  <c r="Y532" i="1" s="1"/>
  <c r="Y533" i="1" s="1"/>
  <c r="Y534" i="1" s="1"/>
  <c r="Y535" i="1" s="1"/>
  <c r="Y536" i="1" s="1"/>
  <c r="Y537" i="1" s="1"/>
  <c r="Y538" i="1" s="1"/>
  <c r="Y539" i="1" s="1"/>
  <c r="Y540" i="1" s="1"/>
  <c r="Y541" i="1" s="1"/>
  <c r="Y542" i="1" s="1"/>
  <c r="Y543" i="1" s="1"/>
  <c r="Y544" i="1" s="1"/>
  <c r="Y545" i="1" s="1"/>
  <c r="Y546" i="1" s="1"/>
  <c r="Y547" i="1" s="1"/>
  <c r="Y548" i="1" s="1"/>
  <c r="Y549" i="1" s="1"/>
  <c r="Y550" i="1" s="1"/>
  <c r="Y551" i="1" s="1"/>
  <c r="Y552" i="1" s="1"/>
  <c r="Y553" i="1" s="1"/>
  <c r="Y554" i="1" s="1"/>
  <c r="Y555" i="1" s="1"/>
  <c r="Y556" i="1" s="1"/>
  <c r="Y557" i="1" s="1"/>
  <c r="Y558" i="1" s="1"/>
  <c r="Y559" i="1" s="1"/>
  <c r="Y560" i="1" s="1"/>
  <c r="Y561" i="1" s="1"/>
  <c r="Y562" i="1" s="1"/>
  <c r="Y563" i="1" s="1"/>
  <c r="Y564" i="1" s="1"/>
  <c r="Y565" i="1" s="1"/>
  <c r="Y566" i="1" s="1"/>
  <c r="Y567" i="1" s="1"/>
  <c r="Y568" i="1" s="1"/>
  <c r="Y569" i="1" s="1"/>
  <c r="Y570" i="1" s="1"/>
  <c r="Y571" i="1" s="1"/>
  <c r="Y572" i="1" s="1"/>
  <c r="Y573" i="1" s="1"/>
  <c r="Y574" i="1" s="1"/>
  <c r="Y575" i="1" s="1"/>
  <c r="Y576" i="1" s="1"/>
  <c r="Y577" i="1" s="1"/>
  <c r="Y578" i="1" s="1"/>
  <c r="Y579" i="1" s="1"/>
  <c r="Y580" i="1" s="1"/>
  <c r="Y581" i="1" s="1"/>
  <c r="Y582" i="1" s="1"/>
  <c r="Y583" i="1" s="1"/>
  <c r="Y584" i="1" s="1"/>
  <c r="Y585" i="1" s="1"/>
  <c r="Y586" i="1" s="1"/>
  <c r="Y587" i="1" s="1"/>
  <c r="Y588" i="1" s="1"/>
  <c r="Y589" i="1" s="1"/>
  <c r="Y590" i="1" s="1"/>
  <c r="Y591" i="1" s="1"/>
  <c r="Y592" i="1" s="1"/>
  <c r="Y593" i="1" s="1"/>
  <c r="Y594" i="1" s="1"/>
  <c r="Y595" i="1" s="1"/>
  <c r="Y596" i="1" s="1"/>
  <c r="Y597" i="1" s="1"/>
  <c r="Y598" i="1" s="1"/>
  <c r="Y599" i="1" s="1"/>
  <c r="Y600" i="1" s="1"/>
  <c r="Y601" i="1" s="1"/>
  <c r="Y602" i="1" s="1"/>
  <c r="Y603" i="1" s="1"/>
  <c r="Y604" i="1" s="1"/>
  <c r="Y605" i="1" s="1"/>
  <c r="Y606" i="1" s="1"/>
  <c r="Y607" i="1" s="1"/>
  <c r="Y608" i="1" s="1"/>
  <c r="Y609" i="1" s="1"/>
  <c r="Y610" i="1" s="1"/>
  <c r="Y611" i="1" s="1"/>
  <c r="Y612" i="1" s="1"/>
  <c r="Y613" i="1" s="1"/>
  <c r="Y614" i="1" s="1"/>
  <c r="Y615" i="1" s="1"/>
  <c r="Y616" i="1" s="1"/>
  <c r="Y617" i="1" s="1"/>
  <c r="Y618" i="1" s="1"/>
  <c r="Y619" i="1" s="1"/>
  <c r="Y620" i="1" s="1"/>
  <c r="Y621" i="1" s="1"/>
  <c r="Y622" i="1" s="1"/>
  <c r="Y623" i="1" s="1"/>
  <c r="Y624" i="1" s="1"/>
  <c r="Y625" i="1" s="1"/>
  <c r="Y626" i="1" s="1"/>
  <c r="Y627" i="1" s="1"/>
  <c r="Y628" i="1" s="1"/>
  <c r="Y629" i="1" s="1"/>
  <c r="Y630" i="1" s="1"/>
  <c r="Y631" i="1" s="1"/>
  <c r="Y632" i="1" s="1"/>
  <c r="Y633" i="1" s="1"/>
  <c r="Y634" i="1" s="1"/>
  <c r="Y635" i="1" s="1"/>
  <c r="Y636" i="1" s="1"/>
  <c r="Y637" i="1" s="1"/>
  <c r="Y638" i="1" s="1"/>
  <c r="Y639" i="1" s="1"/>
  <c r="Y640" i="1" s="1"/>
  <c r="Y641" i="1" s="1"/>
  <c r="Y642" i="1" s="1"/>
  <c r="Y643" i="1" s="1"/>
  <c r="Y644" i="1" s="1"/>
  <c r="Y645" i="1" s="1"/>
  <c r="Y646" i="1" s="1"/>
  <c r="Y647" i="1" s="1"/>
  <c r="Y648" i="1" s="1"/>
  <c r="Y649" i="1" s="1"/>
  <c r="Y650" i="1" s="1"/>
  <c r="Y651" i="1" s="1"/>
  <c r="Y652" i="1" s="1"/>
  <c r="Y653" i="1" s="1"/>
  <c r="Y654" i="1" s="1"/>
  <c r="Y655" i="1" s="1"/>
  <c r="Y656" i="1" s="1"/>
  <c r="Y657" i="1" s="1"/>
  <c r="Y658" i="1" s="1"/>
  <c r="Y659" i="1" s="1"/>
  <c r="Y660" i="1" s="1"/>
  <c r="Y661" i="1" s="1"/>
  <c r="Y662" i="1" s="1"/>
  <c r="Y663" i="1" s="1"/>
  <c r="Y664" i="1" s="1"/>
  <c r="Y665" i="1" s="1"/>
  <c r="Y666" i="1" s="1"/>
  <c r="Y667" i="1" s="1"/>
  <c r="Y668" i="1" s="1"/>
  <c r="Y669" i="1" s="1"/>
  <c r="Y670" i="1" s="1"/>
  <c r="Y671" i="1" s="1"/>
  <c r="Y672" i="1" s="1"/>
  <c r="Y673" i="1" s="1"/>
  <c r="Y674" i="1" s="1"/>
  <c r="Y675" i="1" s="1"/>
  <c r="Y676" i="1" s="1"/>
  <c r="Y677" i="1" s="1"/>
  <c r="Y678" i="1" s="1"/>
  <c r="Y679" i="1" s="1"/>
  <c r="Y680" i="1" s="1"/>
  <c r="Y681" i="1" s="1"/>
  <c r="Y682" i="1" s="1"/>
  <c r="Y683" i="1" s="1"/>
  <c r="Y684" i="1" s="1"/>
  <c r="Y685" i="1" s="1"/>
  <c r="Y686" i="1" s="1"/>
  <c r="Y687" i="1" s="1"/>
  <c r="Y688" i="1" s="1"/>
  <c r="Y689" i="1" s="1"/>
  <c r="Y690" i="1" s="1"/>
  <c r="Y691" i="1" s="1"/>
  <c r="Y692" i="1" s="1"/>
  <c r="Y693" i="1" s="1"/>
  <c r="Y694" i="1" s="1"/>
  <c r="Y695" i="1" s="1"/>
  <c r="Y696" i="1" s="1"/>
  <c r="Y697" i="1" s="1"/>
  <c r="Y698" i="1" s="1"/>
  <c r="Y699" i="1" s="1"/>
  <c r="Y700" i="1" s="1"/>
  <c r="Y701" i="1" s="1"/>
  <c r="Y702" i="1" s="1"/>
  <c r="Y703" i="1" s="1"/>
  <c r="Y704" i="1" s="1"/>
  <c r="Y705" i="1" s="1"/>
  <c r="Y706" i="1" s="1"/>
  <c r="Y707" i="1" s="1"/>
  <c r="Y708" i="1" s="1"/>
  <c r="Y709" i="1" s="1"/>
  <c r="Y710" i="1" s="1"/>
  <c r="Y711" i="1" s="1"/>
  <c r="Y712" i="1" s="1"/>
  <c r="Y713" i="1" s="1"/>
  <c r="Y714" i="1" s="1"/>
  <c r="Y715" i="1" s="1"/>
  <c r="Y716" i="1" s="1"/>
  <c r="Y717" i="1" s="1"/>
  <c r="Y718" i="1" s="1"/>
  <c r="Y719" i="1" s="1"/>
  <c r="Y720" i="1" s="1"/>
  <c r="Y721" i="1" s="1"/>
  <c r="Y722" i="1" s="1"/>
  <c r="Y723" i="1" s="1"/>
  <c r="Y724" i="1" s="1"/>
  <c r="Y725" i="1" s="1"/>
  <c r="Y726" i="1" s="1"/>
  <c r="Y727" i="1" s="1"/>
  <c r="Y728" i="1" s="1"/>
  <c r="Y729" i="1" s="1"/>
  <c r="Y730" i="1" s="1"/>
  <c r="Y731" i="1" s="1"/>
  <c r="Y732" i="1" s="1"/>
  <c r="Y733" i="1" s="1"/>
  <c r="Y734" i="1" s="1"/>
  <c r="Y735" i="1" s="1"/>
  <c r="Y736" i="1" s="1"/>
  <c r="Y737" i="1" s="1"/>
  <c r="Y738" i="1" s="1"/>
  <c r="Y739" i="1" s="1"/>
  <c r="Y740" i="1" s="1"/>
  <c r="Y741" i="1" s="1"/>
  <c r="Y742" i="1" s="1"/>
  <c r="Y743" i="1" s="1"/>
  <c r="Y744" i="1" s="1"/>
  <c r="Y745" i="1" s="1"/>
  <c r="Y746" i="1" s="1"/>
  <c r="Y747" i="1" s="1"/>
  <c r="Y748" i="1" s="1"/>
  <c r="Y749" i="1" s="1"/>
  <c r="Y750" i="1" s="1"/>
  <c r="Y751" i="1" s="1"/>
  <c r="Y752" i="1" s="1"/>
  <c r="Y753" i="1" s="1"/>
  <c r="Y754" i="1" s="1"/>
  <c r="Y755" i="1" s="1"/>
  <c r="Y756" i="1" s="1"/>
  <c r="Y757" i="1" s="1"/>
  <c r="Y758" i="1" s="1"/>
  <c r="Y759" i="1" s="1"/>
  <c r="Y760" i="1" s="1"/>
  <c r="Y761" i="1" s="1"/>
  <c r="Y762" i="1" s="1"/>
  <c r="Y763" i="1" s="1"/>
  <c r="Y764" i="1" s="1"/>
  <c r="Y765" i="1" s="1"/>
  <c r="Y766" i="1" s="1"/>
  <c r="Y767" i="1" s="1"/>
  <c r="Y768" i="1" s="1"/>
  <c r="Y769" i="1" s="1"/>
  <c r="Y770" i="1" s="1"/>
  <c r="Y771" i="1" s="1"/>
  <c r="Y772" i="1" s="1"/>
  <c r="Y773" i="1" s="1"/>
  <c r="Y774" i="1" s="1"/>
  <c r="Y775" i="1" s="1"/>
  <c r="Y776" i="1" s="1"/>
  <c r="Y777" i="1" s="1"/>
  <c r="Y778" i="1" s="1"/>
  <c r="Y779" i="1" s="1"/>
  <c r="Y780" i="1" s="1"/>
  <c r="Y781" i="1" s="1"/>
  <c r="Y782" i="1" s="1"/>
  <c r="Y783" i="1" s="1"/>
  <c r="Y784" i="1" s="1"/>
  <c r="Y785" i="1" s="1"/>
  <c r="Y786" i="1" s="1"/>
  <c r="Y787" i="1" s="1"/>
  <c r="Y788" i="1" s="1"/>
  <c r="Y789" i="1" s="1"/>
  <c r="Y790" i="1" s="1"/>
  <c r="Y791" i="1" s="1"/>
  <c r="Y792" i="1" s="1"/>
  <c r="Y793" i="1" s="1"/>
  <c r="Y794" i="1" s="1"/>
  <c r="Y795" i="1" s="1"/>
  <c r="Y796" i="1" s="1"/>
  <c r="Y797" i="1" s="1"/>
  <c r="Y798" i="1" s="1"/>
  <c r="Y799" i="1" s="1"/>
  <c r="Y800" i="1" s="1"/>
  <c r="Y801" i="1" s="1"/>
  <c r="Y802" i="1" s="1"/>
  <c r="Y803" i="1" s="1"/>
  <c r="Y804" i="1" s="1"/>
  <c r="Y805" i="1" s="1"/>
  <c r="Y806" i="1" s="1"/>
  <c r="Y807" i="1" s="1"/>
  <c r="Y808" i="1" s="1"/>
  <c r="Y809" i="1" s="1"/>
  <c r="Y810" i="1" s="1"/>
  <c r="Y811" i="1" s="1"/>
  <c r="Y812" i="1" s="1"/>
  <c r="Y813" i="1" s="1"/>
  <c r="Y814" i="1" s="1"/>
  <c r="Y815" i="1" s="1"/>
  <c r="Y816" i="1" s="1"/>
  <c r="Y817" i="1" s="1"/>
  <c r="Y818" i="1" s="1"/>
  <c r="Y819" i="1" s="1"/>
  <c r="Y820" i="1" s="1"/>
  <c r="Y821" i="1" s="1"/>
  <c r="Y822" i="1" s="1"/>
  <c r="Y823" i="1" s="1"/>
  <c r="Y824" i="1" s="1"/>
  <c r="Y825" i="1" s="1"/>
  <c r="Y826" i="1" s="1"/>
  <c r="Y827" i="1" s="1"/>
  <c r="Y828" i="1" s="1"/>
  <c r="Y829" i="1" s="1"/>
  <c r="Y830" i="1" s="1"/>
  <c r="Y831" i="1" s="1"/>
  <c r="Y832" i="1" s="1"/>
  <c r="Y833" i="1" s="1"/>
  <c r="Y834" i="1" s="1"/>
  <c r="Y835" i="1" s="1"/>
  <c r="Y836" i="1" s="1"/>
  <c r="Y837" i="1" s="1"/>
  <c r="Y838" i="1" s="1"/>
  <c r="Y839" i="1" s="1"/>
  <c r="Y840" i="1" s="1"/>
  <c r="Y841" i="1" s="1"/>
  <c r="Y842" i="1" s="1"/>
  <c r="Y843" i="1" s="1"/>
  <c r="Y844" i="1" s="1"/>
  <c r="Y845" i="1" s="1"/>
  <c r="Y846" i="1" s="1"/>
  <c r="Y847" i="1" s="1"/>
  <c r="Y848" i="1" s="1"/>
  <c r="Y849" i="1" s="1"/>
  <c r="Y850" i="1" s="1"/>
  <c r="Y851" i="1" s="1"/>
  <c r="Y852" i="1" s="1"/>
  <c r="Y853" i="1" s="1"/>
  <c r="Y854" i="1" s="1"/>
  <c r="Y855" i="1" s="1"/>
  <c r="Y856" i="1" s="1"/>
  <c r="Y857" i="1" s="1"/>
  <c r="Y858" i="1" s="1"/>
  <c r="Y859" i="1" s="1"/>
  <c r="Y860" i="1" s="1"/>
  <c r="Y861" i="1" s="1"/>
  <c r="Y862" i="1" s="1"/>
  <c r="Y863" i="1" s="1"/>
  <c r="Y864" i="1" s="1"/>
  <c r="Y865" i="1" s="1"/>
  <c r="Y866" i="1" s="1"/>
  <c r="Y867" i="1" s="1"/>
  <c r="Y868" i="1" s="1"/>
  <c r="Y869" i="1" s="1"/>
  <c r="Y870" i="1" s="1"/>
  <c r="Y871" i="1" s="1"/>
  <c r="Y872" i="1" s="1"/>
  <c r="Y873" i="1" s="1"/>
  <c r="Y874" i="1" s="1"/>
  <c r="Y875" i="1" s="1"/>
  <c r="Y876" i="1" s="1"/>
  <c r="Y877" i="1" s="1"/>
  <c r="Y878" i="1" s="1"/>
  <c r="Y879" i="1" s="1"/>
  <c r="Y880" i="1" s="1"/>
  <c r="Y881" i="1" s="1"/>
  <c r="Y882" i="1" s="1"/>
  <c r="Y883" i="1" s="1"/>
  <c r="Y884" i="1" s="1"/>
  <c r="Y885" i="1" s="1"/>
  <c r="Y886" i="1" s="1"/>
  <c r="Y887" i="1" s="1"/>
  <c r="Y888" i="1" s="1"/>
  <c r="Y889" i="1" s="1"/>
  <c r="Y890" i="1" s="1"/>
  <c r="Y891" i="1" s="1"/>
  <c r="Y892" i="1" s="1"/>
  <c r="Y893" i="1" s="1"/>
  <c r="Y894" i="1" s="1"/>
  <c r="Y895" i="1" s="1"/>
  <c r="Y896" i="1" s="1"/>
  <c r="Y897" i="1" s="1"/>
  <c r="Y898" i="1" s="1"/>
  <c r="Y899" i="1" s="1"/>
  <c r="Y900" i="1" s="1"/>
  <c r="Y901" i="1" s="1"/>
  <c r="Y902" i="1" s="1"/>
  <c r="Y903" i="1" s="1"/>
  <c r="Y904" i="1" s="1"/>
  <c r="Y905" i="1" s="1"/>
  <c r="Y906" i="1" s="1"/>
  <c r="Y907" i="1" s="1"/>
  <c r="Y908" i="1" s="1"/>
  <c r="Y909" i="1" s="1"/>
  <c r="Y910" i="1" s="1"/>
  <c r="Y911" i="1" s="1"/>
  <c r="Y912" i="1" s="1"/>
  <c r="Y913" i="1" s="1"/>
  <c r="Y914" i="1" s="1"/>
  <c r="Y915" i="1" s="1"/>
  <c r="Y916" i="1" s="1"/>
  <c r="Y917" i="1" s="1"/>
  <c r="Y918" i="1" s="1"/>
  <c r="Y919" i="1" s="1"/>
  <c r="Y920" i="1" s="1"/>
  <c r="Y921" i="1" s="1"/>
  <c r="Y922" i="1" s="1"/>
  <c r="Y923" i="1" s="1"/>
  <c r="Y924" i="1" s="1"/>
  <c r="Y925" i="1" s="1"/>
  <c r="Y926" i="1" s="1"/>
  <c r="Y927" i="1" s="1"/>
  <c r="Y928" i="1" s="1"/>
  <c r="Y929" i="1" s="1"/>
  <c r="Y930" i="1" s="1"/>
  <c r="Y931" i="1" s="1"/>
  <c r="Y932" i="1" s="1"/>
  <c r="Y933" i="1" s="1"/>
  <c r="Y934" i="1" s="1"/>
  <c r="Y935" i="1" s="1"/>
  <c r="Y936" i="1" s="1"/>
  <c r="Y937" i="1" s="1"/>
  <c r="Y938" i="1" s="1"/>
  <c r="Y939" i="1" s="1"/>
  <c r="Y940" i="1" s="1"/>
  <c r="Y941" i="1" s="1"/>
  <c r="Y942" i="1" s="1"/>
  <c r="Y943" i="1" s="1"/>
  <c r="Y944" i="1" s="1"/>
  <c r="Y945" i="1" s="1"/>
  <c r="Y946" i="1" s="1"/>
  <c r="Y947" i="1" s="1"/>
  <c r="Y948" i="1" s="1"/>
  <c r="Y949" i="1" s="1"/>
  <c r="Y950" i="1" s="1"/>
  <c r="Y951" i="1" s="1"/>
  <c r="Y952" i="1" s="1"/>
  <c r="Y953" i="1" s="1"/>
  <c r="Y954" i="1" s="1"/>
  <c r="Y955" i="1" s="1"/>
  <c r="Y956" i="1" s="1"/>
  <c r="Y957" i="1" s="1"/>
  <c r="Y958" i="1" s="1"/>
  <c r="Y959" i="1" s="1"/>
  <c r="Y960" i="1" s="1"/>
  <c r="Y961" i="1" s="1"/>
  <c r="Y962" i="1" s="1"/>
  <c r="Y963" i="1" s="1"/>
  <c r="Y964" i="1" s="1"/>
  <c r="Y965" i="1" s="1"/>
  <c r="Y966" i="1" s="1"/>
  <c r="Y967" i="1" s="1"/>
  <c r="Y968" i="1" s="1"/>
  <c r="Y969" i="1" s="1"/>
  <c r="Y970" i="1" s="1"/>
  <c r="Y971" i="1" s="1"/>
  <c r="Y972" i="1" s="1"/>
  <c r="Y973" i="1" s="1"/>
  <c r="Y974" i="1" s="1"/>
  <c r="Y975" i="1" s="1"/>
  <c r="Y976" i="1" s="1"/>
  <c r="Y977" i="1" s="1"/>
  <c r="Y978" i="1" s="1"/>
  <c r="Y979" i="1" s="1"/>
  <c r="Y980" i="1" s="1"/>
  <c r="Y981" i="1" s="1"/>
  <c r="Y982" i="1" s="1"/>
  <c r="Y983" i="1" s="1"/>
  <c r="Y984" i="1" s="1"/>
  <c r="Y985" i="1" s="1"/>
  <c r="Y986" i="1" s="1"/>
  <c r="Y987" i="1" s="1"/>
  <c r="Y988" i="1" s="1"/>
  <c r="Y989" i="1" s="1"/>
  <c r="Y990" i="1" s="1"/>
  <c r="Y991" i="1" s="1"/>
  <c r="Y992" i="1" s="1"/>
  <c r="Y993" i="1" s="1"/>
  <c r="Y994" i="1" s="1"/>
  <c r="Y995" i="1" s="1"/>
  <c r="Y996" i="1" s="1"/>
  <c r="Y997" i="1" s="1"/>
  <c r="Y998" i="1" s="1"/>
  <c r="Y999" i="1" s="1"/>
  <c r="Y1000" i="1" s="1"/>
  <c r="Y1001" i="1" s="1"/>
  <c r="Y1002" i="1" s="1"/>
  <c r="Y1003" i="1" s="1"/>
  <c r="Y1004" i="1" s="1"/>
  <c r="Y1005" i="1" s="1"/>
  <c r="Y1006" i="1" s="1"/>
  <c r="Y1007" i="1" s="1"/>
  <c r="Y1008" i="1" s="1"/>
  <c r="Y1009" i="1" s="1"/>
  <c r="Y1010" i="1" s="1"/>
  <c r="Y1011" i="1" s="1"/>
  <c r="Y1012" i="1" s="1"/>
  <c r="Y1013" i="1" s="1"/>
  <c r="Y1014" i="1" s="1"/>
  <c r="Y1015" i="1" s="1"/>
  <c r="Y1016" i="1" s="1"/>
  <c r="Y1017" i="1" s="1"/>
  <c r="Y1018" i="1" s="1"/>
  <c r="Y1019" i="1" s="1"/>
  <c r="Y1020" i="1" s="1"/>
  <c r="Y1021" i="1" s="1"/>
  <c r="Y1022" i="1" s="1"/>
  <c r="Y1023" i="1" s="1"/>
  <c r="Y1024" i="1" s="1"/>
  <c r="Y1025" i="1" s="1"/>
  <c r="Y1026" i="1" s="1"/>
  <c r="Y1027" i="1" s="1"/>
  <c r="Y1028" i="1" s="1"/>
  <c r="Y1029" i="1" s="1"/>
  <c r="Y1030" i="1" s="1"/>
  <c r="Y1031" i="1" s="1"/>
  <c r="Y1032" i="1" s="1"/>
  <c r="Y1033" i="1" s="1"/>
  <c r="Y1034" i="1" s="1"/>
  <c r="Y1035" i="1" s="1"/>
  <c r="Y1036" i="1" s="1"/>
  <c r="Y1037" i="1" s="1"/>
  <c r="Y1038" i="1" s="1"/>
  <c r="Y1039" i="1" s="1"/>
  <c r="Y1040" i="1" s="1"/>
  <c r="Y1041" i="1" s="1"/>
  <c r="Y1042" i="1" s="1"/>
  <c r="Y1043" i="1" s="1"/>
  <c r="Y1044" i="1" s="1"/>
  <c r="Y1045" i="1" s="1"/>
  <c r="Y1046" i="1" s="1"/>
  <c r="Y1047" i="1" s="1"/>
  <c r="Y1048" i="1" s="1"/>
  <c r="Y1049" i="1" s="1"/>
  <c r="Y1050" i="1" s="1"/>
  <c r="Y1051" i="1" s="1"/>
  <c r="Y1052" i="1" s="1"/>
  <c r="Y1053" i="1" s="1"/>
  <c r="Y1054" i="1" s="1"/>
  <c r="Y1055" i="1" s="1"/>
  <c r="Y1056" i="1" s="1"/>
  <c r="Y1057" i="1" s="1"/>
  <c r="Y1058" i="1" s="1"/>
  <c r="Y1059" i="1" s="1"/>
  <c r="Y1060" i="1" s="1"/>
  <c r="Y1061" i="1" s="1"/>
  <c r="Y1062" i="1" s="1"/>
  <c r="Y1063" i="1" s="1"/>
  <c r="Y1064" i="1" s="1"/>
  <c r="Y1065" i="1" s="1"/>
  <c r="Y1066" i="1" s="1"/>
  <c r="Y1067" i="1" s="1"/>
  <c r="Y1068" i="1" s="1"/>
  <c r="Y1069" i="1" s="1"/>
  <c r="Y1070" i="1" s="1"/>
  <c r="Y1071" i="1" s="1"/>
  <c r="Y1072" i="1" s="1"/>
  <c r="Y1073" i="1" s="1"/>
  <c r="Y1074" i="1" s="1"/>
  <c r="Y1075" i="1" s="1"/>
  <c r="Y1076" i="1" s="1"/>
  <c r="Y1077" i="1" s="1"/>
  <c r="Y1078" i="1" s="1"/>
  <c r="Y1079" i="1" s="1"/>
  <c r="Y1080" i="1" s="1"/>
  <c r="Y1081" i="1" s="1"/>
  <c r="Y1082" i="1" s="1"/>
  <c r="Y1083" i="1" s="1"/>
  <c r="Y1084" i="1" s="1"/>
  <c r="Y1085" i="1" s="1"/>
  <c r="Y1086" i="1" s="1"/>
  <c r="Y1087" i="1" s="1"/>
  <c r="Y1088" i="1" s="1"/>
  <c r="Y1089" i="1" s="1"/>
  <c r="Y1090" i="1" s="1"/>
  <c r="Y1091" i="1" s="1"/>
  <c r="Y1092" i="1" s="1"/>
  <c r="Y1093" i="1" s="1"/>
  <c r="Y1094" i="1" s="1"/>
  <c r="Y1095" i="1" s="1"/>
  <c r="Y1096" i="1" s="1"/>
  <c r="Y1097" i="1" s="1"/>
  <c r="Y1098" i="1" s="1"/>
  <c r="Y1099" i="1" s="1"/>
  <c r="Y1100" i="1" s="1"/>
  <c r="Y1101" i="1" s="1"/>
  <c r="Y1102" i="1" s="1"/>
  <c r="Y1103" i="1" s="1"/>
  <c r="Y1104" i="1" s="1"/>
  <c r="Y1105" i="1" s="1"/>
  <c r="Y1106" i="1" s="1"/>
  <c r="Y1107" i="1" s="1"/>
  <c r="Y1108" i="1" s="1"/>
  <c r="Y1109" i="1" s="1"/>
  <c r="Y1110" i="1" s="1"/>
  <c r="Y1111" i="1" s="1"/>
  <c r="Y1112" i="1" s="1"/>
  <c r="Y1113" i="1" s="1"/>
  <c r="Y1114" i="1" s="1"/>
  <c r="Y1115" i="1" s="1"/>
  <c r="Y1116" i="1" s="1"/>
  <c r="Y1117" i="1" s="1"/>
  <c r="Y1118" i="1" s="1"/>
  <c r="Y1119" i="1" s="1"/>
  <c r="Y1120" i="1" s="1"/>
  <c r="Y1121" i="1" s="1"/>
  <c r="Y1122" i="1" s="1"/>
  <c r="Y1123" i="1" s="1"/>
  <c r="Y1124" i="1" s="1"/>
  <c r="Y1125" i="1" s="1"/>
  <c r="Y1126" i="1" s="1"/>
  <c r="Y1127" i="1" s="1"/>
  <c r="Y1128" i="1" s="1"/>
  <c r="Y1129" i="1" s="1"/>
  <c r="Y1130" i="1" s="1"/>
  <c r="Y1131" i="1" s="1"/>
  <c r="Y1132" i="1" s="1"/>
  <c r="Y1133" i="1" s="1"/>
  <c r="Y1134" i="1" s="1"/>
  <c r="Y1135" i="1" s="1"/>
  <c r="Y1136" i="1" s="1"/>
  <c r="Y1137" i="1" s="1"/>
  <c r="Y1138" i="1" s="1"/>
  <c r="Y1139" i="1" s="1"/>
  <c r="Y1140" i="1" s="1"/>
  <c r="Y1141" i="1" s="1"/>
  <c r="Y1142" i="1" s="1"/>
  <c r="Y1143" i="1" s="1"/>
  <c r="Y1144" i="1" s="1"/>
  <c r="Y1145" i="1" s="1"/>
  <c r="Y1146" i="1" s="1"/>
  <c r="Y1147" i="1" s="1"/>
  <c r="Y1148" i="1" s="1"/>
  <c r="Y1149" i="1" s="1"/>
  <c r="Y1150" i="1" s="1"/>
  <c r="Y1151" i="1" s="1"/>
  <c r="Y1152" i="1" s="1"/>
  <c r="Y1153" i="1" s="1"/>
  <c r="Y1154" i="1" s="1"/>
  <c r="Y1155" i="1" s="1"/>
  <c r="Y1156" i="1" s="1"/>
  <c r="Y1157" i="1" s="1"/>
  <c r="Y1158" i="1" s="1"/>
  <c r="Y1159" i="1" s="1"/>
  <c r="Y1160" i="1" s="1"/>
  <c r="Y1161" i="1" s="1"/>
  <c r="Y1162" i="1" s="1"/>
  <c r="Y1163" i="1" s="1"/>
  <c r="Y1164" i="1" s="1"/>
  <c r="Y1165" i="1" s="1"/>
  <c r="Y1166" i="1" s="1"/>
  <c r="Y1167" i="1" s="1"/>
  <c r="Y1168" i="1" s="1"/>
  <c r="Y1169" i="1" s="1"/>
  <c r="Y1170" i="1" s="1"/>
  <c r="Y1171" i="1" s="1"/>
  <c r="Y1172" i="1" s="1"/>
  <c r="Y1173" i="1" s="1"/>
  <c r="Y1174" i="1" s="1"/>
  <c r="Y1175" i="1" s="1"/>
  <c r="Y1176" i="1" s="1"/>
  <c r="Y1177" i="1" s="1"/>
  <c r="Y1178" i="1" s="1"/>
  <c r="Y1179" i="1" s="1"/>
  <c r="Y1180" i="1" s="1"/>
  <c r="Y1181" i="1" s="1"/>
  <c r="Y1182" i="1" s="1"/>
  <c r="Y1183" i="1" s="1"/>
  <c r="Y1184" i="1" s="1"/>
  <c r="Y1185" i="1" s="1"/>
  <c r="Y1186" i="1" s="1"/>
  <c r="Y1187" i="1" s="1"/>
  <c r="Y1188" i="1" s="1"/>
  <c r="Y1189" i="1" s="1"/>
  <c r="Y1190" i="1" s="1"/>
  <c r="Y1191" i="1" s="1"/>
  <c r="Y1192" i="1" s="1"/>
  <c r="Y1193" i="1" s="1"/>
  <c r="Y1194" i="1" s="1"/>
  <c r="Y1195" i="1" s="1"/>
  <c r="Y1196" i="1" s="1"/>
  <c r="Y1197" i="1" s="1"/>
  <c r="Y1198" i="1" s="1"/>
  <c r="Y1199" i="1" s="1"/>
  <c r="Y1200" i="1" s="1"/>
  <c r="Y1201" i="1" s="1"/>
  <c r="Y1202" i="1" s="1"/>
  <c r="Y1203" i="1" s="1"/>
  <c r="Y1204" i="1" s="1"/>
  <c r="Y1205" i="1" s="1"/>
  <c r="Y1206" i="1" s="1"/>
  <c r="Y1207" i="1" s="1"/>
  <c r="Y1208" i="1" s="1"/>
  <c r="Y1209" i="1" s="1"/>
  <c r="Y1210" i="1" s="1"/>
  <c r="Y1211" i="1" s="1"/>
  <c r="Y1212" i="1" s="1"/>
  <c r="Y1213" i="1" s="1"/>
  <c r="Y1214" i="1" s="1"/>
  <c r="Y1215" i="1" s="1"/>
  <c r="Y1216" i="1" s="1"/>
  <c r="Y1217" i="1" s="1"/>
  <c r="Y1218" i="1" s="1"/>
  <c r="Y1219" i="1" s="1"/>
  <c r="Y1220" i="1" s="1"/>
  <c r="Y1221" i="1" s="1"/>
  <c r="Y1222" i="1" s="1"/>
  <c r="Y1223" i="1" s="1"/>
  <c r="Y1224" i="1" s="1"/>
  <c r="Y1225" i="1" s="1"/>
  <c r="Y1226" i="1" s="1"/>
  <c r="Y1227" i="1" s="1"/>
  <c r="Y1228" i="1" s="1"/>
  <c r="Y1229" i="1" s="1"/>
  <c r="Y1230" i="1" s="1"/>
  <c r="Y1231" i="1" s="1"/>
  <c r="Y1232" i="1" s="1"/>
  <c r="Y1233" i="1" s="1"/>
  <c r="Y1234" i="1" s="1"/>
  <c r="Y1235" i="1" s="1"/>
  <c r="Y1236" i="1" s="1"/>
  <c r="Y1237" i="1" s="1"/>
  <c r="Y1238" i="1" s="1"/>
  <c r="Y1239" i="1" s="1"/>
  <c r="Y1240" i="1" s="1"/>
  <c r="Y1241" i="1" s="1"/>
  <c r="Y1242" i="1" s="1"/>
  <c r="Y1243" i="1" s="1"/>
  <c r="Y1244" i="1" s="1"/>
  <c r="Y1245" i="1" s="1"/>
  <c r="Y1246" i="1" s="1"/>
  <c r="Y1247" i="1" s="1"/>
  <c r="Y1248" i="1" s="1"/>
  <c r="Y1249" i="1" s="1"/>
  <c r="Y1250" i="1" s="1"/>
  <c r="Y1251" i="1" s="1"/>
  <c r="Y1252" i="1" s="1"/>
  <c r="Y1253" i="1" s="1"/>
  <c r="Y1254" i="1" s="1"/>
  <c r="Y1255" i="1" s="1"/>
  <c r="Y1256" i="1" s="1"/>
  <c r="Y1257" i="1" s="1"/>
  <c r="Y1258" i="1" s="1"/>
  <c r="Y1259" i="1" s="1"/>
  <c r="Y1260" i="1" s="1"/>
  <c r="Y1261" i="1" s="1"/>
  <c r="Y1262" i="1" s="1"/>
  <c r="Y1263" i="1" s="1"/>
  <c r="Y1264" i="1" s="1"/>
  <c r="Y1265" i="1" s="1"/>
  <c r="Y1266" i="1" s="1"/>
  <c r="Y1267" i="1" s="1"/>
  <c r="Y1268" i="1" s="1"/>
  <c r="Y1269" i="1" s="1"/>
  <c r="Y1270" i="1" s="1"/>
  <c r="Y1271" i="1" s="1"/>
  <c r="Y1272" i="1" s="1"/>
  <c r="Y1273" i="1" s="1"/>
  <c r="Y1274" i="1" s="1"/>
  <c r="Y1275" i="1" s="1"/>
  <c r="Y1276" i="1" s="1"/>
  <c r="Y1277" i="1" s="1"/>
  <c r="Y1278" i="1" s="1"/>
  <c r="Y1279" i="1" s="1"/>
  <c r="Y1280" i="1" s="1"/>
  <c r="Y1281" i="1" s="1"/>
  <c r="Y1282" i="1" s="1"/>
  <c r="Y1283" i="1" s="1"/>
  <c r="Y1284" i="1" s="1"/>
  <c r="Y1285" i="1" s="1"/>
  <c r="Y1286" i="1" s="1"/>
  <c r="Y1287" i="1" s="1"/>
  <c r="Y1288" i="1" s="1"/>
  <c r="Y1289" i="1" s="1"/>
  <c r="Y1290" i="1" s="1"/>
  <c r="Y1291" i="1" s="1"/>
  <c r="Y1292" i="1" s="1"/>
  <c r="Y1293" i="1" s="1"/>
  <c r="Y1294" i="1" s="1"/>
  <c r="Y1295" i="1" s="1"/>
  <c r="Y1296" i="1" s="1"/>
  <c r="Y1297" i="1" s="1"/>
  <c r="Y1298" i="1" s="1"/>
  <c r="Y1299" i="1" s="1"/>
  <c r="Y1300" i="1" s="1"/>
  <c r="Y1301" i="1" s="1"/>
  <c r="Y1302" i="1" s="1"/>
  <c r="Y1303" i="1" s="1"/>
  <c r="Y1304" i="1" s="1"/>
  <c r="Y1305" i="1" s="1"/>
  <c r="Y1306" i="1" s="1"/>
  <c r="Y1307" i="1" s="1"/>
  <c r="Y1308" i="1" s="1"/>
  <c r="Y1309" i="1" s="1"/>
  <c r="Y1310" i="1" s="1"/>
  <c r="Y1311" i="1" s="1"/>
  <c r="Y1312" i="1" s="1"/>
  <c r="Y1313" i="1" s="1"/>
  <c r="Y1314" i="1" s="1"/>
  <c r="Y1315" i="1" s="1"/>
  <c r="Y1316" i="1" s="1"/>
  <c r="Y1317" i="1" s="1"/>
  <c r="Y1318" i="1" s="1"/>
  <c r="Y1319" i="1" s="1"/>
  <c r="Y1320" i="1" s="1"/>
  <c r="Y1321" i="1" s="1"/>
  <c r="Y1322" i="1" s="1"/>
  <c r="Y1323" i="1" s="1"/>
  <c r="Y1324" i="1" s="1"/>
  <c r="Y1325" i="1" s="1"/>
  <c r="Y1326" i="1" s="1"/>
  <c r="Y1327" i="1" s="1"/>
  <c r="Y1328" i="1" s="1"/>
  <c r="Y1329" i="1" s="1"/>
  <c r="Y1330" i="1" s="1"/>
  <c r="Y1331" i="1" s="1"/>
  <c r="Y1332" i="1" s="1"/>
  <c r="Y1333" i="1" s="1"/>
  <c r="Y1334" i="1" s="1"/>
  <c r="Y1335" i="1" s="1"/>
  <c r="Y1336" i="1" s="1"/>
  <c r="Y1337" i="1" s="1"/>
  <c r="Y1338" i="1" s="1"/>
  <c r="Y1339" i="1" s="1"/>
  <c r="Y1340" i="1" s="1"/>
  <c r="Y1341" i="1" s="1"/>
  <c r="Y1342" i="1" s="1"/>
  <c r="Y1343" i="1" s="1"/>
  <c r="Y1344" i="1" s="1"/>
  <c r="Y1345" i="1" s="1"/>
  <c r="Y1346" i="1" s="1"/>
  <c r="Y1347" i="1" s="1"/>
  <c r="Y1348" i="1" s="1"/>
  <c r="Y1349" i="1" s="1"/>
  <c r="Y1350" i="1" s="1"/>
  <c r="Y1351" i="1" s="1"/>
  <c r="Y1352" i="1" s="1"/>
  <c r="Y1353" i="1" s="1"/>
  <c r="Y1354" i="1" s="1"/>
  <c r="Y1355" i="1" s="1"/>
  <c r="Y1356" i="1" s="1"/>
  <c r="Y1357" i="1" s="1"/>
  <c r="Y1358" i="1" s="1"/>
  <c r="Y1359" i="1" s="1"/>
  <c r="Y1360" i="1" s="1"/>
  <c r="Y1361" i="1" s="1"/>
  <c r="Y1362" i="1" s="1"/>
  <c r="Y1363" i="1" s="1"/>
  <c r="Y1364" i="1" s="1"/>
  <c r="Y1365" i="1" s="1"/>
  <c r="Y1366" i="1" s="1"/>
  <c r="Y1367" i="1" s="1"/>
  <c r="Y1368" i="1" s="1"/>
  <c r="Y1369" i="1" s="1"/>
  <c r="Y1370" i="1" s="1"/>
  <c r="Y1371" i="1" s="1"/>
  <c r="Y1372" i="1" s="1"/>
  <c r="Y1373" i="1" s="1"/>
  <c r="Y1374" i="1" s="1"/>
  <c r="Y1375" i="1" s="1"/>
  <c r="Y1376" i="1" s="1"/>
  <c r="Y1377" i="1" s="1"/>
  <c r="Y1378" i="1" s="1"/>
  <c r="Y1379" i="1" s="1"/>
  <c r="Y1380" i="1" s="1"/>
  <c r="Y1381" i="1" s="1"/>
  <c r="Y1382" i="1" s="1"/>
  <c r="Y1383" i="1" s="1"/>
  <c r="Y1384" i="1" s="1"/>
  <c r="Y1385" i="1" s="1"/>
  <c r="Y1386" i="1" s="1"/>
  <c r="Y1387" i="1" s="1"/>
  <c r="Y1388" i="1" s="1"/>
  <c r="Y1389" i="1" s="1"/>
  <c r="Y1390" i="1" s="1"/>
  <c r="Y1391" i="1" s="1"/>
  <c r="Y1392" i="1" s="1"/>
  <c r="Y1393" i="1" s="1"/>
  <c r="Y1394" i="1" s="1"/>
  <c r="Y1395" i="1" s="1"/>
  <c r="Y1396" i="1" s="1"/>
  <c r="Y1397" i="1" s="1"/>
  <c r="Y1398" i="1" s="1"/>
  <c r="Y1399" i="1" s="1"/>
  <c r="Y1400" i="1" s="1"/>
  <c r="Y1401" i="1" s="1"/>
  <c r="Y1402" i="1" s="1"/>
  <c r="Y1403" i="1" s="1"/>
  <c r="Y1404" i="1" s="1"/>
  <c r="Y1405" i="1" s="1"/>
  <c r="Y1406" i="1" s="1"/>
  <c r="Y1407" i="1" s="1"/>
  <c r="Y1408" i="1" s="1"/>
  <c r="Y1409" i="1" s="1"/>
  <c r="Y1410" i="1" s="1"/>
  <c r="Y1411" i="1" s="1"/>
  <c r="Y1412" i="1" s="1"/>
  <c r="Y1413" i="1" s="1"/>
  <c r="Y1414" i="1" s="1"/>
  <c r="Y1415" i="1" s="1"/>
  <c r="Y1416" i="1" s="1"/>
  <c r="Y1417" i="1" s="1"/>
  <c r="Y1418" i="1" s="1"/>
  <c r="Y1419" i="1" s="1"/>
  <c r="Y1420" i="1" s="1"/>
  <c r="Y1421" i="1" s="1"/>
  <c r="Y1422" i="1" s="1"/>
  <c r="Y1423" i="1" s="1"/>
  <c r="Y1424" i="1" s="1"/>
  <c r="Y1425" i="1" s="1"/>
  <c r="Y1426" i="1" s="1"/>
  <c r="Y1427" i="1" s="1"/>
  <c r="Y1428" i="1" s="1"/>
  <c r="Y1429" i="1" s="1"/>
  <c r="Y1430" i="1" s="1"/>
  <c r="Y1431" i="1" s="1"/>
  <c r="Y1432" i="1" s="1"/>
  <c r="Y1433" i="1" s="1"/>
  <c r="Y1434" i="1" s="1"/>
  <c r="Y1435" i="1" s="1"/>
  <c r="Y1436" i="1" s="1"/>
  <c r="Y1437" i="1" s="1"/>
  <c r="Y1438" i="1" s="1"/>
  <c r="Y1439" i="1" s="1"/>
  <c r="Y1440" i="1" s="1"/>
  <c r="Y1441" i="1" s="1"/>
  <c r="Y1442" i="1" s="1"/>
  <c r="Y1443" i="1" s="1"/>
  <c r="Y1444" i="1" s="1"/>
  <c r="Y1445" i="1" s="1"/>
  <c r="Y1446" i="1" s="1"/>
  <c r="Y1447" i="1" s="1"/>
  <c r="Y1448" i="1" s="1"/>
  <c r="Y1449" i="1" s="1"/>
  <c r="Y1450" i="1" s="1"/>
  <c r="Y1451" i="1" s="1"/>
  <c r="Y1452" i="1" s="1"/>
  <c r="Y1453" i="1" s="1"/>
  <c r="Y1454" i="1" s="1"/>
  <c r="Y1455" i="1" s="1"/>
  <c r="Y1456" i="1" s="1"/>
  <c r="Y1457" i="1" s="1"/>
  <c r="Y1458" i="1" s="1"/>
  <c r="Y1459" i="1" s="1"/>
  <c r="Y1460" i="1" s="1"/>
  <c r="Y1461" i="1" s="1"/>
  <c r="Y1462" i="1" s="1"/>
  <c r="Y1463" i="1" s="1"/>
  <c r="Y1464" i="1" s="1"/>
  <c r="Y1465" i="1" s="1"/>
  <c r="Y1466" i="1" s="1"/>
  <c r="Y1467" i="1" s="1"/>
  <c r="Y1468" i="1" s="1"/>
  <c r="Y1469" i="1" s="1"/>
  <c r="Y1470" i="1" s="1"/>
  <c r="Y1471" i="1" s="1"/>
  <c r="Y1472" i="1" s="1"/>
  <c r="Y1473" i="1" s="1"/>
  <c r="Y1474" i="1" s="1"/>
  <c r="Y1475" i="1" s="1"/>
  <c r="Y1476" i="1" s="1"/>
  <c r="Y1477" i="1" s="1"/>
  <c r="Y1478" i="1" s="1"/>
  <c r="Y1479" i="1" s="1"/>
  <c r="Y1480" i="1" s="1"/>
  <c r="Y1481" i="1" s="1"/>
  <c r="Y1482" i="1" s="1"/>
  <c r="Y1483" i="1" s="1"/>
  <c r="Y1484" i="1" s="1"/>
  <c r="Y1485" i="1" s="1"/>
  <c r="Y1486" i="1" s="1"/>
  <c r="Y1487" i="1" s="1"/>
  <c r="Y1488" i="1" s="1"/>
  <c r="Y1489" i="1" s="1"/>
  <c r="Y1490" i="1" s="1"/>
  <c r="Y1491" i="1" s="1"/>
  <c r="Y1492" i="1" s="1"/>
  <c r="Y1493" i="1" s="1"/>
  <c r="Y1494" i="1" s="1"/>
  <c r="Y1495" i="1" s="1"/>
  <c r="Y1496" i="1" s="1"/>
  <c r="Y1497" i="1" s="1"/>
  <c r="Y1498" i="1" s="1"/>
  <c r="Y1499" i="1" s="1"/>
  <c r="Y1500" i="1" s="1"/>
  <c r="Y1501" i="1" s="1"/>
  <c r="Y1502" i="1" s="1"/>
  <c r="Y1503" i="1" s="1"/>
  <c r="Y1504" i="1" s="1"/>
  <c r="Y1505" i="1" s="1"/>
  <c r="Y1506" i="1" s="1"/>
  <c r="Y1507" i="1" s="1"/>
  <c r="Y1508" i="1" s="1"/>
  <c r="Y1509" i="1" s="1"/>
  <c r="Y1510" i="1" s="1"/>
  <c r="Y1511" i="1" s="1"/>
  <c r="Y1512" i="1" s="1"/>
  <c r="Y1513" i="1" s="1"/>
  <c r="Y1514" i="1" s="1"/>
  <c r="Y1515" i="1" s="1"/>
  <c r="Y1516" i="1" s="1"/>
  <c r="Y1517" i="1" s="1"/>
  <c r="Y1518" i="1" s="1"/>
  <c r="Y1519" i="1" s="1"/>
  <c r="Y1520" i="1" s="1"/>
  <c r="Y1521" i="1" s="1"/>
  <c r="Y1522" i="1" s="1"/>
  <c r="Y1523" i="1" s="1"/>
  <c r="Y1524" i="1" s="1"/>
  <c r="Y1525" i="1" s="1"/>
  <c r="Y1526" i="1" s="1"/>
  <c r="Y1527" i="1" s="1"/>
  <c r="Y1528" i="1" s="1"/>
  <c r="Y1529" i="1" s="1"/>
  <c r="Y1530" i="1" s="1"/>
  <c r="Y1531" i="1" s="1"/>
  <c r="Y1532" i="1" s="1"/>
  <c r="Y1533" i="1" s="1"/>
  <c r="Y1534" i="1" s="1"/>
  <c r="Y1535" i="1" s="1"/>
  <c r="Y1536" i="1" s="1"/>
  <c r="Y1537" i="1" s="1"/>
  <c r="Y1538" i="1" s="1"/>
  <c r="Y1539" i="1" s="1"/>
  <c r="Y1540" i="1" s="1"/>
  <c r="Y1541" i="1" s="1"/>
  <c r="Y1542" i="1" s="1"/>
  <c r="Y1543" i="1" s="1"/>
  <c r="Y1544" i="1" s="1"/>
  <c r="Y1545" i="1" s="1"/>
  <c r="Y1546" i="1" s="1"/>
  <c r="Y1547" i="1" s="1"/>
  <c r="Y1548" i="1" s="1"/>
  <c r="Y1549" i="1" s="1"/>
  <c r="Y1550" i="1" s="1"/>
  <c r="Y1551" i="1" s="1"/>
  <c r="Y1552" i="1" s="1"/>
  <c r="Y1553" i="1" s="1"/>
  <c r="Y1554" i="1" s="1"/>
  <c r="Y1555" i="1" s="1"/>
  <c r="Y1556" i="1" s="1"/>
  <c r="Y1557" i="1" s="1"/>
  <c r="Y1558" i="1" s="1"/>
  <c r="Y1559" i="1" s="1"/>
  <c r="Y1560" i="1" s="1"/>
  <c r="Y1561" i="1" s="1"/>
  <c r="Y1562" i="1" s="1"/>
  <c r="Y1563" i="1" s="1"/>
  <c r="Y1564" i="1" s="1"/>
  <c r="Y1565" i="1" s="1"/>
  <c r="Y1566" i="1" s="1"/>
  <c r="Y1567" i="1" s="1"/>
  <c r="Y1568" i="1" s="1"/>
  <c r="Y1569" i="1" s="1"/>
  <c r="Y1570" i="1" s="1"/>
  <c r="Y1571" i="1" s="1"/>
  <c r="Y1572" i="1" s="1"/>
  <c r="Y1573" i="1" s="1"/>
  <c r="Y1574" i="1" s="1"/>
  <c r="Y1575" i="1" s="1"/>
  <c r="Y1576" i="1" s="1"/>
  <c r="Y1577" i="1" s="1"/>
  <c r="Y1578" i="1" s="1"/>
  <c r="Y1579" i="1" s="1"/>
  <c r="Y1580" i="1" s="1"/>
  <c r="Y1581" i="1" s="1"/>
  <c r="Y1582" i="1" s="1"/>
  <c r="Y1583" i="1" s="1"/>
  <c r="Y1584" i="1" s="1"/>
  <c r="Y1585" i="1" s="1"/>
  <c r="Y1586" i="1" s="1"/>
  <c r="Y1587" i="1" s="1"/>
  <c r="Y1588" i="1" s="1"/>
  <c r="Y1589" i="1" s="1"/>
  <c r="Y1590" i="1" s="1"/>
  <c r="Y1591" i="1" s="1"/>
  <c r="Y1592" i="1" s="1"/>
  <c r="Y1593" i="1" s="1"/>
  <c r="Y1594" i="1" s="1"/>
  <c r="Y1595" i="1" s="1"/>
  <c r="Y1596" i="1" s="1"/>
  <c r="Y1597" i="1" s="1"/>
  <c r="Y1598" i="1" s="1"/>
  <c r="Y1599" i="1" s="1"/>
  <c r="Y1600" i="1" s="1"/>
  <c r="Y1601" i="1" s="1"/>
  <c r="Y1602" i="1" s="1"/>
  <c r="Y1603" i="1" s="1"/>
  <c r="Y1604" i="1" s="1"/>
  <c r="Y1605" i="1" s="1"/>
  <c r="Y1606" i="1" s="1"/>
  <c r="Y1607" i="1" s="1"/>
  <c r="Y1608" i="1" s="1"/>
  <c r="Y1609" i="1" s="1"/>
  <c r="Y1610" i="1" s="1"/>
  <c r="Y1611" i="1" s="1"/>
  <c r="Y1612" i="1" s="1"/>
  <c r="Y1613" i="1" s="1"/>
  <c r="Y1614" i="1" s="1"/>
  <c r="Y1615" i="1" s="1"/>
  <c r="Y1616" i="1" s="1"/>
  <c r="Y1617" i="1" s="1"/>
  <c r="Y1618" i="1" s="1"/>
  <c r="Y1619" i="1" s="1"/>
  <c r="Y1620" i="1" s="1"/>
  <c r="Y1621" i="1" s="1"/>
  <c r="Y1622" i="1" s="1"/>
  <c r="Y1623" i="1" s="1"/>
  <c r="Y1624" i="1" s="1"/>
  <c r="Y1625" i="1" s="1"/>
  <c r="Y1626" i="1" s="1"/>
  <c r="Y1627" i="1" s="1"/>
  <c r="Y1628" i="1" s="1"/>
  <c r="Y1629" i="1" s="1"/>
  <c r="Y1630" i="1" s="1"/>
  <c r="Y1631" i="1" s="1"/>
  <c r="Y1632" i="1" s="1"/>
  <c r="Y1633" i="1" s="1"/>
  <c r="Y1634" i="1" s="1"/>
  <c r="Y1635" i="1" s="1"/>
  <c r="Y1636" i="1" s="1"/>
  <c r="Y1637" i="1" s="1"/>
  <c r="Y1638" i="1" s="1"/>
  <c r="Y1639" i="1" s="1"/>
  <c r="Y1640" i="1" s="1"/>
  <c r="Y1641" i="1" s="1"/>
  <c r="Y1642" i="1" s="1"/>
  <c r="Y1643" i="1" s="1"/>
  <c r="Y1644" i="1" s="1"/>
  <c r="Y1645" i="1" s="1"/>
  <c r="Y1646" i="1" s="1"/>
  <c r="Y1647" i="1" s="1"/>
  <c r="Y1648" i="1" s="1"/>
  <c r="Y1649" i="1" s="1"/>
  <c r="Y1650" i="1" s="1"/>
  <c r="Y1651" i="1" s="1"/>
  <c r="Y1652" i="1" s="1"/>
  <c r="Y1653" i="1" s="1"/>
  <c r="Y1654" i="1" s="1"/>
  <c r="Y1655" i="1" s="1"/>
  <c r="Y1656" i="1" s="1"/>
  <c r="Y1657" i="1" s="1"/>
  <c r="Y1658" i="1" s="1"/>
  <c r="Y1659" i="1" s="1"/>
  <c r="Y1660" i="1" s="1"/>
  <c r="Y1661" i="1" s="1"/>
  <c r="Y1662" i="1" s="1"/>
  <c r="Y1663" i="1" s="1"/>
  <c r="Y1664" i="1" s="1"/>
  <c r="Y1665" i="1" s="1"/>
  <c r="Y1666" i="1" s="1"/>
  <c r="Y1667" i="1" s="1"/>
  <c r="Y1668" i="1" s="1"/>
  <c r="Y1669" i="1" s="1"/>
  <c r="Y1670" i="1" s="1"/>
  <c r="Y1671" i="1" s="1"/>
  <c r="Y1672" i="1" s="1"/>
  <c r="Y1673" i="1" s="1"/>
  <c r="Y1674" i="1" s="1"/>
  <c r="Y1675" i="1" s="1"/>
  <c r="Y1676" i="1" s="1"/>
  <c r="Y1677" i="1" s="1"/>
  <c r="Y1678" i="1" s="1"/>
  <c r="Y1679" i="1" s="1"/>
  <c r="Y1680" i="1" s="1"/>
  <c r="Y1681" i="1" s="1"/>
  <c r="Y1682" i="1" s="1"/>
  <c r="Y1683" i="1" s="1"/>
  <c r="Y1684" i="1" s="1"/>
  <c r="Y1685" i="1" s="1"/>
  <c r="Y1686" i="1" s="1"/>
  <c r="Y1687" i="1" s="1"/>
  <c r="Y1688" i="1" s="1"/>
  <c r="Y1689" i="1" s="1"/>
  <c r="Y1690" i="1" s="1"/>
  <c r="Y1691" i="1" s="1"/>
  <c r="Y1692" i="1" s="1"/>
  <c r="Y1693" i="1" s="1"/>
  <c r="Y1694" i="1" s="1"/>
  <c r="Y1695" i="1" s="1"/>
  <c r="Y1696" i="1" s="1"/>
  <c r="Y1697" i="1" s="1"/>
  <c r="Y1698" i="1" s="1"/>
  <c r="Y1699" i="1" s="1"/>
  <c r="Y1700" i="1" s="1"/>
  <c r="Y1701" i="1" s="1"/>
  <c r="Y1702" i="1" s="1"/>
  <c r="Y1703" i="1" s="1"/>
  <c r="Y1704" i="1" s="1"/>
  <c r="Y1705" i="1" s="1"/>
  <c r="Y1706" i="1" s="1"/>
  <c r="Y1707" i="1" s="1"/>
  <c r="Y1708" i="1" s="1"/>
  <c r="Y1709" i="1" s="1"/>
  <c r="Y1710" i="1" s="1"/>
  <c r="Y1711" i="1" s="1"/>
  <c r="Y1712" i="1" s="1"/>
  <c r="Y1713" i="1" s="1"/>
  <c r="Y1714" i="1" s="1"/>
  <c r="Y1715" i="1" s="1"/>
  <c r="Y1716" i="1" s="1"/>
  <c r="Y1717" i="1" s="1"/>
  <c r="Y1718" i="1" s="1"/>
  <c r="Y1719" i="1" s="1"/>
  <c r="Y1720" i="1" s="1"/>
  <c r="Y1721" i="1" s="1"/>
  <c r="Y1722" i="1" s="1"/>
  <c r="Y1723" i="1" s="1"/>
  <c r="Y1724" i="1" s="1"/>
  <c r="Y1725" i="1" s="1"/>
  <c r="Y1726" i="1" s="1"/>
  <c r="Y1727" i="1" s="1"/>
  <c r="Y1728" i="1" s="1"/>
  <c r="Y1729" i="1" s="1"/>
  <c r="Y1730" i="1" s="1"/>
  <c r="Y1731" i="1" s="1"/>
  <c r="Y1732" i="1" s="1"/>
  <c r="Y1733" i="1" s="1"/>
  <c r="Y1734" i="1" s="1"/>
  <c r="Y1735" i="1" s="1"/>
  <c r="Y1736" i="1" s="1"/>
  <c r="Y1737" i="1" s="1"/>
  <c r="Y1738" i="1" s="1"/>
  <c r="Y1739" i="1" s="1"/>
  <c r="Y1740" i="1" s="1"/>
  <c r="Y1741" i="1" s="1"/>
  <c r="Y1742" i="1" s="1"/>
  <c r="Y1743" i="1" s="1"/>
  <c r="Y1744" i="1" s="1"/>
  <c r="Y1745" i="1" s="1"/>
  <c r="Y1746" i="1" s="1"/>
  <c r="Y1747" i="1" s="1"/>
  <c r="Y1748" i="1" s="1"/>
  <c r="Y1749" i="1" s="1"/>
  <c r="Y1750" i="1" s="1"/>
  <c r="Y1751" i="1" s="1"/>
  <c r="Y1752" i="1" s="1"/>
  <c r="Y1753" i="1" s="1"/>
  <c r="Y1754" i="1" s="1"/>
  <c r="Y1755" i="1" s="1"/>
  <c r="Y1756" i="1" s="1"/>
  <c r="Y1757" i="1" s="1"/>
  <c r="Y1758" i="1" s="1"/>
  <c r="Y1759" i="1" s="1"/>
  <c r="Y1760" i="1" s="1"/>
  <c r="Y1761" i="1" s="1"/>
  <c r="Y1762" i="1" s="1"/>
  <c r="Y1763" i="1" s="1"/>
  <c r="Y1764" i="1" s="1"/>
  <c r="Y1765" i="1" s="1"/>
  <c r="Y1766" i="1" s="1"/>
  <c r="Y1767" i="1" s="1"/>
  <c r="Y1768" i="1" s="1"/>
  <c r="Y1769" i="1" s="1"/>
  <c r="Y1770" i="1" s="1"/>
  <c r="Y1771" i="1" s="1"/>
  <c r="Y1772" i="1" s="1"/>
  <c r="Y1773" i="1" s="1"/>
  <c r="Y1774" i="1" s="1"/>
  <c r="Y1775" i="1" s="1"/>
  <c r="Y1776" i="1" s="1"/>
  <c r="Y1777" i="1" s="1"/>
  <c r="Y1778" i="1" s="1"/>
  <c r="Y1779" i="1" s="1"/>
  <c r="Y1780" i="1" s="1"/>
  <c r="Y1781" i="1" s="1"/>
  <c r="Y1782" i="1" s="1"/>
  <c r="Y1783" i="1" s="1"/>
  <c r="Y1784" i="1" s="1"/>
  <c r="Y1785" i="1" s="1"/>
  <c r="Y1786" i="1" s="1"/>
  <c r="Y1787" i="1" s="1"/>
  <c r="Y1788" i="1" s="1"/>
  <c r="Y1789" i="1" s="1"/>
  <c r="Y1790" i="1" s="1"/>
  <c r="Y1791" i="1" s="1"/>
  <c r="Y1792" i="1" s="1"/>
  <c r="Y1793" i="1" s="1"/>
  <c r="Y1794" i="1" s="1"/>
  <c r="Y1795" i="1" s="1"/>
  <c r="Y1796" i="1" s="1"/>
  <c r="Y1797" i="1" s="1"/>
  <c r="Y1798" i="1" s="1"/>
  <c r="Y1799" i="1" s="1"/>
  <c r="Y1800" i="1" s="1"/>
  <c r="Y1801" i="1" s="1"/>
  <c r="Y1802" i="1" s="1"/>
  <c r="Y1803" i="1" s="1"/>
  <c r="Y1804" i="1" s="1"/>
  <c r="Y1805" i="1" s="1"/>
  <c r="Y1806" i="1" s="1"/>
  <c r="Y1807" i="1" s="1"/>
  <c r="Y1808" i="1" s="1"/>
  <c r="Y1809" i="1" s="1"/>
  <c r="Y1810" i="1" s="1"/>
  <c r="Y1811" i="1" s="1"/>
  <c r="Y1812" i="1" s="1"/>
  <c r="Y1813" i="1" s="1"/>
  <c r="Y1814" i="1" s="1"/>
  <c r="Y1815" i="1" s="1"/>
  <c r="Y1816" i="1" s="1"/>
  <c r="Y1817" i="1" s="1"/>
  <c r="Y1818" i="1" s="1"/>
  <c r="Y1819" i="1" s="1"/>
  <c r="Y1820" i="1" s="1"/>
  <c r="Y1821" i="1" s="1"/>
  <c r="Y1822" i="1" s="1"/>
  <c r="Y1823" i="1" s="1"/>
  <c r="Y1824" i="1" s="1"/>
  <c r="Y1825" i="1" s="1"/>
  <c r="Y1826" i="1" s="1"/>
  <c r="Y1827" i="1" s="1"/>
  <c r="Y1828" i="1" s="1"/>
  <c r="Y1829" i="1" s="1"/>
  <c r="Y1830" i="1" s="1"/>
  <c r="Y1831" i="1" s="1"/>
  <c r="Y1832" i="1" s="1"/>
  <c r="Y1833" i="1" s="1"/>
  <c r="Y1834" i="1" s="1"/>
  <c r="Y1835" i="1" s="1"/>
  <c r="Y1836" i="1" s="1"/>
  <c r="Y1837" i="1" s="1"/>
  <c r="Y1838" i="1" s="1"/>
  <c r="Y1839" i="1" s="1"/>
  <c r="Y1840" i="1" s="1"/>
  <c r="Y1841" i="1" s="1"/>
  <c r="Y1842" i="1" s="1"/>
  <c r="Y1843" i="1" s="1"/>
  <c r="Y1844" i="1" s="1"/>
  <c r="Y1845" i="1" s="1"/>
  <c r="Y1846" i="1" s="1"/>
  <c r="Y1847" i="1" s="1"/>
  <c r="Y1848" i="1" s="1"/>
  <c r="Y1849" i="1" s="1"/>
  <c r="Y1850" i="1" s="1"/>
  <c r="Y1851" i="1" s="1"/>
  <c r="Y1852" i="1" s="1"/>
  <c r="Y1853" i="1" s="1"/>
  <c r="Y1854" i="1" s="1"/>
  <c r="Y1855" i="1" s="1"/>
  <c r="Y1856" i="1" s="1"/>
  <c r="Y1857" i="1" s="1"/>
  <c r="Y1858" i="1" s="1"/>
  <c r="Y1859" i="1" s="1"/>
  <c r="Y1860" i="1" s="1"/>
  <c r="Y1861" i="1" s="1"/>
  <c r="Y1862" i="1" s="1"/>
  <c r="Y1863" i="1" s="1"/>
  <c r="Y1864" i="1" s="1"/>
  <c r="Y1865" i="1" s="1"/>
  <c r="Y1866" i="1" s="1"/>
  <c r="Y1867" i="1" s="1"/>
  <c r="Y1868" i="1" s="1"/>
  <c r="Y1869" i="1" s="1"/>
  <c r="Y1870" i="1" s="1"/>
  <c r="Y1871" i="1" s="1"/>
  <c r="Y1872" i="1" s="1"/>
  <c r="Y1873" i="1" s="1"/>
  <c r="Y1874" i="1" s="1"/>
  <c r="Y1875" i="1" s="1"/>
  <c r="Y1876" i="1" s="1"/>
  <c r="Y1877" i="1" s="1"/>
  <c r="Y1878" i="1" s="1"/>
  <c r="Y1879" i="1" s="1"/>
  <c r="Y1880" i="1" s="1"/>
  <c r="Y1881" i="1" s="1"/>
  <c r="Y1882" i="1" s="1"/>
  <c r="Y1883" i="1" s="1"/>
  <c r="Y1884" i="1" s="1"/>
  <c r="Y1885" i="1" s="1"/>
  <c r="Y1886" i="1" s="1"/>
  <c r="Y1887" i="1" s="1"/>
  <c r="Y1888" i="1" s="1"/>
  <c r="Y1889" i="1" s="1"/>
  <c r="Y1890" i="1" s="1"/>
  <c r="Y1891" i="1" s="1"/>
  <c r="Y1892" i="1" s="1"/>
  <c r="Y1893" i="1" s="1"/>
  <c r="Y1894" i="1" s="1"/>
  <c r="Y1895" i="1" s="1"/>
  <c r="Y1896" i="1" s="1"/>
  <c r="Y1897" i="1" s="1"/>
  <c r="Y1898" i="1" s="1"/>
  <c r="Y1899" i="1" s="1"/>
  <c r="Y1900" i="1" s="1"/>
  <c r="Y1901" i="1" s="1"/>
  <c r="Y1902" i="1" s="1"/>
  <c r="Y1903" i="1" s="1"/>
  <c r="Y1904" i="1" s="1"/>
  <c r="Y1905" i="1" s="1"/>
  <c r="Y1906" i="1" s="1"/>
  <c r="Y1907" i="1" s="1"/>
  <c r="Y1908" i="1" s="1"/>
  <c r="Y1909" i="1" s="1"/>
  <c r="Y1910" i="1" s="1"/>
  <c r="Y1911" i="1" s="1"/>
  <c r="Y1912" i="1" s="1"/>
  <c r="Y1913" i="1" s="1"/>
  <c r="Y1914" i="1" s="1"/>
  <c r="Y1915" i="1" s="1"/>
  <c r="Y1916" i="1" s="1"/>
  <c r="Y1917" i="1" s="1"/>
  <c r="Y1918" i="1" s="1"/>
  <c r="Y1919" i="1" s="1"/>
  <c r="Y1920" i="1" s="1"/>
  <c r="Y1921" i="1" s="1"/>
  <c r="Y1922" i="1" s="1"/>
  <c r="Y1923" i="1" s="1"/>
  <c r="Y1924" i="1" s="1"/>
  <c r="Y1925" i="1" s="1"/>
  <c r="Y1926" i="1" s="1"/>
  <c r="Y1927" i="1" s="1"/>
  <c r="Y1928" i="1" s="1"/>
  <c r="Y1929" i="1" s="1"/>
  <c r="Y1930" i="1" s="1"/>
  <c r="Y1931" i="1" s="1"/>
  <c r="Y1932" i="1" s="1"/>
  <c r="Y1933" i="1" s="1"/>
  <c r="Y1934" i="1" s="1"/>
  <c r="Y1935" i="1" s="1"/>
  <c r="Y1936" i="1" s="1"/>
  <c r="Y1937" i="1" s="1"/>
  <c r="Y1938" i="1" s="1"/>
  <c r="Y1939" i="1" s="1"/>
  <c r="Y1940" i="1" s="1"/>
  <c r="Y1941" i="1" s="1"/>
  <c r="Y1942" i="1" s="1"/>
  <c r="Y1943" i="1" s="1"/>
  <c r="Y1944" i="1" s="1"/>
  <c r="Y1945" i="1" s="1"/>
  <c r="Y1946" i="1" s="1"/>
  <c r="Y1947" i="1" s="1"/>
  <c r="Y1948" i="1" s="1"/>
  <c r="Y1949" i="1" s="1"/>
  <c r="Y1950" i="1" s="1"/>
  <c r="Y1951" i="1" s="1"/>
  <c r="Y1952" i="1" s="1"/>
  <c r="Y1953" i="1" s="1"/>
  <c r="Y1954" i="1" s="1"/>
  <c r="Y1955" i="1" s="1"/>
  <c r="Y1956" i="1" s="1"/>
  <c r="Y1957" i="1" s="1"/>
  <c r="Y1958" i="1" s="1"/>
  <c r="Y1959" i="1" s="1"/>
  <c r="Y1960" i="1" s="1"/>
  <c r="Y1961" i="1" s="1"/>
  <c r="Y1962" i="1" s="1"/>
  <c r="Y1963" i="1" s="1"/>
  <c r="Y1964" i="1" s="1"/>
  <c r="Y1965" i="1" s="1"/>
  <c r="Y1966" i="1" s="1"/>
  <c r="Y1967" i="1" s="1"/>
  <c r="Y1968" i="1" s="1"/>
  <c r="Y1969" i="1" s="1"/>
  <c r="Y1970" i="1" s="1"/>
  <c r="Y1971" i="1" s="1"/>
  <c r="Y1972" i="1" s="1"/>
  <c r="Y1973" i="1" s="1"/>
  <c r="Y1974" i="1" s="1"/>
  <c r="Y1975" i="1" s="1"/>
  <c r="Y1976" i="1" s="1"/>
  <c r="Y1977" i="1" s="1"/>
  <c r="Y1978" i="1" s="1"/>
  <c r="Y1979" i="1" s="1"/>
  <c r="Y1980" i="1" s="1"/>
  <c r="Y1981" i="1" s="1"/>
  <c r="Y1982" i="1" s="1"/>
  <c r="Y1983" i="1" s="1"/>
  <c r="Y1984" i="1" s="1"/>
  <c r="Y1985" i="1" s="1"/>
  <c r="Y1986" i="1" s="1"/>
  <c r="Y1987" i="1" s="1"/>
  <c r="Y1988" i="1" s="1"/>
  <c r="Y1989" i="1" s="1"/>
  <c r="Y1990" i="1" s="1"/>
  <c r="Y1991" i="1" s="1"/>
  <c r="Y1992" i="1" s="1"/>
  <c r="Y1993" i="1" s="1"/>
  <c r="Y1994" i="1" s="1"/>
  <c r="Y1995" i="1" s="1"/>
  <c r="Y1996" i="1" s="1"/>
  <c r="Y1997" i="1" s="1"/>
  <c r="Y1998" i="1" s="1"/>
  <c r="Y1999" i="1" s="1"/>
  <c r="Y2000" i="1" s="1"/>
  <c r="Y2001" i="1" s="1"/>
  <c r="Y2002" i="1" s="1"/>
  <c r="Y2003" i="1" s="1"/>
  <c r="Y2004" i="1" s="1"/>
  <c r="Y2005" i="1" s="1"/>
  <c r="Y2006" i="1" s="1"/>
  <c r="Y2007" i="1" s="1"/>
  <c r="Y2008" i="1" s="1"/>
  <c r="Y2009" i="1" s="1"/>
  <c r="Y2010" i="1" s="1"/>
  <c r="Y2011" i="1" s="1"/>
  <c r="Y2012" i="1" s="1"/>
  <c r="Y2013" i="1" s="1"/>
  <c r="Y2014" i="1" s="1"/>
  <c r="Y2015" i="1" s="1"/>
  <c r="Y2016" i="1" s="1"/>
  <c r="Y2017" i="1" s="1"/>
  <c r="Y2018" i="1" s="1"/>
  <c r="Y2019" i="1" s="1"/>
  <c r="Y2020" i="1" s="1"/>
  <c r="Y2021" i="1" s="1"/>
  <c r="Y2022" i="1" s="1"/>
  <c r="Y2023" i="1" s="1"/>
  <c r="Y2024" i="1" s="1"/>
  <c r="Y2025" i="1" s="1"/>
  <c r="Y2026" i="1" s="1"/>
  <c r="Y2027" i="1" s="1"/>
  <c r="Y2028" i="1" s="1"/>
  <c r="Y2029" i="1" s="1"/>
  <c r="Y2030" i="1" s="1"/>
  <c r="Y2031" i="1" s="1"/>
  <c r="Y2032" i="1" s="1"/>
  <c r="Y2033" i="1" s="1"/>
  <c r="Y2034" i="1" s="1"/>
  <c r="Y2035" i="1" s="1"/>
  <c r="Y2036" i="1" s="1"/>
  <c r="Y2037" i="1" s="1"/>
  <c r="Y2038" i="1" s="1"/>
  <c r="Y2039" i="1" s="1"/>
  <c r="Y2040" i="1" s="1"/>
  <c r="Y2041" i="1" s="1"/>
  <c r="Y2042" i="1" s="1"/>
  <c r="Y2043" i="1" s="1"/>
  <c r="Y2044" i="1" s="1"/>
  <c r="Y2045" i="1" s="1"/>
  <c r="Y2046" i="1" s="1"/>
  <c r="Y2047" i="1" s="1"/>
  <c r="Y2048" i="1" s="1"/>
  <c r="Y2049" i="1" s="1"/>
  <c r="Y2050" i="1" s="1"/>
  <c r="Y2051" i="1" s="1"/>
  <c r="Y2052" i="1" s="1"/>
  <c r="Y2053" i="1" s="1"/>
  <c r="Y2054" i="1" s="1"/>
  <c r="Y2055" i="1" s="1"/>
  <c r="Y2056" i="1" s="1"/>
  <c r="Y2057" i="1" s="1"/>
  <c r="Y2058" i="1" s="1"/>
  <c r="Y2059" i="1" s="1"/>
  <c r="Y2060" i="1" s="1"/>
  <c r="Y2061" i="1" s="1"/>
  <c r="Y2062" i="1" s="1"/>
  <c r="Y2063" i="1" s="1"/>
  <c r="Y2064" i="1" s="1"/>
  <c r="Y2065" i="1" s="1"/>
  <c r="Y2066" i="1" s="1"/>
  <c r="Y2067" i="1" s="1"/>
  <c r="Y2068" i="1" s="1"/>
  <c r="Y2069" i="1" s="1"/>
  <c r="Y2070" i="1" s="1"/>
  <c r="Y2071" i="1" s="1"/>
  <c r="Y2072" i="1" s="1"/>
  <c r="Y2073" i="1" s="1"/>
  <c r="Y2074" i="1" s="1"/>
  <c r="Y2075" i="1" s="1"/>
  <c r="Y2076" i="1" s="1"/>
  <c r="Y2077" i="1" s="1"/>
  <c r="Y2078" i="1" s="1"/>
  <c r="Y2079" i="1" s="1"/>
  <c r="Y2080" i="1" s="1"/>
  <c r="Y2081" i="1" s="1"/>
  <c r="Y2082" i="1" s="1"/>
  <c r="Y2083" i="1" s="1"/>
  <c r="Y2084" i="1" s="1"/>
  <c r="Y2085" i="1" s="1"/>
  <c r="Y2086" i="1" s="1"/>
  <c r="Y2087" i="1" s="1"/>
  <c r="Y2088" i="1" s="1"/>
  <c r="Y2089" i="1" s="1"/>
  <c r="Y2090" i="1" s="1"/>
  <c r="Y2091" i="1" s="1"/>
  <c r="Y2092" i="1" s="1"/>
  <c r="Y2093" i="1" s="1"/>
  <c r="Y2094" i="1" s="1"/>
  <c r="Y2095" i="1" s="1"/>
  <c r="Y2096" i="1" s="1"/>
  <c r="Y2097" i="1" s="1"/>
  <c r="Y2098" i="1" s="1"/>
  <c r="Y2099" i="1" s="1"/>
  <c r="Y2100" i="1" s="1"/>
  <c r="Y2101" i="1" s="1"/>
  <c r="Y2102" i="1" s="1"/>
  <c r="Y2103" i="1" s="1"/>
  <c r="Y2104" i="1" s="1"/>
  <c r="Y2105" i="1" s="1"/>
  <c r="Y2106" i="1" s="1"/>
  <c r="Y2107" i="1" s="1"/>
  <c r="Y2108" i="1" s="1"/>
  <c r="Y2109" i="1" s="1"/>
  <c r="Y2110" i="1" s="1"/>
  <c r="Y2111" i="1" s="1"/>
  <c r="Y2112" i="1" s="1"/>
  <c r="Y2113" i="1" s="1"/>
  <c r="Y2114" i="1" s="1"/>
  <c r="Y2115" i="1" s="1"/>
  <c r="Y2116" i="1" s="1"/>
  <c r="Y2117" i="1" s="1"/>
  <c r="Y2118" i="1" s="1"/>
  <c r="Y2119" i="1" s="1"/>
  <c r="Y2120" i="1" s="1"/>
  <c r="Y2121" i="1" s="1"/>
  <c r="Y2122" i="1" s="1"/>
  <c r="Y2123" i="1" s="1"/>
  <c r="Y2124" i="1" s="1"/>
  <c r="Y2125" i="1" s="1"/>
  <c r="Y2126" i="1" s="1"/>
  <c r="Y2127" i="1" s="1"/>
  <c r="Y2128" i="1" s="1"/>
  <c r="Y2129" i="1" s="1"/>
  <c r="Y2130" i="1" s="1"/>
  <c r="Y2131" i="1" s="1"/>
  <c r="Y2132" i="1" s="1"/>
  <c r="Y2133" i="1" s="1"/>
  <c r="Y2134" i="1" s="1"/>
  <c r="Y2135" i="1" s="1"/>
  <c r="Y2136" i="1" s="1"/>
  <c r="Y2137" i="1" s="1"/>
  <c r="Y2138" i="1" s="1"/>
  <c r="Y2139" i="1" s="1"/>
  <c r="Y2140" i="1" s="1"/>
  <c r="Y2141" i="1" s="1"/>
  <c r="Y2142" i="1" s="1"/>
  <c r="Y2143" i="1" s="1"/>
  <c r="Y2144" i="1" s="1"/>
  <c r="Y2145" i="1" s="1"/>
  <c r="Y2146" i="1" s="1"/>
  <c r="Y2147" i="1" s="1"/>
  <c r="Y2148" i="1" s="1"/>
  <c r="Y2149" i="1" s="1"/>
  <c r="Y2150" i="1" s="1"/>
  <c r="Y2151" i="1" s="1"/>
  <c r="Y2152" i="1" s="1"/>
  <c r="Y2153" i="1" s="1"/>
  <c r="Y2154" i="1" s="1"/>
  <c r="Y2155" i="1" s="1"/>
  <c r="Y2156" i="1" s="1"/>
  <c r="Y2157" i="1" s="1"/>
  <c r="Y2158" i="1" s="1"/>
  <c r="Y2159" i="1" s="1"/>
  <c r="Y2160" i="1" s="1"/>
  <c r="Y2161" i="1" s="1"/>
  <c r="Y2162" i="1" s="1"/>
  <c r="Y2163" i="1" s="1"/>
  <c r="Y2164" i="1" s="1"/>
  <c r="Y2165" i="1" s="1"/>
  <c r="Y2166" i="1" s="1"/>
  <c r="Y2167" i="1" s="1"/>
  <c r="Y2168" i="1" s="1"/>
  <c r="Y2169" i="1" s="1"/>
  <c r="Y2170" i="1" s="1"/>
  <c r="Y2171" i="1" s="1"/>
  <c r="Y2172" i="1" s="1"/>
  <c r="Y2173" i="1" s="1"/>
  <c r="Y2174" i="1" s="1"/>
  <c r="Y2175" i="1" s="1"/>
  <c r="Y2176" i="1" s="1"/>
  <c r="Y2177" i="1" s="1"/>
  <c r="Y2178" i="1" s="1"/>
  <c r="Y2179" i="1" s="1"/>
  <c r="Y2180" i="1" s="1"/>
  <c r="Y2181" i="1" s="1"/>
  <c r="Y2182" i="1" s="1"/>
  <c r="Y2183" i="1" s="1"/>
  <c r="Y2184" i="1" s="1"/>
  <c r="Y2185" i="1" s="1"/>
  <c r="Y2186" i="1" s="1"/>
  <c r="Y2187" i="1" s="1"/>
  <c r="Y2188" i="1" s="1"/>
  <c r="Y2189" i="1" s="1"/>
  <c r="Y2190" i="1" s="1"/>
  <c r="Y2191" i="1" s="1"/>
  <c r="Y2192" i="1" s="1"/>
  <c r="Y2193" i="1" s="1"/>
  <c r="Y2194" i="1" s="1"/>
  <c r="Y2195" i="1" s="1"/>
  <c r="Y2196" i="1" s="1"/>
  <c r="Y2197" i="1" s="1"/>
  <c r="Y2198" i="1" s="1"/>
  <c r="Y2199" i="1" s="1"/>
  <c r="Y2200" i="1" s="1"/>
  <c r="Y2201" i="1" s="1"/>
  <c r="Y2202" i="1" s="1"/>
  <c r="Y2203" i="1" s="1"/>
  <c r="Y2204" i="1" s="1"/>
  <c r="Y2205" i="1" s="1"/>
  <c r="Y2206" i="1" s="1"/>
  <c r="Y2207" i="1" s="1"/>
  <c r="Y2208" i="1" s="1"/>
  <c r="Y2209" i="1" s="1"/>
  <c r="Y2210" i="1" s="1"/>
  <c r="Y2211" i="1" s="1"/>
  <c r="Y2212" i="1" s="1"/>
  <c r="Y2213" i="1" s="1"/>
  <c r="Y2214" i="1" s="1"/>
  <c r="Y2215" i="1" s="1"/>
  <c r="Y2216" i="1" s="1"/>
  <c r="Y2217" i="1" s="1"/>
  <c r="Y2218" i="1" s="1"/>
  <c r="Y2219" i="1" s="1"/>
  <c r="Y2220" i="1" s="1"/>
  <c r="Y2221" i="1" s="1"/>
  <c r="Y2222" i="1" s="1"/>
  <c r="Y2223" i="1" s="1"/>
  <c r="Y2224" i="1" s="1"/>
  <c r="Y2225" i="1" s="1"/>
  <c r="Y2226" i="1" s="1"/>
  <c r="Y2227" i="1" s="1"/>
  <c r="Y2228" i="1" s="1"/>
  <c r="Y2229" i="1" s="1"/>
  <c r="Y2230" i="1" s="1"/>
  <c r="Y2231" i="1" s="1"/>
  <c r="Y2232" i="1" s="1"/>
  <c r="Y2233" i="1" s="1"/>
  <c r="Y2234" i="1" s="1"/>
  <c r="Y2235" i="1" s="1"/>
  <c r="Y2236" i="1" s="1"/>
  <c r="Y2237" i="1" s="1"/>
  <c r="Y2238" i="1" s="1"/>
  <c r="Y2239" i="1" s="1"/>
  <c r="Y2240" i="1" s="1"/>
  <c r="Y2241" i="1" s="1"/>
  <c r="Y2242" i="1" s="1"/>
  <c r="Y2243" i="1" s="1"/>
  <c r="Y2244" i="1" s="1"/>
  <c r="Y2245" i="1" s="1"/>
  <c r="Y2246" i="1" s="1"/>
  <c r="Y2247" i="1" s="1"/>
  <c r="Y2248" i="1" s="1"/>
  <c r="Y2249" i="1" s="1"/>
  <c r="Y2250" i="1" s="1"/>
  <c r="Y2251" i="1" s="1"/>
  <c r="Y2252" i="1" s="1"/>
  <c r="Y2253" i="1" s="1"/>
  <c r="Y2254" i="1" s="1"/>
  <c r="Y2255" i="1" s="1"/>
  <c r="Y2256" i="1" s="1"/>
  <c r="Y2257" i="1" s="1"/>
  <c r="Y2258" i="1" s="1"/>
  <c r="Y2259" i="1" s="1"/>
  <c r="Y2260" i="1" s="1"/>
  <c r="Y2261" i="1" s="1"/>
  <c r="Y2262" i="1" s="1"/>
  <c r="Y2263" i="1" s="1"/>
  <c r="Y2264" i="1" s="1"/>
  <c r="Y2265" i="1" s="1"/>
  <c r="Y2266" i="1" s="1"/>
  <c r="Y2267" i="1" s="1"/>
  <c r="Y2268" i="1" s="1"/>
  <c r="Y2269" i="1" s="1"/>
  <c r="Y2270" i="1" s="1"/>
  <c r="Y2271" i="1" s="1"/>
  <c r="Y2272" i="1" s="1"/>
  <c r="Y2273" i="1" s="1"/>
  <c r="Y2274" i="1" s="1"/>
  <c r="Y2275" i="1" s="1"/>
  <c r="Y2276" i="1" s="1"/>
  <c r="Y2277" i="1" s="1"/>
  <c r="Y2278" i="1" s="1"/>
  <c r="Y2279" i="1" s="1"/>
  <c r="Y2280" i="1" s="1"/>
  <c r="Y2281" i="1" s="1"/>
  <c r="Y2282" i="1" s="1"/>
  <c r="Y2283" i="1" s="1"/>
  <c r="Y2284" i="1" s="1"/>
  <c r="Y2285" i="1" s="1"/>
  <c r="Y2286" i="1" s="1"/>
  <c r="Y2287" i="1" s="1"/>
  <c r="Y2288" i="1" s="1"/>
  <c r="Y2289" i="1" s="1"/>
  <c r="Y2290" i="1" s="1"/>
  <c r="Y2291" i="1" s="1"/>
  <c r="Y2292" i="1" s="1"/>
  <c r="Y2293" i="1" s="1"/>
  <c r="Y2294" i="1" s="1"/>
  <c r="Y2295" i="1" s="1"/>
  <c r="Y2296" i="1" s="1"/>
  <c r="Y2297" i="1" s="1"/>
  <c r="Y2298" i="1" s="1"/>
  <c r="Y2299" i="1" s="1"/>
  <c r="Y2300" i="1" s="1"/>
  <c r="L3" i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</calcChain>
</file>

<file path=xl/sharedStrings.xml><?xml version="1.0" encoding="utf-8"?>
<sst xmlns="http://schemas.openxmlformats.org/spreadsheetml/2006/main" count="128" uniqueCount="65">
  <si>
    <t>TARGET_FID</t>
  </si>
  <si>
    <t>STLength</t>
  </si>
  <si>
    <t>FRFRANODE</t>
  </si>
  <si>
    <t>TOFRANODE</t>
  </si>
  <si>
    <t>tracks</t>
  </si>
  <si>
    <t>SEQ_ID</t>
  </si>
  <si>
    <t>OID_seq</t>
  </si>
  <si>
    <t>abs_OID_seq</t>
  </si>
  <si>
    <t>length</t>
  </si>
  <si>
    <t>FT_gain</t>
  </si>
  <si>
    <t>TF_gain</t>
  </si>
  <si>
    <t>curvature</t>
  </si>
  <si>
    <t>seqIDbyRoute</t>
  </si>
  <si>
    <t>Grade</t>
  </si>
  <si>
    <t>Elev (m)</t>
  </si>
  <si>
    <t>Dist (km)</t>
  </si>
  <si>
    <t>Other</t>
  </si>
  <si>
    <t>Total</t>
  </si>
  <si>
    <t>Sum</t>
  </si>
  <si>
    <t>Reg_1</t>
  </si>
  <si>
    <t>Reg_2</t>
  </si>
  <si>
    <t>Reg_3</t>
  </si>
  <si>
    <t>Reg_4</t>
  </si>
  <si>
    <t>Reg_5</t>
  </si>
  <si>
    <t>Reg_6</t>
  </si>
  <si>
    <t>Reg_7</t>
  </si>
  <si>
    <t>Reg_8</t>
  </si>
  <si>
    <t>Reg_9</t>
  </si>
  <si>
    <t>adjFac</t>
  </si>
  <si>
    <t>sec</t>
  </si>
  <si>
    <t>adjCt</t>
  </si>
  <si>
    <t>adjPct</t>
  </si>
  <si>
    <t>cgBin</t>
  </si>
  <si>
    <t>origCt</t>
  </si>
  <si>
    <t>origPct</t>
  </si>
  <si>
    <t>absDif</t>
  </si>
  <si>
    <t>compEle</t>
  </si>
  <si>
    <t>cgAdj</t>
  </si>
  <si>
    <t>acompEle</t>
  </si>
  <si>
    <t>trgtPct</t>
  </si>
  <si>
    <t>seqNo</t>
  </si>
  <si>
    <t>NewRteID</t>
  </si>
  <si>
    <t xml:space="preserve"> = Max</t>
  </si>
  <si>
    <t xml:space="preserve"> = Sum</t>
  </si>
  <si>
    <t>OldRouteID</t>
  </si>
  <si>
    <t>cgOrig</t>
  </si>
  <si>
    <t>cgoBin</t>
  </si>
  <si>
    <t>gAdj</t>
  </si>
  <si>
    <t>cgaBin</t>
  </si>
  <si>
    <t>1 = 5</t>
  </si>
  <si>
    <t>2 = 3</t>
  </si>
  <si>
    <t>4 = 1</t>
  </si>
  <si>
    <t>5 = 2</t>
  </si>
  <si>
    <t>3 = 4</t>
  </si>
  <si>
    <t>Dist(mi)</t>
  </si>
  <si>
    <t>SpdLim(mph)</t>
  </si>
  <si>
    <t>Grade(%)</t>
  </si>
  <si>
    <t>Curve(Doc)</t>
  </si>
  <si>
    <t>Catenary(Y/N)</t>
  </si>
  <si>
    <t>gaFac</t>
  </si>
  <si>
    <t>SpdLim</t>
  </si>
  <si>
    <t>Curve(DoC)</t>
  </si>
  <si>
    <t>Catenary (0,1)</t>
  </si>
  <si>
    <t>Elev(ft)</t>
  </si>
  <si>
    <t>Elev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</si>
</sst>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0" fontId="0" fillId="0" borderId="0" xfId="1" applyNumberFormat="1" applyFont="1"/>
    <xf numFmtId="164" fontId="0" fillId="0" borderId="0" xfId="1" applyNumberFormat="1" applyFont="1"/>
    <xf numFmtId="0" fontId="14" fillId="0" borderId="0" xfId="0" applyFont="1"/>
    <xf numFmtId="0" fontId="0" fillId="0" borderId="0" xfId="0" applyAlignment="1">
      <alignment horizontal="right"/>
    </xf>
    <xf numFmtId="165" fontId="0" fillId="0" borderId="0" xfId="1" applyNumberFormat="1" applyFont="1"/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2" fontId="0" fillId="0" borderId="0" xfId="1" applyNumberFormat="1" applyFont="1"/>
    <xf numFmtId="166" fontId="0" fillId="0" borderId="0" xfId="0" applyNumberFormat="1"/>
    <xf numFmtId="166" fontId="14" fillId="0" borderId="0" xfId="0" applyNumberFormat="1" applyFont="1"/>
    <xf numFmtId="1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Profile!$Z$1</c:f>
              <c:strCache>
                <c:ptCount val="1"/>
                <c:pt idx="0">
                  <c:v>compEle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Profile!$L$2:$L$2299</c:f>
              <c:numCache>
                <c:formatCode>0.00</c:formatCode>
                <c:ptCount val="2298"/>
                <c:pt idx="0">
                  <c:v>0</c:v>
                </c:pt>
                <c:pt idx="1">
                  <c:v>0.49733599850000004</c:v>
                </c:pt>
                <c:pt idx="2">
                  <c:v>0.99731600949999999</c:v>
                </c:pt>
                <c:pt idx="3">
                  <c:v>1.4969990233999999</c:v>
                </c:pt>
                <c:pt idx="4">
                  <c:v>1.9969990233999999</c:v>
                </c:pt>
                <c:pt idx="5">
                  <c:v>2.4945310362999997</c:v>
                </c:pt>
                <c:pt idx="6">
                  <c:v>2.9945270384999998</c:v>
                </c:pt>
                <c:pt idx="7">
                  <c:v>3.4945270384999998</c:v>
                </c:pt>
                <c:pt idx="8">
                  <c:v>3.9945270384999998</c:v>
                </c:pt>
                <c:pt idx="9">
                  <c:v>4.4945270384999993</c:v>
                </c:pt>
                <c:pt idx="10">
                  <c:v>4.9945270384999993</c:v>
                </c:pt>
                <c:pt idx="11">
                  <c:v>5.4945270384999993</c:v>
                </c:pt>
                <c:pt idx="12">
                  <c:v>5.9945270384999993</c:v>
                </c:pt>
                <c:pt idx="13">
                  <c:v>6.4945270384999993</c:v>
                </c:pt>
                <c:pt idx="14">
                  <c:v>6.9943140257999996</c:v>
                </c:pt>
                <c:pt idx="15">
                  <c:v>7.4936710203999999</c:v>
                </c:pt>
                <c:pt idx="16">
                  <c:v>7.9924700315999999</c:v>
                </c:pt>
                <c:pt idx="17">
                  <c:v>8.4923850401000003</c:v>
                </c:pt>
                <c:pt idx="18">
                  <c:v>8.9914150388999996</c:v>
                </c:pt>
                <c:pt idx="19">
                  <c:v>9.490772033499999</c:v>
                </c:pt>
                <c:pt idx="20">
                  <c:v>9.9886220395999992</c:v>
                </c:pt>
                <c:pt idx="21">
                  <c:v>10.488622039599999</c:v>
                </c:pt>
                <c:pt idx="22">
                  <c:v>10.988622039599999</c:v>
                </c:pt>
                <c:pt idx="23">
                  <c:v>11.488622039599999</c:v>
                </c:pt>
                <c:pt idx="24">
                  <c:v>11.988336028899999</c:v>
                </c:pt>
                <c:pt idx="25">
                  <c:v>12.4883290404</c:v>
                </c:pt>
                <c:pt idx="26">
                  <c:v>12.987427032299999</c:v>
                </c:pt>
                <c:pt idx="27">
                  <c:v>13.487427032299999</c:v>
                </c:pt>
                <c:pt idx="28">
                  <c:v>13.9871980284</c:v>
                </c:pt>
                <c:pt idx="29">
                  <c:v>14.4871870421</c:v>
                </c:pt>
                <c:pt idx="30">
                  <c:v>14.9861490477</c:v>
                </c:pt>
                <c:pt idx="31">
                  <c:v>15.485997039599999</c:v>
                </c:pt>
                <c:pt idx="32">
                  <c:v>15.985997039599999</c:v>
                </c:pt>
                <c:pt idx="33">
                  <c:v>16.484936035</c:v>
                </c:pt>
                <c:pt idx="34">
                  <c:v>16.984162048200002</c:v>
                </c:pt>
                <c:pt idx="35">
                  <c:v>17.482583038200001</c:v>
                </c:pt>
                <c:pt idx="36">
                  <c:v>17.982582031100002</c:v>
                </c:pt>
                <c:pt idx="37">
                  <c:v>18.482582031100002</c:v>
                </c:pt>
                <c:pt idx="38">
                  <c:v>18.982461028900001</c:v>
                </c:pt>
                <c:pt idx="39">
                  <c:v>19.481753021100001</c:v>
                </c:pt>
                <c:pt idx="40">
                  <c:v>19.980173034500002</c:v>
                </c:pt>
                <c:pt idx="41">
                  <c:v>20.480147033500003</c:v>
                </c:pt>
                <c:pt idx="42">
                  <c:v>20.977289031800002</c:v>
                </c:pt>
                <c:pt idx="43">
                  <c:v>21.477289031800002</c:v>
                </c:pt>
                <c:pt idx="44">
                  <c:v>21.977289031800002</c:v>
                </c:pt>
                <c:pt idx="45">
                  <c:v>22.477289031800002</c:v>
                </c:pt>
                <c:pt idx="46">
                  <c:v>22.977289031800002</c:v>
                </c:pt>
                <c:pt idx="47">
                  <c:v>23.476403045500003</c:v>
                </c:pt>
                <c:pt idx="48">
                  <c:v>23.975954040400005</c:v>
                </c:pt>
                <c:pt idx="49">
                  <c:v>24.473563049200006</c:v>
                </c:pt>
                <c:pt idx="50">
                  <c:v>24.972081054600007</c:v>
                </c:pt>
                <c:pt idx="51">
                  <c:v>25.469166046100007</c:v>
                </c:pt>
                <c:pt idx="52">
                  <c:v>25.969151031500008</c:v>
                </c:pt>
                <c:pt idx="53">
                  <c:v>26.46680502320001</c:v>
                </c:pt>
                <c:pt idx="54">
                  <c:v>26.96575201420001</c:v>
                </c:pt>
                <c:pt idx="55">
                  <c:v>27.464941009600011</c:v>
                </c:pt>
                <c:pt idx="56">
                  <c:v>27.964525024500013</c:v>
                </c:pt>
                <c:pt idx="57">
                  <c:v>28.457927032600011</c:v>
                </c:pt>
                <c:pt idx="58">
                  <c:v>28.95755001840001</c:v>
                </c:pt>
                <c:pt idx="59">
                  <c:v>29.45755001840001</c:v>
                </c:pt>
                <c:pt idx="60">
                  <c:v>29.957547027700009</c:v>
                </c:pt>
                <c:pt idx="61">
                  <c:v>30.456320038000008</c:v>
                </c:pt>
                <c:pt idx="62">
                  <c:v>30.953149048000007</c:v>
                </c:pt>
                <c:pt idx="63">
                  <c:v>31.453148040900007</c:v>
                </c:pt>
                <c:pt idx="64">
                  <c:v>31.952087036300007</c:v>
                </c:pt>
                <c:pt idx="65">
                  <c:v>32.448710022100009</c:v>
                </c:pt>
                <c:pt idx="66">
                  <c:v>32.948703033600012</c:v>
                </c:pt>
                <c:pt idx="67">
                  <c:v>33.448703033600012</c:v>
                </c:pt>
                <c:pt idx="68">
                  <c:v>33.946820038000013</c:v>
                </c:pt>
                <c:pt idx="69">
                  <c:v>34.446812042400012</c:v>
                </c:pt>
                <c:pt idx="70">
                  <c:v>34.943412048500015</c:v>
                </c:pt>
                <c:pt idx="71">
                  <c:v>35.442257049700018</c:v>
                </c:pt>
                <c:pt idx="72">
                  <c:v>35.942199035800016</c:v>
                </c:pt>
                <c:pt idx="73">
                  <c:v>36.437701050000015</c:v>
                </c:pt>
                <c:pt idx="74">
                  <c:v>36.937444061500017</c:v>
                </c:pt>
                <c:pt idx="75">
                  <c:v>37.437444061500017</c:v>
                </c:pt>
                <c:pt idx="76">
                  <c:v>37.937444061500017</c:v>
                </c:pt>
                <c:pt idx="77">
                  <c:v>38.437444061500017</c:v>
                </c:pt>
                <c:pt idx="78">
                  <c:v>38.937444061500017</c:v>
                </c:pt>
                <c:pt idx="79">
                  <c:v>39.436078064200018</c:v>
                </c:pt>
                <c:pt idx="80">
                  <c:v>39.936062073000016</c:v>
                </c:pt>
                <c:pt idx="81">
                  <c:v>40.435794067600014</c:v>
                </c:pt>
                <c:pt idx="82">
                  <c:v>40.935121063400011</c:v>
                </c:pt>
                <c:pt idx="83">
                  <c:v>41.435121063400011</c:v>
                </c:pt>
                <c:pt idx="84">
                  <c:v>41.935029052900013</c:v>
                </c:pt>
                <c:pt idx="85">
                  <c:v>42.434107055800013</c:v>
                </c:pt>
                <c:pt idx="86">
                  <c:v>42.928016052400011</c:v>
                </c:pt>
                <c:pt idx="87">
                  <c:v>43.425180053900014</c:v>
                </c:pt>
                <c:pt idx="88">
                  <c:v>43.916675049000013</c:v>
                </c:pt>
                <c:pt idx="89">
                  <c:v>44.406052063200015</c:v>
                </c:pt>
                <c:pt idx="90">
                  <c:v>44.906044067600014</c:v>
                </c:pt>
                <c:pt idx="91">
                  <c:v>45.399524078600017</c:v>
                </c:pt>
                <c:pt idx="92">
                  <c:v>45.899523071500013</c:v>
                </c:pt>
                <c:pt idx="93">
                  <c:v>46.399523071500013</c:v>
                </c:pt>
                <c:pt idx="94">
                  <c:v>46.899523071500013</c:v>
                </c:pt>
                <c:pt idx="95">
                  <c:v>47.399508056900011</c:v>
                </c:pt>
                <c:pt idx="96">
                  <c:v>47.898529053000011</c:v>
                </c:pt>
                <c:pt idx="97">
                  <c:v>48.398529053000011</c:v>
                </c:pt>
                <c:pt idx="98">
                  <c:v>48.898529053000011</c:v>
                </c:pt>
                <c:pt idx="99">
                  <c:v>49.398529053000011</c:v>
                </c:pt>
                <c:pt idx="100">
                  <c:v>49.898529053000011</c:v>
                </c:pt>
                <c:pt idx="101">
                  <c:v>50.397776062300011</c:v>
                </c:pt>
                <c:pt idx="102">
                  <c:v>50.891796051300012</c:v>
                </c:pt>
                <c:pt idx="103">
                  <c:v>51.391796051300012</c:v>
                </c:pt>
                <c:pt idx="104">
                  <c:v>51.891796051300012</c:v>
                </c:pt>
                <c:pt idx="105">
                  <c:v>52.391796051300012</c:v>
                </c:pt>
                <c:pt idx="106">
                  <c:v>52.891785065000015</c:v>
                </c:pt>
                <c:pt idx="107">
                  <c:v>53.389955078400014</c:v>
                </c:pt>
                <c:pt idx="108">
                  <c:v>53.889935089400012</c:v>
                </c:pt>
                <c:pt idx="109">
                  <c:v>54.389935089400012</c:v>
                </c:pt>
                <c:pt idx="110">
                  <c:v>54.889935089400012</c:v>
                </c:pt>
                <c:pt idx="111">
                  <c:v>55.389935089400012</c:v>
                </c:pt>
                <c:pt idx="112">
                  <c:v>55.884571075700009</c:v>
                </c:pt>
                <c:pt idx="113">
                  <c:v>56.384553070300008</c:v>
                </c:pt>
                <c:pt idx="114">
                  <c:v>56.884553070300008</c:v>
                </c:pt>
                <c:pt idx="115">
                  <c:v>57.384553070300008</c:v>
                </c:pt>
                <c:pt idx="116">
                  <c:v>57.878808075200006</c:v>
                </c:pt>
                <c:pt idx="117">
                  <c:v>58.378808075200006</c:v>
                </c:pt>
                <c:pt idx="118">
                  <c:v>58.878808075200006</c:v>
                </c:pt>
                <c:pt idx="119">
                  <c:v>59.378808075200006</c:v>
                </c:pt>
                <c:pt idx="120">
                  <c:v>59.878808075200006</c:v>
                </c:pt>
                <c:pt idx="121">
                  <c:v>60.372286072000009</c:v>
                </c:pt>
                <c:pt idx="122">
                  <c:v>60.872137085200009</c:v>
                </c:pt>
                <c:pt idx="123">
                  <c:v>61.372137085200009</c:v>
                </c:pt>
                <c:pt idx="124">
                  <c:v>61.872137085200009</c:v>
                </c:pt>
                <c:pt idx="125">
                  <c:v>62.372137085200009</c:v>
                </c:pt>
                <c:pt idx="126">
                  <c:v>62.87158508320001</c:v>
                </c:pt>
                <c:pt idx="127">
                  <c:v>63.371584076100007</c:v>
                </c:pt>
                <c:pt idx="128">
                  <c:v>63.871584076100007</c:v>
                </c:pt>
                <c:pt idx="129">
                  <c:v>64.371584076100007</c:v>
                </c:pt>
                <c:pt idx="130">
                  <c:v>64.871584076100007</c:v>
                </c:pt>
                <c:pt idx="131">
                  <c:v>65.371584076100007</c:v>
                </c:pt>
                <c:pt idx="132">
                  <c:v>65.8655190737</c:v>
                </c:pt>
                <c:pt idx="133">
                  <c:v>66.365516083000003</c:v>
                </c:pt>
                <c:pt idx="134">
                  <c:v>66.865516083000003</c:v>
                </c:pt>
                <c:pt idx="135">
                  <c:v>67.363739074899996</c:v>
                </c:pt>
                <c:pt idx="136">
                  <c:v>67.863563079999992</c:v>
                </c:pt>
                <c:pt idx="137">
                  <c:v>68.362743072699985</c:v>
                </c:pt>
                <c:pt idx="138">
                  <c:v>68.858851074399979</c:v>
                </c:pt>
                <c:pt idx="139">
                  <c:v>69.35207107559998</c:v>
                </c:pt>
                <c:pt idx="140">
                  <c:v>69.852066070699976</c:v>
                </c:pt>
                <c:pt idx="141">
                  <c:v>70.349367065599978</c:v>
                </c:pt>
                <c:pt idx="142">
                  <c:v>70.849367065599978</c:v>
                </c:pt>
                <c:pt idx="143">
                  <c:v>71.349367065599978</c:v>
                </c:pt>
                <c:pt idx="144">
                  <c:v>71.846236053599981</c:v>
                </c:pt>
                <c:pt idx="145">
                  <c:v>72.346236053599981</c:v>
                </c:pt>
                <c:pt idx="146">
                  <c:v>72.846236053599981</c:v>
                </c:pt>
                <c:pt idx="147">
                  <c:v>73.346146057299975</c:v>
                </c:pt>
                <c:pt idx="148">
                  <c:v>73.846118042199976</c:v>
                </c:pt>
                <c:pt idx="149">
                  <c:v>74.346118042199976</c:v>
                </c:pt>
                <c:pt idx="150">
                  <c:v>74.846118042199976</c:v>
                </c:pt>
                <c:pt idx="151">
                  <c:v>75.345870056399974</c:v>
                </c:pt>
                <c:pt idx="152">
                  <c:v>75.84430706809998</c:v>
                </c:pt>
                <c:pt idx="153">
                  <c:v>76.344277069299977</c:v>
                </c:pt>
                <c:pt idx="154">
                  <c:v>76.842810058799984</c:v>
                </c:pt>
                <c:pt idx="155">
                  <c:v>77.340975067299979</c:v>
                </c:pt>
                <c:pt idx="156">
                  <c:v>77.840091064599974</c:v>
                </c:pt>
                <c:pt idx="157">
                  <c:v>78.340091064599974</c:v>
                </c:pt>
                <c:pt idx="158">
                  <c:v>78.840091064599974</c:v>
                </c:pt>
                <c:pt idx="159">
                  <c:v>79.340091064599974</c:v>
                </c:pt>
                <c:pt idx="160">
                  <c:v>79.840091064599974</c:v>
                </c:pt>
                <c:pt idx="161">
                  <c:v>80.340091064599974</c:v>
                </c:pt>
                <c:pt idx="162">
                  <c:v>80.837632049699977</c:v>
                </c:pt>
                <c:pt idx="163">
                  <c:v>81.337632049699977</c:v>
                </c:pt>
                <c:pt idx="164">
                  <c:v>81.837632049699977</c:v>
                </c:pt>
                <c:pt idx="165">
                  <c:v>82.337632049699977</c:v>
                </c:pt>
                <c:pt idx="166">
                  <c:v>82.833319061399976</c:v>
                </c:pt>
                <c:pt idx="167">
                  <c:v>83.333319061399976</c:v>
                </c:pt>
                <c:pt idx="168">
                  <c:v>83.829947052099982</c:v>
                </c:pt>
                <c:pt idx="169">
                  <c:v>84.329940063599977</c:v>
                </c:pt>
                <c:pt idx="170">
                  <c:v>84.829940063599977</c:v>
                </c:pt>
                <c:pt idx="171">
                  <c:v>85.329940063599977</c:v>
                </c:pt>
                <c:pt idx="172">
                  <c:v>85.829940063599977</c:v>
                </c:pt>
                <c:pt idx="173">
                  <c:v>86.329940063599977</c:v>
                </c:pt>
                <c:pt idx="174">
                  <c:v>86.829940063599977</c:v>
                </c:pt>
                <c:pt idx="175">
                  <c:v>87.329940063599977</c:v>
                </c:pt>
                <c:pt idx="176">
                  <c:v>87.829859069899982</c:v>
                </c:pt>
                <c:pt idx="177">
                  <c:v>88.328051055999978</c:v>
                </c:pt>
                <c:pt idx="178">
                  <c:v>88.827811065799978</c:v>
                </c:pt>
                <c:pt idx="179">
                  <c:v>89.327811065799978</c:v>
                </c:pt>
                <c:pt idx="180">
                  <c:v>89.827209076099976</c:v>
                </c:pt>
                <c:pt idx="181">
                  <c:v>90.325149078499976</c:v>
                </c:pt>
                <c:pt idx="182">
                  <c:v>90.825149078499976</c:v>
                </c:pt>
                <c:pt idx="183">
                  <c:v>91.325149078499976</c:v>
                </c:pt>
                <c:pt idx="184">
                  <c:v>91.825149078499976</c:v>
                </c:pt>
                <c:pt idx="185">
                  <c:v>92.325149078499976</c:v>
                </c:pt>
                <c:pt idx="186">
                  <c:v>92.825149078499976</c:v>
                </c:pt>
                <c:pt idx="187">
                  <c:v>93.324514068699969</c:v>
                </c:pt>
                <c:pt idx="188">
                  <c:v>93.824300079399976</c:v>
                </c:pt>
                <c:pt idx="189">
                  <c:v>94.324300079399976</c:v>
                </c:pt>
                <c:pt idx="190">
                  <c:v>94.824300079399976</c:v>
                </c:pt>
                <c:pt idx="191">
                  <c:v>95.324300079399976</c:v>
                </c:pt>
                <c:pt idx="192">
                  <c:v>95.824300079399976</c:v>
                </c:pt>
                <c:pt idx="193">
                  <c:v>96.324300079399976</c:v>
                </c:pt>
                <c:pt idx="194">
                  <c:v>96.824300079399976</c:v>
                </c:pt>
                <c:pt idx="195">
                  <c:v>97.324300079399976</c:v>
                </c:pt>
                <c:pt idx="196">
                  <c:v>97.824300079399976</c:v>
                </c:pt>
                <c:pt idx="197">
                  <c:v>98.321543090899979</c:v>
                </c:pt>
                <c:pt idx="198">
                  <c:v>98.821543090899979</c:v>
                </c:pt>
                <c:pt idx="199">
                  <c:v>99.321543090899979</c:v>
                </c:pt>
                <c:pt idx="200">
                  <c:v>99.821543090899979</c:v>
                </c:pt>
                <c:pt idx="201">
                  <c:v>100.32154309089998</c:v>
                </c:pt>
                <c:pt idx="202">
                  <c:v>100.81779107669998</c:v>
                </c:pt>
                <c:pt idx="203">
                  <c:v>101.31779107669998</c:v>
                </c:pt>
                <c:pt idx="204">
                  <c:v>101.81779107669998</c:v>
                </c:pt>
                <c:pt idx="205">
                  <c:v>102.31779107669998</c:v>
                </c:pt>
                <c:pt idx="206">
                  <c:v>102.81779107669998</c:v>
                </c:pt>
                <c:pt idx="207">
                  <c:v>103.31779107669998</c:v>
                </c:pt>
                <c:pt idx="208">
                  <c:v>103.81779107669998</c:v>
                </c:pt>
                <c:pt idx="209">
                  <c:v>104.31763208009997</c:v>
                </c:pt>
                <c:pt idx="210">
                  <c:v>104.81763208009997</c:v>
                </c:pt>
                <c:pt idx="211">
                  <c:v>105.31763208009997</c:v>
                </c:pt>
                <c:pt idx="212">
                  <c:v>105.81763208009997</c:v>
                </c:pt>
                <c:pt idx="213">
                  <c:v>106.31763208009997</c:v>
                </c:pt>
                <c:pt idx="214">
                  <c:v>106.81763208009997</c:v>
                </c:pt>
                <c:pt idx="215">
                  <c:v>107.31745507809997</c:v>
                </c:pt>
                <c:pt idx="216">
                  <c:v>107.81745507809997</c:v>
                </c:pt>
                <c:pt idx="217">
                  <c:v>108.31647409059997</c:v>
                </c:pt>
                <c:pt idx="218">
                  <c:v>108.81587210089997</c:v>
                </c:pt>
                <c:pt idx="219">
                  <c:v>109.31587210089997</c:v>
                </c:pt>
                <c:pt idx="220">
                  <c:v>109.81587210089997</c:v>
                </c:pt>
                <c:pt idx="221">
                  <c:v>110.31587210089997</c:v>
                </c:pt>
                <c:pt idx="222">
                  <c:v>110.81587210089997</c:v>
                </c:pt>
                <c:pt idx="223">
                  <c:v>111.31144711309997</c:v>
                </c:pt>
                <c:pt idx="224">
                  <c:v>111.81144711309997</c:v>
                </c:pt>
                <c:pt idx="225">
                  <c:v>112.31144711309997</c:v>
                </c:pt>
                <c:pt idx="226">
                  <c:v>112.81144711309997</c:v>
                </c:pt>
                <c:pt idx="227">
                  <c:v>113.31144711309997</c:v>
                </c:pt>
                <c:pt idx="228">
                  <c:v>113.81030310059997</c:v>
                </c:pt>
                <c:pt idx="229">
                  <c:v>114.31030310059997</c:v>
                </c:pt>
                <c:pt idx="230">
                  <c:v>114.81030310059997</c:v>
                </c:pt>
                <c:pt idx="231">
                  <c:v>115.31030310059997</c:v>
                </c:pt>
                <c:pt idx="232">
                  <c:v>115.81030310059997</c:v>
                </c:pt>
                <c:pt idx="233">
                  <c:v>116.31030310059997</c:v>
                </c:pt>
                <c:pt idx="234">
                  <c:v>116.81030310059997</c:v>
                </c:pt>
                <c:pt idx="235">
                  <c:v>117.31030310059997</c:v>
                </c:pt>
                <c:pt idx="236">
                  <c:v>117.80991610719997</c:v>
                </c:pt>
                <c:pt idx="237">
                  <c:v>118.30991610719997</c:v>
                </c:pt>
                <c:pt idx="238">
                  <c:v>118.80991610719997</c:v>
                </c:pt>
                <c:pt idx="239">
                  <c:v>119.30991610719997</c:v>
                </c:pt>
                <c:pt idx="240">
                  <c:v>119.80991610719997</c:v>
                </c:pt>
                <c:pt idx="241">
                  <c:v>120.30991610719997</c:v>
                </c:pt>
                <c:pt idx="242">
                  <c:v>120.80194909669997</c:v>
                </c:pt>
                <c:pt idx="243">
                  <c:v>121.29625711059997</c:v>
                </c:pt>
                <c:pt idx="244">
                  <c:v>121.79625311279997</c:v>
                </c:pt>
                <c:pt idx="245">
                  <c:v>122.29567010499997</c:v>
                </c:pt>
                <c:pt idx="246">
                  <c:v>122.79540011599997</c:v>
                </c:pt>
                <c:pt idx="247">
                  <c:v>123.29540011599997</c:v>
                </c:pt>
                <c:pt idx="248">
                  <c:v>123.79540011599997</c:v>
                </c:pt>
                <c:pt idx="249">
                  <c:v>124.29506610109996</c:v>
                </c:pt>
                <c:pt idx="250">
                  <c:v>124.79506610109996</c:v>
                </c:pt>
                <c:pt idx="251">
                  <c:v>125.29506610109996</c:v>
                </c:pt>
                <c:pt idx="252">
                  <c:v>125.79506610109996</c:v>
                </c:pt>
                <c:pt idx="253">
                  <c:v>126.29506610109996</c:v>
                </c:pt>
                <c:pt idx="254">
                  <c:v>126.79498208619997</c:v>
                </c:pt>
                <c:pt idx="255">
                  <c:v>127.29494909669997</c:v>
                </c:pt>
                <c:pt idx="256">
                  <c:v>127.78809310919996</c:v>
                </c:pt>
                <c:pt idx="257">
                  <c:v>128.28722109989997</c:v>
                </c:pt>
                <c:pt idx="258">
                  <c:v>128.78722109989997</c:v>
                </c:pt>
                <c:pt idx="259">
                  <c:v>129.28528109749996</c:v>
                </c:pt>
                <c:pt idx="260">
                  <c:v>129.78420309459997</c:v>
                </c:pt>
                <c:pt idx="261">
                  <c:v>130.28420208749998</c:v>
                </c:pt>
                <c:pt idx="262">
                  <c:v>130.78396908579998</c:v>
                </c:pt>
                <c:pt idx="263">
                  <c:v>131.28396908579998</c:v>
                </c:pt>
                <c:pt idx="264">
                  <c:v>131.78396908579998</c:v>
                </c:pt>
                <c:pt idx="265">
                  <c:v>132.28396908579998</c:v>
                </c:pt>
                <c:pt idx="266">
                  <c:v>132.78396908579998</c:v>
                </c:pt>
                <c:pt idx="267">
                  <c:v>133.28289807139998</c:v>
                </c:pt>
                <c:pt idx="268">
                  <c:v>133.78181005869999</c:v>
                </c:pt>
                <c:pt idx="269">
                  <c:v>134.28090805059998</c:v>
                </c:pt>
                <c:pt idx="270">
                  <c:v>134.77688705449998</c:v>
                </c:pt>
                <c:pt idx="271">
                  <c:v>135.27688504029999</c:v>
                </c:pt>
                <c:pt idx="272">
                  <c:v>135.77688504029999</c:v>
                </c:pt>
                <c:pt idx="273">
                  <c:v>136.27688504029999</c:v>
                </c:pt>
                <c:pt idx="274">
                  <c:v>136.77688504029999</c:v>
                </c:pt>
                <c:pt idx="275">
                  <c:v>137.27688504029999</c:v>
                </c:pt>
                <c:pt idx="276">
                  <c:v>137.77239703369997</c:v>
                </c:pt>
                <c:pt idx="277">
                  <c:v>138.27212503049998</c:v>
                </c:pt>
                <c:pt idx="278">
                  <c:v>138.77212503049998</c:v>
                </c:pt>
                <c:pt idx="279">
                  <c:v>139.27212503049998</c:v>
                </c:pt>
                <c:pt idx="280">
                  <c:v>139.77212503049998</c:v>
                </c:pt>
                <c:pt idx="281">
                  <c:v>140.27212503049998</c:v>
                </c:pt>
                <c:pt idx="282">
                  <c:v>140.77212503049998</c:v>
                </c:pt>
                <c:pt idx="283">
                  <c:v>141.27212503049998</c:v>
                </c:pt>
                <c:pt idx="284">
                  <c:v>141.77212503049998</c:v>
                </c:pt>
                <c:pt idx="285">
                  <c:v>142.27212503049998</c:v>
                </c:pt>
                <c:pt idx="286">
                  <c:v>142.77212503049998</c:v>
                </c:pt>
                <c:pt idx="287">
                  <c:v>143.27212503049998</c:v>
                </c:pt>
                <c:pt idx="288">
                  <c:v>143.77212503049998</c:v>
                </c:pt>
                <c:pt idx="289">
                  <c:v>144.27212503049998</c:v>
                </c:pt>
                <c:pt idx="290">
                  <c:v>144.77212503049998</c:v>
                </c:pt>
                <c:pt idx="291">
                  <c:v>145.26358901979998</c:v>
                </c:pt>
                <c:pt idx="292">
                  <c:v>145.76310702519999</c:v>
                </c:pt>
                <c:pt idx="293">
                  <c:v>146.26310702519999</c:v>
                </c:pt>
                <c:pt idx="294">
                  <c:v>146.76309603889999</c:v>
                </c:pt>
                <c:pt idx="295">
                  <c:v>147.2505790406</c:v>
                </c:pt>
                <c:pt idx="296">
                  <c:v>147.7465480347</c:v>
                </c:pt>
                <c:pt idx="297">
                  <c:v>148.24620004280001</c:v>
                </c:pt>
                <c:pt idx="298">
                  <c:v>148.7453970338</c:v>
                </c:pt>
                <c:pt idx="299">
                  <c:v>149.2430060426</c:v>
                </c:pt>
                <c:pt idx="300">
                  <c:v>149.7405610353</c:v>
                </c:pt>
                <c:pt idx="301">
                  <c:v>150.2405610353</c:v>
                </c:pt>
                <c:pt idx="302">
                  <c:v>150.7376550294</c:v>
                </c:pt>
                <c:pt idx="303">
                  <c:v>151.23550003060001</c:v>
                </c:pt>
                <c:pt idx="304">
                  <c:v>151.71023303230001</c:v>
                </c:pt>
                <c:pt idx="305">
                  <c:v>152.21018103030002</c:v>
                </c:pt>
                <c:pt idx="306">
                  <c:v>152.71007601930003</c:v>
                </c:pt>
                <c:pt idx="307">
                  <c:v>153.21003302000003</c:v>
                </c:pt>
                <c:pt idx="308">
                  <c:v>153.71003302000003</c:v>
                </c:pt>
                <c:pt idx="309">
                  <c:v>154.20988000490001</c:v>
                </c:pt>
                <c:pt idx="310">
                  <c:v>154.70988000490001</c:v>
                </c:pt>
                <c:pt idx="311">
                  <c:v>155.2098770142</c:v>
                </c:pt>
                <c:pt idx="312">
                  <c:v>155.31328101350002</c:v>
                </c:pt>
                <c:pt idx="313">
                  <c:v>155.81328101350002</c:v>
                </c:pt>
                <c:pt idx="314">
                  <c:v>156.31177802280001</c:v>
                </c:pt>
                <c:pt idx="315">
                  <c:v>156.77819501500002</c:v>
                </c:pt>
                <c:pt idx="316">
                  <c:v>157.27795200350002</c:v>
                </c:pt>
                <c:pt idx="317">
                  <c:v>157.77634799960001</c:v>
                </c:pt>
                <c:pt idx="318">
                  <c:v>158.27634799960001</c:v>
                </c:pt>
                <c:pt idx="319">
                  <c:v>158.77634799960001</c:v>
                </c:pt>
                <c:pt idx="320">
                  <c:v>159.27634799960001</c:v>
                </c:pt>
                <c:pt idx="321">
                  <c:v>159.77634799960001</c:v>
                </c:pt>
                <c:pt idx="322">
                  <c:v>160.27330600740001</c:v>
                </c:pt>
                <c:pt idx="323">
                  <c:v>160.77330600740001</c:v>
                </c:pt>
                <c:pt idx="324">
                  <c:v>161.2711820145</c:v>
                </c:pt>
                <c:pt idx="325">
                  <c:v>161.771143013</c:v>
                </c:pt>
                <c:pt idx="326">
                  <c:v>162.267716011</c:v>
                </c:pt>
                <c:pt idx="327">
                  <c:v>162.75665302269999</c:v>
                </c:pt>
                <c:pt idx="328">
                  <c:v>163.2488460159</c:v>
                </c:pt>
                <c:pt idx="329">
                  <c:v>163.71257102199999</c:v>
                </c:pt>
                <c:pt idx="330">
                  <c:v>164.18191703029999</c:v>
                </c:pt>
                <c:pt idx="331">
                  <c:v>164.65857102199999</c:v>
                </c:pt>
                <c:pt idx="332">
                  <c:v>165.12213101959998</c:v>
                </c:pt>
                <c:pt idx="333">
                  <c:v>165.59569303129999</c:v>
                </c:pt>
                <c:pt idx="334">
                  <c:v>166.07963303369999</c:v>
                </c:pt>
                <c:pt idx="335">
                  <c:v>166.57644004049999</c:v>
                </c:pt>
                <c:pt idx="336">
                  <c:v>167.05402704609997</c:v>
                </c:pt>
                <c:pt idx="337">
                  <c:v>167.46403604879998</c:v>
                </c:pt>
                <c:pt idx="338">
                  <c:v>167.86402304829997</c:v>
                </c:pt>
                <c:pt idx="339">
                  <c:v>168.35141104879997</c:v>
                </c:pt>
                <c:pt idx="340">
                  <c:v>168.85141104879997</c:v>
                </c:pt>
                <c:pt idx="341">
                  <c:v>169.33324405659997</c:v>
                </c:pt>
                <c:pt idx="342">
                  <c:v>169.72290604389997</c:v>
                </c:pt>
                <c:pt idx="343">
                  <c:v>170.22254553979997</c:v>
                </c:pt>
                <c:pt idx="344">
                  <c:v>170.72218503569997</c:v>
                </c:pt>
                <c:pt idx="345">
                  <c:v>171.21607303619996</c:v>
                </c:pt>
                <c:pt idx="346">
                  <c:v>171.70889203639996</c:v>
                </c:pt>
                <c:pt idx="347">
                  <c:v>172.19947403709995</c:v>
                </c:pt>
                <c:pt idx="348">
                  <c:v>172.67745304099995</c:v>
                </c:pt>
                <c:pt idx="349">
                  <c:v>173.15823303979994</c:v>
                </c:pt>
                <c:pt idx="350">
                  <c:v>173.62846903219994</c:v>
                </c:pt>
                <c:pt idx="351">
                  <c:v>174.10032303609995</c:v>
                </c:pt>
                <c:pt idx="352">
                  <c:v>174.57958704369995</c:v>
                </c:pt>
                <c:pt idx="353">
                  <c:v>175.06303205099994</c:v>
                </c:pt>
                <c:pt idx="354">
                  <c:v>175.55090204609994</c:v>
                </c:pt>
                <c:pt idx="355">
                  <c:v>176.03866504659993</c:v>
                </c:pt>
                <c:pt idx="356">
                  <c:v>176.53016104879993</c:v>
                </c:pt>
                <c:pt idx="357">
                  <c:v>177.01584305559993</c:v>
                </c:pt>
                <c:pt idx="358">
                  <c:v>177.51525806409992</c:v>
                </c:pt>
                <c:pt idx="359">
                  <c:v>178.01456006609993</c:v>
                </c:pt>
                <c:pt idx="360">
                  <c:v>178.50375305929992</c:v>
                </c:pt>
                <c:pt idx="361">
                  <c:v>178.96668906389993</c:v>
                </c:pt>
                <c:pt idx="362">
                  <c:v>179.45412805929993</c:v>
                </c:pt>
                <c:pt idx="363">
                  <c:v>179.92758106219992</c:v>
                </c:pt>
                <c:pt idx="364">
                  <c:v>180.42620905289991</c:v>
                </c:pt>
                <c:pt idx="365">
                  <c:v>180.91766004169992</c:v>
                </c:pt>
                <c:pt idx="366">
                  <c:v>181.40431504049991</c:v>
                </c:pt>
                <c:pt idx="367">
                  <c:v>181.90431504049991</c:v>
                </c:pt>
                <c:pt idx="368">
                  <c:v>182.38347302999992</c:v>
                </c:pt>
                <c:pt idx="369">
                  <c:v>182.87111103049992</c:v>
                </c:pt>
                <c:pt idx="370">
                  <c:v>183.37073804469992</c:v>
                </c:pt>
                <c:pt idx="371">
                  <c:v>183.46342264549992</c:v>
                </c:pt>
                <c:pt idx="372">
                  <c:v>183.95316464989992</c:v>
                </c:pt>
                <c:pt idx="373">
                  <c:v>184.39191764059993</c:v>
                </c:pt>
                <c:pt idx="374">
                  <c:v>184.78887564839994</c:v>
                </c:pt>
                <c:pt idx="375">
                  <c:v>185.25785965719993</c:v>
                </c:pt>
                <c:pt idx="376">
                  <c:v>185.73533567039993</c:v>
                </c:pt>
                <c:pt idx="377">
                  <c:v>186.23044068139993</c:v>
                </c:pt>
                <c:pt idx="378">
                  <c:v>186.70083667749992</c:v>
                </c:pt>
                <c:pt idx="379">
                  <c:v>187.18968668359992</c:v>
                </c:pt>
                <c:pt idx="380">
                  <c:v>187.67384268949991</c:v>
                </c:pt>
                <c:pt idx="381">
                  <c:v>188.1637446975999</c:v>
                </c:pt>
                <c:pt idx="382">
                  <c:v>188.65510968779989</c:v>
                </c:pt>
                <c:pt idx="383">
                  <c:v>189.09688770289989</c:v>
                </c:pt>
                <c:pt idx="384">
                  <c:v>189.58426569359989</c:v>
                </c:pt>
                <c:pt idx="385">
                  <c:v>190.08284568019988</c:v>
                </c:pt>
                <c:pt idx="386">
                  <c:v>190.57832767479988</c:v>
                </c:pt>
                <c:pt idx="387">
                  <c:v>191.05548667139988</c:v>
                </c:pt>
                <c:pt idx="388">
                  <c:v>191.54475067899989</c:v>
                </c:pt>
                <c:pt idx="389">
                  <c:v>192.03571768949988</c:v>
                </c:pt>
                <c:pt idx="390">
                  <c:v>192.52223368069988</c:v>
                </c:pt>
                <c:pt idx="391">
                  <c:v>193.00968466949988</c:v>
                </c:pt>
                <c:pt idx="392">
                  <c:v>193.49803067779987</c:v>
                </c:pt>
                <c:pt idx="393">
                  <c:v>193.96529767609988</c:v>
                </c:pt>
                <c:pt idx="394">
                  <c:v>194.43256467439988</c:v>
                </c:pt>
                <c:pt idx="395">
                  <c:v>194.92274866489987</c:v>
                </c:pt>
                <c:pt idx="396">
                  <c:v>195.41124567419988</c:v>
                </c:pt>
                <c:pt idx="397">
                  <c:v>195.89974268349988</c:v>
                </c:pt>
                <c:pt idx="398">
                  <c:v>196.39047669229987</c:v>
                </c:pt>
                <c:pt idx="399">
                  <c:v>196.89014267739987</c:v>
                </c:pt>
                <c:pt idx="400">
                  <c:v>197.35635868079987</c:v>
                </c:pt>
                <c:pt idx="401">
                  <c:v>197.85425467689987</c:v>
                </c:pt>
                <c:pt idx="402">
                  <c:v>198.30739469149987</c:v>
                </c:pt>
                <c:pt idx="403">
                  <c:v>198.79559070589985</c:v>
                </c:pt>
                <c:pt idx="404">
                  <c:v>199.27884369659986</c:v>
                </c:pt>
                <c:pt idx="405">
                  <c:v>199.77873169709986</c:v>
                </c:pt>
                <c:pt idx="406">
                  <c:v>200.27265268709985</c:v>
                </c:pt>
                <c:pt idx="407">
                  <c:v>200.76736368559986</c:v>
                </c:pt>
                <c:pt idx="408">
                  <c:v>201.26594168849985</c:v>
                </c:pt>
                <c:pt idx="409">
                  <c:v>201.64936869049984</c:v>
                </c:pt>
                <c:pt idx="410">
                  <c:v>202.14932068629983</c:v>
                </c:pt>
                <c:pt idx="411">
                  <c:v>202.64932068629983</c:v>
                </c:pt>
                <c:pt idx="412">
                  <c:v>203.14924469749982</c:v>
                </c:pt>
                <c:pt idx="413">
                  <c:v>203.64894269549981</c:v>
                </c:pt>
                <c:pt idx="414">
                  <c:v>204.1484626844998</c:v>
                </c:pt>
                <c:pt idx="415">
                  <c:v>204.64837567889981</c:v>
                </c:pt>
                <c:pt idx="416">
                  <c:v>205.14825067889981</c:v>
                </c:pt>
                <c:pt idx="417">
                  <c:v>205.64664368429982</c:v>
                </c:pt>
                <c:pt idx="418">
                  <c:v>206.14269568629982</c:v>
                </c:pt>
                <c:pt idx="419">
                  <c:v>206.63955567169981</c:v>
                </c:pt>
                <c:pt idx="420">
                  <c:v>207.1391726760998</c:v>
                </c:pt>
                <c:pt idx="421">
                  <c:v>207.60972168729981</c:v>
                </c:pt>
                <c:pt idx="422">
                  <c:v>208.07758667749982</c:v>
                </c:pt>
                <c:pt idx="423">
                  <c:v>208.57429969019984</c:v>
                </c:pt>
                <c:pt idx="424">
                  <c:v>208.98226868429984</c:v>
                </c:pt>
                <c:pt idx="425">
                  <c:v>209.42489368429983</c:v>
                </c:pt>
                <c:pt idx="426">
                  <c:v>209.80189368429984</c:v>
                </c:pt>
                <c:pt idx="427">
                  <c:v>210.29939267719985</c:v>
                </c:pt>
                <c:pt idx="428">
                  <c:v>210.79483368669986</c:v>
                </c:pt>
                <c:pt idx="429">
                  <c:v>211.28268067159985</c:v>
                </c:pt>
                <c:pt idx="430">
                  <c:v>211.75088565819985</c:v>
                </c:pt>
                <c:pt idx="431">
                  <c:v>212.24949765769986</c:v>
                </c:pt>
                <c:pt idx="432">
                  <c:v>212.73103565209988</c:v>
                </c:pt>
                <c:pt idx="433">
                  <c:v>213.22981766499987</c:v>
                </c:pt>
                <c:pt idx="434">
                  <c:v>213.70904367819986</c:v>
                </c:pt>
                <c:pt idx="435">
                  <c:v>214.19608768449987</c:v>
                </c:pt>
                <c:pt idx="436">
                  <c:v>214.68364469129986</c:v>
                </c:pt>
                <c:pt idx="437">
                  <c:v>215.17485370619985</c:v>
                </c:pt>
                <c:pt idx="438">
                  <c:v>215.66356870249984</c:v>
                </c:pt>
                <c:pt idx="439">
                  <c:v>216.14830570199985</c:v>
                </c:pt>
                <c:pt idx="440">
                  <c:v>216.62592270639985</c:v>
                </c:pt>
                <c:pt idx="441">
                  <c:v>217.10638770269983</c:v>
                </c:pt>
                <c:pt idx="442">
                  <c:v>217.58242371339983</c:v>
                </c:pt>
                <c:pt idx="443">
                  <c:v>218.07932871219984</c:v>
                </c:pt>
                <c:pt idx="444">
                  <c:v>218.55567972539984</c:v>
                </c:pt>
                <c:pt idx="445">
                  <c:v>219.01311072519985</c:v>
                </c:pt>
                <c:pt idx="446">
                  <c:v>219.41409522229986</c:v>
                </c:pt>
                <c:pt idx="447">
                  <c:v>219.81507971939988</c:v>
                </c:pt>
                <c:pt idx="448">
                  <c:v>220.24640073379987</c:v>
                </c:pt>
                <c:pt idx="449">
                  <c:v>220.72908173359988</c:v>
                </c:pt>
                <c:pt idx="450">
                  <c:v>221.22807074729988</c:v>
                </c:pt>
                <c:pt idx="451">
                  <c:v>221.72669675439988</c:v>
                </c:pt>
                <c:pt idx="452">
                  <c:v>222.22510074609988</c:v>
                </c:pt>
                <c:pt idx="453">
                  <c:v>222.72205075829987</c:v>
                </c:pt>
                <c:pt idx="454">
                  <c:v>223.21216876979986</c:v>
                </c:pt>
                <c:pt idx="455">
                  <c:v>223.70547776029986</c:v>
                </c:pt>
                <c:pt idx="456">
                  <c:v>224.20346576689985</c:v>
                </c:pt>
                <c:pt idx="457">
                  <c:v>224.67450077059985</c:v>
                </c:pt>
                <c:pt idx="458">
                  <c:v>225.16112876129984</c:v>
                </c:pt>
                <c:pt idx="459">
                  <c:v>225.58795575709985</c:v>
                </c:pt>
                <c:pt idx="460">
                  <c:v>226.03926175689986</c:v>
                </c:pt>
                <c:pt idx="461">
                  <c:v>226.52611875149987</c:v>
                </c:pt>
                <c:pt idx="462">
                  <c:v>226.99205475609986</c:v>
                </c:pt>
                <c:pt idx="463">
                  <c:v>227.46358774559985</c:v>
                </c:pt>
                <c:pt idx="464">
                  <c:v>227.93488925929987</c:v>
                </c:pt>
                <c:pt idx="465">
                  <c:v>228.40619077299988</c:v>
                </c:pt>
                <c:pt idx="466">
                  <c:v>228.73716860929989</c:v>
                </c:pt>
                <c:pt idx="467">
                  <c:v>229.06814644559989</c:v>
                </c:pt>
                <c:pt idx="468">
                  <c:v>229.3991242818999</c:v>
                </c:pt>
                <c:pt idx="469">
                  <c:v>229.73010211819991</c:v>
                </c:pt>
                <c:pt idx="470">
                  <c:v>230.06107995449992</c:v>
                </c:pt>
                <c:pt idx="471">
                  <c:v>230.39205779079992</c:v>
                </c:pt>
                <c:pt idx="472">
                  <c:v>230.72303562709993</c:v>
                </c:pt>
                <c:pt idx="473">
                  <c:v>231.05401346339994</c:v>
                </c:pt>
                <c:pt idx="474">
                  <c:v>231.38499129969995</c:v>
                </c:pt>
                <c:pt idx="475">
                  <c:v>231.71596913599996</c:v>
                </c:pt>
                <c:pt idx="476">
                  <c:v>232.04694697229996</c:v>
                </c:pt>
                <c:pt idx="477">
                  <c:v>232.37792480859997</c:v>
                </c:pt>
                <c:pt idx="478">
                  <c:v>232.70890264489998</c:v>
                </c:pt>
                <c:pt idx="479">
                  <c:v>233.03988048119999</c:v>
                </c:pt>
                <c:pt idx="480">
                  <c:v>233.37085831749999</c:v>
                </c:pt>
                <c:pt idx="481">
                  <c:v>233.7018361538</c:v>
                </c:pt>
                <c:pt idx="482">
                  <c:v>234.03281399010001</c:v>
                </c:pt>
                <c:pt idx="483">
                  <c:v>234.36379182640002</c:v>
                </c:pt>
                <c:pt idx="484">
                  <c:v>234.69476966270003</c:v>
                </c:pt>
                <c:pt idx="485">
                  <c:v>235.02574749900003</c:v>
                </c:pt>
                <c:pt idx="486">
                  <c:v>235.35672533530004</c:v>
                </c:pt>
                <c:pt idx="487">
                  <c:v>235.68770317160005</c:v>
                </c:pt>
                <c:pt idx="488">
                  <c:v>236.01868100790006</c:v>
                </c:pt>
                <c:pt idx="489">
                  <c:v>236.48851902060005</c:v>
                </c:pt>
                <c:pt idx="490">
                  <c:v>236.92081000570005</c:v>
                </c:pt>
                <c:pt idx="491">
                  <c:v>237.37666700030005</c:v>
                </c:pt>
                <c:pt idx="492">
                  <c:v>237.77579700520005</c:v>
                </c:pt>
                <c:pt idx="493">
                  <c:v>238.22349301960006</c:v>
                </c:pt>
                <c:pt idx="494">
                  <c:v>238.69516602380006</c:v>
                </c:pt>
                <c:pt idx="495">
                  <c:v>239.09405201010006</c:v>
                </c:pt>
                <c:pt idx="496">
                  <c:v>239.53309650480006</c:v>
                </c:pt>
                <c:pt idx="497">
                  <c:v>239.97214099950006</c:v>
                </c:pt>
                <c:pt idx="498">
                  <c:v>240.45005799170005</c:v>
                </c:pt>
                <c:pt idx="499">
                  <c:v>240.93615998140004</c:v>
                </c:pt>
                <c:pt idx="500">
                  <c:v>241.41001297820003</c:v>
                </c:pt>
                <c:pt idx="501">
                  <c:v>241.87412699190003</c:v>
                </c:pt>
                <c:pt idx="502">
                  <c:v>242.36697898160003</c:v>
                </c:pt>
                <c:pt idx="503">
                  <c:v>242.86009299530002</c:v>
                </c:pt>
                <c:pt idx="504">
                  <c:v>243.35482898770002</c:v>
                </c:pt>
                <c:pt idx="505">
                  <c:v>243.85353397430001</c:v>
                </c:pt>
                <c:pt idx="506">
                  <c:v>244.34690897429999</c:v>
                </c:pt>
                <c:pt idx="507">
                  <c:v>244.82848896089999</c:v>
                </c:pt>
                <c:pt idx="508">
                  <c:v>245.32540796719999</c:v>
                </c:pt>
                <c:pt idx="509">
                  <c:v>245.8163489767</c:v>
                </c:pt>
                <c:pt idx="510">
                  <c:v>246.30596497400001</c:v>
                </c:pt>
                <c:pt idx="511">
                  <c:v>246.79958597620001</c:v>
                </c:pt>
                <c:pt idx="512">
                  <c:v>247.28697498380001</c:v>
                </c:pt>
                <c:pt idx="513">
                  <c:v>247.78459998380001</c:v>
                </c:pt>
                <c:pt idx="514">
                  <c:v>248.28411698210002</c:v>
                </c:pt>
                <c:pt idx="515">
                  <c:v>248.78313297330001</c:v>
                </c:pt>
                <c:pt idx="516">
                  <c:v>249.27436698210002</c:v>
                </c:pt>
                <c:pt idx="517">
                  <c:v>249.77404596770003</c:v>
                </c:pt>
                <c:pt idx="518">
                  <c:v>250.27188996180004</c:v>
                </c:pt>
                <c:pt idx="519">
                  <c:v>250.75221195280005</c:v>
                </c:pt>
                <c:pt idx="520">
                  <c:v>251.25126593840005</c:v>
                </c:pt>
                <c:pt idx="521">
                  <c:v>251.75035492770004</c:v>
                </c:pt>
                <c:pt idx="522">
                  <c:v>252.24990491550005</c:v>
                </c:pt>
                <c:pt idx="523">
                  <c:v>252.74814490570006</c:v>
                </c:pt>
                <c:pt idx="524">
                  <c:v>253.21962189540005</c:v>
                </c:pt>
                <c:pt idx="525">
                  <c:v>253.70295591030006</c:v>
                </c:pt>
                <c:pt idx="526">
                  <c:v>254.14235892540006</c:v>
                </c:pt>
                <c:pt idx="527">
                  <c:v>254.62735092980006</c:v>
                </c:pt>
                <c:pt idx="528">
                  <c:v>255.12423093470005</c:v>
                </c:pt>
                <c:pt idx="529">
                  <c:v>255.59746592010006</c:v>
                </c:pt>
                <c:pt idx="530">
                  <c:v>256.09537293300008</c:v>
                </c:pt>
                <c:pt idx="531">
                  <c:v>256.59259693200011</c:v>
                </c:pt>
                <c:pt idx="532">
                  <c:v>257.08892194420008</c:v>
                </c:pt>
                <c:pt idx="533">
                  <c:v>257.5677579427001</c:v>
                </c:pt>
                <c:pt idx="534">
                  <c:v>258.00411093950009</c:v>
                </c:pt>
                <c:pt idx="535">
                  <c:v>258.50014994100007</c:v>
                </c:pt>
                <c:pt idx="536">
                  <c:v>258.91618692830008</c:v>
                </c:pt>
                <c:pt idx="537">
                  <c:v>259.14077092790006</c:v>
                </c:pt>
                <c:pt idx="538">
                  <c:v>259.63178893330007</c:v>
                </c:pt>
                <c:pt idx="539">
                  <c:v>260.12339492080008</c:v>
                </c:pt>
                <c:pt idx="540">
                  <c:v>260.29443692820007</c:v>
                </c:pt>
                <c:pt idx="541">
                  <c:v>260.79327494090006</c:v>
                </c:pt>
                <c:pt idx="542">
                  <c:v>261.29178693430003</c:v>
                </c:pt>
                <c:pt idx="543">
                  <c:v>261.77332492870005</c:v>
                </c:pt>
                <c:pt idx="544">
                  <c:v>262.26353592720005</c:v>
                </c:pt>
                <c:pt idx="545">
                  <c:v>262.75965692940008</c:v>
                </c:pt>
                <c:pt idx="546">
                  <c:v>263.25745792430007</c:v>
                </c:pt>
                <c:pt idx="547">
                  <c:v>263.74232193800009</c:v>
                </c:pt>
                <c:pt idx="548">
                  <c:v>264.23930692340008</c:v>
                </c:pt>
                <c:pt idx="549">
                  <c:v>264.73226792190007</c:v>
                </c:pt>
                <c:pt idx="550">
                  <c:v>265.21612293290008</c:v>
                </c:pt>
                <c:pt idx="551">
                  <c:v>265.70070493360009</c:v>
                </c:pt>
                <c:pt idx="552">
                  <c:v>266.19243991900009</c:v>
                </c:pt>
                <c:pt idx="553">
                  <c:v>266.6881059041001</c:v>
                </c:pt>
                <c:pt idx="554">
                  <c:v>267.18699991660009</c:v>
                </c:pt>
                <c:pt idx="555">
                  <c:v>267.6846879049001</c:v>
                </c:pt>
                <c:pt idx="556">
                  <c:v>268.1827298971001</c:v>
                </c:pt>
                <c:pt idx="557">
                  <c:v>268.67686890470009</c:v>
                </c:pt>
                <c:pt idx="558">
                  <c:v>269.1657099081001</c:v>
                </c:pt>
                <c:pt idx="559">
                  <c:v>269.64884491790008</c:v>
                </c:pt>
                <c:pt idx="560">
                  <c:v>270.14350492160008</c:v>
                </c:pt>
                <c:pt idx="561">
                  <c:v>270.63501493140006</c:v>
                </c:pt>
                <c:pt idx="562">
                  <c:v>271.13486393040006</c:v>
                </c:pt>
                <c:pt idx="563">
                  <c:v>271.60762592380007</c:v>
                </c:pt>
                <c:pt idx="564">
                  <c:v>272.10443393770009</c:v>
                </c:pt>
                <c:pt idx="565">
                  <c:v>272.59742493500011</c:v>
                </c:pt>
                <c:pt idx="566">
                  <c:v>273.09600992650013</c:v>
                </c:pt>
                <c:pt idx="567">
                  <c:v>273.59433393160015</c:v>
                </c:pt>
                <c:pt idx="568">
                  <c:v>274.09190091770017</c:v>
                </c:pt>
                <c:pt idx="569">
                  <c:v>274.55270792450017</c:v>
                </c:pt>
                <c:pt idx="570">
                  <c:v>275.03295291960018</c:v>
                </c:pt>
                <c:pt idx="571">
                  <c:v>275.5270889059002</c:v>
                </c:pt>
                <c:pt idx="572">
                  <c:v>276.01346491300018</c:v>
                </c:pt>
                <c:pt idx="573">
                  <c:v>276.46247190150018</c:v>
                </c:pt>
                <c:pt idx="574">
                  <c:v>276.92014890350021</c:v>
                </c:pt>
                <c:pt idx="575">
                  <c:v>277.41343290010019</c:v>
                </c:pt>
                <c:pt idx="576">
                  <c:v>277.8943169028002</c:v>
                </c:pt>
                <c:pt idx="577">
                  <c:v>278.39381488860022</c:v>
                </c:pt>
                <c:pt idx="578">
                  <c:v>278.88828788050023</c:v>
                </c:pt>
                <c:pt idx="579">
                  <c:v>279.38290088710022</c:v>
                </c:pt>
                <c:pt idx="580">
                  <c:v>279.87151789150022</c:v>
                </c:pt>
                <c:pt idx="581">
                  <c:v>280.37132990320021</c:v>
                </c:pt>
                <c:pt idx="582">
                  <c:v>280.86632489830021</c:v>
                </c:pt>
                <c:pt idx="583">
                  <c:v>281.3486489034002</c:v>
                </c:pt>
                <c:pt idx="584">
                  <c:v>281.83419690760019</c:v>
                </c:pt>
                <c:pt idx="585">
                  <c:v>282.3272269064002</c:v>
                </c:pt>
                <c:pt idx="586">
                  <c:v>282.79099890960021</c:v>
                </c:pt>
                <c:pt idx="587">
                  <c:v>283.27237891450022</c:v>
                </c:pt>
                <c:pt idx="588">
                  <c:v>283.71739490570025</c:v>
                </c:pt>
                <c:pt idx="589">
                  <c:v>284.21352591770022</c:v>
                </c:pt>
                <c:pt idx="590">
                  <c:v>284.68499292820024</c:v>
                </c:pt>
                <c:pt idx="591">
                  <c:v>285.17684491790027</c:v>
                </c:pt>
                <c:pt idx="592">
                  <c:v>285.64525690520026</c:v>
                </c:pt>
                <c:pt idx="593">
                  <c:v>286.10683490810027</c:v>
                </c:pt>
                <c:pt idx="594">
                  <c:v>286.57957489830028</c:v>
                </c:pt>
                <c:pt idx="595">
                  <c:v>287.0786279073003</c:v>
                </c:pt>
                <c:pt idx="596">
                  <c:v>287.5769419027003</c:v>
                </c:pt>
                <c:pt idx="597">
                  <c:v>288.0769249044003</c:v>
                </c:pt>
                <c:pt idx="598">
                  <c:v>288.5769249044003</c:v>
                </c:pt>
                <c:pt idx="599">
                  <c:v>289.07670789390028</c:v>
                </c:pt>
                <c:pt idx="600">
                  <c:v>289.57480289510028</c:v>
                </c:pt>
                <c:pt idx="601">
                  <c:v>290.07477390340028</c:v>
                </c:pt>
                <c:pt idx="602">
                  <c:v>290.5719029012003</c:v>
                </c:pt>
                <c:pt idx="603">
                  <c:v>291.0719029012003</c:v>
                </c:pt>
                <c:pt idx="604">
                  <c:v>291.5719029012003</c:v>
                </c:pt>
                <c:pt idx="605">
                  <c:v>292.0719029012003</c:v>
                </c:pt>
                <c:pt idx="606">
                  <c:v>292.5719029012003</c:v>
                </c:pt>
                <c:pt idx="607">
                  <c:v>293.07078290610031</c:v>
                </c:pt>
                <c:pt idx="608">
                  <c:v>293.56998191120033</c:v>
                </c:pt>
                <c:pt idx="609">
                  <c:v>294.05842191360034</c:v>
                </c:pt>
                <c:pt idx="610">
                  <c:v>294.55165790600034</c:v>
                </c:pt>
                <c:pt idx="611">
                  <c:v>295.04758390090035</c:v>
                </c:pt>
                <c:pt idx="612">
                  <c:v>295.54002188920037</c:v>
                </c:pt>
                <c:pt idx="613">
                  <c:v>296.03992389730035</c:v>
                </c:pt>
                <c:pt idx="614">
                  <c:v>296.53670890100034</c:v>
                </c:pt>
                <c:pt idx="615">
                  <c:v>297.01461389980034</c:v>
                </c:pt>
                <c:pt idx="616">
                  <c:v>297.50634888520034</c:v>
                </c:pt>
                <c:pt idx="617">
                  <c:v>298.00324088350033</c:v>
                </c:pt>
                <c:pt idx="618">
                  <c:v>298.50324088350033</c:v>
                </c:pt>
                <c:pt idx="619">
                  <c:v>298.99871189180033</c:v>
                </c:pt>
                <c:pt idx="620">
                  <c:v>299.49846689670034</c:v>
                </c:pt>
                <c:pt idx="621">
                  <c:v>299.99846689670034</c:v>
                </c:pt>
                <c:pt idx="622">
                  <c:v>300.49846689670034</c:v>
                </c:pt>
                <c:pt idx="623">
                  <c:v>300.99613990090035</c:v>
                </c:pt>
                <c:pt idx="624">
                  <c:v>301.35423990700036</c:v>
                </c:pt>
                <c:pt idx="625">
                  <c:v>301.85423990700036</c:v>
                </c:pt>
                <c:pt idx="626">
                  <c:v>302.35370090550038</c:v>
                </c:pt>
                <c:pt idx="627">
                  <c:v>302.85350690530038</c:v>
                </c:pt>
                <c:pt idx="628">
                  <c:v>303.33210190650038</c:v>
                </c:pt>
                <c:pt idx="629">
                  <c:v>303.83056092140038</c:v>
                </c:pt>
                <c:pt idx="630">
                  <c:v>304.31824991680037</c:v>
                </c:pt>
                <c:pt idx="631">
                  <c:v>304.68883692240036</c:v>
                </c:pt>
                <c:pt idx="632">
                  <c:v>305.18371192240033</c:v>
                </c:pt>
                <c:pt idx="633">
                  <c:v>305.67899393530035</c:v>
                </c:pt>
                <c:pt idx="634">
                  <c:v>306.16872293920034</c:v>
                </c:pt>
                <c:pt idx="635">
                  <c:v>306.66204493020035</c:v>
                </c:pt>
                <c:pt idx="636">
                  <c:v>307.15137592390033</c:v>
                </c:pt>
                <c:pt idx="637">
                  <c:v>307.61840091780033</c:v>
                </c:pt>
                <c:pt idx="638">
                  <c:v>308.11074491190033</c:v>
                </c:pt>
                <c:pt idx="639">
                  <c:v>308.6000049217003</c:v>
                </c:pt>
                <c:pt idx="640">
                  <c:v>309.0874409263003</c:v>
                </c:pt>
                <c:pt idx="641">
                  <c:v>309.53583692240028</c:v>
                </c:pt>
                <c:pt idx="642">
                  <c:v>310.03574793310025</c:v>
                </c:pt>
                <c:pt idx="643">
                  <c:v>310.53574793310025</c:v>
                </c:pt>
                <c:pt idx="644">
                  <c:v>311.03574793310025</c:v>
                </c:pt>
                <c:pt idx="645">
                  <c:v>311.53574793310025</c:v>
                </c:pt>
                <c:pt idx="646">
                  <c:v>312.03574793310025</c:v>
                </c:pt>
                <c:pt idx="647">
                  <c:v>312.53574793310025</c:v>
                </c:pt>
                <c:pt idx="648">
                  <c:v>313.03574793310025</c:v>
                </c:pt>
                <c:pt idx="649">
                  <c:v>313.52800394510024</c:v>
                </c:pt>
                <c:pt idx="650">
                  <c:v>314.02025995710022</c:v>
                </c:pt>
                <c:pt idx="651">
                  <c:v>314.51761496810025</c:v>
                </c:pt>
                <c:pt idx="652">
                  <c:v>315.00729096300023</c:v>
                </c:pt>
                <c:pt idx="653">
                  <c:v>315.50160096060023</c:v>
                </c:pt>
                <c:pt idx="654">
                  <c:v>316.00143497550022</c:v>
                </c:pt>
                <c:pt idx="655">
                  <c:v>316.50041196520021</c:v>
                </c:pt>
                <c:pt idx="656">
                  <c:v>316.99220096670024</c:v>
                </c:pt>
                <c:pt idx="657">
                  <c:v>317.49215897450023</c:v>
                </c:pt>
                <c:pt idx="658">
                  <c:v>317.98443497550022</c:v>
                </c:pt>
                <c:pt idx="659">
                  <c:v>318.4815209740002</c:v>
                </c:pt>
                <c:pt idx="660">
                  <c:v>318.97888398060019</c:v>
                </c:pt>
                <c:pt idx="661">
                  <c:v>319.47853598870017</c:v>
                </c:pt>
                <c:pt idx="662">
                  <c:v>319.96092398920018</c:v>
                </c:pt>
                <c:pt idx="663">
                  <c:v>320.44953397460017</c:v>
                </c:pt>
                <c:pt idx="664">
                  <c:v>320.94543796630018</c:v>
                </c:pt>
                <c:pt idx="665">
                  <c:v>321.44401395510016</c:v>
                </c:pt>
                <c:pt idx="666">
                  <c:v>321.94261496830018</c:v>
                </c:pt>
                <c:pt idx="667">
                  <c:v>322.44119797610017</c:v>
                </c:pt>
                <c:pt idx="668">
                  <c:v>322.91155097290016</c:v>
                </c:pt>
                <c:pt idx="669">
                  <c:v>323.38995398800017</c:v>
                </c:pt>
                <c:pt idx="670">
                  <c:v>323.87385700310017</c:v>
                </c:pt>
                <c:pt idx="671">
                  <c:v>324.33083600700019</c:v>
                </c:pt>
                <c:pt idx="672">
                  <c:v>324.83068399890021</c:v>
                </c:pt>
                <c:pt idx="673">
                  <c:v>325.32394001090023</c:v>
                </c:pt>
                <c:pt idx="674">
                  <c:v>325.75148099600023</c:v>
                </c:pt>
                <c:pt idx="675">
                  <c:v>326.24971900260022</c:v>
                </c:pt>
                <c:pt idx="676">
                  <c:v>326.74642499630022</c:v>
                </c:pt>
                <c:pt idx="677">
                  <c:v>327.24341599360019</c:v>
                </c:pt>
                <c:pt idx="678">
                  <c:v>327.73710398190019</c:v>
                </c:pt>
                <c:pt idx="679">
                  <c:v>328.22894199460018</c:v>
                </c:pt>
                <c:pt idx="680">
                  <c:v>328.72607499020017</c:v>
                </c:pt>
                <c:pt idx="681">
                  <c:v>329.20576398560019</c:v>
                </c:pt>
                <c:pt idx="682">
                  <c:v>329.6953319788002</c:v>
                </c:pt>
                <c:pt idx="683">
                  <c:v>330.16043198490019</c:v>
                </c:pt>
                <c:pt idx="684">
                  <c:v>330.65637699220019</c:v>
                </c:pt>
                <c:pt idx="685">
                  <c:v>331.15470899290017</c:v>
                </c:pt>
                <c:pt idx="686">
                  <c:v>331.64659098140015</c:v>
                </c:pt>
                <c:pt idx="687">
                  <c:v>332.08096097650014</c:v>
                </c:pt>
                <c:pt idx="688">
                  <c:v>332.22462897580016</c:v>
                </c:pt>
                <c:pt idx="689">
                  <c:v>332.71717096800018</c:v>
                </c:pt>
                <c:pt idx="690">
                  <c:v>333.2135609826002</c:v>
                </c:pt>
                <c:pt idx="691">
                  <c:v>333.6172889794002</c:v>
                </c:pt>
                <c:pt idx="692">
                  <c:v>334.10531998530018</c:v>
                </c:pt>
                <c:pt idx="693">
                  <c:v>334.5852839746002</c:v>
                </c:pt>
                <c:pt idx="694">
                  <c:v>335.08526096430018</c:v>
                </c:pt>
                <c:pt idx="695">
                  <c:v>335.58520996940018</c:v>
                </c:pt>
                <c:pt idx="696">
                  <c:v>336.08498697750019</c:v>
                </c:pt>
                <c:pt idx="697">
                  <c:v>336.58424897090021</c:v>
                </c:pt>
                <c:pt idx="698">
                  <c:v>337.0840759667002</c:v>
                </c:pt>
                <c:pt idx="699">
                  <c:v>337.58406897820021</c:v>
                </c:pt>
                <c:pt idx="700">
                  <c:v>338.07248798450019</c:v>
                </c:pt>
                <c:pt idx="701">
                  <c:v>338.56800998770018</c:v>
                </c:pt>
                <c:pt idx="702">
                  <c:v>339.06605597770016</c:v>
                </c:pt>
                <c:pt idx="703">
                  <c:v>339.56294397820017</c:v>
                </c:pt>
                <c:pt idx="704">
                  <c:v>340.06041498650018</c:v>
                </c:pt>
                <c:pt idx="705">
                  <c:v>340.56040699090016</c:v>
                </c:pt>
                <c:pt idx="706">
                  <c:v>341.05404798210014</c:v>
                </c:pt>
                <c:pt idx="707">
                  <c:v>341.55167499630016</c:v>
                </c:pt>
                <c:pt idx="708">
                  <c:v>342.04689698120018</c:v>
                </c:pt>
                <c:pt idx="709">
                  <c:v>342.54668998050016</c:v>
                </c:pt>
                <c:pt idx="710">
                  <c:v>343.04647498420019</c:v>
                </c:pt>
                <c:pt idx="711">
                  <c:v>343.53142499640018</c:v>
                </c:pt>
                <c:pt idx="712">
                  <c:v>344.02672000980016</c:v>
                </c:pt>
                <c:pt idx="713">
                  <c:v>344.52623502440014</c:v>
                </c:pt>
                <c:pt idx="714">
                  <c:v>344.67796402830015</c:v>
                </c:pt>
                <c:pt idx="715">
                  <c:v>345.16724903200014</c:v>
                </c:pt>
                <c:pt idx="716">
                  <c:v>345.66723804570012</c:v>
                </c:pt>
                <c:pt idx="717">
                  <c:v>346.15456305790013</c:v>
                </c:pt>
                <c:pt idx="718">
                  <c:v>346.62339206790011</c:v>
                </c:pt>
                <c:pt idx="719">
                  <c:v>347.1233140650001</c:v>
                </c:pt>
                <c:pt idx="720">
                  <c:v>347.62330307870008</c:v>
                </c:pt>
                <c:pt idx="721">
                  <c:v>348.11976508430007</c:v>
                </c:pt>
                <c:pt idx="722">
                  <c:v>348.61843207650008</c:v>
                </c:pt>
                <c:pt idx="723">
                  <c:v>349.11059107310007</c:v>
                </c:pt>
                <c:pt idx="724">
                  <c:v>349.60564307510009</c:v>
                </c:pt>
                <c:pt idx="725">
                  <c:v>350.10564307510009</c:v>
                </c:pt>
                <c:pt idx="726">
                  <c:v>350.6056410609001</c:v>
                </c:pt>
                <c:pt idx="727">
                  <c:v>351.09882505140007</c:v>
                </c:pt>
                <c:pt idx="728">
                  <c:v>351.59425605120009</c:v>
                </c:pt>
                <c:pt idx="729">
                  <c:v>352.08877204240008</c:v>
                </c:pt>
                <c:pt idx="730">
                  <c:v>352.58876505390009</c:v>
                </c:pt>
                <c:pt idx="731">
                  <c:v>353.08873005020007</c:v>
                </c:pt>
                <c:pt idx="732">
                  <c:v>353.58797004040008</c:v>
                </c:pt>
                <c:pt idx="733">
                  <c:v>354.08796503550008</c:v>
                </c:pt>
                <c:pt idx="734">
                  <c:v>354.58796402840005</c:v>
                </c:pt>
                <c:pt idx="735">
                  <c:v>355.08796201420006</c:v>
                </c:pt>
                <c:pt idx="736">
                  <c:v>355.58795502570007</c:v>
                </c:pt>
                <c:pt idx="737">
                  <c:v>356.08795301150008</c:v>
                </c:pt>
                <c:pt idx="738">
                  <c:v>356.15766821380009</c:v>
                </c:pt>
                <c:pt idx="739">
                  <c:v>356.65744320770011</c:v>
                </c:pt>
                <c:pt idx="740">
                  <c:v>357.15736120700012</c:v>
                </c:pt>
                <c:pt idx="741">
                  <c:v>357.65689819430014</c:v>
                </c:pt>
                <c:pt idx="742">
                  <c:v>358.15633618260011</c:v>
                </c:pt>
                <c:pt idx="743">
                  <c:v>358.65630117890009</c:v>
                </c:pt>
                <c:pt idx="744">
                  <c:v>359.15624719330009</c:v>
                </c:pt>
                <c:pt idx="745">
                  <c:v>359.65624618620006</c:v>
                </c:pt>
                <c:pt idx="746">
                  <c:v>360.15624618620006</c:v>
                </c:pt>
                <c:pt idx="747">
                  <c:v>360.65624618620006</c:v>
                </c:pt>
                <c:pt idx="748">
                  <c:v>361.15624618620006</c:v>
                </c:pt>
                <c:pt idx="749">
                  <c:v>361.65624618620006</c:v>
                </c:pt>
                <c:pt idx="750">
                  <c:v>362.15624417200007</c:v>
                </c:pt>
                <c:pt idx="751">
                  <c:v>362.65624417200007</c:v>
                </c:pt>
                <c:pt idx="752">
                  <c:v>363.15624417200007</c:v>
                </c:pt>
                <c:pt idx="753">
                  <c:v>363.65622717370007</c:v>
                </c:pt>
                <c:pt idx="754">
                  <c:v>364.15613916100006</c:v>
                </c:pt>
                <c:pt idx="755">
                  <c:v>364.65612817470003</c:v>
                </c:pt>
                <c:pt idx="756">
                  <c:v>365.15612817470003</c:v>
                </c:pt>
                <c:pt idx="757">
                  <c:v>365.65612817470003</c:v>
                </c:pt>
                <c:pt idx="758">
                  <c:v>366.15612817470003</c:v>
                </c:pt>
                <c:pt idx="759">
                  <c:v>366.65612817470003</c:v>
                </c:pt>
                <c:pt idx="760">
                  <c:v>367.15612817470003</c:v>
                </c:pt>
                <c:pt idx="761">
                  <c:v>367.65612817470003</c:v>
                </c:pt>
                <c:pt idx="762">
                  <c:v>368.15612817470003</c:v>
                </c:pt>
                <c:pt idx="763">
                  <c:v>368.65612817470003</c:v>
                </c:pt>
                <c:pt idx="764">
                  <c:v>369.15326117030003</c:v>
                </c:pt>
                <c:pt idx="765">
                  <c:v>369.65325616540002</c:v>
                </c:pt>
                <c:pt idx="766">
                  <c:v>370.1500311593</c:v>
                </c:pt>
                <c:pt idx="767">
                  <c:v>370.6481091622</c:v>
                </c:pt>
                <c:pt idx="768">
                  <c:v>371.1481091622</c:v>
                </c:pt>
                <c:pt idx="769">
                  <c:v>371.6481091622</c:v>
                </c:pt>
                <c:pt idx="770">
                  <c:v>372.14668316730001</c:v>
                </c:pt>
                <c:pt idx="771">
                  <c:v>372.64332217489999</c:v>
                </c:pt>
                <c:pt idx="772">
                  <c:v>373.14332217489999</c:v>
                </c:pt>
                <c:pt idx="773">
                  <c:v>373.64324816980002</c:v>
                </c:pt>
                <c:pt idx="774">
                  <c:v>374.14324816980002</c:v>
                </c:pt>
                <c:pt idx="775">
                  <c:v>374.64324816980002</c:v>
                </c:pt>
                <c:pt idx="776">
                  <c:v>375.14324816980002</c:v>
                </c:pt>
                <c:pt idx="777">
                  <c:v>375.64001016320003</c:v>
                </c:pt>
                <c:pt idx="778">
                  <c:v>376.13966717610003</c:v>
                </c:pt>
                <c:pt idx="779">
                  <c:v>376.63966717610003</c:v>
                </c:pt>
                <c:pt idx="780">
                  <c:v>377.13966717610003</c:v>
                </c:pt>
                <c:pt idx="781">
                  <c:v>377.63966717610003</c:v>
                </c:pt>
                <c:pt idx="782">
                  <c:v>378.13966717610003</c:v>
                </c:pt>
                <c:pt idx="783">
                  <c:v>378.63966717610003</c:v>
                </c:pt>
                <c:pt idx="784">
                  <c:v>379.13966717610003</c:v>
                </c:pt>
                <c:pt idx="785">
                  <c:v>379.63966717610003</c:v>
                </c:pt>
                <c:pt idx="786">
                  <c:v>380.13720217980006</c:v>
                </c:pt>
                <c:pt idx="787">
                  <c:v>380.63706216520006</c:v>
                </c:pt>
                <c:pt idx="788">
                  <c:v>381.13706216520006</c:v>
                </c:pt>
                <c:pt idx="789">
                  <c:v>381.63706216520006</c:v>
                </c:pt>
                <c:pt idx="790">
                  <c:v>382.13706216520006</c:v>
                </c:pt>
                <c:pt idx="791">
                  <c:v>382.63706216520006</c:v>
                </c:pt>
                <c:pt idx="792">
                  <c:v>383.13706216520006</c:v>
                </c:pt>
                <c:pt idx="793">
                  <c:v>383.63706216520006</c:v>
                </c:pt>
                <c:pt idx="794">
                  <c:v>384.13706216520006</c:v>
                </c:pt>
                <c:pt idx="795">
                  <c:v>384.63700616540007</c:v>
                </c:pt>
                <c:pt idx="796">
                  <c:v>385.13699917690008</c:v>
                </c:pt>
                <c:pt idx="797">
                  <c:v>385.63699917690008</c:v>
                </c:pt>
                <c:pt idx="798">
                  <c:v>386.13699917690008</c:v>
                </c:pt>
                <c:pt idx="799">
                  <c:v>386.63699917690008</c:v>
                </c:pt>
                <c:pt idx="800">
                  <c:v>387.13699917690008</c:v>
                </c:pt>
                <c:pt idx="801">
                  <c:v>387.6369611825001</c:v>
                </c:pt>
                <c:pt idx="802">
                  <c:v>388.13672519010009</c:v>
                </c:pt>
                <c:pt idx="803">
                  <c:v>388.63672519010009</c:v>
                </c:pt>
                <c:pt idx="804">
                  <c:v>389.13672519010009</c:v>
                </c:pt>
                <c:pt idx="805">
                  <c:v>389.63672519010009</c:v>
                </c:pt>
                <c:pt idx="806">
                  <c:v>390.13672519010009</c:v>
                </c:pt>
                <c:pt idx="807">
                  <c:v>390.63672519010009</c:v>
                </c:pt>
                <c:pt idx="808">
                  <c:v>391.13672519010009</c:v>
                </c:pt>
                <c:pt idx="809">
                  <c:v>391.63672519010009</c:v>
                </c:pt>
                <c:pt idx="810">
                  <c:v>392.13672519010009</c:v>
                </c:pt>
                <c:pt idx="811">
                  <c:v>392.63672519010009</c:v>
                </c:pt>
                <c:pt idx="812">
                  <c:v>393.13672519010009</c:v>
                </c:pt>
                <c:pt idx="813">
                  <c:v>393.63470217980012</c:v>
                </c:pt>
                <c:pt idx="814">
                  <c:v>394.13455218590013</c:v>
                </c:pt>
                <c:pt idx="815">
                  <c:v>394.63427618490016</c:v>
                </c:pt>
                <c:pt idx="816">
                  <c:v>395.13372519000018</c:v>
                </c:pt>
                <c:pt idx="817">
                  <c:v>395.63372519000018</c:v>
                </c:pt>
                <c:pt idx="818">
                  <c:v>396.13372519000018</c:v>
                </c:pt>
                <c:pt idx="819">
                  <c:v>396.63372519000018</c:v>
                </c:pt>
                <c:pt idx="820">
                  <c:v>397.13372519000018</c:v>
                </c:pt>
                <c:pt idx="821">
                  <c:v>397.63354718100015</c:v>
                </c:pt>
                <c:pt idx="822">
                  <c:v>398.13325018390015</c:v>
                </c:pt>
                <c:pt idx="823">
                  <c:v>398.63325018390015</c:v>
                </c:pt>
                <c:pt idx="824">
                  <c:v>399.13325018390015</c:v>
                </c:pt>
                <c:pt idx="825">
                  <c:v>399.63325018390015</c:v>
                </c:pt>
                <c:pt idx="826">
                  <c:v>400.13325018390015</c:v>
                </c:pt>
                <c:pt idx="827">
                  <c:v>400.47398919760013</c:v>
                </c:pt>
                <c:pt idx="828">
                  <c:v>400.97315518270011</c:v>
                </c:pt>
                <c:pt idx="829">
                  <c:v>401.4727511910001</c:v>
                </c:pt>
                <c:pt idx="830">
                  <c:v>401.97232919390012</c:v>
                </c:pt>
                <c:pt idx="831">
                  <c:v>402.21827420120013</c:v>
                </c:pt>
                <c:pt idx="832">
                  <c:v>402.71827319410011</c:v>
                </c:pt>
                <c:pt idx="833">
                  <c:v>403.21825817950008</c:v>
                </c:pt>
                <c:pt idx="834">
                  <c:v>403.71664117510011</c:v>
                </c:pt>
                <c:pt idx="835">
                  <c:v>404.21664117510011</c:v>
                </c:pt>
                <c:pt idx="836">
                  <c:v>404.71664117510011</c:v>
                </c:pt>
                <c:pt idx="837">
                  <c:v>405.21664117510011</c:v>
                </c:pt>
                <c:pt idx="838">
                  <c:v>405.71664117510011</c:v>
                </c:pt>
                <c:pt idx="839">
                  <c:v>406.21664117510011</c:v>
                </c:pt>
                <c:pt idx="840">
                  <c:v>406.71664117510011</c:v>
                </c:pt>
                <c:pt idx="841">
                  <c:v>407.21664117510011</c:v>
                </c:pt>
                <c:pt idx="842">
                  <c:v>407.71664117510011</c:v>
                </c:pt>
                <c:pt idx="843">
                  <c:v>408.21664117510011</c:v>
                </c:pt>
                <c:pt idx="844">
                  <c:v>408.71341717610011</c:v>
                </c:pt>
                <c:pt idx="845">
                  <c:v>409.21087918170014</c:v>
                </c:pt>
                <c:pt idx="846">
                  <c:v>409.71087918170014</c:v>
                </c:pt>
                <c:pt idx="847">
                  <c:v>410.21087219320015</c:v>
                </c:pt>
                <c:pt idx="848">
                  <c:v>410.71066317830014</c:v>
                </c:pt>
                <c:pt idx="849">
                  <c:v>411.21066116410015</c:v>
                </c:pt>
                <c:pt idx="850">
                  <c:v>411.71066116410015</c:v>
                </c:pt>
                <c:pt idx="851">
                  <c:v>412.21066116410015</c:v>
                </c:pt>
                <c:pt idx="852">
                  <c:v>412.71022815020012</c:v>
                </c:pt>
                <c:pt idx="853">
                  <c:v>413.20914914020011</c:v>
                </c:pt>
                <c:pt idx="854">
                  <c:v>413.70914914020011</c:v>
                </c:pt>
                <c:pt idx="855">
                  <c:v>414.20914914020011</c:v>
                </c:pt>
                <c:pt idx="856">
                  <c:v>414.70914914020011</c:v>
                </c:pt>
                <c:pt idx="857">
                  <c:v>415.20914914020011</c:v>
                </c:pt>
                <c:pt idx="858">
                  <c:v>415.70843914870011</c:v>
                </c:pt>
                <c:pt idx="859">
                  <c:v>416.20827914500012</c:v>
                </c:pt>
                <c:pt idx="860">
                  <c:v>416.70728015210011</c:v>
                </c:pt>
                <c:pt idx="861">
                  <c:v>417.20695614700008</c:v>
                </c:pt>
                <c:pt idx="862">
                  <c:v>417.7068181465001</c:v>
                </c:pt>
                <c:pt idx="863">
                  <c:v>418.20426315380007</c:v>
                </c:pt>
                <c:pt idx="864">
                  <c:v>418.70426315380007</c:v>
                </c:pt>
                <c:pt idx="865">
                  <c:v>419.20426315380007</c:v>
                </c:pt>
                <c:pt idx="866">
                  <c:v>419.70426315380007</c:v>
                </c:pt>
                <c:pt idx="867">
                  <c:v>420.20426315380007</c:v>
                </c:pt>
                <c:pt idx="868">
                  <c:v>420.70426315380007</c:v>
                </c:pt>
                <c:pt idx="869">
                  <c:v>421.20400515820006</c:v>
                </c:pt>
                <c:pt idx="870">
                  <c:v>421.70145614700004</c:v>
                </c:pt>
                <c:pt idx="871">
                  <c:v>422.20145614700004</c:v>
                </c:pt>
                <c:pt idx="872">
                  <c:v>422.70143515090007</c:v>
                </c:pt>
                <c:pt idx="873">
                  <c:v>423.19457415850007</c:v>
                </c:pt>
                <c:pt idx="874">
                  <c:v>423.69454415970006</c:v>
                </c:pt>
                <c:pt idx="875">
                  <c:v>424.19454415970006</c:v>
                </c:pt>
                <c:pt idx="876">
                  <c:v>424.69454415970006</c:v>
                </c:pt>
                <c:pt idx="877">
                  <c:v>425.19454415970006</c:v>
                </c:pt>
                <c:pt idx="878">
                  <c:v>425.69363516310005</c:v>
                </c:pt>
                <c:pt idx="879">
                  <c:v>426.19363516310005</c:v>
                </c:pt>
                <c:pt idx="880">
                  <c:v>426.69363516310005</c:v>
                </c:pt>
                <c:pt idx="881">
                  <c:v>427.19220315630008</c:v>
                </c:pt>
                <c:pt idx="882">
                  <c:v>427.68841217120007</c:v>
                </c:pt>
                <c:pt idx="883">
                  <c:v>428.18840716630007</c:v>
                </c:pt>
                <c:pt idx="884">
                  <c:v>428.68840216140006</c:v>
                </c:pt>
                <c:pt idx="885">
                  <c:v>429.18487216260007</c:v>
                </c:pt>
                <c:pt idx="886">
                  <c:v>429.68456716990005</c:v>
                </c:pt>
                <c:pt idx="887">
                  <c:v>430.18456716990005</c:v>
                </c:pt>
                <c:pt idx="888">
                  <c:v>430.68456716990005</c:v>
                </c:pt>
                <c:pt idx="889">
                  <c:v>431.18456716990005</c:v>
                </c:pt>
                <c:pt idx="890">
                  <c:v>431.68456716990005</c:v>
                </c:pt>
                <c:pt idx="891">
                  <c:v>432.18456716990005</c:v>
                </c:pt>
                <c:pt idx="892">
                  <c:v>432.68456716990005</c:v>
                </c:pt>
                <c:pt idx="893">
                  <c:v>433.18456716990005</c:v>
                </c:pt>
                <c:pt idx="894">
                  <c:v>433.68456716990005</c:v>
                </c:pt>
                <c:pt idx="895">
                  <c:v>434.18456417920004</c:v>
                </c:pt>
                <c:pt idx="896">
                  <c:v>434.68429217600004</c:v>
                </c:pt>
                <c:pt idx="897">
                  <c:v>435.18429217600004</c:v>
                </c:pt>
                <c:pt idx="898">
                  <c:v>435.68429217600004</c:v>
                </c:pt>
                <c:pt idx="899">
                  <c:v>436.18426818920005</c:v>
                </c:pt>
                <c:pt idx="900">
                  <c:v>436.67889019850003</c:v>
                </c:pt>
                <c:pt idx="901">
                  <c:v>437.17889019850003</c:v>
                </c:pt>
                <c:pt idx="902">
                  <c:v>437.67889019850003</c:v>
                </c:pt>
                <c:pt idx="903">
                  <c:v>438.17889019850003</c:v>
                </c:pt>
                <c:pt idx="904">
                  <c:v>438.67310919260001</c:v>
                </c:pt>
                <c:pt idx="905">
                  <c:v>439.17309518500002</c:v>
                </c:pt>
                <c:pt idx="906">
                  <c:v>439.67309518500002</c:v>
                </c:pt>
                <c:pt idx="907">
                  <c:v>440.17309518500002</c:v>
                </c:pt>
                <c:pt idx="908">
                  <c:v>440.67309518500002</c:v>
                </c:pt>
                <c:pt idx="909">
                  <c:v>441.17276019350004</c:v>
                </c:pt>
                <c:pt idx="910">
                  <c:v>441.67094918890007</c:v>
                </c:pt>
                <c:pt idx="911">
                  <c:v>442.17094918890007</c:v>
                </c:pt>
                <c:pt idx="912">
                  <c:v>442.67094918890007</c:v>
                </c:pt>
                <c:pt idx="913">
                  <c:v>443.17094918890007</c:v>
                </c:pt>
                <c:pt idx="914">
                  <c:v>443.66871218940008</c:v>
                </c:pt>
                <c:pt idx="915">
                  <c:v>444.16871218940008</c:v>
                </c:pt>
                <c:pt idx="916">
                  <c:v>444.66851919620007</c:v>
                </c:pt>
                <c:pt idx="917">
                  <c:v>445.16699520940006</c:v>
                </c:pt>
                <c:pt idx="918">
                  <c:v>445.66699520940006</c:v>
                </c:pt>
                <c:pt idx="919">
                  <c:v>446.16699520940006</c:v>
                </c:pt>
                <c:pt idx="920">
                  <c:v>446.66699520940006</c:v>
                </c:pt>
                <c:pt idx="921">
                  <c:v>447.16699520940006</c:v>
                </c:pt>
                <c:pt idx="922">
                  <c:v>447.66699520940006</c:v>
                </c:pt>
                <c:pt idx="923">
                  <c:v>448.16699520940006</c:v>
                </c:pt>
                <c:pt idx="924">
                  <c:v>448.66698019480003</c:v>
                </c:pt>
                <c:pt idx="925">
                  <c:v>449.16545419380003</c:v>
                </c:pt>
                <c:pt idx="926">
                  <c:v>449.66545419380003</c:v>
                </c:pt>
                <c:pt idx="927">
                  <c:v>450.16545419380003</c:v>
                </c:pt>
                <c:pt idx="928">
                  <c:v>450.66545419380003</c:v>
                </c:pt>
                <c:pt idx="929">
                  <c:v>451.16545419380003</c:v>
                </c:pt>
                <c:pt idx="930">
                  <c:v>451.66541619940006</c:v>
                </c:pt>
                <c:pt idx="931">
                  <c:v>452.15973019480003</c:v>
                </c:pt>
                <c:pt idx="932">
                  <c:v>452.65787719800005</c:v>
                </c:pt>
                <c:pt idx="933">
                  <c:v>453.15345520090005</c:v>
                </c:pt>
                <c:pt idx="934">
                  <c:v>453.65345520090005</c:v>
                </c:pt>
                <c:pt idx="935">
                  <c:v>454.15345520090005</c:v>
                </c:pt>
                <c:pt idx="936">
                  <c:v>454.64759521550008</c:v>
                </c:pt>
                <c:pt idx="937">
                  <c:v>455.14759521550008</c:v>
                </c:pt>
                <c:pt idx="938">
                  <c:v>455.64602121040008</c:v>
                </c:pt>
                <c:pt idx="939">
                  <c:v>456.14602121040008</c:v>
                </c:pt>
                <c:pt idx="940">
                  <c:v>456.64602121040008</c:v>
                </c:pt>
                <c:pt idx="941">
                  <c:v>457.14602121040008</c:v>
                </c:pt>
                <c:pt idx="942">
                  <c:v>457.62365719670009</c:v>
                </c:pt>
                <c:pt idx="943">
                  <c:v>458.12159719910011</c:v>
                </c:pt>
                <c:pt idx="944">
                  <c:v>458.62159719910011</c:v>
                </c:pt>
                <c:pt idx="945">
                  <c:v>459.1206861884001</c:v>
                </c:pt>
                <c:pt idx="946">
                  <c:v>459.6206861884001</c:v>
                </c:pt>
                <c:pt idx="947">
                  <c:v>460.1206861884001</c:v>
                </c:pt>
                <c:pt idx="948">
                  <c:v>460.6206861884001</c:v>
                </c:pt>
                <c:pt idx="949">
                  <c:v>461.1206861884001</c:v>
                </c:pt>
                <c:pt idx="950">
                  <c:v>461.61732318180009</c:v>
                </c:pt>
                <c:pt idx="951">
                  <c:v>462.11721218940011</c:v>
                </c:pt>
                <c:pt idx="952">
                  <c:v>462.61721218940011</c:v>
                </c:pt>
                <c:pt idx="953">
                  <c:v>463.11717819280011</c:v>
                </c:pt>
                <c:pt idx="954">
                  <c:v>463.61655618350011</c:v>
                </c:pt>
                <c:pt idx="955">
                  <c:v>464.11655618350011</c:v>
                </c:pt>
                <c:pt idx="956">
                  <c:v>464.6161791693001</c:v>
                </c:pt>
                <c:pt idx="957">
                  <c:v>465.11613116510011</c:v>
                </c:pt>
                <c:pt idx="958">
                  <c:v>465.61613116510011</c:v>
                </c:pt>
                <c:pt idx="959">
                  <c:v>466.11610015920013</c:v>
                </c:pt>
                <c:pt idx="960">
                  <c:v>466.61339315850012</c:v>
                </c:pt>
                <c:pt idx="961">
                  <c:v>467.11339315850012</c:v>
                </c:pt>
                <c:pt idx="962">
                  <c:v>467.61221716360012</c:v>
                </c:pt>
                <c:pt idx="963">
                  <c:v>468.1121851507001</c:v>
                </c:pt>
                <c:pt idx="964">
                  <c:v>468.6121851507001</c:v>
                </c:pt>
                <c:pt idx="965">
                  <c:v>469.1121851507001</c:v>
                </c:pt>
                <c:pt idx="966">
                  <c:v>469.6121851507001</c:v>
                </c:pt>
                <c:pt idx="967">
                  <c:v>470.1121851507001</c:v>
                </c:pt>
                <c:pt idx="968">
                  <c:v>470.6121851507001</c:v>
                </c:pt>
                <c:pt idx="969">
                  <c:v>471.1121851507001</c:v>
                </c:pt>
                <c:pt idx="970">
                  <c:v>471.6121851507001</c:v>
                </c:pt>
                <c:pt idx="971">
                  <c:v>472.11109115660008</c:v>
                </c:pt>
                <c:pt idx="972">
                  <c:v>472.61043716490008</c:v>
                </c:pt>
                <c:pt idx="973">
                  <c:v>473.10869216980007</c:v>
                </c:pt>
                <c:pt idx="974">
                  <c:v>473.60869216980007</c:v>
                </c:pt>
                <c:pt idx="975">
                  <c:v>474.10867117370009</c:v>
                </c:pt>
                <c:pt idx="976">
                  <c:v>474.60667517150011</c:v>
                </c:pt>
                <c:pt idx="977">
                  <c:v>475.1051681830001</c:v>
                </c:pt>
                <c:pt idx="978">
                  <c:v>475.6051681830001</c:v>
                </c:pt>
                <c:pt idx="979">
                  <c:v>476.1051681830001</c:v>
                </c:pt>
                <c:pt idx="980">
                  <c:v>476.6051681830001</c:v>
                </c:pt>
                <c:pt idx="981">
                  <c:v>477.1051681830001</c:v>
                </c:pt>
                <c:pt idx="982">
                  <c:v>477.6051681830001</c:v>
                </c:pt>
                <c:pt idx="983">
                  <c:v>478.1051681830001</c:v>
                </c:pt>
                <c:pt idx="984">
                  <c:v>478.6051681830001</c:v>
                </c:pt>
                <c:pt idx="985">
                  <c:v>479.1051681830001</c:v>
                </c:pt>
                <c:pt idx="986">
                  <c:v>479.6051681830001</c:v>
                </c:pt>
                <c:pt idx="987">
                  <c:v>480.1051681830001</c:v>
                </c:pt>
                <c:pt idx="988">
                  <c:v>480.6051681830001</c:v>
                </c:pt>
                <c:pt idx="989">
                  <c:v>481.1051681830001</c:v>
                </c:pt>
                <c:pt idx="990">
                  <c:v>481.6051681830001</c:v>
                </c:pt>
                <c:pt idx="991">
                  <c:v>482.1051681830001</c:v>
                </c:pt>
                <c:pt idx="992">
                  <c:v>482.60212518370008</c:v>
                </c:pt>
                <c:pt idx="993">
                  <c:v>483.10207919370009</c:v>
                </c:pt>
                <c:pt idx="994">
                  <c:v>483.60207919370009</c:v>
                </c:pt>
                <c:pt idx="995">
                  <c:v>484.10207919370009</c:v>
                </c:pt>
                <c:pt idx="996">
                  <c:v>484.6017272040001</c:v>
                </c:pt>
                <c:pt idx="997">
                  <c:v>485.10172119200013</c:v>
                </c:pt>
                <c:pt idx="998">
                  <c:v>485.60172119200013</c:v>
                </c:pt>
                <c:pt idx="999">
                  <c:v>486.10172119200013</c:v>
                </c:pt>
                <c:pt idx="1000">
                  <c:v>486.60172119200013</c:v>
                </c:pt>
                <c:pt idx="1001">
                  <c:v>487.10172119200013</c:v>
                </c:pt>
                <c:pt idx="1002">
                  <c:v>487.60172119200013</c:v>
                </c:pt>
                <c:pt idx="1003">
                  <c:v>488.10172119200013</c:v>
                </c:pt>
                <c:pt idx="1004">
                  <c:v>488.60172119200013</c:v>
                </c:pt>
                <c:pt idx="1005">
                  <c:v>489.10172119200013</c:v>
                </c:pt>
                <c:pt idx="1006">
                  <c:v>489.60172119200013</c:v>
                </c:pt>
                <c:pt idx="1007">
                  <c:v>490.10172119200013</c:v>
                </c:pt>
                <c:pt idx="1008">
                  <c:v>490.60028619440016</c:v>
                </c:pt>
                <c:pt idx="1009">
                  <c:v>491.10028619440016</c:v>
                </c:pt>
                <c:pt idx="1010">
                  <c:v>491.60028619440016</c:v>
                </c:pt>
                <c:pt idx="1011">
                  <c:v>492.10028619440016</c:v>
                </c:pt>
                <c:pt idx="1012">
                  <c:v>492.60028619440016</c:v>
                </c:pt>
                <c:pt idx="1013">
                  <c:v>493.10028619440016</c:v>
                </c:pt>
                <c:pt idx="1014">
                  <c:v>493.60028619440016</c:v>
                </c:pt>
                <c:pt idx="1015">
                  <c:v>494.10028619440016</c:v>
                </c:pt>
                <c:pt idx="1016">
                  <c:v>494.59897818050018</c:v>
                </c:pt>
                <c:pt idx="1017">
                  <c:v>495.09897818050018</c:v>
                </c:pt>
                <c:pt idx="1018">
                  <c:v>495.59897818050018</c:v>
                </c:pt>
                <c:pt idx="1019">
                  <c:v>495.9766591803002</c:v>
                </c:pt>
                <c:pt idx="1020">
                  <c:v>496.2562591864002</c:v>
                </c:pt>
                <c:pt idx="1021">
                  <c:v>496.50631318730018</c:v>
                </c:pt>
                <c:pt idx="1022">
                  <c:v>497.00631318730018</c:v>
                </c:pt>
                <c:pt idx="1023">
                  <c:v>497.50429219120019</c:v>
                </c:pt>
                <c:pt idx="1024">
                  <c:v>498.00426118530021</c:v>
                </c:pt>
                <c:pt idx="1025">
                  <c:v>498.50426118530021</c:v>
                </c:pt>
                <c:pt idx="1026">
                  <c:v>499.00426118530021</c:v>
                </c:pt>
                <c:pt idx="1027">
                  <c:v>499.50426118530021</c:v>
                </c:pt>
                <c:pt idx="1028">
                  <c:v>500.0042581946002</c:v>
                </c:pt>
                <c:pt idx="1029">
                  <c:v>500.5011772009002</c:v>
                </c:pt>
                <c:pt idx="1030">
                  <c:v>501.0011772009002</c:v>
                </c:pt>
                <c:pt idx="1031">
                  <c:v>501.50116719110019</c:v>
                </c:pt>
                <c:pt idx="1032">
                  <c:v>501.99913420160021</c:v>
                </c:pt>
                <c:pt idx="1033">
                  <c:v>502.49913420160021</c:v>
                </c:pt>
                <c:pt idx="1034">
                  <c:v>502.99454319820023</c:v>
                </c:pt>
                <c:pt idx="1035">
                  <c:v>503.49454319820023</c:v>
                </c:pt>
                <c:pt idx="1036">
                  <c:v>503.99454319820023</c:v>
                </c:pt>
                <c:pt idx="1037">
                  <c:v>504.49454319820023</c:v>
                </c:pt>
                <c:pt idx="1038">
                  <c:v>504.99454319820023</c:v>
                </c:pt>
                <c:pt idx="1039">
                  <c:v>505.49454319820023</c:v>
                </c:pt>
                <c:pt idx="1040">
                  <c:v>505.99454319820023</c:v>
                </c:pt>
                <c:pt idx="1041">
                  <c:v>506.49454319820023</c:v>
                </c:pt>
                <c:pt idx="1042">
                  <c:v>506.99454319820023</c:v>
                </c:pt>
                <c:pt idx="1043">
                  <c:v>507.49429319820024</c:v>
                </c:pt>
                <c:pt idx="1044">
                  <c:v>507.99374620110024</c:v>
                </c:pt>
                <c:pt idx="1045">
                  <c:v>508.49374620110024</c:v>
                </c:pt>
                <c:pt idx="1046">
                  <c:v>508.99374620110024</c:v>
                </c:pt>
                <c:pt idx="1047">
                  <c:v>509.49374620110024</c:v>
                </c:pt>
                <c:pt idx="1048">
                  <c:v>509.99369020130024</c:v>
                </c:pt>
                <c:pt idx="1049">
                  <c:v>510.49277519280025</c:v>
                </c:pt>
                <c:pt idx="1050">
                  <c:v>510.99277519280025</c:v>
                </c:pt>
                <c:pt idx="1051">
                  <c:v>511.49239418080026</c:v>
                </c:pt>
                <c:pt idx="1052">
                  <c:v>511.99233119250027</c:v>
                </c:pt>
                <c:pt idx="1053">
                  <c:v>512.49230220080028</c:v>
                </c:pt>
                <c:pt idx="1054">
                  <c:v>512.98729219100028</c:v>
                </c:pt>
                <c:pt idx="1055">
                  <c:v>513.48729219100028</c:v>
                </c:pt>
                <c:pt idx="1056">
                  <c:v>513.98729219100028</c:v>
                </c:pt>
                <c:pt idx="1057">
                  <c:v>514.48729219100028</c:v>
                </c:pt>
                <c:pt idx="1058">
                  <c:v>514.98494618270024</c:v>
                </c:pt>
                <c:pt idx="1059">
                  <c:v>515.4849201817002</c:v>
                </c:pt>
                <c:pt idx="1060">
                  <c:v>515.9849201817002</c:v>
                </c:pt>
                <c:pt idx="1061">
                  <c:v>516.4849201817002</c:v>
                </c:pt>
                <c:pt idx="1062">
                  <c:v>516.9849201817002</c:v>
                </c:pt>
                <c:pt idx="1063">
                  <c:v>517.4849201817002</c:v>
                </c:pt>
                <c:pt idx="1064">
                  <c:v>517.98109916730016</c:v>
                </c:pt>
                <c:pt idx="1065">
                  <c:v>518.48109916730016</c:v>
                </c:pt>
                <c:pt idx="1066">
                  <c:v>518.98109916730016</c:v>
                </c:pt>
                <c:pt idx="1067">
                  <c:v>519.47914915510012</c:v>
                </c:pt>
                <c:pt idx="1068">
                  <c:v>519.97914915510012</c:v>
                </c:pt>
                <c:pt idx="1069">
                  <c:v>520.47451615950013</c:v>
                </c:pt>
                <c:pt idx="1070">
                  <c:v>520.97448115580016</c:v>
                </c:pt>
                <c:pt idx="1071">
                  <c:v>521.46515214580018</c:v>
                </c:pt>
                <c:pt idx="1072">
                  <c:v>521.96515214580018</c:v>
                </c:pt>
                <c:pt idx="1073">
                  <c:v>522.46515214580018</c:v>
                </c:pt>
                <c:pt idx="1074">
                  <c:v>522.9648741307002</c:v>
                </c:pt>
                <c:pt idx="1075">
                  <c:v>523.4648741307002</c:v>
                </c:pt>
                <c:pt idx="1076">
                  <c:v>523.96274412580021</c:v>
                </c:pt>
                <c:pt idx="1077">
                  <c:v>524.46265312240018</c:v>
                </c:pt>
                <c:pt idx="1078">
                  <c:v>524.96258210800022</c:v>
                </c:pt>
                <c:pt idx="1079">
                  <c:v>525.45695509380027</c:v>
                </c:pt>
                <c:pt idx="1080">
                  <c:v>525.95648509260025</c:v>
                </c:pt>
                <c:pt idx="1081">
                  <c:v>526.45636909530026</c:v>
                </c:pt>
                <c:pt idx="1082">
                  <c:v>526.95461509750021</c:v>
                </c:pt>
                <c:pt idx="1083">
                  <c:v>527.45412309310018</c:v>
                </c:pt>
                <c:pt idx="1084">
                  <c:v>527.95344007920016</c:v>
                </c:pt>
                <c:pt idx="1085">
                  <c:v>528.45344007920016</c:v>
                </c:pt>
                <c:pt idx="1086">
                  <c:v>528.95218006940013</c:v>
                </c:pt>
                <c:pt idx="1087">
                  <c:v>529.45218006940013</c:v>
                </c:pt>
                <c:pt idx="1088">
                  <c:v>529.95156605570014</c:v>
                </c:pt>
                <c:pt idx="1089">
                  <c:v>530.44923106420015</c:v>
                </c:pt>
                <c:pt idx="1090">
                  <c:v>530.94923106420015</c:v>
                </c:pt>
                <c:pt idx="1091">
                  <c:v>531.44923106420015</c:v>
                </c:pt>
                <c:pt idx="1092">
                  <c:v>531.94923106420015</c:v>
                </c:pt>
                <c:pt idx="1093">
                  <c:v>532.44923106420015</c:v>
                </c:pt>
                <c:pt idx="1094">
                  <c:v>532.94923106420015</c:v>
                </c:pt>
                <c:pt idx="1095">
                  <c:v>533.44923106420015</c:v>
                </c:pt>
                <c:pt idx="1096">
                  <c:v>533.94923106420015</c:v>
                </c:pt>
                <c:pt idx="1097">
                  <c:v>534.44923106420015</c:v>
                </c:pt>
                <c:pt idx="1098">
                  <c:v>534.94923106420015</c:v>
                </c:pt>
                <c:pt idx="1099">
                  <c:v>535.44923106420015</c:v>
                </c:pt>
                <c:pt idx="1100">
                  <c:v>535.94923106420015</c:v>
                </c:pt>
                <c:pt idx="1101">
                  <c:v>536.44923106420015</c:v>
                </c:pt>
                <c:pt idx="1102">
                  <c:v>536.94923106420015</c:v>
                </c:pt>
                <c:pt idx="1103">
                  <c:v>537.44923106420015</c:v>
                </c:pt>
                <c:pt idx="1104">
                  <c:v>537.94836906470016</c:v>
                </c:pt>
                <c:pt idx="1105">
                  <c:v>538.44836906470016</c:v>
                </c:pt>
                <c:pt idx="1106">
                  <c:v>538.94836906470016</c:v>
                </c:pt>
                <c:pt idx="1107">
                  <c:v>539.44835905490015</c:v>
                </c:pt>
                <c:pt idx="1108">
                  <c:v>539.94833604460018</c:v>
                </c:pt>
                <c:pt idx="1109">
                  <c:v>540.44833604460018</c:v>
                </c:pt>
                <c:pt idx="1110">
                  <c:v>540.94833604460018</c:v>
                </c:pt>
                <c:pt idx="1111">
                  <c:v>541.44833604460018</c:v>
                </c:pt>
                <c:pt idx="1112">
                  <c:v>541.94833604460018</c:v>
                </c:pt>
                <c:pt idx="1113">
                  <c:v>542.44833604460018</c:v>
                </c:pt>
                <c:pt idx="1114">
                  <c:v>542.9459800571002</c:v>
                </c:pt>
                <c:pt idx="1115">
                  <c:v>543.4459800571002</c:v>
                </c:pt>
                <c:pt idx="1116">
                  <c:v>543.94597004730019</c:v>
                </c:pt>
                <c:pt idx="1117">
                  <c:v>544.44067604100019</c:v>
                </c:pt>
                <c:pt idx="1118">
                  <c:v>544.94067604100019</c:v>
                </c:pt>
                <c:pt idx="1119">
                  <c:v>545.44067604100019</c:v>
                </c:pt>
                <c:pt idx="1120">
                  <c:v>545.94067604100019</c:v>
                </c:pt>
                <c:pt idx="1121">
                  <c:v>546.44067604100019</c:v>
                </c:pt>
                <c:pt idx="1122">
                  <c:v>546.94067604100019</c:v>
                </c:pt>
                <c:pt idx="1123">
                  <c:v>547.44067604100019</c:v>
                </c:pt>
                <c:pt idx="1124">
                  <c:v>547.94067604100019</c:v>
                </c:pt>
                <c:pt idx="1125">
                  <c:v>548.44067604100019</c:v>
                </c:pt>
                <c:pt idx="1126">
                  <c:v>548.94067604100019</c:v>
                </c:pt>
                <c:pt idx="1127">
                  <c:v>549.44067604100019</c:v>
                </c:pt>
                <c:pt idx="1128">
                  <c:v>549.94067604100019</c:v>
                </c:pt>
                <c:pt idx="1129">
                  <c:v>550.44067604100019</c:v>
                </c:pt>
                <c:pt idx="1130">
                  <c:v>550.94067604100019</c:v>
                </c:pt>
                <c:pt idx="1131">
                  <c:v>551.44067604100019</c:v>
                </c:pt>
                <c:pt idx="1132">
                  <c:v>551.94067604100019</c:v>
                </c:pt>
                <c:pt idx="1133">
                  <c:v>552.44067604100019</c:v>
                </c:pt>
                <c:pt idx="1134">
                  <c:v>552.93951902810022</c:v>
                </c:pt>
                <c:pt idx="1135">
                  <c:v>553.43936402930024</c:v>
                </c:pt>
                <c:pt idx="1136">
                  <c:v>553.93936402930024</c:v>
                </c:pt>
                <c:pt idx="1137">
                  <c:v>554.43722901950025</c:v>
                </c:pt>
                <c:pt idx="1138">
                  <c:v>554.93722901950025</c:v>
                </c:pt>
                <c:pt idx="1139">
                  <c:v>555.43722901950025</c:v>
                </c:pt>
                <c:pt idx="1140">
                  <c:v>555.93722901950025</c:v>
                </c:pt>
                <c:pt idx="1141">
                  <c:v>556.43722901950025</c:v>
                </c:pt>
                <c:pt idx="1142">
                  <c:v>556.93722901950025</c:v>
                </c:pt>
                <c:pt idx="1143">
                  <c:v>557.43412101780029</c:v>
                </c:pt>
                <c:pt idx="1144">
                  <c:v>557.93392802460028</c:v>
                </c:pt>
                <c:pt idx="1145">
                  <c:v>558.43392802460028</c:v>
                </c:pt>
                <c:pt idx="1146">
                  <c:v>558.93389302090031</c:v>
                </c:pt>
                <c:pt idx="1147">
                  <c:v>559.42321302820028</c:v>
                </c:pt>
                <c:pt idx="1148">
                  <c:v>559.91711604330033</c:v>
                </c:pt>
                <c:pt idx="1149">
                  <c:v>560.41711604330033</c:v>
                </c:pt>
                <c:pt idx="1150">
                  <c:v>560.91711604330033</c:v>
                </c:pt>
                <c:pt idx="1151">
                  <c:v>561.41711604330033</c:v>
                </c:pt>
                <c:pt idx="1152">
                  <c:v>561.91711604330033</c:v>
                </c:pt>
                <c:pt idx="1153">
                  <c:v>562.41688404870035</c:v>
                </c:pt>
                <c:pt idx="1154">
                  <c:v>562.91504005460035</c:v>
                </c:pt>
                <c:pt idx="1155">
                  <c:v>563.4137040561003</c:v>
                </c:pt>
                <c:pt idx="1156">
                  <c:v>563.9137040561003</c:v>
                </c:pt>
                <c:pt idx="1157">
                  <c:v>564.4137040561003</c:v>
                </c:pt>
                <c:pt idx="1158">
                  <c:v>564.9137040561003</c:v>
                </c:pt>
                <c:pt idx="1159">
                  <c:v>565.4137040561003</c:v>
                </c:pt>
                <c:pt idx="1160">
                  <c:v>565.9137040561003</c:v>
                </c:pt>
                <c:pt idx="1161">
                  <c:v>566.4137040561003</c:v>
                </c:pt>
                <c:pt idx="1162">
                  <c:v>566.9137040561003</c:v>
                </c:pt>
                <c:pt idx="1163">
                  <c:v>567.4137040561003</c:v>
                </c:pt>
                <c:pt idx="1164">
                  <c:v>567.9137040561003</c:v>
                </c:pt>
                <c:pt idx="1165">
                  <c:v>568.4137040561003</c:v>
                </c:pt>
                <c:pt idx="1166">
                  <c:v>568.91300004610025</c:v>
                </c:pt>
                <c:pt idx="1167">
                  <c:v>569.41126405370028</c:v>
                </c:pt>
                <c:pt idx="1168">
                  <c:v>569.91125904880028</c:v>
                </c:pt>
                <c:pt idx="1169">
                  <c:v>570.41125904880028</c:v>
                </c:pt>
                <c:pt idx="1170">
                  <c:v>570.91125904880028</c:v>
                </c:pt>
                <c:pt idx="1171">
                  <c:v>571.41125904880028</c:v>
                </c:pt>
                <c:pt idx="1172">
                  <c:v>571.91125904880028</c:v>
                </c:pt>
                <c:pt idx="1173">
                  <c:v>572.41125904880028</c:v>
                </c:pt>
                <c:pt idx="1174">
                  <c:v>572.91125904880028</c:v>
                </c:pt>
                <c:pt idx="1175">
                  <c:v>573.41125904880028</c:v>
                </c:pt>
                <c:pt idx="1176">
                  <c:v>573.91125904880028</c:v>
                </c:pt>
                <c:pt idx="1177">
                  <c:v>574.41125904880028</c:v>
                </c:pt>
                <c:pt idx="1178">
                  <c:v>574.91125904880028</c:v>
                </c:pt>
                <c:pt idx="1179">
                  <c:v>575.41125904880028</c:v>
                </c:pt>
                <c:pt idx="1180">
                  <c:v>575.91125904880028</c:v>
                </c:pt>
                <c:pt idx="1181">
                  <c:v>576.41125904880028</c:v>
                </c:pt>
                <c:pt idx="1182">
                  <c:v>576.91125904880028</c:v>
                </c:pt>
                <c:pt idx="1183">
                  <c:v>577.41125904880028</c:v>
                </c:pt>
                <c:pt idx="1184">
                  <c:v>577.90799104340033</c:v>
                </c:pt>
                <c:pt idx="1185">
                  <c:v>578.30312605320034</c:v>
                </c:pt>
                <c:pt idx="1186">
                  <c:v>578.80312605320034</c:v>
                </c:pt>
                <c:pt idx="1187">
                  <c:v>579.30312605320034</c:v>
                </c:pt>
                <c:pt idx="1188">
                  <c:v>579.80312605320034</c:v>
                </c:pt>
                <c:pt idx="1189">
                  <c:v>579.84150285370038</c:v>
                </c:pt>
                <c:pt idx="1190">
                  <c:v>580.34148384120033</c:v>
                </c:pt>
                <c:pt idx="1191">
                  <c:v>580.8398328402003</c:v>
                </c:pt>
                <c:pt idx="1192">
                  <c:v>581.33841282680032</c:v>
                </c:pt>
                <c:pt idx="1193">
                  <c:v>581.83841282680032</c:v>
                </c:pt>
                <c:pt idx="1194">
                  <c:v>582.33841282680032</c:v>
                </c:pt>
                <c:pt idx="1195">
                  <c:v>582.83841282680032</c:v>
                </c:pt>
                <c:pt idx="1196">
                  <c:v>583.33841282680032</c:v>
                </c:pt>
                <c:pt idx="1197">
                  <c:v>583.83841282680032</c:v>
                </c:pt>
                <c:pt idx="1198">
                  <c:v>584.33841282680032</c:v>
                </c:pt>
                <c:pt idx="1199">
                  <c:v>584.83841282680032</c:v>
                </c:pt>
                <c:pt idx="1200">
                  <c:v>585.33841282680032</c:v>
                </c:pt>
                <c:pt idx="1201">
                  <c:v>585.83841282680032</c:v>
                </c:pt>
                <c:pt idx="1202">
                  <c:v>586.33841282680032</c:v>
                </c:pt>
                <c:pt idx="1203">
                  <c:v>586.83841282680032</c:v>
                </c:pt>
                <c:pt idx="1204">
                  <c:v>587.33841282680032</c:v>
                </c:pt>
                <c:pt idx="1205">
                  <c:v>587.83841282680032</c:v>
                </c:pt>
                <c:pt idx="1206">
                  <c:v>588.33841282680032</c:v>
                </c:pt>
                <c:pt idx="1207">
                  <c:v>588.83841282680032</c:v>
                </c:pt>
                <c:pt idx="1208">
                  <c:v>589.33841282680032</c:v>
                </c:pt>
                <c:pt idx="1209">
                  <c:v>589.83841282680032</c:v>
                </c:pt>
                <c:pt idx="1210">
                  <c:v>590.33841282680032</c:v>
                </c:pt>
                <c:pt idx="1211">
                  <c:v>590.83841282680032</c:v>
                </c:pt>
                <c:pt idx="1212">
                  <c:v>591.33841282680032</c:v>
                </c:pt>
                <c:pt idx="1213">
                  <c:v>591.83841282680032</c:v>
                </c:pt>
                <c:pt idx="1214">
                  <c:v>592.33841282680032</c:v>
                </c:pt>
                <c:pt idx="1215">
                  <c:v>592.83841282680032</c:v>
                </c:pt>
                <c:pt idx="1216">
                  <c:v>593.33841282680032</c:v>
                </c:pt>
                <c:pt idx="1217">
                  <c:v>593.83841282680032</c:v>
                </c:pt>
                <c:pt idx="1218">
                  <c:v>594.33841282680032</c:v>
                </c:pt>
                <c:pt idx="1219">
                  <c:v>594.83841282680032</c:v>
                </c:pt>
                <c:pt idx="1220">
                  <c:v>595.33841282680032</c:v>
                </c:pt>
                <c:pt idx="1221">
                  <c:v>595.83841282680032</c:v>
                </c:pt>
                <c:pt idx="1222">
                  <c:v>596.33841282680032</c:v>
                </c:pt>
                <c:pt idx="1223">
                  <c:v>596.83841282680032</c:v>
                </c:pt>
                <c:pt idx="1224">
                  <c:v>597.33841282680032</c:v>
                </c:pt>
                <c:pt idx="1225">
                  <c:v>597.83841282680032</c:v>
                </c:pt>
                <c:pt idx="1226">
                  <c:v>598.33841282680032</c:v>
                </c:pt>
                <c:pt idx="1227">
                  <c:v>598.83841282680032</c:v>
                </c:pt>
                <c:pt idx="1228">
                  <c:v>599.33841282680032</c:v>
                </c:pt>
                <c:pt idx="1229">
                  <c:v>599.83841282680032</c:v>
                </c:pt>
                <c:pt idx="1230">
                  <c:v>600.33841282680032</c:v>
                </c:pt>
                <c:pt idx="1231">
                  <c:v>600.83841282680032</c:v>
                </c:pt>
                <c:pt idx="1232">
                  <c:v>601.33841282680032</c:v>
                </c:pt>
                <c:pt idx="1233">
                  <c:v>601.83841282680032</c:v>
                </c:pt>
                <c:pt idx="1234">
                  <c:v>602.33841282680032</c:v>
                </c:pt>
                <c:pt idx="1235">
                  <c:v>602.83841282680032</c:v>
                </c:pt>
                <c:pt idx="1236">
                  <c:v>603.33699882530027</c:v>
                </c:pt>
                <c:pt idx="1237">
                  <c:v>603.83647282430024</c:v>
                </c:pt>
                <c:pt idx="1238">
                  <c:v>604.33647282430024</c:v>
                </c:pt>
                <c:pt idx="1239">
                  <c:v>604.83647282430024</c:v>
                </c:pt>
                <c:pt idx="1240">
                  <c:v>605.33647282430024</c:v>
                </c:pt>
                <c:pt idx="1241">
                  <c:v>605.83647282430024</c:v>
                </c:pt>
                <c:pt idx="1242">
                  <c:v>606.33647282430024</c:v>
                </c:pt>
                <c:pt idx="1243">
                  <c:v>606.83647282430024</c:v>
                </c:pt>
                <c:pt idx="1244">
                  <c:v>607.33647282430024</c:v>
                </c:pt>
                <c:pt idx="1245">
                  <c:v>607.83647282430024</c:v>
                </c:pt>
                <c:pt idx="1246">
                  <c:v>608.33647282430024</c:v>
                </c:pt>
                <c:pt idx="1247">
                  <c:v>608.83647282430024</c:v>
                </c:pt>
                <c:pt idx="1248">
                  <c:v>609.33647282430024</c:v>
                </c:pt>
                <c:pt idx="1249">
                  <c:v>609.83647282430024</c:v>
                </c:pt>
                <c:pt idx="1250">
                  <c:v>610.33647282430024</c:v>
                </c:pt>
                <c:pt idx="1251">
                  <c:v>610.83647282430024</c:v>
                </c:pt>
                <c:pt idx="1252">
                  <c:v>611.33647282430024</c:v>
                </c:pt>
                <c:pt idx="1253">
                  <c:v>611.83647282430024</c:v>
                </c:pt>
                <c:pt idx="1254">
                  <c:v>612.33647282430024</c:v>
                </c:pt>
                <c:pt idx="1255">
                  <c:v>612.83647282430024</c:v>
                </c:pt>
                <c:pt idx="1256">
                  <c:v>613.33647282430024</c:v>
                </c:pt>
                <c:pt idx="1257">
                  <c:v>613.83647282430024</c:v>
                </c:pt>
                <c:pt idx="1258">
                  <c:v>614.33647282430024</c:v>
                </c:pt>
                <c:pt idx="1259">
                  <c:v>614.83647282430024</c:v>
                </c:pt>
                <c:pt idx="1260">
                  <c:v>615.33647282430024</c:v>
                </c:pt>
                <c:pt idx="1261">
                  <c:v>615.83647282430024</c:v>
                </c:pt>
                <c:pt idx="1262">
                  <c:v>616.33647282430024</c:v>
                </c:pt>
                <c:pt idx="1263">
                  <c:v>616.83647282430024</c:v>
                </c:pt>
                <c:pt idx="1264">
                  <c:v>617.33647282430024</c:v>
                </c:pt>
                <c:pt idx="1265">
                  <c:v>617.83647282430024</c:v>
                </c:pt>
                <c:pt idx="1266">
                  <c:v>618.33647282430024</c:v>
                </c:pt>
                <c:pt idx="1267">
                  <c:v>618.83647282430024</c:v>
                </c:pt>
                <c:pt idx="1268">
                  <c:v>619.33647282430024</c:v>
                </c:pt>
                <c:pt idx="1269">
                  <c:v>619.83647282430024</c:v>
                </c:pt>
                <c:pt idx="1270">
                  <c:v>620.33647282430024</c:v>
                </c:pt>
                <c:pt idx="1271">
                  <c:v>620.83647282430024</c:v>
                </c:pt>
                <c:pt idx="1272">
                  <c:v>621.33647282430024</c:v>
                </c:pt>
                <c:pt idx="1273">
                  <c:v>621.83647282430024</c:v>
                </c:pt>
                <c:pt idx="1274">
                  <c:v>622.33647282430024</c:v>
                </c:pt>
                <c:pt idx="1275">
                  <c:v>622.83647282430024</c:v>
                </c:pt>
                <c:pt idx="1276">
                  <c:v>623.33647282430024</c:v>
                </c:pt>
                <c:pt idx="1277">
                  <c:v>623.83647282430024</c:v>
                </c:pt>
                <c:pt idx="1278">
                  <c:v>624.33647282430024</c:v>
                </c:pt>
                <c:pt idx="1279">
                  <c:v>624.83647282430024</c:v>
                </c:pt>
                <c:pt idx="1280">
                  <c:v>625.33647282430024</c:v>
                </c:pt>
                <c:pt idx="1281">
                  <c:v>625.83647282430024</c:v>
                </c:pt>
                <c:pt idx="1282">
                  <c:v>626.33647282430024</c:v>
                </c:pt>
                <c:pt idx="1283">
                  <c:v>626.83647282430024</c:v>
                </c:pt>
                <c:pt idx="1284">
                  <c:v>627.33647282430024</c:v>
                </c:pt>
                <c:pt idx="1285">
                  <c:v>627.83647282430024</c:v>
                </c:pt>
                <c:pt idx="1286">
                  <c:v>628.33647181720028</c:v>
                </c:pt>
                <c:pt idx="1287">
                  <c:v>628.83641181960024</c:v>
                </c:pt>
                <c:pt idx="1288">
                  <c:v>629.33641181960024</c:v>
                </c:pt>
                <c:pt idx="1289">
                  <c:v>629.83641181960024</c:v>
                </c:pt>
                <c:pt idx="1290">
                  <c:v>630.33641181960024</c:v>
                </c:pt>
                <c:pt idx="1291">
                  <c:v>630.83641181960024</c:v>
                </c:pt>
                <c:pt idx="1292">
                  <c:v>631.33641181960024</c:v>
                </c:pt>
                <c:pt idx="1293">
                  <c:v>631.67691880810025</c:v>
                </c:pt>
                <c:pt idx="1294">
                  <c:v>631.83765280160026</c:v>
                </c:pt>
                <c:pt idx="1295">
                  <c:v>632.33765280160026</c:v>
                </c:pt>
                <c:pt idx="1296">
                  <c:v>632.83765280160026</c:v>
                </c:pt>
                <c:pt idx="1297">
                  <c:v>633.33765280160026</c:v>
                </c:pt>
                <c:pt idx="1298">
                  <c:v>633.8366737977002</c:v>
                </c:pt>
                <c:pt idx="1299">
                  <c:v>634.33488079840015</c:v>
                </c:pt>
                <c:pt idx="1300">
                  <c:v>634.83366479500012</c:v>
                </c:pt>
                <c:pt idx="1301">
                  <c:v>635.33366479500012</c:v>
                </c:pt>
                <c:pt idx="1302">
                  <c:v>635.83366479500012</c:v>
                </c:pt>
                <c:pt idx="1303">
                  <c:v>636.33366479500012</c:v>
                </c:pt>
                <c:pt idx="1304">
                  <c:v>636.83195880130006</c:v>
                </c:pt>
                <c:pt idx="1305">
                  <c:v>637.33131781010002</c:v>
                </c:pt>
                <c:pt idx="1306">
                  <c:v>637.83085479739998</c:v>
                </c:pt>
                <c:pt idx="1307">
                  <c:v>638.33029580689993</c:v>
                </c:pt>
                <c:pt idx="1308">
                  <c:v>638.83029580689993</c:v>
                </c:pt>
                <c:pt idx="1309">
                  <c:v>639.33029580689993</c:v>
                </c:pt>
                <c:pt idx="1310">
                  <c:v>639.82999679569991</c:v>
                </c:pt>
                <c:pt idx="1311">
                  <c:v>640.32829180909994</c:v>
                </c:pt>
                <c:pt idx="1312">
                  <c:v>640.82801379399996</c:v>
                </c:pt>
                <c:pt idx="1313">
                  <c:v>641.32801379399996</c:v>
                </c:pt>
                <c:pt idx="1314">
                  <c:v>641.82801379399996</c:v>
                </c:pt>
                <c:pt idx="1315">
                  <c:v>642.32801379399996</c:v>
                </c:pt>
                <c:pt idx="1316">
                  <c:v>642.82801379399996</c:v>
                </c:pt>
                <c:pt idx="1317">
                  <c:v>643.32801379399996</c:v>
                </c:pt>
                <c:pt idx="1318">
                  <c:v>643.82801379399996</c:v>
                </c:pt>
                <c:pt idx="1319">
                  <c:v>644.32801379399996</c:v>
                </c:pt>
                <c:pt idx="1320">
                  <c:v>644.82801379399996</c:v>
                </c:pt>
                <c:pt idx="1321">
                  <c:v>645.32801379399996</c:v>
                </c:pt>
                <c:pt idx="1322">
                  <c:v>645.82795578009996</c:v>
                </c:pt>
                <c:pt idx="1323">
                  <c:v>646.32767776499998</c:v>
                </c:pt>
                <c:pt idx="1324">
                  <c:v>646.82694577040002</c:v>
                </c:pt>
                <c:pt idx="1325">
                  <c:v>647.32694577040002</c:v>
                </c:pt>
                <c:pt idx="1326">
                  <c:v>647.82694577040002</c:v>
                </c:pt>
                <c:pt idx="1327">
                  <c:v>648.32651776140005</c:v>
                </c:pt>
                <c:pt idx="1328">
                  <c:v>648.82651776140005</c:v>
                </c:pt>
                <c:pt idx="1329">
                  <c:v>649.32651776140005</c:v>
                </c:pt>
                <c:pt idx="1330">
                  <c:v>649.82651776140005</c:v>
                </c:pt>
                <c:pt idx="1331">
                  <c:v>650.32647875990006</c:v>
                </c:pt>
                <c:pt idx="1332">
                  <c:v>650.82521075450006</c:v>
                </c:pt>
                <c:pt idx="1333">
                  <c:v>651.32520574960006</c:v>
                </c:pt>
                <c:pt idx="1334">
                  <c:v>651.82520574960006</c:v>
                </c:pt>
                <c:pt idx="1335">
                  <c:v>652.32520574960006</c:v>
                </c:pt>
                <c:pt idx="1336">
                  <c:v>652.82520574960006</c:v>
                </c:pt>
                <c:pt idx="1337">
                  <c:v>653.32520574960006</c:v>
                </c:pt>
                <c:pt idx="1338">
                  <c:v>653.82520574960006</c:v>
                </c:pt>
                <c:pt idx="1339">
                  <c:v>654.32520574960006</c:v>
                </c:pt>
                <c:pt idx="1340">
                  <c:v>654.82520574960006</c:v>
                </c:pt>
                <c:pt idx="1341">
                  <c:v>655.32412475590002</c:v>
                </c:pt>
                <c:pt idx="1342">
                  <c:v>655.82222674560001</c:v>
                </c:pt>
                <c:pt idx="1343">
                  <c:v>656.32082275389996</c:v>
                </c:pt>
                <c:pt idx="1344">
                  <c:v>656.82082275389996</c:v>
                </c:pt>
                <c:pt idx="1345">
                  <c:v>657.32076675409996</c:v>
                </c:pt>
                <c:pt idx="1346">
                  <c:v>657.82062673949997</c:v>
                </c:pt>
                <c:pt idx="1347">
                  <c:v>658.32062673949997</c:v>
                </c:pt>
                <c:pt idx="1348">
                  <c:v>658.81986474609994</c:v>
                </c:pt>
                <c:pt idx="1349">
                  <c:v>659.31797973629989</c:v>
                </c:pt>
                <c:pt idx="1350">
                  <c:v>659.81586672969991</c:v>
                </c:pt>
                <c:pt idx="1351">
                  <c:v>660.31508572379994</c:v>
                </c:pt>
                <c:pt idx="1352">
                  <c:v>660.81508572379994</c:v>
                </c:pt>
                <c:pt idx="1353">
                  <c:v>661.31508572379994</c:v>
                </c:pt>
                <c:pt idx="1354">
                  <c:v>661.81508572379994</c:v>
                </c:pt>
                <c:pt idx="1355">
                  <c:v>662.31508572379994</c:v>
                </c:pt>
                <c:pt idx="1356">
                  <c:v>662.81508572379994</c:v>
                </c:pt>
                <c:pt idx="1357">
                  <c:v>663.31508572379994</c:v>
                </c:pt>
                <c:pt idx="1358">
                  <c:v>663.81508572379994</c:v>
                </c:pt>
                <c:pt idx="1359">
                  <c:v>664.31508572379994</c:v>
                </c:pt>
                <c:pt idx="1360">
                  <c:v>664.81508572379994</c:v>
                </c:pt>
                <c:pt idx="1361">
                  <c:v>665.31508572379994</c:v>
                </c:pt>
                <c:pt idx="1362">
                  <c:v>665.81508572379994</c:v>
                </c:pt>
                <c:pt idx="1363">
                  <c:v>666.31508572379994</c:v>
                </c:pt>
                <c:pt idx="1364">
                  <c:v>666.81508572379994</c:v>
                </c:pt>
                <c:pt idx="1365">
                  <c:v>667.31508572379994</c:v>
                </c:pt>
                <c:pt idx="1366">
                  <c:v>667.81508572379994</c:v>
                </c:pt>
                <c:pt idx="1367">
                  <c:v>668.31508572379994</c:v>
                </c:pt>
                <c:pt idx="1368">
                  <c:v>668.81508572379994</c:v>
                </c:pt>
                <c:pt idx="1369">
                  <c:v>669.31508572379994</c:v>
                </c:pt>
                <c:pt idx="1370">
                  <c:v>669.81502471919998</c:v>
                </c:pt>
                <c:pt idx="1371">
                  <c:v>670.15121771240001</c:v>
                </c:pt>
                <c:pt idx="1372">
                  <c:v>670.17386931229998</c:v>
                </c:pt>
                <c:pt idx="1373">
                  <c:v>670.67386931229998</c:v>
                </c:pt>
                <c:pt idx="1374">
                  <c:v>670.78863131330002</c:v>
                </c:pt>
                <c:pt idx="1375">
                  <c:v>671.28863131330002</c:v>
                </c:pt>
                <c:pt idx="1376">
                  <c:v>671.78863131330002</c:v>
                </c:pt>
                <c:pt idx="1377">
                  <c:v>672.28863131330002</c:v>
                </c:pt>
                <c:pt idx="1378">
                  <c:v>672.78863131330002</c:v>
                </c:pt>
                <c:pt idx="1379">
                  <c:v>673.28863131330002</c:v>
                </c:pt>
                <c:pt idx="1380">
                  <c:v>673.78863131330002</c:v>
                </c:pt>
                <c:pt idx="1381">
                  <c:v>674.28863131330002</c:v>
                </c:pt>
                <c:pt idx="1382">
                  <c:v>674.78863131330002</c:v>
                </c:pt>
                <c:pt idx="1383">
                  <c:v>675.00185631939996</c:v>
                </c:pt>
                <c:pt idx="1384">
                  <c:v>675.31985631939995</c:v>
                </c:pt>
                <c:pt idx="1385">
                  <c:v>675.81985631939995</c:v>
                </c:pt>
                <c:pt idx="1386">
                  <c:v>676.31985631939995</c:v>
                </c:pt>
                <c:pt idx="1387">
                  <c:v>676.81985631939995</c:v>
                </c:pt>
                <c:pt idx="1388">
                  <c:v>677.31985631939995</c:v>
                </c:pt>
                <c:pt idx="1389">
                  <c:v>677.81985631939995</c:v>
                </c:pt>
                <c:pt idx="1390">
                  <c:v>678.31985631939995</c:v>
                </c:pt>
                <c:pt idx="1391">
                  <c:v>678.81985631939995</c:v>
                </c:pt>
                <c:pt idx="1392">
                  <c:v>679.31985631939995</c:v>
                </c:pt>
                <c:pt idx="1393">
                  <c:v>679.81985631939995</c:v>
                </c:pt>
                <c:pt idx="1394">
                  <c:v>680.31985631939995</c:v>
                </c:pt>
                <c:pt idx="1395">
                  <c:v>680.81985631939995</c:v>
                </c:pt>
                <c:pt idx="1396">
                  <c:v>681.31985631939995</c:v>
                </c:pt>
                <c:pt idx="1397">
                  <c:v>681.81985631939995</c:v>
                </c:pt>
                <c:pt idx="1398">
                  <c:v>682.31985631939995</c:v>
                </c:pt>
                <c:pt idx="1399">
                  <c:v>682.81985631939995</c:v>
                </c:pt>
                <c:pt idx="1400">
                  <c:v>683.31985631939995</c:v>
                </c:pt>
                <c:pt idx="1401">
                  <c:v>683.81985631939995</c:v>
                </c:pt>
                <c:pt idx="1402">
                  <c:v>684.31985631939995</c:v>
                </c:pt>
                <c:pt idx="1403">
                  <c:v>684.81985631939995</c:v>
                </c:pt>
                <c:pt idx="1404">
                  <c:v>685.31985631939995</c:v>
                </c:pt>
                <c:pt idx="1405">
                  <c:v>685.81985631939995</c:v>
                </c:pt>
                <c:pt idx="1406">
                  <c:v>686.31985631939995</c:v>
                </c:pt>
                <c:pt idx="1407">
                  <c:v>686.81985631939995</c:v>
                </c:pt>
                <c:pt idx="1408">
                  <c:v>687.31985631939995</c:v>
                </c:pt>
                <c:pt idx="1409">
                  <c:v>687.81985631939995</c:v>
                </c:pt>
                <c:pt idx="1410">
                  <c:v>688.31985631939995</c:v>
                </c:pt>
                <c:pt idx="1411">
                  <c:v>688.81985631939995</c:v>
                </c:pt>
                <c:pt idx="1412">
                  <c:v>689.3198423117999</c:v>
                </c:pt>
                <c:pt idx="1413">
                  <c:v>689.79818731299986</c:v>
                </c:pt>
                <c:pt idx="1414">
                  <c:v>690.2958763083999</c:v>
                </c:pt>
                <c:pt idx="1415">
                  <c:v>690.79248229589984</c:v>
                </c:pt>
                <c:pt idx="1416">
                  <c:v>691.2897073019999</c:v>
                </c:pt>
                <c:pt idx="1417">
                  <c:v>691.7897073019999</c:v>
                </c:pt>
                <c:pt idx="1418">
                  <c:v>692.2897073019999</c:v>
                </c:pt>
                <c:pt idx="1419">
                  <c:v>692.7897073019999</c:v>
                </c:pt>
                <c:pt idx="1420">
                  <c:v>693.2896903036999</c:v>
                </c:pt>
                <c:pt idx="1421">
                  <c:v>693.78943828949991</c:v>
                </c:pt>
                <c:pt idx="1422">
                  <c:v>694.28943828949991</c:v>
                </c:pt>
                <c:pt idx="1423">
                  <c:v>694.78943828949991</c:v>
                </c:pt>
                <c:pt idx="1424">
                  <c:v>695.28560729579988</c:v>
                </c:pt>
                <c:pt idx="1425">
                  <c:v>695.78560528159983</c:v>
                </c:pt>
                <c:pt idx="1426">
                  <c:v>696.27994329429987</c:v>
                </c:pt>
                <c:pt idx="1427">
                  <c:v>696.77973128869985</c:v>
                </c:pt>
                <c:pt idx="1428">
                  <c:v>697.26195928549987</c:v>
                </c:pt>
                <c:pt idx="1429">
                  <c:v>697.7548562886999</c:v>
                </c:pt>
                <c:pt idx="1430">
                  <c:v>698.25481628019986</c:v>
                </c:pt>
                <c:pt idx="1431">
                  <c:v>698.7547842672999</c:v>
                </c:pt>
                <c:pt idx="1432">
                  <c:v>699.25471627409991</c:v>
                </c:pt>
                <c:pt idx="1433">
                  <c:v>699.75404326989985</c:v>
                </c:pt>
                <c:pt idx="1434">
                  <c:v>700.23004427699982</c:v>
                </c:pt>
                <c:pt idx="1435">
                  <c:v>700.62792428189982</c:v>
                </c:pt>
                <c:pt idx="1436">
                  <c:v>701.11471828819981</c:v>
                </c:pt>
                <c:pt idx="1437">
                  <c:v>701.59420730189981</c:v>
                </c:pt>
                <c:pt idx="1438">
                  <c:v>702.07506631069987</c:v>
                </c:pt>
                <c:pt idx="1439">
                  <c:v>702.54768181979989</c:v>
                </c:pt>
                <c:pt idx="1440">
                  <c:v>703.02029732889991</c:v>
                </c:pt>
                <c:pt idx="1441">
                  <c:v>703.51796831889988</c:v>
                </c:pt>
                <c:pt idx="1442">
                  <c:v>703.99141930769986</c:v>
                </c:pt>
                <c:pt idx="1443">
                  <c:v>704.49130129619982</c:v>
                </c:pt>
                <c:pt idx="1444">
                  <c:v>704.87713128279984</c:v>
                </c:pt>
                <c:pt idx="1445">
                  <c:v>705.35288827129989</c:v>
                </c:pt>
                <c:pt idx="1446">
                  <c:v>705.82762826149985</c:v>
                </c:pt>
                <c:pt idx="1447">
                  <c:v>706.31471526709981</c:v>
                </c:pt>
                <c:pt idx="1448">
                  <c:v>706.7211732748998</c:v>
                </c:pt>
                <c:pt idx="1449">
                  <c:v>707.12763128269978</c:v>
                </c:pt>
                <c:pt idx="1450">
                  <c:v>707.43390579129982</c:v>
                </c:pt>
                <c:pt idx="1451">
                  <c:v>707.74018029989986</c:v>
                </c:pt>
                <c:pt idx="1452">
                  <c:v>708.0464548084999</c:v>
                </c:pt>
                <c:pt idx="1453">
                  <c:v>708.35272931709994</c:v>
                </c:pt>
                <c:pt idx="1454">
                  <c:v>708.65900382569998</c:v>
                </c:pt>
                <c:pt idx="1455">
                  <c:v>708.96527833430002</c:v>
                </c:pt>
                <c:pt idx="1456">
                  <c:v>709.27155284290006</c:v>
                </c:pt>
                <c:pt idx="1457">
                  <c:v>709.5778273515001</c:v>
                </c:pt>
                <c:pt idx="1458">
                  <c:v>709.88410186010015</c:v>
                </c:pt>
                <c:pt idx="1459">
                  <c:v>710.19037636870019</c:v>
                </c:pt>
                <c:pt idx="1460">
                  <c:v>710.49665087730023</c:v>
                </c:pt>
                <c:pt idx="1461">
                  <c:v>710.80292538590027</c:v>
                </c:pt>
                <c:pt idx="1462">
                  <c:v>711.10919989450031</c:v>
                </c:pt>
                <c:pt idx="1463">
                  <c:v>711.41547440310035</c:v>
                </c:pt>
                <c:pt idx="1464">
                  <c:v>711.72174891170039</c:v>
                </c:pt>
                <c:pt idx="1465">
                  <c:v>712.02802342030043</c:v>
                </c:pt>
                <c:pt idx="1466">
                  <c:v>712.33429792890047</c:v>
                </c:pt>
                <c:pt idx="1467">
                  <c:v>712.64057243750051</c:v>
                </c:pt>
                <c:pt idx="1468">
                  <c:v>712.94684694610055</c:v>
                </c:pt>
                <c:pt idx="1469">
                  <c:v>713.25312145470059</c:v>
                </c:pt>
                <c:pt idx="1470">
                  <c:v>713.55939596330063</c:v>
                </c:pt>
                <c:pt idx="1471">
                  <c:v>713.86567047190067</c:v>
                </c:pt>
                <c:pt idx="1472">
                  <c:v>714.17194498050071</c:v>
                </c:pt>
                <c:pt idx="1473">
                  <c:v>714.47821948910075</c:v>
                </c:pt>
                <c:pt idx="1474">
                  <c:v>714.78449399770079</c:v>
                </c:pt>
                <c:pt idx="1475">
                  <c:v>715.09076850630083</c:v>
                </c:pt>
                <c:pt idx="1476">
                  <c:v>715.39704301490087</c:v>
                </c:pt>
                <c:pt idx="1477">
                  <c:v>715.70331752350091</c:v>
                </c:pt>
                <c:pt idx="1478">
                  <c:v>716.00959203210095</c:v>
                </c:pt>
                <c:pt idx="1479">
                  <c:v>716.31586654070099</c:v>
                </c:pt>
                <c:pt idx="1480">
                  <c:v>716.62214104930104</c:v>
                </c:pt>
                <c:pt idx="1481">
                  <c:v>717.105387051501</c:v>
                </c:pt>
                <c:pt idx="1482">
                  <c:v>717.52142306220105</c:v>
                </c:pt>
                <c:pt idx="1483">
                  <c:v>717.98891506660107</c:v>
                </c:pt>
                <c:pt idx="1484">
                  <c:v>718.46666405950111</c:v>
                </c:pt>
                <c:pt idx="1485">
                  <c:v>718.91600906070107</c:v>
                </c:pt>
                <c:pt idx="1486">
                  <c:v>719.40461504820109</c:v>
                </c:pt>
                <c:pt idx="1487">
                  <c:v>719.90461504820109</c:v>
                </c:pt>
                <c:pt idx="1488">
                  <c:v>720.38615704040114</c:v>
                </c:pt>
                <c:pt idx="1489">
                  <c:v>720.88566903380115</c:v>
                </c:pt>
                <c:pt idx="1490">
                  <c:v>721.37466402890118</c:v>
                </c:pt>
                <c:pt idx="1491">
                  <c:v>721.78852804260123</c:v>
                </c:pt>
                <c:pt idx="1492">
                  <c:v>722.20152804260124</c:v>
                </c:pt>
                <c:pt idx="1493">
                  <c:v>722.61452804260125</c:v>
                </c:pt>
                <c:pt idx="1494">
                  <c:v>722.73366754610129</c:v>
                </c:pt>
                <c:pt idx="1495">
                  <c:v>723.0949505539013</c:v>
                </c:pt>
                <c:pt idx="1496">
                  <c:v>723.45307756810132</c:v>
                </c:pt>
                <c:pt idx="1497">
                  <c:v>723.60284488680134</c:v>
                </c:pt>
                <c:pt idx="1498">
                  <c:v>724.03081687170129</c:v>
                </c:pt>
                <c:pt idx="1499">
                  <c:v>724.4438168717013</c:v>
                </c:pt>
                <c:pt idx="1500">
                  <c:v>725.04206186670126</c:v>
                </c:pt>
                <c:pt idx="1501">
                  <c:v>725.64030686170122</c:v>
                </c:pt>
                <c:pt idx="1502">
                  <c:v>726.03580887590124</c:v>
                </c:pt>
                <c:pt idx="1503">
                  <c:v>726.43131089010126</c:v>
                </c:pt>
                <c:pt idx="1504">
                  <c:v>726.92584888450131</c:v>
                </c:pt>
                <c:pt idx="1505">
                  <c:v>727.42094489280134</c:v>
                </c:pt>
                <c:pt idx="1506">
                  <c:v>727.89693689720139</c:v>
                </c:pt>
                <c:pt idx="1507">
                  <c:v>728.36606888570134</c:v>
                </c:pt>
                <c:pt idx="1508">
                  <c:v>728.79977387230133</c:v>
                </c:pt>
                <c:pt idx="1509">
                  <c:v>729.27471686550132</c:v>
                </c:pt>
                <c:pt idx="1510">
                  <c:v>729.76709186550136</c:v>
                </c:pt>
                <c:pt idx="1511">
                  <c:v>730.24623987580139</c:v>
                </c:pt>
                <c:pt idx="1512">
                  <c:v>730.72821286770136</c:v>
                </c:pt>
                <c:pt idx="1513">
                  <c:v>731.18320636750138</c:v>
                </c:pt>
                <c:pt idx="1514">
                  <c:v>731.63819986730141</c:v>
                </c:pt>
                <c:pt idx="1515">
                  <c:v>732.13510785680137</c:v>
                </c:pt>
                <c:pt idx="1516">
                  <c:v>732.62875284580139</c:v>
                </c:pt>
                <c:pt idx="1517">
                  <c:v>733.12201685340142</c:v>
                </c:pt>
                <c:pt idx="1518">
                  <c:v>733.58475785070141</c:v>
                </c:pt>
                <c:pt idx="1519">
                  <c:v>734.07590784460137</c:v>
                </c:pt>
                <c:pt idx="1520">
                  <c:v>734.51994083410136</c:v>
                </c:pt>
                <c:pt idx="1521">
                  <c:v>735.00555484780136</c:v>
                </c:pt>
                <c:pt idx="1522">
                  <c:v>735.4910708390014</c:v>
                </c:pt>
                <c:pt idx="1523">
                  <c:v>735.9910708390014</c:v>
                </c:pt>
                <c:pt idx="1524">
                  <c:v>736.4910708390014</c:v>
                </c:pt>
                <c:pt idx="1525">
                  <c:v>736.9910708390014</c:v>
                </c:pt>
                <c:pt idx="1526">
                  <c:v>737.4910708390014</c:v>
                </c:pt>
                <c:pt idx="1527">
                  <c:v>737.9910708390014</c:v>
                </c:pt>
                <c:pt idx="1528">
                  <c:v>738.4910708390014</c:v>
                </c:pt>
                <c:pt idx="1529">
                  <c:v>738.9910708390014</c:v>
                </c:pt>
                <c:pt idx="1530">
                  <c:v>739.4910708390014</c:v>
                </c:pt>
                <c:pt idx="1531">
                  <c:v>739.9910708390014</c:v>
                </c:pt>
                <c:pt idx="1532">
                  <c:v>740.4910708390014</c:v>
                </c:pt>
                <c:pt idx="1533">
                  <c:v>740.9910708390014</c:v>
                </c:pt>
                <c:pt idx="1534">
                  <c:v>741.4910708390014</c:v>
                </c:pt>
                <c:pt idx="1535">
                  <c:v>741.9910708390014</c:v>
                </c:pt>
                <c:pt idx="1536">
                  <c:v>742.4910708390014</c:v>
                </c:pt>
                <c:pt idx="1537">
                  <c:v>742.99105582440143</c:v>
                </c:pt>
                <c:pt idx="1538">
                  <c:v>743.49105582440143</c:v>
                </c:pt>
                <c:pt idx="1539">
                  <c:v>743.99105582440143</c:v>
                </c:pt>
                <c:pt idx="1540">
                  <c:v>744.49101981370143</c:v>
                </c:pt>
                <c:pt idx="1541">
                  <c:v>744.99036280080145</c:v>
                </c:pt>
                <c:pt idx="1542">
                  <c:v>745.48983780690151</c:v>
                </c:pt>
                <c:pt idx="1543">
                  <c:v>745.98831879440149</c:v>
                </c:pt>
                <c:pt idx="1544">
                  <c:v>746.48757480640154</c:v>
                </c:pt>
                <c:pt idx="1545">
                  <c:v>746.98342481250154</c:v>
                </c:pt>
                <c:pt idx="1546">
                  <c:v>747.48342481250154</c:v>
                </c:pt>
                <c:pt idx="1547">
                  <c:v>747.98342481250154</c:v>
                </c:pt>
                <c:pt idx="1548">
                  <c:v>748.48342481250154</c:v>
                </c:pt>
                <c:pt idx="1549">
                  <c:v>748.98342481250154</c:v>
                </c:pt>
                <c:pt idx="1550">
                  <c:v>749.48342481250154</c:v>
                </c:pt>
                <c:pt idx="1551">
                  <c:v>749.98342481250154</c:v>
                </c:pt>
                <c:pt idx="1552">
                  <c:v>750.48135782640156</c:v>
                </c:pt>
                <c:pt idx="1553">
                  <c:v>750.97210681930153</c:v>
                </c:pt>
                <c:pt idx="1554">
                  <c:v>751.45622083300157</c:v>
                </c:pt>
                <c:pt idx="1555">
                  <c:v>751.95622083300157</c:v>
                </c:pt>
                <c:pt idx="1556">
                  <c:v>752.45622083300157</c:v>
                </c:pt>
                <c:pt idx="1557">
                  <c:v>752.95621482100159</c:v>
                </c:pt>
                <c:pt idx="1558">
                  <c:v>753.4561108171016</c:v>
                </c:pt>
                <c:pt idx="1559">
                  <c:v>753.9561108171016</c:v>
                </c:pt>
                <c:pt idx="1560">
                  <c:v>754.45224182910158</c:v>
                </c:pt>
                <c:pt idx="1561">
                  <c:v>754.95224182910158</c:v>
                </c:pt>
                <c:pt idx="1562">
                  <c:v>755.4511668169016</c:v>
                </c:pt>
                <c:pt idx="1563">
                  <c:v>755.95029383110159</c:v>
                </c:pt>
                <c:pt idx="1564">
                  <c:v>756.45002783990162</c:v>
                </c:pt>
                <c:pt idx="1565">
                  <c:v>756.9498808367016</c:v>
                </c:pt>
                <c:pt idx="1566">
                  <c:v>757.44803482840155</c:v>
                </c:pt>
                <c:pt idx="1567">
                  <c:v>757.94541681690157</c:v>
                </c:pt>
                <c:pt idx="1568">
                  <c:v>758.43767780320161</c:v>
                </c:pt>
                <c:pt idx="1569">
                  <c:v>758.91274381270159</c:v>
                </c:pt>
                <c:pt idx="1570">
                  <c:v>759.40902780930162</c:v>
                </c:pt>
                <c:pt idx="1571">
                  <c:v>759.90902780930162</c:v>
                </c:pt>
                <c:pt idx="1572">
                  <c:v>760.40465979780163</c:v>
                </c:pt>
                <c:pt idx="1573">
                  <c:v>760.87980179610167</c:v>
                </c:pt>
                <c:pt idx="1574">
                  <c:v>761.36320679490166</c:v>
                </c:pt>
                <c:pt idx="1575">
                  <c:v>761.86137979910166</c:v>
                </c:pt>
                <c:pt idx="1576">
                  <c:v>762.33894480150161</c:v>
                </c:pt>
                <c:pt idx="1577">
                  <c:v>762.83894480150161</c:v>
                </c:pt>
                <c:pt idx="1578">
                  <c:v>763.33894480150161</c:v>
                </c:pt>
                <c:pt idx="1579">
                  <c:v>763.83894480150161</c:v>
                </c:pt>
                <c:pt idx="1580">
                  <c:v>764.33894480150161</c:v>
                </c:pt>
                <c:pt idx="1581">
                  <c:v>764.83727079030166</c:v>
                </c:pt>
                <c:pt idx="1582">
                  <c:v>765.33717978690163</c:v>
                </c:pt>
                <c:pt idx="1583">
                  <c:v>765.83551578540164</c:v>
                </c:pt>
                <c:pt idx="1584">
                  <c:v>766.33551578540164</c:v>
                </c:pt>
                <c:pt idx="1585">
                  <c:v>766.83551578540164</c:v>
                </c:pt>
                <c:pt idx="1586">
                  <c:v>767.33551578540164</c:v>
                </c:pt>
                <c:pt idx="1587">
                  <c:v>767.83551578540164</c:v>
                </c:pt>
                <c:pt idx="1588">
                  <c:v>768.33551578540164</c:v>
                </c:pt>
                <c:pt idx="1589">
                  <c:v>768.35181578460163</c:v>
                </c:pt>
                <c:pt idx="1590">
                  <c:v>768.43721958560161</c:v>
                </c:pt>
                <c:pt idx="1591">
                  <c:v>768.93721958560161</c:v>
                </c:pt>
                <c:pt idx="1592">
                  <c:v>769.43721958560161</c:v>
                </c:pt>
                <c:pt idx="1593">
                  <c:v>769.93721958560161</c:v>
                </c:pt>
                <c:pt idx="1594">
                  <c:v>770.38033558290158</c:v>
                </c:pt>
                <c:pt idx="1595">
                  <c:v>770.88033558290158</c:v>
                </c:pt>
                <c:pt idx="1596">
                  <c:v>771.38033558290158</c:v>
                </c:pt>
                <c:pt idx="1597">
                  <c:v>771.88033558290158</c:v>
                </c:pt>
                <c:pt idx="1598">
                  <c:v>772.38033558290158</c:v>
                </c:pt>
                <c:pt idx="1599">
                  <c:v>772.88033558290158</c:v>
                </c:pt>
                <c:pt idx="1600">
                  <c:v>773.38033558290158</c:v>
                </c:pt>
                <c:pt idx="1601">
                  <c:v>773.88033558290158</c:v>
                </c:pt>
                <c:pt idx="1602">
                  <c:v>774.38033558290158</c:v>
                </c:pt>
                <c:pt idx="1603">
                  <c:v>774.88033558290158</c:v>
                </c:pt>
                <c:pt idx="1604">
                  <c:v>775.38033558290158</c:v>
                </c:pt>
                <c:pt idx="1605">
                  <c:v>775.88033558290158</c:v>
                </c:pt>
                <c:pt idx="1606">
                  <c:v>776.38033558290158</c:v>
                </c:pt>
                <c:pt idx="1607">
                  <c:v>776.88033558290158</c:v>
                </c:pt>
                <c:pt idx="1608">
                  <c:v>777.38033558290158</c:v>
                </c:pt>
                <c:pt idx="1609">
                  <c:v>777.88033558290158</c:v>
                </c:pt>
                <c:pt idx="1610">
                  <c:v>778.37989558050162</c:v>
                </c:pt>
                <c:pt idx="1611">
                  <c:v>778.87943256780159</c:v>
                </c:pt>
                <c:pt idx="1612">
                  <c:v>779.37943156070162</c:v>
                </c:pt>
                <c:pt idx="1613">
                  <c:v>779.87943156070162</c:v>
                </c:pt>
                <c:pt idx="1614">
                  <c:v>780.37943156070162</c:v>
                </c:pt>
                <c:pt idx="1615">
                  <c:v>780.87943156070162</c:v>
                </c:pt>
                <c:pt idx="1616">
                  <c:v>781.37943156070162</c:v>
                </c:pt>
                <c:pt idx="1617">
                  <c:v>781.87943156070162</c:v>
                </c:pt>
                <c:pt idx="1618">
                  <c:v>782.37943156070162</c:v>
                </c:pt>
                <c:pt idx="1619">
                  <c:v>782.87943156070162</c:v>
                </c:pt>
                <c:pt idx="1620">
                  <c:v>783.37942255800158</c:v>
                </c:pt>
                <c:pt idx="1621">
                  <c:v>783.87940955750162</c:v>
                </c:pt>
                <c:pt idx="1622">
                  <c:v>784.37936555120166</c:v>
                </c:pt>
                <c:pt idx="1623">
                  <c:v>784.8789255488017</c:v>
                </c:pt>
                <c:pt idx="1624">
                  <c:v>785.37838154250176</c:v>
                </c:pt>
                <c:pt idx="1625">
                  <c:v>785.87792853960173</c:v>
                </c:pt>
                <c:pt idx="1626">
                  <c:v>786.37788154250177</c:v>
                </c:pt>
                <c:pt idx="1627">
                  <c:v>786.87788154250177</c:v>
                </c:pt>
                <c:pt idx="1628">
                  <c:v>787.37788154250177</c:v>
                </c:pt>
                <c:pt idx="1629">
                  <c:v>787.87660154370178</c:v>
                </c:pt>
                <c:pt idx="1630">
                  <c:v>788.37422254590183</c:v>
                </c:pt>
                <c:pt idx="1631">
                  <c:v>788.87412455400181</c:v>
                </c:pt>
                <c:pt idx="1632">
                  <c:v>789.37406354940185</c:v>
                </c:pt>
                <c:pt idx="1633">
                  <c:v>789.87406254230189</c:v>
                </c:pt>
                <c:pt idx="1634">
                  <c:v>790.37406254230189</c:v>
                </c:pt>
                <c:pt idx="1635">
                  <c:v>790.87402454790185</c:v>
                </c:pt>
                <c:pt idx="1636">
                  <c:v>791.37402454790185</c:v>
                </c:pt>
                <c:pt idx="1637">
                  <c:v>791.87402454790185</c:v>
                </c:pt>
                <c:pt idx="1638">
                  <c:v>792.37402454790185</c:v>
                </c:pt>
                <c:pt idx="1639">
                  <c:v>792.87402454790185</c:v>
                </c:pt>
                <c:pt idx="1640">
                  <c:v>793.37402454790185</c:v>
                </c:pt>
                <c:pt idx="1641">
                  <c:v>793.87402454790185</c:v>
                </c:pt>
                <c:pt idx="1642">
                  <c:v>794.37402454790185</c:v>
                </c:pt>
                <c:pt idx="1643">
                  <c:v>794.87402454790185</c:v>
                </c:pt>
                <c:pt idx="1644">
                  <c:v>795.37402454790185</c:v>
                </c:pt>
                <c:pt idx="1645">
                  <c:v>795.87402454790185</c:v>
                </c:pt>
                <c:pt idx="1646">
                  <c:v>796.37402454790185</c:v>
                </c:pt>
                <c:pt idx="1647">
                  <c:v>796.87402454790185</c:v>
                </c:pt>
                <c:pt idx="1648">
                  <c:v>797.37402454790185</c:v>
                </c:pt>
                <c:pt idx="1649">
                  <c:v>797.87402454790185</c:v>
                </c:pt>
                <c:pt idx="1650">
                  <c:v>798.37402454790185</c:v>
                </c:pt>
                <c:pt idx="1651">
                  <c:v>798.87402454790185</c:v>
                </c:pt>
                <c:pt idx="1652">
                  <c:v>799.37402454790185</c:v>
                </c:pt>
                <c:pt idx="1653">
                  <c:v>799.87402454790185</c:v>
                </c:pt>
                <c:pt idx="1654">
                  <c:v>800.37402454790185</c:v>
                </c:pt>
                <c:pt idx="1655">
                  <c:v>800.87402454790185</c:v>
                </c:pt>
                <c:pt idx="1656">
                  <c:v>801.37402454790185</c:v>
                </c:pt>
                <c:pt idx="1657">
                  <c:v>801.87402454790185</c:v>
                </c:pt>
                <c:pt idx="1658">
                  <c:v>802.37402454790185</c:v>
                </c:pt>
                <c:pt idx="1659">
                  <c:v>802.87402454790185</c:v>
                </c:pt>
                <c:pt idx="1660">
                  <c:v>803.37402454790185</c:v>
                </c:pt>
                <c:pt idx="1661">
                  <c:v>803.87402454790185</c:v>
                </c:pt>
                <c:pt idx="1662">
                  <c:v>804.37402454790185</c:v>
                </c:pt>
                <c:pt idx="1663">
                  <c:v>804.87402454790185</c:v>
                </c:pt>
                <c:pt idx="1664">
                  <c:v>805.37402454790185</c:v>
                </c:pt>
                <c:pt idx="1665">
                  <c:v>805.87402454790185</c:v>
                </c:pt>
                <c:pt idx="1666">
                  <c:v>806.37402454790185</c:v>
                </c:pt>
                <c:pt idx="1667">
                  <c:v>806.87402454790185</c:v>
                </c:pt>
                <c:pt idx="1668">
                  <c:v>807.37402454790185</c:v>
                </c:pt>
                <c:pt idx="1669">
                  <c:v>807.87402454790185</c:v>
                </c:pt>
                <c:pt idx="1670">
                  <c:v>808.37402454790185</c:v>
                </c:pt>
                <c:pt idx="1671">
                  <c:v>808.87402454790185</c:v>
                </c:pt>
                <c:pt idx="1672">
                  <c:v>809.37402454790185</c:v>
                </c:pt>
                <c:pt idx="1673">
                  <c:v>809.87402454790185</c:v>
                </c:pt>
                <c:pt idx="1674">
                  <c:v>810.37402454790185</c:v>
                </c:pt>
                <c:pt idx="1675">
                  <c:v>810.87402454790185</c:v>
                </c:pt>
                <c:pt idx="1676">
                  <c:v>811.37402454790185</c:v>
                </c:pt>
                <c:pt idx="1677">
                  <c:v>811.87402454790185</c:v>
                </c:pt>
                <c:pt idx="1678">
                  <c:v>812.37402454790185</c:v>
                </c:pt>
                <c:pt idx="1679">
                  <c:v>812.87402454790185</c:v>
                </c:pt>
                <c:pt idx="1680">
                  <c:v>813.37402454790185</c:v>
                </c:pt>
                <c:pt idx="1681">
                  <c:v>813.87402454790185</c:v>
                </c:pt>
                <c:pt idx="1682">
                  <c:v>814.37402454790185</c:v>
                </c:pt>
                <c:pt idx="1683">
                  <c:v>814.87402454790185</c:v>
                </c:pt>
                <c:pt idx="1684">
                  <c:v>815.37402454790185</c:v>
                </c:pt>
                <c:pt idx="1685">
                  <c:v>815.87402454790185</c:v>
                </c:pt>
                <c:pt idx="1686">
                  <c:v>816.37402454790185</c:v>
                </c:pt>
                <c:pt idx="1687">
                  <c:v>816.87402454790185</c:v>
                </c:pt>
                <c:pt idx="1688">
                  <c:v>817.37402454790185</c:v>
                </c:pt>
                <c:pt idx="1689">
                  <c:v>817.87402454790185</c:v>
                </c:pt>
                <c:pt idx="1690">
                  <c:v>818.37402454790185</c:v>
                </c:pt>
                <c:pt idx="1691">
                  <c:v>818.87402454790185</c:v>
                </c:pt>
                <c:pt idx="1692">
                  <c:v>819.37402454790185</c:v>
                </c:pt>
                <c:pt idx="1693">
                  <c:v>819.87402454790185</c:v>
                </c:pt>
                <c:pt idx="1694">
                  <c:v>820.37402454790185</c:v>
                </c:pt>
                <c:pt idx="1695">
                  <c:v>820.87402454790185</c:v>
                </c:pt>
                <c:pt idx="1696">
                  <c:v>821.37402454790185</c:v>
                </c:pt>
                <c:pt idx="1697">
                  <c:v>821.87402454790185</c:v>
                </c:pt>
                <c:pt idx="1698">
                  <c:v>822.37402454790185</c:v>
                </c:pt>
                <c:pt idx="1699">
                  <c:v>822.87402454790185</c:v>
                </c:pt>
                <c:pt idx="1700">
                  <c:v>823.37402454790185</c:v>
                </c:pt>
                <c:pt idx="1701">
                  <c:v>823.59596654920188</c:v>
                </c:pt>
                <c:pt idx="1702">
                  <c:v>824.09596654920188</c:v>
                </c:pt>
                <c:pt idx="1703">
                  <c:v>824.58465453750182</c:v>
                </c:pt>
                <c:pt idx="1704">
                  <c:v>825.03972753550181</c:v>
                </c:pt>
                <c:pt idx="1705">
                  <c:v>825.53918154550183</c:v>
                </c:pt>
                <c:pt idx="1706">
                  <c:v>826.03386755010183</c:v>
                </c:pt>
                <c:pt idx="1707">
                  <c:v>826.51860955450184</c:v>
                </c:pt>
                <c:pt idx="1708">
                  <c:v>827.01658755130188</c:v>
                </c:pt>
                <c:pt idx="1709">
                  <c:v>827.51477456300188</c:v>
                </c:pt>
                <c:pt idx="1710">
                  <c:v>828.01477456300188</c:v>
                </c:pt>
                <c:pt idx="1711">
                  <c:v>828.51477456300188</c:v>
                </c:pt>
                <c:pt idx="1712">
                  <c:v>829.00262057130192</c:v>
                </c:pt>
                <c:pt idx="1713">
                  <c:v>829.49046657960196</c:v>
                </c:pt>
                <c:pt idx="1714">
                  <c:v>829.98537157840201</c:v>
                </c:pt>
                <c:pt idx="1715">
                  <c:v>830.48140658210195</c:v>
                </c:pt>
                <c:pt idx="1716">
                  <c:v>830.97748958990201</c:v>
                </c:pt>
                <c:pt idx="1717">
                  <c:v>831.47746358890197</c:v>
                </c:pt>
                <c:pt idx="1718">
                  <c:v>831.97746358890197</c:v>
                </c:pt>
                <c:pt idx="1719">
                  <c:v>832.47746358890197</c:v>
                </c:pt>
                <c:pt idx="1720">
                  <c:v>832.97746358890197</c:v>
                </c:pt>
                <c:pt idx="1721">
                  <c:v>833.477117580602</c:v>
                </c:pt>
                <c:pt idx="1722">
                  <c:v>833.97688058110202</c:v>
                </c:pt>
                <c:pt idx="1723">
                  <c:v>834.47688058110202</c:v>
                </c:pt>
                <c:pt idx="1724">
                  <c:v>834.97688058110202</c:v>
                </c:pt>
                <c:pt idx="1725">
                  <c:v>835.47688058110202</c:v>
                </c:pt>
                <c:pt idx="1726">
                  <c:v>835.97688058110202</c:v>
                </c:pt>
                <c:pt idx="1727">
                  <c:v>836.476629574002</c:v>
                </c:pt>
                <c:pt idx="1728">
                  <c:v>836.97483056280203</c:v>
                </c:pt>
                <c:pt idx="1729">
                  <c:v>837.47466756840208</c:v>
                </c:pt>
                <c:pt idx="1730">
                  <c:v>837.97466756840208</c:v>
                </c:pt>
                <c:pt idx="1731">
                  <c:v>838.47466457770213</c:v>
                </c:pt>
                <c:pt idx="1732">
                  <c:v>838.97419756720217</c:v>
                </c:pt>
                <c:pt idx="1733">
                  <c:v>839.47372756600214</c:v>
                </c:pt>
                <c:pt idx="1734">
                  <c:v>839.97351357670209</c:v>
                </c:pt>
                <c:pt idx="1735">
                  <c:v>840.47351357670209</c:v>
                </c:pt>
                <c:pt idx="1736">
                  <c:v>840.97351357670209</c:v>
                </c:pt>
                <c:pt idx="1737">
                  <c:v>841.47351357670209</c:v>
                </c:pt>
                <c:pt idx="1738">
                  <c:v>841.97351357670209</c:v>
                </c:pt>
                <c:pt idx="1739">
                  <c:v>842.47351357670209</c:v>
                </c:pt>
                <c:pt idx="1740">
                  <c:v>842.97351357670209</c:v>
                </c:pt>
                <c:pt idx="1741">
                  <c:v>843.47314657230208</c:v>
                </c:pt>
                <c:pt idx="1742">
                  <c:v>843.97272857300209</c:v>
                </c:pt>
                <c:pt idx="1743">
                  <c:v>844.47272857300209</c:v>
                </c:pt>
                <c:pt idx="1744">
                  <c:v>844.97272857300209</c:v>
                </c:pt>
                <c:pt idx="1745">
                  <c:v>845.47272857300209</c:v>
                </c:pt>
                <c:pt idx="1746">
                  <c:v>845.97272857300209</c:v>
                </c:pt>
                <c:pt idx="1747">
                  <c:v>846.47272857300209</c:v>
                </c:pt>
                <c:pt idx="1748">
                  <c:v>846.97272857300209</c:v>
                </c:pt>
                <c:pt idx="1749">
                  <c:v>847.47272857300209</c:v>
                </c:pt>
                <c:pt idx="1750">
                  <c:v>847.97272857300209</c:v>
                </c:pt>
                <c:pt idx="1751">
                  <c:v>848.47272857300209</c:v>
                </c:pt>
                <c:pt idx="1752">
                  <c:v>848.97272857300209</c:v>
                </c:pt>
                <c:pt idx="1753">
                  <c:v>849.47272857300209</c:v>
                </c:pt>
                <c:pt idx="1754">
                  <c:v>849.97272857300209</c:v>
                </c:pt>
                <c:pt idx="1755">
                  <c:v>850.47272857300209</c:v>
                </c:pt>
                <c:pt idx="1756">
                  <c:v>850.97272857300209</c:v>
                </c:pt>
                <c:pt idx="1757">
                  <c:v>851.47272857300209</c:v>
                </c:pt>
                <c:pt idx="1758">
                  <c:v>851.97272857300209</c:v>
                </c:pt>
                <c:pt idx="1759">
                  <c:v>852.47272857300209</c:v>
                </c:pt>
                <c:pt idx="1760">
                  <c:v>852.97272857300209</c:v>
                </c:pt>
                <c:pt idx="1761">
                  <c:v>853.47272857300209</c:v>
                </c:pt>
                <c:pt idx="1762">
                  <c:v>853.97272857300209</c:v>
                </c:pt>
                <c:pt idx="1763">
                  <c:v>854.47272857300209</c:v>
                </c:pt>
                <c:pt idx="1764">
                  <c:v>854.97230855960208</c:v>
                </c:pt>
                <c:pt idx="1765">
                  <c:v>855.47182055300209</c:v>
                </c:pt>
                <c:pt idx="1766">
                  <c:v>855.9713595545021</c:v>
                </c:pt>
                <c:pt idx="1767">
                  <c:v>856.4713595545021</c:v>
                </c:pt>
                <c:pt idx="1768">
                  <c:v>856.9713595545021</c:v>
                </c:pt>
                <c:pt idx="1769">
                  <c:v>857.4713595545021</c:v>
                </c:pt>
                <c:pt idx="1770">
                  <c:v>857.9713595545021</c:v>
                </c:pt>
                <c:pt idx="1771">
                  <c:v>858.4713595545021</c:v>
                </c:pt>
                <c:pt idx="1772">
                  <c:v>858.9713425562021</c:v>
                </c:pt>
                <c:pt idx="1773">
                  <c:v>859.47087755990208</c:v>
                </c:pt>
                <c:pt idx="1774">
                  <c:v>859.97085757090213</c:v>
                </c:pt>
                <c:pt idx="1775">
                  <c:v>860.47085757090213</c:v>
                </c:pt>
                <c:pt idx="1776">
                  <c:v>860.97085757090213</c:v>
                </c:pt>
                <c:pt idx="1777">
                  <c:v>861.47085757090213</c:v>
                </c:pt>
                <c:pt idx="1778">
                  <c:v>861.97085555670208</c:v>
                </c:pt>
                <c:pt idx="1779">
                  <c:v>862.47085555670208</c:v>
                </c:pt>
                <c:pt idx="1780">
                  <c:v>862.97085555670208</c:v>
                </c:pt>
                <c:pt idx="1781">
                  <c:v>863.47085555670208</c:v>
                </c:pt>
                <c:pt idx="1782">
                  <c:v>863.97085555670208</c:v>
                </c:pt>
                <c:pt idx="1783">
                  <c:v>864.47085555670208</c:v>
                </c:pt>
                <c:pt idx="1784">
                  <c:v>864.97085555670208</c:v>
                </c:pt>
                <c:pt idx="1785">
                  <c:v>865.47085555670208</c:v>
                </c:pt>
                <c:pt idx="1786">
                  <c:v>865.97085555670208</c:v>
                </c:pt>
                <c:pt idx="1787">
                  <c:v>866.47085555670208</c:v>
                </c:pt>
                <c:pt idx="1788">
                  <c:v>866.97085555670208</c:v>
                </c:pt>
                <c:pt idx="1789">
                  <c:v>867.47085555670208</c:v>
                </c:pt>
                <c:pt idx="1790">
                  <c:v>867.97085555670208</c:v>
                </c:pt>
                <c:pt idx="1791">
                  <c:v>868.47085555670208</c:v>
                </c:pt>
                <c:pt idx="1792">
                  <c:v>868.97075255990205</c:v>
                </c:pt>
                <c:pt idx="1793">
                  <c:v>869.47075155280208</c:v>
                </c:pt>
                <c:pt idx="1794">
                  <c:v>869.97075155280208</c:v>
                </c:pt>
                <c:pt idx="1795">
                  <c:v>870.47075155280208</c:v>
                </c:pt>
                <c:pt idx="1796">
                  <c:v>870.97075155280208</c:v>
                </c:pt>
                <c:pt idx="1797">
                  <c:v>871.47064654180213</c:v>
                </c:pt>
                <c:pt idx="1798">
                  <c:v>871.97016955210211</c:v>
                </c:pt>
                <c:pt idx="1799">
                  <c:v>872.47000655770216</c:v>
                </c:pt>
                <c:pt idx="1800">
                  <c:v>872.97000655770216</c:v>
                </c:pt>
                <c:pt idx="1801">
                  <c:v>873.47000655770216</c:v>
                </c:pt>
                <c:pt idx="1802">
                  <c:v>873.96954354500213</c:v>
                </c:pt>
                <c:pt idx="1803">
                  <c:v>874.46914654180216</c:v>
                </c:pt>
                <c:pt idx="1804">
                  <c:v>874.96914654180216</c:v>
                </c:pt>
                <c:pt idx="1805">
                  <c:v>875.46914654180216</c:v>
                </c:pt>
                <c:pt idx="1806">
                  <c:v>875.96905654550221</c:v>
                </c:pt>
                <c:pt idx="1807">
                  <c:v>876.46865154670218</c:v>
                </c:pt>
                <c:pt idx="1808">
                  <c:v>876.96865154670218</c:v>
                </c:pt>
                <c:pt idx="1809">
                  <c:v>877.46865154670218</c:v>
                </c:pt>
                <c:pt idx="1810">
                  <c:v>877.96865154670218</c:v>
                </c:pt>
                <c:pt idx="1811">
                  <c:v>878.46865154670218</c:v>
                </c:pt>
                <c:pt idx="1812">
                  <c:v>878.96864153690217</c:v>
                </c:pt>
                <c:pt idx="1813">
                  <c:v>879.46818053840218</c:v>
                </c:pt>
                <c:pt idx="1814">
                  <c:v>879.9676855433022</c:v>
                </c:pt>
                <c:pt idx="1815">
                  <c:v>880.46755154060224</c:v>
                </c:pt>
                <c:pt idx="1816">
                  <c:v>880.96755154060224</c:v>
                </c:pt>
                <c:pt idx="1817">
                  <c:v>881.46755154060224</c:v>
                </c:pt>
                <c:pt idx="1818">
                  <c:v>881.96755154060224</c:v>
                </c:pt>
                <c:pt idx="1819">
                  <c:v>882.46755154060224</c:v>
                </c:pt>
                <c:pt idx="1820">
                  <c:v>882.96755154060224</c:v>
                </c:pt>
                <c:pt idx="1821">
                  <c:v>883.46755154060224</c:v>
                </c:pt>
                <c:pt idx="1822">
                  <c:v>883.96755154060224</c:v>
                </c:pt>
                <c:pt idx="1823">
                  <c:v>884.46750454350229</c:v>
                </c:pt>
                <c:pt idx="1824">
                  <c:v>884.9670405542023</c:v>
                </c:pt>
                <c:pt idx="1825">
                  <c:v>885.46703954710233</c:v>
                </c:pt>
                <c:pt idx="1826">
                  <c:v>885.96703954710233</c:v>
                </c:pt>
                <c:pt idx="1827">
                  <c:v>886.46703954710233</c:v>
                </c:pt>
                <c:pt idx="1828">
                  <c:v>886.96703954710233</c:v>
                </c:pt>
                <c:pt idx="1829">
                  <c:v>887.46703954710233</c:v>
                </c:pt>
                <c:pt idx="1830">
                  <c:v>887.96703954710233</c:v>
                </c:pt>
                <c:pt idx="1831">
                  <c:v>888.46703954710233</c:v>
                </c:pt>
                <c:pt idx="1832">
                  <c:v>888.96703954710233</c:v>
                </c:pt>
                <c:pt idx="1833">
                  <c:v>889.46703954710233</c:v>
                </c:pt>
                <c:pt idx="1834">
                  <c:v>889.96703954710233</c:v>
                </c:pt>
                <c:pt idx="1835">
                  <c:v>890.46703954710233</c:v>
                </c:pt>
                <c:pt idx="1836">
                  <c:v>890.96703954710233</c:v>
                </c:pt>
                <c:pt idx="1837">
                  <c:v>891.46703954710233</c:v>
                </c:pt>
                <c:pt idx="1838">
                  <c:v>891.96703954710233</c:v>
                </c:pt>
                <c:pt idx="1839">
                  <c:v>892.46682955560232</c:v>
                </c:pt>
                <c:pt idx="1840">
                  <c:v>892.96489056020232</c:v>
                </c:pt>
                <c:pt idx="1841">
                  <c:v>893.46483657460237</c:v>
                </c:pt>
                <c:pt idx="1842">
                  <c:v>893.96483657460237</c:v>
                </c:pt>
                <c:pt idx="1843">
                  <c:v>894.46452358630233</c:v>
                </c:pt>
                <c:pt idx="1844">
                  <c:v>894.96410760120239</c:v>
                </c:pt>
                <c:pt idx="1845">
                  <c:v>895.46410760120239</c:v>
                </c:pt>
                <c:pt idx="1846">
                  <c:v>895.96410760120239</c:v>
                </c:pt>
                <c:pt idx="1847">
                  <c:v>896.46410760120239</c:v>
                </c:pt>
                <c:pt idx="1848">
                  <c:v>896.96410760120239</c:v>
                </c:pt>
                <c:pt idx="1849">
                  <c:v>897.46361059190235</c:v>
                </c:pt>
                <c:pt idx="1850">
                  <c:v>897.9635346031024</c:v>
                </c:pt>
                <c:pt idx="1851">
                  <c:v>898.4635346031024</c:v>
                </c:pt>
                <c:pt idx="1852">
                  <c:v>898.96353359600243</c:v>
                </c:pt>
                <c:pt idx="1853">
                  <c:v>899.46314260480244</c:v>
                </c:pt>
                <c:pt idx="1854">
                  <c:v>899.96301961900247</c:v>
                </c:pt>
                <c:pt idx="1855">
                  <c:v>900.46301961900247</c:v>
                </c:pt>
                <c:pt idx="1856">
                  <c:v>900.96301961900247</c:v>
                </c:pt>
                <c:pt idx="1857">
                  <c:v>901.46301961900247</c:v>
                </c:pt>
                <c:pt idx="1858">
                  <c:v>901.96300060650242</c:v>
                </c:pt>
                <c:pt idx="1859">
                  <c:v>902.46255361550243</c:v>
                </c:pt>
                <c:pt idx="1860">
                  <c:v>902.96255361550243</c:v>
                </c:pt>
                <c:pt idx="1861">
                  <c:v>903.46255361550243</c:v>
                </c:pt>
                <c:pt idx="1862">
                  <c:v>903.96210360330247</c:v>
                </c:pt>
                <c:pt idx="1863">
                  <c:v>904.24689361180242</c:v>
                </c:pt>
                <c:pt idx="1864">
                  <c:v>904.74689361180242</c:v>
                </c:pt>
                <c:pt idx="1865">
                  <c:v>905.24689361180242</c:v>
                </c:pt>
                <c:pt idx="1866">
                  <c:v>905.74689361180242</c:v>
                </c:pt>
                <c:pt idx="1867">
                  <c:v>906.24684960550246</c:v>
                </c:pt>
                <c:pt idx="1868">
                  <c:v>906.7464966087025</c:v>
                </c:pt>
                <c:pt idx="1869">
                  <c:v>907.23160961530255</c:v>
                </c:pt>
                <c:pt idx="1870">
                  <c:v>907.71114461900254</c:v>
                </c:pt>
                <c:pt idx="1871">
                  <c:v>908.21114461900254</c:v>
                </c:pt>
                <c:pt idx="1872">
                  <c:v>908.70996563340259</c:v>
                </c:pt>
                <c:pt idx="1873">
                  <c:v>909.20102563100261</c:v>
                </c:pt>
                <c:pt idx="1874">
                  <c:v>909.66410161980264</c:v>
                </c:pt>
                <c:pt idx="1875">
                  <c:v>910.12717760860266</c:v>
                </c:pt>
                <c:pt idx="1876">
                  <c:v>910.62700359740268</c:v>
                </c:pt>
                <c:pt idx="1877">
                  <c:v>911.10654159180262</c:v>
                </c:pt>
                <c:pt idx="1878">
                  <c:v>911.58117458740264</c:v>
                </c:pt>
                <c:pt idx="1879">
                  <c:v>912.05580758300266</c:v>
                </c:pt>
                <c:pt idx="1880">
                  <c:v>912.55489559570265</c:v>
                </c:pt>
                <c:pt idx="1881">
                  <c:v>912.95938909550262</c:v>
                </c:pt>
                <c:pt idx="1882">
                  <c:v>913.36388259530258</c:v>
                </c:pt>
                <c:pt idx="1883">
                  <c:v>913.86044558360254</c:v>
                </c:pt>
                <c:pt idx="1884">
                  <c:v>914.35783758190257</c:v>
                </c:pt>
                <c:pt idx="1885">
                  <c:v>914.84885558730252</c:v>
                </c:pt>
                <c:pt idx="1886">
                  <c:v>915.34202059580252</c:v>
                </c:pt>
                <c:pt idx="1887">
                  <c:v>915.83768859510258</c:v>
                </c:pt>
                <c:pt idx="1888">
                  <c:v>916.3351145900026</c:v>
                </c:pt>
                <c:pt idx="1889">
                  <c:v>916.77413659320257</c:v>
                </c:pt>
                <c:pt idx="1890">
                  <c:v>917.21929259910257</c:v>
                </c:pt>
                <c:pt idx="1891">
                  <c:v>917.66444860500258</c:v>
                </c:pt>
                <c:pt idx="1892">
                  <c:v>918.15991360130261</c:v>
                </c:pt>
                <c:pt idx="1893">
                  <c:v>918.65662759060262</c:v>
                </c:pt>
                <c:pt idx="1894">
                  <c:v>919.15571059840261</c:v>
                </c:pt>
                <c:pt idx="1895">
                  <c:v>919.63463558620265</c:v>
                </c:pt>
                <c:pt idx="1896">
                  <c:v>920.11314907500264</c:v>
                </c:pt>
                <c:pt idx="1897">
                  <c:v>920.59166256380263</c:v>
                </c:pt>
                <c:pt idx="1898">
                  <c:v>921.04270556310257</c:v>
                </c:pt>
                <c:pt idx="1899">
                  <c:v>921.54256655550262</c:v>
                </c:pt>
                <c:pt idx="1900">
                  <c:v>922.01191955240267</c:v>
                </c:pt>
                <c:pt idx="1901">
                  <c:v>922.48127254930273</c:v>
                </c:pt>
                <c:pt idx="1902">
                  <c:v>922.96007923060267</c:v>
                </c:pt>
                <c:pt idx="1903">
                  <c:v>923.43888591190262</c:v>
                </c:pt>
                <c:pt idx="1904">
                  <c:v>923.91769259320256</c:v>
                </c:pt>
                <c:pt idx="1905">
                  <c:v>924.38727059610255</c:v>
                </c:pt>
                <c:pt idx="1906">
                  <c:v>924.88279360640252</c:v>
                </c:pt>
                <c:pt idx="1907">
                  <c:v>925.37831661670248</c:v>
                </c:pt>
                <c:pt idx="1908">
                  <c:v>925.83265063160252</c:v>
                </c:pt>
                <c:pt idx="1909">
                  <c:v>926.28698464650256</c:v>
                </c:pt>
                <c:pt idx="1910">
                  <c:v>926.78698464650256</c:v>
                </c:pt>
                <c:pt idx="1911">
                  <c:v>927.28508764330252</c:v>
                </c:pt>
                <c:pt idx="1912">
                  <c:v>927.78323363940251</c:v>
                </c:pt>
                <c:pt idx="1913">
                  <c:v>928.27349865400254</c:v>
                </c:pt>
                <c:pt idx="1914">
                  <c:v>928.77099663980255</c:v>
                </c:pt>
                <c:pt idx="1915">
                  <c:v>929.27035863930257</c:v>
                </c:pt>
                <c:pt idx="1916">
                  <c:v>929.76566463910262</c:v>
                </c:pt>
                <c:pt idx="1917">
                  <c:v>930.26279464400261</c:v>
                </c:pt>
                <c:pt idx="1918">
                  <c:v>930.75751763590256</c:v>
                </c:pt>
                <c:pt idx="1919">
                  <c:v>931.25226662880254</c:v>
                </c:pt>
                <c:pt idx="1920">
                  <c:v>931.75183764320252</c:v>
                </c:pt>
                <c:pt idx="1921">
                  <c:v>932.25144265420249</c:v>
                </c:pt>
                <c:pt idx="1922">
                  <c:v>932.75119564490251</c:v>
                </c:pt>
                <c:pt idx="1923">
                  <c:v>933.24986764200253</c:v>
                </c:pt>
                <c:pt idx="1924">
                  <c:v>933.74594164710254</c:v>
                </c:pt>
                <c:pt idx="1925">
                  <c:v>934.24407363560249</c:v>
                </c:pt>
                <c:pt idx="1926">
                  <c:v>934.74354464390251</c:v>
                </c:pt>
                <c:pt idx="1927">
                  <c:v>935.24053063630254</c:v>
                </c:pt>
                <c:pt idx="1928">
                  <c:v>935.74053063630254</c:v>
                </c:pt>
                <c:pt idx="1929">
                  <c:v>936.23974364900255</c:v>
                </c:pt>
                <c:pt idx="1930">
                  <c:v>936.73851965000256</c:v>
                </c:pt>
                <c:pt idx="1931">
                  <c:v>937.23824966100256</c:v>
                </c:pt>
                <c:pt idx="1932">
                  <c:v>937.73824966100256</c:v>
                </c:pt>
                <c:pt idx="1933">
                  <c:v>938.23819466830253</c:v>
                </c:pt>
                <c:pt idx="1934">
                  <c:v>938.73789367340248</c:v>
                </c:pt>
                <c:pt idx="1935">
                  <c:v>939.21047668120252</c:v>
                </c:pt>
                <c:pt idx="1936">
                  <c:v>939.70774868440253</c:v>
                </c:pt>
                <c:pt idx="1937">
                  <c:v>940.20567867710258</c:v>
                </c:pt>
                <c:pt idx="1938">
                  <c:v>940.69124068880262</c:v>
                </c:pt>
                <c:pt idx="1939">
                  <c:v>941.18846569490267</c:v>
                </c:pt>
                <c:pt idx="1940">
                  <c:v>941.68588369420263</c:v>
                </c:pt>
                <c:pt idx="1941">
                  <c:v>942.1710227018026</c:v>
                </c:pt>
                <c:pt idx="1942">
                  <c:v>942.66664471110255</c:v>
                </c:pt>
                <c:pt idx="1943">
                  <c:v>943.1649657255025</c:v>
                </c:pt>
                <c:pt idx="1944">
                  <c:v>943.48368972450248</c:v>
                </c:pt>
                <c:pt idx="1945">
                  <c:v>943.98097173740246</c:v>
                </c:pt>
                <c:pt idx="1946">
                  <c:v>944.48097173740246</c:v>
                </c:pt>
                <c:pt idx="1947">
                  <c:v>944.98097173740246</c:v>
                </c:pt>
                <c:pt idx="1948">
                  <c:v>945.48097173740246</c:v>
                </c:pt>
                <c:pt idx="1949">
                  <c:v>945.98078573280247</c:v>
                </c:pt>
                <c:pt idx="1950">
                  <c:v>946.48078472570251</c:v>
                </c:pt>
                <c:pt idx="1951">
                  <c:v>946.98022671180252</c:v>
                </c:pt>
                <c:pt idx="1952">
                  <c:v>947.02179301120248</c:v>
                </c:pt>
                <c:pt idx="1953">
                  <c:v>947.52179301120248</c:v>
                </c:pt>
                <c:pt idx="1954">
                  <c:v>948.02179301120248</c:v>
                </c:pt>
                <c:pt idx="1955">
                  <c:v>948.52179301120248</c:v>
                </c:pt>
                <c:pt idx="1956">
                  <c:v>949.02179301120248</c:v>
                </c:pt>
                <c:pt idx="1957">
                  <c:v>949.52179301120248</c:v>
                </c:pt>
                <c:pt idx="1958">
                  <c:v>950.02179301120248</c:v>
                </c:pt>
                <c:pt idx="1959">
                  <c:v>950.52179301120248</c:v>
                </c:pt>
                <c:pt idx="1960">
                  <c:v>951.02179301120248</c:v>
                </c:pt>
                <c:pt idx="1961">
                  <c:v>951.52179301120248</c:v>
                </c:pt>
                <c:pt idx="1962">
                  <c:v>952.02162800270253</c:v>
                </c:pt>
                <c:pt idx="1963">
                  <c:v>952.52113801250255</c:v>
                </c:pt>
                <c:pt idx="1964">
                  <c:v>953.02113801250255</c:v>
                </c:pt>
                <c:pt idx="1965">
                  <c:v>953.52113801250255</c:v>
                </c:pt>
                <c:pt idx="1966">
                  <c:v>954.02113801250255</c:v>
                </c:pt>
                <c:pt idx="1967">
                  <c:v>954.52113801250255</c:v>
                </c:pt>
                <c:pt idx="1968">
                  <c:v>955.02113801250255</c:v>
                </c:pt>
                <c:pt idx="1969">
                  <c:v>955.52113801250255</c:v>
                </c:pt>
                <c:pt idx="1970">
                  <c:v>956.02113801250255</c:v>
                </c:pt>
                <c:pt idx="1971">
                  <c:v>956.52113801250255</c:v>
                </c:pt>
                <c:pt idx="1972">
                  <c:v>957.02113801250255</c:v>
                </c:pt>
                <c:pt idx="1973">
                  <c:v>957.52113801250255</c:v>
                </c:pt>
                <c:pt idx="1974">
                  <c:v>958.02113801250255</c:v>
                </c:pt>
                <c:pt idx="1975">
                  <c:v>958.52113801250255</c:v>
                </c:pt>
                <c:pt idx="1976">
                  <c:v>959.02113801250255</c:v>
                </c:pt>
                <c:pt idx="1977">
                  <c:v>959.52113801250255</c:v>
                </c:pt>
                <c:pt idx="1978">
                  <c:v>960.02113801250255</c:v>
                </c:pt>
                <c:pt idx="1979">
                  <c:v>960.52113801250255</c:v>
                </c:pt>
                <c:pt idx="1980">
                  <c:v>961.02113801250255</c:v>
                </c:pt>
                <c:pt idx="1981">
                  <c:v>961.52113801250255</c:v>
                </c:pt>
                <c:pt idx="1982">
                  <c:v>962.02113801250255</c:v>
                </c:pt>
                <c:pt idx="1983">
                  <c:v>962.52113801250255</c:v>
                </c:pt>
                <c:pt idx="1984">
                  <c:v>963.02113801250255</c:v>
                </c:pt>
                <c:pt idx="1985">
                  <c:v>963.52113801250255</c:v>
                </c:pt>
                <c:pt idx="1986">
                  <c:v>964.02113801250255</c:v>
                </c:pt>
                <c:pt idx="1987">
                  <c:v>964.52113801250255</c:v>
                </c:pt>
                <c:pt idx="1988">
                  <c:v>965.02113801250255</c:v>
                </c:pt>
                <c:pt idx="1989">
                  <c:v>965.52113801250255</c:v>
                </c:pt>
                <c:pt idx="1990">
                  <c:v>966.02113801250255</c:v>
                </c:pt>
                <c:pt idx="1991">
                  <c:v>966.52113801250255</c:v>
                </c:pt>
                <c:pt idx="1992">
                  <c:v>967.02113801250255</c:v>
                </c:pt>
                <c:pt idx="1993">
                  <c:v>967.52113801250255</c:v>
                </c:pt>
                <c:pt idx="1994">
                  <c:v>968.02113801250255</c:v>
                </c:pt>
                <c:pt idx="1995">
                  <c:v>968.52113801250255</c:v>
                </c:pt>
                <c:pt idx="1996">
                  <c:v>969.02113801250255</c:v>
                </c:pt>
                <c:pt idx="1997">
                  <c:v>969.52113801250255</c:v>
                </c:pt>
                <c:pt idx="1998">
                  <c:v>970.02113801250255</c:v>
                </c:pt>
                <c:pt idx="1999">
                  <c:v>970.52113801250255</c:v>
                </c:pt>
                <c:pt idx="2000">
                  <c:v>971.02113801250255</c:v>
                </c:pt>
                <c:pt idx="2001">
                  <c:v>971.52113801250255</c:v>
                </c:pt>
                <c:pt idx="2002">
                  <c:v>972.02113801250255</c:v>
                </c:pt>
                <c:pt idx="2003">
                  <c:v>972.52113801250255</c:v>
                </c:pt>
                <c:pt idx="2004">
                  <c:v>973.02113801250255</c:v>
                </c:pt>
                <c:pt idx="2005">
                  <c:v>973.52113801250255</c:v>
                </c:pt>
                <c:pt idx="2006">
                  <c:v>974.02113801250255</c:v>
                </c:pt>
                <c:pt idx="2007">
                  <c:v>974.52113801250255</c:v>
                </c:pt>
                <c:pt idx="2008">
                  <c:v>975.02113801250255</c:v>
                </c:pt>
                <c:pt idx="2009">
                  <c:v>975.52113801250255</c:v>
                </c:pt>
                <c:pt idx="2010">
                  <c:v>976.02113801250255</c:v>
                </c:pt>
                <c:pt idx="2011">
                  <c:v>976.52113801250255</c:v>
                </c:pt>
                <c:pt idx="2012">
                  <c:v>977.02113801250255</c:v>
                </c:pt>
                <c:pt idx="2013">
                  <c:v>977.52113801250255</c:v>
                </c:pt>
                <c:pt idx="2014">
                  <c:v>978.02113801250255</c:v>
                </c:pt>
                <c:pt idx="2015">
                  <c:v>978.52113801250255</c:v>
                </c:pt>
                <c:pt idx="2016">
                  <c:v>979.02113801250255</c:v>
                </c:pt>
                <c:pt idx="2017">
                  <c:v>979.52113801250255</c:v>
                </c:pt>
                <c:pt idx="2018">
                  <c:v>980.02113801250255</c:v>
                </c:pt>
                <c:pt idx="2019">
                  <c:v>980.52113801250255</c:v>
                </c:pt>
                <c:pt idx="2020">
                  <c:v>981.02113801250255</c:v>
                </c:pt>
                <c:pt idx="2021">
                  <c:v>981.52113801250255</c:v>
                </c:pt>
                <c:pt idx="2022">
                  <c:v>981.88998200660251</c:v>
                </c:pt>
                <c:pt idx="2023">
                  <c:v>982.21844199810255</c:v>
                </c:pt>
                <c:pt idx="2024">
                  <c:v>982.71844199810255</c:v>
                </c:pt>
                <c:pt idx="2025">
                  <c:v>982.85919199810257</c:v>
                </c:pt>
                <c:pt idx="2026">
                  <c:v>983.35919199810257</c:v>
                </c:pt>
                <c:pt idx="2027">
                  <c:v>983.85919199810257</c:v>
                </c:pt>
                <c:pt idx="2028">
                  <c:v>984.35919199810257</c:v>
                </c:pt>
                <c:pt idx="2029">
                  <c:v>984.85919199810257</c:v>
                </c:pt>
                <c:pt idx="2030">
                  <c:v>985.35919199810257</c:v>
                </c:pt>
                <c:pt idx="2031">
                  <c:v>985.85919199810257</c:v>
                </c:pt>
                <c:pt idx="2032">
                  <c:v>986.35919199810257</c:v>
                </c:pt>
                <c:pt idx="2033">
                  <c:v>986.85919199810257</c:v>
                </c:pt>
                <c:pt idx="2034">
                  <c:v>987.35919199810257</c:v>
                </c:pt>
                <c:pt idx="2035">
                  <c:v>987.85919199810257</c:v>
                </c:pt>
                <c:pt idx="2036">
                  <c:v>988.35919199810257</c:v>
                </c:pt>
                <c:pt idx="2037">
                  <c:v>988.85919199810257</c:v>
                </c:pt>
                <c:pt idx="2038">
                  <c:v>989.35919199810257</c:v>
                </c:pt>
                <c:pt idx="2039">
                  <c:v>989.85919199810257</c:v>
                </c:pt>
                <c:pt idx="2040">
                  <c:v>990.35919199810257</c:v>
                </c:pt>
                <c:pt idx="2041">
                  <c:v>990.85919199810257</c:v>
                </c:pt>
                <c:pt idx="2042">
                  <c:v>991.35919199810257</c:v>
                </c:pt>
                <c:pt idx="2043">
                  <c:v>991.85919199810257</c:v>
                </c:pt>
                <c:pt idx="2044">
                  <c:v>992.35919199810257</c:v>
                </c:pt>
                <c:pt idx="2045">
                  <c:v>992.85919199810257</c:v>
                </c:pt>
                <c:pt idx="2046">
                  <c:v>993.35919199810257</c:v>
                </c:pt>
                <c:pt idx="2047">
                  <c:v>993.85919199810257</c:v>
                </c:pt>
                <c:pt idx="2048">
                  <c:v>994.35919199810257</c:v>
                </c:pt>
                <c:pt idx="2049">
                  <c:v>994.85919199810257</c:v>
                </c:pt>
                <c:pt idx="2050">
                  <c:v>995.35919199810257</c:v>
                </c:pt>
                <c:pt idx="2051">
                  <c:v>995.85919199810257</c:v>
                </c:pt>
                <c:pt idx="2052">
                  <c:v>996.35919199810257</c:v>
                </c:pt>
                <c:pt idx="2053">
                  <c:v>996.85919199810257</c:v>
                </c:pt>
                <c:pt idx="2054">
                  <c:v>997.35919199810257</c:v>
                </c:pt>
                <c:pt idx="2055">
                  <c:v>997.85919199810257</c:v>
                </c:pt>
                <c:pt idx="2056">
                  <c:v>998.35919199810257</c:v>
                </c:pt>
                <c:pt idx="2057">
                  <c:v>998.85919199810257</c:v>
                </c:pt>
                <c:pt idx="2058">
                  <c:v>999.35919199810257</c:v>
                </c:pt>
                <c:pt idx="2059">
                  <c:v>999.85919199810257</c:v>
                </c:pt>
                <c:pt idx="2060">
                  <c:v>1000.3591919981026</c:v>
                </c:pt>
                <c:pt idx="2061">
                  <c:v>1000.8591919981026</c:v>
                </c:pt>
                <c:pt idx="2062">
                  <c:v>1001.3591919981026</c:v>
                </c:pt>
                <c:pt idx="2063">
                  <c:v>1001.8591919981026</c:v>
                </c:pt>
                <c:pt idx="2064">
                  <c:v>1002.3591919981026</c:v>
                </c:pt>
                <c:pt idx="2065">
                  <c:v>1002.8591919981026</c:v>
                </c:pt>
                <c:pt idx="2066">
                  <c:v>1003.3591919981026</c:v>
                </c:pt>
                <c:pt idx="2067">
                  <c:v>1003.8591919981026</c:v>
                </c:pt>
                <c:pt idx="2068">
                  <c:v>1004.3591919981026</c:v>
                </c:pt>
                <c:pt idx="2069">
                  <c:v>1004.8591919981026</c:v>
                </c:pt>
                <c:pt idx="2070">
                  <c:v>1005.3591919981026</c:v>
                </c:pt>
                <c:pt idx="2071">
                  <c:v>1005.8591919981026</c:v>
                </c:pt>
                <c:pt idx="2072">
                  <c:v>1006.3591919981026</c:v>
                </c:pt>
                <c:pt idx="2073">
                  <c:v>1006.8591919981026</c:v>
                </c:pt>
                <c:pt idx="2074">
                  <c:v>1007.3591919981026</c:v>
                </c:pt>
                <c:pt idx="2075">
                  <c:v>1007.8591919981026</c:v>
                </c:pt>
                <c:pt idx="2076">
                  <c:v>1008.3591919981026</c:v>
                </c:pt>
                <c:pt idx="2077">
                  <c:v>1008.8591919981026</c:v>
                </c:pt>
                <c:pt idx="2078">
                  <c:v>1009.3591919981026</c:v>
                </c:pt>
                <c:pt idx="2079">
                  <c:v>1009.8591919981026</c:v>
                </c:pt>
                <c:pt idx="2080">
                  <c:v>1010.3591919981026</c:v>
                </c:pt>
                <c:pt idx="2081">
                  <c:v>1010.8591919981026</c:v>
                </c:pt>
                <c:pt idx="2082">
                  <c:v>1011.3591919981026</c:v>
                </c:pt>
                <c:pt idx="2083">
                  <c:v>1011.8591919981026</c:v>
                </c:pt>
                <c:pt idx="2084">
                  <c:v>1012.3591919981026</c:v>
                </c:pt>
                <c:pt idx="2085">
                  <c:v>1012.8591919981026</c:v>
                </c:pt>
                <c:pt idx="2086">
                  <c:v>1013.3591919981026</c:v>
                </c:pt>
                <c:pt idx="2087">
                  <c:v>1013.8591919981026</c:v>
                </c:pt>
                <c:pt idx="2088">
                  <c:v>1014.3591919981026</c:v>
                </c:pt>
                <c:pt idx="2089">
                  <c:v>1014.8591919981026</c:v>
                </c:pt>
                <c:pt idx="2090">
                  <c:v>1015.3591919981026</c:v>
                </c:pt>
                <c:pt idx="2091">
                  <c:v>1015.8591919981026</c:v>
                </c:pt>
                <c:pt idx="2092">
                  <c:v>1016.3584080015025</c:v>
                </c:pt>
                <c:pt idx="2093">
                  <c:v>1016.8584080015025</c:v>
                </c:pt>
                <c:pt idx="2094">
                  <c:v>1017.3584080015025</c:v>
                </c:pt>
                <c:pt idx="2095">
                  <c:v>1017.8584080015025</c:v>
                </c:pt>
                <c:pt idx="2096">
                  <c:v>1018.3584080015025</c:v>
                </c:pt>
                <c:pt idx="2097">
                  <c:v>1018.8584080015025</c:v>
                </c:pt>
                <c:pt idx="2098">
                  <c:v>1019.3584080015025</c:v>
                </c:pt>
                <c:pt idx="2099">
                  <c:v>1019.8584080015025</c:v>
                </c:pt>
                <c:pt idx="2100">
                  <c:v>1020.3584080015025</c:v>
                </c:pt>
                <c:pt idx="2101">
                  <c:v>1020.8584080015025</c:v>
                </c:pt>
                <c:pt idx="2102">
                  <c:v>1021.3584080015025</c:v>
                </c:pt>
                <c:pt idx="2103">
                  <c:v>1021.8584080015025</c:v>
                </c:pt>
                <c:pt idx="2104">
                  <c:v>1022.3584080015025</c:v>
                </c:pt>
                <c:pt idx="2105">
                  <c:v>1022.8584080015025</c:v>
                </c:pt>
                <c:pt idx="2106">
                  <c:v>1023.3584080015025</c:v>
                </c:pt>
                <c:pt idx="2107">
                  <c:v>1023.8584080015025</c:v>
                </c:pt>
                <c:pt idx="2108">
                  <c:v>1024.3584080015025</c:v>
                </c:pt>
                <c:pt idx="2109">
                  <c:v>1024.8584080015025</c:v>
                </c:pt>
                <c:pt idx="2110">
                  <c:v>1025.3584080015025</c:v>
                </c:pt>
                <c:pt idx="2111">
                  <c:v>1025.8584080015025</c:v>
                </c:pt>
                <c:pt idx="2112">
                  <c:v>1026.3584080015025</c:v>
                </c:pt>
                <c:pt idx="2113">
                  <c:v>1026.8584080015025</c:v>
                </c:pt>
                <c:pt idx="2114">
                  <c:v>1027.3584080015025</c:v>
                </c:pt>
                <c:pt idx="2115">
                  <c:v>1027.8584080015025</c:v>
                </c:pt>
                <c:pt idx="2116">
                  <c:v>1028.3584080015025</c:v>
                </c:pt>
                <c:pt idx="2117">
                  <c:v>1028.8584080015025</c:v>
                </c:pt>
                <c:pt idx="2118">
                  <c:v>1029.3584080015025</c:v>
                </c:pt>
                <c:pt idx="2119">
                  <c:v>1029.8584080015025</c:v>
                </c:pt>
                <c:pt idx="2120">
                  <c:v>1030.3584059873026</c:v>
                </c:pt>
                <c:pt idx="2121">
                  <c:v>1030.8584039731027</c:v>
                </c:pt>
                <c:pt idx="2122">
                  <c:v>1031.3584039731027</c:v>
                </c:pt>
                <c:pt idx="2123">
                  <c:v>1031.8584039731027</c:v>
                </c:pt>
                <c:pt idx="2124">
                  <c:v>1032.3584039731027</c:v>
                </c:pt>
                <c:pt idx="2125">
                  <c:v>1032.8584039731027</c:v>
                </c:pt>
                <c:pt idx="2126">
                  <c:v>1033.3584039731027</c:v>
                </c:pt>
                <c:pt idx="2127">
                  <c:v>1033.8584039731027</c:v>
                </c:pt>
                <c:pt idx="2128">
                  <c:v>1034.3584039731027</c:v>
                </c:pt>
                <c:pt idx="2129">
                  <c:v>1034.8584039731027</c:v>
                </c:pt>
                <c:pt idx="2130">
                  <c:v>1035.3584039731027</c:v>
                </c:pt>
                <c:pt idx="2131">
                  <c:v>1035.8584039731027</c:v>
                </c:pt>
                <c:pt idx="2132">
                  <c:v>1036.3584039731027</c:v>
                </c:pt>
                <c:pt idx="2133">
                  <c:v>1036.8584039731027</c:v>
                </c:pt>
                <c:pt idx="2134">
                  <c:v>1037.3584039731027</c:v>
                </c:pt>
                <c:pt idx="2135">
                  <c:v>1037.8584039731027</c:v>
                </c:pt>
                <c:pt idx="2136">
                  <c:v>1038.3584039731027</c:v>
                </c:pt>
                <c:pt idx="2137">
                  <c:v>1038.8584039731027</c:v>
                </c:pt>
                <c:pt idx="2138">
                  <c:v>1039.3584039731027</c:v>
                </c:pt>
                <c:pt idx="2139">
                  <c:v>1039.8584039731027</c:v>
                </c:pt>
                <c:pt idx="2140">
                  <c:v>1040.3584029660026</c:v>
                </c:pt>
                <c:pt idx="2141">
                  <c:v>1040.8584029660026</c:v>
                </c:pt>
                <c:pt idx="2142">
                  <c:v>1041.3582559628026</c:v>
                </c:pt>
                <c:pt idx="2143">
                  <c:v>1041.8564249691026</c:v>
                </c:pt>
                <c:pt idx="2144">
                  <c:v>1042.3564109615027</c:v>
                </c:pt>
                <c:pt idx="2145">
                  <c:v>1042.8564109615027</c:v>
                </c:pt>
                <c:pt idx="2146">
                  <c:v>1042.8786503624026</c:v>
                </c:pt>
                <c:pt idx="2147">
                  <c:v>1043.3786503624026</c:v>
                </c:pt>
                <c:pt idx="2148">
                  <c:v>1043.8786503624026</c:v>
                </c:pt>
                <c:pt idx="2149">
                  <c:v>1044.3786503624026</c:v>
                </c:pt>
                <c:pt idx="2150">
                  <c:v>1044.8786503624026</c:v>
                </c:pt>
                <c:pt idx="2151">
                  <c:v>1045.3786503624026</c:v>
                </c:pt>
                <c:pt idx="2152">
                  <c:v>1045.7776463646026</c:v>
                </c:pt>
                <c:pt idx="2153">
                  <c:v>1046.2776463646026</c:v>
                </c:pt>
                <c:pt idx="2154">
                  <c:v>1046.7776463646026</c:v>
                </c:pt>
                <c:pt idx="2155">
                  <c:v>1047.2776463646026</c:v>
                </c:pt>
                <c:pt idx="2156">
                  <c:v>1047.7776463646026</c:v>
                </c:pt>
                <c:pt idx="2157">
                  <c:v>1048.2428873619026</c:v>
                </c:pt>
                <c:pt idx="2158">
                  <c:v>1048.7428873619026</c:v>
                </c:pt>
                <c:pt idx="2159">
                  <c:v>1049.2428873619026</c:v>
                </c:pt>
                <c:pt idx="2160">
                  <c:v>1049.7428873619026</c:v>
                </c:pt>
                <c:pt idx="2161">
                  <c:v>1050.2428873619026</c:v>
                </c:pt>
                <c:pt idx="2162">
                  <c:v>1050.7428873619026</c:v>
                </c:pt>
                <c:pt idx="2163">
                  <c:v>1051.2428873619026</c:v>
                </c:pt>
                <c:pt idx="2164">
                  <c:v>1051.7428873619026</c:v>
                </c:pt>
                <c:pt idx="2165">
                  <c:v>1052.2428873619026</c:v>
                </c:pt>
                <c:pt idx="2166">
                  <c:v>1052.7428873619026</c:v>
                </c:pt>
                <c:pt idx="2167">
                  <c:v>1053.1233993553026</c:v>
                </c:pt>
                <c:pt idx="2168">
                  <c:v>1053.6233993553026</c:v>
                </c:pt>
                <c:pt idx="2169">
                  <c:v>1054.1233993553026</c:v>
                </c:pt>
                <c:pt idx="2170">
                  <c:v>1054.6233993553026</c:v>
                </c:pt>
                <c:pt idx="2171">
                  <c:v>1055.1233993553026</c:v>
                </c:pt>
                <c:pt idx="2172">
                  <c:v>1055.6233993553026</c:v>
                </c:pt>
                <c:pt idx="2173">
                  <c:v>1056.1233993553026</c:v>
                </c:pt>
                <c:pt idx="2174">
                  <c:v>1056.6233993553026</c:v>
                </c:pt>
                <c:pt idx="2175">
                  <c:v>1057.1233993553026</c:v>
                </c:pt>
                <c:pt idx="2176">
                  <c:v>1057.6233993553026</c:v>
                </c:pt>
                <c:pt idx="2177">
                  <c:v>1058.1233993553026</c:v>
                </c:pt>
                <c:pt idx="2178">
                  <c:v>1058.6233993553026</c:v>
                </c:pt>
                <c:pt idx="2179">
                  <c:v>1059.1233993553026</c:v>
                </c:pt>
                <c:pt idx="2180">
                  <c:v>1059.6233993553026</c:v>
                </c:pt>
                <c:pt idx="2181">
                  <c:v>1060.1233993553026</c:v>
                </c:pt>
                <c:pt idx="2182">
                  <c:v>1060.6233993553026</c:v>
                </c:pt>
                <c:pt idx="2183">
                  <c:v>1061.1233993553026</c:v>
                </c:pt>
                <c:pt idx="2184">
                  <c:v>1061.6233993553026</c:v>
                </c:pt>
                <c:pt idx="2185">
                  <c:v>1062.1233993553026</c:v>
                </c:pt>
                <c:pt idx="2186">
                  <c:v>1062.6233993553026</c:v>
                </c:pt>
                <c:pt idx="2187">
                  <c:v>1063.1233993553026</c:v>
                </c:pt>
                <c:pt idx="2188">
                  <c:v>1063.6233993553026</c:v>
                </c:pt>
                <c:pt idx="2189">
                  <c:v>1064.1233993553026</c:v>
                </c:pt>
                <c:pt idx="2190">
                  <c:v>1064.6233993553026</c:v>
                </c:pt>
                <c:pt idx="2191">
                  <c:v>1065.1233993553026</c:v>
                </c:pt>
                <c:pt idx="2192">
                  <c:v>1065.6233993553026</c:v>
                </c:pt>
                <c:pt idx="2193">
                  <c:v>1066.1233993553026</c:v>
                </c:pt>
                <c:pt idx="2194">
                  <c:v>1066.6233993553026</c:v>
                </c:pt>
                <c:pt idx="2195">
                  <c:v>1067.1233993553026</c:v>
                </c:pt>
                <c:pt idx="2196">
                  <c:v>1067.6233993553026</c:v>
                </c:pt>
                <c:pt idx="2197">
                  <c:v>1068.1233993553026</c:v>
                </c:pt>
                <c:pt idx="2198">
                  <c:v>1068.6233993553026</c:v>
                </c:pt>
                <c:pt idx="2199">
                  <c:v>1069.1233993553026</c:v>
                </c:pt>
                <c:pt idx="2200">
                  <c:v>1069.6233993553026</c:v>
                </c:pt>
                <c:pt idx="2201">
                  <c:v>1070.1233993553026</c:v>
                </c:pt>
                <c:pt idx="2202">
                  <c:v>1070.6233993553026</c:v>
                </c:pt>
                <c:pt idx="2203">
                  <c:v>1071.1233993553026</c:v>
                </c:pt>
                <c:pt idx="2204">
                  <c:v>1071.6233993553026</c:v>
                </c:pt>
                <c:pt idx="2205">
                  <c:v>1072.1233993553026</c:v>
                </c:pt>
                <c:pt idx="2206">
                  <c:v>1072.6233993553026</c:v>
                </c:pt>
                <c:pt idx="2207">
                  <c:v>1073.1233993553026</c:v>
                </c:pt>
                <c:pt idx="2208">
                  <c:v>1073.6233993553026</c:v>
                </c:pt>
                <c:pt idx="2209">
                  <c:v>1074.1233993553026</c:v>
                </c:pt>
                <c:pt idx="2210">
                  <c:v>1074.6233993553026</c:v>
                </c:pt>
                <c:pt idx="2211">
                  <c:v>1075.1233993553026</c:v>
                </c:pt>
                <c:pt idx="2212">
                  <c:v>1075.6233993553026</c:v>
                </c:pt>
                <c:pt idx="2213">
                  <c:v>1076.1233993553026</c:v>
                </c:pt>
                <c:pt idx="2214">
                  <c:v>1076.6233993553026</c:v>
                </c:pt>
                <c:pt idx="2215">
                  <c:v>1077.1233993553026</c:v>
                </c:pt>
                <c:pt idx="2216">
                  <c:v>1077.6233993553026</c:v>
                </c:pt>
                <c:pt idx="2217">
                  <c:v>1078.1233943504026</c:v>
                </c:pt>
                <c:pt idx="2218">
                  <c:v>1078.6233213524026</c:v>
                </c:pt>
                <c:pt idx="2219">
                  <c:v>1079.1233213524026</c:v>
                </c:pt>
                <c:pt idx="2220">
                  <c:v>1079.6233203453025</c:v>
                </c:pt>
                <c:pt idx="2221">
                  <c:v>1080.1233203453025</c:v>
                </c:pt>
                <c:pt idx="2222">
                  <c:v>1080.6233203453025</c:v>
                </c:pt>
                <c:pt idx="2223">
                  <c:v>1081.1233203453025</c:v>
                </c:pt>
                <c:pt idx="2224">
                  <c:v>1081.6233203453025</c:v>
                </c:pt>
                <c:pt idx="2225">
                  <c:v>1082.1233143333025</c:v>
                </c:pt>
                <c:pt idx="2226">
                  <c:v>1082.6233143333025</c:v>
                </c:pt>
                <c:pt idx="2227">
                  <c:v>1083.1233143333025</c:v>
                </c:pt>
                <c:pt idx="2228">
                  <c:v>1083.6232923301025</c:v>
                </c:pt>
                <c:pt idx="2229">
                  <c:v>1084.1228143333024</c:v>
                </c:pt>
                <c:pt idx="2230">
                  <c:v>1084.6228143333024</c:v>
                </c:pt>
                <c:pt idx="2231">
                  <c:v>1085.1228143333024</c:v>
                </c:pt>
                <c:pt idx="2232">
                  <c:v>1085.6228143333024</c:v>
                </c:pt>
                <c:pt idx="2233">
                  <c:v>1086.1228143333024</c:v>
                </c:pt>
                <c:pt idx="2234">
                  <c:v>1086.6228143333024</c:v>
                </c:pt>
                <c:pt idx="2235">
                  <c:v>1087.1228143333024</c:v>
                </c:pt>
                <c:pt idx="2236">
                  <c:v>1087.6228143333024</c:v>
                </c:pt>
                <c:pt idx="2237">
                  <c:v>1088.1228143333024</c:v>
                </c:pt>
                <c:pt idx="2238">
                  <c:v>1088.6228143333024</c:v>
                </c:pt>
                <c:pt idx="2239">
                  <c:v>1089.1228143333024</c:v>
                </c:pt>
                <c:pt idx="2240">
                  <c:v>1089.6228143333024</c:v>
                </c:pt>
                <c:pt idx="2241">
                  <c:v>1090.1228143333024</c:v>
                </c:pt>
                <c:pt idx="2242">
                  <c:v>1090.6228143333024</c:v>
                </c:pt>
                <c:pt idx="2243">
                  <c:v>1091.1228143333024</c:v>
                </c:pt>
                <c:pt idx="2244">
                  <c:v>1091.6228143333024</c:v>
                </c:pt>
                <c:pt idx="2245">
                  <c:v>1092.1228143333024</c:v>
                </c:pt>
                <c:pt idx="2246">
                  <c:v>1092.6228143333024</c:v>
                </c:pt>
                <c:pt idx="2247">
                  <c:v>1093.1228143333024</c:v>
                </c:pt>
                <c:pt idx="2248">
                  <c:v>1093.6228143333024</c:v>
                </c:pt>
                <c:pt idx="2249">
                  <c:v>1094.1228133262023</c:v>
                </c:pt>
                <c:pt idx="2250">
                  <c:v>1094.6228133262023</c:v>
                </c:pt>
                <c:pt idx="2251">
                  <c:v>1095.1226723350023</c:v>
                </c:pt>
                <c:pt idx="2252">
                  <c:v>1095.6226723350023</c:v>
                </c:pt>
                <c:pt idx="2253">
                  <c:v>1096.1226723350023</c:v>
                </c:pt>
                <c:pt idx="2254">
                  <c:v>1096.6226723350023</c:v>
                </c:pt>
                <c:pt idx="2255">
                  <c:v>1097.1226723350023</c:v>
                </c:pt>
                <c:pt idx="2256">
                  <c:v>1097.6226723350023</c:v>
                </c:pt>
                <c:pt idx="2257">
                  <c:v>1098.1226723350023</c:v>
                </c:pt>
                <c:pt idx="2258">
                  <c:v>1098.6226723350023</c:v>
                </c:pt>
                <c:pt idx="2259">
                  <c:v>1099.1226723350023</c:v>
                </c:pt>
                <c:pt idx="2260">
                  <c:v>1099.6226723350023</c:v>
                </c:pt>
                <c:pt idx="2261">
                  <c:v>1100.1226723350023</c:v>
                </c:pt>
                <c:pt idx="2262">
                  <c:v>1100.6226723350023</c:v>
                </c:pt>
                <c:pt idx="2263">
                  <c:v>1101.1226723350023</c:v>
                </c:pt>
                <c:pt idx="2264">
                  <c:v>1101.6226723350023</c:v>
                </c:pt>
                <c:pt idx="2265">
                  <c:v>1102.1226723350023</c:v>
                </c:pt>
                <c:pt idx="2266">
                  <c:v>1102.6226723350023</c:v>
                </c:pt>
                <c:pt idx="2267">
                  <c:v>1103.1226723350023</c:v>
                </c:pt>
                <c:pt idx="2268">
                  <c:v>1103.6226723350023</c:v>
                </c:pt>
                <c:pt idx="2269">
                  <c:v>1104.1226723350023</c:v>
                </c:pt>
                <c:pt idx="2270">
                  <c:v>1104.6226723350023</c:v>
                </c:pt>
                <c:pt idx="2271">
                  <c:v>1105.1226723350023</c:v>
                </c:pt>
                <c:pt idx="2272">
                  <c:v>1105.6226723350023</c:v>
                </c:pt>
                <c:pt idx="2273">
                  <c:v>1106.1226713279023</c:v>
                </c:pt>
                <c:pt idx="2274">
                  <c:v>1106.6226663230022</c:v>
                </c:pt>
                <c:pt idx="2275">
                  <c:v>1107.1226663230022</c:v>
                </c:pt>
                <c:pt idx="2276">
                  <c:v>1107.6226663230022</c:v>
                </c:pt>
                <c:pt idx="2277">
                  <c:v>1108.1226623252023</c:v>
                </c:pt>
                <c:pt idx="2278">
                  <c:v>1108.6226583274024</c:v>
                </c:pt>
                <c:pt idx="2279">
                  <c:v>1109.1226583274024</c:v>
                </c:pt>
                <c:pt idx="2280">
                  <c:v>1109.6226583274024</c:v>
                </c:pt>
                <c:pt idx="2281">
                  <c:v>1110.1226583274024</c:v>
                </c:pt>
                <c:pt idx="2282">
                  <c:v>1110.6226463340024</c:v>
                </c:pt>
                <c:pt idx="2283">
                  <c:v>1111.1226433433023</c:v>
                </c:pt>
                <c:pt idx="2284">
                  <c:v>1111.6226433433023</c:v>
                </c:pt>
                <c:pt idx="2285">
                  <c:v>1112.1226433433023</c:v>
                </c:pt>
                <c:pt idx="2286">
                  <c:v>1112.6226433433023</c:v>
                </c:pt>
                <c:pt idx="2287">
                  <c:v>1113.1226393455024</c:v>
                </c:pt>
                <c:pt idx="2288">
                  <c:v>1113.6212103599025</c:v>
                </c:pt>
                <c:pt idx="2289">
                  <c:v>1114.1211383689026</c:v>
                </c:pt>
                <c:pt idx="2290">
                  <c:v>1114.6211383689026</c:v>
                </c:pt>
                <c:pt idx="2291">
                  <c:v>1115.1211383689026</c:v>
                </c:pt>
                <c:pt idx="2292">
                  <c:v>1115.6211383689026</c:v>
                </c:pt>
                <c:pt idx="2293">
                  <c:v>1116.1211383689026</c:v>
                </c:pt>
                <c:pt idx="2294">
                  <c:v>1116.6211383689026</c:v>
                </c:pt>
                <c:pt idx="2295">
                  <c:v>1117.1211383689026</c:v>
                </c:pt>
                <c:pt idx="2296">
                  <c:v>1117.6211383689026</c:v>
                </c:pt>
                <c:pt idx="2297">
                  <c:v>1118.1207803672025</c:v>
                </c:pt>
              </c:numCache>
            </c:numRef>
          </c:xVal>
          <c:yVal>
            <c:numRef>
              <c:f>Profile!$Z$2:$Z$2299</c:f>
              <c:numCache>
                <c:formatCode>0.0</c:formatCode>
                <c:ptCount val="2298"/>
                <c:pt idx="0" formatCode="General">
                  <c:v>0</c:v>
                </c:pt>
                <c:pt idx="1">
                  <c:v>1.24</c:v>
                </c:pt>
                <c:pt idx="2">
                  <c:v>4.87931885124814</c:v>
                </c:pt>
                <c:pt idx="3">
                  <c:v>9.3341481900508292</c:v>
                </c:pt>
                <c:pt idx="4">
                  <c:v>15.986195269450828</c:v>
                </c:pt>
                <c:pt idx="5">
                  <c:v>20.523171148771716</c:v>
                </c:pt>
                <c:pt idx="6">
                  <c:v>26.075865930702914</c:v>
                </c:pt>
                <c:pt idx="7">
                  <c:v>28.896738680302914</c:v>
                </c:pt>
                <c:pt idx="8">
                  <c:v>30.936750180302916</c:v>
                </c:pt>
                <c:pt idx="9">
                  <c:v>27.346768380302915</c:v>
                </c:pt>
                <c:pt idx="10">
                  <c:v>27.246782020302916</c:v>
                </c:pt>
                <c:pt idx="11">
                  <c:v>29.586796980302918</c:v>
                </c:pt>
                <c:pt idx="12">
                  <c:v>22.556811900302918</c:v>
                </c:pt>
                <c:pt idx="13">
                  <c:v>16.87927012190292</c:v>
                </c:pt>
                <c:pt idx="14">
                  <c:v>11.193579681571281</c:v>
                </c:pt>
                <c:pt idx="15">
                  <c:v>6.934747970256713</c:v>
                </c:pt>
                <c:pt idx="16">
                  <c:v>2.6300475314121563</c:v>
                </c:pt>
                <c:pt idx="17">
                  <c:v>-0.18243890493500015</c:v>
                </c:pt>
                <c:pt idx="18">
                  <c:v>-0.55119306549746261</c:v>
                </c:pt>
                <c:pt idx="19">
                  <c:v>0.13212103697543232</c:v>
                </c:pt>
                <c:pt idx="20">
                  <c:v>-0.23435940589441262</c:v>
                </c:pt>
                <c:pt idx="21">
                  <c:v>-0.35229496269441263</c:v>
                </c:pt>
                <c:pt idx="22">
                  <c:v>1.2777287275055875</c:v>
                </c:pt>
                <c:pt idx="23">
                  <c:v>5.0079950531055886</c:v>
                </c:pt>
                <c:pt idx="24">
                  <c:v>5.0113798192471455</c:v>
                </c:pt>
                <c:pt idx="25">
                  <c:v>8.2572059259561428</c:v>
                </c:pt>
                <c:pt idx="26">
                  <c:v>10.838296206530877</c:v>
                </c:pt>
                <c:pt idx="27">
                  <c:v>11.604737113130877</c:v>
                </c:pt>
                <c:pt idx="28">
                  <c:v>12.487058862357673</c:v>
                </c:pt>
                <c:pt idx="29">
                  <c:v>16.086232923936148</c:v>
                </c:pt>
                <c:pt idx="30">
                  <c:v>15.726922749662458</c:v>
                </c:pt>
                <c:pt idx="31">
                  <c:v>19.561064614479747</c:v>
                </c:pt>
                <c:pt idx="32">
                  <c:v>25.681252773679745</c:v>
                </c:pt>
                <c:pt idx="33">
                  <c:v>30.305094904433552</c:v>
                </c:pt>
                <c:pt idx="34">
                  <c:v>34.907827759406665</c:v>
                </c:pt>
                <c:pt idx="35">
                  <c:v>35.331887231926181</c:v>
                </c:pt>
                <c:pt idx="36">
                  <c:v>32.170088787612293</c:v>
                </c:pt>
                <c:pt idx="37">
                  <c:v>28.867598779012294</c:v>
                </c:pt>
                <c:pt idx="38">
                  <c:v>33.493843257819293</c:v>
                </c:pt>
                <c:pt idx="39">
                  <c:v>30.484508265514034</c:v>
                </c:pt>
                <c:pt idx="40">
                  <c:v>24.804254429207262</c:v>
                </c:pt>
                <c:pt idx="41">
                  <c:v>18.559632333648931</c:v>
                </c:pt>
                <c:pt idx="42">
                  <c:v>16.00429863616484</c:v>
                </c:pt>
                <c:pt idx="43">
                  <c:v>20.70061124516484</c:v>
                </c:pt>
                <c:pt idx="44">
                  <c:v>23.220648637964839</c:v>
                </c:pt>
                <c:pt idx="45">
                  <c:v>23.110668974164838</c:v>
                </c:pt>
                <c:pt idx="46">
                  <c:v>23.421836333764837</c:v>
                </c:pt>
                <c:pt idx="47">
                  <c:v>23.702002346202864</c:v>
                </c:pt>
                <c:pt idx="48">
                  <c:v>22.238357857514075</c:v>
                </c:pt>
                <c:pt idx="49">
                  <c:v>22.17089964186053</c:v>
                </c:pt>
                <c:pt idx="50">
                  <c:v>26.363942229811961</c:v>
                </c:pt>
                <c:pt idx="51">
                  <c:v>30.66085485457986</c:v>
                </c:pt>
                <c:pt idx="52">
                  <c:v>35.599959260758396</c:v>
                </c:pt>
                <c:pt idx="53">
                  <c:v>40.118353960835499</c:v>
                </c:pt>
                <c:pt idx="54">
                  <c:v>43.363806176710689</c:v>
                </c:pt>
                <c:pt idx="55">
                  <c:v>46.407486780541298</c:v>
                </c:pt>
                <c:pt idx="56">
                  <c:v>50.923614379655561</c:v>
                </c:pt>
                <c:pt idx="57">
                  <c:v>56.03398720855477</c:v>
                </c:pt>
                <c:pt idx="58">
                  <c:v>54.72086183453748</c:v>
                </c:pt>
                <c:pt idx="59">
                  <c:v>51.884865731137481</c:v>
                </c:pt>
                <c:pt idx="60">
                  <c:v>46.660796823103098</c:v>
                </c:pt>
                <c:pt idx="61">
                  <c:v>41.905375865090498</c:v>
                </c:pt>
                <c:pt idx="62">
                  <c:v>38.653339996259774</c:v>
                </c:pt>
                <c:pt idx="63">
                  <c:v>36.241535530253529</c:v>
                </c:pt>
                <c:pt idx="64">
                  <c:v>31.488614636840044</c:v>
                </c:pt>
                <c:pt idx="65">
                  <c:v>27.981484383577424</c:v>
                </c:pt>
                <c:pt idx="66">
                  <c:v>23.346699850356615</c:v>
                </c:pt>
                <c:pt idx="67">
                  <c:v>21.421199756556614</c:v>
                </c:pt>
                <c:pt idx="68">
                  <c:v>21.7784161353025</c:v>
                </c:pt>
                <c:pt idx="69">
                  <c:v>23.697106891288247</c:v>
                </c:pt>
                <c:pt idx="70">
                  <c:v>14.241184523816042</c:v>
                </c:pt>
                <c:pt idx="71">
                  <c:v>25.55966417532612</c:v>
                </c:pt>
                <c:pt idx="72">
                  <c:v>31.041850762880046</c:v>
                </c:pt>
                <c:pt idx="73">
                  <c:v>34.800032850324804</c:v>
                </c:pt>
                <c:pt idx="74">
                  <c:v>36.010798816293331</c:v>
                </c:pt>
                <c:pt idx="75">
                  <c:v>40.491956134493329</c:v>
                </c:pt>
                <c:pt idx="76">
                  <c:v>38.101956870493325</c:v>
                </c:pt>
                <c:pt idx="77">
                  <c:v>35.481957496493322</c:v>
                </c:pt>
                <c:pt idx="78">
                  <c:v>35.224634034293324</c:v>
                </c:pt>
                <c:pt idx="79">
                  <c:v>35.141872390366977</c:v>
                </c:pt>
                <c:pt idx="80">
                  <c:v>40.192004594296861</c:v>
                </c:pt>
                <c:pt idx="81">
                  <c:v>42.469076836762518</c:v>
                </c:pt>
                <c:pt idx="82">
                  <c:v>36.061294812711566</c:v>
                </c:pt>
                <c:pt idx="83">
                  <c:v>29.888480971111566</c:v>
                </c:pt>
                <c:pt idx="84">
                  <c:v>24.249384606803421</c:v>
                </c:pt>
                <c:pt idx="85">
                  <c:v>21.734064550968231</c:v>
                </c:pt>
                <c:pt idx="86">
                  <c:v>22.208018949249055</c:v>
                </c:pt>
                <c:pt idx="87">
                  <c:v>20.826433579580208</c:v>
                </c:pt>
                <c:pt idx="88">
                  <c:v>31.47466247095786</c:v>
                </c:pt>
                <c:pt idx="89">
                  <c:v>36.098318349427458</c:v>
                </c:pt>
                <c:pt idx="90">
                  <c:v>41.472255643551435</c:v>
                </c:pt>
                <c:pt idx="91">
                  <c:v>46.029717193635307</c:v>
                </c:pt>
                <c:pt idx="92">
                  <c:v>49.571418896908753</c:v>
                </c:pt>
                <c:pt idx="93">
                  <c:v>53.191483803508753</c:v>
                </c:pt>
                <c:pt idx="94">
                  <c:v>56.123346186308751</c:v>
                </c:pt>
                <c:pt idx="95">
                  <c:v>56.375485812845369</c:v>
                </c:pt>
                <c:pt idx="96">
                  <c:v>58.119210789327326</c:v>
                </c:pt>
                <c:pt idx="97">
                  <c:v>63.212677310127326</c:v>
                </c:pt>
                <c:pt idx="98">
                  <c:v>69.322709879927331</c:v>
                </c:pt>
                <c:pt idx="99">
                  <c:v>73.352743952927327</c:v>
                </c:pt>
                <c:pt idx="100">
                  <c:v>71.815752922527324</c:v>
                </c:pt>
                <c:pt idx="101">
                  <c:v>72.382036563312298</c:v>
                </c:pt>
                <c:pt idx="102">
                  <c:v>75.366395334757357</c:v>
                </c:pt>
                <c:pt idx="103">
                  <c:v>78.047464838957353</c:v>
                </c:pt>
                <c:pt idx="104">
                  <c:v>77.757470298957358</c:v>
                </c:pt>
                <c:pt idx="105">
                  <c:v>74.108078032357355</c:v>
                </c:pt>
                <c:pt idx="106">
                  <c:v>68.700545696696054</c:v>
                </c:pt>
                <c:pt idx="107">
                  <c:v>64.536049706649493</c:v>
                </c:pt>
                <c:pt idx="108">
                  <c:v>65.191445152985906</c:v>
                </c:pt>
                <c:pt idx="109">
                  <c:v>68.7431964665859</c:v>
                </c:pt>
                <c:pt idx="110">
                  <c:v>73.563196707985895</c:v>
                </c:pt>
                <c:pt idx="111">
                  <c:v>73.544615122785899</c:v>
                </c:pt>
                <c:pt idx="112">
                  <c:v>77.940390535329044</c:v>
                </c:pt>
                <c:pt idx="113">
                  <c:v>81.856723530445251</c:v>
                </c:pt>
                <c:pt idx="114">
                  <c:v>82.588699698645257</c:v>
                </c:pt>
                <c:pt idx="115">
                  <c:v>85.419238591245261</c:v>
                </c:pt>
                <c:pt idx="116">
                  <c:v>86.570480323196008</c:v>
                </c:pt>
                <c:pt idx="117">
                  <c:v>85.501183333396014</c:v>
                </c:pt>
                <c:pt idx="118">
                  <c:v>84.271183363796013</c:v>
                </c:pt>
                <c:pt idx="119">
                  <c:v>80.26118339419601</c:v>
                </c:pt>
                <c:pt idx="120">
                  <c:v>78.434779919396007</c:v>
                </c:pt>
                <c:pt idx="121">
                  <c:v>78.899733409371748</c:v>
                </c:pt>
                <c:pt idx="122">
                  <c:v>81.348411474768596</c:v>
                </c:pt>
                <c:pt idx="123">
                  <c:v>80.475732480368592</c:v>
                </c:pt>
                <c:pt idx="124">
                  <c:v>78.705732522968589</c:v>
                </c:pt>
                <c:pt idx="125">
                  <c:v>76.671716712368593</c:v>
                </c:pt>
                <c:pt idx="126">
                  <c:v>76.865404555699527</c:v>
                </c:pt>
                <c:pt idx="127">
                  <c:v>75.573811886713202</c:v>
                </c:pt>
                <c:pt idx="128">
                  <c:v>70.024496730913199</c:v>
                </c:pt>
                <c:pt idx="129">
                  <c:v>69.804526469713196</c:v>
                </c:pt>
                <c:pt idx="130">
                  <c:v>73.164553705313196</c:v>
                </c:pt>
                <c:pt idx="131">
                  <c:v>78.698655363513197</c:v>
                </c:pt>
                <c:pt idx="132">
                  <c:v>83.451873468588175</c:v>
                </c:pt>
                <c:pt idx="133">
                  <c:v>84.151521976860877</c:v>
                </c:pt>
                <c:pt idx="134">
                  <c:v>83.583535777060874</c:v>
                </c:pt>
                <c:pt idx="135">
                  <c:v>77.991796782141378</c:v>
                </c:pt>
                <c:pt idx="136">
                  <c:v>72.600850195262893</c:v>
                </c:pt>
                <c:pt idx="137">
                  <c:v>70.03167878677516</c:v>
                </c:pt>
                <c:pt idx="138">
                  <c:v>76.219568301744559</c:v>
                </c:pt>
                <c:pt idx="139">
                  <c:v>82.972437236507062</c:v>
                </c:pt>
                <c:pt idx="140">
                  <c:v>84.552277411608898</c:v>
                </c:pt>
                <c:pt idx="141">
                  <c:v>88.792184734152031</c:v>
                </c:pt>
                <c:pt idx="142">
                  <c:v>91.984426748952032</c:v>
                </c:pt>
                <c:pt idx="143">
                  <c:v>89.284093256352037</c:v>
                </c:pt>
                <c:pt idx="144">
                  <c:v>83.702680641352288</c:v>
                </c:pt>
                <c:pt idx="145">
                  <c:v>78.161604154752283</c:v>
                </c:pt>
                <c:pt idx="146">
                  <c:v>73.995303170952283</c:v>
                </c:pt>
                <c:pt idx="147">
                  <c:v>71.130045895343187</c:v>
                </c:pt>
                <c:pt idx="148">
                  <c:v>69.767320745642238</c:v>
                </c:pt>
                <c:pt idx="149">
                  <c:v>73.153549072442232</c:v>
                </c:pt>
                <c:pt idx="150">
                  <c:v>77.034793943842232</c:v>
                </c:pt>
                <c:pt idx="151">
                  <c:v>80.292850633051287</c:v>
                </c:pt>
                <c:pt idx="152">
                  <c:v>77.261996476155602</c:v>
                </c:pt>
                <c:pt idx="153">
                  <c:v>74.044691370206735</c:v>
                </c:pt>
                <c:pt idx="154">
                  <c:v>67.730924216743801</c:v>
                </c:pt>
                <c:pt idx="155">
                  <c:v>75.502866898439265</c:v>
                </c:pt>
                <c:pt idx="156">
                  <c:v>81.663936784205774</c:v>
                </c:pt>
                <c:pt idx="157">
                  <c:v>87.831055784205773</c:v>
                </c:pt>
                <c:pt idx="158">
                  <c:v>91.981077818805772</c:v>
                </c:pt>
                <c:pt idx="159">
                  <c:v>93.121077828565774</c:v>
                </c:pt>
                <c:pt idx="160">
                  <c:v>97.351169984165779</c:v>
                </c:pt>
                <c:pt idx="161">
                  <c:v>95.924864912365777</c:v>
                </c:pt>
                <c:pt idx="162">
                  <c:v>97.842943559357835</c:v>
                </c:pt>
                <c:pt idx="163">
                  <c:v>95.377419281357831</c:v>
                </c:pt>
                <c:pt idx="164">
                  <c:v>96.457419567357832</c:v>
                </c:pt>
                <c:pt idx="165">
                  <c:v>97.088339610957831</c:v>
                </c:pt>
                <c:pt idx="166">
                  <c:v>99.986061871041173</c:v>
                </c:pt>
                <c:pt idx="167">
                  <c:v>97.808806676641169</c:v>
                </c:pt>
                <c:pt idx="168">
                  <c:v>96.139966702785102</c:v>
                </c:pt>
                <c:pt idx="169">
                  <c:v>94.978175317728471</c:v>
                </c:pt>
                <c:pt idx="170">
                  <c:v>93.229282262328468</c:v>
                </c:pt>
                <c:pt idx="171">
                  <c:v>90.139283428328469</c:v>
                </c:pt>
                <c:pt idx="172">
                  <c:v>88.509283491728468</c:v>
                </c:pt>
                <c:pt idx="173">
                  <c:v>85.629284435728465</c:v>
                </c:pt>
                <c:pt idx="174">
                  <c:v>85.989285821728458</c:v>
                </c:pt>
                <c:pt idx="175">
                  <c:v>85.805556154928453</c:v>
                </c:pt>
                <c:pt idx="176">
                  <c:v>85.842802646587742</c:v>
                </c:pt>
                <c:pt idx="177">
                  <c:v>87.160907212530802</c:v>
                </c:pt>
                <c:pt idx="178">
                  <c:v>88.871861605969073</c:v>
                </c:pt>
                <c:pt idx="179">
                  <c:v>88.19546956236907</c:v>
                </c:pt>
                <c:pt idx="180">
                  <c:v>86.991521944056714</c:v>
                </c:pt>
                <c:pt idx="181">
                  <c:v>85.58919693955761</c:v>
                </c:pt>
                <c:pt idx="182">
                  <c:v>88.258252989757608</c:v>
                </c:pt>
                <c:pt idx="183">
                  <c:v>84.338253561757611</c:v>
                </c:pt>
                <c:pt idx="184">
                  <c:v>87.998254451757617</c:v>
                </c:pt>
                <c:pt idx="185">
                  <c:v>88.898254689757621</c:v>
                </c:pt>
                <c:pt idx="186">
                  <c:v>87.608271196557624</c:v>
                </c:pt>
                <c:pt idx="187">
                  <c:v>91.597260700444551</c:v>
                </c:pt>
                <c:pt idx="188">
                  <c:v>93.439722347962871</c:v>
                </c:pt>
                <c:pt idx="189">
                  <c:v>95.061156876962869</c:v>
                </c:pt>
                <c:pt idx="190">
                  <c:v>94.831157106962863</c:v>
                </c:pt>
                <c:pt idx="191">
                  <c:v>91.681157446962857</c:v>
                </c:pt>
                <c:pt idx="192">
                  <c:v>88.921157896962853</c:v>
                </c:pt>
                <c:pt idx="193">
                  <c:v>86.321158456962849</c:v>
                </c:pt>
                <c:pt idx="194">
                  <c:v>84.061158796962843</c:v>
                </c:pt>
                <c:pt idx="195">
                  <c:v>84.791158806722848</c:v>
                </c:pt>
                <c:pt idx="196">
                  <c:v>84.795342644922854</c:v>
                </c:pt>
                <c:pt idx="197">
                  <c:v>82.334703730407512</c:v>
                </c:pt>
                <c:pt idx="198">
                  <c:v>77.059880783807515</c:v>
                </c:pt>
                <c:pt idx="199">
                  <c:v>79.429880699647512</c:v>
                </c:pt>
                <c:pt idx="200">
                  <c:v>76.939880743447517</c:v>
                </c:pt>
                <c:pt idx="201">
                  <c:v>79.217642921447521</c:v>
                </c:pt>
                <c:pt idx="202">
                  <c:v>85.503523227670073</c:v>
                </c:pt>
                <c:pt idx="203">
                  <c:v>87.781644318670075</c:v>
                </c:pt>
                <c:pt idx="204">
                  <c:v>83.131648698670077</c:v>
                </c:pt>
                <c:pt idx="205">
                  <c:v>84.761651518670078</c:v>
                </c:pt>
                <c:pt idx="206">
                  <c:v>83.571656558670071</c:v>
                </c:pt>
                <c:pt idx="207">
                  <c:v>80.601660618670067</c:v>
                </c:pt>
                <c:pt idx="208">
                  <c:v>80.488254520270061</c:v>
                </c:pt>
                <c:pt idx="209">
                  <c:v>81.569147295309293</c:v>
                </c:pt>
                <c:pt idx="210">
                  <c:v>75.793446230909296</c:v>
                </c:pt>
                <c:pt idx="211">
                  <c:v>71.153446322309293</c:v>
                </c:pt>
                <c:pt idx="212">
                  <c:v>74.523447086309289</c:v>
                </c:pt>
                <c:pt idx="213">
                  <c:v>80.313448168309293</c:v>
                </c:pt>
                <c:pt idx="214">
                  <c:v>79.336418577109299</c:v>
                </c:pt>
                <c:pt idx="215">
                  <c:v>83.341495017324604</c:v>
                </c:pt>
                <c:pt idx="216">
                  <c:v>82.032756962524601</c:v>
                </c:pt>
                <c:pt idx="217">
                  <c:v>80.168641701738181</c:v>
                </c:pt>
                <c:pt idx="218">
                  <c:v>84.724877804656344</c:v>
                </c:pt>
                <c:pt idx="219">
                  <c:v>86.564407200856351</c:v>
                </c:pt>
                <c:pt idx="220">
                  <c:v>88.30443163845635</c:v>
                </c:pt>
                <c:pt idx="221">
                  <c:v>87.664455684656346</c:v>
                </c:pt>
                <c:pt idx="222">
                  <c:v>86.704832942856342</c:v>
                </c:pt>
                <c:pt idx="223">
                  <c:v>84.994568982446751</c:v>
                </c:pt>
                <c:pt idx="224">
                  <c:v>78.963951219846749</c:v>
                </c:pt>
                <c:pt idx="225">
                  <c:v>73.673953399846752</c:v>
                </c:pt>
                <c:pt idx="226">
                  <c:v>67.173953486446749</c:v>
                </c:pt>
                <c:pt idx="227">
                  <c:v>63.490069934646748</c:v>
                </c:pt>
                <c:pt idx="228">
                  <c:v>63.279075967315961</c:v>
                </c:pt>
                <c:pt idx="229">
                  <c:v>63.471965619915963</c:v>
                </c:pt>
                <c:pt idx="230">
                  <c:v>63.73196569071596</c:v>
                </c:pt>
                <c:pt idx="231">
                  <c:v>59.851987119315957</c:v>
                </c:pt>
                <c:pt idx="232">
                  <c:v>55.892030820315959</c:v>
                </c:pt>
                <c:pt idx="233">
                  <c:v>54.492079233515959</c:v>
                </c:pt>
                <c:pt idx="234">
                  <c:v>52.912108530915958</c:v>
                </c:pt>
                <c:pt idx="235">
                  <c:v>52.866937169915957</c:v>
                </c:pt>
                <c:pt idx="236">
                  <c:v>54.956661722231594</c:v>
                </c:pt>
                <c:pt idx="237">
                  <c:v>52.141566404031593</c:v>
                </c:pt>
                <c:pt idx="238">
                  <c:v>50.741596376831595</c:v>
                </c:pt>
                <c:pt idx="239">
                  <c:v>53.191629486631598</c:v>
                </c:pt>
                <c:pt idx="240">
                  <c:v>50.3616544388316</c:v>
                </c:pt>
                <c:pt idx="241">
                  <c:v>50.252719913431598</c:v>
                </c:pt>
                <c:pt idx="242">
                  <c:v>46.536898803036912</c:v>
                </c:pt>
                <c:pt idx="243">
                  <c:v>47.479921036452183</c:v>
                </c:pt>
                <c:pt idx="244">
                  <c:v>44.914385038383379</c:v>
                </c:pt>
                <c:pt idx="245">
                  <c:v>43.587491234397554</c:v>
                </c:pt>
                <c:pt idx="246">
                  <c:v>45.486899931000821</c:v>
                </c:pt>
                <c:pt idx="247">
                  <c:v>43.529872213800822</c:v>
                </c:pt>
                <c:pt idx="248">
                  <c:v>41.323664840000824</c:v>
                </c:pt>
                <c:pt idx="249">
                  <c:v>40.032128934535592</c:v>
                </c:pt>
                <c:pt idx="250">
                  <c:v>39.266801431735594</c:v>
                </c:pt>
                <c:pt idx="251">
                  <c:v>37.566807051735594</c:v>
                </c:pt>
                <c:pt idx="252">
                  <c:v>36.916814411735594</c:v>
                </c:pt>
                <c:pt idx="253">
                  <c:v>37.171408174335596</c:v>
                </c:pt>
                <c:pt idx="254">
                  <c:v>37.569821563574415</c:v>
                </c:pt>
                <c:pt idx="255">
                  <c:v>37.360295314212941</c:v>
                </c:pt>
                <c:pt idx="256">
                  <c:v>37.778383383039838</c:v>
                </c:pt>
                <c:pt idx="257">
                  <c:v>34.46798936693677</c:v>
                </c:pt>
                <c:pt idx="258">
                  <c:v>38.307565794936771</c:v>
                </c:pt>
                <c:pt idx="259">
                  <c:v>39.955527221949843</c:v>
                </c:pt>
                <c:pt idx="260">
                  <c:v>46.008547001048356</c:v>
                </c:pt>
                <c:pt idx="261">
                  <c:v>50.404042343817572</c:v>
                </c:pt>
                <c:pt idx="262">
                  <c:v>48.741134868889617</c:v>
                </c:pt>
                <c:pt idx="263">
                  <c:v>46.463181483689617</c:v>
                </c:pt>
                <c:pt idx="264">
                  <c:v>48.223181576289619</c:v>
                </c:pt>
                <c:pt idx="265">
                  <c:v>50.203181594569621</c:v>
                </c:pt>
                <c:pt idx="266">
                  <c:v>55.576346583969624</c:v>
                </c:pt>
                <c:pt idx="267">
                  <c:v>56.159800376280444</c:v>
                </c:pt>
                <c:pt idx="268">
                  <c:v>59.73128150674615</c:v>
                </c:pt>
                <c:pt idx="269">
                  <c:v>58.222417590162372</c:v>
                </c:pt>
                <c:pt idx="270">
                  <c:v>53.919989980112277</c:v>
                </c:pt>
                <c:pt idx="271">
                  <c:v>52.298348989376272</c:v>
                </c:pt>
                <c:pt idx="272">
                  <c:v>54.79852234617627</c:v>
                </c:pt>
                <c:pt idx="273">
                  <c:v>58.178559870776269</c:v>
                </c:pt>
                <c:pt idx="274">
                  <c:v>61.378589866776267</c:v>
                </c:pt>
                <c:pt idx="275">
                  <c:v>62.501317796176266</c:v>
                </c:pt>
                <c:pt idx="276">
                  <c:v>60.972315817439124</c:v>
                </c:pt>
                <c:pt idx="277">
                  <c:v>60.173208371718459</c:v>
                </c:pt>
                <c:pt idx="278">
                  <c:v>57.035843949118458</c:v>
                </c:pt>
                <c:pt idx="279">
                  <c:v>54.315844080718456</c:v>
                </c:pt>
                <c:pt idx="280">
                  <c:v>54.545844170918457</c:v>
                </c:pt>
                <c:pt idx="281">
                  <c:v>54.515844372918458</c:v>
                </c:pt>
                <c:pt idx="282">
                  <c:v>54.59584450331846</c:v>
                </c:pt>
                <c:pt idx="283">
                  <c:v>56.125844522818461</c:v>
                </c:pt>
                <c:pt idx="284">
                  <c:v>56.525844543618462</c:v>
                </c:pt>
                <c:pt idx="285">
                  <c:v>59.505844675218462</c:v>
                </c:pt>
                <c:pt idx="286">
                  <c:v>57.615844694718461</c:v>
                </c:pt>
                <c:pt idx="287">
                  <c:v>55.915844784918463</c:v>
                </c:pt>
                <c:pt idx="288">
                  <c:v>54.54584480571846</c:v>
                </c:pt>
                <c:pt idx="289">
                  <c:v>52.43584482521846</c:v>
                </c:pt>
                <c:pt idx="290">
                  <c:v>49.969609385418458</c:v>
                </c:pt>
                <c:pt idx="291">
                  <c:v>48.96467651941601</c:v>
                </c:pt>
                <c:pt idx="292">
                  <c:v>47.871739925225043</c:v>
                </c:pt>
                <c:pt idx="293">
                  <c:v>45.229996476625047</c:v>
                </c:pt>
                <c:pt idx="294">
                  <c:v>44.290357906044221</c:v>
                </c:pt>
                <c:pt idx="295">
                  <c:v>46.69930539500713</c:v>
                </c:pt>
                <c:pt idx="296">
                  <c:v>46.880475350250272</c:v>
                </c:pt>
                <c:pt idx="297">
                  <c:v>47.003608321064078</c:v>
                </c:pt>
                <c:pt idx="298">
                  <c:v>47.047951722205021</c:v>
                </c:pt>
                <c:pt idx="299">
                  <c:v>49.104960445608754</c:v>
                </c:pt>
                <c:pt idx="300">
                  <c:v>50.381957553077477</c:v>
                </c:pt>
                <c:pt idx="301">
                  <c:v>53.031957653077477</c:v>
                </c:pt>
                <c:pt idx="302">
                  <c:v>54.733805722731034</c:v>
                </c:pt>
                <c:pt idx="303">
                  <c:v>49.223953504471453</c:v>
                </c:pt>
                <c:pt idx="304">
                  <c:v>58.797463980742528</c:v>
                </c:pt>
                <c:pt idx="305">
                  <c:v>60.881162759443015</c:v>
                </c:pt>
                <c:pt idx="306">
                  <c:v>64.375938998048639</c:v>
                </c:pt>
                <c:pt idx="307">
                  <c:v>68.029738926543686</c:v>
                </c:pt>
                <c:pt idx="308">
                  <c:v>68.935954121143681</c:v>
                </c:pt>
                <c:pt idx="309">
                  <c:v>67.546186927043252</c:v>
                </c:pt>
                <c:pt idx="310">
                  <c:v>70.150051917043257</c:v>
                </c:pt>
                <c:pt idx="311">
                  <c:v>76.648767973107525</c:v>
                </c:pt>
                <c:pt idx="312">
                  <c:v>77.600570575361544</c:v>
                </c:pt>
                <c:pt idx="313">
                  <c:v>81.250570675361544</c:v>
                </c:pt>
                <c:pt idx="314">
                  <c:v>80.954666438704379</c:v>
                </c:pt>
                <c:pt idx="315">
                  <c:v>80.866948632372754</c:v>
                </c:pt>
                <c:pt idx="316">
                  <c:v>89.969305076834374</c:v>
                </c:pt>
                <c:pt idx="317">
                  <c:v>96.84095942425887</c:v>
                </c:pt>
                <c:pt idx="318">
                  <c:v>97.72639703285887</c:v>
                </c:pt>
                <c:pt idx="319">
                  <c:v>97.996460861258868</c:v>
                </c:pt>
                <c:pt idx="320">
                  <c:v>102.46647434125887</c:v>
                </c:pt>
                <c:pt idx="321">
                  <c:v>108.71057228685888</c:v>
                </c:pt>
                <c:pt idx="322">
                  <c:v>115.52486395208459</c:v>
                </c:pt>
                <c:pt idx="323">
                  <c:v>123.71468988748458</c:v>
                </c:pt>
                <c:pt idx="324">
                  <c:v>127.59483929665721</c:v>
                </c:pt>
                <c:pt idx="325">
                  <c:v>133.24748397740365</c:v>
                </c:pt>
                <c:pt idx="326">
                  <c:v>139.78257187970289</c:v>
                </c:pt>
                <c:pt idx="327">
                  <c:v>146.87399670076707</c:v>
                </c:pt>
                <c:pt idx="328">
                  <c:v>153.5146541260645</c:v>
                </c:pt>
                <c:pt idx="329">
                  <c:v>166.11938580843741</c:v>
                </c:pt>
                <c:pt idx="330">
                  <c:v>176.87979623567003</c:v>
                </c:pt>
                <c:pt idx="331">
                  <c:v>190.70563026463296</c:v>
                </c:pt>
                <c:pt idx="332">
                  <c:v>198.64492678850249</c:v>
                </c:pt>
                <c:pt idx="333">
                  <c:v>208.02952906805274</c:v>
                </c:pt>
                <c:pt idx="334">
                  <c:v>219.00743533213947</c:v>
                </c:pt>
                <c:pt idx="335">
                  <c:v>229.45324606590262</c:v>
                </c:pt>
                <c:pt idx="336">
                  <c:v>239.22253474321681</c:v>
                </c:pt>
                <c:pt idx="337">
                  <c:v>249.05270746277014</c:v>
                </c:pt>
                <c:pt idx="338">
                  <c:v>260.25364797580738</c:v>
                </c:pt>
                <c:pt idx="339">
                  <c:v>270.59462931726182</c:v>
                </c:pt>
                <c:pt idx="340">
                  <c:v>283.86910994006183</c:v>
                </c:pt>
                <c:pt idx="341">
                  <c:v>296.33904863810216</c:v>
                </c:pt>
                <c:pt idx="342">
                  <c:v>303.38952724622681</c:v>
                </c:pt>
                <c:pt idx="343">
                  <c:v>303.38952724622681</c:v>
                </c:pt>
                <c:pt idx="344">
                  <c:v>320.32818872035693</c:v>
                </c:pt>
                <c:pt idx="345">
                  <c:v>334.44746388644393</c:v>
                </c:pt>
                <c:pt idx="346">
                  <c:v>345.71268595031717</c:v>
                </c:pt>
                <c:pt idx="347">
                  <c:v>356.62044647174935</c:v>
                </c:pt>
                <c:pt idx="348">
                  <c:v>368.11960381774242</c:v>
                </c:pt>
                <c:pt idx="349">
                  <c:v>377.76742382553874</c:v>
                </c:pt>
                <c:pt idx="350">
                  <c:v>388.80688217555252</c:v>
                </c:pt>
                <c:pt idx="351">
                  <c:v>398.1292691585387</c:v>
                </c:pt>
                <c:pt idx="352">
                  <c:v>403.3721542091655</c:v>
                </c:pt>
                <c:pt idx="353">
                  <c:v>410.97316775564332</c:v>
                </c:pt>
                <c:pt idx="354">
                  <c:v>411.11446665461131</c:v>
                </c:pt>
                <c:pt idx="355">
                  <c:v>415.23403172933644</c:v>
                </c:pt>
                <c:pt idx="356">
                  <c:v>420.36107980688951</c:v>
                </c:pt>
                <c:pt idx="357">
                  <c:v>426.90708955538139</c:v>
                </c:pt>
                <c:pt idx="358">
                  <c:v>424.97046093532225</c:v>
                </c:pt>
                <c:pt idx="359">
                  <c:v>438.90583692127677</c:v>
                </c:pt>
                <c:pt idx="360">
                  <c:v>442.61641883068569</c:v>
                </c:pt>
                <c:pt idx="361">
                  <c:v>446.3666929591152</c:v>
                </c:pt>
                <c:pt idx="362">
                  <c:v>457.56882138596598</c:v>
                </c:pt>
                <c:pt idx="363">
                  <c:v>467.57122217868522</c:v>
                </c:pt>
                <c:pt idx="364">
                  <c:v>479.39031541220794</c:v>
                </c:pt>
                <c:pt idx="365">
                  <c:v>490.35927969464251</c:v>
                </c:pt>
                <c:pt idx="366">
                  <c:v>497.97253594037113</c:v>
                </c:pt>
                <c:pt idx="367">
                  <c:v>506.55585054937114</c:v>
                </c:pt>
                <c:pt idx="368">
                  <c:v>513.88480385507034</c:v>
                </c:pt>
                <c:pt idx="369">
                  <c:v>515.65865092081094</c:v>
                </c:pt>
                <c:pt idx="370">
                  <c:v>515.93104304027315</c:v>
                </c:pt>
                <c:pt idx="371">
                  <c:v>516.36415354112523</c:v>
                </c:pt>
                <c:pt idx="372">
                  <c:v>512.10072927025442</c:v>
                </c:pt>
                <c:pt idx="373">
                  <c:v>512.94996194975965</c:v>
                </c:pt>
                <c:pt idx="374">
                  <c:v>512.1530419597799</c:v>
                </c:pt>
                <c:pt idx="375">
                  <c:v>517.56274857280641</c:v>
                </c:pt>
                <c:pt idx="376">
                  <c:v>508.43691769540976</c:v>
                </c:pt>
                <c:pt idx="377">
                  <c:v>518.62366768860556</c:v>
                </c:pt>
                <c:pt idx="378">
                  <c:v>521.79121835252636</c:v>
                </c:pt>
                <c:pt idx="379">
                  <c:v>519.87720828799183</c:v>
                </c:pt>
                <c:pt idx="380">
                  <c:v>521.97155544535997</c:v>
                </c:pt>
                <c:pt idx="381">
                  <c:v>521.95901383282182</c:v>
                </c:pt>
                <c:pt idx="382">
                  <c:v>520.02432871672579</c:v>
                </c:pt>
                <c:pt idx="383">
                  <c:v>521.71671107616714</c:v>
                </c:pt>
                <c:pt idx="384">
                  <c:v>528.64460594092714</c:v>
                </c:pt>
                <c:pt idx="385">
                  <c:v>544.37657964030404</c:v>
                </c:pt>
                <c:pt idx="386">
                  <c:v>551.27437904776525</c:v>
                </c:pt>
                <c:pt idx="387">
                  <c:v>568.24628668605737</c:v>
                </c:pt>
                <c:pt idx="388">
                  <c:v>574.65063269499967</c:v>
                </c:pt>
                <c:pt idx="389">
                  <c:v>580.72568633616947</c:v>
                </c:pt>
                <c:pt idx="390">
                  <c:v>589.12178094361764</c:v>
                </c:pt>
                <c:pt idx="391">
                  <c:v>605.00500378290997</c:v>
                </c:pt>
                <c:pt idx="392">
                  <c:v>607.31230335497924</c:v>
                </c:pt>
                <c:pt idx="393">
                  <c:v>607.85124677560486</c:v>
                </c:pt>
                <c:pt idx="394">
                  <c:v>635.07908847343617</c:v>
                </c:pt>
                <c:pt idx="395">
                  <c:v>636.06972912645858</c:v>
                </c:pt>
                <c:pt idx="396">
                  <c:v>636.19383314988829</c:v>
                </c:pt>
                <c:pt idx="397">
                  <c:v>664.61697235444183</c:v>
                </c:pt>
                <c:pt idx="398">
                  <c:v>675.77844587215145</c:v>
                </c:pt>
                <c:pt idx="399">
                  <c:v>685.42826759588888</c:v>
                </c:pt>
                <c:pt idx="400">
                  <c:v>687.61860610547092</c:v>
                </c:pt>
                <c:pt idx="401">
                  <c:v>691.96749280644644</c:v>
                </c:pt>
                <c:pt idx="402">
                  <c:v>692.44008415376629</c:v>
                </c:pt>
                <c:pt idx="403">
                  <c:v>695.26795582073169</c:v>
                </c:pt>
                <c:pt idx="404">
                  <c:v>700.58933211100691</c:v>
                </c:pt>
                <c:pt idx="405">
                  <c:v>706.30723158305045</c:v>
                </c:pt>
                <c:pt idx="406">
                  <c:v>712.00828085215699</c:v>
                </c:pt>
                <c:pt idx="407">
                  <c:v>720.44550409623287</c:v>
                </c:pt>
                <c:pt idx="408">
                  <c:v>728.40317883800049</c:v>
                </c:pt>
                <c:pt idx="409">
                  <c:v>731.79317883800047</c:v>
                </c:pt>
                <c:pt idx="410">
                  <c:v>739.36317903800045</c:v>
                </c:pt>
                <c:pt idx="411">
                  <c:v>750.24066317220047</c:v>
                </c:pt>
                <c:pt idx="412">
                  <c:v>757.8225545869966</c:v>
                </c:pt>
                <c:pt idx="413">
                  <c:v>764.11557010913543</c:v>
                </c:pt>
                <c:pt idx="414">
                  <c:v>764.92907301092418</c:v>
                </c:pt>
                <c:pt idx="415">
                  <c:v>774.33968686851006</c:v>
                </c:pt>
                <c:pt idx="416">
                  <c:v>778.29517964767115</c:v>
                </c:pt>
                <c:pt idx="417">
                  <c:v>772.67489997052246</c:v>
                </c:pt>
                <c:pt idx="418">
                  <c:v>774.36226449820924</c:v>
                </c:pt>
                <c:pt idx="419">
                  <c:v>772.02103441917495</c:v>
                </c:pt>
                <c:pt idx="420">
                  <c:v>765.09433440227212</c:v>
                </c:pt>
                <c:pt idx="421">
                  <c:v>763.42760752997549</c:v>
                </c:pt>
                <c:pt idx="422">
                  <c:v>778.66543475260471</c:v>
                </c:pt>
                <c:pt idx="423">
                  <c:v>791.69195211293288</c:v>
                </c:pt>
                <c:pt idx="424">
                  <c:v>795.92474740556679</c:v>
                </c:pt>
                <c:pt idx="425">
                  <c:v>806.62474720556679</c:v>
                </c:pt>
                <c:pt idx="426">
                  <c:v>806.62474720556679</c:v>
                </c:pt>
                <c:pt idx="427">
                  <c:v>813.03474700556683</c:v>
                </c:pt>
                <c:pt idx="428">
                  <c:v>830.72961615944507</c:v>
                </c:pt>
                <c:pt idx="429">
                  <c:v>840.4136849009916</c:v>
                </c:pt>
                <c:pt idx="430">
                  <c:v>848.30510638535691</c:v>
                </c:pt>
                <c:pt idx="431">
                  <c:v>851.33037031142715</c:v>
                </c:pt>
                <c:pt idx="432">
                  <c:v>864.18502240058274</c:v>
                </c:pt>
                <c:pt idx="433">
                  <c:v>881.34589986446713</c:v>
                </c:pt>
                <c:pt idx="434">
                  <c:v>886.09404387731649</c:v>
                </c:pt>
                <c:pt idx="435">
                  <c:v>893.0885964296051</c:v>
                </c:pt>
                <c:pt idx="436">
                  <c:v>908.57510030573405</c:v>
                </c:pt>
                <c:pt idx="437">
                  <c:v>914.62500096010353</c:v>
                </c:pt>
                <c:pt idx="438">
                  <c:v>923.06931586345979</c:v>
                </c:pt>
                <c:pt idx="439">
                  <c:v>938.46304337394486</c:v>
                </c:pt>
                <c:pt idx="440">
                  <c:v>941.86198709396035</c:v>
                </c:pt>
                <c:pt idx="441">
                  <c:v>942.7329522615729</c:v>
                </c:pt>
                <c:pt idx="442">
                  <c:v>954.53157751031836</c:v>
                </c:pt>
                <c:pt idx="443">
                  <c:v>967.70723300137809</c:v>
                </c:pt>
                <c:pt idx="444">
                  <c:v>979.78257858924644</c:v>
                </c:pt>
                <c:pt idx="445">
                  <c:v>982.18281725734721</c:v>
                </c:pt>
                <c:pt idx="446">
                  <c:v>982.48632422586809</c:v>
                </c:pt>
                <c:pt idx="447">
                  <c:v>1009.3542505016724</c:v>
                </c:pt>
                <c:pt idx="448">
                  <c:v>1020.2345756776546</c:v>
                </c:pt>
                <c:pt idx="449">
                  <c:v>1020.8988774537625</c:v>
                </c:pt>
                <c:pt idx="450">
                  <c:v>1031.2058851842723</c:v>
                </c:pt>
                <c:pt idx="451">
                  <c:v>1028.2696280370405</c:v>
                </c:pt>
                <c:pt idx="452">
                  <c:v>1039.5696344936337</c:v>
                </c:pt>
                <c:pt idx="453">
                  <c:v>1055.879160153369</c:v>
                </c:pt>
                <c:pt idx="454">
                  <c:v>1063.3444435497443</c:v>
                </c:pt>
                <c:pt idx="455">
                  <c:v>1075.3033063102719</c:v>
                </c:pt>
                <c:pt idx="456">
                  <c:v>1085.2440356711006</c:v>
                </c:pt>
                <c:pt idx="457">
                  <c:v>1090.2553121459964</c:v>
                </c:pt>
                <c:pt idx="458">
                  <c:v>1105.3593748149751</c:v>
                </c:pt>
                <c:pt idx="459">
                  <c:v>1117.722251358317</c:v>
                </c:pt>
                <c:pt idx="460">
                  <c:v>1130.887205988538</c:v>
                </c:pt>
                <c:pt idx="461">
                  <c:v>1139.059806087256</c:v>
                </c:pt>
                <c:pt idx="462">
                  <c:v>1153.0259922920316</c:v>
                </c:pt>
                <c:pt idx="463">
                  <c:v>1155.8830564664845</c:v>
                </c:pt>
                <c:pt idx="464">
                  <c:v>1155.9815549405457</c:v>
                </c:pt>
                <c:pt idx="465">
                  <c:v>1171.9872387940989</c:v>
                </c:pt>
                <c:pt idx="466">
                  <c:v>1172.3643471400287</c:v>
                </c:pt>
                <c:pt idx="467">
                  <c:v>1173.2851991194441</c:v>
                </c:pt>
                <c:pt idx="468">
                  <c:v>1173.6357551751623</c:v>
                </c:pt>
                <c:pt idx="469">
                  <c:v>1174.5066364041702</c:v>
                </c:pt>
                <c:pt idx="470">
                  <c:v>1174.7447230605928</c:v>
                </c:pt>
                <c:pt idx="471">
                  <c:v>1175.171301399379</c:v>
                </c:pt>
                <c:pt idx="472">
                  <c:v>1175.2452979278339</c:v>
                </c:pt>
                <c:pt idx="473">
                  <c:v>1176.1609860377814</c:v>
                </c:pt>
                <c:pt idx="474">
                  <c:v>1177.3283123624021</c:v>
                </c:pt>
                <c:pt idx="475">
                  <c:v>1177.4582859327322</c:v>
                </c:pt>
                <c:pt idx="476">
                  <c:v>1178.3058033580326</c:v>
                </c:pt>
                <c:pt idx="477">
                  <c:v>1178.5009145928857</c:v>
                </c:pt>
                <c:pt idx="478">
                  <c:v>1178.610008726411</c:v>
                </c:pt>
                <c:pt idx="479">
                  <c:v>1179.2314842648918</c:v>
                </c:pt>
                <c:pt idx="480">
                  <c:v>1179.7720603564155</c:v>
                </c:pt>
                <c:pt idx="481">
                  <c:v>1180.0294685944252</c:v>
                </c:pt>
                <c:pt idx="482">
                  <c:v>1180.9540298120021</c:v>
                </c:pt>
                <c:pt idx="483">
                  <c:v>1181.4713481422045</c:v>
                </c:pt>
                <c:pt idx="484">
                  <c:v>1181.7332860925731</c:v>
                </c:pt>
                <c:pt idx="485">
                  <c:v>1182.4532650822873</c:v>
                </c:pt>
                <c:pt idx="486">
                  <c:v>1182.4814007499472</c:v>
                </c:pt>
                <c:pt idx="487">
                  <c:v>1182.5715707922336</c:v>
                </c:pt>
                <c:pt idx="488">
                  <c:v>1185.9397989263366</c:v>
                </c:pt>
                <c:pt idx="489">
                  <c:v>1196.457413460156</c:v>
                </c:pt>
                <c:pt idx="490">
                  <c:v>1211.1102654081765</c:v>
                </c:pt>
                <c:pt idx="491">
                  <c:v>1223.2877831977655</c:v>
                </c:pt>
                <c:pt idx="492">
                  <c:v>1238.9011158398578</c:v>
                </c:pt>
                <c:pt idx="493">
                  <c:v>1237.3478947314168</c:v>
                </c:pt>
                <c:pt idx="494">
                  <c:v>1254.5448212666158</c:v>
                </c:pt>
                <c:pt idx="495">
                  <c:v>1263.8724871744303</c:v>
                </c:pt>
                <c:pt idx="496">
                  <c:v>1263.9848396168629</c:v>
                </c:pt>
                <c:pt idx="497">
                  <c:v>1287.5322217840967</c:v>
                </c:pt>
                <c:pt idx="498">
                  <c:v>1304.0069896837447</c:v>
                </c:pt>
                <c:pt idx="499">
                  <c:v>1313.6191369487042</c:v>
                </c:pt>
                <c:pt idx="500">
                  <c:v>1316.3060134211401</c:v>
                </c:pt>
                <c:pt idx="501">
                  <c:v>1331.8082505949017</c:v>
                </c:pt>
                <c:pt idx="502">
                  <c:v>1343.8314582002399</c:v>
                </c:pt>
                <c:pt idx="503">
                  <c:v>1356.4261103708102</c:v>
                </c:pt>
                <c:pt idx="504">
                  <c:v>1365.8777717800153</c:v>
                </c:pt>
                <c:pt idx="505">
                  <c:v>1367.4050773567365</c:v>
                </c:pt>
                <c:pt idx="506">
                  <c:v>1382.3310297774826</c:v>
                </c:pt>
                <c:pt idx="507">
                  <c:v>1391.1643077725842</c:v>
                </c:pt>
                <c:pt idx="508">
                  <c:v>1391.7760650862274</c:v>
                </c:pt>
                <c:pt idx="509">
                  <c:v>1405.0485553900473</c:v>
                </c:pt>
                <c:pt idx="510">
                  <c:v>1411.427792533719</c:v>
                </c:pt>
                <c:pt idx="511">
                  <c:v>1416.6716088077387</c:v>
                </c:pt>
                <c:pt idx="512">
                  <c:v>1431.6396145191657</c:v>
                </c:pt>
                <c:pt idx="513">
                  <c:v>1443.1213281467008</c:v>
                </c:pt>
                <c:pt idx="514">
                  <c:v>1445.1513116014032</c:v>
                </c:pt>
                <c:pt idx="515">
                  <c:v>1455.8289782246632</c:v>
                </c:pt>
                <c:pt idx="516">
                  <c:v>1466.5975986158535</c:v>
                </c:pt>
                <c:pt idx="517">
                  <c:v>1477.2804324289411</c:v>
                </c:pt>
                <c:pt idx="518">
                  <c:v>1477.5861862939828</c:v>
                </c:pt>
                <c:pt idx="519">
                  <c:v>1490.16283073616</c:v>
                </c:pt>
                <c:pt idx="520">
                  <c:v>1505.5904180766026</c:v>
                </c:pt>
                <c:pt idx="521">
                  <c:v>1517.0731793446116</c:v>
                </c:pt>
                <c:pt idx="522">
                  <c:v>1527.5030318494119</c:v>
                </c:pt>
                <c:pt idx="523">
                  <c:v>1534.971847934474</c:v>
                </c:pt>
                <c:pt idx="524">
                  <c:v>1530.5967234631471</c:v>
                </c:pt>
                <c:pt idx="525">
                  <c:v>1541.1538190359431</c:v>
                </c:pt>
                <c:pt idx="526">
                  <c:v>1542.6801008592026</c:v>
                </c:pt>
                <c:pt idx="527">
                  <c:v>1551.7832361823405</c:v>
                </c:pt>
                <c:pt idx="528">
                  <c:v>1558.5832119384763</c:v>
                </c:pt>
                <c:pt idx="529">
                  <c:v>1567.6036699834349</c:v>
                </c:pt>
                <c:pt idx="530">
                  <c:v>1577.6293853516258</c:v>
                </c:pt>
                <c:pt idx="531">
                  <c:v>1579.9126109438309</c:v>
                </c:pt>
                <c:pt idx="532">
                  <c:v>1594.3792249562268</c:v>
                </c:pt>
                <c:pt idx="533">
                  <c:v>1594.2295784108583</c:v>
                </c:pt>
                <c:pt idx="534">
                  <c:v>1608.6232755187764</c:v>
                </c:pt>
                <c:pt idx="535">
                  <c:v>1619.0289332978336</c:v>
                </c:pt>
                <c:pt idx="536">
                  <c:v>1629.5300264180792</c:v>
                </c:pt>
                <c:pt idx="537">
                  <c:v>1634.5320266864251</c:v>
                </c:pt>
                <c:pt idx="538">
                  <c:v>1649.2120269864251</c:v>
                </c:pt>
                <c:pt idx="539">
                  <c:v>1648.0171359960821</c:v>
                </c:pt>
                <c:pt idx="540">
                  <c:v>1647.6050875378226</c:v>
                </c:pt>
                <c:pt idx="541">
                  <c:v>1646.6508032190027</c:v>
                </c:pt>
                <c:pt idx="542">
                  <c:v>1642.8762862196143</c:v>
                </c:pt>
                <c:pt idx="543">
                  <c:v>1637.0385594825527</c:v>
                </c:pt>
                <c:pt idx="544">
                  <c:v>1636.6747318554658</c:v>
                </c:pt>
                <c:pt idx="545">
                  <c:v>1625.1486235478255</c:v>
                </c:pt>
                <c:pt idx="546">
                  <c:v>1631.6913281929121</c:v>
                </c:pt>
                <c:pt idx="547">
                  <c:v>1625.551736406745</c:v>
                </c:pt>
                <c:pt idx="548">
                  <c:v>1627.2716578963184</c:v>
                </c:pt>
                <c:pt idx="549">
                  <c:v>1612.1300064130669</c:v>
                </c:pt>
                <c:pt idx="550">
                  <c:v>1612.8373272992303</c:v>
                </c:pt>
                <c:pt idx="551">
                  <c:v>1614.789544163237</c:v>
                </c:pt>
                <c:pt idx="552">
                  <c:v>1609.8754659199262</c:v>
                </c:pt>
                <c:pt idx="553">
                  <c:v>1607.0391677498774</c:v>
                </c:pt>
                <c:pt idx="554">
                  <c:v>1603.0926280978488</c:v>
                </c:pt>
                <c:pt idx="555">
                  <c:v>1597.8501875875643</c:v>
                </c:pt>
                <c:pt idx="556">
                  <c:v>1592.8728857271442</c:v>
                </c:pt>
                <c:pt idx="557">
                  <c:v>1588.3361233906937</c:v>
                </c:pt>
                <c:pt idx="558">
                  <c:v>1587.9134124507741</c:v>
                </c:pt>
                <c:pt idx="559">
                  <c:v>1576.1533735937437</c:v>
                </c:pt>
                <c:pt idx="560">
                  <c:v>1568.3176808005842</c:v>
                </c:pt>
                <c:pt idx="561">
                  <c:v>1565.8558410900173</c:v>
                </c:pt>
                <c:pt idx="562">
                  <c:v>1564.5475325495772</c:v>
                </c:pt>
                <c:pt idx="563">
                  <c:v>1556.6776081509199</c:v>
                </c:pt>
                <c:pt idx="564">
                  <c:v>1551.7846814077809</c:v>
                </c:pt>
                <c:pt idx="565">
                  <c:v>1548.6696687733124</c:v>
                </c:pt>
                <c:pt idx="566">
                  <c:v>1544.676034368588</c:v>
                </c:pt>
                <c:pt idx="567">
                  <c:v>1545.4996871330884</c:v>
                </c:pt>
                <c:pt idx="568">
                  <c:v>1542.2321403244237</c:v>
                </c:pt>
                <c:pt idx="569">
                  <c:v>1535.5509878610301</c:v>
                </c:pt>
                <c:pt idx="570">
                  <c:v>1534.5761875087583</c:v>
                </c:pt>
                <c:pt idx="571">
                  <c:v>1532.2594992374079</c:v>
                </c:pt>
                <c:pt idx="572">
                  <c:v>1533.7391580247747</c:v>
                </c:pt>
                <c:pt idx="573">
                  <c:v>1524.2356315073309</c:v>
                </c:pt>
                <c:pt idx="574">
                  <c:v>1525.8523743708072</c:v>
                </c:pt>
                <c:pt idx="575">
                  <c:v>1526.6189761801729</c:v>
                </c:pt>
                <c:pt idx="576">
                  <c:v>1526.5783070234991</c:v>
                </c:pt>
                <c:pt idx="577">
                  <c:v>1526.7412189605991</c:v>
                </c:pt>
                <c:pt idx="578">
                  <c:v>1524.5340007006062</c:v>
                </c:pt>
                <c:pt idx="579">
                  <c:v>1520.7618576129619</c:v>
                </c:pt>
                <c:pt idx="580">
                  <c:v>1512.6567986888533</c:v>
                </c:pt>
                <c:pt idx="581">
                  <c:v>1510.8455108930109</c:v>
                </c:pt>
                <c:pt idx="582">
                  <c:v>1514.1329522725609</c:v>
                </c:pt>
                <c:pt idx="583">
                  <c:v>1508.4089835950833</c:v>
                </c:pt>
                <c:pt idx="584">
                  <c:v>1502.916224900312</c:v>
                </c:pt>
                <c:pt idx="585">
                  <c:v>1507.0431111953815</c:v>
                </c:pt>
                <c:pt idx="586">
                  <c:v>1494.9434310012959</c:v>
                </c:pt>
                <c:pt idx="587">
                  <c:v>1497.1556197919874</c:v>
                </c:pt>
                <c:pt idx="588">
                  <c:v>1498.262333958435</c:v>
                </c:pt>
                <c:pt idx="589">
                  <c:v>1493.8832368051376</c:v>
                </c:pt>
                <c:pt idx="590">
                  <c:v>1493.1030473511853</c:v>
                </c:pt>
                <c:pt idx="591">
                  <c:v>1491.5987623913074</c:v>
                </c:pt>
                <c:pt idx="592">
                  <c:v>1489.3394984235945</c:v>
                </c:pt>
                <c:pt idx="593">
                  <c:v>1481.9349184963837</c:v>
                </c:pt>
                <c:pt idx="594">
                  <c:v>1486.3206181477831</c:v>
                </c:pt>
                <c:pt idx="595">
                  <c:v>1480.1130837504584</c:v>
                </c:pt>
                <c:pt idx="596">
                  <c:v>1476.2893762475228</c:v>
                </c:pt>
                <c:pt idx="597">
                  <c:v>1468.1309842502842</c:v>
                </c:pt>
                <c:pt idx="598">
                  <c:v>1466.6519737528843</c:v>
                </c:pt>
                <c:pt idx="599">
                  <c:v>1466.2156626582137</c:v>
                </c:pt>
                <c:pt idx="600">
                  <c:v>1468.0168070334037</c:v>
                </c:pt>
                <c:pt idx="601">
                  <c:v>1465.9226900694539</c:v>
                </c:pt>
                <c:pt idx="602">
                  <c:v>1462.8042496237167</c:v>
                </c:pt>
                <c:pt idx="603">
                  <c:v>1456.3946242447166</c:v>
                </c:pt>
                <c:pt idx="604">
                  <c:v>1454.7946412847166</c:v>
                </c:pt>
                <c:pt idx="605">
                  <c:v>1444.9046460247166</c:v>
                </c:pt>
                <c:pt idx="606">
                  <c:v>1440.9340906327166</c:v>
                </c:pt>
                <c:pt idx="607">
                  <c:v>1434.1096469925494</c:v>
                </c:pt>
                <c:pt idx="608">
                  <c:v>1425.3070203676791</c:v>
                </c:pt>
                <c:pt idx="609">
                  <c:v>1416.0533947448855</c:v>
                </c:pt>
                <c:pt idx="610">
                  <c:v>1408.4376641891681</c:v>
                </c:pt>
                <c:pt idx="611">
                  <c:v>1403.3216781234196</c:v>
                </c:pt>
                <c:pt idx="612">
                  <c:v>1395.0999863956733</c:v>
                </c:pt>
                <c:pt idx="613">
                  <c:v>1386.9903794083089</c:v>
                </c:pt>
                <c:pt idx="614">
                  <c:v>1374.5807418435741</c:v>
                </c:pt>
                <c:pt idx="615">
                  <c:v>1365.346812919355</c:v>
                </c:pt>
                <c:pt idx="616">
                  <c:v>1359.4314899301742</c:v>
                </c:pt>
                <c:pt idx="617">
                  <c:v>1354.5129445649202</c:v>
                </c:pt>
                <c:pt idx="618">
                  <c:v>1346.0050642061201</c:v>
                </c:pt>
                <c:pt idx="619">
                  <c:v>1339.5996415972031</c:v>
                </c:pt>
                <c:pt idx="620">
                  <c:v>1330.4133733585538</c:v>
                </c:pt>
                <c:pt idx="621">
                  <c:v>1330.9215464435538</c:v>
                </c:pt>
                <c:pt idx="622">
                  <c:v>1322.0203289431538</c:v>
                </c:pt>
                <c:pt idx="623">
                  <c:v>1325.412373619462</c:v>
                </c:pt>
                <c:pt idx="624">
                  <c:v>1315.463079685004</c:v>
                </c:pt>
                <c:pt idx="625">
                  <c:v>1313.8871059200039</c:v>
                </c:pt>
                <c:pt idx="626">
                  <c:v>1305.8963272863623</c:v>
                </c:pt>
                <c:pt idx="627">
                  <c:v>1293.2384271159613</c:v>
                </c:pt>
                <c:pt idx="628">
                  <c:v>1288.6347528878778</c:v>
                </c:pt>
                <c:pt idx="629">
                  <c:v>1277.6435805262602</c:v>
                </c:pt>
                <c:pt idx="630">
                  <c:v>1268.8273343681599</c:v>
                </c:pt>
                <c:pt idx="631">
                  <c:v>1269.0923077580799</c:v>
                </c:pt>
                <c:pt idx="632">
                  <c:v>1260.2774515668032</c:v>
                </c:pt>
                <c:pt idx="633">
                  <c:v>1245.302571550822</c:v>
                </c:pt>
                <c:pt idx="634">
                  <c:v>1243.2965623605378</c:v>
                </c:pt>
                <c:pt idx="635">
                  <c:v>1234.0230503332225</c:v>
                </c:pt>
                <c:pt idx="636">
                  <c:v>1223.589702663762</c:v>
                </c:pt>
                <c:pt idx="637">
                  <c:v>1212.9731768448694</c:v>
                </c:pt>
                <c:pt idx="638">
                  <c:v>1208.5021365954792</c:v>
                </c:pt>
                <c:pt idx="639">
                  <c:v>1197.6161123333416</c:v>
                </c:pt>
                <c:pt idx="640">
                  <c:v>1186.1163367257011</c:v>
                </c:pt>
                <c:pt idx="641">
                  <c:v>1184.1180768860897</c:v>
                </c:pt>
                <c:pt idx="642">
                  <c:v>1168.5495702779251</c:v>
                </c:pt>
                <c:pt idx="643">
                  <c:v>1168.558418022925</c:v>
                </c:pt>
                <c:pt idx="644">
                  <c:v>1168.5584958079251</c:v>
                </c:pt>
                <c:pt idx="645">
                  <c:v>1168.558578099125</c:v>
                </c:pt>
                <c:pt idx="646">
                  <c:v>1168.5586787135251</c:v>
                </c:pt>
                <c:pt idx="647">
                  <c:v>1168.5587616361252</c:v>
                </c:pt>
                <c:pt idx="648">
                  <c:v>1167.9637652541251</c:v>
                </c:pt>
                <c:pt idx="649">
                  <c:v>1168.1878516075826</c:v>
                </c:pt>
                <c:pt idx="650">
                  <c:v>1191.1887894906147</c:v>
                </c:pt>
                <c:pt idx="651">
                  <c:v>1190.1623578340179</c:v>
                </c:pt>
                <c:pt idx="652">
                  <c:v>1191.3360865109139</c:v>
                </c:pt>
                <c:pt idx="653">
                  <c:v>1202.1731517673429</c:v>
                </c:pt>
                <c:pt idx="654">
                  <c:v>1211.9324027714169</c:v>
                </c:pt>
                <c:pt idx="655">
                  <c:v>1219.9837878934497</c:v>
                </c:pt>
                <c:pt idx="656">
                  <c:v>1232.6238394010309</c:v>
                </c:pt>
                <c:pt idx="657">
                  <c:v>1241.7748726632385</c:v>
                </c:pt>
                <c:pt idx="658">
                  <c:v>1245.6241366762067</c:v>
                </c:pt>
                <c:pt idx="659">
                  <c:v>1254.403345393541</c:v>
                </c:pt>
                <c:pt idx="660">
                  <c:v>1262.0430826997488</c:v>
                </c:pt>
                <c:pt idx="661">
                  <c:v>1271.9349170043101</c:v>
                </c:pt>
                <c:pt idx="662">
                  <c:v>1275.4009836822679</c:v>
                </c:pt>
                <c:pt idx="663">
                  <c:v>1277.1502885676032</c:v>
                </c:pt>
                <c:pt idx="664">
                  <c:v>1291.9755268127581</c:v>
                </c:pt>
                <c:pt idx="665">
                  <c:v>1300.0951625914631</c:v>
                </c:pt>
                <c:pt idx="666">
                  <c:v>1303.3941616648119</c:v>
                </c:pt>
                <c:pt idx="667">
                  <c:v>1317.026331012863</c:v>
                </c:pt>
                <c:pt idx="668">
                  <c:v>1324.0696245730769</c:v>
                </c:pt>
                <c:pt idx="669">
                  <c:v>1324.4706092330373</c:v>
                </c:pt>
                <c:pt idx="670">
                  <c:v>1325.4823507529118</c:v>
                </c:pt>
                <c:pt idx="671">
                  <c:v>1340.5187607661621</c:v>
                </c:pt>
                <c:pt idx="672">
                  <c:v>1352.7672033307781</c:v>
                </c:pt>
                <c:pt idx="673">
                  <c:v>1356.6115078027599</c:v>
                </c:pt>
                <c:pt idx="674">
                  <c:v>1365.6943181282259</c:v>
                </c:pt>
                <c:pt idx="675">
                  <c:v>1377.9671017239289</c:v>
                </c:pt>
                <c:pt idx="676">
                  <c:v>1381.3204924824583</c:v>
                </c:pt>
                <c:pt idx="677">
                  <c:v>1392.8713317748111</c:v>
                </c:pt>
                <c:pt idx="678">
                  <c:v>1400.7535798807398</c:v>
                </c:pt>
                <c:pt idx="679">
                  <c:v>1412.4268260932879</c:v>
                </c:pt>
                <c:pt idx="680">
                  <c:v>1416.6798818374573</c:v>
                </c:pt>
                <c:pt idx="681">
                  <c:v>1427.501907066448</c:v>
                </c:pt>
                <c:pt idx="682">
                  <c:v>1429.6316178270397</c:v>
                </c:pt>
                <c:pt idx="683">
                  <c:v>1444.1778501467732</c:v>
                </c:pt>
                <c:pt idx="684">
                  <c:v>1455.7009493822425</c:v>
                </c:pt>
                <c:pt idx="685">
                  <c:v>1458.5760044716938</c:v>
                </c:pt>
                <c:pt idx="686">
                  <c:v>1466.1336166417398</c:v>
                </c:pt>
                <c:pt idx="687">
                  <c:v>1477.4358353253301</c:v>
                </c:pt>
                <c:pt idx="688">
                  <c:v>1480.7558353253301</c:v>
                </c:pt>
                <c:pt idx="689">
                  <c:v>1469.1894599395036</c:v>
                </c:pt>
                <c:pt idx="690">
                  <c:v>1464.0536600540124</c:v>
                </c:pt>
                <c:pt idx="691">
                  <c:v>1455.0836597540124</c:v>
                </c:pt>
                <c:pt idx="692">
                  <c:v>1449.6536597540123</c:v>
                </c:pt>
                <c:pt idx="693">
                  <c:v>1450.9156364538733</c:v>
                </c:pt>
                <c:pt idx="694">
                  <c:v>1446.6446524490357</c:v>
                </c:pt>
                <c:pt idx="695">
                  <c:v>1445.8271375151442</c:v>
                </c:pt>
                <c:pt idx="696">
                  <c:v>1441.4915739607391</c:v>
                </c:pt>
                <c:pt idx="697">
                  <c:v>1443.3538104277479</c:v>
                </c:pt>
                <c:pt idx="698">
                  <c:v>1442.8073225845405</c:v>
                </c:pt>
                <c:pt idx="699">
                  <c:v>1440.0511172788063</c:v>
                </c:pt>
                <c:pt idx="700">
                  <c:v>1437.3451103802961</c:v>
                </c:pt>
                <c:pt idx="701">
                  <c:v>1434.0745558328558</c:v>
                </c:pt>
                <c:pt idx="702">
                  <c:v>1427.4287907061862</c:v>
                </c:pt>
                <c:pt idx="703">
                  <c:v>1410.821947367345</c:v>
                </c:pt>
                <c:pt idx="704">
                  <c:v>1407.3906409996569</c:v>
                </c:pt>
                <c:pt idx="705">
                  <c:v>1403.652721722292</c:v>
                </c:pt>
                <c:pt idx="706">
                  <c:v>1404.7910162615024</c:v>
                </c:pt>
                <c:pt idx="707">
                  <c:v>1403.2217911411205</c:v>
                </c:pt>
                <c:pt idx="708">
                  <c:v>1404.3556291436682</c:v>
                </c:pt>
                <c:pt idx="709">
                  <c:v>1390.2424201959536</c:v>
                </c:pt>
                <c:pt idx="710">
                  <c:v>1394.1569493429015</c:v>
                </c:pt>
                <c:pt idx="711">
                  <c:v>1393.4562482718807</c:v>
                </c:pt>
                <c:pt idx="712">
                  <c:v>1382.3024754798523</c:v>
                </c:pt>
                <c:pt idx="713">
                  <c:v>1375.9147586148165</c:v>
                </c:pt>
                <c:pt idx="714">
                  <c:v>1375.0562026508851</c:v>
                </c:pt>
                <c:pt idx="715">
                  <c:v>1370.7862026508851</c:v>
                </c:pt>
                <c:pt idx="716">
                  <c:v>1370.8682126718481</c:v>
                </c:pt>
                <c:pt idx="717">
                  <c:v>1362.0055621616134</c:v>
                </c:pt>
                <c:pt idx="718">
                  <c:v>1371.1124868552758</c:v>
                </c:pt>
                <c:pt idx="719">
                  <c:v>1369.7356433396224</c:v>
                </c:pt>
                <c:pt idx="720">
                  <c:v>1362.1108168015755</c:v>
                </c:pt>
                <c:pt idx="721">
                  <c:v>1358.5227456678276</c:v>
                </c:pt>
                <c:pt idx="722">
                  <c:v>1356.6583146646383</c:v>
                </c:pt>
                <c:pt idx="723">
                  <c:v>1351.5432031193607</c:v>
                </c:pt>
                <c:pt idx="724">
                  <c:v>1346.4635397492107</c:v>
                </c:pt>
                <c:pt idx="725">
                  <c:v>1343.8454887922107</c:v>
                </c:pt>
                <c:pt idx="726">
                  <c:v>1344.0304753180606</c:v>
                </c:pt>
                <c:pt idx="727">
                  <c:v>1343.9396302313978</c:v>
                </c:pt>
                <c:pt idx="728">
                  <c:v>1338.6100094859257</c:v>
                </c:pt>
                <c:pt idx="729">
                  <c:v>1340.513635404769</c:v>
                </c:pt>
                <c:pt idx="730">
                  <c:v>1334.2055068877792</c:v>
                </c:pt>
                <c:pt idx="731">
                  <c:v>1330.9853954576736</c:v>
                </c:pt>
                <c:pt idx="732">
                  <c:v>1331.7729420842256</c:v>
                </c:pt>
                <c:pt idx="733">
                  <c:v>1328.6026994041599</c:v>
                </c:pt>
                <c:pt idx="734">
                  <c:v>1324.9940928633532</c:v>
                </c:pt>
                <c:pt idx="735">
                  <c:v>1321.3943149060588</c:v>
                </c:pt>
                <c:pt idx="736">
                  <c:v>1314.9157490694131</c:v>
                </c:pt>
                <c:pt idx="737">
                  <c:v>1316.4058599299665</c:v>
                </c:pt>
                <c:pt idx="738">
                  <c:v>1316.6358753873606</c:v>
                </c:pt>
                <c:pt idx="739">
                  <c:v>1315.0558753873606</c:v>
                </c:pt>
                <c:pt idx="740">
                  <c:v>1314.085926491631</c:v>
                </c:pt>
                <c:pt idx="741">
                  <c:v>1312.4735191460911</c:v>
                </c:pt>
                <c:pt idx="742">
                  <c:v>1308.4309485253777</c:v>
                </c:pt>
                <c:pt idx="743">
                  <c:v>1302.3075543960244</c:v>
                </c:pt>
                <c:pt idx="744">
                  <c:v>1299.9218163704043</c:v>
                </c:pt>
                <c:pt idx="745">
                  <c:v>1297.0157055077707</c:v>
                </c:pt>
                <c:pt idx="746">
                  <c:v>1296.1757624949707</c:v>
                </c:pt>
                <c:pt idx="747">
                  <c:v>1293.2759061545707</c:v>
                </c:pt>
                <c:pt idx="748">
                  <c:v>1292.7779381239707</c:v>
                </c:pt>
                <c:pt idx="749">
                  <c:v>1290.0980098651708</c:v>
                </c:pt>
                <c:pt idx="750">
                  <c:v>1290.0807050751134</c:v>
                </c:pt>
                <c:pt idx="751">
                  <c:v>1290.0812680011134</c:v>
                </c:pt>
                <c:pt idx="752">
                  <c:v>1290.0825073325134</c:v>
                </c:pt>
                <c:pt idx="753">
                  <c:v>1290.089970310989</c:v>
                </c:pt>
                <c:pt idx="754">
                  <c:v>1290.0974322294705</c:v>
                </c:pt>
                <c:pt idx="755">
                  <c:v>1283.8874322294705</c:v>
                </c:pt>
                <c:pt idx="756">
                  <c:v>1292.6044714964705</c:v>
                </c:pt>
                <c:pt idx="757">
                  <c:v>1292.3744896564706</c:v>
                </c:pt>
                <c:pt idx="758">
                  <c:v>1293.3445084964706</c:v>
                </c:pt>
                <c:pt idx="759">
                  <c:v>1293.7145247364706</c:v>
                </c:pt>
                <c:pt idx="760">
                  <c:v>1297.9645440164707</c:v>
                </c:pt>
                <c:pt idx="761">
                  <c:v>1298.2345632164706</c:v>
                </c:pt>
                <c:pt idx="762">
                  <c:v>1299.8945811964707</c:v>
                </c:pt>
                <c:pt idx="763">
                  <c:v>1303.3181695838707</c:v>
                </c:pt>
                <c:pt idx="764">
                  <c:v>1306.1382604757139</c:v>
                </c:pt>
                <c:pt idx="765">
                  <c:v>1303.7427068741088</c:v>
                </c:pt>
                <c:pt idx="766">
                  <c:v>1299.7331998837203</c:v>
                </c:pt>
                <c:pt idx="767">
                  <c:v>1295.5278522514325</c:v>
                </c:pt>
                <c:pt idx="768">
                  <c:v>1290.3540746060326</c:v>
                </c:pt>
                <c:pt idx="769">
                  <c:v>1289.6583038782326</c:v>
                </c:pt>
                <c:pt idx="770">
                  <c:v>1293.5427369510342</c:v>
                </c:pt>
                <c:pt idx="771">
                  <c:v>1291.9482230461781</c:v>
                </c:pt>
                <c:pt idx="772">
                  <c:v>1289.7608602791781</c:v>
                </c:pt>
                <c:pt idx="773">
                  <c:v>1292.9812326580541</c:v>
                </c:pt>
                <c:pt idx="774">
                  <c:v>1296.5982114158542</c:v>
                </c:pt>
                <c:pt idx="775">
                  <c:v>1300.2082313482542</c:v>
                </c:pt>
                <c:pt idx="776">
                  <c:v>1304.6021386028542</c:v>
                </c:pt>
                <c:pt idx="777">
                  <c:v>1308.9947057816082</c:v>
                </c:pt>
                <c:pt idx="778">
                  <c:v>1308.4385277918896</c:v>
                </c:pt>
                <c:pt idx="779">
                  <c:v>1305.8436997414894</c:v>
                </c:pt>
                <c:pt idx="780">
                  <c:v>1298.7437105814895</c:v>
                </c:pt>
                <c:pt idx="781">
                  <c:v>1295.7237207814894</c:v>
                </c:pt>
                <c:pt idx="782">
                  <c:v>1295.0637325614894</c:v>
                </c:pt>
                <c:pt idx="783">
                  <c:v>1292.6637456014894</c:v>
                </c:pt>
                <c:pt idx="784">
                  <c:v>1291.2937577014893</c:v>
                </c:pt>
                <c:pt idx="785">
                  <c:v>1290.5277553650892</c:v>
                </c:pt>
                <c:pt idx="786">
                  <c:v>1290.3197826757062</c:v>
                </c:pt>
                <c:pt idx="787">
                  <c:v>1285.9959077159842</c:v>
                </c:pt>
                <c:pt idx="788">
                  <c:v>1288.8840093691842</c:v>
                </c:pt>
                <c:pt idx="789">
                  <c:v>1289.4340100451843</c:v>
                </c:pt>
                <c:pt idx="790">
                  <c:v>1291.0740105771843</c:v>
                </c:pt>
                <c:pt idx="791">
                  <c:v>1290.2240111311842</c:v>
                </c:pt>
                <c:pt idx="792">
                  <c:v>1288.9640116731841</c:v>
                </c:pt>
                <c:pt idx="793">
                  <c:v>1288.6540121051842</c:v>
                </c:pt>
                <c:pt idx="794">
                  <c:v>1288.3706592321842</c:v>
                </c:pt>
                <c:pt idx="795">
                  <c:v>1287.1415840565926</c:v>
                </c:pt>
                <c:pt idx="796">
                  <c:v>1282.927882792354</c:v>
                </c:pt>
                <c:pt idx="797">
                  <c:v>1278.4984588611539</c:v>
                </c:pt>
                <c:pt idx="798">
                  <c:v>1279.2784594411539</c:v>
                </c:pt>
                <c:pt idx="799">
                  <c:v>1278.6691393557539</c:v>
                </c:pt>
                <c:pt idx="800">
                  <c:v>1276.5122044447539</c:v>
                </c:pt>
                <c:pt idx="801">
                  <c:v>1273.1514860973614</c:v>
                </c:pt>
                <c:pt idx="802">
                  <c:v>1268.1459930186979</c:v>
                </c:pt>
                <c:pt idx="803">
                  <c:v>1269.393604599898</c:v>
                </c:pt>
                <c:pt idx="804">
                  <c:v>1272.203606699898</c:v>
                </c:pt>
                <c:pt idx="805">
                  <c:v>1275.383609119898</c:v>
                </c:pt>
                <c:pt idx="806">
                  <c:v>1272.4336114198979</c:v>
                </c:pt>
                <c:pt idx="807">
                  <c:v>1269.4236136198979</c:v>
                </c:pt>
                <c:pt idx="808">
                  <c:v>1273.8936151358978</c:v>
                </c:pt>
                <c:pt idx="809">
                  <c:v>1273.5836174558979</c:v>
                </c:pt>
                <c:pt idx="810">
                  <c:v>1272.4236283558978</c:v>
                </c:pt>
                <c:pt idx="811">
                  <c:v>1269.3836517142977</c:v>
                </c:pt>
                <c:pt idx="812">
                  <c:v>1272.6446015818976</c:v>
                </c:pt>
                <c:pt idx="813">
                  <c:v>1275.6841504201502</c:v>
                </c:pt>
                <c:pt idx="814">
                  <c:v>1269.8633507260913</c:v>
                </c:pt>
                <c:pt idx="815">
                  <c:v>1265.0560192530145</c:v>
                </c:pt>
                <c:pt idx="816">
                  <c:v>1262.387228113854</c:v>
                </c:pt>
                <c:pt idx="817">
                  <c:v>1255.105154663454</c:v>
                </c:pt>
                <c:pt idx="818">
                  <c:v>1254.0051587834539</c:v>
                </c:pt>
                <c:pt idx="819">
                  <c:v>1253.4451638434539</c:v>
                </c:pt>
                <c:pt idx="820">
                  <c:v>1252.426994036254</c:v>
                </c:pt>
                <c:pt idx="821">
                  <c:v>1254.9757078527819</c:v>
                </c:pt>
                <c:pt idx="822">
                  <c:v>1251.6772282560657</c:v>
                </c:pt>
                <c:pt idx="823">
                  <c:v>1249.1918670672658</c:v>
                </c:pt>
                <c:pt idx="824">
                  <c:v>1246.0618673892657</c:v>
                </c:pt>
                <c:pt idx="825">
                  <c:v>1239.9818677132657</c:v>
                </c:pt>
                <c:pt idx="826">
                  <c:v>1239.8018682992658</c:v>
                </c:pt>
                <c:pt idx="827">
                  <c:v>1243.8718688986119</c:v>
                </c:pt>
                <c:pt idx="828">
                  <c:v>1249.1218688986119</c:v>
                </c:pt>
                <c:pt idx="829">
                  <c:v>1239.1687600368693</c:v>
                </c:pt>
                <c:pt idx="830">
                  <c:v>1246.4288330046654</c:v>
                </c:pt>
                <c:pt idx="831">
                  <c:v>1246.837483969513</c:v>
                </c:pt>
                <c:pt idx="832">
                  <c:v>1249.837483969513</c:v>
                </c:pt>
                <c:pt idx="833">
                  <c:v>1249.535344905735</c:v>
                </c:pt>
                <c:pt idx="834">
                  <c:v>1248.3401381743047</c:v>
                </c:pt>
                <c:pt idx="835">
                  <c:v>1246.9602192145046</c:v>
                </c:pt>
                <c:pt idx="836">
                  <c:v>1243.8117459161047</c:v>
                </c:pt>
                <c:pt idx="837">
                  <c:v>1248.3717493161046</c:v>
                </c:pt>
                <c:pt idx="838">
                  <c:v>1249.9017527161045</c:v>
                </c:pt>
                <c:pt idx="839">
                  <c:v>1248.1517562761046</c:v>
                </c:pt>
                <c:pt idx="840">
                  <c:v>1243.9417605161045</c:v>
                </c:pt>
                <c:pt idx="841">
                  <c:v>1243.8017633361046</c:v>
                </c:pt>
                <c:pt idx="842">
                  <c:v>1244.2917656161046</c:v>
                </c:pt>
                <c:pt idx="843">
                  <c:v>1245.6699891165047</c:v>
                </c:pt>
                <c:pt idx="844">
                  <c:v>1246.185323551668</c:v>
                </c:pt>
                <c:pt idx="845">
                  <c:v>1247.790392741894</c:v>
                </c:pt>
                <c:pt idx="846">
                  <c:v>1247.817592558094</c:v>
                </c:pt>
                <c:pt idx="847">
                  <c:v>1244.8327621639496</c:v>
                </c:pt>
                <c:pt idx="848">
                  <c:v>1244.8779437515084</c:v>
                </c:pt>
                <c:pt idx="849">
                  <c:v>1236.0594787557563</c:v>
                </c:pt>
                <c:pt idx="850">
                  <c:v>1232.7902413149563</c:v>
                </c:pt>
                <c:pt idx="851">
                  <c:v>1235.7980153347564</c:v>
                </c:pt>
                <c:pt idx="852">
                  <c:v>1242.0954375700053</c:v>
                </c:pt>
                <c:pt idx="853">
                  <c:v>1249.3498768934035</c:v>
                </c:pt>
                <c:pt idx="854">
                  <c:v>1242.4946804522035</c:v>
                </c:pt>
                <c:pt idx="855">
                  <c:v>1242.8447003122035</c:v>
                </c:pt>
                <c:pt idx="856">
                  <c:v>1245.2347068322035</c:v>
                </c:pt>
                <c:pt idx="857">
                  <c:v>1245.7102202080034</c:v>
                </c:pt>
                <c:pt idx="858">
                  <c:v>1244.1151764258734</c:v>
                </c:pt>
                <c:pt idx="859">
                  <c:v>1239.6495167623086</c:v>
                </c:pt>
                <c:pt idx="860">
                  <c:v>1239.9215503635203</c:v>
                </c:pt>
                <c:pt idx="861">
                  <c:v>1236.2953291127942</c:v>
                </c:pt>
                <c:pt idx="862">
                  <c:v>1234.783004750914</c:v>
                </c:pt>
                <c:pt idx="863">
                  <c:v>1234.9783001049391</c:v>
                </c:pt>
                <c:pt idx="864">
                  <c:v>1234.4890722267392</c:v>
                </c:pt>
                <c:pt idx="865">
                  <c:v>1238.2490831667392</c:v>
                </c:pt>
                <c:pt idx="866">
                  <c:v>1240.7290918667393</c:v>
                </c:pt>
                <c:pt idx="867">
                  <c:v>1249.7290928527393</c:v>
                </c:pt>
                <c:pt idx="868">
                  <c:v>1252.9118686847394</c:v>
                </c:pt>
                <c:pt idx="869">
                  <c:v>1258.2928094894701</c:v>
                </c:pt>
                <c:pt idx="870">
                  <c:v>1264.9437318141179</c:v>
                </c:pt>
                <c:pt idx="871">
                  <c:v>1267.0932073085178</c:v>
                </c:pt>
                <c:pt idx="872">
                  <c:v>1265.8013790772809</c:v>
                </c:pt>
                <c:pt idx="873">
                  <c:v>1266.2053240288803</c:v>
                </c:pt>
                <c:pt idx="874">
                  <c:v>1266.3961872592456</c:v>
                </c:pt>
                <c:pt idx="875">
                  <c:v>1267.3579947388457</c:v>
                </c:pt>
                <c:pt idx="876">
                  <c:v>1268.4179966988456</c:v>
                </c:pt>
                <c:pt idx="877">
                  <c:v>1266.4653717638457</c:v>
                </c:pt>
                <c:pt idx="878">
                  <c:v>1265.9249133199364</c:v>
                </c:pt>
                <c:pt idx="879">
                  <c:v>1260.7170828303365</c:v>
                </c:pt>
                <c:pt idx="880">
                  <c:v>1258.2908538537365</c:v>
                </c:pt>
                <c:pt idx="881">
                  <c:v>1257.6791081917788</c:v>
                </c:pt>
                <c:pt idx="882">
                  <c:v>1250.1126106165975</c:v>
                </c:pt>
                <c:pt idx="883">
                  <c:v>1243.2114785452445</c:v>
                </c:pt>
                <c:pt idx="884">
                  <c:v>1239.7025101893298</c:v>
                </c:pt>
                <c:pt idx="885">
                  <c:v>1236.9246526934151</c:v>
                </c:pt>
                <c:pt idx="886">
                  <c:v>1234.3798984109778</c:v>
                </c:pt>
                <c:pt idx="887">
                  <c:v>1231.7838810813778</c:v>
                </c:pt>
                <c:pt idx="888">
                  <c:v>1231.8038825713777</c:v>
                </c:pt>
                <c:pt idx="889">
                  <c:v>1228.5838843233778</c:v>
                </c:pt>
                <c:pt idx="890">
                  <c:v>1226.2238867033777</c:v>
                </c:pt>
                <c:pt idx="891">
                  <c:v>1225.5038883153777</c:v>
                </c:pt>
                <c:pt idx="892">
                  <c:v>1223.1438906753776</c:v>
                </c:pt>
                <c:pt idx="893">
                  <c:v>1222.8438926953777</c:v>
                </c:pt>
                <c:pt idx="894">
                  <c:v>1219.4843132651777</c:v>
                </c:pt>
                <c:pt idx="895">
                  <c:v>1218.9899504219875</c:v>
                </c:pt>
                <c:pt idx="896">
                  <c:v>1213.508938560371</c:v>
                </c:pt>
                <c:pt idx="897">
                  <c:v>1212.082711104571</c:v>
                </c:pt>
                <c:pt idx="898">
                  <c:v>1208.334064453371</c:v>
                </c:pt>
                <c:pt idx="899">
                  <c:v>1204.5267802960548</c:v>
                </c:pt>
                <c:pt idx="900">
                  <c:v>1199.0296301356075</c:v>
                </c:pt>
                <c:pt idx="901">
                  <c:v>1196.9611272042075</c:v>
                </c:pt>
                <c:pt idx="902">
                  <c:v>1201.9911485660075</c:v>
                </c:pt>
                <c:pt idx="903">
                  <c:v>1202.1111640366075</c:v>
                </c:pt>
                <c:pt idx="904">
                  <c:v>1202.4526151976554</c:v>
                </c:pt>
                <c:pt idx="905">
                  <c:v>1202.0056315723116</c:v>
                </c:pt>
                <c:pt idx="906">
                  <c:v>1199.6472213767115</c:v>
                </c:pt>
                <c:pt idx="907">
                  <c:v>1199.6272227367115</c:v>
                </c:pt>
                <c:pt idx="908">
                  <c:v>1205.7315557823115</c:v>
                </c:pt>
                <c:pt idx="909">
                  <c:v>1209.9963251140953</c:v>
                </c:pt>
                <c:pt idx="910">
                  <c:v>1212.2523612454945</c:v>
                </c:pt>
                <c:pt idx="911">
                  <c:v>1212.5979604138945</c:v>
                </c:pt>
                <c:pt idx="912">
                  <c:v>1212.5379611458945</c:v>
                </c:pt>
                <c:pt idx="913">
                  <c:v>1211.2404001926946</c:v>
                </c:pt>
                <c:pt idx="914">
                  <c:v>1209.5079187354693</c:v>
                </c:pt>
                <c:pt idx="915">
                  <c:v>1202.7748458358692</c:v>
                </c:pt>
                <c:pt idx="916">
                  <c:v>1195.8609560328803</c:v>
                </c:pt>
                <c:pt idx="917">
                  <c:v>1189.2736608303735</c:v>
                </c:pt>
                <c:pt idx="918">
                  <c:v>1194.7084075593734</c:v>
                </c:pt>
                <c:pt idx="919">
                  <c:v>1192.3584077035734</c:v>
                </c:pt>
                <c:pt idx="920">
                  <c:v>1191.7484077255735</c:v>
                </c:pt>
                <c:pt idx="921">
                  <c:v>1191.4884078215734</c:v>
                </c:pt>
                <c:pt idx="922">
                  <c:v>1192.2484078479733</c:v>
                </c:pt>
                <c:pt idx="923">
                  <c:v>1194.8208529533733</c:v>
                </c:pt>
                <c:pt idx="924">
                  <c:v>1201.0039188291996</c:v>
                </c:pt>
                <c:pt idx="925">
                  <c:v>1205.1676346881309</c:v>
                </c:pt>
                <c:pt idx="926">
                  <c:v>1213.4007272473309</c:v>
                </c:pt>
                <c:pt idx="927">
                  <c:v>1219.2807325873309</c:v>
                </c:pt>
                <c:pt idx="928">
                  <c:v>1224.1607378073309</c:v>
                </c:pt>
                <c:pt idx="929">
                  <c:v>1224.7360133551308</c:v>
                </c:pt>
                <c:pt idx="930">
                  <c:v>1225.8264527592405</c:v>
                </c:pt>
                <c:pt idx="931">
                  <c:v>1224.6003480887646</c:v>
                </c:pt>
                <c:pt idx="932">
                  <c:v>1219.9702543064172</c:v>
                </c:pt>
                <c:pt idx="933">
                  <c:v>1214.7121706050696</c:v>
                </c:pt>
                <c:pt idx="934">
                  <c:v>1211.7854465538696</c:v>
                </c:pt>
                <c:pt idx="935">
                  <c:v>1218.0317787016697</c:v>
                </c:pt>
                <c:pt idx="936">
                  <c:v>1214.2199056406669</c:v>
                </c:pt>
                <c:pt idx="937">
                  <c:v>1206.3820497782669</c:v>
                </c:pt>
                <c:pt idx="938">
                  <c:v>1217.6426537237194</c:v>
                </c:pt>
                <c:pt idx="939">
                  <c:v>1222.9229147629194</c:v>
                </c:pt>
                <c:pt idx="940">
                  <c:v>1227.9929186829195</c:v>
                </c:pt>
                <c:pt idx="941">
                  <c:v>1231.8312159983195</c:v>
                </c:pt>
                <c:pt idx="942">
                  <c:v>1228.7891422866962</c:v>
                </c:pt>
                <c:pt idx="943">
                  <c:v>1228.9391422866963</c:v>
                </c:pt>
                <c:pt idx="944">
                  <c:v>1222.0204020406964</c:v>
                </c:pt>
                <c:pt idx="945">
                  <c:v>1220.7805222656441</c:v>
                </c:pt>
                <c:pt idx="946">
                  <c:v>1216.478477331244</c:v>
                </c:pt>
                <c:pt idx="947">
                  <c:v>1222.188477430044</c:v>
                </c:pt>
                <c:pt idx="948">
                  <c:v>1224.8984775288441</c:v>
                </c:pt>
                <c:pt idx="949">
                  <c:v>1219.9296048904441</c:v>
                </c:pt>
                <c:pt idx="950">
                  <c:v>1216.2891365492301</c:v>
                </c:pt>
                <c:pt idx="951">
                  <c:v>1216.465756532587</c:v>
                </c:pt>
                <c:pt idx="952">
                  <c:v>1210.5404589179871</c:v>
                </c:pt>
                <c:pt idx="953">
                  <c:v>1204.464048174365</c:v>
                </c:pt>
                <c:pt idx="954">
                  <c:v>1201.5460572486718</c:v>
                </c:pt>
                <c:pt idx="955">
                  <c:v>1204.2698453734718</c:v>
                </c:pt>
                <c:pt idx="956">
                  <c:v>1203.7861364531007</c:v>
                </c:pt>
                <c:pt idx="957">
                  <c:v>1201.368909413462</c:v>
                </c:pt>
                <c:pt idx="958">
                  <c:v>1200.9309020266619</c:v>
                </c:pt>
                <c:pt idx="959">
                  <c:v>1206.0704197377552</c:v>
                </c:pt>
                <c:pt idx="960">
                  <c:v>1210.0815307971659</c:v>
                </c:pt>
                <c:pt idx="961">
                  <c:v>1217.405054408966</c:v>
                </c:pt>
                <c:pt idx="962">
                  <c:v>1214.403301634547</c:v>
                </c:pt>
                <c:pt idx="963">
                  <c:v>1210.5445525565638</c:v>
                </c:pt>
                <c:pt idx="964">
                  <c:v>1202.4182606573638</c:v>
                </c:pt>
                <c:pt idx="965">
                  <c:v>1208.5482613753638</c:v>
                </c:pt>
                <c:pt idx="966">
                  <c:v>1213.9682615161639</c:v>
                </c:pt>
                <c:pt idx="967">
                  <c:v>1208.8582727961639</c:v>
                </c:pt>
                <c:pt idx="968">
                  <c:v>1203.2282849961639</c:v>
                </c:pt>
                <c:pt idx="969">
                  <c:v>1203.798287496164</c:v>
                </c:pt>
                <c:pt idx="970">
                  <c:v>1202.5449646451641</c:v>
                </c:pt>
                <c:pt idx="971">
                  <c:v>1208.3313253917493</c:v>
                </c:pt>
                <c:pt idx="972">
                  <c:v>1211.8310446635735</c:v>
                </c:pt>
                <c:pt idx="973">
                  <c:v>1221.4233080330375</c:v>
                </c:pt>
                <c:pt idx="974">
                  <c:v>1227.2743695888375</c:v>
                </c:pt>
                <c:pt idx="975">
                  <c:v>1227.7309399403073</c:v>
                </c:pt>
                <c:pt idx="976">
                  <c:v>1228.147122110985</c:v>
                </c:pt>
                <c:pt idx="977">
                  <c:v>1222.1026739287336</c:v>
                </c:pt>
                <c:pt idx="978">
                  <c:v>1216.1673692873335</c:v>
                </c:pt>
                <c:pt idx="979">
                  <c:v>1215.7473756873335</c:v>
                </c:pt>
                <c:pt idx="980">
                  <c:v>1210.0373813873334</c:v>
                </c:pt>
                <c:pt idx="981">
                  <c:v>1206.9673895873334</c:v>
                </c:pt>
                <c:pt idx="982">
                  <c:v>1205.9373969073333</c:v>
                </c:pt>
                <c:pt idx="983">
                  <c:v>1206.5474042273333</c:v>
                </c:pt>
                <c:pt idx="984">
                  <c:v>1204.6974116273334</c:v>
                </c:pt>
                <c:pt idx="985">
                  <c:v>1203.9174186473333</c:v>
                </c:pt>
                <c:pt idx="986">
                  <c:v>1203.9174270073333</c:v>
                </c:pt>
                <c:pt idx="987">
                  <c:v>1200.3774364473334</c:v>
                </c:pt>
                <c:pt idx="988">
                  <c:v>1197.8374412673334</c:v>
                </c:pt>
                <c:pt idx="989">
                  <c:v>1197.8174448473333</c:v>
                </c:pt>
                <c:pt idx="990">
                  <c:v>1198.9174535873333</c:v>
                </c:pt>
                <c:pt idx="991">
                  <c:v>1205.0187648649332</c:v>
                </c:pt>
                <c:pt idx="992">
                  <c:v>1205.7616352432515</c:v>
                </c:pt>
                <c:pt idx="993">
                  <c:v>1199.7960770201362</c:v>
                </c:pt>
                <c:pt idx="994">
                  <c:v>1201.1189543725361</c:v>
                </c:pt>
                <c:pt idx="995">
                  <c:v>1195.2737493313361</c:v>
                </c:pt>
                <c:pt idx="996">
                  <c:v>1190.9889004560957</c:v>
                </c:pt>
                <c:pt idx="997">
                  <c:v>1192.6033393605217</c:v>
                </c:pt>
                <c:pt idx="998">
                  <c:v>1189.1988464187216</c:v>
                </c:pt>
                <c:pt idx="999">
                  <c:v>1195.5388466206716</c:v>
                </c:pt>
                <c:pt idx="1000">
                  <c:v>1195.2788467414716</c:v>
                </c:pt>
                <c:pt idx="1001">
                  <c:v>1195.2288467429357</c:v>
                </c:pt>
                <c:pt idx="1002">
                  <c:v>1186.1488468657358</c:v>
                </c:pt>
                <c:pt idx="1003">
                  <c:v>1189.1988468667118</c:v>
                </c:pt>
                <c:pt idx="1004">
                  <c:v>1192.3088467687919</c:v>
                </c:pt>
                <c:pt idx="1005">
                  <c:v>1194.9588469895918</c:v>
                </c:pt>
                <c:pt idx="1006">
                  <c:v>1195.2888472355919</c:v>
                </c:pt>
                <c:pt idx="1007">
                  <c:v>1195.3544938369919</c:v>
                </c:pt>
                <c:pt idx="1008">
                  <c:v>1198.565839837162</c:v>
                </c:pt>
                <c:pt idx="1009">
                  <c:v>1201.671540938562</c:v>
                </c:pt>
                <c:pt idx="1010">
                  <c:v>1207.1215435785621</c:v>
                </c:pt>
                <c:pt idx="1011">
                  <c:v>1211.881545858562</c:v>
                </c:pt>
                <c:pt idx="1012">
                  <c:v>1211.0615483985621</c:v>
                </c:pt>
                <c:pt idx="1013">
                  <c:v>1210.841980137762</c:v>
                </c:pt>
                <c:pt idx="1014">
                  <c:v>1216.9124195289619</c:v>
                </c:pt>
                <c:pt idx="1015">
                  <c:v>1221.6377438791619</c:v>
                </c:pt>
                <c:pt idx="1016">
                  <c:v>1223.8906140246099</c:v>
                </c:pt>
                <c:pt idx="1017">
                  <c:v>1223.32816574101</c:v>
                </c:pt>
                <c:pt idx="1018">
                  <c:v>1229.60816607581</c:v>
                </c:pt>
                <c:pt idx="1019">
                  <c:v>1229.7481661776328</c:v>
                </c:pt>
                <c:pt idx="1020">
                  <c:v>1233.1881662776327</c:v>
                </c:pt>
                <c:pt idx="1021">
                  <c:v>1234.8881662776328</c:v>
                </c:pt>
                <c:pt idx="1022">
                  <c:v>1233.9081662776327</c:v>
                </c:pt>
                <c:pt idx="1023">
                  <c:v>1236.1476267558983</c:v>
                </c:pt>
                <c:pt idx="1024">
                  <c:v>1235.8786553700918</c:v>
                </c:pt>
                <c:pt idx="1025">
                  <c:v>1230.2620472294918</c:v>
                </c:pt>
                <c:pt idx="1026">
                  <c:v>1222.8820535494917</c:v>
                </c:pt>
                <c:pt idx="1027">
                  <c:v>1217.6222734870917</c:v>
                </c:pt>
                <c:pt idx="1028">
                  <c:v>1214.7113090768305</c:v>
                </c:pt>
                <c:pt idx="1029">
                  <c:v>1214.9340542194473</c:v>
                </c:pt>
                <c:pt idx="1030">
                  <c:v>1213.8596343352472</c:v>
                </c:pt>
                <c:pt idx="1031">
                  <c:v>1218.1857296220214</c:v>
                </c:pt>
                <c:pt idx="1032">
                  <c:v>1218.2210146093091</c:v>
                </c:pt>
                <c:pt idx="1033">
                  <c:v>1220.0195608083091</c:v>
                </c:pt>
                <c:pt idx="1034">
                  <c:v>1230.3449563969461</c:v>
                </c:pt>
                <c:pt idx="1035">
                  <c:v>1232.3612446287461</c:v>
                </c:pt>
                <c:pt idx="1036">
                  <c:v>1228.6215287175462</c:v>
                </c:pt>
                <c:pt idx="1037">
                  <c:v>1224.2215289875462</c:v>
                </c:pt>
                <c:pt idx="1038">
                  <c:v>1212.6715291227463</c:v>
                </c:pt>
                <c:pt idx="1039">
                  <c:v>1212.7815293807462</c:v>
                </c:pt>
                <c:pt idx="1040">
                  <c:v>1210.8415295227462</c:v>
                </c:pt>
                <c:pt idx="1041">
                  <c:v>1206.6815296187463</c:v>
                </c:pt>
                <c:pt idx="1042">
                  <c:v>1206.9071714043462</c:v>
                </c:pt>
                <c:pt idx="1043">
                  <c:v>1209.363317296544</c:v>
                </c:pt>
                <c:pt idx="1044">
                  <c:v>1208.5917381609045</c:v>
                </c:pt>
                <c:pt idx="1045">
                  <c:v>1209.4696561049045</c:v>
                </c:pt>
                <c:pt idx="1046">
                  <c:v>1210.9296574969046</c:v>
                </c:pt>
                <c:pt idx="1047">
                  <c:v>1213.2238872557045</c:v>
                </c:pt>
                <c:pt idx="1048">
                  <c:v>1207.430509455116</c:v>
                </c:pt>
                <c:pt idx="1049">
                  <c:v>1211.7398606703848</c:v>
                </c:pt>
                <c:pt idx="1050">
                  <c:v>1204.6317109697848</c:v>
                </c:pt>
                <c:pt idx="1051">
                  <c:v>1207.4279669560503</c:v>
                </c:pt>
                <c:pt idx="1052">
                  <c:v>1198.5008169933199</c:v>
                </c:pt>
                <c:pt idx="1053">
                  <c:v>1193.8002366241535</c:v>
                </c:pt>
                <c:pt idx="1054">
                  <c:v>1186.5385872724523</c:v>
                </c:pt>
                <c:pt idx="1055">
                  <c:v>1183.8658130572524</c:v>
                </c:pt>
                <c:pt idx="1056">
                  <c:v>1180.8258178772523</c:v>
                </c:pt>
                <c:pt idx="1057">
                  <c:v>1183.7948812744523</c:v>
                </c:pt>
                <c:pt idx="1058">
                  <c:v>1186.9568633904642</c:v>
                </c:pt>
                <c:pt idx="1059">
                  <c:v>1189.6826427092656</c:v>
                </c:pt>
                <c:pt idx="1060">
                  <c:v>1191.0355009916655</c:v>
                </c:pt>
                <c:pt idx="1061">
                  <c:v>1199.9855008004454</c:v>
                </c:pt>
                <c:pt idx="1062">
                  <c:v>1204.5455007080054</c:v>
                </c:pt>
                <c:pt idx="1063">
                  <c:v>1206.3546488534055</c:v>
                </c:pt>
                <c:pt idx="1064">
                  <c:v>1205.311069694465</c:v>
                </c:pt>
                <c:pt idx="1065">
                  <c:v>1200.478339389465</c:v>
                </c:pt>
                <c:pt idx="1066">
                  <c:v>1194.643332394865</c:v>
                </c:pt>
                <c:pt idx="1067">
                  <c:v>1193.003642295907</c:v>
                </c:pt>
                <c:pt idx="1068">
                  <c:v>1186.9173778209069</c:v>
                </c:pt>
                <c:pt idx="1069">
                  <c:v>1186.3247798376469</c:v>
                </c:pt>
                <c:pt idx="1070">
                  <c:v>1188.2914156550676</c:v>
                </c:pt>
                <c:pt idx="1071">
                  <c:v>1182.8187384344133</c:v>
                </c:pt>
                <c:pt idx="1072">
                  <c:v>1178.2277837476133</c:v>
                </c:pt>
                <c:pt idx="1073">
                  <c:v>1177.3139392262133</c:v>
                </c:pt>
                <c:pt idx="1074">
                  <c:v>1180.4421175404609</c:v>
                </c:pt>
                <c:pt idx="1075">
                  <c:v>1180.451754100061</c:v>
                </c:pt>
                <c:pt idx="1076">
                  <c:v>1180.7228560233443</c:v>
                </c:pt>
                <c:pt idx="1077">
                  <c:v>1184.3888172865652</c:v>
                </c:pt>
                <c:pt idx="1078">
                  <c:v>1185.4506048160329</c:v>
                </c:pt>
                <c:pt idx="1079">
                  <c:v>1188.2491085921502</c:v>
                </c:pt>
                <c:pt idx="1080">
                  <c:v>1194.476743709612</c:v>
                </c:pt>
                <c:pt idx="1081">
                  <c:v>1201.156889393219</c:v>
                </c:pt>
                <c:pt idx="1082">
                  <c:v>1208.6332001123199</c:v>
                </c:pt>
                <c:pt idx="1083">
                  <c:v>1213.1163200711642</c:v>
                </c:pt>
                <c:pt idx="1084">
                  <c:v>1217.4079589295634</c:v>
                </c:pt>
                <c:pt idx="1085">
                  <c:v>1226.1679116353635</c:v>
                </c:pt>
                <c:pt idx="1086">
                  <c:v>1222.4240609930514</c:v>
                </c:pt>
                <c:pt idx="1087">
                  <c:v>1222.7724756818513</c:v>
                </c:pt>
                <c:pt idx="1088">
                  <c:v>1231.645813143849</c:v>
                </c:pt>
                <c:pt idx="1089">
                  <c:v>1229.1865107821841</c:v>
                </c:pt>
                <c:pt idx="1090">
                  <c:v>1225.2118669259842</c:v>
                </c:pt>
                <c:pt idx="1091">
                  <c:v>1216.7918676359841</c:v>
                </c:pt>
                <c:pt idx="1092">
                  <c:v>1216.9118682259841</c:v>
                </c:pt>
                <c:pt idx="1093">
                  <c:v>1222.4618692579841</c:v>
                </c:pt>
                <c:pt idx="1094">
                  <c:v>1223.811869749984</c:v>
                </c:pt>
                <c:pt idx="1095">
                  <c:v>1222.6925427305839</c:v>
                </c:pt>
                <c:pt idx="1096">
                  <c:v>1222.453627784784</c:v>
                </c:pt>
                <c:pt idx="1097">
                  <c:v>1222.8940393849839</c:v>
                </c:pt>
                <c:pt idx="1098">
                  <c:v>1224.7840401929839</c:v>
                </c:pt>
                <c:pt idx="1099">
                  <c:v>1220.6540407569839</c:v>
                </c:pt>
                <c:pt idx="1100">
                  <c:v>1213.934041200984</c:v>
                </c:pt>
                <c:pt idx="1101">
                  <c:v>1209.034042008984</c:v>
                </c:pt>
                <c:pt idx="1102">
                  <c:v>1209.1040424649839</c:v>
                </c:pt>
                <c:pt idx="1103">
                  <c:v>1208.9888759353839</c:v>
                </c:pt>
                <c:pt idx="1104">
                  <c:v>1204.1174807077523</c:v>
                </c:pt>
                <c:pt idx="1105">
                  <c:v>1193.9212522031523</c:v>
                </c:pt>
                <c:pt idx="1106">
                  <c:v>1194.9137040251524</c:v>
                </c:pt>
                <c:pt idx="1107">
                  <c:v>1194.2115051427741</c:v>
                </c:pt>
                <c:pt idx="1108">
                  <c:v>1196.4385601108083</c:v>
                </c:pt>
                <c:pt idx="1109">
                  <c:v>1202.4702662086083</c:v>
                </c:pt>
                <c:pt idx="1110">
                  <c:v>1201.0202662194683</c:v>
                </c:pt>
                <c:pt idx="1111">
                  <c:v>1196.8902663292683</c:v>
                </c:pt>
                <c:pt idx="1112">
                  <c:v>1196.3202664640683</c:v>
                </c:pt>
                <c:pt idx="1113">
                  <c:v>1189.7476655730682</c:v>
                </c:pt>
                <c:pt idx="1114">
                  <c:v>1186.8893726542983</c:v>
                </c:pt>
                <c:pt idx="1115">
                  <c:v>1193.5118619802984</c:v>
                </c:pt>
                <c:pt idx="1116">
                  <c:v>1196.0226925532681</c:v>
                </c:pt>
                <c:pt idx="1117">
                  <c:v>1193.5895697004564</c:v>
                </c:pt>
                <c:pt idx="1118">
                  <c:v>1200.7974245324565</c:v>
                </c:pt>
                <c:pt idx="1119">
                  <c:v>1201.8675468690565</c:v>
                </c:pt>
                <c:pt idx="1120">
                  <c:v>1201.7576575656565</c:v>
                </c:pt>
                <c:pt idx="1121">
                  <c:v>1194.1276600456565</c:v>
                </c:pt>
                <c:pt idx="1122">
                  <c:v>1196.0376622256565</c:v>
                </c:pt>
                <c:pt idx="1123">
                  <c:v>1196.0676634496565</c:v>
                </c:pt>
                <c:pt idx="1124">
                  <c:v>1190.7176650776564</c:v>
                </c:pt>
                <c:pt idx="1125">
                  <c:v>1184.6676674976563</c:v>
                </c:pt>
                <c:pt idx="1126">
                  <c:v>1179.2876696776564</c:v>
                </c:pt>
                <c:pt idx="1127">
                  <c:v>1177.2576712836565</c:v>
                </c:pt>
                <c:pt idx="1128">
                  <c:v>1175.6476730096565</c:v>
                </c:pt>
                <c:pt idx="1129">
                  <c:v>1175.1976753296565</c:v>
                </c:pt>
                <c:pt idx="1130">
                  <c:v>1174.3780825084564</c:v>
                </c:pt>
                <c:pt idx="1131">
                  <c:v>1173.9387395022563</c:v>
                </c:pt>
                <c:pt idx="1132">
                  <c:v>1172.4589872016563</c:v>
                </c:pt>
                <c:pt idx="1133">
                  <c:v>1166.3531138080564</c:v>
                </c:pt>
                <c:pt idx="1134">
                  <c:v>1166.5324112711048</c:v>
                </c:pt>
                <c:pt idx="1135">
                  <c:v>1166.2911775643713</c:v>
                </c:pt>
                <c:pt idx="1136">
                  <c:v>1167.8622641689713</c:v>
                </c:pt>
                <c:pt idx="1137">
                  <c:v>1153.0979091109639</c:v>
                </c:pt>
                <c:pt idx="1138">
                  <c:v>1168.1260622265638</c:v>
                </c:pt>
                <c:pt idx="1139">
                  <c:v>1160.4060651665638</c:v>
                </c:pt>
                <c:pt idx="1140">
                  <c:v>1167.1360671865639</c:v>
                </c:pt>
                <c:pt idx="1141">
                  <c:v>1167.0360694065639</c:v>
                </c:pt>
                <c:pt idx="1142">
                  <c:v>1166.9314821937639</c:v>
                </c:pt>
                <c:pt idx="1143">
                  <c:v>1167.2687303701296</c:v>
                </c:pt>
                <c:pt idx="1144">
                  <c:v>1164.2989525972134</c:v>
                </c:pt>
                <c:pt idx="1145">
                  <c:v>1164.5936937000133</c:v>
                </c:pt>
                <c:pt idx="1146">
                  <c:v>1164.7371717674614</c:v>
                </c:pt>
                <c:pt idx="1147">
                  <c:v>1164.0483814072154</c:v>
                </c:pt>
                <c:pt idx="1148">
                  <c:v>1165.9816357266959</c:v>
                </c:pt>
                <c:pt idx="1149">
                  <c:v>1163.2734997772959</c:v>
                </c:pt>
                <c:pt idx="1150">
                  <c:v>1163.2235253036959</c:v>
                </c:pt>
                <c:pt idx="1151">
                  <c:v>1163.2135425036959</c:v>
                </c:pt>
                <c:pt idx="1152">
                  <c:v>1163.1612038318958</c:v>
                </c:pt>
                <c:pt idx="1153">
                  <c:v>1163.3443041769676</c:v>
                </c:pt>
                <c:pt idx="1154">
                  <c:v>1163.4270992903314</c:v>
                </c:pt>
                <c:pt idx="1155">
                  <c:v>1163.9382984929998</c:v>
                </c:pt>
                <c:pt idx="1156">
                  <c:v>1164.0221477547998</c:v>
                </c:pt>
                <c:pt idx="1157">
                  <c:v>1167.3321477511997</c:v>
                </c:pt>
                <c:pt idx="1158">
                  <c:v>1167.7021477560797</c:v>
                </c:pt>
                <c:pt idx="1159">
                  <c:v>1167.0121505760796</c:v>
                </c:pt>
                <c:pt idx="1160">
                  <c:v>1167.0221637160796</c:v>
                </c:pt>
                <c:pt idx="1161">
                  <c:v>1167.0221815360796</c:v>
                </c:pt>
                <c:pt idx="1162">
                  <c:v>1168.7721904760797</c:v>
                </c:pt>
                <c:pt idx="1163">
                  <c:v>1170.0721917520798</c:v>
                </c:pt>
                <c:pt idx="1164">
                  <c:v>1170.6121981520798</c:v>
                </c:pt>
                <c:pt idx="1165">
                  <c:v>1175.2210845214797</c:v>
                </c:pt>
                <c:pt idx="1166">
                  <c:v>1176.9342870660118</c:v>
                </c:pt>
                <c:pt idx="1167">
                  <c:v>1178.2323583757122</c:v>
                </c:pt>
                <c:pt idx="1168">
                  <c:v>1177.3265671417928</c:v>
                </c:pt>
                <c:pt idx="1169">
                  <c:v>1176.7770143625928</c:v>
                </c:pt>
                <c:pt idx="1170">
                  <c:v>1175.3970144589928</c:v>
                </c:pt>
                <c:pt idx="1171">
                  <c:v>1174.6570330789928</c:v>
                </c:pt>
                <c:pt idx="1172">
                  <c:v>1173.7270662205929</c:v>
                </c:pt>
                <c:pt idx="1173">
                  <c:v>1173.7283946633929</c:v>
                </c:pt>
                <c:pt idx="1174">
                  <c:v>1173.7298799621929</c:v>
                </c:pt>
                <c:pt idx="1175">
                  <c:v>1173.7200224499929</c:v>
                </c:pt>
                <c:pt idx="1176">
                  <c:v>1172.200022495193</c:v>
                </c:pt>
                <c:pt idx="1177">
                  <c:v>1172.1900539883929</c:v>
                </c:pt>
                <c:pt idx="1178">
                  <c:v>1171.4800893609929</c:v>
                </c:pt>
                <c:pt idx="1179">
                  <c:v>1170.670108580993</c:v>
                </c:pt>
                <c:pt idx="1180">
                  <c:v>1169.1507814623931</c:v>
                </c:pt>
                <c:pt idx="1181">
                  <c:v>1169.231781957393</c:v>
                </c:pt>
                <c:pt idx="1182">
                  <c:v>1169.1720909989929</c:v>
                </c:pt>
                <c:pt idx="1183">
                  <c:v>1167.6821039189929</c:v>
                </c:pt>
                <c:pt idx="1184">
                  <c:v>1166.6221167545477</c:v>
                </c:pt>
                <c:pt idx="1185">
                  <c:v>1164.5921167545478</c:v>
                </c:pt>
                <c:pt idx="1186">
                  <c:v>1162.2321167545479</c:v>
                </c:pt>
                <c:pt idx="1187">
                  <c:v>1162.5721392609478</c:v>
                </c:pt>
                <c:pt idx="1188">
                  <c:v>1161.8421568609479</c:v>
                </c:pt>
                <c:pt idx="1189">
                  <c:v>1161.8521582118112</c:v>
                </c:pt>
                <c:pt idx="1190">
                  <c:v>1161.9221582118112</c:v>
                </c:pt>
                <c:pt idx="1191">
                  <c:v>1163.3762096998405</c:v>
                </c:pt>
                <c:pt idx="1192">
                  <c:v>1163.6388506650303</c:v>
                </c:pt>
                <c:pt idx="1193">
                  <c:v>1163.7057847880303</c:v>
                </c:pt>
                <c:pt idx="1194">
                  <c:v>1163.7057891480304</c:v>
                </c:pt>
                <c:pt idx="1195">
                  <c:v>1163.7157934880304</c:v>
                </c:pt>
                <c:pt idx="1196">
                  <c:v>1163.7157992480304</c:v>
                </c:pt>
                <c:pt idx="1197">
                  <c:v>1162.5058064680304</c:v>
                </c:pt>
                <c:pt idx="1198">
                  <c:v>1162.1858100880304</c:v>
                </c:pt>
                <c:pt idx="1199">
                  <c:v>1162.1758101952305</c:v>
                </c:pt>
                <c:pt idx="1200">
                  <c:v>1162.1858102708304</c:v>
                </c:pt>
                <c:pt idx="1201">
                  <c:v>1160.7658125708303</c:v>
                </c:pt>
                <c:pt idx="1202">
                  <c:v>1160.6558200308305</c:v>
                </c:pt>
                <c:pt idx="1203">
                  <c:v>1160.6058272108305</c:v>
                </c:pt>
                <c:pt idx="1204">
                  <c:v>1159.3458301308306</c:v>
                </c:pt>
                <c:pt idx="1205">
                  <c:v>1159.1558338708305</c:v>
                </c:pt>
                <c:pt idx="1206">
                  <c:v>1159.1458389908305</c:v>
                </c:pt>
                <c:pt idx="1207">
                  <c:v>1157.6058428108306</c:v>
                </c:pt>
                <c:pt idx="1208">
                  <c:v>1157.6058467908306</c:v>
                </c:pt>
                <c:pt idx="1209">
                  <c:v>1157.7558522508307</c:v>
                </c:pt>
                <c:pt idx="1210">
                  <c:v>1157.6058555308307</c:v>
                </c:pt>
                <c:pt idx="1211">
                  <c:v>1157.6058585708306</c:v>
                </c:pt>
                <c:pt idx="1212">
                  <c:v>1157.6158638308307</c:v>
                </c:pt>
                <c:pt idx="1213">
                  <c:v>1156.0958679908306</c:v>
                </c:pt>
                <c:pt idx="1214">
                  <c:v>1154.5658738108307</c:v>
                </c:pt>
                <c:pt idx="1215">
                  <c:v>1153.3558792508306</c:v>
                </c:pt>
                <c:pt idx="1216">
                  <c:v>1151.5758808408307</c:v>
                </c:pt>
                <c:pt idx="1217">
                  <c:v>1153.0458809480306</c:v>
                </c:pt>
                <c:pt idx="1218">
                  <c:v>1153.1658855880305</c:v>
                </c:pt>
                <c:pt idx="1219">
                  <c:v>1153.0365162374305</c:v>
                </c:pt>
                <c:pt idx="1220">
                  <c:v>1153.2472887762306</c:v>
                </c:pt>
                <c:pt idx="1221">
                  <c:v>1153.1474242318307</c:v>
                </c:pt>
                <c:pt idx="1222">
                  <c:v>1153.0374289118306</c:v>
                </c:pt>
                <c:pt idx="1223">
                  <c:v>1151.5174334918306</c:v>
                </c:pt>
                <c:pt idx="1224">
                  <c:v>1151.5174363918306</c:v>
                </c:pt>
                <c:pt idx="1225">
                  <c:v>1151.6274413718306</c:v>
                </c:pt>
                <c:pt idx="1226">
                  <c:v>1151.5074450118307</c:v>
                </c:pt>
                <c:pt idx="1227">
                  <c:v>1151.5174479918307</c:v>
                </c:pt>
                <c:pt idx="1228">
                  <c:v>1150.0974550118308</c:v>
                </c:pt>
                <c:pt idx="1229">
                  <c:v>1149.9974597118307</c:v>
                </c:pt>
                <c:pt idx="1230">
                  <c:v>1148.8574606258308</c:v>
                </c:pt>
                <c:pt idx="1231">
                  <c:v>1148.4474649858307</c:v>
                </c:pt>
                <c:pt idx="1232">
                  <c:v>1148.4674703458306</c:v>
                </c:pt>
                <c:pt idx="1233">
                  <c:v>1148.4774729858307</c:v>
                </c:pt>
                <c:pt idx="1234">
                  <c:v>1148.4674774258306</c:v>
                </c:pt>
                <c:pt idx="1235">
                  <c:v>1148.5430779878307</c:v>
                </c:pt>
                <c:pt idx="1236">
                  <c:v>1148.7914421792013</c:v>
                </c:pt>
                <c:pt idx="1237">
                  <c:v>1148.9916095809342</c:v>
                </c:pt>
                <c:pt idx="1238">
                  <c:v>1149.0090110785343</c:v>
                </c:pt>
                <c:pt idx="1239">
                  <c:v>1149.0190120885343</c:v>
                </c:pt>
                <c:pt idx="1240">
                  <c:v>1149.0090130505343</c:v>
                </c:pt>
                <c:pt idx="1241">
                  <c:v>1149.0290138925343</c:v>
                </c:pt>
                <c:pt idx="1242">
                  <c:v>1148.4890147325343</c:v>
                </c:pt>
                <c:pt idx="1243">
                  <c:v>1147.7090160745342</c:v>
                </c:pt>
                <c:pt idx="1244">
                  <c:v>1147.0490168245342</c:v>
                </c:pt>
                <c:pt idx="1245">
                  <c:v>1140.2992571353343</c:v>
                </c:pt>
                <c:pt idx="1246">
                  <c:v>1146.2297148227342</c:v>
                </c:pt>
                <c:pt idx="1247">
                  <c:v>1147.4999324017342</c:v>
                </c:pt>
                <c:pt idx="1248">
                  <c:v>1147.4999324164942</c:v>
                </c:pt>
                <c:pt idx="1249">
                  <c:v>1145.8799324311342</c:v>
                </c:pt>
                <c:pt idx="1250">
                  <c:v>1146.0399330231342</c:v>
                </c:pt>
                <c:pt idx="1251">
                  <c:v>1146.8999356631341</c:v>
                </c:pt>
                <c:pt idx="1252">
                  <c:v>1146.8399376071341</c:v>
                </c:pt>
                <c:pt idx="1253">
                  <c:v>1146.5999376081102</c:v>
                </c:pt>
                <c:pt idx="1254">
                  <c:v>1146.2899376246901</c:v>
                </c:pt>
                <c:pt idx="1255">
                  <c:v>1146.3399377608901</c:v>
                </c:pt>
                <c:pt idx="1256">
                  <c:v>1146.8899394468901</c:v>
                </c:pt>
                <c:pt idx="1257">
                  <c:v>1146.75994125289</c:v>
                </c:pt>
                <c:pt idx="1258">
                  <c:v>1146.4899424668899</c:v>
                </c:pt>
                <c:pt idx="1259">
                  <c:v>1146.4399434228899</c:v>
                </c:pt>
                <c:pt idx="1260">
                  <c:v>1146.2799446068898</c:v>
                </c:pt>
                <c:pt idx="1261">
                  <c:v>1146.0399456848897</c:v>
                </c:pt>
                <c:pt idx="1262">
                  <c:v>1145.9699457306897</c:v>
                </c:pt>
                <c:pt idx="1263">
                  <c:v>1145.9799467926896</c:v>
                </c:pt>
                <c:pt idx="1264">
                  <c:v>1145.9901049464895</c:v>
                </c:pt>
                <c:pt idx="1265">
                  <c:v>1145.9716445710894</c:v>
                </c:pt>
                <c:pt idx="1266">
                  <c:v>1145.9630287310895</c:v>
                </c:pt>
                <c:pt idx="1267">
                  <c:v>1145.9630303470894</c:v>
                </c:pt>
                <c:pt idx="1268">
                  <c:v>1145.9130304146895</c:v>
                </c:pt>
                <c:pt idx="1269">
                  <c:v>1145.9730305296896</c:v>
                </c:pt>
                <c:pt idx="1270">
                  <c:v>1145.9630305678895</c:v>
                </c:pt>
                <c:pt idx="1271">
                  <c:v>1145.9736991356895</c:v>
                </c:pt>
                <c:pt idx="1272">
                  <c:v>1145.9746582136895</c:v>
                </c:pt>
                <c:pt idx="1273">
                  <c:v>1145.9749493760894</c:v>
                </c:pt>
                <c:pt idx="1274">
                  <c:v>1145.7349505240893</c:v>
                </c:pt>
                <c:pt idx="1275">
                  <c:v>1144.5549514120894</c:v>
                </c:pt>
                <c:pt idx="1276">
                  <c:v>1144.4449524220895</c:v>
                </c:pt>
                <c:pt idx="1277">
                  <c:v>1144.4466821884896</c:v>
                </c:pt>
                <c:pt idx="1278">
                  <c:v>1144.4477998410896</c:v>
                </c:pt>
                <c:pt idx="1279">
                  <c:v>1144.4696272634897</c:v>
                </c:pt>
                <c:pt idx="1280">
                  <c:v>1144.4508427248898</c:v>
                </c:pt>
                <c:pt idx="1281">
                  <c:v>1144.4508443108898</c:v>
                </c:pt>
                <c:pt idx="1282">
                  <c:v>1144.4508454588897</c:v>
                </c:pt>
                <c:pt idx="1283">
                  <c:v>1143.7008455460898</c:v>
                </c:pt>
                <c:pt idx="1284">
                  <c:v>1143.5908463300898</c:v>
                </c:pt>
                <c:pt idx="1285">
                  <c:v>1143.4609004260899</c:v>
                </c:pt>
                <c:pt idx="1286">
                  <c:v>1143.1070602512827</c:v>
                </c:pt>
                <c:pt idx="1287">
                  <c:v>1143.2579338492426</c:v>
                </c:pt>
                <c:pt idx="1288">
                  <c:v>1143.4049130492426</c:v>
                </c:pt>
                <c:pt idx="1289">
                  <c:v>1143.8049142092427</c:v>
                </c:pt>
                <c:pt idx="1290">
                  <c:v>1143.8249150212428</c:v>
                </c:pt>
                <c:pt idx="1291">
                  <c:v>1142.9456819310428</c:v>
                </c:pt>
                <c:pt idx="1292">
                  <c:v>1142.9430334938429</c:v>
                </c:pt>
                <c:pt idx="1293">
                  <c:v>1142.9780400108625</c:v>
                </c:pt>
                <c:pt idx="1294">
                  <c:v>1142.9680400108625</c:v>
                </c:pt>
                <c:pt idx="1295">
                  <c:v>1141.6980400108625</c:v>
                </c:pt>
                <c:pt idx="1296">
                  <c:v>1141.4580410708625</c:v>
                </c:pt>
                <c:pt idx="1297">
                  <c:v>1141.7526605076625</c:v>
                </c:pt>
                <c:pt idx="1298">
                  <c:v>1141.7235889105793</c:v>
                </c:pt>
                <c:pt idx="1299">
                  <c:v>1141.04195262041</c:v>
                </c:pt>
                <c:pt idx="1300">
                  <c:v>1142.3599934847318</c:v>
                </c:pt>
                <c:pt idx="1301">
                  <c:v>1142.3959920501318</c:v>
                </c:pt>
                <c:pt idx="1302">
                  <c:v>1142.3860138017317</c:v>
                </c:pt>
                <c:pt idx="1303">
                  <c:v>1142.4660525561317</c:v>
                </c:pt>
                <c:pt idx="1304">
                  <c:v>1141.3197953229087</c:v>
                </c:pt>
                <c:pt idx="1305">
                  <c:v>1138.8144982479444</c:v>
                </c:pt>
                <c:pt idx="1306">
                  <c:v>1126.46897918585</c:v>
                </c:pt>
                <c:pt idx="1307">
                  <c:v>1138.4976831569099</c:v>
                </c:pt>
                <c:pt idx="1308">
                  <c:v>1138.56090675211</c:v>
                </c:pt>
                <c:pt idx="1309">
                  <c:v>1138.57510494031</c:v>
                </c:pt>
                <c:pt idx="1310">
                  <c:v>1138.759873645969</c:v>
                </c:pt>
                <c:pt idx="1311">
                  <c:v>1139.1187164571643</c:v>
                </c:pt>
                <c:pt idx="1312">
                  <c:v>1139.342378683401</c:v>
                </c:pt>
                <c:pt idx="1313">
                  <c:v>1139.4177591132009</c:v>
                </c:pt>
                <c:pt idx="1314">
                  <c:v>1137.7277601872008</c:v>
                </c:pt>
                <c:pt idx="1315">
                  <c:v>1137.7277611392008</c:v>
                </c:pt>
                <c:pt idx="1316">
                  <c:v>1137.7277620912007</c:v>
                </c:pt>
                <c:pt idx="1317">
                  <c:v>1137.7277629072007</c:v>
                </c:pt>
                <c:pt idx="1318">
                  <c:v>1137.7277633892006</c:v>
                </c:pt>
                <c:pt idx="1319">
                  <c:v>1137.7377644792007</c:v>
                </c:pt>
                <c:pt idx="1320">
                  <c:v>1137.7477652952007</c:v>
                </c:pt>
                <c:pt idx="1321">
                  <c:v>1137.7730835988007</c:v>
                </c:pt>
                <c:pt idx="1322">
                  <c:v>1137.8115449311242</c:v>
                </c:pt>
                <c:pt idx="1323">
                  <c:v>1137.9564217726131</c:v>
                </c:pt>
                <c:pt idx="1324">
                  <c:v>1138.1302513366998</c:v>
                </c:pt>
                <c:pt idx="1325">
                  <c:v>1138.1423504022998</c:v>
                </c:pt>
                <c:pt idx="1326">
                  <c:v>1138.1609609040997</c:v>
                </c:pt>
                <c:pt idx="1327">
                  <c:v>1138.2607557087895</c:v>
                </c:pt>
                <c:pt idx="1328">
                  <c:v>1138.6219482597894</c:v>
                </c:pt>
                <c:pt idx="1329">
                  <c:v>1138.1919599797893</c:v>
                </c:pt>
                <c:pt idx="1330">
                  <c:v>1138.2985714645893</c:v>
                </c:pt>
                <c:pt idx="1331">
                  <c:v>1137.6771573448857</c:v>
                </c:pt>
                <c:pt idx="1332">
                  <c:v>1137.309843197701</c:v>
                </c:pt>
                <c:pt idx="1333">
                  <c:v>1137.151659891827</c:v>
                </c:pt>
                <c:pt idx="1334">
                  <c:v>1137.872758506227</c:v>
                </c:pt>
                <c:pt idx="1335">
                  <c:v>1137.4227604042269</c:v>
                </c:pt>
                <c:pt idx="1336">
                  <c:v>1139.5927642442268</c:v>
                </c:pt>
                <c:pt idx="1337">
                  <c:v>1139.9627673642269</c:v>
                </c:pt>
                <c:pt idx="1338">
                  <c:v>1139.842770224227</c:v>
                </c:pt>
                <c:pt idx="1339">
                  <c:v>1139.422773404227</c:v>
                </c:pt>
                <c:pt idx="1340">
                  <c:v>1139.8248316014269</c:v>
                </c:pt>
                <c:pt idx="1341">
                  <c:v>1139.7695410896172</c:v>
                </c:pt>
                <c:pt idx="1342">
                  <c:v>1139.779889275055</c:v>
                </c:pt>
                <c:pt idx="1343">
                  <c:v>1139.6783467490384</c:v>
                </c:pt>
                <c:pt idx="1344">
                  <c:v>1140.7224435584383</c:v>
                </c:pt>
                <c:pt idx="1345">
                  <c:v>1140.4899636959271</c:v>
                </c:pt>
                <c:pt idx="1346">
                  <c:v>1140.2062635508896</c:v>
                </c:pt>
                <c:pt idx="1347">
                  <c:v>1140.0142956852897</c:v>
                </c:pt>
                <c:pt idx="1348">
                  <c:v>1140.1700868656314</c:v>
                </c:pt>
                <c:pt idx="1349">
                  <c:v>1140.1402975713445</c:v>
                </c:pt>
                <c:pt idx="1350">
                  <c:v>1140.7159797676889</c:v>
                </c:pt>
                <c:pt idx="1351">
                  <c:v>1140.1043334088695</c:v>
                </c:pt>
                <c:pt idx="1352">
                  <c:v>1140.5305575752695</c:v>
                </c:pt>
                <c:pt idx="1353">
                  <c:v>1139.6705651552695</c:v>
                </c:pt>
                <c:pt idx="1354">
                  <c:v>1138.9205691152695</c:v>
                </c:pt>
                <c:pt idx="1355">
                  <c:v>1137.9007466436694</c:v>
                </c:pt>
                <c:pt idx="1356">
                  <c:v>1131.1409423306695</c:v>
                </c:pt>
                <c:pt idx="1357">
                  <c:v>1137.9509686384695</c:v>
                </c:pt>
                <c:pt idx="1358">
                  <c:v>1138.0809776584695</c:v>
                </c:pt>
                <c:pt idx="1359">
                  <c:v>1137.8409868384695</c:v>
                </c:pt>
                <c:pt idx="1360">
                  <c:v>1137.3209965584695</c:v>
                </c:pt>
                <c:pt idx="1361">
                  <c:v>1137.4810070784695</c:v>
                </c:pt>
                <c:pt idx="1362">
                  <c:v>1136.8810672838695</c:v>
                </c:pt>
                <c:pt idx="1363">
                  <c:v>1137.4711083972695</c:v>
                </c:pt>
                <c:pt idx="1364">
                  <c:v>1136.3811177372695</c:v>
                </c:pt>
                <c:pt idx="1365">
                  <c:v>1137.2711267972695</c:v>
                </c:pt>
                <c:pt idx="1366">
                  <c:v>1137.0011359772695</c:v>
                </c:pt>
                <c:pt idx="1367">
                  <c:v>1136.5511441172696</c:v>
                </c:pt>
                <c:pt idx="1368">
                  <c:v>1136.3911889586695</c:v>
                </c:pt>
                <c:pt idx="1369">
                  <c:v>1136.4880873678696</c:v>
                </c:pt>
                <c:pt idx="1370">
                  <c:v>1136.0074834185252</c:v>
                </c:pt>
                <c:pt idx="1371">
                  <c:v>1136.0238019622338</c:v>
                </c:pt>
                <c:pt idx="1372">
                  <c:v>1136.0738019622338</c:v>
                </c:pt>
                <c:pt idx="1373">
                  <c:v>1137.3638019622338</c:v>
                </c:pt>
                <c:pt idx="1374">
                  <c:v>1137.4938019622339</c:v>
                </c:pt>
                <c:pt idx="1375">
                  <c:v>1137.7538019622339</c:v>
                </c:pt>
                <c:pt idx="1376">
                  <c:v>1137.7538242846338</c:v>
                </c:pt>
                <c:pt idx="1377">
                  <c:v>1139.0840192774338</c:v>
                </c:pt>
                <c:pt idx="1378">
                  <c:v>1139.4141995970338</c:v>
                </c:pt>
                <c:pt idx="1379">
                  <c:v>1140.2642373740337</c:v>
                </c:pt>
                <c:pt idx="1380">
                  <c:v>1141.0143045056336</c:v>
                </c:pt>
                <c:pt idx="1381">
                  <c:v>1140.0743756362335</c:v>
                </c:pt>
                <c:pt idx="1382">
                  <c:v>1139.2344455024336</c:v>
                </c:pt>
                <c:pt idx="1383">
                  <c:v>1139.3844752968755</c:v>
                </c:pt>
                <c:pt idx="1384">
                  <c:v>1139.3844752968755</c:v>
                </c:pt>
                <c:pt idx="1385">
                  <c:v>1143.1508309558756</c:v>
                </c:pt>
                <c:pt idx="1386">
                  <c:v>1146.9808517578756</c:v>
                </c:pt>
                <c:pt idx="1387">
                  <c:v>1150.8509435196756</c:v>
                </c:pt>
                <c:pt idx="1388">
                  <c:v>1155.3710428186757</c:v>
                </c:pt>
                <c:pt idx="1389">
                  <c:v>1159.9810588786756</c:v>
                </c:pt>
                <c:pt idx="1390">
                  <c:v>1163.1914112896757</c:v>
                </c:pt>
                <c:pt idx="1391">
                  <c:v>1166.2618292582756</c:v>
                </c:pt>
                <c:pt idx="1392">
                  <c:v>1171.7118643174756</c:v>
                </c:pt>
                <c:pt idx="1393">
                  <c:v>1177.5719516206757</c:v>
                </c:pt>
                <c:pt idx="1394">
                  <c:v>1182.0119592806757</c:v>
                </c:pt>
                <c:pt idx="1395">
                  <c:v>1184.7420385688756</c:v>
                </c:pt>
                <c:pt idx="1396">
                  <c:v>1189.9021130534757</c:v>
                </c:pt>
                <c:pt idx="1397">
                  <c:v>1196.0821341564756</c:v>
                </c:pt>
                <c:pt idx="1398">
                  <c:v>1200.1622350098755</c:v>
                </c:pt>
                <c:pt idx="1399">
                  <c:v>1205.1223123644754</c:v>
                </c:pt>
                <c:pt idx="1400">
                  <c:v>1210.4523586818755</c:v>
                </c:pt>
                <c:pt idx="1401">
                  <c:v>1215.7624414398754</c:v>
                </c:pt>
                <c:pt idx="1402">
                  <c:v>1222.4425747226753</c:v>
                </c:pt>
                <c:pt idx="1403">
                  <c:v>1229.9127889664753</c:v>
                </c:pt>
                <c:pt idx="1404">
                  <c:v>1237.0929631680754</c:v>
                </c:pt>
                <c:pt idx="1405">
                  <c:v>1243.8630502128754</c:v>
                </c:pt>
                <c:pt idx="1406">
                  <c:v>1250.9531707796752</c:v>
                </c:pt>
                <c:pt idx="1407">
                  <c:v>1256.9232521636752</c:v>
                </c:pt>
                <c:pt idx="1408">
                  <c:v>1263.2932521880753</c:v>
                </c:pt>
                <c:pt idx="1409">
                  <c:v>1268.8932521356753</c:v>
                </c:pt>
                <c:pt idx="1410">
                  <c:v>1273.5933297790752</c:v>
                </c:pt>
                <c:pt idx="1411">
                  <c:v>1278.2434658808752</c:v>
                </c:pt>
                <c:pt idx="1412">
                  <c:v>1285.5557213130842</c:v>
                </c:pt>
                <c:pt idx="1413">
                  <c:v>1284.8229305171285</c:v>
                </c:pt>
                <c:pt idx="1414">
                  <c:v>1275.6865113584329</c:v>
                </c:pt>
                <c:pt idx="1415">
                  <c:v>1274.4871003139178</c:v>
                </c:pt>
                <c:pt idx="1416">
                  <c:v>1265.1098319141661</c:v>
                </c:pt>
                <c:pt idx="1417">
                  <c:v>1270.127856602166</c:v>
                </c:pt>
                <c:pt idx="1418">
                  <c:v>1270.941277023566</c:v>
                </c:pt>
                <c:pt idx="1419">
                  <c:v>1273.2913516543661</c:v>
                </c:pt>
                <c:pt idx="1420">
                  <c:v>1279.0175110281543</c:v>
                </c:pt>
                <c:pt idx="1421">
                  <c:v>1283.6479647249619</c:v>
                </c:pt>
                <c:pt idx="1422">
                  <c:v>1287.9461456567619</c:v>
                </c:pt>
                <c:pt idx="1423">
                  <c:v>1292.9377202753619</c:v>
                </c:pt>
                <c:pt idx="1424">
                  <c:v>1295.8829911012983</c:v>
                </c:pt>
                <c:pt idx="1425">
                  <c:v>1301.6618459792915</c:v>
                </c:pt>
                <c:pt idx="1426">
                  <c:v>1304.2113935865448</c:v>
                </c:pt>
                <c:pt idx="1427">
                  <c:v>1310.6393632210936</c:v>
                </c:pt>
                <c:pt idx="1428">
                  <c:v>1313.2086783732802</c:v>
                </c:pt>
                <c:pt idx="1429">
                  <c:v>1320.4659003488603</c:v>
                </c:pt>
                <c:pt idx="1430">
                  <c:v>1325.7813930860584</c:v>
                </c:pt>
                <c:pt idx="1431">
                  <c:v>1330.9882250127253</c:v>
                </c:pt>
                <c:pt idx="1432">
                  <c:v>1335.0990513632792</c:v>
                </c:pt>
                <c:pt idx="1433">
                  <c:v>1341.0811545391725</c:v>
                </c:pt>
                <c:pt idx="1434">
                  <c:v>1349.6790531517072</c:v>
                </c:pt>
                <c:pt idx="1435">
                  <c:v>1358.057903895995</c:v>
                </c:pt>
                <c:pt idx="1436">
                  <c:v>1359.7066182966189</c:v>
                </c:pt>
                <c:pt idx="1437">
                  <c:v>1372.1537192375595</c:v>
                </c:pt>
                <c:pt idx="1438">
                  <c:v>1381.3883833094135</c:v>
                </c:pt>
                <c:pt idx="1439">
                  <c:v>1381.8612589606462</c:v>
                </c:pt>
                <c:pt idx="1440">
                  <c:v>1395.9732307289173</c:v>
                </c:pt>
                <c:pt idx="1441">
                  <c:v>1398.4364495301113</c:v>
                </c:pt>
                <c:pt idx="1442">
                  <c:v>1405.7879417491108</c:v>
                </c:pt>
                <c:pt idx="1443">
                  <c:v>1416.4681569016111</c:v>
                </c:pt>
                <c:pt idx="1444">
                  <c:v>1415.8121604348476</c:v>
                </c:pt>
                <c:pt idx="1445">
                  <c:v>1423.9940475865594</c:v>
                </c:pt>
                <c:pt idx="1446">
                  <c:v>1433.5900703868383</c:v>
                </c:pt>
                <c:pt idx="1447">
                  <c:v>1440.7798666463791</c:v>
                </c:pt>
                <c:pt idx="1448">
                  <c:v>1441.0657414089637</c:v>
                </c:pt>
                <c:pt idx="1449">
                  <c:v>1450.6677646871181</c:v>
                </c:pt>
                <c:pt idx="1450">
                  <c:v>1450.8177193852971</c:v>
                </c:pt>
                <c:pt idx="1451">
                  <c:v>1451.1464049536753</c:v>
                </c:pt>
                <c:pt idx="1452">
                  <c:v>1452.7317930882937</c:v>
                </c:pt>
                <c:pt idx="1453">
                  <c:v>1454.4443500092466</c:v>
                </c:pt>
                <c:pt idx="1454">
                  <c:v>1454.515356774627</c:v>
                </c:pt>
                <c:pt idx="1455">
                  <c:v>1455.5849633668959</c:v>
                </c:pt>
                <c:pt idx="1456">
                  <c:v>1456.231118099854</c:v>
                </c:pt>
                <c:pt idx="1457">
                  <c:v>1457.9095929012985</c:v>
                </c:pt>
                <c:pt idx="1458">
                  <c:v>1457.9926985776867</c:v>
                </c:pt>
                <c:pt idx="1459">
                  <c:v>1458.7084948500528</c:v>
                </c:pt>
                <c:pt idx="1460">
                  <c:v>1459.1903327675313</c:v>
                </c:pt>
                <c:pt idx="1461">
                  <c:v>1459.6864512811021</c:v>
                </c:pt>
                <c:pt idx="1462">
                  <c:v>1459.7451836911455</c:v>
                </c:pt>
                <c:pt idx="1463">
                  <c:v>1461.0755058575821</c:v>
                </c:pt>
                <c:pt idx="1464">
                  <c:v>1462.9223721406454</c:v>
                </c:pt>
                <c:pt idx="1465">
                  <c:v>1462.998208285356</c:v>
                </c:pt>
                <c:pt idx="1466">
                  <c:v>1464.765232560178</c:v>
                </c:pt>
                <c:pt idx="1467">
                  <c:v>1465.6570230502091</c:v>
                </c:pt>
                <c:pt idx="1468">
                  <c:v>1466.1199075012344</c:v>
                </c:pt>
                <c:pt idx="1469">
                  <c:v>1466.2272812566823</c:v>
                </c:pt>
                <c:pt idx="1470">
                  <c:v>1467.0634119667045</c:v>
                </c:pt>
                <c:pt idx="1471">
                  <c:v>1467.8534969096522</c:v>
                </c:pt>
                <c:pt idx="1472">
                  <c:v>1467.9777574733735</c:v>
                </c:pt>
                <c:pt idx="1473">
                  <c:v>1468.9885627769122</c:v>
                </c:pt>
                <c:pt idx="1474">
                  <c:v>1469.6659722587028</c:v>
                </c:pt>
                <c:pt idx="1475">
                  <c:v>1470.4196815819923</c:v>
                </c:pt>
                <c:pt idx="1476">
                  <c:v>1471.0698071889467</c:v>
                </c:pt>
                <c:pt idx="1477">
                  <c:v>1471.5160938948052</c:v>
                </c:pt>
                <c:pt idx="1478">
                  <c:v>1471.5189290382382</c:v>
                </c:pt>
                <c:pt idx="1479">
                  <c:v>1471.6245557692189</c:v>
                </c:pt>
                <c:pt idx="1480">
                  <c:v>1475.3302089772876</c:v>
                </c:pt>
                <c:pt idx="1481">
                  <c:v>1491.8177307397664</c:v>
                </c:pt>
                <c:pt idx="1482">
                  <c:v>1502.1897518571927</c:v>
                </c:pt>
                <c:pt idx="1483">
                  <c:v>1517.2106179325906</c:v>
                </c:pt>
                <c:pt idx="1484">
                  <c:v>1528.4322413629159</c:v>
                </c:pt>
                <c:pt idx="1485">
                  <c:v>1538.8004582537656</c:v>
                </c:pt>
                <c:pt idx="1486">
                  <c:v>1548.9499634684028</c:v>
                </c:pt>
                <c:pt idx="1487">
                  <c:v>1563.5615315852028</c:v>
                </c:pt>
                <c:pt idx="1488">
                  <c:v>1570.7484804530957</c:v>
                </c:pt>
                <c:pt idx="1489">
                  <c:v>1587.5428480536702</c:v>
                </c:pt>
                <c:pt idx="1490">
                  <c:v>1593.5996528054147</c:v>
                </c:pt>
                <c:pt idx="1491">
                  <c:v>1591.4447616931525</c:v>
                </c:pt>
                <c:pt idx="1492">
                  <c:v>1593.5884510275405</c:v>
                </c:pt>
                <c:pt idx="1493">
                  <c:v>1594.054256450594</c:v>
                </c:pt>
                <c:pt idx="1494">
                  <c:v>1594.2282600240901</c:v>
                </c:pt>
                <c:pt idx="1495">
                  <c:v>1594.241240152305</c:v>
                </c:pt>
                <c:pt idx="1496">
                  <c:v>1599.7231356674592</c:v>
                </c:pt>
                <c:pt idx="1497">
                  <c:v>1599.860967179651</c:v>
                </c:pt>
                <c:pt idx="1498">
                  <c:v>1611.3872305646153</c:v>
                </c:pt>
                <c:pt idx="1499">
                  <c:v>1612.7929836134497</c:v>
                </c:pt>
                <c:pt idx="1500">
                  <c:v>1612.8641617593762</c:v>
                </c:pt>
                <c:pt idx="1501">
                  <c:v>1647.4543119178659</c:v>
                </c:pt>
                <c:pt idx="1502">
                  <c:v>1647.7213845944514</c:v>
                </c:pt>
                <c:pt idx="1503">
                  <c:v>1671.1144518823517</c:v>
                </c:pt>
                <c:pt idx="1504">
                  <c:v>1682.4187379188484</c:v>
                </c:pt>
                <c:pt idx="1505">
                  <c:v>1688.521006454944</c:v>
                </c:pt>
                <c:pt idx="1506">
                  <c:v>1697.772380890847</c:v>
                </c:pt>
                <c:pt idx="1507">
                  <c:v>1707.3474983412652</c:v>
                </c:pt>
                <c:pt idx="1508">
                  <c:v>1718.6531786610456</c:v>
                </c:pt>
                <c:pt idx="1509">
                  <c:v>1733.0579614289868</c:v>
                </c:pt>
                <c:pt idx="1510">
                  <c:v>1745.6483596282758</c:v>
                </c:pt>
                <c:pt idx="1511">
                  <c:v>1752.4843921358872</c:v>
                </c:pt>
                <c:pt idx="1512">
                  <c:v>1762.6640629971441</c:v>
                </c:pt>
                <c:pt idx="1513">
                  <c:v>1762.7239901742589</c:v>
                </c:pt>
                <c:pt idx="1514">
                  <c:v>1794.1531951817701</c:v>
                </c:pt>
                <c:pt idx="1515">
                  <c:v>1792.4143306922408</c:v>
                </c:pt>
                <c:pt idx="1516">
                  <c:v>1809.0733752683591</c:v>
                </c:pt>
                <c:pt idx="1517">
                  <c:v>1821.7459952047245</c:v>
                </c:pt>
                <c:pt idx="1518">
                  <c:v>1834.097777074086</c:v>
                </c:pt>
                <c:pt idx="1519">
                  <c:v>1845.3392660732964</c:v>
                </c:pt>
                <c:pt idx="1520">
                  <c:v>1856.6557160727616</c:v>
                </c:pt>
                <c:pt idx="1521">
                  <c:v>1865.7391778412543</c:v>
                </c:pt>
                <c:pt idx="1522">
                  <c:v>1872.1605560079265</c:v>
                </c:pt>
                <c:pt idx="1523">
                  <c:v>1881.5446734171264</c:v>
                </c:pt>
                <c:pt idx="1524">
                  <c:v>1890.7741370139265</c:v>
                </c:pt>
                <c:pt idx="1525">
                  <c:v>1894.8651639351265</c:v>
                </c:pt>
                <c:pt idx="1526">
                  <c:v>1898.7768184263264</c:v>
                </c:pt>
                <c:pt idx="1527">
                  <c:v>1903.8579460215265</c:v>
                </c:pt>
                <c:pt idx="1528">
                  <c:v>1907.2381611465264</c:v>
                </c:pt>
                <c:pt idx="1529">
                  <c:v>1911.3388143793263</c:v>
                </c:pt>
                <c:pt idx="1530">
                  <c:v>1914.5294279115262</c:v>
                </c:pt>
                <c:pt idx="1531">
                  <c:v>1915.4196053935261</c:v>
                </c:pt>
                <c:pt idx="1532">
                  <c:v>1912.2797900113262</c:v>
                </c:pt>
                <c:pt idx="1533">
                  <c:v>1911.6104153291262</c:v>
                </c:pt>
                <c:pt idx="1534">
                  <c:v>1909.0010250779262</c:v>
                </c:pt>
                <c:pt idx="1535">
                  <c:v>1905.6711979223262</c:v>
                </c:pt>
                <c:pt idx="1536">
                  <c:v>1903.2412780993261</c:v>
                </c:pt>
                <c:pt idx="1537">
                  <c:v>1900.2365545250746</c:v>
                </c:pt>
                <c:pt idx="1538">
                  <c:v>1898.8679881918745</c:v>
                </c:pt>
                <c:pt idx="1539">
                  <c:v>1891.9329237134746</c:v>
                </c:pt>
                <c:pt idx="1540">
                  <c:v>1890.0606076988233</c:v>
                </c:pt>
                <c:pt idx="1541">
                  <c:v>1881.3288982885986</c:v>
                </c:pt>
                <c:pt idx="1542">
                  <c:v>1880.4114342195596</c:v>
                </c:pt>
                <c:pt idx="1543">
                  <c:v>1880.7599523375736</c:v>
                </c:pt>
                <c:pt idx="1544">
                  <c:v>1880.9312733944028</c:v>
                </c:pt>
                <c:pt idx="1545">
                  <c:v>1881.7533869964323</c:v>
                </c:pt>
                <c:pt idx="1546">
                  <c:v>1883.1950406522324</c:v>
                </c:pt>
                <c:pt idx="1547">
                  <c:v>1882.4468092310324</c:v>
                </c:pt>
                <c:pt idx="1548">
                  <c:v>1881.4268381552324</c:v>
                </c:pt>
                <c:pt idx="1549">
                  <c:v>1879.8968850736323</c:v>
                </c:pt>
                <c:pt idx="1550">
                  <c:v>1875.3569391062324</c:v>
                </c:pt>
                <c:pt idx="1551">
                  <c:v>1869.5269743692324</c:v>
                </c:pt>
                <c:pt idx="1552">
                  <c:v>1863.8397768685707</c:v>
                </c:pt>
                <c:pt idx="1553">
                  <c:v>1853.2984609932889</c:v>
                </c:pt>
                <c:pt idx="1554">
                  <c:v>1849.0307203532691</c:v>
                </c:pt>
                <c:pt idx="1555">
                  <c:v>1845.7692106584691</c:v>
                </c:pt>
                <c:pt idx="1556">
                  <c:v>1843.5494683282691</c:v>
                </c:pt>
                <c:pt idx="1557">
                  <c:v>1840.7314045069882</c:v>
                </c:pt>
                <c:pt idx="1558">
                  <c:v>1839.4716236266677</c:v>
                </c:pt>
                <c:pt idx="1559">
                  <c:v>1839.4827467234677</c:v>
                </c:pt>
                <c:pt idx="1560">
                  <c:v>1833.0235825615987</c:v>
                </c:pt>
                <c:pt idx="1561">
                  <c:v>1821.9031800091986</c:v>
                </c:pt>
                <c:pt idx="1562">
                  <c:v>1810.6011723802537</c:v>
                </c:pt>
                <c:pt idx="1563">
                  <c:v>1802.4278708631141</c:v>
                </c:pt>
                <c:pt idx="1564">
                  <c:v>1792.0659637322474</c:v>
                </c:pt>
                <c:pt idx="1565">
                  <c:v>1780.7798798244942</c:v>
                </c:pt>
                <c:pt idx="1566">
                  <c:v>1769.6879408838797</c:v>
                </c:pt>
                <c:pt idx="1567">
                  <c:v>1762.0616206455963</c:v>
                </c:pt>
                <c:pt idx="1568">
                  <c:v>1754.224116962185</c:v>
                </c:pt>
                <c:pt idx="1569">
                  <c:v>1741.1569801471744</c:v>
                </c:pt>
                <c:pt idx="1570">
                  <c:v>1732.3622202319968</c:v>
                </c:pt>
                <c:pt idx="1571">
                  <c:v>1723.9331578183969</c:v>
                </c:pt>
                <c:pt idx="1572">
                  <c:v>1709.8598201268751</c:v>
                </c:pt>
                <c:pt idx="1573">
                  <c:v>1699.2541827073485</c:v>
                </c:pt>
                <c:pt idx="1574">
                  <c:v>1691.7262010130703</c:v>
                </c:pt>
                <c:pt idx="1575">
                  <c:v>1679.0039357092842</c:v>
                </c:pt>
                <c:pt idx="1576">
                  <c:v>1669.7215541893997</c:v>
                </c:pt>
                <c:pt idx="1577">
                  <c:v>1658.6741677481998</c:v>
                </c:pt>
                <c:pt idx="1578">
                  <c:v>1649.6897793573999</c:v>
                </c:pt>
                <c:pt idx="1579">
                  <c:v>1640.6007535639999</c:v>
                </c:pt>
                <c:pt idx="1580">
                  <c:v>1630.0916461318</c:v>
                </c:pt>
                <c:pt idx="1581">
                  <c:v>1618.7369326278913</c:v>
                </c:pt>
                <c:pt idx="1582">
                  <c:v>1609.7407068588448</c:v>
                </c:pt>
                <c:pt idx="1583">
                  <c:v>1598.0637950813129</c:v>
                </c:pt>
                <c:pt idx="1584">
                  <c:v>1589.155648209113</c:v>
                </c:pt>
                <c:pt idx="1585">
                  <c:v>1579.0659343187131</c:v>
                </c:pt>
                <c:pt idx="1586">
                  <c:v>1565.2159666823131</c:v>
                </c:pt>
                <c:pt idx="1587">
                  <c:v>1555.2959689823131</c:v>
                </c:pt>
                <c:pt idx="1588">
                  <c:v>1546.6259868823131</c:v>
                </c:pt>
                <c:pt idx="1589">
                  <c:v>1546.6259874658531</c:v>
                </c:pt>
                <c:pt idx="1590">
                  <c:v>1544.675987465853</c:v>
                </c:pt>
                <c:pt idx="1591">
                  <c:v>1539.8559874658531</c:v>
                </c:pt>
                <c:pt idx="1592">
                  <c:v>1534.386006885853</c:v>
                </c:pt>
                <c:pt idx="1593">
                  <c:v>1529.0460274208531</c:v>
                </c:pt>
                <c:pt idx="1594">
                  <c:v>1524.216045619627</c:v>
                </c:pt>
                <c:pt idx="1595">
                  <c:v>1519.6960456196271</c:v>
                </c:pt>
                <c:pt idx="1596">
                  <c:v>1516.396091751627</c:v>
                </c:pt>
                <c:pt idx="1597">
                  <c:v>1513.606135205227</c:v>
                </c:pt>
                <c:pt idx="1598">
                  <c:v>1512.2861563864269</c:v>
                </c:pt>
                <c:pt idx="1599">
                  <c:v>1511.546185649627</c:v>
                </c:pt>
                <c:pt idx="1600">
                  <c:v>1512.616196709627</c:v>
                </c:pt>
                <c:pt idx="1601">
                  <c:v>1507.136294591827</c:v>
                </c:pt>
                <c:pt idx="1602">
                  <c:v>1502.7663852564269</c:v>
                </c:pt>
                <c:pt idx="1603">
                  <c:v>1501.326405554827</c:v>
                </c:pt>
                <c:pt idx="1604">
                  <c:v>1500.3364298668271</c:v>
                </c:pt>
                <c:pt idx="1605">
                  <c:v>1498.766449206827</c:v>
                </c:pt>
                <c:pt idx="1606">
                  <c:v>1494.526467026827</c:v>
                </c:pt>
                <c:pt idx="1607">
                  <c:v>1490.876468164827</c:v>
                </c:pt>
                <c:pt idx="1608">
                  <c:v>1486.506525320827</c:v>
                </c:pt>
                <c:pt idx="1609">
                  <c:v>1483.753359927827</c:v>
                </c:pt>
                <c:pt idx="1610">
                  <c:v>1483.128622680116</c:v>
                </c:pt>
                <c:pt idx="1611">
                  <c:v>1479.0600208306353</c:v>
                </c:pt>
                <c:pt idx="1612">
                  <c:v>1477.6737604851926</c:v>
                </c:pt>
                <c:pt idx="1613">
                  <c:v>1477.3344839607926</c:v>
                </c:pt>
                <c:pt idx="1614">
                  <c:v>1477.3344840839925</c:v>
                </c:pt>
                <c:pt idx="1615">
                  <c:v>1475.9944843179926</c:v>
                </c:pt>
                <c:pt idx="1616">
                  <c:v>1475.2944844373926</c:v>
                </c:pt>
                <c:pt idx="1617">
                  <c:v>1475.9344845641926</c:v>
                </c:pt>
                <c:pt idx="1618">
                  <c:v>1476.8644848021927</c:v>
                </c:pt>
                <c:pt idx="1619">
                  <c:v>1476.8146762737927</c:v>
                </c:pt>
                <c:pt idx="1620">
                  <c:v>1476.3352002323584</c:v>
                </c:pt>
                <c:pt idx="1621">
                  <c:v>1474.4932890816347</c:v>
                </c:pt>
                <c:pt idx="1622">
                  <c:v>1471.3425374961582</c:v>
                </c:pt>
                <c:pt idx="1623">
                  <c:v>1470.2234739295861</c:v>
                </c:pt>
                <c:pt idx="1624">
                  <c:v>1465.6895200360257</c:v>
                </c:pt>
                <c:pt idx="1625">
                  <c:v>1463.9316560414027</c:v>
                </c:pt>
                <c:pt idx="1626">
                  <c:v>1459.6462962066917</c:v>
                </c:pt>
                <c:pt idx="1627">
                  <c:v>1455.0482555816916</c:v>
                </c:pt>
                <c:pt idx="1628">
                  <c:v>1452.4235621518917</c:v>
                </c:pt>
                <c:pt idx="1629">
                  <c:v>1447.6395784720348</c:v>
                </c:pt>
                <c:pt idx="1630">
                  <c:v>1441.9872422093056</c:v>
                </c:pt>
                <c:pt idx="1631">
                  <c:v>1435.4123698400656</c:v>
                </c:pt>
                <c:pt idx="1632">
                  <c:v>1427.0468708934243</c:v>
                </c:pt>
                <c:pt idx="1633">
                  <c:v>1419.5034957151386</c:v>
                </c:pt>
                <c:pt idx="1634">
                  <c:v>1413.4040831561385</c:v>
                </c:pt>
                <c:pt idx="1635">
                  <c:v>1408.7643165987981</c:v>
                </c:pt>
                <c:pt idx="1636">
                  <c:v>1405.6546629393981</c:v>
                </c:pt>
                <c:pt idx="1637">
                  <c:v>1404.1549039775982</c:v>
                </c:pt>
                <c:pt idx="1638">
                  <c:v>1403.9449885571983</c:v>
                </c:pt>
                <c:pt idx="1639">
                  <c:v>1403.4649981971982</c:v>
                </c:pt>
                <c:pt idx="1640">
                  <c:v>1403.4550197281981</c:v>
                </c:pt>
                <c:pt idx="1641">
                  <c:v>1403.6250260681982</c:v>
                </c:pt>
                <c:pt idx="1642">
                  <c:v>1402.6550350881982</c:v>
                </c:pt>
                <c:pt idx="1643">
                  <c:v>1402.6550690575982</c:v>
                </c:pt>
                <c:pt idx="1644">
                  <c:v>1401.9151080061981</c:v>
                </c:pt>
                <c:pt idx="1645">
                  <c:v>1401.1551147061982</c:v>
                </c:pt>
                <c:pt idx="1646">
                  <c:v>1401.1551264061982</c:v>
                </c:pt>
                <c:pt idx="1647">
                  <c:v>1401.1551264951981</c:v>
                </c:pt>
                <c:pt idx="1648">
                  <c:v>1401.1551265049582</c:v>
                </c:pt>
                <c:pt idx="1649">
                  <c:v>1401.1551375249583</c:v>
                </c:pt>
                <c:pt idx="1650">
                  <c:v>1401.1551504049582</c:v>
                </c:pt>
                <c:pt idx="1651">
                  <c:v>1400.5651915383582</c:v>
                </c:pt>
                <c:pt idx="1652">
                  <c:v>1400.6452226205583</c:v>
                </c:pt>
                <c:pt idx="1653">
                  <c:v>1400.7952328605584</c:v>
                </c:pt>
                <c:pt idx="1654">
                  <c:v>1400.2752466205584</c:v>
                </c:pt>
                <c:pt idx="1655">
                  <c:v>1399.5552570405584</c:v>
                </c:pt>
                <c:pt idx="1656">
                  <c:v>1399.5552726805583</c:v>
                </c:pt>
                <c:pt idx="1657">
                  <c:v>1399.5554621551582</c:v>
                </c:pt>
                <c:pt idx="1658">
                  <c:v>1399.6656990419583</c:v>
                </c:pt>
                <c:pt idx="1659">
                  <c:v>1400.1757305155584</c:v>
                </c:pt>
                <c:pt idx="1660">
                  <c:v>1400.8457305545583</c:v>
                </c:pt>
                <c:pt idx="1661">
                  <c:v>1401.1657306289583</c:v>
                </c:pt>
                <c:pt idx="1662">
                  <c:v>1402.7557306533583</c:v>
                </c:pt>
                <c:pt idx="1663">
                  <c:v>1404.1657370933583</c:v>
                </c:pt>
                <c:pt idx="1664">
                  <c:v>1405.5657650021583</c:v>
                </c:pt>
                <c:pt idx="1665">
                  <c:v>1405.7157865381582</c:v>
                </c:pt>
                <c:pt idx="1666">
                  <c:v>1406.3557885981581</c:v>
                </c:pt>
                <c:pt idx="1667">
                  <c:v>1407.3058017381582</c:v>
                </c:pt>
                <c:pt idx="1668">
                  <c:v>1408.7658443625583</c:v>
                </c:pt>
                <c:pt idx="1669">
                  <c:v>1409.0459129095582</c:v>
                </c:pt>
                <c:pt idx="1670">
                  <c:v>1411.7859222895581</c:v>
                </c:pt>
                <c:pt idx="1671">
                  <c:v>1414.6159332495581</c:v>
                </c:pt>
                <c:pt idx="1672">
                  <c:v>1418.065986124958</c:v>
                </c:pt>
                <c:pt idx="1673">
                  <c:v>1421.586053799158</c:v>
                </c:pt>
                <c:pt idx="1674">
                  <c:v>1425.3360563391579</c:v>
                </c:pt>
                <c:pt idx="1675">
                  <c:v>1428.566063019158</c:v>
                </c:pt>
                <c:pt idx="1676">
                  <c:v>1433.1660706591581</c:v>
                </c:pt>
                <c:pt idx="1677">
                  <c:v>1437.8660884791582</c:v>
                </c:pt>
                <c:pt idx="1678">
                  <c:v>1442.7160987391583</c:v>
                </c:pt>
                <c:pt idx="1679">
                  <c:v>1448.3661055391583</c:v>
                </c:pt>
                <c:pt idx="1680">
                  <c:v>1452.9661222391583</c:v>
                </c:pt>
                <c:pt idx="1681">
                  <c:v>1457.5661347191583</c:v>
                </c:pt>
                <c:pt idx="1682">
                  <c:v>1462.1261419991583</c:v>
                </c:pt>
                <c:pt idx="1683">
                  <c:v>1466.7561626415584</c:v>
                </c:pt>
                <c:pt idx="1684">
                  <c:v>1471.1062391073583</c:v>
                </c:pt>
                <c:pt idx="1685">
                  <c:v>1474.2562852869582</c:v>
                </c:pt>
                <c:pt idx="1686">
                  <c:v>1477.3562972069583</c:v>
                </c:pt>
                <c:pt idx="1687">
                  <c:v>1480.4263058869583</c:v>
                </c:pt>
                <c:pt idx="1688">
                  <c:v>1483.8063168869583</c:v>
                </c:pt>
                <c:pt idx="1689">
                  <c:v>1488.4863323869583</c:v>
                </c:pt>
                <c:pt idx="1690">
                  <c:v>1490.1363727131584</c:v>
                </c:pt>
                <c:pt idx="1691">
                  <c:v>1493.0763820131583</c:v>
                </c:pt>
                <c:pt idx="1692">
                  <c:v>1493.3769123517584</c:v>
                </c:pt>
                <c:pt idx="1693">
                  <c:v>1494.3774512613584</c:v>
                </c:pt>
                <c:pt idx="1694">
                  <c:v>1495.3881708575584</c:v>
                </c:pt>
                <c:pt idx="1695">
                  <c:v>1497.1888868949584</c:v>
                </c:pt>
                <c:pt idx="1696">
                  <c:v>1500.2888869815583</c:v>
                </c:pt>
                <c:pt idx="1697">
                  <c:v>1504.7988984415583</c:v>
                </c:pt>
                <c:pt idx="1698">
                  <c:v>1508.2089101615584</c:v>
                </c:pt>
                <c:pt idx="1699">
                  <c:v>1510.5307339139583</c:v>
                </c:pt>
                <c:pt idx="1700">
                  <c:v>1513.6925668543583</c:v>
                </c:pt>
                <c:pt idx="1701">
                  <c:v>1515.7633803228912</c:v>
                </c:pt>
                <c:pt idx="1702">
                  <c:v>1507.7740469218911</c:v>
                </c:pt>
                <c:pt idx="1703">
                  <c:v>1495.1674590432021</c:v>
                </c:pt>
                <c:pt idx="1704">
                  <c:v>1488.188657396769</c:v>
                </c:pt>
                <c:pt idx="1705">
                  <c:v>1494.4909678079478</c:v>
                </c:pt>
                <c:pt idx="1706">
                  <c:v>1486.9768085551711</c:v>
                </c:pt>
                <c:pt idx="1707">
                  <c:v>1490.6004094691748</c:v>
                </c:pt>
                <c:pt idx="1708">
                  <c:v>1485.5726964003743</c:v>
                </c:pt>
                <c:pt idx="1709">
                  <c:v>1494.6281296218999</c:v>
                </c:pt>
                <c:pt idx="1710">
                  <c:v>1495.8918047538998</c:v>
                </c:pt>
                <c:pt idx="1711">
                  <c:v>1492.9666247416999</c:v>
                </c:pt>
                <c:pt idx="1712">
                  <c:v>1493.1571952482911</c:v>
                </c:pt>
                <c:pt idx="1713">
                  <c:v>1488.5996348318233</c:v>
                </c:pt>
                <c:pt idx="1714">
                  <c:v>1480.863272167996</c:v>
                </c:pt>
                <c:pt idx="1715">
                  <c:v>1493.2484494355024</c:v>
                </c:pt>
                <c:pt idx="1716">
                  <c:v>1497.3528162485111</c:v>
                </c:pt>
                <c:pt idx="1717">
                  <c:v>1498.4295062888448</c:v>
                </c:pt>
                <c:pt idx="1718">
                  <c:v>1496.9112041638448</c:v>
                </c:pt>
                <c:pt idx="1719">
                  <c:v>1503.1412418286448</c:v>
                </c:pt>
                <c:pt idx="1720">
                  <c:v>1504.1553233638447</c:v>
                </c:pt>
                <c:pt idx="1721">
                  <c:v>1503.7722819829319</c:v>
                </c:pt>
                <c:pt idx="1722">
                  <c:v>1505.6175605724832</c:v>
                </c:pt>
                <c:pt idx="1723">
                  <c:v>1511.5899748406832</c:v>
                </c:pt>
                <c:pt idx="1724">
                  <c:v>1507.6400210714833</c:v>
                </c:pt>
                <c:pt idx="1725">
                  <c:v>1507.6400682812832</c:v>
                </c:pt>
                <c:pt idx="1726">
                  <c:v>1518.3049396690833</c:v>
                </c:pt>
                <c:pt idx="1727">
                  <c:v>1520.7612924482175</c:v>
                </c:pt>
                <c:pt idx="1728">
                  <c:v>1527.1488365783773</c:v>
                </c:pt>
                <c:pt idx="1729">
                  <c:v>1521.9045549493464</c:v>
                </c:pt>
                <c:pt idx="1730">
                  <c:v>1531.5338619963466</c:v>
                </c:pt>
                <c:pt idx="1731">
                  <c:v>1530.7826215090804</c:v>
                </c:pt>
                <c:pt idx="1732">
                  <c:v>1522.9305895452908</c:v>
                </c:pt>
                <c:pt idx="1733">
                  <c:v>1523.3822111348597</c:v>
                </c:pt>
                <c:pt idx="1734">
                  <c:v>1528.0425129930127</c:v>
                </c:pt>
                <c:pt idx="1735">
                  <c:v>1523.6207819546128</c:v>
                </c:pt>
                <c:pt idx="1736">
                  <c:v>1524.0608089746127</c:v>
                </c:pt>
                <c:pt idx="1737">
                  <c:v>1524.1908857122125</c:v>
                </c:pt>
                <c:pt idx="1738">
                  <c:v>1527.7009482840126</c:v>
                </c:pt>
                <c:pt idx="1739">
                  <c:v>1527.3409959608125</c:v>
                </c:pt>
                <c:pt idx="1740">
                  <c:v>1526.0705601152124</c:v>
                </c:pt>
                <c:pt idx="1741">
                  <c:v>1526.4983392972742</c:v>
                </c:pt>
                <c:pt idx="1742">
                  <c:v>1527.5258509345708</c:v>
                </c:pt>
                <c:pt idx="1743">
                  <c:v>1529.8253980955708</c:v>
                </c:pt>
                <c:pt idx="1744">
                  <c:v>1534.5957164847707</c:v>
                </c:pt>
                <c:pt idx="1745">
                  <c:v>1535.2757837479708</c:v>
                </c:pt>
                <c:pt idx="1746">
                  <c:v>1540.3658514195708</c:v>
                </c:pt>
                <c:pt idx="1747">
                  <c:v>1543.8959182145709</c:v>
                </c:pt>
                <c:pt idx="1748">
                  <c:v>1549.1959979599708</c:v>
                </c:pt>
                <c:pt idx="1749">
                  <c:v>1553.0262935793708</c:v>
                </c:pt>
                <c:pt idx="1750">
                  <c:v>1557.9769586395707</c:v>
                </c:pt>
                <c:pt idx="1751">
                  <c:v>1564.8672148177707</c:v>
                </c:pt>
                <c:pt idx="1752">
                  <c:v>1566.8272149043707</c:v>
                </c:pt>
                <c:pt idx="1753">
                  <c:v>1566.6772149263707</c:v>
                </c:pt>
                <c:pt idx="1754">
                  <c:v>1569.6172270463705</c:v>
                </c:pt>
                <c:pt idx="1755">
                  <c:v>1571.2173402393705</c:v>
                </c:pt>
                <c:pt idx="1756">
                  <c:v>1572.1474776005705</c:v>
                </c:pt>
                <c:pt idx="1757">
                  <c:v>1572.8975417061704</c:v>
                </c:pt>
                <c:pt idx="1758">
                  <c:v>1574.9576095143705</c:v>
                </c:pt>
                <c:pt idx="1759">
                  <c:v>1577.9276936707704</c:v>
                </c:pt>
                <c:pt idx="1760">
                  <c:v>1580.5177702157705</c:v>
                </c:pt>
                <c:pt idx="1761">
                  <c:v>1582.7578027257705</c:v>
                </c:pt>
                <c:pt idx="1762">
                  <c:v>1582.9078451051705</c:v>
                </c:pt>
                <c:pt idx="1763">
                  <c:v>1584.1950080097706</c:v>
                </c:pt>
                <c:pt idx="1764">
                  <c:v>1587.3997143301167</c:v>
                </c:pt>
                <c:pt idx="1765">
                  <c:v>1591.8381280083538</c:v>
                </c:pt>
                <c:pt idx="1766">
                  <c:v>1596.3220349663252</c:v>
                </c:pt>
                <c:pt idx="1767">
                  <c:v>1599.6551069259251</c:v>
                </c:pt>
                <c:pt idx="1768">
                  <c:v>1604.2851262459251</c:v>
                </c:pt>
                <c:pt idx="1769">
                  <c:v>1608.4156498337252</c:v>
                </c:pt>
                <c:pt idx="1770">
                  <c:v>1612.6662245841251</c:v>
                </c:pt>
                <c:pt idx="1771">
                  <c:v>1617.4477867937251</c:v>
                </c:pt>
                <c:pt idx="1772">
                  <c:v>1621.6684531036067</c:v>
                </c:pt>
                <c:pt idx="1773">
                  <c:v>1626.7082145280917</c:v>
                </c:pt>
                <c:pt idx="1774">
                  <c:v>1631.6317500689663</c:v>
                </c:pt>
                <c:pt idx="1775">
                  <c:v>1634.1445584533662</c:v>
                </c:pt>
                <c:pt idx="1776">
                  <c:v>1637.0953096451663</c:v>
                </c:pt>
                <c:pt idx="1777">
                  <c:v>1637.3956008389662</c:v>
                </c:pt>
                <c:pt idx="1778">
                  <c:v>1639.3559813464333</c:v>
                </c:pt>
                <c:pt idx="1779">
                  <c:v>1641.9364945784332</c:v>
                </c:pt>
                <c:pt idx="1780">
                  <c:v>1645.3767941906333</c:v>
                </c:pt>
                <c:pt idx="1781">
                  <c:v>1647.9769375758333</c:v>
                </c:pt>
                <c:pt idx="1782">
                  <c:v>1651.7971130320334</c:v>
                </c:pt>
                <c:pt idx="1783">
                  <c:v>1655.1373449628334</c:v>
                </c:pt>
                <c:pt idx="1784">
                  <c:v>1659.0974595750333</c:v>
                </c:pt>
                <c:pt idx="1785">
                  <c:v>1663.9775702516333</c:v>
                </c:pt>
                <c:pt idx="1786">
                  <c:v>1666.3379697712332</c:v>
                </c:pt>
                <c:pt idx="1787">
                  <c:v>1668.4885128822332</c:v>
                </c:pt>
                <c:pt idx="1788">
                  <c:v>1672.8991705638332</c:v>
                </c:pt>
                <c:pt idx="1789">
                  <c:v>1679.0595272700332</c:v>
                </c:pt>
                <c:pt idx="1790">
                  <c:v>1681.8906478136332</c:v>
                </c:pt>
                <c:pt idx="1791">
                  <c:v>1686.8662471540333</c:v>
                </c:pt>
                <c:pt idx="1792">
                  <c:v>1690.3390126422014</c:v>
                </c:pt>
                <c:pt idx="1793">
                  <c:v>1694.3958686949079</c:v>
                </c:pt>
                <c:pt idx="1794">
                  <c:v>1697.8858973717079</c:v>
                </c:pt>
                <c:pt idx="1795">
                  <c:v>1702.5259703591078</c:v>
                </c:pt>
                <c:pt idx="1796">
                  <c:v>1708.0854829753077</c:v>
                </c:pt>
                <c:pt idx="1797">
                  <c:v>1713.3715582353507</c:v>
                </c:pt>
                <c:pt idx="1798">
                  <c:v>1716.7146140296434</c:v>
                </c:pt>
                <c:pt idx="1799">
                  <c:v>1719.7552639218063</c:v>
                </c:pt>
                <c:pt idx="1800">
                  <c:v>1722.9794927132064</c:v>
                </c:pt>
                <c:pt idx="1801">
                  <c:v>1728.2388357388063</c:v>
                </c:pt>
                <c:pt idx="1802">
                  <c:v>1735.7800881741866</c:v>
                </c:pt>
                <c:pt idx="1803">
                  <c:v>1732.3453506448818</c:v>
                </c:pt>
                <c:pt idx="1804">
                  <c:v>1735.6687056966819</c:v>
                </c:pt>
                <c:pt idx="1805">
                  <c:v>1738.7585426542819</c:v>
                </c:pt>
                <c:pt idx="1806">
                  <c:v>1746.8929040640687</c:v>
                </c:pt>
                <c:pt idx="1807">
                  <c:v>1752.3819446293312</c:v>
                </c:pt>
                <c:pt idx="1808">
                  <c:v>1758.5264588123312</c:v>
                </c:pt>
                <c:pt idx="1809">
                  <c:v>1760.3065302697312</c:v>
                </c:pt>
                <c:pt idx="1810">
                  <c:v>1763.0465371497312</c:v>
                </c:pt>
                <c:pt idx="1811">
                  <c:v>1766.2891442443313</c:v>
                </c:pt>
                <c:pt idx="1812">
                  <c:v>1770.101181615343</c:v>
                </c:pt>
                <c:pt idx="1813">
                  <c:v>1773.1300106592207</c:v>
                </c:pt>
                <c:pt idx="1814">
                  <c:v>1776.196173511386</c:v>
                </c:pt>
                <c:pt idx="1815">
                  <c:v>1777.5951351542212</c:v>
                </c:pt>
                <c:pt idx="1816">
                  <c:v>1779.8173883772213</c:v>
                </c:pt>
                <c:pt idx="1817">
                  <c:v>1782.3874612512213</c:v>
                </c:pt>
                <c:pt idx="1818">
                  <c:v>1784.9074691912213</c:v>
                </c:pt>
                <c:pt idx="1819">
                  <c:v>1788.5275416044212</c:v>
                </c:pt>
                <c:pt idx="1820">
                  <c:v>1791.7175481644213</c:v>
                </c:pt>
                <c:pt idx="1821">
                  <c:v>1794.2376164396212</c:v>
                </c:pt>
                <c:pt idx="1822">
                  <c:v>1796.7244797148212</c:v>
                </c:pt>
                <c:pt idx="1823">
                  <c:v>1800.0898680604575</c:v>
                </c:pt>
                <c:pt idx="1824">
                  <c:v>1804.19575826653</c:v>
                </c:pt>
                <c:pt idx="1825">
                  <c:v>1808.004220617717</c:v>
                </c:pt>
                <c:pt idx="1826">
                  <c:v>1811.7852333973169</c:v>
                </c:pt>
                <c:pt idx="1827">
                  <c:v>1810.505306509117</c:v>
                </c:pt>
                <c:pt idx="1828">
                  <c:v>1812.4053817373169</c:v>
                </c:pt>
                <c:pt idx="1829">
                  <c:v>1815.0554733505169</c:v>
                </c:pt>
                <c:pt idx="1830">
                  <c:v>1816.9455464573168</c:v>
                </c:pt>
                <c:pt idx="1831">
                  <c:v>1819.5355945207168</c:v>
                </c:pt>
                <c:pt idx="1832">
                  <c:v>1820.1256680969168</c:v>
                </c:pt>
                <c:pt idx="1833">
                  <c:v>1822.1657615291167</c:v>
                </c:pt>
                <c:pt idx="1834">
                  <c:v>1826.0358331193167</c:v>
                </c:pt>
                <c:pt idx="1835">
                  <c:v>1829.9959386313167</c:v>
                </c:pt>
                <c:pt idx="1836">
                  <c:v>1833.5661058933167</c:v>
                </c:pt>
                <c:pt idx="1837">
                  <c:v>1837.9361562743168</c:v>
                </c:pt>
                <c:pt idx="1838">
                  <c:v>1843.3090252273169</c:v>
                </c:pt>
                <c:pt idx="1839">
                  <c:v>1840.426399194961</c:v>
                </c:pt>
                <c:pt idx="1840">
                  <c:v>1834.7635445236604</c:v>
                </c:pt>
                <c:pt idx="1841">
                  <c:v>1833.3611442140523</c:v>
                </c:pt>
                <c:pt idx="1842">
                  <c:v>1832.0964417524522</c:v>
                </c:pt>
                <c:pt idx="1843">
                  <c:v>1831.954340115122</c:v>
                </c:pt>
                <c:pt idx="1844">
                  <c:v>1833.9318554989568</c:v>
                </c:pt>
                <c:pt idx="1845">
                  <c:v>1836.0216827383567</c:v>
                </c:pt>
                <c:pt idx="1846">
                  <c:v>1837.8917069895567</c:v>
                </c:pt>
                <c:pt idx="1847">
                  <c:v>1840.3117134295567</c:v>
                </c:pt>
                <c:pt idx="1848">
                  <c:v>1841.1815987613568</c:v>
                </c:pt>
                <c:pt idx="1849">
                  <c:v>1841.5959629242625</c:v>
                </c:pt>
                <c:pt idx="1850">
                  <c:v>1840.8269022874226</c:v>
                </c:pt>
                <c:pt idx="1851">
                  <c:v>1840.5140517748225</c:v>
                </c:pt>
                <c:pt idx="1852">
                  <c:v>1839.412458713263</c:v>
                </c:pt>
                <c:pt idx="1853">
                  <c:v>1845.035719806225</c:v>
                </c:pt>
                <c:pt idx="1854">
                  <c:v>1843.6708767441621</c:v>
                </c:pt>
                <c:pt idx="1855">
                  <c:v>1841.5704662737621</c:v>
                </c:pt>
                <c:pt idx="1856">
                  <c:v>1847.9904711337622</c:v>
                </c:pt>
                <c:pt idx="1857">
                  <c:v>1839.7852859873622</c:v>
                </c:pt>
                <c:pt idx="1858">
                  <c:v>1844.2386275243086</c:v>
                </c:pt>
                <c:pt idx="1859">
                  <c:v>1846.8556919030384</c:v>
                </c:pt>
                <c:pt idx="1860">
                  <c:v>1851.3141842622383</c:v>
                </c:pt>
                <c:pt idx="1861">
                  <c:v>1852.7749192374383</c:v>
                </c:pt>
                <c:pt idx="1862">
                  <c:v>1852.7788450223252</c:v>
                </c:pt>
                <c:pt idx="1863">
                  <c:v>1857.0788450223251</c:v>
                </c:pt>
                <c:pt idx="1864">
                  <c:v>1843.2532691051251</c:v>
                </c:pt>
                <c:pt idx="1865">
                  <c:v>1831.8776929879252</c:v>
                </c:pt>
                <c:pt idx="1866">
                  <c:v>1823.1971581299251</c:v>
                </c:pt>
                <c:pt idx="1867">
                  <c:v>1810.5254173647552</c:v>
                </c:pt>
                <c:pt idx="1868">
                  <c:v>1803.206912318434</c:v>
                </c:pt>
                <c:pt idx="1869">
                  <c:v>1789.9281880781516</c:v>
                </c:pt>
                <c:pt idx="1870">
                  <c:v>1779.8721261062301</c:v>
                </c:pt>
                <c:pt idx="1871">
                  <c:v>1774.0308377702302</c:v>
                </c:pt>
                <c:pt idx="1872">
                  <c:v>1761.0654794912691</c:v>
                </c:pt>
                <c:pt idx="1873">
                  <c:v>1750.1888315208257</c:v>
                </c:pt>
                <c:pt idx="1874">
                  <c:v>1750.4335674665317</c:v>
                </c:pt>
                <c:pt idx="1875">
                  <c:v>1725.1572789670493</c:v>
                </c:pt>
                <c:pt idx="1876">
                  <c:v>1715.566470400199</c:v>
                </c:pt>
                <c:pt idx="1877">
                  <c:v>1708.2725800700232</c:v>
                </c:pt>
                <c:pt idx="1878">
                  <c:v>1708.9177752409005</c:v>
                </c:pt>
                <c:pt idx="1879">
                  <c:v>1683.0134700827462</c:v>
                </c:pt>
                <c:pt idx="1880">
                  <c:v>1676.1183702064397</c:v>
                </c:pt>
                <c:pt idx="1881">
                  <c:v>1677.210175525503</c:v>
                </c:pt>
                <c:pt idx="1882">
                  <c:v>1651.5785885770827</c:v>
                </c:pt>
                <c:pt idx="1883">
                  <c:v>1648.9698327548356</c:v>
                </c:pt>
                <c:pt idx="1884">
                  <c:v>1632.7669812047577</c:v>
                </c:pt>
                <c:pt idx="1885">
                  <c:v>1621.4666240867446</c:v>
                </c:pt>
                <c:pt idx="1886">
                  <c:v>1606.3826987699413</c:v>
                </c:pt>
                <c:pt idx="1887">
                  <c:v>1591.3428308116154</c:v>
                </c:pt>
                <c:pt idx="1888">
                  <c:v>1593.9938351959179</c:v>
                </c:pt>
                <c:pt idx="1889">
                  <c:v>1585.1072506599512</c:v>
                </c:pt>
                <c:pt idx="1890">
                  <c:v>1585.297635612676</c:v>
                </c:pt>
                <c:pt idx="1891">
                  <c:v>1559.4798068004247</c:v>
                </c:pt>
                <c:pt idx="1892">
                  <c:v>1559.9542618143305</c:v>
                </c:pt>
                <c:pt idx="1893">
                  <c:v>1546.3639035804506</c:v>
                </c:pt>
                <c:pt idx="1894">
                  <c:v>1535.5948954835555</c:v>
                </c:pt>
                <c:pt idx="1895">
                  <c:v>1528.3350741471434</c:v>
                </c:pt>
                <c:pt idx="1896">
                  <c:v>1528.5128739960073</c:v>
                </c:pt>
                <c:pt idx="1897">
                  <c:v>1510.5248696149642</c:v>
                </c:pt>
                <c:pt idx="1898">
                  <c:v>1498.8529976378757</c:v>
                </c:pt>
                <c:pt idx="1899">
                  <c:v>1489.0143702461239</c:v>
                </c:pt>
                <c:pt idx="1900">
                  <c:v>1489.3300407034346</c:v>
                </c:pt>
                <c:pt idx="1901">
                  <c:v>1472.261785465068</c:v>
                </c:pt>
                <c:pt idx="1902">
                  <c:v>1472.4469922618575</c:v>
                </c:pt>
                <c:pt idx="1903">
                  <c:v>1472.6267712597594</c:v>
                </c:pt>
                <c:pt idx="1904">
                  <c:v>1436.9528934433126</c:v>
                </c:pt>
                <c:pt idx="1905">
                  <c:v>1427.855560805883</c:v>
                </c:pt>
                <c:pt idx="1906">
                  <c:v>1427.987485467723</c:v>
                </c:pt>
                <c:pt idx="1907">
                  <c:v>1405.1852170295674</c:v>
                </c:pt>
                <c:pt idx="1908">
                  <c:v>1405.7045274106165</c:v>
                </c:pt>
                <c:pt idx="1909">
                  <c:v>1380.8245282106166</c:v>
                </c:pt>
                <c:pt idx="1910">
                  <c:v>1369.9245282106165</c:v>
                </c:pt>
                <c:pt idx="1911">
                  <c:v>1360.5460762874222</c:v>
                </c:pt>
                <c:pt idx="1912">
                  <c:v>1349.2246120403861</c:v>
                </c:pt>
                <c:pt idx="1913">
                  <c:v>1340.2624645940723</c:v>
                </c:pt>
                <c:pt idx="1914">
                  <c:v>1329.4855919894464</c:v>
                </c:pt>
                <c:pt idx="1915">
                  <c:v>1318.32713237545</c:v>
                </c:pt>
                <c:pt idx="1916">
                  <c:v>1307.1918709216191</c:v>
                </c:pt>
                <c:pt idx="1917">
                  <c:v>1297.1723815140604</c:v>
                </c:pt>
                <c:pt idx="1918">
                  <c:v>1286.1117255821127</c:v>
                </c:pt>
                <c:pt idx="1919">
                  <c:v>1276.8525964956243</c:v>
                </c:pt>
                <c:pt idx="1920">
                  <c:v>1265.9275816359786</c:v>
                </c:pt>
                <c:pt idx="1921">
                  <c:v>1255.2085133509786</c:v>
                </c:pt>
                <c:pt idx="1922">
                  <c:v>1243.1798397150512</c:v>
                </c:pt>
                <c:pt idx="1923">
                  <c:v>1231.3244203517786</c:v>
                </c:pt>
                <c:pt idx="1924">
                  <c:v>1220.215008825521</c:v>
                </c:pt>
                <c:pt idx="1925">
                  <c:v>1213.8880963054735</c:v>
                </c:pt>
                <c:pt idx="1926">
                  <c:v>1204.8591620849586</c:v>
                </c:pt>
                <c:pt idx="1927">
                  <c:v>1192.9858423632404</c:v>
                </c:pt>
                <c:pt idx="1928">
                  <c:v>1180.0191726774403</c:v>
                </c:pt>
                <c:pt idx="1929">
                  <c:v>1171.8135062163401</c:v>
                </c:pt>
                <c:pt idx="1930">
                  <c:v>1161.6687575787562</c:v>
                </c:pt>
                <c:pt idx="1931">
                  <c:v>1151.1746225072634</c:v>
                </c:pt>
                <c:pt idx="1932">
                  <c:v>1142.9816890426634</c:v>
                </c:pt>
                <c:pt idx="1933">
                  <c:v>1134.9597080718404</c:v>
                </c:pt>
                <c:pt idx="1934">
                  <c:v>1127.8280031000015</c:v>
                </c:pt>
                <c:pt idx="1935">
                  <c:v>1121.4194103396151</c:v>
                </c:pt>
                <c:pt idx="1936">
                  <c:v>1119.3868457621602</c:v>
                </c:pt>
                <c:pt idx="1937">
                  <c:v>1114.6561313364998</c:v>
                </c:pt>
                <c:pt idx="1938">
                  <c:v>1119.6425144579089</c:v>
                </c:pt>
                <c:pt idx="1939">
                  <c:v>1104.4699182556558</c:v>
                </c:pt>
                <c:pt idx="1940">
                  <c:v>1099.0612965112327</c:v>
                </c:pt>
                <c:pt idx="1941">
                  <c:v>1100.1921579624805</c:v>
                </c:pt>
                <c:pt idx="1942">
                  <c:v>1097.8862575126336</c:v>
                </c:pt>
                <c:pt idx="1943">
                  <c:v>1097.0182629174269</c:v>
                </c:pt>
                <c:pt idx="1944">
                  <c:v>1098.191880984527</c:v>
                </c:pt>
                <c:pt idx="1945">
                  <c:v>1097.441880984527</c:v>
                </c:pt>
                <c:pt idx="1946">
                  <c:v>1085.609870158127</c:v>
                </c:pt>
                <c:pt idx="1947">
                  <c:v>1083.539873738127</c:v>
                </c:pt>
                <c:pt idx="1948">
                  <c:v>1075.5560245117269</c:v>
                </c:pt>
                <c:pt idx="1949">
                  <c:v>1067.7869203470382</c:v>
                </c:pt>
                <c:pt idx="1950">
                  <c:v>1059.2427606123906</c:v>
                </c:pt>
                <c:pt idx="1951">
                  <c:v>1050.5672178331615</c:v>
                </c:pt>
                <c:pt idx="1952">
                  <c:v>1050.1450661384606</c:v>
                </c:pt>
                <c:pt idx="1953">
                  <c:v>1047.5050661384605</c:v>
                </c:pt>
                <c:pt idx="1954">
                  <c:v>1045.3350661688605</c:v>
                </c:pt>
                <c:pt idx="1955">
                  <c:v>1044.0350661992604</c:v>
                </c:pt>
                <c:pt idx="1956">
                  <c:v>1043.5050755792604</c:v>
                </c:pt>
                <c:pt idx="1957">
                  <c:v>1042.7652971704604</c:v>
                </c:pt>
                <c:pt idx="1958">
                  <c:v>1042.3955581734604</c:v>
                </c:pt>
                <c:pt idx="1959">
                  <c:v>1041.3855851916603</c:v>
                </c:pt>
                <c:pt idx="1960">
                  <c:v>1040.3855960316603</c:v>
                </c:pt>
                <c:pt idx="1961">
                  <c:v>1040.3358097532603</c:v>
                </c:pt>
                <c:pt idx="1962">
                  <c:v>1039.9693909888283</c:v>
                </c:pt>
                <c:pt idx="1963">
                  <c:v>1039.0739841545619</c:v>
                </c:pt>
                <c:pt idx="1964">
                  <c:v>1038.3852169345619</c:v>
                </c:pt>
                <c:pt idx="1965">
                  <c:v>1037.7952460949618</c:v>
                </c:pt>
                <c:pt idx="1966">
                  <c:v>1037.1252743497619</c:v>
                </c:pt>
                <c:pt idx="1967">
                  <c:v>1036.7053030619618</c:v>
                </c:pt>
                <c:pt idx="1968">
                  <c:v>1035.3953328885618</c:v>
                </c:pt>
                <c:pt idx="1969">
                  <c:v>1035.4853623349618</c:v>
                </c:pt>
                <c:pt idx="1970">
                  <c:v>1034.5353912697617</c:v>
                </c:pt>
                <c:pt idx="1971">
                  <c:v>1034.1554209411618</c:v>
                </c:pt>
                <c:pt idx="1972">
                  <c:v>1033.1654501505618</c:v>
                </c:pt>
                <c:pt idx="1973">
                  <c:v>1032.7754787825618</c:v>
                </c:pt>
                <c:pt idx="1974">
                  <c:v>1031.8555080691617</c:v>
                </c:pt>
                <c:pt idx="1975">
                  <c:v>1031.7255375011616</c:v>
                </c:pt>
                <c:pt idx="1976">
                  <c:v>1030.2555666673616</c:v>
                </c:pt>
                <c:pt idx="1977">
                  <c:v>1029.9855968495615</c:v>
                </c:pt>
                <c:pt idx="1978">
                  <c:v>1029.5856259787615</c:v>
                </c:pt>
                <c:pt idx="1979">
                  <c:v>1029.4056528725616</c:v>
                </c:pt>
                <c:pt idx="1980">
                  <c:v>1029.0264544171616</c:v>
                </c:pt>
                <c:pt idx="1981">
                  <c:v>1027.2572661889617</c:v>
                </c:pt>
                <c:pt idx="1982">
                  <c:v>1026.8872829089617</c:v>
                </c:pt>
                <c:pt idx="1983">
                  <c:v>1025.5473115867617</c:v>
                </c:pt>
                <c:pt idx="1984">
                  <c:v>1025.6673412963617</c:v>
                </c:pt>
                <c:pt idx="1985">
                  <c:v>1025.3773707079617</c:v>
                </c:pt>
                <c:pt idx="1986">
                  <c:v>1024.6573995919618</c:v>
                </c:pt>
                <c:pt idx="1987">
                  <c:v>1023.6674287033618</c:v>
                </c:pt>
                <c:pt idx="1988">
                  <c:v>1022.8774580421618</c:v>
                </c:pt>
                <c:pt idx="1989">
                  <c:v>1022.5474870829619</c:v>
                </c:pt>
                <c:pt idx="1990">
                  <c:v>1021.3575170075619</c:v>
                </c:pt>
                <c:pt idx="1991">
                  <c:v>1020.737545436562</c:v>
                </c:pt>
                <c:pt idx="1992">
                  <c:v>1019.9675748473619</c:v>
                </c:pt>
                <c:pt idx="1993">
                  <c:v>1019.9776047647618</c:v>
                </c:pt>
                <c:pt idx="1994">
                  <c:v>1019.8476331207619</c:v>
                </c:pt>
                <c:pt idx="1995">
                  <c:v>1019.1276616221619</c:v>
                </c:pt>
                <c:pt idx="1996">
                  <c:v>1018.337821121962</c:v>
                </c:pt>
                <c:pt idx="1997">
                  <c:v>1017.208655743562</c:v>
                </c:pt>
                <c:pt idx="1998">
                  <c:v>1016.559302135962</c:v>
                </c:pt>
                <c:pt idx="1999">
                  <c:v>1016.1793321099619</c:v>
                </c:pt>
                <c:pt idx="2000">
                  <c:v>1015.699362393362</c:v>
                </c:pt>
                <c:pt idx="2001">
                  <c:v>1015.189389311962</c:v>
                </c:pt>
                <c:pt idx="2002">
                  <c:v>1014.1094170481621</c:v>
                </c:pt>
                <c:pt idx="2003">
                  <c:v>1013.4594475373621</c:v>
                </c:pt>
                <c:pt idx="2004">
                  <c:v>1012.5594769089621</c:v>
                </c:pt>
                <c:pt idx="2005">
                  <c:v>1011.8695061305621</c:v>
                </c:pt>
                <c:pt idx="2006">
                  <c:v>1011.329535644762</c:v>
                </c:pt>
                <c:pt idx="2007">
                  <c:v>1010.629564795762</c:v>
                </c:pt>
                <c:pt idx="2008">
                  <c:v>1010.2795936491621</c:v>
                </c:pt>
                <c:pt idx="2009">
                  <c:v>1009.5505333039621</c:v>
                </c:pt>
                <c:pt idx="2010">
                  <c:v>1008.8615506669621</c:v>
                </c:pt>
                <c:pt idx="2011">
                  <c:v>1008.9715991879621</c:v>
                </c:pt>
                <c:pt idx="2012">
                  <c:v>1008.411628331562</c:v>
                </c:pt>
                <c:pt idx="2013">
                  <c:v>1007.761657980762</c:v>
                </c:pt>
                <c:pt idx="2014">
                  <c:v>1007.1819797887621</c:v>
                </c:pt>
                <c:pt idx="2015">
                  <c:v>1005.6727938629621</c:v>
                </c:pt>
                <c:pt idx="2016">
                  <c:v>1005.5332568267621</c:v>
                </c:pt>
                <c:pt idx="2017">
                  <c:v>1004.9832875849621</c:v>
                </c:pt>
                <c:pt idx="2018">
                  <c:v>1004.1133145551621</c:v>
                </c:pt>
                <c:pt idx="2019">
                  <c:v>1003.4933422435621</c:v>
                </c:pt>
                <c:pt idx="2020">
                  <c:v>1003.6733735191621</c:v>
                </c:pt>
                <c:pt idx="2021">
                  <c:v>1002.7933872791621</c:v>
                </c:pt>
                <c:pt idx="2022">
                  <c:v>1001.9033974297488</c:v>
                </c:pt>
                <c:pt idx="2023">
                  <c:v>1001.7033974297487</c:v>
                </c:pt>
                <c:pt idx="2024">
                  <c:v>1001.0433974297488</c:v>
                </c:pt>
                <c:pt idx="2025">
                  <c:v>1000.8033974297488</c:v>
                </c:pt>
                <c:pt idx="2026">
                  <c:v>999.71339742974874</c:v>
                </c:pt>
                <c:pt idx="2027">
                  <c:v>999.44341899954873</c:v>
                </c:pt>
                <c:pt idx="2028">
                  <c:v>999.31344682614872</c:v>
                </c:pt>
                <c:pt idx="2029">
                  <c:v>997.41347532214877</c:v>
                </c:pt>
                <c:pt idx="2030">
                  <c:v>996.70350555314872</c:v>
                </c:pt>
                <c:pt idx="2031">
                  <c:v>996.28353465074872</c:v>
                </c:pt>
                <c:pt idx="2032">
                  <c:v>995.85356358154877</c:v>
                </c:pt>
                <c:pt idx="2033">
                  <c:v>994.90359229754881</c:v>
                </c:pt>
                <c:pt idx="2034">
                  <c:v>994.28362111014883</c:v>
                </c:pt>
                <c:pt idx="2035">
                  <c:v>994.17365108234878</c:v>
                </c:pt>
                <c:pt idx="2036">
                  <c:v>993.14368016794879</c:v>
                </c:pt>
                <c:pt idx="2037">
                  <c:v>992.70370828494879</c:v>
                </c:pt>
                <c:pt idx="2038">
                  <c:v>991.61373749614881</c:v>
                </c:pt>
                <c:pt idx="2039">
                  <c:v>991.51376741014883</c:v>
                </c:pt>
                <c:pt idx="2040">
                  <c:v>991.19379604414883</c:v>
                </c:pt>
                <c:pt idx="2041">
                  <c:v>990.10382511774878</c:v>
                </c:pt>
                <c:pt idx="2042">
                  <c:v>990.08417881454875</c:v>
                </c:pt>
                <c:pt idx="2043">
                  <c:v>990.00502050134878</c:v>
                </c:pt>
                <c:pt idx="2044">
                  <c:v>989.02547884574881</c:v>
                </c:pt>
                <c:pt idx="2045">
                  <c:v>988.13550865294883</c:v>
                </c:pt>
                <c:pt idx="2046">
                  <c:v>987.0755370501488</c:v>
                </c:pt>
                <c:pt idx="2047">
                  <c:v>986.96556521554885</c:v>
                </c:pt>
                <c:pt idx="2048">
                  <c:v>986.12559524494884</c:v>
                </c:pt>
                <c:pt idx="2049">
                  <c:v>985.10562443634888</c:v>
                </c:pt>
                <c:pt idx="2050">
                  <c:v>983.99565632674887</c:v>
                </c:pt>
                <c:pt idx="2051">
                  <c:v>983.98568353414885</c:v>
                </c:pt>
                <c:pt idx="2052">
                  <c:v>983.3757109173489</c:v>
                </c:pt>
                <c:pt idx="2053">
                  <c:v>982.16574445394895</c:v>
                </c:pt>
                <c:pt idx="2054">
                  <c:v>981.83576741594891</c:v>
                </c:pt>
                <c:pt idx="2055">
                  <c:v>981.16579487434888</c:v>
                </c:pt>
                <c:pt idx="2056">
                  <c:v>980.55582771554884</c:v>
                </c:pt>
                <c:pt idx="2057">
                  <c:v>980.03683332274886</c:v>
                </c:pt>
                <c:pt idx="2058">
                  <c:v>979.04786710074882</c:v>
                </c:pt>
                <c:pt idx="2059">
                  <c:v>977.76787682074882</c:v>
                </c:pt>
                <c:pt idx="2060">
                  <c:v>977.61790363654882</c:v>
                </c:pt>
                <c:pt idx="2061">
                  <c:v>977.07791495654885</c:v>
                </c:pt>
                <c:pt idx="2062">
                  <c:v>976.62794428674886</c:v>
                </c:pt>
                <c:pt idx="2063">
                  <c:v>975.75798084594885</c:v>
                </c:pt>
                <c:pt idx="2064">
                  <c:v>975.80801651934883</c:v>
                </c:pt>
                <c:pt idx="2065">
                  <c:v>974.02804183514877</c:v>
                </c:pt>
                <c:pt idx="2066">
                  <c:v>974.04806214214875</c:v>
                </c:pt>
                <c:pt idx="2067">
                  <c:v>973.25809445434879</c:v>
                </c:pt>
                <c:pt idx="2068">
                  <c:v>972.98812766394883</c:v>
                </c:pt>
                <c:pt idx="2069">
                  <c:v>972.49860588394881</c:v>
                </c:pt>
                <c:pt idx="2070">
                  <c:v>971.20927994414876</c:v>
                </c:pt>
                <c:pt idx="2071">
                  <c:v>970.93944701554881</c:v>
                </c:pt>
                <c:pt idx="2072">
                  <c:v>969.7194777549488</c:v>
                </c:pt>
                <c:pt idx="2073">
                  <c:v>969.71951576774882</c:v>
                </c:pt>
                <c:pt idx="2074">
                  <c:v>969.71953737554884</c:v>
                </c:pt>
                <c:pt idx="2075">
                  <c:v>968.18955415554888</c:v>
                </c:pt>
                <c:pt idx="2076">
                  <c:v>968.1795895609489</c:v>
                </c:pt>
                <c:pt idx="2077">
                  <c:v>967.14997261114888</c:v>
                </c:pt>
                <c:pt idx="2078">
                  <c:v>966.66068953354886</c:v>
                </c:pt>
                <c:pt idx="2079">
                  <c:v>965.14099111454891</c:v>
                </c:pt>
                <c:pt idx="2080">
                  <c:v>965.14101926214892</c:v>
                </c:pt>
                <c:pt idx="2081">
                  <c:v>964.25104935354886</c:v>
                </c:pt>
                <c:pt idx="2082">
                  <c:v>963.62108055354884</c:v>
                </c:pt>
                <c:pt idx="2083">
                  <c:v>963.01110720674887</c:v>
                </c:pt>
                <c:pt idx="2084">
                  <c:v>962.40113707894886</c:v>
                </c:pt>
                <c:pt idx="2085">
                  <c:v>962.09116626114883</c:v>
                </c:pt>
                <c:pt idx="2086">
                  <c:v>961.17131130214887</c:v>
                </c:pt>
                <c:pt idx="2087">
                  <c:v>960.57193646354881</c:v>
                </c:pt>
                <c:pt idx="2088">
                  <c:v>960.25238948994877</c:v>
                </c:pt>
                <c:pt idx="2089">
                  <c:v>959.97241505514876</c:v>
                </c:pt>
                <c:pt idx="2090">
                  <c:v>959.04243952454874</c:v>
                </c:pt>
                <c:pt idx="2091">
                  <c:v>959.10133610834873</c:v>
                </c:pt>
                <c:pt idx="2092">
                  <c:v>955.14544173747379</c:v>
                </c:pt>
                <c:pt idx="2093">
                  <c:v>957.7306204906738</c:v>
                </c:pt>
                <c:pt idx="2094">
                  <c:v>956.51063679067386</c:v>
                </c:pt>
                <c:pt idx="2095">
                  <c:v>956.21065361067383</c:v>
                </c:pt>
                <c:pt idx="2096">
                  <c:v>956.21067792367387</c:v>
                </c:pt>
                <c:pt idx="2097">
                  <c:v>956.21069782367385</c:v>
                </c:pt>
                <c:pt idx="2098">
                  <c:v>954.68071903287387</c:v>
                </c:pt>
                <c:pt idx="2099">
                  <c:v>954.68073955267391</c:v>
                </c:pt>
                <c:pt idx="2100">
                  <c:v>953.16075959147395</c:v>
                </c:pt>
                <c:pt idx="2101">
                  <c:v>953.14078088747397</c:v>
                </c:pt>
                <c:pt idx="2102">
                  <c:v>951.63080129987395</c:v>
                </c:pt>
                <c:pt idx="2103">
                  <c:v>951.6308213346739</c:v>
                </c:pt>
                <c:pt idx="2104">
                  <c:v>949.68084226307394</c:v>
                </c:pt>
                <c:pt idx="2105">
                  <c:v>949.19086290487394</c:v>
                </c:pt>
                <c:pt idx="2106">
                  <c:v>949.19088358427393</c:v>
                </c:pt>
                <c:pt idx="2107">
                  <c:v>948.58090408067392</c:v>
                </c:pt>
                <c:pt idx="2108">
                  <c:v>948.58092519787397</c:v>
                </c:pt>
                <c:pt idx="2109">
                  <c:v>948.58094540627394</c:v>
                </c:pt>
                <c:pt idx="2110">
                  <c:v>948.58096541907389</c:v>
                </c:pt>
                <c:pt idx="2111">
                  <c:v>948.60104757007389</c:v>
                </c:pt>
                <c:pt idx="2112">
                  <c:v>945.82148924607384</c:v>
                </c:pt>
                <c:pt idx="2113">
                  <c:v>945.53182808447389</c:v>
                </c:pt>
                <c:pt idx="2114">
                  <c:v>944.01184865367384</c:v>
                </c:pt>
                <c:pt idx="2115">
                  <c:v>943.09186931227384</c:v>
                </c:pt>
                <c:pt idx="2116">
                  <c:v>942.7918898268739</c:v>
                </c:pt>
                <c:pt idx="2117">
                  <c:v>942.79191034007385</c:v>
                </c:pt>
                <c:pt idx="2118">
                  <c:v>942.79380089287383</c:v>
                </c:pt>
                <c:pt idx="2119">
                  <c:v>942.48481213167383</c:v>
                </c:pt>
                <c:pt idx="2120">
                  <c:v>942.49910930616306</c:v>
                </c:pt>
                <c:pt idx="2121">
                  <c:v>942.48995985993668</c:v>
                </c:pt>
                <c:pt idx="2122">
                  <c:v>942.49250712993671</c:v>
                </c:pt>
                <c:pt idx="2123">
                  <c:v>941.17252750593673</c:v>
                </c:pt>
                <c:pt idx="2124">
                  <c:v>939.79254826893668</c:v>
                </c:pt>
                <c:pt idx="2125">
                  <c:v>939.44256882393665</c:v>
                </c:pt>
                <c:pt idx="2126">
                  <c:v>939.75284452193671</c:v>
                </c:pt>
                <c:pt idx="2127">
                  <c:v>939.61346886833667</c:v>
                </c:pt>
                <c:pt idx="2128">
                  <c:v>940.80379713433672</c:v>
                </c:pt>
                <c:pt idx="2129">
                  <c:v>939.4438177387367</c:v>
                </c:pt>
                <c:pt idx="2130">
                  <c:v>938.1838380961367</c:v>
                </c:pt>
                <c:pt idx="2131">
                  <c:v>936.08385841293671</c:v>
                </c:pt>
                <c:pt idx="2132">
                  <c:v>935.78387944053668</c:v>
                </c:pt>
                <c:pt idx="2133">
                  <c:v>935.47390054533673</c:v>
                </c:pt>
                <c:pt idx="2134">
                  <c:v>934.86392010533677</c:v>
                </c:pt>
                <c:pt idx="2135">
                  <c:v>933.34394008533673</c:v>
                </c:pt>
                <c:pt idx="2136">
                  <c:v>933.34396132853669</c:v>
                </c:pt>
                <c:pt idx="2137">
                  <c:v>932.43398201293667</c:v>
                </c:pt>
                <c:pt idx="2138">
                  <c:v>930.60400269593663</c:v>
                </c:pt>
                <c:pt idx="2139">
                  <c:v>930.29590005853663</c:v>
                </c:pt>
                <c:pt idx="2140">
                  <c:v>929.07837305995554</c:v>
                </c:pt>
                <c:pt idx="2141">
                  <c:v>928.47480625395553</c:v>
                </c:pt>
                <c:pt idx="2142">
                  <c:v>927.41709523412442</c:v>
                </c:pt>
                <c:pt idx="2143">
                  <c:v>928.00917054710669</c:v>
                </c:pt>
                <c:pt idx="2144">
                  <c:v>927.8273671125537</c:v>
                </c:pt>
                <c:pt idx="2145">
                  <c:v>927.83073853375367</c:v>
                </c:pt>
                <c:pt idx="2146">
                  <c:v>927.83088849052899</c:v>
                </c:pt>
                <c:pt idx="2147">
                  <c:v>927.83088849052899</c:v>
                </c:pt>
                <c:pt idx="2148">
                  <c:v>927.83088952052901</c:v>
                </c:pt>
                <c:pt idx="2149">
                  <c:v>926.55089056052907</c:v>
                </c:pt>
                <c:pt idx="2150">
                  <c:v>925.70089117452903</c:v>
                </c:pt>
                <c:pt idx="2151">
                  <c:v>925.70089210052902</c:v>
                </c:pt>
                <c:pt idx="2152">
                  <c:v>925.39089283946964</c:v>
                </c:pt>
                <c:pt idx="2153">
                  <c:v>926.00089283946966</c:v>
                </c:pt>
                <c:pt idx="2154">
                  <c:v>925.39100645006965</c:v>
                </c:pt>
                <c:pt idx="2155">
                  <c:v>924.78100748206964</c:v>
                </c:pt>
                <c:pt idx="2156">
                  <c:v>923.26101798206969</c:v>
                </c:pt>
                <c:pt idx="2157">
                  <c:v>921.74102775213066</c:v>
                </c:pt>
                <c:pt idx="2158">
                  <c:v>921.74102775213066</c:v>
                </c:pt>
                <c:pt idx="2159">
                  <c:v>921.74102870413071</c:v>
                </c:pt>
                <c:pt idx="2160">
                  <c:v>921.74102932413075</c:v>
                </c:pt>
                <c:pt idx="2161">
                  <c:v>921.74103016213076</c:v>
                </c:pt>
                <c:pt idx="2162">
                  <c:v>921.74103111413081</c:v>
                </c:pt>
                <c:pt idx="2163">
                  <c:v>921.16103217013085</c:v>
                </c:pt>
                <c:pt idx="2164">
                  <c:v>919.30103300813084</c:v>
                </c:pt>
                <c:pt idx="2165">
                  <c:v>918.05167807613088</c:v>
                </c:pt>
                <c:pt idx="2166">
                  <c:v>918.69234991873088</c:v>
                </c:pt>
                <c:pt idx="2167">
                  <c:v>918.69286120706488</c:v>
                </c:pt>
                <c:pt idx="2168">
                  <c:v>918.69286120706488</c:v>
                </c:pt>
                <c:pt idx="2169">
                  <c:v>916.55286205706489</c:v>
                </c:pt>
                <c:pt idx="2170">
                  <c:v>917.51286289706491</c:v>
                </c:pt>
                <c:pt idx="2171">
                  <c:v>915.63286394506486</c:v>
                </c:pt>
                <c:pt idx="2172">
                  <c:v>915.63286480506486</c:v>
                </c:pt>
                <c:pt idx="2173">
                  <c:v>915.02286542706486</c:v>
                </c:pt>
                <c:pt idx="2174">
                  <c:v>912.9828663710648</c:v>
                </c:pt>
                <c:pt idx="2175">
                  <c:v>912.58286723106482</c:v>
                </c:pt>
                <c:pt idx="2176">
                  <c:v>912.58286817506485</c:v>
                </c:pt>
                <c:pt idx="2177">
                  <c:v>912.58286911906487</c:v>
                </c:pt>
                <c:pt idx="2178">
                  <c:v>911.9928698650649</c:v>
                </c:pt>
                <c:pt idx="2179">
                  <c:v>910.15287070506486</c:v>
                </c:pt>
                <c:pt idx="2180">
                  <c:v>909.5930384948648</c:v>
                </c:pt>
                <c:pt idx="2181">
                  <c:v>909.54332355426482</c:v>
                </c:pt>
                <c:pt idx="2182">
                  <c:v>909.54344165286477</c:v>
                </c:pt>
                <c:pt idx="2183">
                  <c:v>908.33344238686482</c:v>
                </c:pt>
                <c:pt idx="2184">
                  <c:v>907.10384308586481</c:v>
                </c:pt>
                <c:pt idx="2185">
                  <c:v>906.49472367066483</c:v>
                </c:pt>
                <c:pt idx="2186">
                  <c:v>906.49520227826486</c:v>
                </c:pt>
                <c:pt idx="2187">
                  <c:v>906.49520325026481</c:v>
                </c:pt>
                <c:pt idx="2188">
                  <c:v>904.66520390026483</c:v>
                </c:pt>
                <c:pt idx="2189">
                  <c:v>904.35520485226482</c:v>
                </c:pt>
                <c:pt idx="2190">
                  <c:v>904.05520571026477</c:v>
                </c:pt>
                <c:pt idx="2191">
                  <c:v>903.49520647426482</c:v>
                </c:pt>
                <c:pt idx="2192">
                  <c:v>903.43520743626482</c:v>
                </c:pt>
                <c:pt idx="2193">
                  <c:v>903.43520829426484</c:v>
                </c:pt>
                <c:pt idx="2194">
                  <c:v>901.58670269626487</c:v>
                </c:pt>
                <c:pt idx="2195">
                  <c:v>900.39850381366489</c:v>
                </c:pt>
                <c:pt idx="2196">
                  <c:v>900.39978875746488</c:v>
                </c:pt>
                <c:pt idx="2197">
                  <c:v>900.40173675646486</c:v>
                </c:pt>
                <c:pt idx="2198">
                  <c:v>900.40209223766487</c:v>
                </c:pt>
                <c:pt idx="2199">
                  <c:v>900.40209321166492</c:v>
                </c:pt>
                <c:pt idx="2200">
                  <c:v>898.56209387366494</c:v>
                </c:pt>
                <c:pt idx="2201">
                  <c:v>897.9620947136649</c:v>
                </c:pt>
                <c:pt idx="2202">
                  <c:v>897.65209547966492</c:v>
                </c:pt>
                <c:pt idx="2203">
                  <c:v>897.3520964536649</c:v>
                </c:pt>
                <c:pt idx="2204">
                  <c:v>896.11209740766492</c:v>
                </c:pt>
                <c:pt idx="2205">
                  <c:v>894.93209827766486</c:v>
                </c:pt>
                <c:pt idx="2206">
                  <c:v>895.22209914766484</c:v>
                </c:pt>
                <c:pt idx="2207">
                  <c:v>894.91209978966481</c:v>
                </c:pt>
                <c:pt idx="2208">
                  <c:v>894.30210075366483</c:v>
                </c:pt>
                <c:pt idx="2209">
                  <c:v>894.30210162366484</c:v>
                </c:pt>
                <c:pt idx="2210">
                  <c:v>893.87210258766481</c:v>
                </c:pt>
                <c:pt idx="2211">
                  <c:v>891.25210344766481</c:v>
                </c:pt>
                <c:pt idx="2212">
                  <c:v>891.25210410966486</c:v>
                </c:pt>
                <c:pt idx="2213">
                  <c:v>891.72210497966489</c:v>
                </c:pt>
                <c:pt idx="2214">
                  <c:v>891.24210583966487</c:v>
                </c:pt>
                <c:pt idx="2215">
                  <c:v>890.75210679366489</c:v>
                </c:pt>
                <c:pt idx="2216">
                  <c:v>891.24253267366487</c:v>
                </c:pt>
                <c:pt idx="2217">
                  <c:v>890.06535025306516</c:v>
                </c:pt>
                <c:pt idx="2218">
                  <c:v>889.81692698296945</c:v>
                </c:pt>
                <c:pt idx="2219">
                  <c:v>889.82488453936946</c:v>
                </c:pt>
                <c:pt idx="2220">
                  <c:v>889.64702265426286</c:v>
                </c:pt>
                <c:pt idx="2221">
                  <c:v>888.30793255066283</c:v>
                </c:pt>
                <c:pt idx="2222">
                  <c:v>888.3079350906628</c:v>
                </c:pt>
                <c:pt idx="2223">
                  <c:v>886.77793775066277</c:v>
                </c:pt>
                <c:pt idx="2224">
                  <c:v>886.78333546546276</c:v>
                </c:pt>
                <c:pt idx="2225">
                  <c:v>886.79362332680148</c:v>
                </c:pt>
                <c:pt idx="2226">
                  <c:v>885.56873573660152</c:v>
                </c:pt>
                <c:pt idx="2227">
                  <c:v>885.27259424060151</c:v>
                </c:pt>
                <c:pt idx="2228">
                  <c:v>885.3813523793367</c:v>
                </c:pt>
                <c:pt idx="2229">
                  <c:v>883.982150958278</c:v>
                </c:pt>
                <c:pt idx="2230">
                  <c:v>884.00805100127798</c:v>
                </c:pt>
                <c:pt idx="2231">
                  <c:v>883.49805124127795</c:v>
                </c:pt>
                <c:pt idx="2232">
                  <c:v>882.488051377278</c:v>
                </c:pt>
                <c:pt idx="2233">
                  <c:v>882.48805144387802</c:v>
                </c:pt>
                <c:pt idx="2234">
                  <c:v>881.56805158007808</c:v>
                </c:pt>
                <c:pt idx="2235">
                  <c:v>881.28805171327804</c:v>
                </c:pt>
                <c:pt idx="2236">
                  <c:v>880.95805175087798</c:v>
                </c:pt>
                <c:pt idx="2237">
                  <c:v>879.73805178567795</c:v>
                </c:pt>
                <c:pt idx="2238">
                  <c:v>879.43822151747793</c:v>
                </c:pt>
                <c:pt idx="2239">
                  <c:v>878.81871521907794</c:v>
                </c:pt>
                <c:pt idx="2240">
                  <c:v>877.90903905947789</c:v>
                </c:pt>
                <c:pt idx="2241">
                  <c:v>877.90903908927794</c:v>
                </c:pt>
                <c:pt idx="2242">
                  <c:v>877.90903915787794</c:v>
                </c:pt>
                <c:pt idx="2243">
                  <c:v>876.66903939587792</c:v>
                </c:pt>
                <c:pt idx="2244">
                  <c:v>876.38903952727787</c:v>
                </c:pt>
                <c:pt idx="2245">
                  <c:v>876.38903965567783</c:v>
                </c:pt>
                <c:pt idx="2246">
                  <c:v>875.24903968567787</c:v>
                </c:pt>
                <c:pt idx="2247">
                  <c:v>874.85903975707788</c:v>
                </c:pt>
                <c:pt idx="2248">
                  <c:v>874.86091877887793</c:v>
                </c:pt>
                <c:pt idx="2249">
                  <c:v>874.86373315700916</c:v>
                </c:pt>
                <c:pt idx="2250">
                  <c:v>873.36334953180915</c:v>
                </c:pt>
                <c:pt idx="2251">
                  <c:v>873.39670554774671</c:v>
                </c:pt>
                <c:pt idx="2252">
                  <c:v>872.51138013174671</c:v>
                </c:pt>
                <c:pt idx="2253">
                  <c:v>872.19138068974667</c:v>
                </c:pt>
                <c:pt idx="2254">
                  <c:v>871.84138112774667</c:v>
                </c:pt>
                <c:pt idx="2255">
                  <c:v>870.36138189374662</c:v>
                </c:pt>
                <c:pt idx="2256">
                  <c:v>870.36138245974666</c:v>
                </c:pt>
                <c:pt idx="2257">
                  <c:v>870.36138280974671</c:v>
                </c:pt>
                <c:pt idx="2258">
                  <c:v>870.36138356774677</c:v>
                </c:pt>
                <c:pt idx="2259">
                  <c:v>869.15138422174675</c:v>
                </c:pt>
                <c:pt idx="2260">
                  <c:v>868.83138488374675</c:v>
                </c:pt>
                <c:pt idx="2261">
                  <c:v>868.8313854597468</c:v>
                </c:pt>
                <c:pt idx="2262">
                  <c:v>867.34138611374681</c:v>
                </c:pt>
                <c:pt idx="2263">
                  <c:v>867.31138686374686</c:v>
                </c:pt>
                <c:pt idx="2264">
                  <c:v>867.3113874297469</c:v>
                </c:pt>
                <c:pt idx="2265">
                  <c:v>865.78138799574685</c:v>
                </c:pt>
                <c:pt idx="2266">
                  <c:v>865.78138843374688</c:v>
                </c:pt>
                <c:pt idx="2267">
                  <c:v>865.78138920774688</c:v>
                </c:pt>
                <c:pt idx="2268">
                  <c:v>864.26139007774691</c:v>
                </c:pt>
                <c:pt idx="2269">
                  <c:v>863.97139052374689</c:v>
                </c:pt>
                <c:pt idx="2270">
                  <c:v>862.74139120374684</c:v>
                </c:pt>
                <c:pt idx="2271">
                  <c:v>862.74145914934684</c:v>
                </c:pt>
                <c:pt idx="2272">
                  <c:v>861.52241400934679</c:v>
                </c:pt>
                <c:pt idx="2273">
                  <c:v>861.21793924201779</c:v>
                </c:pt>
                <c:pt idx="2274">
                  <c:v>861.21851492365522</c:v>
                </c:pt>
                <c:pt idx="2275">
                  <c:v>861.22372980065518</c:v>
                </c:pt>
                <c:pt idx="2276">
                  <c:v>860.9274642226552</c:v>
                </c:pt>
                <c:pt idx="2277">
                  <c:v>860.03855511073277</c:v>
                </c:pt>
                <c:pt idx="2278">
                  <c:v>859.71275255337139</c:v>
                </c:pt>
                <c:pt idx="2279">
                  <c:v>859.71430649017134</c:v>
                </c:pt>
                <c:pt idx="2280">
                  <c:v>856.75430703217137</c:v>
                </c:pt>
                <c:pt idx="2281">
                  <c:v>858.85166398317142</c:v>
                </c:pt>
                <c:pt idx="2282">
                  <c:v>858.21728186213954</c:v>
                </c:pt>
                <c:pt idx="2283">
                  <c:v>858.22669662822568</c:v>
                </c:pt>
                <c:pt idx="2284">
                  <c:v>856.08785086622572</c:v>
                </c:pt>
                <c:pt idx="2285">
                  <c:v>856.39785122622573</c:v>
                </c:pt>
                <c:pt idx="2286">
                  <c:v>855.78874598282573</c:v>
                </c:pt>
                <c:pt idx="2287">
                  <c:v>855.3477939165416</c:v>
                </c:pt>
                <c:pt idx="2288">
                  <c:v>855.45784766115264</c:v>
                </c:pt>
                <c:pt idx="2289">
                  <c:v>855.60596908606249</c:v>
                </c:pt>
                <c:pt idx="2290">
                  <c:v>855.61218945886253</c:v>
                </c:pt>
                <c:pt idx="2291">
                  <c:v>855.61218950646253</c:v>
                </c:pt>
                <c:pt idx="2292">
                  <c:v>853.10218956506253</c:v>
                </c:pt>
                <c:pt idx="2293">
                  <c:v>853.75218957116249</c:v>
                </c:pt>
                <c:pt idx="2294">
                  <c:v>852.56218961876255</c:v>
                </c:pt>
                <c:pt idx="2295">
                  <c:v>852.28221317256259</c:v>
                </c:pt>
                <c:pt idx="2296">
                  <c:v>851.07010296916258</c:v>
                </c:pt>
                <c:pt idx="2297">
                  <c:v>850.76498196608111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C8-4822-935C-26CD76F02F52}"/>
            </c:ext>
          </c:extLst>
        </c:ser>
        <c:ser>
          <c:idx val="1"/>
          <c:order val="1"/>
          <c:tx>
            <c:strRef>
              <c:f>Profile!$AA$1</c:f>
              <c:strCache>
                <c:ptCount val="1"/>
                <c:pt idx="0">
                  <c:v>acompEle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Profile!$L$2:$L$2299</c:f>
              <c:numCache>
                <c:formatCode>0.00</c:formatCode>
                <c:ptCount val="2298"/>
                <c:pt idx="0">
                  <c:v>0</c:v>
                </c:pt>
                <c:pt idx="1">
                  <c:v>0.49733599850000004</c:v>
                </c:pt>
                <c:pt idx="2">
                  <c:v>0.99731600949999999</c:v>
                </c:pt>
                <c:pt idx="3">
                  <c:v>1.4969990233999999</c:v>
                </c:pt>
                <c:pt idx="4">
                  <c:v>1.9969990233999999</c:v>
                </c:pt>
                <c:pt idx="5">
                  <c:v>2.4945310362999997</c:v>
                </c:pt>
                <c:pt idx="6">
                  <c:v>2.9945270384999998</c:v>
                </c:pt>
                <c:pt idx="7">
                  <c:v>3.4945270384999998</c:v>
                </c:pt>
                <c:pt idx="8">
                  <c:v>3.9945270384999998</c:v>
                </c:pt>
                <c:pt idx="9">
                  <c:v>4.4945270384999993</c:v>
                </c:pt>
                <c:pt idx="10">
                  <c:v>4.9945270384999993</c:v>
                </c:pt>
                <c:pt idx="11">
                  <c:v>5.4945270384999993</c:v>
                </c:pt>
                <c:pt idx="12">
                  <c:v>5.9945270384999993</c:v>
                </c:pt>
                <c:pt idx="13">
                  <c:v>6.4945270384999993</c:v>
                </c:pt>
                <c:pt idx="14">
                  <c:v>6.9943140257999996</c:v>
                </c:pt>
                <c:pt idx="15">
                  <c:v>7.4936710203999999</c:v>
                </c:pt>
                <c:pt idx="16">
                  <c:v>7.9924700315999999</c:v>
                </c:pt>
                <c:pt idx="17">
                  <c:v>8.4923850401000003</c:v>
                </c:pt>
                <c:pt idx="18">
                  <c:v>8.9914150388999996</c:v>
                </c:pt>
                <c:pt idx="19">
                  <c:v>9.490772033499999</c:v>
                </c:pt>
                <c:pt idx="20">
                  <c:v>9.9886220395999992</c:v>
                </c:pt>
                <c:pt idx="21">
                  <c:v>10.488622039599999</c:v>
                </c:pt>
                <c:pt idx="22">
                  <c:v>10.988622039599999</c:v>
                </c:pt>
                <c:pt idx="23">
                  <c:v>11.488622039599999</c:v>
                </c:pt>
                <c:pt idx="24">
                  <c:v>11.988336028899999</c:v>
                </c:pt>
                <c:pt idx="25">
                  <c:v>12.4883290404</c:v>
                </c:pt>
                <c:pt idx="26">
                  <c:v>12.987427032299999</c:v>
                </c:pt>
                <c:pt idx="27">
                  <c:v>13.487427032299999</c:v>
                </c:pt>
                <c:pt idx="28">
                  <c:v>13.9871980284</c:v>
                </c:pt>
                <c:pt idx="29">
                  <c:v>14.4871870421</c:v>
                </c:pt>
                <c:pt idx="30">
                  <c:v>14.9861490477</c:v>
                </c:pt>
                <c:pt idx="31">
                  <c:v>15.485997039599999</c:v>
                </c:pt>
                <c:pt idx="32">
                  <c:v>15.985997039599999</c:v>
                </c:pt>
                <c:pt idx="33">
                  <c:v>16.484936035</c:v>
                </c:pt>
                <c:pt idx="34">
                  <c:v>16.984162048200002</c:v>
                </c:pt>
                <c:pt idx="35">
                  <c:v>17.482583038200001</c:v>
                </c:pt>
                <c:pt idx="36">
                  <c:v>17.982582031100002</c:v>
                </c:pt>
                <c:pt idx="37">
                  <c:v>18.482582031100002</c:v>
                </c:pt>
                <c:pt idx="38">
                  <c:v>18.982461028900001</c:v>
                </c:pt>
                <c:pt idx="39">
                  <c:v>19.481753021100001</c:v>
                </c:pt>
                <c:pt idx="40">
                  <c:v>19.980173034500002</c:v>
                </c:pt>
                <c:pt idx="41">
                  <c:v>20.480147033500003</c:v>
                </c:pt>
                <c:pt idx="42">
                  <c:v>20.977289031800002</c:v>
                </c:pt>
                <c:pt idx="43">
                  <c:v>21.477289031800002</c:v>
                </c:pt>
                <c:pt idx="44">
                  <c:v>21.977289031800002</c:v>
                </c:pt>
                <c:pt idx="45">
                  <c:v>22.477289031800002</c:v>
                </c:pt>
                <c:pt idx="46">
                  <c:v>22.977289031800002</c:v>
                </c:pt>
                <c:pt idx="47">
                  <c:v>23.476403045500003</c:v>
                </c:pt>
                <c:pt idx="48">
                  <c:v>23.975954040400005</c:v>
                </c:pt>
                <c:pt idx="49">
                  <c:v>24.473563049200006</c:v>
                </c:pt>
                <c:pt idx="50">
                  <c:v>24.972081054600007</c:v>
                </c:pt>
                <c:pt idx="51">
                  <c:v>25.469166046100007</c:v>
                </c:pt>
                <c:pt idx="52">
                  <c:v>25.969151031500008</c:v>
                </c:pt>
                <c:pt idx="53">
                  <c:v>26.46680502320001</c:v>
                </c:pt>
                <c:pt idx="54">
                  <c:v>26.96575201420001</c:v>
                </c:pt>
                <c:pt idx="55">
                  <c:v>27.464941009600011</c:v>
                </c:pt>
                <c:pt idx="56">
                  <c:v>27.964525024500013</c:v>
                </c:pt>
                <c:pt idx="57">
                  <c:v>28.457927032600011</c:v>
                </c:pt>
                <c:pt idx="58">
                  <c:v>28.95755001840001</c:v>
                </c:pt>
                <c:pt idx="59">
                  <c:v>29.45755001840001</c:v>
                </c:pt>
                <c:pt idx="60">
                  <c:v>29.957547027700009</c:v>
                </c:pt>
                <c:pt idx="61">
                  <c:v>30.456320038000008</c:v>
                </c:pt>
                <c:pt idx="62">
                  <c:v>30.953149048000007</c:v>
                </c:pt>
                <c:pt idx="63">
                  <c:v>31.453148040900007</c:v>
                </c:pt>
                <c:pt idx="64">
                  <c:v>31.952087036300007</c:v>
                </c:pt>
                <c:pt idx="65">
                  <c:v>32.448710022100009</c:v>
                </c:pt>
                <c:pt idx="66">
                  <c:v>32.948703033600012</c:v>
                </c:pt>
                <c:pt idx="67">
                  <c:v>33.448703033600012</c:v>
                </c:pt>
                <c:pt idx="68">
                  <c:v>33.946820038000013</c:v>
                </c:pt>
                <c:pt idx="69">
                  <c:v>34.446812042400012</c:v>
                </c:pt>
                <c:pt idx="70">
                  <c:v>34.943412048500015</c:v>
                </c:pt>
                <c:pt idx="71">
                  <c:v>35.442257049700018</c:v>
                </c:pt>
                <c:pt idx="72">
                  <c:v>35.942199035800016</c:v>
                </c:pt>
                <c:pt idx="73">
                  <c:v>36.437701050000015</c:v>
                </c:pt>
                <c:pt idx="74">
                  <c:v>36.937444061500017</c:v>
                </c:pt>
                <c:pt idx="75">
                  <c:v>37.437444061500017</c:v>
                </c:pt>
                <c:pt idx="76">
                  <c:v>37.937444061500017</c:v>
                </c:pt>
                <c:pt idx="77">
                  <c:v>38.437444061500017</c:v>
                </c:pt>
                <c:pt idx="78">
                  <c:v>38.937444061500017</c:v>
                </c:pt>
                <c:pt idx="79">
                  <c:v>39.436078064200018</c:v>
                </c:pt>
                <c:pt idx="80">
                  <c:v>39.936062073000016</c:v>
                </c:pt>
                <c:pt idx="81">
                  <c:v>40.435794067600014</c:v>
                </c:pt>
                <c:pt idx="82">
                  <c:v>40.935121063400011</c:v>
                </c:pt>
                <c:pt idx="83">
                  <c:v>41.435121063400011</c:v>
                </c:pt>
                <c:pt idx="84">
                  <c:v>41.935029052900013</c:v>
                </c:pt>
                <c:pt idx="85">
                  <c:v>42.434107055800013</c:v>
                </c:pt>
                <c:pt idx="86">
                  <c:v>42.928016052400011</c:v>
                </c:pt>
                <c:pt idx="87">
                  <c:v>43.425180053900014</c:v>
                </c:pt>
                <c:pt idx="88">
                  <c:v>43.916675049000013</c:v>
                </c:pt>
                <c:pt idx="89">
                  <c:v>44.406052063200015</c:v>
                </c:pt>
                <c:pt idx="90">
                  <c:v>44.906044067600014</c:v>
                </c:pt>
                <c:pt idx="91">
                  <c:v>45.399524078600017</c:v>
                </c:pt>
                <c:pt idx="92">
                  <c:v>45.899523071500013</c:v>
                </c:pt>
                <c:pt idx="93">
                  <c:v>46.399523071500013</c:v>
                </c:pt>
                <c:pt idx="94">
                  <c:v>46.899523071500013</c:v>
                </c:pt>
                <c:pt idx="95">
                  <c:v>47.399508056900011</c:v>
                </c:pt>
                <c:pt idx="96">
                  <c:v>47.898529053000011</c:v>
                </c:pt>
                <c:pt idx="97">
                  <c:v>48.398529053000011</c:v>
                </c:pt>
                <c:pt idx="98">
                  <c:v>48.898529053000011</c:v>
                </c:pt>
                <c:pt idx="99">
                  <c:v>49.398529053000011</c:v>
                </c:pt>
                <c:pt idx="100">
                  <c:v>49.898529053000011</c:v>
                </c:pt>
                <c:pt idx="101">
                  <c:v>50.397776062300011</c:v>
                </c:pt>
                <c:pt idx="102">
                  <c:v>50.891796051300012</c:v>
                </c:pt>
                <c:pt idx="103">
                  <c:v>51.391796051300012</c:v>
                </c:pt>
                <c:pt idx="104">
                  <c:v>51.891796051300012</c:v>
                </c:pt>
                <c:pt idx="105">
                  <c:v>52.391796051300012</c:v>
                </c:pt>
                <c:pt idx="106">
                  <c:v>52.891785065000015</c:v>
                </c:pt>
                <c:pt idx="107">
                  <c:v>53.389955078400014</c:v>
                </c:pt>
                <c:pt idx="108">
                  <c:v>53.889935089400012</c:v>
                </c:pt>
                <c:pt idx="109">
                  <c:v>54.389935089400012</c:v>
                </c:pt>
                <c:pt idx="110">
                  <c:v>54.889935089400012</c:v>
                </c:pt>
                <c:pt idx="111">
                  <c:v>55.389935089400012</c:v>
                </c:pt>
                <c:pt idx="112">
                  <c:v>55.884571075700009</c:v>
                </c:pt>
                <c:pt idx="113">
                  <c:v>56.384553070300008</c:v>
                </c:pt>
                <c:pt idx="114">
                  <c:v>56.884553070300008</c:v>
                </c:pt>
                <c:pt idx="115">
                  <c:v>57.384553070300008</c:v>
                </c:pt>
                <c:pt idx="116">
                  <c:v>57.878808075200006</c:v>
                </c:pt>
                <c:pt idx="117">
                  <c:v>58.378808075200006</c:v>
                </c:pt>
                <c:pt idx="118">
                  <c:v>58.878808075200006</c:v>
                </c:pt>
                <c:pt idx="119">
                  <c:v>59.378808075200006</c:v>
                </c:pt>
                <c:pt idx="120">
                  <c:v>59.878808075200006</c:v>
                </c:pt>
                <c:pt idx="121">
                  <c:v>60.372286072000009</c:v>
                </c:pt>
                <c:pt idx="122">
                  <c:v>60.872137085200009</c:v>
                </c:pt>
                <c:pt idx="123">
                  <c:v>61.372137085200009</c:v>
                </c:pt>
                <c:pt idx="124">
                  <c:v>61.872137085200009</c:v>
                </c:pt>
                <c:pt idx="125">
                  <c:v>62.372137085200009</c:v>
                </c:pt>
                <c:pt idx="126">
                  <c:v>62.87158508320001</c:v>
                </c:pt>
                <c:pt idx="127">
                  <c:v>63.371584076100007</c:v>
                </c:pt>
                <c:pt idx="128">
                  <c:v>63.871584076100007</c:v>
                </c:pt>
                <c:pt idx="129">
                  <c:v>64.371584076100007</c:v>
                </c:pt>
                <c:pt idx="130">
                  <c:v>64.871584076100007</c:v>
                </c:pt>
                <c:pt idx="131">
                  <c:v>65.371584076100007</c:v>
                </c:pt>
                <c:pt idx="132">
                  <c:v>65.8655190737</c:v>
                </c:pt>
                <c:pt idx="133">
                  <c:v>66.365516083000003</c:v>
                </c:pt>
                <c:pt idx="134">
                  <c:v>66.865516083000003</c:v>
                </c:pt>
                <c:pt idx="135">
                  <c:v>67.363739074899996</c:v>
                </c:pt>
                <c:pt idx="136">
                  <c:v>67.863563079999992</c:v>
                </c:pt>
                <c:pt idx="137">
                  <c:v>68.362743072699985</c:v>
                </c:pt>
                <c:pt idx="138">
                  <c:v>68.858851074399979</c:v>
                </c:pt>
                <c:pt idx="139">
                  <c:v>69.35207107559998</c:v>
                </c:pt>
                <c:pt idx="140">
                  <c:v>69.852066070699976</c:v>
                </c:pt>
                <c:pt idx="141">
                  <c:v>70.349367065599978</c:v>
                </c:pt>
                <c:pt idx="142">
                  <c:v>70.849367065599978</c:v>
                </c:pt>
                <c:pt idx="143">
                  <c:v>71.349367065599978</c:v>
                </c:pt>
                <c:pt idx="144">
                  <c:v>71.846236053599981</c:v>
                </c:pt>
                <c:pt idx="145">
                  <c:v>72.346236053599981</c:v>
                </c:pt>
                <c:pt idx="146">
                  <c:v>72.846236053599981</c:v>
                </c:pt>
                <c:pt idx="147">
                  <c:v>73.346146057299975</c:v>
                </c:pt>
                <c:pt idx="148">
                  <c:v>73.846118042199976</c:v>
                </c:pt>
                <c:pt idx="149">
                  <c:v>74.346118042199976</c:v>
                </c:pt>
                <c:pt idx="150">
                  <c:v>74.846118042199976</c:v>
                </c:pt>
                <c:pt idx="151">
                  <c:v>75.345870056399974</c:v>
                </c:pt>
                <c:pt idx="152">
                  <c:v>75.84430706809998</c:v>
                </c:pt>
                <c:pt idx="153">
                  <c:v>76.344277069299977</c:v>
                </c:pt>
                <c:pt idx="154">
                  <c:v>76.842810058799984</c:v>
                </c:pt>
                <c:pt idx="155">
                  <c:v>77.340975067299979</c:v>
                </c:pt>
                <c:pt idx="156">
                  <c:v>77.840091064599974</c:v>
                </c:pt>
                <c:pt idx="157">
                  <c:v>78.340091064599974</c:v>
                </c:pt>
                <c:pt idx="158">
                  <c:v>78.840091064599974</c:v>
                </c:pt>
                <c:pt idx="159">
                  <c:v>79.340091064599974</c:v>
                </c:pt>
                <c:pt idx="160">
                  <c:v>79.840091064599974</c:v>
                </c:pt>
                <c:pt idx="161">
                  <c:v>80.340091064599974</c:v>
                </c:pt>
                <c:pt idx="162">
                  <c:v>80.837632049699977</c:v>
                </c:pt>
                <c:pt idx="163">
                  <c:v>81.337632049699977</c:v>
                </c:pt>
                <c:pt idx="164">
                  <c:v>81.837632049699977</c:v>
                </c:pt>
                <c:pt idx="165">
                  <c:v>82.337632049699977</c:v>
                </c:pt>
                <c:pt idx="166">
                  <c:v>82.833319061399976</c:v>
                </c:pt>
                <c:pt idx="167">
                  <c:v>83.333319061399976</c:v>
                </c:pt>
                <c:pt idx="168">
                  <c:v>83.829947052099982</c:v>
                </c:pt>
                <c:pt idx="169">
                  <c:v>84.329940063599977</c:v>
                </c:pt>
                <c:pt idx="170">
                  <c:v>84.829940063599977</c:v>
                </c:pt>
                <c:pt idx="171">
                  <c:v>85.329940063599977</c:v>
                </c:pt>
                <c:pt idx="172">
                  <c:v>85.829940063599977</c:v>
                </c:pt>
                <c:pt idx="173">
                  <c:v>86.329940063599977</c:v>
                </c:pt>
                <c:pt idx="174">
                  <c:v>86.829940063599977</c:v>
                </c:pt>
                <c:pt idx="175">
                  <c:v>87.329940063599977</c:v>
                </c:pt>
                <c:pt idx="176">
                  <c:v>87.829859069899982</c:v>
                </c:pt>
                <c:pt idx="177">
                  <c:v>88.328051055999978</c:v>
                </c:pt>
                <c:pt idx="178">
                  <c:v>88.827811065799978</c:v>
                </c:pt>
                <c:pt idx="179">
                  <c:v>89.327811065799978</c:v>
                </c:pt>
                <c:pt idx="180">
                  <c:v>89.827209076099976</c:v>
                </c:pt>
                <c:pt idx="181">
                  <c:v>90.325149078499976</c:v>
                </c:pt>
                <c:pt idx="182">
                  <c:v>90.825149078499976</c:v>
                </c:pt>
                <c:pt idx="183">
                  <c:v>91.325149078499976</c:v>
                </c:pt>
                <c:pt idx="184">
                  <c:v>91.825149078499976</c:v>
                </c:pt>
                <c:pt idx="185">
                  <c:v>92.325149078499976</c:v>
                </c:pt>
                <c:pt idx="186">
                  <c:v>92.825149078499976</c:v>
                </c:pt>
                <c:pt idx="187">
                  <c:v>93.324514068699969</c:v>
                </c:pt>
                <c:pt idx="188">
                  <c:v>93.824300079399976</c:v>
                </c:pt>
                <c:pt idx="189">
                  <c:v>94.324300079399976</c:v>
                </c:pt>
                <c:pt idx="190">
                  <c:v>94.824300079399976</c:v>
                </c:pt>
                <c:pt idx="191">
                  <c:v>95.324300079399976</c:v>
                </c:pt>
                <c:pt idx="192">
                  <c:v>95.824300079399976</c:v>
                </c:pt>
                <c:pt idx="193">
                  <c:v>96.324300079399976</c:v>
                </c:pt>
                <c:pt idx="194">
                  <c:v>96.824300079399976</c:v>
                </c:pt>
                <c:pt idx="195">
                  <c:v>97.324300079399976</c:v>
                </c:pt>
                <c:pt idx="196">
                  <c:v>97.824300079399976</c:v>
                </c:pt>
                <c:pt idx="197">
                  <c:v>98.321543090899979</c:v>
                </c:pt>
                <c:pt idx="198">
                  <c:v>98.821543090899979</c:v>
                </c:pt>
                <c:pt idx="199">
                  <c:v>99.321543090899979</c:v>
                </c:pt>
                <c:pt idx="200">
                  <c:v>99.821543090899979</c:v>
                </c:pt>
                <c:pt idx="201">
                  <c:v>100.32154309089998</c:v>
                </c:pt>
                <c:pt idx="202">
                  <c:v>100.81779107669998</c:v>
                </c:pt>
                <c:pt idx="203">
                  <c:v>101.31779107669998</c:v>
                </c:pt>
                <c:pt idx="204">
                  <c:v>101.81779107669998</c:v>
                </c:pt>
                <c:pt idx="205">
                  <c:v>102.31779107669998</c:v>
                </c:pt>
                <c:pt idx="206">
                  <c:v>102.81779107669998</c:v>
                </c:pt>
                <c:pt idx="207">
                  <c:v>103.31779107669998</c:v>
                </c:pt>
                <c:pt idx="208">
                  <c:v>103.81779107669998</c:v>
                </c:pt>
                <c:pt idx="209">
                  <c:v>104.31763208009997</c:v>
                </c:pt>
                <c:pt idx="210">
                  <c:v>104.81763208009997</c:v>
                </c:pt>
                <c:pt idx="211">
                  <c:v>105.31763208009997</c:v>
                </c:pt>
                <c:pt idx="212">
                  <c:v>105.81763208009997</c:v>
                </c:pt>
                <c:pt idx="213">
                  <c:v>106.31763208009997</c:v>
                </c:pt>
                <c:pt idx="214">
                  <c:v>106.81763208009997</c:v>
                </c:pt>
                <c:pt idx="215">
                  <c:v>107.31745507809997</c:v>
                </c:pt>
                <c:pt idx="216">
                  <c:v>107.81745507809997</c:v>
                </c:pt>
                <c:pt idx="217">
                  <c:v>108.31647409059997</c:v>
                </c:pt>
                <c:pt idx="218">
                  <c:v>108.81587210089997</c:v>
                </c:pt>
                <c:pt idx="219">
                  <c:v>109.31587210089997</c:v>
                </c:pt>
                <c:pt idx="220">
                  <c:v>109.81587210089997</c:v>
                </c:pt>
                <c:pt idx="221">
                  <c:v>110.31587210089997</c:v>
                </c:pt>
                <c:pt idx="222">
                  <c:v>110.81587210089997</c:v>
                </c:pt>
                <c:pt idx="223">
                  <c:v>111.31144711309997</c:v>
                </c:pt>
                <c:pt idx="224">
                  <c:v>111.81144711309997</c:v>
                </c:pt>
                <c:pt idx="225">
                  <c:v>112.31144711309997</c:v>
                </c:pt>
                <c:pt idx="226">
                  <c:v>112.81144711309997</c:v>
                </c:pt>
                <c:pt idx="227">
                  <c:v>113.31144711309997</c:v>
                </c:pt>
                <c:pt idx="228">
                  <c:v>113.81030310059997</c:v>
                </c:pt>
                <c:pt idx="229">
                  <c:v>114.31030310059997</c:v>
                </c:pt>
                <c:pt idx="230">
                  <c:v>114.81030310059997</c:v>
                </c:pt>
                <c:pt idx="231">
                  <c:v>115.31030310059997</c:v>
                </c:pt>
                <c:pt idx="232">
                  <c:v>115.81030310059997</c:v>
                </c:pt>
                <c:pt idx="233">
                  <c:v>116.31030310059997</c:v>
                </c:pt>
                <c:pt idx="234">
                  <c:v>116.81030310059997</c:v>
                </c:pt>
                <c:pt idx="235">
                  <c:v>117.31030310059997</c:v>
                </c:pt>
                <c:pt idx="236">
                  <c:v>117.80991610719997</c:v>
                </c:pt>
                <c:pt idx="237">
                  <c:v>118.30991610719997</c:v>
                </c:pt>
                <c:pt idx="238">
                  <c:v>118.80991610719997</c:v>
                </c:pt>
                <c:pt idx="239">
                  <c:v>119.30991610719997</c:v>
                </c:pt>
                <c:pt idx="240">
                  <c:v>119.80991610719997</c:v>
                </c:pt>
                <c:pt idx="241">
                  <c:v>120.30991610719997</c:v>
                </c:pt>
                <c:pt idx="242">
                  <c:v>120.80194909669997</c:v>
                </c:pt>
                <c:pt idx="243">
                  <c:v>121.29625711059997</c:v>
                </c:pt>
                <c:pt idx="244">
                  <c:v>121.79625311279997</c:v>
                </c:pt>
                <c:pt idx="245">
                  <c:v>122.29567010499997</c:v>
                </c:pt>
                <c:pt idx="246">
                  <c:v>122.79540011599997</c:v>
                </c:pt>
                <c:pt idx="247">
                  <c:v>123.29540011599997</c:v>
                </c:pt>
                <c:pt idx="248">
                  <c:v>123.79540011599997</c:v>
                </c:pt>
                <c:pt idx="249">
                  <c:v>124.29506610109996</c:v>
                </c:pt>
                <c:pt idx="250">
                  <c:v>124.79506610109996</c:v>
                </c:pt>
                <c:pt idx="251">
                  <c:v>125.29506610109996</c:v>
                </c:pt>
                <c:pt idx="252">
                  <c:v>125.79506610109996</c:v>
                </c:pt>
                <c:pt idx="253">
                  <c:v>126.29506610109996</c:v>
                </c:pt>
                <c:pt idx="254">
                  <c:v>126.79498208619997</c:v>
                </c:pt>
                <c:pt idx="255">
                  <c:v>127.29494909669997</c:v>
                </c:pt>
                <c:pt idx="256">
                  <c:v>127.78809310919996</c:v>
                </c:pt>
                <c:pt idx="257">
                  <c:v>128.28722109989997</c:v>
                </c:pt>
                <c:pt idx="258">
                  <c:v>128.78722109989997</c:v>
                </c:pt>
                <c:pt idx="259">
                  <c:v>129.28528109749996</c:v>
                </c:pt>
                <c:pt idx="260">
                  <c:v>129.78420309459997</c:v>
                </c:pt>
                <c:pt idx="261">
                  <c:v>130.28420208749998</c:v>
                </c:pt>
                <c:pt idx="262">
                  <c:v>130.78396908579998</c:v>
                </c:pt>
                <c:pt idx="263">
                  <c:v>131.28396908579998</c:v>
                </c:pt>
                <c:pt idx="264">
                  <c:v>131.78396908579998</c:v>
                </c:pt>
                <c:pt idx="265">
                  <c:v>132.28396908579998</c:v>
                </c:pt>
                <c:pt idx="266">
                  <c:v>132.78396908579998</c:v>
                </c:pt>
                <c:pt idx="267">
                  <c:v>133.28289807139998</c:v>
                </c:pt>
                <c:pt idx="268">
                  <c:v>133.78181005869999</c:v>
                </c:pt>
                <c:pt idx="269">
                  <c:v>134.28090805059998</c:v>
                </c:pt>
                <c:pt idx="270">
                  <c:v>134.77688705449998</c:v>
                </c:pt>
                <c:pt idx="271">
                  <c:v>135.27688504029999</c:v>
                </c:pt>
                <c:pt idx="272">
                  <c:v>135.77688504029999</c:v>
                </c:pt>
                <c:pt idx="273">
                  <c:v>136.27688504029999</c:v>
                </c:pt>
                <c:pt idx="274">
                  <c:v>136.77688504029999</c:v>
                </c:pt>
                <c:pt idx="275">
                  <c:v>137.27688504029999</c:v>
                </c:pt>
                <c:pt idx="276">
                  <c:v>137.77239703369997</c:v>
                </c:pt>
                <c:pt idx="277">
                  <c:v>138.27212503049998</c:v>
                </c:pt>
                <c:pt idx="278">
                  <c:v>138.77212503049998</c:v>
                </c:pt>
                <c:pt idx="279">
                  <c:v>139.27212503049998</c:v>
                </c:pt>
                <c:pt idx="280">
                  <c:v>139.77212503049998</c:v>
                </c:pt>
                <c:pt idx="281">
                  <c:v>140.27212503049998</c:v>
                </c:pt>
                <c:pt idx="282">
                  <c:v>140.77212503049998</c:v>
                </c:pt>
                <c:pt idx="283">
                  <c:v>141.27212503049998</c:v>
                </c:pt>
                <c:pt idx="284">
                  <c:v>141.77212503049998</c:v>
                </c:pt>
                <c:pt idx="285">
                  <c:v>142.27212503049998</c:v>
                </c:pt>
                <c:pt idx="286">
                  <c:v>142.77212503049998</c:v>
                </c:pt>
                <c:pt idx="287">
                  <c:v>143.27212503049998</c:v>
                </c:pt>
                <c:pt idx="288">
                  <c:v>143.77212503049998</c:v>
                </c:pt>
                <c:pt idx="289">
                  <c:v>144.27212503049998</c:v>
                </c:pt>
                <c:pt idx="290">
                  <c:v>144.77212503049998</c:v>
                </c:pt>
                <c:pt idx="291">
                  <c:v>145.26358901979998</c:v>
                </c:pt>
                <c:pt idx="292">
                  <c:v>145.76310702519999</c:v>
                </c:pt>
                <c:pt idx="293">
                  <c:v>146.26310702519999</c:v>
                </c:pt>
                <c:pt idx="294">
                  <c:v>146.76309603889999</c:v>
                </c:pt>
                <c:pt idx="295">
                  <c:v>147.2505790406</c:v>
                </c:pt>
                <c:pt idx="296">
                  <c:v>147.7465480347</c:v>
                </c:pt>
                <c:pt idx="297">
                  <c:v>148.24620004280001</c:v>
                </c:pt>
                <c:pt idx="298">
                  <c:v>148.7453970338</c:v>
                </c:pt>
                <c:pt idx="299">
                  <c:v>149.2430060426</c:v>
                </c:pt>
                <c:pt idx="300">
                  <c:v>149.7405610353</c:v>
                </c:pt>
                <c:pt idx="301">
                  <c:v>150.2405610353</c:v>
                </c:pt>
                <c:pt idx="302">
                  <c:v>150.7376550294</c:v>
                </c:pt>
                <c:pt idx="303">
                  <c:v>151.23550003060001</c:v>
                </c:pt>
                <c:pt idx="304">
                  <c:v>151.71023303230001</c:v>
                </c:pt>
                <c:pt idx="305">
                  <c:v>152.21018103030002</c:v>
                </c:pt>
                <c:pt idx="306">
                  <c:v>152.71007601930003</c:v>
                </c:pt>
                <c:pt idx="307">
                  <c:v>153.21003302000003</c:v>
                </c:pt>
                <c:pt idx="308">
                  <c:v>153.71003302000003</c:v>
                </c:pt>
                <c:pt idx="309">
                  <c:v>154.20988000490001</c:v>
                </c:pt>
                <c:pt idx="310">
                  <c:v>154.70988000490001</c:v>
                </c:pt>
                <c:pt idx="311">
                  <c:v>155.2098770142</c:v>
                </c:pt>
                <c:pt idx="312">
                  <c:v>155.31328101350002</c:v>
                </c:pt>
                <c:pt idx="313">
                  <c:v>155.81328101350002</c:v>
                </c:pt>
                <c:pt idx="314">
                  <c:v>156.31177802280001</c:v>
                </c:pt>
                <c:pt idx="315">
                  <c:v>156.77819501500002</c:v>
                </c:pt>
                <c:pt idx="316">
                  <c:v>157.27795200350002</c:v>
                </c:pt>
                <c:pt idx="317">
                  <c:v>157.77634799960001</c:v>
                </c:pt>
                <c:pt idx="318">
                  <c:v>158.27634799960001</c:v>
                </c:pt>
                <c:pt idx="319">
                  <c:v>158.77634799960001</c:v>
                </c:pt>
                <c:pt idx="320">
                  <c:v>159.27634799960001</c:v>
                </c:pt>
                <c:pt idx="321">
                  <c:v>159.77634799960001</c:v>
                </c:pt>
                <c:pt idx="322">
                  <c:v>160.27330600740001</c:v>
                </c:pt>
                <c:pt idx="323">
                  <c:v>160.77330600740001</c:v>
                </c:pt>
                <c:pt idx="324">
                  <c:v>161.2711820145</c:v>
                </c:pt>
                <c:pt idx="325">
                  <c:v>161.771143013</c:v>
                </c:pt>
                <c:pt idx="326">
                  <c:v>162.267716011</c:v>
                </c:pt>
                <c:pt idx="327">
                  <c:v>162.75665302269999</c:v>
                </c:pt>
                <c:pt idx="328">
                  <c:v>163.2488460159</c:v>
                </c:pt>
                <c:pt idx="329">
                  <c:v>163.71257102199999</c:v>
                </c:pt>
                <c:pt idx="330">
                  <c:v>164.18191703029999</c:v>
                </c:pt>
                <c:pt idx="331">
                  <c:v>164.65857102199999</c:v>
                </c:pt>
                <c:pt idx="332">
                  <c:v>165.12213101959998</c:v>
                </c:pt>
                <c:pt idx="333">
                  <c:v>165.59569303129999</c:v>
                </c:pt>
                <c:pt idx="334">
                  <c:v>166.07963303369999</c:v>
                </c:pt>
                <c:pt idx="335">
                  <c:v>166.57644004049999</c:v>
                </c:pt>
                <c:pt idx="336">
                  <c:v>167.05402704609997</c:v>
                </c:pt>
                <c:pt idx="337">
                  <c:v>167.46403604879998</c:v>
                </c:pt>
                <c:pt idx="338">
                  <c:v>167.86402304829997</c:v>
                </c:pt>
                <c:pt idx="339">
                  <c:v>168.35141104879997</c:v>
                </c:pt>
                <c:pt idx="340">
                  <c:v>168.85141104879997</c:v>
                </c:pt>
                <c:pt idx="341">
                  <c:v>169.33324405659997</c:v>
                </c:pt>
                <c:pt idx="342">
                  <c:v>169.72290604389997</c:v>
                </c:pt>
                <c:pt idx="343">
                  <c:v>170.22254553979997</c:v>
                </c:pt>
                <c:pt idx="344">
                  <c:v>170.72218503569997</c:v>
                </c:pt>
                <c:pt idx="345">
                  <c:v>171.21607303619996</c:v>
                </c:pt>
                <c:pt idx="346">
                  <c:v>171.70889203639996</c:v>
                </c:pt>
                <c:pt idx="347">
                  <c:v>172.19947403709995</c:v>
                </c:pt>
                <c:pt idx="348">
                  <c:v>172.67745304099995</c:v>
                </c:pt>
                <c:pt idx="349">
                  <c:v>173.15823303979994</c:v>
                </c:pt>
                <c:pt idx="350">
                  <c:v>173.62846903219994</c:v>
                </c:pt>
                <c:pt idx="351">
                  <c:v>174.10032303609995</c:v>
                </c:pt>
                <c:pt idx="352">
                  <c:v>174.57958704369995</c:v>
                </c:pt>
                <c:pt idx="353">
                  <c:v>175.06303205099994</c:v>
                </c:pt>
                <c:pt idx="354">
                  <c:v>175.55090204609994</c:v>
                </c:pt>
                <c:pt idx="355">
                  <c:v>176.03866504659993</c:v>
                </c:pt>
                <c:pt idx="356">
                  <c:v>176.53016104879993</c:v>
                </c:pt>
                <c:pt idx="357">
                  <c:v>177.01584305559993</c:v>
                </c:pt>
                <c:pt idx="358">
                  <c:v>177.51525806409992</c:v>
                </c:pt>
                <c:pt idx="359">
                  <c:v>178.01456006609993</c:v>
                </c:pt>
                <c:pt idx="360">
                  <c:v>178.50375305929992</c:v>
                </c:pt>
                <c:pt idx="361">
                  <c:v>178.96668906389993</c:v>
                </c:pt>
                <c:pt idx="362">
                  <c:v>179.45412805929993</c:v>
                </c:pt>
                <c:pt idx="363">
                  <c:v>179.92758106219992</c:v>
                </c:pt>
                <c:pt idx="364">
                  <c:v>180.42620905289991</c:v>
                </c:pt>
                <c:pt idx="365">
                  <c:v>180.91766004169992</c:v>
                </c:pt>
                <c:pt idx="366">
                  <c:v>181.40431504049991</c:v>
                </c:pt>
                <c:pt idx="367">
                  <c:v>181.90431504049991</c:v>
                </c:pt>
                <c:pt idx="368">
                  <c:v>182.38347302999992</c:v>
                </c:pt>
                <c:pt idx="369">
                  <c:v>182.87111103049992</c:v>
                </c:pt>
                <c:pt idx="370">
                  <c:v>183.37073804469992</c:v>
                </c:pt>
                <c:pt idx="371">
                  <c:v>183.46342264549992</c:v>
                </c:pt>
                <c:pt idx="372">
                  <c:v>183.95316464989992</c:v>
                </c:pt>
                <c:pt idx="373">
                  <c:v>184.39191764059993</c:v>
                </c:pt>
                <c:pt idx="374">
                  <c:v>184.78887564839994</c:v>
                </c:pt>
                <c:pt idx="375">
                  <c:v>185.25785965719993</c:v>
                </c:pt>
                <c:pt idx="376">
                  <c:v>185.73533567039993</c:v>
                </c:pt>
                <c:pt idx="377">
                  <c:v>186.23044068139993</c:v>
                </c:pt>
                <c:pt idx="378">
                  <c:v>186.70083667749992</c:v>
                </c:pt>
                <c:pt idx="379">
                  <c:v>187.18968668359992</c:v>
                </c:pt>
                <c:pt idx="380">
                  <c:v>187.67384268949991</c:v>
                </c:pt>
                <c:pt idx="381">
                  <c:v>188.1637446975999</c:v>
                </c:pt>
                <c:pt idx="382">
                  <c:v>188.65510968779989</c:v>
                </c:pt>
                <c:pt idx="383">
                  <c:v>189.09688770289989</c:v>
                </c:pt>
                <c:pt idx="384">
                  <c:v>189.58426569359989</c:v>
                </c:pt>
                <c:pt idx="385">
                  <c:v>190.08284568019988</c:v>
                </c:pt>
                <c:pt idx="386">
                  <c:v>190.57832767479988</c:v>
                </c:pt>
                <c:pt idx="387">
                  <c:v>191.05548667139988</c:v>
                </c:pt>
                <c:pt idx="388">
                  <c:v>191.54475067899989</c:v>
                </c:pt>
                <c:pt idx="389">
                  <c:v>192.03571768949988</c:v>
                </c:pt>
                <c:pt idx="390">
                  <c:v>192.52223368069988</c:v>
                </c:pt>
                <c:pt idx="391">
                  <c:v>193.00968466949988</c:v>
                </c:pt>
                <c:pt idx="392">
                  <c:v>193.49803067779987</c:v>
                </c:pt>
                <c:pt idx="393">
                  <c:v>193.96529767609988</c:v>
                </c:pt>
                <c:pt idx="394">
                  <c:v>194.43256467439988</c:v>
                </c:pt>
                <c:pt idx="395">
                  <c:v>194.92274866489987</c:v>
                </c:pt>
                <c:pt idx="396">
                  <c:v>195.41124567419988</c:v>
                </c:pt>
                <c:pt idx="397">
                  <c:v>195.89974268349988</c:v>
                </c:pt>
                <c:pt idx="398">
                  <c:v>196.39047669229987</c:v>
                </c:pt>
                <c:pt idx="399">
                  <c:v>196.89014267739987</c:v>
                </c:pt>
                <c:pt idx="400">
                  <c:v>197.35635868079987</c:v>
                </c:pt>
                <c:pt idx="401">
                  <c:v>197.85425467689987</c:v>
                </c:pt>
                <c:pt idx="402">
                  <c:v>198.30739469149987</c:v>
                </c:pt>
                <c:pt idx="403">
                  <c:v>198.79559070589985</c:v>
                </c:pt>
                <c:pt idx="404">
                  <c:v>199.27884369659986</c:v>
                </c:pt>
                <c:pt idx="405">
                  <c:v>199.77873169709986</c:v>
                </c:pt>
                <c:pt idx="406">
                  <c:v>200.27265268709985</c:v>
                </c:pt>
                <c:pt idx="407">
                  <c:v>200.76736368559986</c:v>
                </c:pt>
                <c:pt idx="408">
                  <c:v>201.26594168849985</c:v>
                </c:pt>
                <c:pt idx="409">
                  <c:v>201.64936869049984</c:v>
                </c:pt>
                <c:pt idx="410">
                  <c:v>202.14932068629983</c:v>
                </c:pt>
                <c:pt idx="411">
                  <c:v>202.64932068629983</c:v>
                </c:pt>
                <c:pt idx="412">
                  <c:v>203.14924469749982</c:v>
                </c:pt>
                <c:pt idx="413">
                  <c:v>203.64894269549981</c:v>
                </c:pt>
                <c:pt idx="414">
                  <c:v>204.1484626844998</c:v>
                </c:pt>
                <c:pt idx="415">
                  <c:v>204.64837567889981</c:v>
                </c:pt>
                <c:pt idx="416">
                  <c:v>205.14825067889981</c:v>
                </c:pt>
                <c:pt idx="417">
                  <c:v>205.64664368429982</c:v>
                </c:pt>
                <c:pt idx="418">
                  <c:v>206.14269568629982</c:v>
                </c:pt>
                <c:pt idx="419">
                  <c:v>206.63955567169981</c:v>
                </c:pt>
                <c:pt idx="420">
                  <c:v>207.1391726760998</c:v>
                </c:pt>
                <c:pt idx="421">
                  <c:v>207.60972168729981</c:v>
                </c:pt>
                <c:pt idx="422">
                  <c:v>208.07758667749982</c:v>
                </c:pt>
                <c:pt idx="423">
                  <c:v>208.57429969019984</c:v>
                </c:pt>
                <c:pt idx="424">
                  <c:v>208.98226868429984</c:v>
                </c:pt>
                <c:pt idx="425">
                  <c:v>209.42489368429983</c:v>
                </c:pt>
                <c:pt idx="426">
                  <c:v>209.80189368429984</c:v>
                </c:pt>
                <c:pt idx="427">
                  <c:v>210.29939267719985</c:v>
                </c:pt>
                <c:pt idx="428">
                  <c:v>210.79483368669986</c:v>
                </c:pt>
                <c:pt idx="429">
                  <c:v>211.28268067159985</c:v>
                </c:pt>
                <c:pt idx="430">
                  <c:v>211.75088565819985</c:v>
                </c:pt>
                <c:pt idx="431">
                  <c:v>212.24949765769986</c:v>
                </c:pt>
                <c:pt idx="432">
                  <c:v>212.73103565209988</c:v>
                </c:pt>
                <c:pt idx="433">
                  <c:v>213.22981766499987</c:v>
                </c:pt>
                <c:pt idx="434">
                  <c:v>213.70904367819986</c:v>
                </c:pt>
                <c:pt idx="435">
                  <c:v>214.19608768449987</c:v>
                </c:pt>
                <c:pt idx="436">
                  <c:v>214.68364469129986</c:v>
                </c:pt>
                <c:pt idx="437">
                  <c:v>215.17485370619985</c:v>
                </c:pt>
                <c:pt idx="438">
                  <c:v>215.66356870249984</c:v>
                </c:pt>
                <c:pt idx="439">
                  <c:v>216.14830570199985</c:v>
                </c:pt>
                <c:pt idx="440">
                  <c:v>216.62592270639985</c:v>
                </c:pt>
                <c:pt idx="441">
                  <c:v>217.10638770269983</c:v>
                </c:pt>
                <c:pt idx="442">
                  <c:v>217.58242371339983</c:v>
                </c:pt>
                <c:pt idx="443">
                  <c:v>218.07932871219984</c:v>
                </c:pt>
                <c:pt idx="444">
                  <c:v>218.55567972539984</c:v>
                </c:pt>
                <c:pt idx="445">
                  <c:v>219.01311072519985</c:v>
                </c:pt>
                <c:pt idx="446">
                  <c:v>219.41409522229986</c:v>
                </c:pt>
                <c:pt idx="447">
                  <c:v>219.81507971939988</c:v>
                </c:pt>
                <c:pt idx="448">
                  <c:v>220.24640073379987</c:v>
                </c:pt>
                <c:pt idx="449">
                  <c:v>220.72908173359988</c:v>
                </c:pt>
                <c:pt idx="450">
                  <c:v>221.22807074729988</c:v>
                </c:pt>
                <c:pt idx="451">
                  <c:v>221.72669675439988</c:v>
                </c:pt>
                <c:pt idx="452">
                  <c:v>222.22510074609988</c:v>
                </c:pt>
                <c:pt idx="453">
                  <c:v>222.72205075829987</c:v>
                </c:pt>
                <c:pt idx="454">
                  <c:v>223.21216876979986</c:v>
                </c:pt>
                <c:pt idx="455">
                  <c:v>223.70547776029986</c:v>
                </c:pt>
                <c:pt idx="456">
                  <c:v>224.20346576689985</c:v>
                </c:pt>
                <c:pt idx="457">
                  <c:v>224.67450077059985</c:v>
                </c:pt>
                <c:pt idx="458">
                  <c:v>225.16112876129984</c:v>
                </c:pt>
                <c:pt idx="459">
                  <c:v>225.58795575709985</c:v>
                </c:pt>
                <c:pt idx="460">
                  <c:v>226.03926175689986</c:v>
                </c:pt>
                <c:pt idx="461">
                  <c:v>226.52611875149987</c:v>
                </c:pt>
                <c:pt idx="462">
                  <c:v>226.99205475609986</c:v>
                </c:pt>
                <c:pt idx="463">
                  <c:v>227.46358774559985</c:v>
                </c:pt>
                <c:pt idx="464">
                  <c:v>227.93488925929987</c:v>
                </c:pt>
                <c:pt idx="465">
                  <c:v>228.40619077299988</c:v>
                </c:pt>
                <c:pt idx="466">
                  <c:v>228.73716860929989</c:v>
                </c:pt>
                <c:pt idx="467">
                  <c:v>229.06814644559989</c:v>
                </c:pt>
                <c:pt idx="468">
                  <c:v>229.3991242818999</c:v>
                </c:pt>
                <c:pt idx="469">
                  <c:v>229.73010211819991</c:v>
                </c:pt>
                <c:pt idx="470">
                  <c:v>230.06107995449992</c:v>
                </c:pt>
                <c:pt idx="471">
                  <c:v>230.39205779079992</c:v>
                </c:pt>
                <c:pt idx="472">
                  <c:v>230.72303562709993</c:v>
                </c:pt>
                <c:pt idx="473">
                  <c:v>231.05401346339994</c:v>
                </c:pt>
                <c:pt idx="474">
                  <c:v>231.38499129969995</c:v>
                </c:pt>
                <c:pt idx="475">
                  <c:v>231.71596913599996</c:v>
                </c:pt>
                <c:pt idx="476">
                  <c:v>232.04694697229996</c:v>
                </c:pt>
                <c:pt idx="477">
                  <c:v>232.37792480859997</c:v>
                </c:pt>
                <c:pt idx="478">
                  <c:v>232.70890264489998</c:v>
                </c:pt>
                <c:pt idx="479">
                  <c:v>233.03988048119999</c:v>
                </c:pt>
                <c:pt idx="480">
                  <c:v>233.37085831749999</c:v>
                </c:pt>
                <c:pt idx="481">
                  <c:v>233.7018361538</c:v>
                </c:pt>
                <c:pt idx="482">
                  <c:v>234.03281399010001</c:v>
                </c:pt>
                <c:pt idx="483">
                  <c:v>234.36379182640002</c:v>
                </c:pt>
                <c:pt idx="484">
                  <c:v>234.69476966270003</c:v>
                </c:pt>
                <c:pt idx="485">
                  <c:v>235.02574749900003</c:v>
                </c:pt>
                <c:pt idx="486">
                  <c:v>235.35672533530004</c:v>
                </c:pt>
                <c:pt idx="487">
                  <c:v>235.68770317160005</c:v>
                </c:pt>
                <c:pt idx="488">
                  <c:v>236.01868100790006</c:v>
                </c:pt>
                <c:pt idx="489">
                  <c:v>236.48851902060005</c:v>
                </c:pt>
                <c:pt idx="490">
                  <c:v>236.92081000570005</c:v>
                </c:pt>
                <c:pt idx="491">
                  <c:v>237.37666700030005</c:v>
                </c:pt>
                <c:pt idx="492">
                  <c:v>237.77579700520005</c:v>
                </c:pt>
                <c:pt idx="493">
                  <c:v>238.22349301960006</c:v>
                </c:pt>
                <c:pt idx="494">
                  <c:v>238.69516602380006</c:v>
                </c:pt>
                <c:pt idx="495">
                  <c:v>239.09405201010006</c:v>
                </c:pt>
                <c:pt idx="496">
                  <c:v>239.53309650480006</c:v>
                </c:pt>
                <c:pt idx="497">
                  <c:v>239.97214099950006</c:v>
                </c:pt>
                <c:pt idx="498">
                  <c:v>240.45005799170005</c:v>
                </c:pt>
                <c:pt idx="499">
                  <c:v>240.93615998140004</c:v>
                </c:pt>
                <c:pt idx="500">
                  <c:v>241.41001297820003</c:v>
                </c:pt>
                <c:pt idx="501">
                  <c:v>241.87412699190003</c:v>
                </c:pt>
                <c:pt idx="502">
                  <c:v>242.36697898160003</c:v>
                </c:pt>
                <c:pt idx="503">
                  <c:v>242.86009299530002</c:v>
                </c:pt>
                <c:pt idx="504">
                  <c:v>243.35482898770002</c:v>
                </c:pt>
                <c:pt idx="505">
                  <c:v>243.85353397430001</c:v>
                </c:pt>
                <c:pt idx="506">
                  <c:v>244.34690897429999</c:v>
                </c:pt>
                <c:pt idx="507">
                  <c:v>244.82848896089999</c:v>
                </c:pt>
                <c:pt idx="508">
                  <c:v>245.32540796719999</c:v>
                </c:pt>
                <c:pt idx="509">
                  <c:v>245.8163489767</c:v>
                </c:pt>
                <c:pt idx="510">
                  <c:v>246.30596497400001</c:v>
                </c:pt>
                <c:pt idx="511">
                  <c:v>246.79958597620001</c:v>
                </c:pt>
                <c:pt idx="512">
                  <c:v>247.28697498380001</c:v>
                </c:pt>
                <c:pt idx="513">
                  <c:v>247.78459998380001</c:v>
                </c:pt>
                <c:pt idx="514">
                  <c:v>248.28411698210002</c:v>
                </c:pt>
                <c:pt idx="515">
                  <c:v>248.78313297330001</c:v>
                </c:pt>
                <c:pt idx="516">
                  <c:v>249.27436698210002</c:v>
                </c:pt>
                <c:pt idx="517">
                  <c:v>249.77404596770003</c:v>
                </c:pt>
                <c:pt idx="518">
                  <c:v>250.27188996180004</c:v>
                </c:pt>
                <c:pt idx="519">
                  <c:v>250.75221195280005</c:v>
                </c:pt>
                <c:pt idx="520">
                  <c:v>251.25126593840005</c:v>
                </c:pt>
                <c:pt idx="521">
                  <c:v>251.75035492770004</c:v>
                </c:pt>
                <c:pt idx="522">
                  <c:v>252.24990491550005</c:v>
                </c:pt>
                <c:pt idx="523">
                  <c:v>252.74814490570006</c:v>
                </c:pt>
                <c:pt idx="524">
                  <c:v>253.21962189540005</c:v>
                </c:pt>
                <c:pt idx="525">
                  <c:v>253.70295591030006</c:v>
                </c:pt>
                <c:pt idx="526">
                  <c:v>254.14235892540006</c:v>
                </c:pt>
                <c:pt idx="527">
                  <c:v>254.62735092980006</c:v>
                </c:pt>
                <c:pt idx="528">
                  <c:v>255.12423093470005</c:v>
                </c:pt>
                <c:pt idx="529">
                  <c:v>255.59746592010006</c:v>
                </c:pt>
                <c:pt idx="530">
                  <c:v>256.09537293300008</c:v>
                </c:pt>
                <c:pt idx="531">
                  <c:v>256.59259693200011</c:v>
                </c:pt>
                <c:pt idx="532">
                  <c:v>257.08892194420008</c:v>
                </c:pt>
                <c:pt idx="533">
                  <c:v>257.5677579427001</c:v>
                </c:pt>
                <c:pt idx="534">
                  <c:v>258.00411093950009</c:v>
                </c:pt>
                <c:pt idx="535">
                  <c:v>258.50014994100007</c:v>
                </c:pt>
                <c:pt idx="536">
                  <c:v>258.91618692830008</c:v>
                </c:pt>
                <c:pt idx="537">
                  <c:v>259.14077092790006</c:v>
                </c:pt>
                <c:pt idx="538">
                  <c:v>259.63178893330007</c:v>
                </c:pt>
                <c:pt idx="539">
                  <c:v>260.12339492080008</c:v>
                </c:pt>
                <c:pt idx="540">
                  <c:v>260.29443692820007</c:v>
                </c:pt>
                <c:pt idx="541">
                  <c:v>260.79327494090006</c:v>
                </c:pt>
                <c:pt idx="542">
                  <c:v>261.29178693430003</c:v>
                </c:pt>
                <c:pt idx="543">
                  <c:v>261.77332492870005</c:v>
                </c:pt>
                <c:pt idx="544">
                  <c:v>262.26353592720005</c:v>
                </c:pt>
                <c:pt idx="545">
                  <c:v>262.75965692940008</c:v>
                </c:pt>
                <c:pt idx="546">
                  <c:v>263.25745792430007</c:v>
                </c:pt>
                <c:pt idx="547">
                  <c:v>263.74232193800009</c:v>
                </c:pt>
                <c:pt idx="548">
                  <c:v>264.23930692340008</c:v>
                </c:pt>
                <c:pt idx="549">
                  <c:v>264.73226792190007</c:v>
                </c:pt>
                <c:pt idx="550">
                  <c:v>265.21612293290008</c:v>
                </c:pt>
                <c:pt idx="551">
                  <c:v>265.70070493360009</c:v>
                </c:pt>
                <c:pt idx="552">
                  <c:v>266.19243991900009</c:v>
                </c:pt>
                <c:pt idx="553">
                  <c:v>266.6881059041001</c:v>
                </c:pt>
                <c:pt idx="554">
                  <c:v>267.18699991660009</c:v>
                </c:pt>
                <c:pt idx="555">
                  <c:v>267.6846879049001</c:v>
                </c:pt>
                <c:pt idx="556">
                  <c:v>268.1827298971001</c:v>
                </c:pt>
                <c:pt idx="557">
                  <c:v>268.67686890470009</c:v>
                </c:pt>
                <c:pt idx="558">
                  <c:v>269.1657099081001</c:v>
                </c:pt>
                <c:pt idx="559">
                  <c:v>269.64884491790008</c:v>
                </c:pt>
                <c:pt idx="560">
                  <c:v>270.14350492160008</c:v>
                </c:pt>
                <c:pt idx="561">
                  <c:v>270.63501493140006</c:v>
                </c:pt>
                <c:pt idx="562">
                  <c:v>271.13486393040006</c:v>
                </c:pt>
                <c:pt idx="563">
                  <c:v>271.60762592380007</c:v>
                </c:pt>
                <c:pt idx="564">
                  <c:v>272.10443393770009</c:v>
                </c:pt>
                <c:pt idx="565">
                  <c:v>272.59742493500011</c:v>
                </c:pt>
                <c:pt idx="566">
                  <c:v>273.09600992650013</c:v>
                </c:pt>
                <c:pt idx="567">
                  <c:v>273.59433393160015</c:v>
                </c:pt>
                <c:pt idx="568">
                  <c:v>274.09190091770017</c:v>
                </c:pt>
                <c:pt idx="569">
                  <c:v>274.55270792450017</c:v>
                </c:pt>
                <c:pt idx="570">
                  <c:v>275.03295291960018</c:v>
                </c:pt>
                <c:pt idx="571">
                  <c:v>275.5270889059002</c:v>
                </c:pt>
                <c:pt idx="572">
                  <c:v>276.01346491300018</c:v>
                </c:pt>
                <c:pt idx="573">
                  <c:v>276.46247190150018</c:v>
                </c:pt>
                <c:pt idx="574">
                  <c:v>276.92014890350021</c:v>
                </c:pt>
                <c:pt idx="575">
                  <c:v>277.41343290010019</c:v>
                </c:pt>
                <c:pt idx="576">
                  <c:v>277.8943169028002</c:v>
                </c:pt>
                <c:pt idx="577">
                  <c:v>278.39381488860022</c:v>
                </c:pt>
                <c:pt idx="578">
                  <c:v>278.88828788050023</c:v>
                </c:pt>
                <c:pt idx="579">
                  <c:v>279.38290088710022</c:v>
                </c:pt>
                <c:pt idx="580">
                  <c:v>279.87151789150022</c:v>
                </c:pt>
                <c:pt idx="581">
                  <c:v>280.37132990320021</c:v>
                </c:pt>
                <c:pt idx="582">
                  <c:v>280.86632489830021</c:v>
                </c:pt>
                <c:pt idx="583">
                  <c:v>281.3486489034002</c:v>
                </c:pt>
                <c:pt idx="584">
                  <c:v>281.83419690760019</c:v>
                </c:pt>
                <c:pt idx="585">
                  <c:v>282.3272269064002</c:v>
                </c:pt>
                <c:pt idx="586">
                  <c:v>282.79099890960021</c:v>
                </c:pt>
                <c:pt idx="587">
                  <c:v>283.27237891450022</c:v>
                </c:pt>
                <c:pt idx="588">
                  <c:v>283.71739490570025</c:v>
                </c:pt>
                <c:pt idx="589">
                  <c:v>284.21352591770022</c:v>
                </c:pt>
                <c:pt idx="590">
                  <c:v>284.68499292820024</c:v>
                </c:pt>
                <c:pt idx="591">
                  <c:v>285.17684491790027</c:v>
                </c:pt>
                <c:pt idx="592">
                  <c:v>285.64525690520026</c:v>
                </c:pt>
                <c:pt idx="593">
                  <c:v>286.10683490810027</c:v>
                </c:pt>
                <c:pt idx="594">
                  <c:v>286.57957489830028</c:v>
                </c:pt>
                <c:pt idx="595">
                  <c:v>287.0786279073003</c:v>
                </c:pt>
                <c:pt idx="596">
                  <c:v>287.5769419027003</c:v>
                </c:pt>
                <c:pt idx="597">
                  <c:v>288.0769249044003</c:v>
                </c:pt>
                <c:pt idx="598">
                  <c:v>288.5769249044003</c:v>
                </c:pt>
                <c:pt idx="599">
                  <c:v>289.07670789390028</c:v>
                </c:pt>
                <c:pt idx="600">
                  <c:v>289.57480289510028</c:v>
                </c:pt>
                <c:pt idx="601">
                  <c:v>290.07477390340028</c:v>
                </c:pt>
                <c:pt idx="602">
                  <c:v>290.5719029012003</c:v>
                </c:pt>
                <c:pt idx="603">
                  <c:v>291.0719029012003</c:v>
                </c:pt>
                <c:pt idx="604">
                  <c:v>291.5719029012003</c:v>
                </c:pt>
                <c:pt idx="605">
                  <c:v>292.0719029012003</c:v>
                </c:pt>
                <c:pt idx="606">
                  <c:v>292.5719029012003</c:v>
                </c:pt>
                <c:pt idx="607">
                  <c:v>293.07078290610031</c:v>
                </c:pt>
                <c:pt idx="608">
                  <c:v>293.56998191120033</c:v>
                </c:pt>
                <c:pt idx="609">
                  <c:v>294.05842191360034</c:v>
                </c:pt>
                <c:pt idx="610">
                  <c:v>294.55165790600034</c:v>
                </c:pt>
                <c:pt idx="611">
                  <c:v>295.04758390090035</c:v>
                </c:pt>
                <c:pt idx="612">
                  <c:v>295.54002188920037</c:v>
                </c:pt>
                <c:pt idx="613">
                  <c:v>296.03992389730035</c:v>
                </c:pt>
                <c:pt idx="614">
                  <c:v>296.53670890100034</c:v>
                </c:pt>
                <c:pt idx="615">
                  <c:v>297.01461389980034</c:v>
                </c:pt>
                <c:pt idx="616">
                  <c:v>297.50634888520034</c:v>
                </c:pt>
                <c:pt idx="617">
                  <c:v>298.00324088350033</c:v>
                </c:pt>
                <c:pt idx="618">
                  <c:v>298.50324088350033</c:v>
                </c:pt>
                <c:pt idx="619">
                  <c:v>298.99871189180033</c:v>
                </c:pt>
                <c:pt idx="620">
                  <c:v>299.49846689670034</c:v>
                </c:pt>
                <c:pt idx="621">
                  <c:v>299.99846689670034</c:v>
                </c:pt>
                <c:pt idx="622">
                  <c:v>300.49846689670034</c:v>
                </c:pt>
                <c:pt idx="623">
                  <c:v>300.99613990090035</c:v>
                </c:pt>
                <c:pt idx="624">
                  <c:v>301.35423990700036</c:v>
                </c:pt>
                <c:pt idx="625">
                  <c:v>301.85423990700036</c:v>
                </c:pt>
                <c:pt idx="626">
                  <c:v>302.35370090550038</c:v>
                </c:pt>
                <c:pt idx="627">
                  <c:v>302.85350690530038</c:v>
                </c:pt>
                <c:pt idx="628">
                  <c:v>303.33210190650038</c:v>
                </c:pt>
                <c:pt idx="629">
                  <c:v>303.83056092140038</c:v>
                </c:pt>
                <c:pt idx="630">
                  <c:v>304.31824991680037</c:v>
                </c:pt>
                <c:pt idx="631">
                  <c:v>304.68883692240036</c:v>
                </c:pt>
                <c:pt idx="632">
                  <c:v>305.18371192240033</c:v>
                </c:pt>
                <c:pt idx="633">
                  <c:v>305.67899393530035</c:v>
                </c:pt>
                <c:pt idx="634">
                  <c:v>306.16872293920034</c:v>
                </c:pt>
                <c:pt idx="635">
                  <c:v>306.66204493020035</c:v>
                </c:pt>
                <c:pt idx="636">
                  <c:v>307.15137592390033</c:v>
                </c:pt>
                <c:pt idx="637">
                  <c:v>307.61840091780033</c:v>
                </c:pt>
                <c:pt idx="638">
                  <c:v>308.11074491190033</c:v>
                </c:pt>
                <c:pt idx="639">
                  <c:v>308.6000049217003</c:v>
                </c:pt>
                <c:pt idx="640">
                  <c:v>309.0874409263003</c:v>
                </c:pt>
                <c:pt idx="641">
                  <c:v>309.53583692240028</c:v>
                </c:pt>
                <c:pt idx="642">
                  <c:v>310.03574793310025</c:v>
                </c:pt>
                <c:pt idx="643">
                  <c:v>310.53574793310025</c:v>
                </c:pt>
                <c:pt idx="644">
                  <c:v>311.03574793310025</c:v>
                </c:pt>
                <c:pt idx="645">
                  <c:v>311.53574793310025</c:v>
                </c:pt>
                <c:pt idx="646">
                  <c:v>312.03574793310025</c:v>
                </c:pt>
                <c:pt idx="647">
                  <c:v>312.53574793310025</c:v>
                </c:pt>
                <c:pt idx="648">
                  <c:v>313.03574793310025</c:v>
                </c:pt>
                <c:pt idx="649">
                  <c:v>313.52800394510024</c:v>
                </c:pt>
                <c:pt idx="650">
                  <c:v>314.02025995710022</c:v>
                </c:pt>
                <c:pt idx="651">
                  <c:v>314.51761496810025</c:v>
                </c:pt>
                <c:pt idx="652">
                  <c:v>315.00729096300023</c:v>
                </c:pt>
                <c:pt idx="653">
                  <c:v>315.50160096060023</c:v>
                </c:pt>
                <c:pt idx="654">
                  <c:v>316.00143497550022</c:v>
                </c:pt>
                <c:pt idx="655">
                  <c:v>316.50041196520021</c:v>
                </c:pt>
                <c:pt idx="656">
                  <c:v>316.99220096670024</c:v>
                </c:pt>
                <c:pt idx="657">
                  <c:v>317.49215897450023</c:v>
                </c:pt>
                <c:pt idx="658">
                  <c:v>317.98443497550022</c:v>
                </c:pt>
                <c:pt idx="659">
                  <c:v>318.4815209740002</c:v>
                </c:pt>
                <c:pt idx="660">
                  <c:v>318.97888398060019</c:v>
                </c:pt>
                <c:pt idx="661">
                  <c:v>319.47853598870017</c:v>
                </c:pt>
                <c:pt idx="662">
                  <c:v>319.96092398920018</c:v>
                </c:pt>
                <c:pt idx="663">
                  <c:v>320.44953397460017</c:v>
                </c:pt>
                <c:pt idx="664">
                  <c:v>320.94543796630018</c:v>
                </c:pt>
                <c:pt idx="665">
                  <c:v>321.44401395510016</c:v>
                </c:pt>
                <c:pt idx="666">
                  <c:v>321.94261496830018</c:v>
                </c:pt>
                <c:pt idx="667">
                  <c:v>322.44119797610017</c:v>
                </c:pt>
                <c:pt idx="668">
                  <c:v>322.91155097290016</c:v>
                </c:pt>
                <c:pt idx="669">
                  <c:v>323.38995398800017</c:v>
                </c:pt>
                <c:pt idx="670">
                  <c:v>323.87385700310017</c:v>
                </c:pt>
                <c:pt idx="671">
                  <c:v>324.33083600700019</c:v>
                </c:pt>
                <c:pt idx="672">
                  <c:v>324.83068399890021</c:v>
                </c:pt>
                <c:pt idx="673">
                  <c:v>325.32394001090023</c:v>
                </c:pt>
                <c:pt idx="674">
                  <c:v>325.75148099600023</c:v>
                </c:pt>
                <c:pt idx="675">
                  <c:v>326.24971900260022</c:v>
                </c:pt>
                <c:pt idx="676">
                  <c:v>326.74642499630022</c:v>
                </c:pt>
                <c:pt idx="677">
                  <c:v>327.24341599360019</c:v>
                </c:pt>
                <c:pt idx="678">
                  <c:v>327.73710398190019</c:v>
                </c:pt>
                <c:pt idx="679">
                  <c:v>328.22894199460018</c:v>
                </c:pt>
                <c:pt idx="680">
                  <c:v>328.72607499020017</c:v>
                </c:pt>
                <c:pt idx="681">
                  <c:v>329.20576398560019</c:v>
                </c:pt>
                <c:pt idx="682">
                  <c:v>329.6953319788002</c:v>
                </c:pt>
                <c:pt idx="683">
                  <c:v>330.16043198490019</c:v>
                </c:pt>
                <c:pt idx="684">
                  <c:v>330.65637699220019</c:v>
                </c:pt>
                <c:pt idx="685">
                  <c:v>331.15470899290017</c:v>
                </c:pt>
                <c:pt idx="686">
                  <c:v>331.64659098140015</c:v>
                </c:pt>
                <c:pt idx="687">
                  <c:v>332.08096097650014</c:v>
                </c:pt>
                <c:pt idx="688">
                  <c:v>332.22462897580016</c:v>
                </c:pt>
                <c:pt idx="689">
                  <c:v>332.71717096800018</c:v>
                </c:pt>
                <c:pt idx="690">
                  <c:v>333.2135609826002</c:v>
                </c:pt>
                <c:pt idx="691">
                  <c:v>333.6172889794002</c:v>
                </c:pt>
                <c:pt idx="692">
                  <c:v>334.10531998530018</c:v>
                </c:pt>
                <c:pt idx="693">
                  <c:v>334.5852839746002</c:v>
                </c:pt>
                <c:pt idx="694">
                  <c:v>335.08526096430018</c:v>
                </c:pt>
                <c:pt idx="695">
                  <c:v>335.58520996940018</c:v>
                </c:pt>
                <c:pt idx="696">
                  <c:v>336.08498697750019</c:v>
                </c:pt>
                <c:pt idx="697">
                  <c:v>336.58424897090021</c:v>
                </c:pt>
                <c:pt idx="698">
                  <c:v>337.0840759667002</c:v>
                </c:pt>
                <c:pt idx="699">
                  <c:v>337.58406897820021</c:v>
                </c:pt>
                <c:pt idx="700">
                  <c:v>338.07248798450019</c:v>
                </c:pt>
                <c:pt idx="701">
                  <c:v>338.56800998770018</c:v>
                </c:pt>
                <c:pt idx="702">
                  <c:v>339.06605597770016</c:v>
                </c:pt>
                <c:pt idx="703">
                  <c:v>339.56294397820017</c:v>
                </c:pt>
                <c:pt idx="704">
                  <c:v>340.06041498650018</c:v>
                </c:pt>
                <c:pt idx="705">
                  <c:v>340.56040699090016</c:v>
                </c:pt>
                <c:pt idx="706">
                  <c:v>341.05404798210014</c:v>
                </c:pt>
                <c:pt idx="707">
                  <c:v>341.55167499630016</c:v>
                </c:pt>
                <c:pt idx="708">
                  <c:v>342.04689698120018</c:v>
                </c:pt>
                <c:pt idx="709">
                  <c:v>342.54668998050016</c:v>
                </c:pt>
                <c:pt idx="710">
                  <c:v>343.04647498420019</c:v>
                </c:pt>
                <c:pt idx="711">
                  <c:v>343.53142499640018</c:v>
                </c:pt>
                <c:pt idx="712">
                  <c:v>344.02672000980016</c:v>
                </c:pt>
                <c:pt idx="713">
                  <c:v>344.52623502440014</c:v>
                </c:pt>
                <c:pt idx="714">
                  <c:v>344.67796402830015</c:v>
                </c:pt>
                <c:pt idx="715">
                  <c:v>345.16724903200014</c:v>
                </c:pt>
                <c:pt idx="716">
                  <c:v>345.66723804570012</c:v>
                </c:pt>
                <c:pt idx="717">
                  <c:v>346.15456305790013</c:v>
                </c:pt>
                <c:pt idx="718">
                  <c:v>346.62339206790011</c:v>
                </c:pt>
                <c:pt idx="719">
                  <c:v>347.1233140650001</c:v>
                </c:pt>
                <c:pt idx="720">
                  <c:v>347.62330307870008</c:v>
                </c:pt>
                <c:pt idx="721">
                  <c:v>348.11976508430007</c:v>
                </c:pt>
                <c:pt idx="722">
                  <c:v>348.61843207650008</c:v>
                </c:pt>
                <c:pt idx="723">
                  <c:v>349.11059107310007</c:v>
                </c:pt>
                <c:pt idx="724">
                  <c:v>349.60564307510009</c:v>
                </c:pt>
                <c:pt idx="725">
                  <c:v>350.10564307510009</c:v>
                </c:pt>
                <c:pt idx="726">
                  <c:v>350.6056410609001</c:v>
                </c:pt>
                <c:pt idx="727">
                  <c:v>351.09882505140007</c:v>
                </c:pt>
                <c:pt idx="728">
                  <c:v>351.59425605120009</c:v>
                </c:pt>
                <c:pt idx="729">
                  <c:v>352.08877204240008</c:v>
                </c:pt>
                <c:pt idx="730">
                  <c:v>352.58876505390009</c:v>
                </c:pt>
                <c:pt idx="731">
                  <c:v>353.08873005020007</c:v>
                </c:pt>
                <c:pt idx="732">
                  <c:v>353.58797004040008</c:v>
                </c:pt>
                <c:pt idx="733">
                  <c:v>354.08796503550008</c:v>
                </c:pt>
                <c:pt idx="734">
                  <c:v>354.58796402840005</c:v>
                </c:pt>
                <c:pt idx="735">
                  <c:v>355.08796201420006</c:v>
                </c:pt>
                <c:pt idx="736">
                  <c:v>355.58795502570007</c:v>
                </c:pt>
                <c:pt idx="737">
                  <c:v>356.08795301150008</c:v>
                </c:pt>
                <c:pt idx="738">
                  <c:v>356.15766821380009</c:v>
                </c:pt>
                <c:pt idx="739">
                  <c:v>356.65744320770011</c:v>
                </c:pt>
                <c:pt idx="740">
                  <c:v>357.15736120700012</c:v>
                </c:pt>
                <c:pt idx="741">
                  <c:v>357.65689819430014</c:v>
                </c:pt>
                <c:pt idx="742">
                  <c:v>358.15633618260011</c:v>
                </c:pt>
                <c:pt idx="743">
                  <c:v>358.65630117890009</c:v>
                </c:pt>
                <c:pt idx="744">
                  <c:v>359.15624719330009</c:v>
                </c:pt>
                <c:pt idx="745">
                  <c:v>359.65624618620006</c:v>
                </c:pt>
                <c:pt idx="746">
                  <c:v>360.15624618620006</c:v>
                </c:pt>
                <c:pt idx="747">
                  <c:v>360.65624618620006</c:v>
                </c:pt>
                <c:pt idx="748">
                  <c:v>361.15624618620006</c:v>
                </c:pt>
                <c:pt idx="749">
                  <c:v>361.65624618620006</c:v>
                </c:pt>
                <c:pt idx="750">
                  <c:v>362.15624417200007</c:v>
                </c:pt>
                <c:pt idx="751">
                  <c:v>362.65624417200007</c:v>
                </c:pt>
                <c:pt idx="752">
                  <c:v>363.15624417200007</c:v>
                </c:pt>
                <c:pt idx="753">
                  <c:v>363.65622717370007</c:v>
                </c:pt>
                <c:pt idx="754">
                  <c:v>364.15613916100006</c:v>
                </c:pt>
                <c:pt idx="755">
                  <c:v>364.65612817470003</c:v>
                </c:pt>
                <c:pt idx="756">
                  <c:v>365.15612817470003</c:v>
                </c:pt>
                <c:pt idx="757">
                  <c:v>365.65612817470003</c:v>
                </c:pt>
                <c:pt idx="758">
                  <c:v>366.15612817470003</c:v>
                </c:pt>
                <c:pt idx="759">
                  <c:v>366.65612817470003</c:v>
                </c:pt>
                <c:pt idx="760">
                  <c:v>367.15612817470003</c:v>
                </c:pt>
                <c:pt idx="761">
                  <c:v>367.65612817470003</c:v>
                </c:pt>
                <c:pt idx="762">
                  <c:v>368.15612817470003</c:v>
                </c:pt>
                <c:pt idx="763">
                  <c:v>368.65612817470003</c:v>
                </c:pt>
                <c:pt idx="764">
                  <c:v>369.15326117030003</c:v>
                </c:pt>
                <c:pt idx="765">
                  <c:v>369.65325616540002</c:v>
                </c:pt>
                <c:pt idx="766">
                  <c:v>370.1500311593</c:v>
                </c:pt>
                <c:pt idx="767">
                  <c:v>370.6481091622</c:v>
                </c:pt>
                <c:pt idx="768">
                  <c:v>371.1481091622</c:v>
                </c:pt>
                <c:pt idx="769">
                  <c:v>371.6481091622</c:v>
                </c:pt>
                <c:pt idx="770">
                  <c:v>372.14668316730001</c:v>
                </c:pt>
                <c:pt idx="771">
                  <c:v>372.64332217489999</c:v>
                </c:pt>
                <c:pt idx="772">
                  <c:v>373.14332217489999</c:v>
                </c:pt>
                <c:pt idx="773">
                  <c:v>373.64324816980002</c:v>
                </c:pt>
                <c:pt idx="774">
                  <c:v>374.14324816980002</c:v>
                </c:pt>
                <c:pt idx="775">
                  <c:v>374.64324816980002</c:v>
                </c:pt>
                <c:pt idx="776">
                  <c:v>375.14324816980002</c:v>
                </c:pt>
                <c:pt idx="777">
                  <c:v>375.64001016320003</c:v>
                </c:pt>
                <c:pt idx="778">
                  <c:v>376.13966717610003</c:v>
                </c:pt>
                <c:pt idx="779">
                  <c:v>376.63966717610003</c:v>
                </c:pt>
                <c:pt idx="780">
                  <c:v>377.13966717610003</c:v>
                </c:pt>
                <c:pt idx="781">
                  <c:v>377.63966717610003</c:v>
                </c:pt>
                <c:pt idx="782">
                  <c:v>378.13966717610003</c:v>
                </c:pt>
                <c:pt idx="783">
                  <c:v>378.63966717610003</c:v>
                </c:pt>
                <c:pt idx="784">
                  <c:v>379.13966717610003</c:v>
                </c:pt>
                <c:pt idx="785">
                  <c:v>379.63966717610003</c:v>
                </c:pt>
                <c:pt idx="786">
                  <c:v>380.13720217980006</c:v>
                </c:pt>
                <c:pt idx="787">
                  <c:v>380.63706216520006</c:v>
                </c:pt>
                <c:pt idx="788">
                  <c:v>381.13706216520006</c:v>
                </c:pt>
                <c:pt idx="789">
                  <c:v>381.63706216520006</c:v>
                </c:pt>
                <c:pt idx="790">
                  <c:v>382.13706216520006</c:v>
                </c:pt>
                <c:pt idx="791">
                  <c:v>382.63706216520006</c:v>
                </c:pt>
                <c:pt idx="792">
                  <c:v>383.13706216520006</c:v>
                </c:pt>
                <c:pt idx="793">
                  <c:v>383.63706216520006</c:v>
                </c:pt>
                <c:pt idx="794">
                  <c:v>384.13706216520006</c:v>
                </c:pt>
                <c:pt idx="795">
                  <c:v>384.63700616540007</c:v>
                </c:pt>
                <c:pt idx="796">
                  <c:v>385.13699917690008</c:v>
                </c:pt>
                <c:pt idx="797">
                  <c:v>385.63699917690008</c:v>
                </c:pt>
                <c:pt idx="798">
                  <c:v>386.13699917690008</c:v>
                </c:pt>
                <c:pt idx="799">
                  <c:v>386.63699917690008</c:v>
                </c:pt>
                <c:pt idx="800">
                  <c:v>387.13699917690008</c:v>
                </c:pt>
                <c:pt idx="801">
                  <c:v>387.6369611825001</c:v>
                </c:pt>
                <c:pt idx="802">
                  <c:v>388.13672519010009</c:v>
                </c:pt>
                <c:pt idx="803">
                  <c:v>388.63672519010009</c:v>
                </c:pt>
                <c:pt idx="804">
                  <c:v>389.13672519010009</c:v>
                </c:pt>
                <c:pt idx="805">
                  <c:v>389.63672519010009</c:v>
                </c:pt>
                <c:pt idx="806">
                  <c:v>390.13672519010009</c:v>
                </c:pt>
                <c:pt idx="807">
                  <c:v>390.63672519010009</c:v>
                </c:pt>
                <c:pt idx="808">
                  <c:v>391.13672519010009</c:v>
                </c:pt>
                <c:pt idx="809">
                  <c:v>391.63672519010009</c:v>
                </c:pt>
                <c:pt idx="810">
                  <c:v>392.13672519010009</c:v>
                </c:pt>
                <c:pt idx="811">
                  <c:v>392.63672519010009</c:v>
                </c:pt>
                <c:pt idx="812">
                  <c:v>393.13672519010009</c:v>
                </c:pt>
                <c:pt idx="813">
                  <c:v>393.63470217980012</c:v>
                </c:pt>
                <c:pt idx="814">
                  <c:v>394.13455218590013</c:v>
                </c:pt>
                <c:pt idx="815">
                  <c:v>394.63427618490016</c:v>
                </c:pt>
                <c:pt idx="816">
                  <c:v>395.13372519000018</c:v>
                </c:pt>
                <c:pt idx="817">
                  <c:v>395.63372519000018</c:v>
                </c:pt>
                <c:pt idx="818">
                  <c:v>396.13372519000018</c:v>
                </c:pt>
                <c:pt idx="819">
                  <c:v>396.63372519000018</c:v>
                </c:pt>
                <c:pt idx="820">
                  <c:v>397.13372519000018</c:v>
                </c:pt>
                <c:pt idx="821">
                  <c:v>397.63354718100015</c:v>
                </c:pt>
                <c:pt idx="822">
                  <c:v>398.13325018390015</c:v>
                </c:pt>
                <c:pt idx="823">
                  <c:v>398.63325018390015</c:v>
                </c:pt>
                <c:pt idx="824">
                  <c:v>399.13325018390015</c:v>
                </c:pt>
                <c:pt idx="825">
                  <c:v>399.63325018390015</c:v>
                </c:pt>
                <c:pt idx="826">
                  <c:v>400.13325018390015</c:v>
                </c:pt>
                <c:pt idx="827">
                  <c:v>400.47398919760013</c:v>
                </c:pt>
                <c:pt idx="828">
                  <c:v>400.97315518270011</c:v>
                </c:pt>
                <c:pt idx="829">
                  <c:v>401.4727511910001</c:v>
                </c:pt>
                <c:pt idx="830">
                  <c:v>401.97232919390012</c:v>
                </c:pt>
                <c:pt idx="831">
                  <c:v>402.21827420120013</c:v>
                </c:pt>
                <c:pt idx="832">
                  <c:v>402.71827319410011</c:v>
                </c:pt>
                <c:pt idx="833">
                  <c:v>403.21825817950008</c:v>
                </c:pt>
                <c:pt idx="834">
                  <c:v>403.71664117510011</c:v>
                </c:pt>
                <c:pt idx="835">
                  <c:v>404.21664117510011</c:v>
                </c:pt>
                <c:pt idx="836">
                  <c:v>404.71664117510011</c:v>
                </c:pt>
                <c:pt idx="837">
                  <c:v>405.21664117510011</c:v>
                </c:pt>
                <c:pt idx="838">
                  <c:v>405.71664117510011</c:v>
                </c:pt>
                <c:pt idx="839">
                  <c:v>406.21664117510011</c:v>
                </c:pt>
                <c:pt idx="840">
                  <c:v>406.71664117510011</c:v>
                </c:pt>
                <c:pt idx="841">
                  <c:v>407.21664117510011</c:v>
                </c:pt>
                <c:pt idx="842">
                  <c:v>407.71664117510011</c:v>
                </c:pt>
                <c:pt idx="843">
                  <c:v>408.21664117510011</c:v>
                </c:pt>
                <c:pt idx="844">
                  <c:v>408.71341717610011</c:v>
                </c:pt>
                <c:pt idx="845">
                  <c:v>409.21087918170014</c:v>
                </c:pt>
                <c:pt idx="846">
                  <c:v>409.71087918170014</c:v>
                </c:pt>
                <c:pt idx="847">
                  <c:v>410.21087219320015</c:v>
                </c:pt>
                <c:pt idx="848">
                  <c:v>410.71066317830014</c:v>
                </c:pt>
                <c:pt idx="849">
                  <c:v>411.21066116410015</c:v>
                </c:pt>
                <c:pt idx="850">
                  <c:v>411.71066116410015</c:v>
                </c:pt>
                <c:pt idx="851">
                  <c:v>412.21066116410015</c:v>
                </c:pt>
                <c:pt idx="852">
                  <c:v>412.71022815020012</c:v>
                </c:pt>
                <c:pt idx="853">
                  <c:v>413.20914914020011</c:v>
                </c:pt>
                <c:pt idx="854">
                  <c:v>413.70914914020011</c:v>
                </c:pt>
                <c:pt idx="855">
                  <c:v>414.20914914020011</c:v>
                </c:pt>
                <c:pt idx="856">
                  <c:v>414.70914914020011</c:v>
                </c:pt>
                <c:pt idx="857">
                  <c:v>415.20914914020011</c:v>
                </c:pt>
                <c:pt idx="858">
                  <c:v>415.70843914870011</c:v>
                </c:pt>
                <c:pt idx="859">
                  <c:v>416.20827914500012</c:v>
                </c:pt>
                <c:pt idx="860">
                  <c:v>416.70728015210011</c:v>
                </c:pt>
                <c:pt idx="861">
                  <c:v>417.20695614700008</c:v>
                </c:pt>
                <c:pt idx="862">
                  <c:v>417.7068181465001</c:v>
                </c:pt>
                <c:pt idx="863">
                  <c:v>418.20426315380007</c:v>
                </c:pt>
                <c:pt idx="864">
                  <c:v>418.70426315380007</c:v>
                </c:pt>
                <c:pt idx="865">
                  <c:v>419.20426315380007</c:v>
                </c:pt>
                <c:pt idx="866">
                  <c:v>419.70426315380007</c:v>
                </c:pt>
                <c:pt idx="867">
                  <c:v>420.20426315380007</c:v>
                </c:pt>
                <c:pt idx="868">
                  <c:v>420.70426315380007</c:v>
                </c:pt>
                <c:pt idx="869">
                  <c:v>421.20400515820006</c:v>
                </c:pt>
                <c:pt idx="870">
                  <c:v>421.70145614700004</c:v>
                </c:pt>
                <c:pt idx="871">
                  <c:v>422.20145614700004</c:v>
                </c:pt>
                <c:pt idx="872">
                  <c:v>422.70143515090007</c:v>
                </c:pt>
                <c:pt idx="873">
                  <c:v>423.19457415850007</c:v>
                </c:pt>
                <c:pt idx="874">
                  <c:v>423.69454415970006</c:v>
                </c:pt>
                <c:pt idx="875">
                  <c:v>424.19454415970006</c:v>
                </c:pt>
                <c:pt idx="876">
                  <c:v>424.69454415970006</c:v>
                </c:pt>
                <c:pt idx="877">
                  <c:v>425.19454415970006</c:v>
                </c:pt>
                <c:pt idx="878">
                  <c:v>425.69363516310005</c:v>
                </c:pt>
                <c:pt idx="879">
                  <c:v>426.19363516310005</c:v>
                </c:pt>
                <c:pt idx="880">
                  <c:v>426.69363516310005</c:v>
                </c:pt>
                <c:pt idx="881">
                  <c:v>427.19220315630008</c:v>
                </c:pt>
                <c:pt idx="882">
                  <c:v>427.68841217120007</c:v>
                </c:pt>
                <c:pt idx="883">
                  <c:v>428.18840716630007</c:v>
                </c:pt>
                <c:pt idx="884">
                  <c:v>428.68840216140006</c:v>
                </c:pt>
                <c:pt idx="885">
                  <c:v>429.18487216260007</c:v>
                </c:pt>
                <c:pt idx="886">
                  <c:v>429.68456716990005</c:v>
                </c:pt>
                <c:pt idx="887">
                  <c:v>430.18456716990005</c:v>
                </c:pt>
                <c:pt idx="888">
                  <c:v>430.68456716990005</c:v>
                </c:pt>
                <c:pt idx="889">
                  <c:v>431.18456716990005</c:v>
                </c:pt>
                <c:pt idx="890">
                  <c:v>431.68456716990005</c:v>
                </c:pt>
                <c:pt idx="891">
                  <c:v>432.18456716990005</c:v>
                </c:pt>
                <c:pt idx="892">
                  <c:v>432.68456716990005</c:v>
                </c:pt>
                <c:pt idx="893">
                  <c:v>433.18456716990005</c:v>
                </c:pt>
                <c:pt idx="894">
                  <c:v>433.68456716990005</c:v>
                </c:pt>
                <c:pt idx="895">
                  <c:v>434.18456417920004</c:v>
                </c:pt>
                <c:pt idx="896">
                  <c:v>434.68429217600004</c:v>
                </c:pt>
                <c:pt idx="897">
                  <c:v>435.18429217600004</c:v>
                </c:pt>
                <c:pt idx="898">
                  <c:v>435.68429217600004</c:v>
                </c:pt>
                <c:pt idx="899">
                  <c:v>436.18426818920005</c:v>
                </c:pt>
                <c:pt idx="900">
                  <c:v>436.67889019850003</c:v>
                </c:pt>
                <c:pt idx="901">
                  <c:v>437.17889019850003</c:v>
                </c:pt>
                <c:pt idx="902">
                  <c:v>437.67889019850003</c:v>
                </c:pt>
                <c:pt idx="903">
                  <c:v>438.17889019850003</c:v>
                </c:pt>
                <c:pt idx="904">
                  <c:v>438.67310919260001</c:v>
                </c:pt>
                <c:pt idx="905">
                  <c:v>439.17309518500002</c:v>
                </c:pt>
                <c:pt idx="906">
                  <c:v>439.67309518500002</c:v>
                </c:pt>
                <c:pt idx="907">
                  <c:v>440.17309518500002</c:v>
                </c:pt>
                <c:pt idx="908">
                  <c:v>440.67309518500002</c:v>
                </c:pt>
                <c:pt idx="909">
                  <c:v>441.17276019350004</c:v>
                </c:pt>
                <c:pt idx="910">
                  <c:v>441.67094918890007</c:v>
                </c:pt>
                <c:pt idx="911">
                  <c:v>442.17094918890007</c:v>
                </c:pt>
                <c:pt idx="912">
                  <c:v>442.67094918890007</c:v>
                </c:pt>
                <c:pt idx="913">
                  <c:v>443.17094918890007</c:v>
                </c:pt>
                <c:pt idx="914">
                  <c:v>443.66871218940008</c:v>
                </c:pt>
                <c:pt idx="915">
                  <c:v>444.16871218940008</c:v>
                </c:pt>
                <c:pt idx="916">
                  <c:v>444.66851919620007</c:v>
                </c:pt>
                <c:pt idx="917">
                  <c:v>445.16699520940006</c:v>
                </c:pt>
                <c:pt idx="918">
                  <c:v>445.66699520940006</c:v>
                </c:pt>
                <c:pt idx="919">
                  <c:v>446.16699520940006</c:v>
                </c:pt>
                <c:pt idx="920">
                  <c:v>446.66699520940006</c:v>
                </c:pt>
                <c:pt idx="921">
                  <c:v>447.16699520940006</c:v>
                </c:pt>
                <c:pt idx="922">
                  <c:v>447.66699520940006</c:v>
                </c:pt>
                <c:pt idx="923">
                  <c:v>448.16699520940006</c:v>
                </c:pt>
                <c:pt idx="924">
                  <c:v>448.66698019480003</c:v>
                </c:pt>
                <c:pt idx="925">
                  <c:v>449.16545419380003</c:v>
                </c:pt>
                <c:pt idx="926">
                  <c:v>449.66545419380003</c:v>
                </c:pt>
                <c:pt idx="927">
                  <c:v>450.16545419380003</c:v>
                </c:pt>
                <c:pt idx="928">
                  <c:v>450.66545419380003</c:v>
                </c:pt>
                <c:pt idx="929">
                  <c:v>451.16545419380003</c:v>
                </c:pt>
                <c:pt idx="930">
                  <c:v>451.66541619940006</c:v>
                </c:pt>
                <c:pt idx="931">
                  <c:v>452.15973019480003</c:v>
                </c:pt>
                <c:pt idx="932">
                  <c:v>452.65787719800005</c:v>
                </c:pt>
                <c:pt idx="933">
                  <c:v>453.15345520090005</c:v>
                </c:pt>
                <c:pt idx="934">
                  <c:v>453.65345520090005</c:v>
                </c:pt>
                <c:pt idx="935">
                  <c:v>454.15345520090005</c:v>
                </c:pt>
                <c:pt idx="936">
                  <c:v>454.64759521550008</c:v>
                </c:pt>
                <c:pt idx="937">
                  <c:v>455.14759521550008</c:v>
                </c:pt>
                <c:pt idx="938">
                  <c:v>455.64602121040008</c:v>
                </c:pt>
                <c:pt idx="939">
                  <c:v>456.14602121040008</c:v>
                </c:pt>
                <c:pt idx="940">
                  <c:v>456.64602121040008</c:v>
                </c:pt>
                <c:pt idx="941">
                  <c:v>457.14602121040008</c:v>
                </c:pt>
                <c:pt idx="942">
                  <c:v>457.62365719670009</c:v>
                </c:pt>
                <c:pt idx="943">
                  <c:v>458.12159719910011</c:v>
                </c:pt>
                <c:pt idx="944">
                  <c:v>458.62159719910011</c:v>
                </c:pt>
                <c:pt idx="945">
                  <c:v>459.1206861884001</c:v>
                </c:pt>
                <c:pt idx="946">
                  <c:v>459.6206861884001</c:v>
                </c:pt>
                <c:pt idx="947">
                  <c:v>460.1206861884001</c:v>
                </c:pt>
                <c:pt idx="948">
                  <c:v>460.6206861884001</c:v>
                </c:pt>
                <c:pt idx="949">
                  <c:v>461.1206861884001</c:v>
                </c:pt>
                <c:pt idx="950">
                  <c:v>461.61732318180009</c:v>
                </c:pt>
                <c:pt idx="951">
                  <c:v>462.11721218940011</c:v>
                </c:pt>
                <c:pt idx="952">
                  <c:v>462.61721218940011</c:v>
                </c:pt>
                <c:pt idx="953">
                  <c:v>463.11717819280011</c:v>
                </c:pt>
                <c:pt idx="954">
                  <c:v>463.61655618350011</c:v>
                </c:pt>
                <c:pt idx="955">
                  <c:v>464.11655618350011</c:v>
                </c:pt>
                <c:pt idx="956">
                  <c:v>464.6161791693001</c:v>
                </c:pt>
                <c:pt idx="957">
                  <c:v>465.11613116510011</c:v>
                </c:pt>
                <c:pt idx="958">
                  <c:v>465.61613116510011</c:v>
                </c:pt>
                <c:pt idx="959">
                  <c:v>466.11610015920013</c:v>
                </c:pt>
                <c:pt idx="960">
                  <c:v>466.61339315850012</c:v>
                </c:pt>
                <c:pt idx="961">
                  <c:v>467.11339315850012</c:v>
                </c:pt>
                <c:pt idx="962">
                  <c:v>467.61221716360012</c:v>
                </c:pt>
                <c:pt idx="963">
                  <c:v>468.1121851507001</c:v>
                </c:pt>
                <c:pt idx="964">
                  <c:v>468.6121851507001</c:v>
                </c:pt>
                <c:pt idx="965">
                  <c:v>469.1121851507001</c:v>
                </c:pt>
                <c:pt idx="966">
                  <c:v>469.6121851507001</c:v>
                </c:pt>
                <c:pt idx="967">
                  <c:v>470.1121851507001</c:v>
                </c:pt>
                <c:pt idx="968">
                  <c:v>470.6121851507001</c:v>
                </c:pt>
                <c:pt idx="969">
                  <c:v>471.1121851507001</c:v>
                </c:pt>
                <c:pt idx="970">
                  <c:v>471.6121851507001</c:v>
                </c:pt>
                <c:pt idx="971">
                  <c:v>472.11109115660008</c:v>
                </c:pt>
                <c:pt idx="972">
                  <c:v>472.61043716490008</c:v>
                </c:pt>
                <c:pt idx="973">
                  <c:v>473.10869216980007</c:v>
                </c:pt>
                <c:pt idx="974">
                  <c:v>473.60869216980007</c:v>
                </c:pt>
                <c:pt idx="975">
                  <c:v>474.10867117370009</c:v>
                </c:pt>
                <c:pt idx="976">
                  <c:v>474.60667517150011</c:v>
                </c:pt>
                <c:pt idx="977">
                  <c:v>475.1051681830001</c:v>
                </c:pt>
                <c:pt idx="978">
                  <c:v>475.6051681830001</c:v>
                </c:pt>
                <c:pt idx="979">
                  <c:v>476.1051681830001</c:v>
                </c:pt>
                <c:pt idx="980">
                  <c:v>476.6051681830001</c:v>
                </c:pt>
                <c:pt idx="981">
                  <c:v>477.1051681830001</c:v>
                </c:pt>
                <c:pt idx="982">
                  <c:v>477.6051681830001</c:v>
                </c:pt>
                <c:pt idx="983">
                  <c:v>478.1051681830001</c:v>
                </c:pt>
                <c:pt idx="984">
                  <c:v>478.6051681830001</c:v>
                </c:pt>
                <c:pt idx="985">
                  <c:v>479.1051681830001</c:v>
                </c:pt>
                <c:pt idx="986">
                  <c:v>479.6051681830001</c:v>
                </c:pt>
                <c:pt idx="987">
                  <c:v>480.1051681830001</c:v>
                </c:pt>
                <c:pt idx="988">
                  <c:v>480.6051681830001</c:v>
                </c:pt>
                <c:pt idx="989">
                  <c:v>481.1051681830001</c:v>
                </c:pt>
                <c:pt idx="990">
                  <c:v>481.6051681830001</c:v>
                </c:pt>
                <c:pt idx="991">
                  <c:v>482.1051681830001</c:v>
                </c:pt>
                <c:pt idx="992">
                  <c:v>482.60212518370008</c:v>
                </c:pt>
                <c:pt idx="993">
                  <c:v>483.10207919370009</c:v>
                </c:pt>
                <c:pt idx="994">
                  <c:v>483.60207919370009</c:v>
                </c:pt>
                <c:pt idx="995">
                  <c:v>484.10207919370009</c:v>
                </c:pt>
                <c:pt idx="996">
                  <c:v>484.6017272040001</c:v>
                </c:pt>
                <c:pt idx="997">
                  <c:v>485.10172119200013</c:v>
                </c:pt>
                <c:pt idx="998">
                  <c:v>485.60172119200013</c:v>
                </c:pt>
                <c:pt idx="999">
                  <c:v>486.10172119200013</c:v>
                </c:pt>
                <c:pt idx="1000">
                  <c:v>486.60172119200013</c:v>
                </c:pt>
                <c:pt idx="1001">
                  <c:v>487.10172119200013</c:v>
                </c:pt>
                <c:pt idx="1002">
                  <c:v>487.60172119200013</c:v>
                </c:pt>
                <c:pt idx="1003">
                  <c:v>488.10172119200013</c:v>
                </c:pt>
                <c:pt idx="1004">
                  <c:v>488.60172119200013</c:v>
                </c:pt>
                <c:pt idx="1005">
                  <c:v>489.10172119200013</c:v>
                </c:pt>
                <c:pt idx="1006">
                  <c:v>489.60172119200013</c:v>
                </c:pt>
                <c:pt idx="1007">
                  <c:v>490.10172119200013</c:v>
                </c:pt>
                <c:pt idx="1008">
                  <c:v>490.60028619440016</c:v>
                </c:pt>
                <c:pt idx="1009">
                  <c:v>491.10028619440016</c:v>
                </c:pt>
                <c:pt idx="1010">
                  <c:v>491.60028619440016</c:v>
                </c:pt>
                <c:pt idx="1011">
                  <c:v>492.10028619440016</c:v>
                </c:pt>
                <c:pt idx="1012">
                  <c:v>492.60028619440016</c:v>
                </c:pt>
                <c:pt idx="1013">
                  <c:v>493.10028619440016</c:v>
                </c:pt>
                <c:pt idx="1014">
                  <c:v>493.60028619440016</c:v>
                </c:pt>
                <c:pt idx="1015">
                  <c:v>494.10028619440016</c:v>
                </c:pt>
                <c:pt idx="1016">
                  <c:v>494.59897818050018</c:v>
                </c:pt>
                <c:pt idx="1017">
                  <c:v>495.09897818050018</c:v>
                </c:pt>
                <c:pt idx="1018">
                  <c:v>495.59897818050018</c:v>
                </c:pt>
                <c:pt idx="1019">
                  <c:v>495.9766591803002</c:v>
                </c:pt>
                <c:pt idx="1020">
                  <c:v>496.2562591864002</c:v>
                </c:pt>
                <c:pt idx="1021">
                  <c:v>496.50631318730018</c:v>
                </c:pt>
                <c:pt idx="1022">
                  <c:v>497.00631318730018</c:v>
                </c:pt>
                <c:pt idx="1023">
                  <c:v>497.50429219120019</c:v>
                </c:pt>
                <c:pt idx="1024">
                  <c:v>498.00426118530021</c:v>
                </c:pt>
                <c:pt idx="1025">
                  <c:v>498.50426118530021</c:v>
                </c:pt>
                <c:pt idx="1026">
                  <c:v>499.00426118530021</c:v>
                </c:pt>
                <c:pt idx="1027">
                  <c:v>499.50426118530021</c:v>
                </c:pt>
                <c:pt idx="1028">
                  <c:v>500.0042581946002</c:v>
                </c:pt>
                <c:pt idx="1029">
                  <c:v>500.5011772009002</c:v>
                </c:pt>
                <c:pt idx="1030">
                  <c:v>501.0011772009002</c:v>
                </c:pt>
                <c:pt idx="1031">
                  <c:v>501.50116719110019</c:v>
                </c:pt>
                <c:pt idx="1032">
                  <c:v>501.99913420160021</c:v>
                </c:pt>
                <c:pt idx="1033">
                  <c:v>502.49913420160021</c:v>
                </c:pt>
                <c:pt idx="1034">
                  <c:v>502.99454319820023</c:v>
                </c:pt>
                <c:pt idx="1035">
                  <c:v>503.49454319820023</c:v>
                </c:pt>
                <c:pt idx="1036">
                  <c:v>503.99454319820023</c:v>
                </c:pt>
                <c:pt idx="1037">
                  <c:v>504.49454319820023</c:v>
                </c:pt>
                <c:pt idx="1038">
                  <c:v>504.99454319820023</c:v>
                </c:pt>
                <c:pt idx="1039">
                  <c:v>505.49454319820023</c:v>
                </c:pt>
                <c:pt idx="1040">
                  <c:v>505.99454319820023</c:v>
                </c:pt>
                <c:pt idx="1041">
                  <c:v>506.49454319820023</c:v>
                </c:pt>
                <c:pt idx="1042">
                  <c:v>506.99454319820023</c:v>
                </c:pt>
                <c:pt idx="1043">
                  <c:v>507.49429319820024</c:v>
                </c:pt>
                <c:pt idx="1044">
                  <c:v>507.99374620110024</c:v>
                </c:pt>
                <c:pt idx="1045">
                  <c:v>508.49374620110024</c:v>
                </c:pt>
                <c:pt idx="1046">
                  <c:v>508.99374620110024</c:v>
                </c:pt>
                <c:pt idx="1047">
                  <c:v>509.49374620110024</c:v>
                </c:pt>
                <c:pt idx="1048">
                  <c:v>509.99369020130024</c:v>
                </c:pt>
                <c:pt idx="1049">
                  <c:v>510.49277519280025</c:v>
                </c:pt>
                <c:pt idx="1050">
                  <c:v>510.99277519280025</c:v>
                </c:pt>
                <c:pt idx="1051">
                  <c:v>511.49239418080026</c:v>
                </c:pt>
                <c:pt idx="1052">
                  <c:v>511.99233119250027</c:v>
                </c:pt>
                <c:pt idx="1053">
                  <c:v>512.49230220080028</c:v>
                </c:pt>
                <c:pt idx="1054">
                  <c:v>512.98729219100028</c:v>
                </c:pt>
                <c:pt idx="1055">
                  <c:v>513.48729219100028</c:v>
                </c:pt>
                <c:pt idx="1056">
                  <c:v>513.98729219100028</c:v>
                </c:pt>
                <c:pt idx="1057">
                  <c:v>514.48729219100028</c:v>
                </c:pt>
                <c:pt idx="1058">
                  <c:v>514.98494618270024</c:v>
                </c:pt>
                <c:pt idx="1059">
                  <c:v>515.4849201817002</c:v>
                </c:pt>
                <c:pt idx="1060">
                  <c:v>515.9849201817002</c:v>
                </c:pt>
                <c:pt idx="1061">
                  <c:v>516.4849201817002</c:v>
                </c:pt>
                <c:pt idx="1062">
                  <c:v>516.9849201817002</c:v>
                </c:pt>
                <c:pt idx="1063">
                  <c:v>517.4849201817002</c:v>
                </c:pt>
                <c:pt idx="1064">
                  <c:v>517.98109916730016</c:v>
                </c:pt>
                <c:pt idx="1065">
                  <c:v>518.48109916730016</c:v>
                </c:pt>
                <c:pt idx="1066">
                  <c:v>518.98109916730016</c:v>
                </c:pt>
                <c:pt idx="1067">
                  <c:v>519.47914915510012</c:v>
                </c:pt>
                <c:pt idx="1068">
                  <c:v>519.97914915510012</c:v>
                </c:pt>
                <c:pt idx="1069">
                  <c:v>520.47451615950013</c:v>
                </c:pt>
                <c:pt idx="1070">
                  <c:v>520.97448115580016</c:v>
                </c:pt>
                <c:pt idx="1071">
                  <c:v>521.46515214580018</c:v>
                </c:pt>
                <c:pt idx="1072">
                  <c:v>521.96515214580018</c:v>
                </c:pt>
                <c:pt idx="1073">
                  <c:v>522.46515214580018</c:v>
                </c:pt>
                <c:pt idx="1074">
                  <c:v>522.9648741307002</c:v>
                </c:pt>
                <c:pt idx="1075">
                  <c:v>523.4648741307002</c:v>
                </c:pt>
                <c:pt idx="1076">
                  <c:v>523.96274412580021</c:v>
                </c:pt>
                <c:pt idx="1077">
                  <c:v>524.46265312240018</c:v>
                </c:pt>
                <c:pt idx="1078">
                  <c:v>524.96258210800022</c:v>
                </c:pt>
                <c:pt idx="1079">
                  <c:v>525.45695509380027</c:v>
                </c:pt>
                <c:pt idx="1080">
                  <c:v>525.95648509260025</c:v>
                </c:pt>
                <c:pt idx="1081">
                  <c:v>526.45636909530026</c:v>
                </c:pt>
                <c:pt idx="1082">
                  <c:v>526.95461509750021</c:v>
                </c:pt>
                <c:pt idx="1083">
                  <c:v>527.45412309310018</c:v>
                </c:pt>
                <c:pt idx="1084">
                  <c:v>527.95344007920016</c:v>
                </c:pt>
                <c:pt idx="1085">
                  <c:v>528.45344007920016</c:v>
                </c:pt>
                <c:pt idx="1086">
                  <c:v>528.95218006940013</c:v>
                </c:pt>
                <c:pt idx="1087">
                  <c:v>529.45218006940013</c:v>
                </c:pt>
                <c:pt idx="1088">
                  <c:v>529.95156605570014</c:v>
                </c:pt>
                <c:pt idx="1089">
                  <c:v>530.44923106420015</c:v>
                </c:pt>
                <c:pt idx="1090">
                  <c:v>530.94923106420015</c:v>
                </c:pt>
                <c:pt idx="1091">
                  <c:v>531.44923106420015</c:v>
                </c:pt>
                <c:pt idx="1092">
                  <c:v>531.94923106420015</c:v>
                </c:pt>
                <c:pt idx="1093">
                  <c:v>532.44923106420015</c:v>
                </c:pt>
                <c:pt idx="1094">
                  <c:v>532.94923106420015</c:v>
                </c:pt>
                <c:pt idx="1095">
                  <c:v>533.44923106420015</c:v>
                </c:pt>
                <c:pt idx="1096">
                  <c:v>533.94923106420015</c:v>
                </c:pt>
                <c:pt idx="1097">
                  <c:v>534.44923106420015</c:v>
                </c:pt>
                <c:pt idx="1098">
                  <c:v>534.94923106420015</c:v>
                </c:pt>
                <c:pt idx="1099">
                  <c:v>535.44923106420015</c:v>
                </c:pt>
                <c:pt idx="1100">
                  <c:v>535.94923106420015</c:v>
                </c:pt>
                <c:pt idx="1101">
                  <c:v>536.44923106420015</c:v>
                </c:pt>
                <c:pt idx="1102">
                  <c:v>536.94923106420015</c:v>
                </c:pt>
                <c:pt idx="1103">
                  <c:v>537.44923106420015</c:v>
                </c:pt>
                <c:pt idx="1104">
                  <c:v>537.94836906470016</c:v>
                </c:pt>
                <c:pt idx="1105">
                  <c:v>538.44836906470016</c:v>
                </c:pt>
                <c:pt idx="1106">
                  <c:v>538.94836906470016</c:v>
                </c:pt>
                <c:pt idx="1107">
                  <c:v>539.44835905490015</c:v>
                </c:pt>
                <c:pt idx="1108">
                  <c:v>539.94833604460018</c:v>
                </c:pt>
                <c:pt idx="1109">
                  <c:v>540.44833604460018</c:v>
                </c:pt>
                <c:pt idx="1110">
                  <c:v>540.94833604460018</c:v>
                </c:pt>
                <c:pt idx="1111">
                  <c:v>541.44833604460018</c:v>
                </c:pt>
                <c:pt idx="1112">
                  <c:v>541.94833604460018</c:v>
                </c:pt>
                <c:pt idx="1113">
                  <c:v>542.44833604460018</c:v>
                </c:pt>
                <c:pt idx="1114">
                  <c:v>542.9459800571002</c:v>
                </c:pt>
                <c:pt idx="1115">
                  <c:v>543.4459800571002</c:v>
                </c:pt>
                <c:pt idx="1116">
                  <c:v>543.94597004730019</c:v>
                </c:pt>
                <c:pt idx="1117">
                  <c:v>544.44067604100019</c:v>
                </c:pt>
                <c:pt idx="1118">
                  <c:v>544.94067604100019</c:v>
                </c:pt>
                <c:pt idx="1119">
                  <c:v>545.44067604100019</c:v>
                </c:pt>
                <c:pt idx="1120">
                  <c:v>545.94067604100019</c:v>
                </c:pt>
                <c:pt idx="1121">
                  <c:v>546.44067604100019</c:v>
                </c:pt>
                <c:pt idx="1122">
                  <c:v>546.94067604100019</c:v>
                </c:pt>
                <c:pt idx="1123">
                  <c:v>547.44067604100019</c:v>
                </c:pt>
                <c:pt idx="1124">
                  <c:v>547.94067604100019</c:v>
                </c:pt>
                <c:pt idx="1125">
                  <c:v>548.44067604100019</c:v>
                </c:pt>
                <c:pt idx="1126">
                  <c:v>548.94067604100019</c:v>
                </c:pt>
                <c:pt idx="1127">
                  <c:v>549.44067604100019</c:v>
                </c:pt>
                <c:pt idx="1128">
                  <c:v>549.94067604100019</c:v>
                </c:pt>
                <c:pt idx="1129">
                  <c:v>550.44067604100019</c:v>
                </c:pt>
                <c:pt idx="1130">
                  <c:v>550.94067604100019</c:v>
                </c:pt>
                <c:pt idx="1131">
                  <c:v>551.44067604100019</c:v>
                </c:pt>
                <c:pt idx="1132">
                  <c:v>551.94067604100019</c:v>
                </c:pt>
                <c:pt idx="1133">
                  <c:v>552.44067604100019</c:v>
                </c:pt>
                <c:pt idx="1134">
                  <c:v>552.93951902810022</c:v>
                </c:pt>
                <c:pt idx="1135">
                  <c:v>553.43936402930024</c:v>
                </c:pt>
                <c:pt idx="1136">
                  <c:v>553.93936402930024</c:v>
                </c:pt>
                <c:pt idx="1137">
                  <c:v>554.43722901950025</c:v>
                </c:pt>
                <c:pt idx="1138">
                  <c:v>554.93722901950025</c:v>
                </c:pt>
                <c:pt idx="1139">
                  <c:v>555.43722901950025</c:v>
                </c:pt>
                <c:pt idx="1140">
                  <c:v>555.93722901950025</c:v>
                </c:pt>
                <c:pt idx="1141">
                  <c:v>556.43722901950025</c:v>
                </c:pt>
                <c:pt idx="1142">
                  <c:v>556.93722901950025</c:v>
                </c:pt>
                <c:pt idx="1143">
                  <c:v>557.43412101780029</c:v>
                </c:pt>
                <c:pt idx="1144">
                  <c:v>557.93392802460028</c:v>
                </c:pt>
                <c:pt idx="1145">
                  <c:v>558.43392802460028</c:v>
                </c:pt>
                <c:pt idx="1146">
                  <c:v>558.93389302090031</c:v>
                </c:pt>
                <c:pt idx="1147">
                  <c:v>559.42321302820028</c:v>
                </c:pt>
                <c:pt idx="1148">
                  <c:v>559.91711604330033</c:v>
                </c:pt>
                <c:pt idx="1149">
                  <c:v>560.41711604330033</c:v>
                </c:pt>
                <c:pt idx="1150">
                  <c:v>560.91711604330033</c:v>
                </c:pt>
                <c:pt idx="1151">
                  <c:v>561.41711604330033</c:v>
                </c:pt>
                <c:pt idx="1152">
                  <c:v>561.91711604330033</c:v>
                </c:pt>
                <c:pt idx="1153">
                  <c:v>562.41688404870035</c:v>
                </c:pt>
                <c:pt idx="1154">
                  <c:v>562.91504005460035</c:v>
                </c:pt>
                <c:pt idx="1155">
                  <c:v>563.4137040561003</c:v>
                </c:pt>
                <c:pt idx="1156">
                  <c:v>563.9137040561003</c:v>
                </c:pt>
                <c:pt idx="1157">
                  <c:v>564.4137040561003</c:v>
                </c:pt>
                <c:pt idx="1158">
                  <c:v>564.9137040561003</c:v>
                </c:pt>
                <c:pt idx="1159">
                  <c:v>565.4137040561003</c:v>
                </c:pt>
                <c:pt idx="1160">
                  <c:v>565.9137040561003</c:v>
                </c:pt>
                <c:pt idx="1161">
                  <c:v>566.4137040561003</c:v>
                </c:pt>
                <c:pt idx="1162">
                  <c:v>566.9137040561003</c:v>
                </c:pt>
                <c:pt idx="1163">
                  <c:v>567.4137040561003</c:v>
                </c:pt>
                <c:pt idx="1164">
                  <c:v>567.9137040561003</c:v>
                </c:pt>
                <c:pt idx="1165">
                  <c:v>568.4137040561003</c:v>
                </c:pt>
                <c:pt idx="1166">
                  <c:v>568.91300004610025</c:v>
                </c:pt>
                <c:pt idx="1167">
                  <c:v>569.41126405370028</c:v>
                </c:pt>
                <c:pt idx="1168">
                  <c:v>569.91125904880028</c:v>
                </c:pt>
                <c:pt idx="1169">
                  <c:v>570.41125904880028</c:v>
                </c:pt>
                <c:pt idx="1170">
                  <c:v>570.91125904880028</c:v>
                </c:pt>
                <c:pt idx="1171">
                  <c:v>571.41125904880028</c:v>
                </c:pt>
                <c:pt idx="1172">
                  <c:v>571.91125904880028</c:v>
                </c:pt>
                <c:pt idx="1173">
                  <c:v>572.41125904880028</c:v>
                </c:pt>
                <c:pt idx="1174">
                  <c:v>572.91125904880028</c:v>
                </c:pt>
                <c:pt idx="1175">
                  <c:v>573.41125904880028</c:v>
                </c:pt>
                <c:pt idx="1176">
                  <c:v>573.91125904880028</c:v>
                </c:pt>
                <c:pt idx="1177">
                  <c:v>574.41125904880028</c:v>
                </c:pt>
                <c:pt idx="1178">
                  <c:v>574.91125904880028</c:v>
                </c:pt>
                <c:pt idx="1179">
                  <c:v>575.41125904880028</c:v>
                </c:pt>
                <c:pt idx="1180">
                  <c:v>575.91125904880028</c:v>
                </c:pt>
                <c:pt idx="1181">
                  <c:v>576.41125904880028</c:v>
                </c:pt>
                <c:pt idx="1182">
                  <c:v>576.91125904880028</c:v>
                </c:pt>
                <c:pt idx="1183">
                  <c:v>577.41125904880028</c:v>
                </c:pt>
                <c:pt idx="1184">
                  <c:v>577.90799104340033</c:v>
                </c:pt>
                <c:pt idx="1185">
                  <c:v>578.30312605320034</c:v>
                </c:pt>
                <c:pt idx="1186">
                  <c:v>578.80312605320034</c:v>
                </c:pt>
                <c:pt idx="1187">
                  <c:v>579.30312605320034</c:v>
                </c:pt>
                <c:pt idx="1188">
                  <c:v>579.80312605320034</c:v>
                </c:pt>
                <c:pt idx="1189">
                  <c:v>579.84150285370038</c:v>
                </c:pt>
                <c:pt idx="1190">
                  <c:v>580.34148384120033</c:v>
                </c:pt>
                <c:pt idx="1191">
                  <c:v>580.8398328402003</c:v>
                </c:pt>
                <c:pt idx="1192">
                  <c:v>581.33841282680032</c:v>
                </c:pt>
                <c:pt idx="1193">
                  <c:v>581.83841282680032</c:v>
                </c:pt>
                <c:pt idx="1194">
                  <c:v>582.33841282680032</c:v>
                </c:pt>
                <c:pt idx="1195">
                  <c:v>582.83841282680032</c:v>
                </c:pt>
                <c:pt idx="1196">
                  <c:v>583.33841282680032</c:v>
                </c:pt>
                <c:pt idx="1197">
                  <c:v>583.83841282680032</c:v>
                </c:pt>
                <c:pt idx="1198">
                  <c:v>584.33841282680032</c:v>
                </c:pt>
                <c:pt idx="1199">
                  <c:v>584.83841282680032</c:v>
                </c:pt>
                <c:pt idx="1200">
                  <c:v>585.33841282680032</c:v>
                </c:pt>
                <c:pt idx="1201">
                  <c:v>585.83841282680032</c:v>
                </c:pt>
                <c:pt idx="1202">
                  <c:v>586.33841282680032</c:v>
                </c:pt>
                <c:pt idx="1203">
                  <c:v>586.83841282680032</c:v>
                </c:pt>
                <c:pt idx="1204">
                  <c:v>587.33841282680032</c:v>
                </c:pt>
                <c:pt idx="1205">
                  <c:v>587.83841282680032</c:v>
                </c:pt>
                <c:pt idx="1206">
                  <c:v>588.33841282680032</c:v>
                </c:pt>
                <c:pt idx="1207">
                  <c:v>588.83841282680032</c:v>
                </c:pt>
                <c:pt idx="1208">
                  <c:v>589.33841282680032</c:v>
                </c:pt>
                <c:pt idx="1209">
                  <c:v>589.83841282680032</c:v>
                </c:pt>
                <c:pt idx="1210">
                  <c:v>590.33841282680032</c:v>
                </c:pt>
                <c:pt idx="1211">
                  <c:v>590.83841282680032</c:v>
                </c:pt>
                <c:pt idx="1212">
                  <c:v>591.33841282680032</c:v>
                </c:pt>
                <c:pt idx="1213">
                  <c:v>591.83841282680032</c:v>
                </c:pt>
                <c:pt idx="1214">
                  <c:v>592.33841282680032</c:v>
                </c:pt>
                <c:pt idx="1215">
                  <c:v>592.83841282680032</c:v>
                </c:pt>
                <c:pt idx="1216">
                  <c:v>593.33841282680032</c:v>
                </c:pt>
                <c:pt idx="1217">
                  <c:v>593.83841282680032</c:v>
                </c:pt>
                <c:pt idx="1218">
                  <c:v>594.33841282680032</c:v>
                </c:pt>
                <c:pt idx="1219">
                  <c:v>594.83841282680032</c:v>
                </c:pt>
                <c:pt idx="1220">
                  <c:v>595.33841282680032</c:v>
                </c:pt>
                <c:pt idx="1221">
                  <c:v>595.83841282680032</c:v>
                </c:pt>
                <c:pt idx="1222">
                  <c:v>596.33841282680032</c:v>
                </c:pt>
                <c:pt idx="1223">
                  <c:v>596.83841282680032</c:v>
                </c:pt>
                <c:pt idx="1224">
                  <c:v>597.33841282680032</c:v>
                </c:pt>
                <c:pt idx="1225">
                  <c:v>597.83841282680032</c:v>
                </c:pt>
                <c:pt idx="1226">
                  <c:v>598.33841282680032</c:v>
                </c:pt>
                <c:pt idx="1227">
                  <c:v>598.83841282680032</c:v>
                </c:pt>
                <c:pt idx="1228">
                  <c:v>599.33841282680032</c:v>
                </c:pt>
                <c:pt idx="1229">
                  <c:v>599.83841282680032</c:v>
                </c:pt>
                <c:pt idx="1230">
                  <c:v>600.33841282680032</c:v>
                </c:pt>
                <c:pt idx="1231">
                  <c:v>600.83841282680032</c:v>
                </c:pt>
                <c:pt idx="1232">
                  <c:v>601.33841282680032</c:v>
                </c:pt>
                <c:pt idx="1233">
                  <c:v>601.83841282680032</c:v>
                </c:pt>
                <c:pt idx="1234">
                  <c:v>602.33841282680032</c:v>
                </c:pt>
                <c:pt idx="1235">
                  <c:v>602.83841282680032</c:v>
                </c:pt>
                <c:pt idx="1236">
                  <c:v>603.33699882530027</c:v>
                </c:pt>
                <c:pt idx="1237">
                  <c:v>603.83647282430024</c:v>
                </c:pt>
                <c:pt idx="1238">
                  <c:v>604.33647282430024</c:v>
                </c:pt>
                <c:pt idx="1239">
                  <c:v>604.83647282430024</c:v>
                </c:pt>
                <c:pt idx="1240">
                  <c:v>605.33647282430024</c:v>
                </c:pt>
                <c:pt idx="1241">
                  <c:v>605.83647282430024</c:v>
                </c:pt>
                <c:pt idx="1242">
                  <c:v>606.33647282430024</c:v>
                </c:pt>
                <c:pt idx="1243">
                  <c:v>606.83647282430024</c:v>
                </c:pt>
                <c:pt idx="1244">
                  <c:v>607.33647282430024</c:v>
                </c:pt>
                <c:pt idx="1245">
                  <c:v>607.83647282430024</c:v>
                </c:pt>
                <c:pt idx="1246">
                  <c:v>608.33647282430024</c:v>
                </c:pt>
                <c:pt idx="1247">
                  <c:v>608.83647282430024</c:v>
                </c:pt>
                <c:pt idx="1248">
                  <c:v>609.33647282430024</c:v>
                </c:pt>
                <c:pt idx="1249">
                  <c:v>609.83647282430024</c:v>
                </c:pt>
                <c:pt idx="1250">
                  <c:v>610.33647282430024</c:v>
                </c:pt>
                <c:pt idx="1251">
                  <c:v>610.83647282430024</c:v>
                </c:pt>
                <c:pt idx="1252">
                  <c:v>611.33647282430024</c:v>
                </c:pt>
                <c:pt idx="1253">
                  <c:v>611.83647282430024</c:v>
                </c:pt>
                <c:pt idx="1254">
                  <c:v>612.33647282430024</c:v>
                </c:pt>
                <c:pt idx="1255">
                  <c:v>612.83647282430024</c:v>
                </c:pt>
                <c:pt idx="1256">
                  <c:v>613.33647282430024</c:v>
                </c:pt>
                <c:pt idx="1257">
                  <c:v>613.83647282430024</c:v>
                </c:pt>
                <c:pt idx="1258">
                  <c:v>614.33647282430024</c:v>
                </c:pt>
                <c:pt idx="1259">
                  <c:v>614.83647282430024</c:v>
                </c:pt>
                <c:pt idx="1260">
                  <c:v>615.33647282430024</c:v>
                </c:pt>
                <c:pt idx="1261">
                  <c:v>615.83647282430024</c:v>
                </c:pt>
                <c:pt idx="1262">
                  <c:v>616.33647282430024</c:v>
                </c:pt>
                <c:pt idx="1263">
                  <c:v>616.83647282430024</c:v>
                </c:pt>
                <c:pt idx="1264">
                  <c:v>617.33647282430024</c:v>
                </c:pt>
                <c:pt idx="1265">
                  <c:v>617.83647282430024</c:v>
                </c:pt>
                <c:pt idx="1266">
                  <c:v>618.33647282430024</c:v>
                </c:pt>
                <c:pt idx="1267">
                  <c:v>618.83647282430024</c:v>
                </c:pt>
                <c:pt idx="1268">
                  <c:v>619.33647282430024</c:v>
                </c:pt>
                <c:pt idx="1269">
                  <c:v>619.83647282430024</c:v>
                </c:pt>
                <c:pt idx="1270">
                  <c:v>620.33647282430024</c:v>
                </c:pt>
                <c:pt idx="1271">
                  <c:v>620.83647282430024</c:v>
                </c:pt>
                <c:pt idx="1272">
                  <c:v>621.33647282430024</c:v>
                </c:pt>
                <c:pt idx="1273">
                  <c:v>621.83647282430024</c:v>
                </c:pt>
                <c:pt idx="1274">
                  <c:v>622.33647282430024</c:v>
                </c:pt>
                <c:pt idx="1275">
                  <c:v>622.83647282430024</c:v>
                </c:pt>
                <c:pt idx="1276">
                  <c:v>623.33647282430024</c:v>
                </c:pt>
                <c:pt idx="1277">
                  <c:v>623.83647282430024</c:v>
                </c:pt>
                <c:pt idx="1278">
                  <c:v>624.33647282430024</c:v>
                </c:pt>
                <c:pt idx="1279">
                  <c:v>624.83647282430024</c:v>
                </c:pt>
                <c:pt idx="1280">
                  <c:v>625.33647282430024</c:v>
                </c:pt>
                <c:pt idx="1281">
                  <c:v>625.83647282430024</c:v>
                </c:pt>
                <c:pt idx="1282">
                  <c:v>626.33647282430024</c:v>
                </c:pt>
                <c:pt idx="1283">
                  <c:v>626.83647282430024</c:v>
                </c:pt>
                <c:pt idx="1284">
                  <c:v>627.33647282430024</c:v>
                </c:pt>
                <c:pt idx="1285">
                  <c:v>627.83647282430024</c:v>
                </c:pt>
                <c:pt idx="1286">
                  <c:v>628.33647181720028</c:v>
                </c:pt>
                <c:pt idx="1287">
                  <c:v>628.83641181960024</c:v>
                </c:pt>
                <c:pt idx="1288">
                  <c:v>629.33641181960024</c:v>
                </c:pt>
                <c:pt idx="1289">
                  <c:v>629.83641181960024</c:v>
                </c:pt>
                <c:pt idx="1290">
                  <c:v>630.33641181960024</c:v>
                </c:pt>
                <c:pt idx="1291">
                  <c:v>630.83641181960024</c:v>
                </c:pt>
                <c:pt idx="1292">
                  <c:v>631.33641181960024</c:v>
                </c:pt>
                <c:pt idx="1293">
                  <c:v>631.67691880810025</c:v>
                </c:pt>
                <c:pt idx="1294">
                  <c:v>631.83765280160026</c:v>
                </c:pt>
                <c:pt idx="1295">
                  <c:v>632.33765280160026</c:v>
                </c:pt>
                <c:pt idx="1296">
                  <c:v>632.83765280160026</c:v>
                </c:pt>
                <c:pt idx="1297">
                  <c:v>633.33765280160026</c:v>
                </c:pt>
                <c:pt idx="1298">
                  <c:v>633.8366737977002</c:v>
                </c:pt>
                <c:pt idx="1299">
                  <c:v>634.33488079840015</c:v>
                </c:pt>
                <c:pt idx="1300">
                  <c:v>634.83366479500012</c:v>
                </c:pt>
                <c:pt idx="1301">
                  <c:v>635.33366479500012</c:v>
                </c:pt>
                <c:pt idx="1302">
                  <c:v>635.83366479500012</c:v>
                </c:pt>
                <c:pt idx="1303">
                  <c:v>636.33366479500012</c:v>
                </c:pt>
                <c:pt idx="1304">
                  <c:v>636.83195880130006</c:v>
                </c:pt>
                <c:pt idx="1305">
                  <c:v>637.33131781010002</c:v>
                </c:pt>
                <c:pt idx="1306">
                  <c:v>637.83085479739998</c:v>
                </c:pt>
                <c:pt idx="1307">
                  <c:v>638.33029580689993</c:v>
                </c:pt>
                <c:pt idx="1308">
                  <c:v>638.83029580689993</c:v>
                </c:pt>
                <c:pt idx="1309">
                  <c:v>639.33029580689993</c:v>
                </c:pt>
                <c:pt idx="1310">
                  <c:v>639.82999679569991</c:v>
                </c:pt>
                <c:pt idx="1311">
                  <c:v>640.32829180909994</c:v>
                </c:pt>
                <c:pt idx="1312">
                  <c:v>640.82801379399996</c:v>
                </c:pt>
                <c:pt idx="1313">
                  <c:v>641.32801379399996</c:v>
                </c:pt>
                <c:pt idx="1314">
                  <c:v>641.82801379399996</c:v>
                </c:pt>
                <c:pt idx="1315">
                  <c:v>642.32801379399996</c:v>
                </c:pt>
                <c:pt idx="1316">
                  <c:v>642.82801379399996</c:v>
                </c:pt>
                <c:pt idx="1317">
                  <c:v>643.32801379399996</c:v>
                </c:pt>
                <c:pt idx="1318">
                  <c:v>643.82801379399996</c:v>
                </c:pt>
                <c:pt idx="1319">
                  <c:v>644.32801379399996</c:v>
                </c:pt>
                <c:pt idx="1320">
                  <c:v>644.82801379399996</c:v>
                </c:pt>
                <c:pt idx="1321">
                  <c:v>645.32801379399996</c:v>
                </c:pt>
                <c:pt idx="1322">
                  <c:v>645.82795578009996</c:v>
                </c:pt>
                <c:pt idx="1323">
                  <c:v>646.32767776499998</c:v>
                </c:pt>
                <c:pt idx="1324">
                  <c:v>646.82694577040002</c:v>
                </c:pt>
                <c:pt idx="1325">
                  <c:v>647.32694577040002</c:v>
                </c:pt>
                <c:pt idx="1326">
                  <c:v>647.82694577040002</c:v>
                </c:pt>
                <c:pt idx="1327">
                  <c:v>648.32651776140005</c:v>
                </c:pt>
                <c:pt idx="1328">
                  <c:v>648.82651776140005</c:v>
                </c:pt>
                <c:pt idx="1329">
                  <c:v>649.32651776140005</c:v>
                </c:pt>
                <c:pt idx="1330">
                  <c:v>649.82651776140005</c:v>
                </c:pt>
                <c:pt idx="1331">
                  <c:v>650.32647875990006</c:v>
                </c:pt>
                <c:pt idx="1332">
                  <c:v>650.82521075450006</c:v>
                </c:pt>
                <c:pt idx="1333">
                  <c:v>651.32520574960006</c:v>
                </c:pt>
                <c:pt idx="1334">
                  <c:v>651.82520574960006</c:v>
                </c:pt>
                <c:pt idx="1335">
                  <c:v>652.32520574960006</c:v>
                </c:pt>
                <c:pt idx="1336">
                  <c:v>652.82520574960006</c:v>
                </c:pt>
                <c:pt idx="1337">
                  <c:v>653.32520574960006</c:v>
                </c:pt>
                <c:pt idx="1338">
                  <c:v>653.82520574960006</c:v>
                </c:pt>
                <c:pt idx="1339">
                  <c:v>654.32520574960006</c:v>
                </c:pt>
                <c:pt idx="1340">
                  <c:v>654.82520574960006</c:v>
                </c:pt>
                <c:pt idx="1341">
                  <c:v>655.32412475590002</c:v>
                </c:pt>
                <c:pt idx="1342">
                  <c:v>655.82222674560001</c:v>
                </c:pt>
                <c:pt idx="1343">
                  <c:v>656.32082275389996</c:v>
                </c:pt>
                <c:pt idx="1344">
                  <c:v>656.82082275389996</c:v>
                </c:pt>
                <c:pt idx="1345">
                  <c:v>657.32076675409996</c:v>
                </c:pt>
                <c:pt idx="1346">
                  <c:v>657.82062673949997</c:v>
                </c:pt>
                <c:pt idx="1347">
                  <c:v>658.32062673949997</c:v>
                </c:pt>
                <c:pt idx="1348">
                  <c:v>658.81986474609994</c:v>
                </c:pt>
                <c:pt idx="1349">
                  <c:v>659.31797973629989</c:v>
                </c:pt>
                <c:pt idx="1350">
                  <c:v>659.81586672969991</c:v>
                </c:pt>
                <c:pt idx="1351">
                  <c:v>660.31508572379994</c:v>
                </c:pt>
                <c:pt idx="1352">
                  <c:v>660.81508572379994</c:v>
                </c:pt>
                <c:pt idx="1353">
                  <c:v>661.31508572379994</c:v>
                </c:pt>
                <c:pt idx="1354">
                  <c:v>661.81508572379994</c:v>
                </c:pt>
                <c:pt idx="1355">
                  <c:v>662.31508572379994</c:v>
                </c:pt>
                <c:pt idx="1356">
                  <c:v>662.81508572379994</c:v>
                </c:pt>
                <c:pt idx="1357">
                  <c:v>663.31508572379994</c:v>
                </c:pt>
                <c:pt idx="1358">
                  <c:v>663.81508572379994</c:v>
                </c:pt>
                <c:pt idx="1359">
                  <c:v>664.31508572379994</c:v>
                </c:pt>
                <c:pt idx="1360">
                  <c:v>664.81508572379994</c:v>
                </c:pt>
                <c:pt idx="1361">
                  <c:v>665.31508572379994</c:v>
                </c:pt>
                <c:pt idx="1362">
                  <c:v>665.81508572379994</c:v>
                </c:pt>
                <c:pt idx="1363">
                  <c:v>666.31508572379994</c:v>
                </c:pt>
                <c:pt idx="1364">
                  <c:v>666.81508572379994</c:v>
                </c:pt>
                <c:pt idx="1365">
                  <c:v>667.31508572379994</c:v>
                </c:pt>
                <c:pt idx="1366">
                  <c:v>667.81508572379994</c:v>
                </c:pt>
                <c:pt idx="1367">
                  <c:v>668.31508572379994</c:v>
                </c:pt>
                <c:pt idx="1368">
                  <c:v>668.81508572379994</c:v>
                </c:pt>
                <c:pt idx="1369">
                  <c:v>669.31508572379994</c:v>
                </c:pt>
                <c:pt idx="1370">
                  <c:v>669.81502471919998</c:v>
                </c:pt>
                <c:pt idx="1371">
                  <c:v>670.15121771240001</c:v>
                </c:pt>
                <c:pt idx="1372">
                  <c:v>670.17386931229998</c:v>
                </c:pt>
                <c:pt idx="1373">
                  <c:v>670.67386931229998</c:v>
                </c:pt>
                <c:pt idx="1374">
                  <c:v>670.78863131330002</c:v>
                </c:pt>
                <c:pt idx="1375">
                  <c:v>671.28863131330002</c:v>
                </c:pt>
                <c:pt idx="1376">
                  <c:v>671.78863131330002</c:v>
                </c:pt>
                <c:pt idx="1377">
                  <c:v>672.28863131330002</c:v>
                </c:pt>
                <c:pt idx="1378">
                  <c:v>672.78863131330002</c:v>
                </c:pt>
                <c:pt idx="1379">
                  <c:v>673.28863131330002</c:v>
                </c:pt>
                <c:pt idx="1380">
                  <c:v>673.78863131330002</c:v>
                </c:pt>
                <c:pt idx="1381">
                  <c:v>674.28863131330002</c:v>
                </c:pt>
                <c:pt idx="1382">
                  <c:v>674.78863131330002</c:v>
                </c:pt>
                <c:pt idx="1383">
                  <c:v>675.00185631939996</c:v>
                </c:pt>
                <c:pt idx="1384">
                  <c:v>675.31985631939995</c:v>
                </c:pt>
                <c:pt idx="1385">
                  <c:v>675.81985631939995</c:v>
                </c:pt>
                <c:pt idx="1386">
                  <c:v>676.31985631939995</c:v>
                </c:pt>
                <c:pt idx="1387">
                  <c:v>676.81985631939995</c:v>
                </c:pt>
                <c:pt idx="1388">
                  <c:v>677.31985631939995</c:v>
                </c:pt>
                <c:pt idx="1389">
                  <c:v>677.81985631939995</c:v>
                </c:pt>
                <c:pt idx="1390">
                  <c:v>678.31985631939995</c:v>
                </c:pt>
                <c:pt idx="1391">
                  <c:v>678.81985631939995</c:v>
                </c:pt>
                <c:pt idx="1392">
                  <c:v>679.31985631939995</c:v>
                </c:pt>
                <c:pt idx="1393">
                  <c:v>679.81985631939995</c:v>
                </c:pt>
                <c:pt idx="1394">
                  <c:v>680.31985631939995</c:v>
                </c:pt>
                <c:pt idx="1395">
                  <c:v>680.81985631939995</c:v>
                </c:pt>
                <c:pt idx="1396">
                  <c:v>681.31985631939995</c:v>
                </c:pt>
                <c:pt idx="1397">
                  <c:v>681.81985631939995</c:v>
                </c:pt>
                <c:pt idx="1398">
                  <c:v>682.31985631939995</c:v>
                </c:pt>
                <c:pt idx="1399">
                  <c:v>682.81985631939995</c:v>
                </c:pt>
                <c:pt idx="1400">
                  <c:v>683.31985631939995</c:v>
                </c:pt>
                <c:pt idx="1401">
                  <c:v>683.81985631939995</c:v>
                </c:pt>
                <c:pt idx="1402">
                  <c:v>684.31985631939995</c:v>
                </c:pt>
                <c:pt idx="1403">
                  <c:v>684.81985631939995</c:v>
                </c:pt>
                <c:pt idx="1404">
                  <c:v>685.31985631939995</c:v>
                </c:pt>
                <c:pt idx="1405">
                  <c:v>685.81985631939995</c:v>
                </c:pt>
                <c:pt idx="1406">
                  <c:v>686.31985631939995</c:v>
                </c:pt>
                <c:pt idx="1407">
                  <c:v>686.81985631939995</c:v>
                </c:pt>
                <c:pt idx="1408">
                  <c:v>687.31985631939995</c:v>
                </c:pt>
                <c:pt idx="1409">
                  <c:v>687.81985631939995</c:v>
                </c:pt>
                <c:pt idx="1410">
                  <c:v>688.31985631939995</c:v>
                </c:pt>
                <c:pt idx="1411">
                  <c:v>688.81985631939995</c:v>
                </c:pt>
                <c:pt idx="1412">
                  <c:v>689.3198423117999</c:v>
                </c:pt>
                <c:pt idx="1413">
                  <c:v>689.79818731299986</c:v>
                </c:pt>
                <c:pt idx="1414">
                  <c:v>690.2958763083999</c:v>
                </c:pt>
                <c:pt idx="1415">
                  <c:v>690.79248229589984</c:v>
                </c:pt>
                <c:pt idx="1416">
                  <c:v>691.2897073019999</c:v>
                </c:pt>
                <c:pt idx="1417">
                  <c:v>691.7897073019999</c:v>
                </c:pt>
                <c:pt idx="1418">
                  <c:v>692.2897073019999</c:v>
                </c:pt>
                <c:pt idx="1419">
                  <c:v>692.7897073019999</c:v>
                </c:pt>
                <c:pt idx="1420">
                  <c:v>693.2896903036999</c:v>
                </c:pt>
                <c:pt idx="1421">
                  <c:v>693.78943828949991</c:v>
                </c:pt>
                <c:pt idx="1422">
                  <c:v>694.28943828949991</c:v>
                </c:pt>
                <c:pt idx="1423">
                  <c:v>694.78943828949991</c:v>
                </c:pt>
                <c:pt idx="1424">
                  <c:v>695.28560729579988</c:v>
                </c:pt>
                <c:pt idx="1425">
                  <c:v>695.78560528159983</c:v>
                </c:pt>
                <c:pt idx="1426">
                  <c:v>696.27994329429987</c:v>
                </c:pt>
                <c:pt idx="1427">
                  <c:v>696.77973128869985</c:v>
                </c:pt>
                <c:pt idx="1428">
                  <c:v>697.26195928549987</c:v>
                </c:pt>
                <c:pt idx="1429">
                  <c:v>697.7548562886999</c:v>
                </c:pt>
                <c:pt idx="1430">
                  <c:v>698.25481628019986</c:v>
                </c:pt>
                <c:pt idx="1431">
                  <c:v>698.7547842672999</c:v>
                </c:pt>
                <c:pt idx="1432">
                  <c:v>699.25471627409991</c:v>
                </c:pt>
                <c:pt idx="1433">
                  <c:v>699.75404326989985</c:v>
                </c:pt>
                <c:pt idx="1434">
                  <c:v>700.23004427699982</c:v>
                </c:pt>
                <c:pt idx="1435">
                  <c:v>700.62792428189982</c:v>
                </c:pt>
                <c:pt idx="1436">
                  <c:v>701.11471828819981</c:v>
                </c:pt>
                <c:pt idx="1437">
                  <c:v>701.59420730189981</c:v>
                </c:pt>
                <c:pt idx="1438">
                  <c:v>702.07506631069987</c:v>
                </c:pt>
                <c:pt idx="1439">
                  <c:v>702.54768181979989</c:v>
                </c:pt>
                <c:pt idx="1440">
                  <c:v>703.02029732889991</c:v>
                </c:pt>
                <c:pt idx="1441">
                  <c:v>703.51796831889988</c:v>
                </c:pt>
                <c:pt idx="1442">
                  <c:v>703.99141930769986</c:v>
                </c:pt>
                <c:pt idx="1443">
                  <c:v>704.49130129619982</c:v>
                </c:pt>
                <c:pt idx="1444">
                  <c:v>704.87713128279984</c:v>
                </c:pt>
                <c:pt idx="1445">
                  <c:v>705.35288827129989</c:v>
                </c:pt>
                <c:pt idx="1446">
                  <c:v>705.82762826149985</c:v>
                </c:pt>
                <c:pt idx="1447">
                  <c:v>706.31471526709981</c:v>
                </c:pt>
                <c:pt idx="1448">
                  <c:v>706.7211732748998</c:v>
                </c:pt>
                <c:pt idx="1449">
                  <c:v>707.12763128269978</c:v>
                </c:pt>
                <c:pt idx="1450">
                  <c:v>707.43390579129982</c:v>
                </c:pt>
                <c:pt idx="1451">
                  <c:v>707.74018029989986</c:v>
                </c:pt>
                <c:pt idx="1452">
                  <c:v>708.0464548084999</c:v>
                </c:pt>
                <c:pt idx="1453">
                  <c:v>708.35272931709994</c:v>
                </c:pt>
                <c:pt idx="1454">
                  <c:v>708.65900382569998</c:v>
                </c:pt>
                <c:pt idx="1455">
                  <c:v>708.96527833430002</c:v>
                </c:pt>
                <c:pt idx="1456">
                  <c:v>709.27155284290006</c:v>
                </c:pt>
                <c:pt idx="1457">
                  <c:v>709.5778273515001</c:v>
                </c:pt>
                <c:pt idx="1458">
                  <c:v>709.88410186010015</c:v>
                </c:pt>
                <c:pt idx="1459">
                  <c:v>710.19037636870019</c:v>
                </c:pt>
                <c:pt idx="1460">
                  <c:v>710.49665087730023</c:v>
                </c:pt>
                <c:pt idx="1461">
                  <c:v>710.80292538590027</c:v>
                </c:pt>
                <c:pt idx="1462">
                  <c:v>711.10919989450031</c:v>
                </c:pt>
                <c:pt idx="1463">
                  <c:v>711.41547440310035</c:v>
                </c:pt>
                <c:pt idx="1464">
                  <c:v>711.72174891170039</c:v>
                </c:pt>
                <c:pt idx="1465">
                  <c:v>712.02802342030043</c:v>
                </c:pt>
                <c:pt idx="1466">
                  <c:v>712.33429792890047</c:v>
                </c:pt>
                <c:pt idx="1467">
                  <c:v>712.64057243750051</c:v>
                </c:pt>
                <c:pt idx="1468">
                  <c:v>712.94684694610055</c:v>
                </c:pt>
                <c:pt idx="1469">
                  <c:v>713.25312145470059</c:v>
                </c:pt>
                <c:pt idx="1470">
                  <c:v>713.55939596330063</c:v>
                </c:pt>
                <c:pt idx="1471">
                  <c:v>713.86567047190067</c:v>
                </c:pt>
                <c:pt idx="1472">
                  <c:v>714.17194498050071</c:v>
                </c:pt>
                <c:pt idx="1473">
                  <c:v>714.47821948910075</c:v>
                </c:pt>
                <c:pt idx="1474">
                  <c:v>714.78449399770079</c:v>
                </c:pt>
                <c:pt idx="1475">
                  <c:v>715.09076850630083</c:v>
                </c:pt>
                <c:pt idx="1476">
                  <c:v>715.39704301490087</c:v>
                </c:pt>
                <c:pt idx="1477">
                  <c:v>715.70331752350091</c:v>
                </c:pt>
                <c:pt idx="1478">
                  <c:v>716.00959203210095</c:v>
                </c:pt>
                <c:pt idx="1479">
                  <c:v>716.31586654070099</c:v>
                </c:pt>
                <c:pt idx="1480">
                  <c:v>716.62214104930104</c:v>
                </c:pt>
                <c:pt idx="1481">
                  <c:v>717.105387051501</c:v>
                </c:pt>
                <c:pt idx="1482">
                  <c:v>717.52142306220105</c:v>
                </c:pt>
                <c:pt idx="1483">
                  <c:v>717.98891506660107</c:v>
                </c:pt>
                <c:pt idx="1484">
                  <c:v>718.46666405950111</c:v>
                </c:pt>
                <c:pt idx="1485">
                  <c:v>718.91600906070107</c:v>
                </c:pt>
                <c:pt idx="1486">
                  <c:v>719.40461504820109</c:v>
                </c:pt>
                <c:pt idx="1487">
                  <c:v>719.90461504820109</c:v>
                </c:pt>
                <c:pt idx="1488">
                  <c:v>720.38615704040114</c:v>
                </c:pt>
                <c:pt idx="1489">
                  <c:v>720.88566903380115</c:v>
                </c:pt>
                <c:pt idx="1490">
                  <c:v>721.37466402890118</c:v>
                </c:pt>
                <c:pt idx="1491">
                  <c:v>721.78852804260123</c:v>
                </c:pt>
                <c:pt idx="1492">
                  <c:v>722.20152804260124</c:v>
                </c:pt>
                <c:pt idx="1493">
                  <c:v>722.61452804260125</c:v>
                </c:pt>
                <c:pt idx="1494">
                  <c:v>722.73366754610129</c:v>
                </c:pt>
                <c:pt idx="1495">
                  <c:v>723.0949505539013</c:v>
                </c:pt>
                <c:pt idx="1496">
                  <c:v>723.45307756810132</c:v>
                </c:pt>
                <c:pt idx="1497">
                  <c:v>723.60284488680134</c:v>
                </c:pt>
                <c:pt idx="1498">
                  <c:v>724.03081687170129</c:v>
                </c:pt>
                <c:pt idx="1499">
                  <c:v>724.4438168717013</c:v>
                </c:pt>
                <c:pt idx="1500">
                  <c:v>725.04206186670126</c:v>
                </c:pt>
                <c:pt idx="1501">
                  <c:v>725.64030686170122</c:v>
                </c:pt>
                <c:pt idx="1502">
                  <c:v>726.03580887590124</c:v>
                </c:pt>
                <c:pt idx="1503">
                  <c:v>726.43131089010126</c:v>
                </c:pt>
                <c:pt idx="1504">
                  <c:v>726.92584888450131</c:v>
                </c:pt>
                <c:pt idx="1505">
                  <c:v>727.42094489280134</c:v>
                </c:pt>
                <c:pt idx="1506">
                  <c:v>727.89693689720139</c:v>
                </c:pt>
                <c:pt idx="1507">
                  <c:v>728.36606888570134</c:v>
                </c:pt>
                <c:pt idx="1508">
                  <c:v>728.79977387230133</c:v>
                </c:pt>
                <c:pt idx="1509">
                  <c:v>729.27471686550132</c:v>
                </c:pt>
                <c:pt idx="1510">
                  <c:v>729.76709186550136</c:v>
                </c:pt>
                <c:pt idx="1511">
                  <c:v>730.24623987580139</c:v>
                </c:pt>
                <c:pt idx="1512">
                  <c:v>730.72821286770136</c:v>
                </c:pt>
                <c:pt idx="1513">
                  <c:v>731.18320636750138</c:v>
                </c:pt>
                <c:pt idx="1514">
                  <c:v>731.63819986730141</c:v>
                </c:pt>
                <c:pt idx="1515">
                  <c:v>732.13510785680137</c:v>
                </c:pt>
                <c:pt idx="1516">
                  <c:v>732.62875284580139</c:v>
                </c:pt>
                <c:pt idx="1517">
                  <c:v>733.12201685340142</c:v>
                </c:pt>
                <c:pt idx="1518">
                  <c:v>733.58475785070141</c:v>
                </c:pt>
                <c:pt idx="1519">
                  <c:v>734.07590784460137</c:v>
                </c:pt>
                <c:pt idx="1520">
                  <c:v>734.51994083410136</c:v>
                </c:pt>
                <c:pt idx="1521">
                  <c:v>735.00555484780136</c:v>
                </c:pt>
                <c:pt idx="1522">
                  <c:v>735.4910708390014</c:v>
                </c:pt>
                <c:pt idx="1523">
                  <c:v>735.9910708390014</c:v>
                </c:pt>
                <c:pt idx="1524">
                  <c:v>736.4910708390014</c:v>
                </c:pt>
                <c:pt idx="1525">
                  <c:v>736.9910708390014</c:v>
                </c:pt>
                <c:pt idx="1526">
                  <c:v>737.4910708390014</c:v>
                </c:pt>
                <c:pt idx="1527">
                  <c:v>737.9910708390014</c:v>
                </c:pt>
                <c:pt idx="1528">
                  <c:v>738.4910708390014</c:v>
                </c:pt>
                <c:pt idx="1529">
                  <c:v>738.9910708390014</c:v>
                </c:pt>
                <c:pt idx="1530">
                  <c:v>739.4910708390014</c:v>
                </c:pt>
                <c:pt idx="1531">
                  <c:v>739.9910708390014</c:v>
                </c:pt>
                <c:pt idx="1532">
                  <c:v>740.4910708390014</c:v>
                </c:pt>
                <c:pt idx="1533">
                  <c:v>740.9910708390014</c:v>
                </c:pt>
                <c:pt idx="1534">
                  <c:v>741.4910708390014</c:v>
                </c:pt>
                <c:pt idx="1535">
                  <c:v>741.9910708390014</c:v>
                </c:pt>
                <c:pt idx="1536">
                  <c:v>742.4910708390014</c:v>
                </c:pt>
                <c:pt idx="1537">
                  <c:v>742.99105582440143</c:v>
                </c:pt>
                <c:pt idx="1538">
                  <c:v>743.49105582440143</c:v>
                </c:pt>
                <c:pt idx="1539">
                  <c:v>743.99105582440143</c:v>
                </c:pt>
                <c:pt idx="1540">
                  <c:v>744.49101981370143</c:v>
                </c:pt>
                <c:pt idx="1541">
                  <c:v>744.99036280080145</c:v>
                </c:pt>
                <c:pt idx="1542">
                  <c:v>745.48983780690151</c:v>
                </c:pt>
                <c:pt idx="1543">
                  <c:v>745.98831879440149</c:v>
                </c:pt>
                <c:pt idx="1544">
                  <c:v>746.48757480640154</c:v>
                </c:pt>
                <c:pt idx="1545">
                  <c:v>746.98342481250154</c:v>
                </c:pt>
                <c:pt idx="1546">
                  <c:v>747.48342481250154</c:v>
                </c:pt>
                <c:pt idx="1547">
                  <c:v>747.98342481250154</c:v>
                </c:pt>
                <c:pt idx="1548">
                  <c:v>748.48342481250154</c:v>
                </c:pt>
                <c:pt idx="1549">
                  <c:v>748.98342481250154</c:v>
                </c:pt>
                <c:pt idx="1550">
                  <c:v>749.48342481250154</c:v>
                </c:pt>
                <c:pt idx="1551">
                  <c:v>749.98342481250154</c:v>
                </c:pt>
                <c:pt idx="1552">
                  <c:v>750.48135782640156</c:v>
                </c:pt>
                <c:pt idx="1553">
                  <c:v>750.97210681930153</c:v>
                </c:pt>
                <c:pt idx="1554">
                  <c:v>751.45622083300157</c:v>
                </c:pt>
                <c:pt idx="1555">
                  <c:v>751.95622083300157</c:v>
                </c:pt>
                <c:pt idx="1556">
                  <c:v>752.45622083300157</c:v>
                </c:pt>
                <c:pt idx="1557">
                  <c:v>752.95621482100159</c:v>
                </c:pt>
                <c:pt idx="1558">
                  <c:v>753.4561108171016</c:v>
                </c:pt>
                <c:pt idx="1559">
                  <c:v>753.9561108171016</c:v>
                </c:pt>
                <c:pt idx="1560">
                  <c:v>754.45224182910158</c:v>
                </c:pt>
                <c:pt idx="1561">
                  <c:v>754.95224182910158</c:v>
                </c:pt>
                <c:pt idx="1562">
                  <c:v>755.4511668169016</c:v>
                </c:pt>
                <c:pt idx="1563">
                  <c:v>755.95029383110159</c:v>
                </c:pt>
                <c:pt idx="1564">
                  <c:v>756.45002783990162</c:v>
                </c:pt>
                <c:pt idx="1565">
                  <c:v>756.9498808367016</c:v>
                </c:pt>
                <c:pt idx="1566">
                  <c:v>757.44803482840155</c:v>
                </c:pt>
                <c:pt idx="1567">
                  <c:v>757.94541681690157</c:v>
                </c:pt>
                <c:pt idx="1568">
                  <c:v>758.43767780320161</c:v>
                </c:pt>
                <c:pt idx="1569">
                  <c:v>758.91274381270159</c:v>
                </c:pt>
                <c:pt idx="1570">
                  <c:v>759.40902780930162</c:v>
                </c:pt>
                <c:pt idx="1571">
                  <c:v>759.90902780930162</c:v>
                </c:pt>
                <c:pt idx="1572">
                  <c:v>760.40465979780163</c:v>
                </c:pt>
                <c:pt idx="1573">
                  <c:v>760.87980179610167</c:v>
                </c:pt>
                <c:pt idx="1574">
                  <c:v>761.36320679490166</c:v>
                </c:pt>
                <c:pt idx="1575">
                  <c:v>761.86137979910166</c:v>
                </c:pt>
                <c:pt idx="1576">
                  <c:v>762.33894480150161</c:v>
                </c:pt>
                <c:pt idx="1577">
                  <c:v>762.83894480150161</c:v>
                </c:pt>
                <c:pt idx="1578">
                  <c:v>763.33894480150161</c:v>
                </c:pt>
                <c:pt idx="1579">
                  <c:v>763.83894480150161</c:v>
                </c:pt>
                <c:pt idx="1580">
                  <c:v>764.33894480150161</c:v>
                </c:pt>
                <c:pt idx="1581">
                  <c:v>764.83727079030166</c:v>
                </c:pt>
                <c:pt idx="1582">
                  <c:v>765.33717978690163</c:v>
                </c:pt>
                <c:pt idx="1583">
                  <c:v>765.83551578540164</c:v>
                </c:pt>
                <c:pt idx="1584">
                  <c:v>766.33551578540164</c:v>
                </c:pt>
                <c:pt idx="1585">
                  <c:v>766.83551578540164</c:v>
                </c:pt>
                <c:pt idx="1586">
                  <c:v>767.33551578540164</c:v>
                </c:pt>
                <c:pt idx="1587">
                  <c:v>767.83551578540164</c:v>
                </c:pt>
                <c:pt idx="1588">
                  <c:v>768.33551578540164</c:v>
                </c:pt>
                <c:pt idx="1589">
                  <c:v>768.35181578460163</c:v>
                </c:pt>
                <c:pt idx="1590">
                  <c:v>768.43721958560161</c:v>
                </c:pt>
                <c:pt idx="1591">
                  <c:v>768.93721958560161</c:v>
                </c:pt>
                <c:pt idx="1592">
                  <c:v>769.43721958560161</c:v>
                </c:pt>
                <c:pt idx="1593">
                  <c:v>769.93721958560161</c:v>
                </c:pt>
                <c:pt idx="1594">
                  <c:v>770.38033558290158</c:v>
                </c:pt>
                <c:pt idx="1595">
                  <c:v>770.88033558290158</c:v>
                </c:pt>
                <c:pt idx="1596">
                  <c:v>771.38033558290158</c:v>
                </c:pt>
                <c:pt idx="1597">
                  <c:v>771.88033558290158</c:v>
                </c:pt>
                <c:pt idx="1598">
                  <c:v>772.38033558290158</c:v>
                </c:pt>
                <c:pt idx="1599">
                  <c:v>772.88033558290158</c:v>
                </c:pt>
                <c:pt idx="1600">
                  <c:v>773.38033558290158</c:v>
                </c:pt>
                <c:pt idx="1601">
                  <c:v>773.88033558290158</c:v>
                </c:pt>
                <c:pt idx="1602">
                  <c:v>774.38033558290158</c:v>
                </c:pt>
                <c:pt idx="1603">
                  <c:v>774.88033558290158</c:v>
                </c:pt>
                <c:pt idx="1604">
                  <c:v>775.38033558290158</c:v>
                </c:pt>
                <c:pt idx="1605">
                  <c:v>775.88033558290158</c:v>
                </c:pt>
                <c:pt idx="1606">
                  <c:v>776.38033558290158</c:v>
                </c:pt>
                <c:pt idx="1607">
                  <c:v>776.88033558290158</c:v>
                </c:pt>
                <c:pt idx="1608">
                  <c:v>777.38033558290158</c:v>
                </c:pt>
                <c:pt idx="1609">
                  <c:v>777.88033558290158</c:v>
                </c:pt>
                <c:pt idx="1610">
                  <c:v>778.37989558050162</c:v>
                </c:pt>
                <c:pt idx="1611">
                  <c:v>778.87943256780159</c:v>
                </c:pt>
                <c:pt idx="1612">
                  <c:v>779.37943156070162</c:v>
                </c:pt>
                <c:pt idx="1613">
                  <c:v>779.87943156070162</c:v>
                </c:pt>
                <c:pt idx="1614">
                  <c:v>780.37943156070162</c:v>
                </c:pt>
                <c:pt idx="1615">
                  <c:v>780.87943156070162</c:v>
                </c:pt>
                <c:pt idx="1616">
                  <c:v>781.37943156070162</c:v>
                </c:pt>
                <c:pt idx="1617">
                  <c:v>781.87943156070162</c:v>
                </c:pt>
                <c:pt idx="1618">
                  <c:v>782.37943156070162</c:v>
                </c:pt>
                <c:pt idx="1619">
                  <c:v>782.87943156070162</c:v>
                </c:pt>
                <c:pt idx="1620">
                  <c:v>783.37942255800158</c:v>
                </c:pt>
                <c:pt idx="1621">
                  <c:v>783.87940955750162</c:v>
                </c:pt>
                <c:pt idx="1622">
                  <c:v>784.37936555120166</c:v>
                </c:pt>
                <c:pt idx="1623">
                  <c:v>784.8789255488017</c:v>
                </c:pt>
                <c:pt idx="1624">
                  <c:v>785.37838154250176</c:v>
                </c:pt>
                <c:pt idx="1625">
                  <c:v>785.87792853960173</c:v>
                </c:pt>
                <c:pt idx="1626">
                  <c:v>786.37788154250177</c:v>
                </c:pt>
                <c:pt idx="1627">
                  <c:v>786.87788154250177</c:v>
                </c:pt>
                <c:pt idx="1628">
                  <c:v>787.37788154250177</c:v>
                </c:pt>
                <c:pt idx="1629">
                  <c:v>787.87660154370178</c:v>
                </c:pt>
                <c:pt idx="1630">
                  <c:v>788.37422254590183</c:v>
                </c:pt>
                <c:pt idx="1631">
                  <c:v>788.87412455400181</c:v>
                </c:pt>
                <c:pt idx="1632">
                  <c:v>789.37406354940185</c:v>
                </c:pt>
                <c:pt idx="1633">
                  <c:v>789.87406254230189</c:v>
                </c:pt>
                <c:pt idx="1634">
                  <c:v>790.37406254230189</c:v>
                </c:pt>
                <c:pt idx="1635">
                  <c:v>790.87402454790185</c:v>
                </c:pt>
                <c:pt idx="1636">
                  <c:v>791.37402454790185</c:v>
                </c:pt>
                <c:pt idx="1637">
                  <c:v>791.87402454790185</c:v>
                </c:pt>
                <c:pt idx="1638">
                  <c:v>792.37402454790185</c:v>
                </c:pt>
                <c:pt idx="1639">
                  <c:v>792.87402454790185</c:v>
                </c:pt>
                <c:pt idx="1640">
                  <c:v>793.37402454790185</c:v>
                </c:pt>
                <c:pt idx="1641">
                  <c:v>793.87402454790185</c:v>
                </c:pt>
                <c:pt idx="1642">
                  <c:v>794.37402454790185</c:v>
                </c:pt>
                <c:pt idx="1643">
                  <c:v>794.87402454790185</c:v>
                </c:pt>
                <c:pt idx="1644">
                  <c:v>795.37402454790185</c:v>
                </c:pt>
                <c:pt idx="1645">
                  <c:v>795.87402454790185</c:v>
                </c:pt>
                <c:pt idx="1646">
                  <c:v>796.37402454790185</c:v>
                </c:pt>
                <c:pt idx="1647">
                  <c:v>796.87402454790185</c:v>
                </c:pt>
                <c:pt idx="1648">
                  <c:v>797.37402454790185</c:v>
                </c:pt>
                <c:pt idx="1649">
                  <c:v>797.87402454790185</c:v>
                </c:pt>
                <c:pt idx="1650">
                  <c:v>798.37402454790185</c:v>
                </c:pt>
                <c:pt idx="1651">
                  <c:v>798.87402454790185</c:v>
                </c:pt>
                <c:pt idx="1652">
                  <c:v>799.37402454790185</c:v>
                </c:pt>
                <c:pt idx="1653">
                  <c:v>799.87402454790185</c:v>
                </c:pt>
                <c:pt idx="1654">
                  <c:v>800.37402454790185</c:v>
                </c:pt>
                <c:pt idx="1655">
                  <c:v>800.87402454790185</c:v>
                </c:pt>
                <c:pt idx="1656">
                  <c:v>801.37402454790185</c:v>
                </c:pt>
                <c:pt idx="1657">
                  <c:v>801.87402454790185</c:v>
                </c:pt>
                <c:pt idx="1658">
                  <c:v>802.37402454790185</c:v>
                </c:pt>
                <c:pt idx="1659">
                  <c:v>802.87402454790185</c:v>
                </c:pt>
                <c:pt idx="1660">
                  <c:v>803.37402454790185</c:v>
                </c:pt>
                <c:pt idx="1661">
                  <c:v>803.87402454790185</c:v>
                </c:pt>
                <c:pt idx="1662">
                  <c:v>804.37402454790185</c:v>
                </c:pt>
                <c:pt idx="1663">
                  <c:v>804.87402454790185</c:v>
                </c:pt>
                <c:pt idx="1664">
                  <c:v>805.37402454790185</c:v>
                </c:pt>
                <c:pt idx="1665">
                  <c:v>805.87402454790185</c:v>
                </c:pt>
                <c:pt idx="1666">
                  <c:v>806.37402454790185</c:v>
                </c:pt>
                <c:pt idx="1667">
                  <c:v>806.87402454790185</c:v>
                </c:pt>
                <c:pt idx="1668">
                  <c:v>807.37402454790185</c:v>
                </c:pt>
                <c:pt idx="1669">
                  <c:v>807.87402454790185</c:v>
                </c:pt>
                <c:pt idx="1670">
                  <c:v>808.37402454790185</c:v>
                </c:pt>
                <c:pt idx="1671">
                  <c:v>808.87402454790185</c:v>
                </c:pt>
                <c:pt idx="1672">
                  <c:v>809.37402454790185</c:v>
                </c:pt>
                <c:pt idx="1673">
                  <c:v>809.87402454790185</c:v>
                </c:pt>
                <c:pt idx="1674">
                  <c:v>810.37402454790185</c:v>
                </c:pt>
                <c:pt idx="1675">
                  <c:v>810.87402454790185</c:v>
                </c:pt>
                <c:pt idx="1676">
                  <c:v>811.37402454790185</c:v>
                </c:pt>
                <c:pt idx="1677">
                  <c:v>811.87402454790185</c:v>
                </c:pt>
                <c:pt idx="1678">
                  <c:v>812.37402454790185</c:v>
                </c:pt>
                <c:pt idx="1679">
                  <c:v>812.87402454790185</c:v>
                </c:pt>
                <c:pt idx="1680">
                  <c:v>813.37402454790185</c:v>
                </c:pt>
                <c:pt idx="1681">
                  <c:v>813.87402454790185</c:v>
                </c:pt>
                <c:pt idx="1682">
                  <c:v>814.37402454790185</c:v>
                </c:pt>
                <c:pt idx="1683">
                  <c:v>814.87402454790185</c:v>
                </c:pt>
                <c:pt idx="1684">
                  <c:v>815.37402454790185</c:v>
                </c:pt>
                <c:pt idx="1685">
                  <c:v>815.87402454790185</c:v>
                </c:pt>
                <c:pt idx="1686">
                  <c:v>816.37402454790185</c:v>
                </c:pt>
                <c:pt idx="1687">
                  <c:v>816.87402454790185</c:v>
                </c:pt>
                <c:pt idx="1688">
                  <c:v>817.37402454790185</c:v>
                </c:pt>
                <c:pt idx="1689">
                  <c:v>817.87402454790185</c:v>
                </c:pt>
                <c:pt idx="1690">
                  <c:v>818.37402454790185</c:v>
                </c:pt>
                <c:pt idx="1691">
                  <c:v>818.87402454790185</c:v>
                </c:pt>
                <c:pt idx="1692">
                  <c:v>819.37402454790185</c:v>
                </c:pt>
                <c:pt idx="1693">
                  <c:v>819.87402454790185</c:v>
                </c:pt>
                <c:pt idx="1694">
                  <c:v>820.37402454790185</c:v>
                </c:pt>
                <c:pt idx="1695">
                  <c:v>820.87402454790185</c:v>
                </c:pt>
                <c:pt idx="1696">
                  <c:v>821.37402454790185</c:v>
                </c:pt>
                <c:pt idx="1697">
                  <c:v>821.87402454790185</c:v>
                </c:pt>
                <c:pt idx="1698">
                  <c:v>822.37402454790185</c:v>
                </c:pt>
                <c:pt idx="1699">
                  <c:v>822.87402454790185</c:v>
                </c:pt>
                <c:pt idx="1700">
                  <c:v>823.37402454790185</c:v>
                </c:pt>
                <c:pt idx="1701">
                  <c:v>823.59596654920188</c:v>
                </c:pt>
                <c:pt idx="1702">
                  <c:v>824.09596654920188</c:v>
                </c:pt>
                <c:pt idx="1703">
                  <c:v>824.58465453750182</c:v>
                </c:pt>
                <c:pt idx="1704">
                  <c:v>825.03972753550181</c:v>
                </c:pt>
                <c:pt idx="1705">
                  <c:v>825.53918154550183</c:v>
                </c:pt>
                <c:pt idx="1706">
                  <c:v>826.03386755010183</c:v>
                </c:pt>
                <c:pt idx="1707">
                  <c:v>826.51860955450184</c:v>
                </c:pt>
                <c:pt idx="1708">
                  <c:v>827.01658755130188</c:v>
                </c:pt>
                <c:pt idx="1709">
                  <c:v>827.51477456300188</c:v>
                </c:pt>
                <c:pt idx="1710">
                  <c:v>828.01477456300188</c:v>
                </c:pt>
                <c:pt idx="1711">
                  <c:v>828.51477456300188</c:v>
                </c:pt>
                <c:pt idx="1712">
                  <c:v>829.00262057130192</c:v>
                </c:pt>
                <c:pt idx="1713">
                  <c:v>829.49046657960196</c:v>
                </c:pt>
                <c:pt idx="1714">
                  <c:v>829.98537157840201</c:v>
                </c:pt>
                <c:pt idx="1715">
                  <c:v>830.48140658210195</c:v>
                </c:pt>
                <c:pt idx="1716">
                  <c:v>830.97748958990201</c:v>
                </c:pt>
                <c:pt idx="1717">
                  <c:v>831.47746358890197</c:v>
                </c:pt>
                <c:pt idx="1718">
                  <c:v>831.97746358890197</c:v>
                </c:pt>
                <c:pt idx="1719">
                  <c:v>832.47746358890197</c:v>
                </c:pt>
                <c:pt idx="1720">
                  <c:v>832.97746358890197</c:v>
                </c:pt>
                <c:pt idx="1721">
                  <c:v>833.477117580602</c:v>
                </c:pt>
                <c:pt idx="1722">
                  <c:v>833.97688058110202</c:v>
                </c:pt>
                <c:pt idx="1723">
                  <c:v>834.47688058110202</c:v>
                </c:pt>
                <c:pt idx="1724">
                  <c:v>834.97688058110202</c:v>
                </c:pt>
                <c:pt idx="1725">
                  <c:v>835.47688058110202</c:v>
                </c:pt>
                <c:pt idx="1726">
                  <c:v>835.97688058110202</c:v>
                </c:pt>
                <c:pt idx="1727">
                  <c:v>836.476629574002</c:v>
                </c:pt>
                <c:pt idx="1728">
                  <c:v>836.97483056280203</c:v>
                </c:pt>
                <c:pt idx="1729">
                  <c:v>837.47466756840208</c:v>
                </c:pt>
                <c:pt idx="1730">
                  <c:v>837.97466756840208</c:v>
                </c:pt>
                <c:pt idx="1731">
                  <c:v>838.47466457770213</c:v>
                </c:pt>
                <c:pt idx="1732">
                  <c:v>838.97419756720217</c:v>
                </c:pt>
                <c:pt idx="1733">
                  <c:v>839.47372756600214</c:v>
                </c:pt>
                <c:pt idx="1734">
                  <c:v>839.97351357670209</c:v>
                </c:pt>
                <c:pt idx="1735">
                  <c:v>840.47351357670209</c:v>
                </c:pt>
                <c:pt idx="1736">
                  <c:v>840.97351357670209</c:v>
                </c:pt>
                <c:pt idx="1737">
                  <c:v>841.47351357670209</c:v>
                </c:pt>
                <c:pt idx="1738">
                  <c:v>841.97351357670209</c:v>
                </c:pt>
                <c:pt idx="1739">
                  <c:v>842.47351357670209</c:v>
                </c:pt>
                <c:pt idx="1740">
                  <c:v>842.97351357670209</c:v>
                </c:pt>
                <c:pt idx="1741">
                  <c:v>843.47314657230208</c:v>
                </c:pt>
                <c:pt idx="1742">
                  <c:v>843.97272857300209</c:v>
                </c:pt>
                <c:pt idx="1743">
                  <c:v>844.47272857300209</c:v>
                </c:pt>
                <c:pt idx="1744">
                  <c:v>844.97272857300209</c:v>
                </c:pt>
                <c:pt idx="1745">
                  <c:v>845.47272857300209</c:v>
                </c:pt>
                <c:pt idx="1746">
                  <c:v>845.97272857300209</c:v>
                </c:pt>
                <c:pt idx="1747">
                  <c:v>846.47272857300209</c:v>
                </c:pt>
                <c:pt idx="1748">
                  <c:v>846.97272857300209</c:v>
                </c:pt>
                <c:pt idx="1749">
                  <c:v>847.47272857300209</c:v>
                </c:pt>
                <c:pt idx="1750">
                  <c:v>847.97272857300209</c:v>
                </c:pt>
                <c:pt idx="1751">
                  <c:v>848.47272857300209</c:v>
                </c:pt>
                <c:pt idx="1752">
                  <c:v>848.97272857300209</c:v>
                </c:pt>
                <c:pt idx="1753">
                  <c:v>849.47272857300209</c:v>
                </c:pt>
                <c:pt idx="1754">
                  <c:v>849.97272857300209</c:v>
                </c:pt>
                <c:pt idx="1755">
                  <c:v>850.47272857300209</c:v>
                </c:pt>
                <c:pt idx="1756">
                  <c:v>850.97272857300209</c:v>
                </c:pt>
                <c:pt idx="1757">
                  <c:v>851.47272857300209</c:v>
                </c:pt>
                <c:pt idx="1758">
                  <c:v>851.97272857300209</c:v>
                </c:pt>
                <c:pt idx="1759">
                  <c:v>852.47272857300209</c:v>
                </c:pt>
                <c:pt idx="1760">
                  <c:v>852.97272857300209</c:v>
                </c:pt>
                <c:pt idx="1761">
                  <c:v>853.47272857300209</c:v>
                </c:pt>
                <c:pt idx="1762">
                  <c:v>853.97272857300209</c:v>
                </c:pt>
                <c:pt idx="1763">
                  <c:v>854.47272857300209</c:v>
                </c:pt>
                <c:pt idx="1764">
                  <c:v>854.97230855960208</c:v>
                </c:pt>
                <c:pt idx="1765">
                  <c:v>855.47182055300209</c:v>
                </c:pt>
                <c:pt idx="1766">
                  <c:v>855.9713595545021</c:v>
                </c:pt>
                <c:pt idx="1767">
                  <c:v>856.4713595545021</c:v>
                </c:pt>
                <c:pt idx="1768">
                  <c:v>856.9713595545021</c:v>
                </c:pt>
                <c:pt idx="1769">
                  <c:v>857.4713595545021</c:v>
                </c:pt>
                <c:pt idx="1770">
                  <c:v>857.9713595545021</c:v>
                </c:pt>
                <c:pt idx="1771">
                  <c:v>858.4713595545021</c:v>
                </c:pt>
                <c:pt idx="1772">
                  <c:v>858.9713425562021</c:v>
                </c:pt>
                <c:pt idx="1773">
                  <c:v>859.47087755990208</c:v>
                </c:pt>
                <c:pt idx="1774">
                  <c:v>859.97085757090213</c:v>
                </c:pt>
                <c:pt idx="1775">
                  <c:v>860.47085757090213</c:v>
                </c:pt>
                <c:pt idx="1776">
                  <c:v>860.97085757090213</c:v>
                </c:pt>
                <c:pt idx="1777">
                  <c:v>861.47085757090213</c:v>
                </c:pt>
                <c:pt idx="1778">
                  <c:v>861.97085555670208</c:v>
                </c:pt>
                <c:pt idx="1779">
                  <c:v>862.47085555670208</c:v>
                </c:pt>
                <c:pt idx="1780">
                  <c:v>862.97085555670208</c:v>
                </c:pt>
                <c:pt idx="1781">
                  <c:v>863.47085555670208</c:v>
                </c:pt>
                <c:pt idx="1782">
                  <c:v>863.97085555670208</c:v>
                </c:pt>
                <c:pt idx="1783">
                  <c:v>864.47085555670208</c:v>
                </c:pt>
                <c:pt idx="1784">
                  <c:v>864.97085555670208</c:v>
                </c:pt>
                <c:pt idx="1785">
                  <c:v>865.47085555670208</c:v>
                </c:pt>
                <c:pt idx="1786">
                  <c:v>865.97085555670208</c:v>
                </c:pt>
                <c:pt idx="1787">
                  <c:v>866.47085555670208</c:v>
                </c:pt>
                <c:pt idx="1788">
                  <c:v>866.97085555670208</c:v>
                </c:pt>
                <c:pt idx="1789">
                  <c:v>867.47085555670208</c:v>
                </c:pt>
                <c:pt idx="1790">
                  <c:v>867.97085555670208</c:v>
                </c:pt>
                <c:pt idx="1791">
                  <c:v>868.47085555670208</c:v>
                </c:pt>
                <c:pt idx="1792">
                  <c:v>868.97075255990205</c:v>
                </c:pt>
                <c:pt idx="1793">
                  <c:v>869.47075155280208</c:v>
                </c:pt>
                <c:pt idx="1794">
                  <c:v>869.97075155280208</c:v>
                </c:pt>
                <c:pt idx="1795">
                  <c:v>870.47075155280208</c:v>
                </c:pt>
                <c:pt idx="1796">
                  <c:v>870.97075155280208</c:v>
                </c:pt>
                <c:pt idx="1797">
                  <c:v>871.47064654180213</c:v>
                </c:pt>
                <c:pt idx="1798">
                  <c:v>871.97016955210211</c:v>
                </c:pt>
                <c:pt idx="1799">
                  <c:v>872.47000655770216</c:v>
                </c:pt>
                <c:pt idx="1800">
                  <c:v>872.97000655770216</c:v>
                </c:pt>
                <c:pt idx="1801">
                  <c:v>873.47000655770216</c:v>
                </c:pt>
                <c:pt idx="1802">
                  <c:v>873.96954354500213</c:v>
                </c:pt>
                <c:pt idx="1803">
                  <c:v>874.46914654180216</c:v>
                </c:pt>
                <c:pt idx="1804">
                  <c:v>874.96914654180216</c:v>
                </c:pt>
                <c:pt idx="1805">
                  <c:v>875.46914654180216</c:v>
                </c:pt>
                <c:pt idx="1806">
                  <c:v>875.96905654550221</c:v>
                </c:pt>
                <c:pt idx="1807">
                  <c:v>876.46865154670218</c:v>
                </c:pt>
                <c:pt idx="1808">
                  <c:v>876.96865154670218</c:v>
                </c:pt>
                <c:pt idx="1809">
                  <c:v>877.46865154670218</c:v>
                </c:pt>
                <c:pt idx="1810">
                  <c:v>877.96865154670218</c:v>
                </c:pt>
                <c:pt idx="1811">
                  <c:v>878.46865154670218</c:v>
                </c:pt>
                <c:pt idx="1812">
                  <c:v>878.96864153690217</c:v>
                </c:pt>
                <c:pt idx="1813">
                  <c:v>879.46818053840218</c:v>
                </c:pt>
                <c:pt idx="1814">
                  <c:v>879.9676855433022</c:v>
                </c:pt>
                <c:pt idx="1815">
                  <c:v>880.46755154060224</c:v>
                </c:pt>
                <c:pt idx="1816">
                  <c:v>880.96755154060224</c:v>
                </c:pt>
                <c:pt idx="1817">
                  <c:v>881.46755154060224</c:v>
                </c:pt>
                <c:pt idx="1818">
                  <c:v>881.96755154060224</c:v>
                </c:pt>
                <c:pt idx="1819">
                  <c:v>882.46755154060224</c:v>
                </c:pt>
                <c:pt idx="1820">
                  <c:v>882.96755154060224</c:v>
                </c:pt>
                <c:pt idx="1821">
                  <c:v>883.46755154060224</c:v>
                </c:pt>
                <c:pt idx="1822">
                  <c:v>883.96755154060224</c:v>
                </c:pt>
                <c:pt idx="1823">
                  <c:v>884.46750454350229</c:v>
                </c:pt>
                <c:pt idx="1824">
                  <c:v>884.9670405542023</c:v>
                </c:pt>
                <c:pt idx="1825">
                  <c:v>885.46703954710233</c:v>
                </c:pt>
                <c:pt idx="1826">
                  <c:v>885.96703954710233</c:v>
                </c:pt>
                <c:pt idx="1827">
                  <c:v>886.46703954710233</c:v>
                </c:pt>
                <c:pt idx="1828">
                  <c:v>886.96703954710233</c:v>
                </c:pt>
                <c:pt idx="1829">
                  <c:v>887.46703954710233</c:v>
                </c:pt>
                <c:pt idx="1830">
                  <c:v>887.96703954710233</c:v>
                </c:pt>
                <c:pt idx="1831">
                  <c:v>888.46703954710233</c:v>
                </c:pt>
                <c:pt idx="1832">
                  <c:v>888.96703954710233</c:v>
                </c:pt>
                <c:pt idx="1833">
                  <c:v>889.46703954710233</c:v>
                </c:pt>
                <c:pt idx="1834">
                  <c:v>889.96703954710233</c:v>
                </c:pt>
                <c:pt idx="1835">
                  <c:v>890.46703954710233</c:v>
                </c:pt>
                <c:pt idx="1836">
                  <c:v>890.96703954710233</c:v>
                </c:pt>
                <c:pt idx="1837">
                  <c:v>891.46703954710233</c:v>
                </c:pt>
                <c:pt idx="1838">
                  <c:v>891.96703954710233</c:v>
                </c:pt>
                <c:pt idx="1839">
                  <c:v>892.46682955560232</c:v>
                </c:pt>
                <c:pt idx="1840">
                  <c:v>892.96489056020232</c:v>
                </c:pt>
                <c:pt idx="1841">
                  <c:v>893.46483657460237</c:v>
                </c:pt>
                <c:pt idx="1842">
                  <c:v>893.96483657460237</c:v>
                </c:pt>
                <c:pt idx="1843">
                  <c:v>894.46452358630233</c:v>
                </c:pt>
                <c:pt idx="1844">
                  <c:v>894.96410760120239</c:v>
                </c:pt>
                <c:pt idx="1845">
                  <c:v>895.46410760120239</c:v>
                </c:pt>
                <c:pt idx="1846">
                  <c:v>895.96410760120239</c:v>
                </c:pt>
                <c:pt idx="1847">
                  <c:v>896.46410760120239</c:v>
                </c:pt>
                <c:pt idx="1848">
                  <c:v>896.96410760120239</c:v>
                </c:pt>
                <c:pt idx="1849">
                  <c:v>897.46361059190235</c:v>
                </c:pt>
                <c:pt idx="1850">
                  <c:v>897.9635346031024</c:v>
                </c:pt>
                <c:pt idx="1851">
                  <c:v>898.4635346031024</c:v>
                </c:pt>
                <c:pt idx="1852">
                  <c:v>898.96353359600243</c:v>
                </c:pt>
                <c:pt idx="1853">
                  <c:v>899.46314260480244</c:v>
                </c:pt>
                <c:pt idx="1854">
                  <c:v>899.96301961900247</c:v>
                </c:pt>
                <c:pt idx="1855">
                  <c:v>900.46301961900247</c:v>
                </c:pt>
                <c:pt idx="1856">
                  <c:v>900.96301961900247</c:v>
                </c:pt>
                <c:pt idx="1857">
                  <c:v>901.46301961900247</c:v>
                </c:pt>
                <c:pt idx="1858">
                  <c:v>901.96300060650242</c:v>
                </c:pt>
                <c:pt idx="1859">
                  <c:v>902.46255361550243</c:v>
                </c:pt>
                <c:pt idx="1860">
                  <c:v>902.96255361550243</c:v>
                </c:pt>
                <c:pt idx="1861">
                  <c:v>903.46255361550243</c:v>
                </c:pt>
                <c:pt idx="1862">
                  <c:v>903.96210360330247</c:v>
                </c:pt>
                <c:pt idx="1863">
                  <c:v>904.24689361180242</c:v>
                </c:pt>
                <c:pt idx="1864">
                  <c:v>904.74689361180242</c:v>
                </c:pt>
                <c:pt idx="1865">
                  <c:v>905.24689361180242</c:v>
                </c:pt>
                <c:pt idx="1866">
                  <c:v>905.74689361180242</c:v>
                </c:pt>
                <c:pt idx="1867">
                  <c:v>906.24684960550246</c:v>
                </c:pt>
                <c:pt idx="1868">
                  <c:v>906.7464966087025</c:v>
                </c:pt>
                <c:pt idx="1869">
                  <c:v>907.23160961530255</c:v>
                </c:pt>
                <c:pt idx="1870">
                  <c:v>907.71114461900254</c:v>
                </c:pt>
                <c:pt idx="1871">
                  <c:v>908.21114461900254</c:v>
                </c:pt>
                <c:pt idx="1872">
                  <c:v>908.70996563340259</c:v>
                </c:pt>
                <c:pt idx="1873">
                  <c:v>909.20102563100261</c:v>
                </c:pt>
                <c:pt idx="1874">
                  <c:v>909.66410161980264</c:v>
                </c:pt>
                <c:pt idx="1875">
                  <c:v>910.12717760860266</c:v>
                </c:pt>
                <c:pt idx="1876">
                  <c:v>910.62700359740268</c:v>
                </c:pt>
                <c:pt idx="1877">
                  <c:v>911.10654159180262</c:v>
                </c:pt>
                <c:pt idx="1878">
                  <c:v>911.58117458740264</c:v>
                </c:pt>
                <c:pt idx="1879">
                  <c:v>912.05580758300266</c:v>
                </c:pt>
                <c:pt idx="1880">
                  <c:v>912.55489559570265</c:v>
                </c:pt>
                <c:pt idx="1881">
                  <c:v>912.95938909550262</c:v>
                </c:pt>
                <c:pt idx="1882">
                  <c:v>913.36388259530258</c:v>
                </c:pt>
                <c:pt idx="1883">
                  <c:v>913.86044558360254</c:v>
                </c:pt>
                <c:pt idx="1884">
                  <c:v>914.35783758190257</c:v>
                </c:pt>
                <c:pt idx="1885">
                  <c:v>914.84885558730252</c:v>
                </c:pt>
                <c:pt idx="1886">
                  <c:v>915.34202059580252</c:v>
                </c:pt>
                <c:pt idx="1887">
                  <c:v>915.83768859510258</c:v>
                </c:pt>
                <c:pt idx="1888">
                  <c:v>916.3351145900026</c:v>
                </c:pt>
                <c:pt idx="1889">
                  <c:v>916.77413659320257</c:v>
                </c:pt>
                <c:pt idx="1890">
                  <c:v>917.21929259910257</c:v>
                </c:pt>
                <c:pt idx="1891">
                  <c:v>917.66444860500258</c:v>
                </c:pt>
                <c:pt idx="1892">
                  <c:v>918.15991360130261</c:v>
                </c:pt>
                <c:pt idx="1893">
                  <c:v>918.65662759060262</c:v>
                </c:pt>
                <c:pt idx="1894">
                  <c:v>919.15571059840261</c:v>
                </c:pt>
                <c:pt idx="1895">
                  <c:v>919.63463558620265</c:v>
                </c:pt>
                <c:pt idx="1896">
                  <c:v>920.11314907500264</c:v>
                </c:pt>
                <c:pt idx="1897">
                  <c:v>920.59166256380263</c:v>
                </c:pt>
                <c:pt idx="1898">
                  <c:v>921.04270556310257</c:v>
                </c:pt>
                <c:pt idx="1899">
                  <c:v>921.54256655550262</c:v>
                </c:pt>
                <c:pt idx="1900">
                  <c:v>922.01191955240267</c:v>
                </c:pt>
                <c:pt idx="1901">
                  <c:v>922.48127254930273</c:v>
                </c:pt>
                <c:pt idx="1902">
                  <c:v>922.96007923060267</c:v>
                </c:pt>
                <c:pt idx="1903">
                  <c:v>923.43888591190262</c:v>
                </c:pt>
                <c:pt idx="1904">
                  <c:v>923.91769259320256</c:v>
                </c:pt>
                <c:pt idx="1905">
                  <c:v>924.38727059610255</c:v>
                </c:pt>
                <c:pt idx="1906">
                  <c:v>924.88279360640252</c:v>
                </c:pt>
                <c:pt idx="1907">
                  <c:v>925.37831661670248</c:v>
                </c:pt>
                <c:pt idx="1908">
                  <c:v>925.83265063160252</c:v>
                </c:pt>
                <c:pt idx="1909">
                  <c:v>926.28698464650256</c:v>
                </c:pt>
                <c:pt idx="1910">
                  <c:v>926.78698464650256</c:v>
                </c:pt>
                <c:pt idx="1911">
                  <c:v>927.28508764330252</c:v>
                </c:pt>
                <c:pt idx="1912">
                  <c:v>927.78323363940251</c:v>
                </c:pt>
                <c:pt idx="1913">
                  <c:v>928.27349865400254</c:v>
                </c:pt>
                <c:pt idx="1914">
                  <c:v>928.77099663980255</c:v>
                </c:pt>
                <c:pt idx="1915">
                  <c:v>929.27035863930257</c:v>
                </c:pt>
                <c:pt idx="1916">
                  <c:v>929.76566463910262</c:v>
                </c:pt>
                <c:pt idx="1917">
                  <c:v>930.26279464400261</c:v>
                </c:pt>
                <c:pt idx="1918">
                  <c:v>930.75751763590256</c:v>
                </c:pt>
                <c:pt idx="1919">
                  <c:v>931.25226662880254</c:v>
                </c:pt>
                <c:pt idx="1920">
                  <c:v>931.75183764320252</c:v>
                </c:pt>
                <c:pt idx="1921">
                  <c:v>932.25144265420249</c:v>
                </c:pt>
                <c:pt idx="1922">
                  <c:v>932.75119564490251</c:v>
                </c:pt>
                <c:pt idx="1923">
                  <c:v>933.24986764200253</c:v>
                </c:pt>
                <c:pt idx="1924">
                  <c:v>933.74594164710254</c:v>
                </c:pt>
                <c:pt idx="1925">
                  <c:v>934.24407363560249</c:v>
                </c:pt>
                <c:pt idx="1926">
                  <c:v>934.74354464390251</c:v>
                </c:pt>
                <c:pt idx="1927">
                  <c:v>935.24053063630254</c:v>
                </c:pt>
                <c:pt idx="1928">
                  <c:v>935.74053063630254</c:v>
                </c:pt>
                <c:pt idx="1929">
                  <c:v>936.23974364900255</c:v>
                </c:pt>
                <c:pt idx="1930">
                  <c:v>936.73851965000256</c:v>
                </c:pt>
                <c:pt idx="1931">
                  <c:v>937.23824966100256</c:v>
                </c:pt>
                <c:pt idx="1932">
                  <c:v>937.73824966100256</c:v>
                </c:pt>
                <c:pt idx="1933">
                  <c:v>938.23819466830253</c:v>
                </c:pt>
                <c:pt idx="1934">
                  <c:v>938.73789367340248</c:v>
                </c:pt>
                <c:pt idx="1935">
                  <c:v>939.21047668120252</c:v>
                </c:pt>
                <c:pt idx="1936">
                  <c:v>939.70774868440253</c:v>
                </c:pt>
                <c:pt idx="1937">
                  <c:v>940.20567867710258</c:v>
                </c:pt>
                <c:pt idx="1938">
                  <c:v>940.69124068880262</c:v>
                </c:pt>
                <c:pt idx="1939">
                  <c:v>941.18846569490267</c:v>
                </c:pt>
                <c:pt idx="1940">
                  <c:v>941.68588369420263</c:v>
                </c:pt>
                <c:pt idx="1941">
                  <c:v>942.1710227018026</c:v>
                </c:pt>
                <c:pt idx="1942">
                  <c:v>942.66664471110255</c:v>
                </c:pt>
                <c:pt idx="1943">
                  <c:v>943.1649657255025</c:v>
                </c:pt>
                <c:pt idx="1944">
                  <c:v>943.48368972450248</c:v>
                </c:pt>
                <c:pt idx="1945">
                  <c:v>943.98097173740246</c:v>
                </c:pt>
                <c:pt idx="1946">
                  <c:v>944.48097173740246</c:v>
                </c:pt>
                <c:pt idx="1947">
                  <c:v>944.98097173740246</c:v>
                </c:pt>
                <c:pt idx="1948">
                  <c:v>945.48097173740246</c:v>
                </c:pt>
                <c:pt idx="1949">
                  <c:v>945.98078573280247</c:v>
                </c:pt>
                <c:pt idx="1950">
                  <c:v>946.48078472570251</c:v>
                </c:pt>
                <c:pt idx="1951">
                  <c:v>946.98022671180252</c:v>
                </c:pt>
                <c:pt idx="1952">
                  <c:v>947.02179301120248</c:v>
                </c:pt>
                <c:pt idx="1953">
                  <c:v>947.52179301120248</c:v>
                </c:pt>
                <c:pt idx="1954">
                  <c:v>948.02179301120248</c:v>
                </c:pt>
                <c:pt idx="1955">
                  <c:v>948.52179301120248</c:v>
                </c:pt>
                <c:pt idx="1956">
                  <c:v>949.02179301120248</c:v>
                </c:pt>
                <c:pt idx="1957">
                  <c:v>949.52179301120248</c:v>
                </c:pt>
                <c:pt idx="1958">
                  <c:v>950.02179301120248</c:v>
                </c:pt>
                <c:pt idx="1959">
                  <c:v>950.52179301120248</c:v>
                </c:pt>
                <c:pt idx="1960">
                  <c:v>951.02179301120248</c:v>
                </c:pt>
                <c:pt idx="1961">
                  <c:v>951.52179301120248</c:v>
                </c:pt>
                <c:pt idx="1962">
                  <c:v>952.02162800270253</c:v>
                </c:pt>
                <c:pt idx="1963">
                  <c:v>952.52113801250255</c:v>
                </c:pt>
                <c:pt idx="1964">
                  <c:v>953.02113801250255</c:v>
                </c:pt>
                <c:pt idx="1965">
                  <c:v>953.52113801250255</c:v>
                </c:pt>
                <c:pt idx="1966">
                  <c:v>954.02113801250255</c:v>
                </c:pt>
                <c:pt idx="1967">
                  <c:v>954.52113801250255</c:v>
                </c:pt>
                <c:pt idx="1968">
                  <c:v>955.02113801250255</c:v>
                </c:pt>
                <c:pt idx="1969">
                  <c:v>955.52113801250255</c:v>
                </c:pt>
                <c:pt idx="1970">
                  <c:v>956.02113801250255</c:v>
                </c:pt>
                <c:pt idx="1971">
                  <c:v>956.52113801250255</c:v>
                </c:pt>
                <c:pt idx="1972">
                  <c:v>957.02113801250255</c:v>
                </c:pt>
                <c:pt idx="1973">
                  <c:v>957.52113801250255</c:v>
                </c:pt>
                <c:pt idx="1974">
                  <c:v>958.02113801250255</c:v>
                </c:pt>
                <c:pt idx="1975">
                  <c:v>958.52113801250255</c:v>
                </c:pt>
                <c:pt idx="1976">
                  <c:v>959.02113801250255</c:v>
                </c:pt>
                <c:pt idx="1977">
                  <c:v>959.52113801250255</c:v>
                </c:pt>
                <c:pt idx="1978">
                  <c:v>960.02113801250255</c:v>
                </c:pt>
                <c:pt idx="1979">
                  <c:v>960.52113801250255</c:v>
                </c:pt>
                <c:pt idx="1980">
                  <c:v>961.02113801250255</c:v>
                </c:pt>
                <c:pt idx="1981">
                  <c:v>961.52113801250255</c:v>
                </c:pt>
                <c:pt idx="1982">
                  <c:v>962.02113801250255</c:v>
                </c:pt>
                <c:pt idx="1983">
                  <c:v>962.52113801250255</c:v>
                </c:pt>
                <c:pt idx="1984">
                  <c:v>963.02113801250255</c:v>
                </c:pt>
                <c:pt idx="1985">
                  <c:v>963.52113801250255</c:v>
                </c:pt>
                <c:pt idx="1986">
                  <c:v>964.02113801250255</c:v>
                </c:pt>
                <c:pt idx="1987">
                  <c:v>964.52113801250255</c:v>
                </c:pt>
                <c:pt idx="1988">
                  <c:v>965.02113801250255</c:v>
                </c:pt>
                <c:pt idx="1989">
                  <c:v>965.52113801250255</c:v>
                </c:pt>
                <c:pt idx="1990">
                  <c:v>966.02113801250255</c:v>
                </c:pt>
                <c:pt idx="1991">
                  <c:v>966.52113801250255</c:v>
                </c:pt>
                <c:pt idx="1992">
                  <c:v>967.02113801250255</c:v>
                </c:pt>
                <c:pt idx="1993">
                  <c:v>967.52113801250255</c:v>
                </c:pt>
                <c:pt idx="1994">
                  <c:v>968.02113801250255</c:v>
                </c:pt>
                <c:pt idx="1995">
                  <c:v>968.52113801250255</c:v>
                </c:pt>
                <c:pt idx="1996">
                  <c:v>969.02113801250255</c:v>
                </c:pt>
                <c:pt idx="1997">
                  <c:v>969.52113801250255</c:v>
                </c:pt>
                <c:pt idx="1998">
                  <c:v>970.02113801250255</c:v>
                </c:pt>
                <c:pt idx="1999">
                  <c:v>970.52113801250255</c:v>
                </c:pt>
                <c:pt idx="2000">
                  <c:v>971.02113801250255</c:v>
                </c:pt>
                <c:pt idx="2001">
                  <c:v>971.52113801250255</c:v>
                </c:pt>
                <c:pt idx="2002">
                  <c:v>972.02113801250255</c:v>
                </c:pt>
                <c:pt idx="2003">
                  <c:v>972.52113801250255</c:v>
                </c:pt>
                <c:pt idx="2004">
                  <c:v>973.02113801250255</c:v>
                </c:pt>
                <c:pt idx="2005">
                  <c:v>973.52113801250255</c:v>
                </c:pt>
                <c:pt idx="2006">
                  <c:v>974.02113801250255</c:v>
                </c:pt>
                <c:pt idx="2007">
                  <c:v>974.52113801250255</c:v>
                </c:pt>
                <c:pt idx="2008">
                  <c:v>975.02113801250255</c:v>
                </c:pt>
                <c:pt idx="2009">
                  <c:v>975.52113801250255</c:v>
                </c:pt>
                <c:pt idx="2010">
                  <c:v>976.02113801250255</c:v>
                </c:pt>
                <c:pt idx="2011">
                  <c:v>976.52113801250255</c:v>
                </c:pt>
                <c:pt idx="2012">
                  <c:v>977.02113801250255</c:v>
                </c:pt>
                <c:pt idx="2013">
                  <c:v>977.52113801250255</c:v>
                </c:pt>
                <c:pt idx="2014">
                  <c:v>978.02113801250255</c:v>
                </c:pt>
                <c:pt idx="2015">
                  <c:v>978.52113801250255</c:v>
                </c:pt>
                <c:pt idx="2016">
                  <c:v>979.02113801250255</c:v>
                </c:pt>
                <c:pt idx="2017">
                  <c:v>979.52113801250255</c:v>
                </c:pt>
                <c:pt idx="2018">
                  <c:v>980.02113801250255</c:v>
                </c:pt>
                <c:pt idx="2019">
                  <c:v>980.52113801250255</c:v>
                </c:pt>
                <c:pt idx="2020">
                  <c:v>981.02113801250255</c:v>
                </c:pt>
                <c:pt idx="2021">
                  <c:v>981.52113801250255</c:v>
                </c:pt>
                <c:pt idx="2022">
                  <c:v>981.88998200660251</c:v>
                </c:pt>
                <c:pt idx="2023">
                  <c:v>982.21844199810255</c:v>
                </c:pt>
                <c:pt idx="2024">
                  <c:v>982.71844199810255</c:v>
                </c:pt>
                <c:pt idx="2025">
                  <c:v>982.85919199810257</c:v>
                </c:pt>
                <c:pt idx="2026">
                  <c:v>983.35919199810257</c:v>
                </c:pt>
                <c:pt idx="2027">
                  <c:v>983.85919199810257</c:v>
                </c:pt>
                <c:pt idx="2028">
                  <c:v>984.35919199810257</c:v>
                </c:pt>
                <c:pt idx="2029">
                  <c:v>984.85919199810257</c:v>
                </c:pt>
                <c:pt idx="2030">
                  <c:v>985.35919199810257</c:v>
                </c:pt>
                <c:pt idx="2031">
                  <c:v>985.85919199810257</c:v>
                </c:pt>
                <c:pt idx="2032">
                  <c:v>986.35919199810257</c:v>
                </c:pt>
                <c:pt idx="2033">
                  <c:v>986.85919199810257</c:v>
                </c:pt>
                <c:pt idx="2034">
                  <c:v>987.35919199810257</c:v>
                </c:pt>
                <c:pt idx="2035">
                  <c:v>987.85919199810257</c:v>
                </c:pt>
                <c:pt idx="2036">
                  <c:v>988.35919199810257</c:v>
                </c:pt>
                <c:pt idx="2037">
                  <c:v>988.85919199810257</c:v>
                </c:pt>
                <c:pt idx="2038">
                  <c:v>989.35919199810257</c:v>
                </c:pt>
                <c:pt idx="2039">
                  <c:v>989.85919199810257</c:v>
                </c:pt>
                <c:pt idx="2040">
                  <c:v>990.35919199810257</c:v>
                </c:pt>
                <c:pt idx="2041">
                  <c:v>990.85919199810257</c:v>
                </c:pt>
                <c:pt idx="2042">
                  <c:v>991.35919199810257</c:v>
                </c:pt>
                <c:pt idx="2043">
                  <c:v>991.85919199810257</c:v>
                </c:pt>
                <c:pt idx="2044">
                  <c:v>992.35919199810257</c:v>
                </c:pt>
                <c:pt idx="2045">
                  <c:v>992.85919199810257</c:v>
                </c:pt>
                <c:pt idx="2046">
                  <c:v>993.35919199810257</c:v>
                </c:pt>
                <c:pt idx="2047">
                  <c:v>993.85919199810257</c:v>
                </c:pt>
                <c:pt idx="2048">
                  <c:v>994.35919199810257</c:v>
                </c:pt>
                <c:pt idx="2049">
                  <c:v>994.85919199810257</c:v>
                </c:pt>
                <c:pt idx="2050">
                  <c:v>995.35919199810257</c:v>
                </c:pt>
                <c:pt idx="2051">
                  <c:v>995.85919199810257</c:v>
                </c:pt>
                <c:pt idx="2052">
                  <c:v>996.35919199810257</c:v>
                </c:pt>
                <c:pt idx="2053">
                  <c:v>996.85919199810257</c:v>
                </c:pt>
                <c:pt idx="2054">
                  <c:v>997.35919199810257</c:v>
                </c:pt>
                <c:pt idx="2055">
                  <c:v>997.85919199810257</c:v>
                </c:pt>
                <c:pt idx="2056">
                  <c:v>998.35919199810257</c:v>
                </c:pt>
                <c:pt idx="2057">
                  <c:v>998.85919199810257</c:v>
                </c:pt>
                <c:pt idx="2058">
                  <c:v>999.35919199810257</c:v>
                </c:pt>
                <c:pt idx="2059">
                  <c:v>999.85919199810257</c:v>
                </c:pt>
                <c:pt idx="2060">
                  <c:v>1000.3591919981026</c:v>
                </c:pt>
                <c:pt idx="2061">
                  <c:v>1000.8591919981026</c:v>
                </c:pt>
                <c:pt idx="2062">
                  <c:v>1001.3591919981026</c:v>
                </c:pt>
                <c:pt idx="2063">
                  <c:v>1001.8591919981026</c:v>
                </c:pt>
                <c:pt idx="2064">
                  <c:v>1002.3591919981026</c:v>
                </c:pt>
                <c:pt idx="2065">
                  <c:v>1002.8591919981026</c:v>
                </c:pt>
                <c:pt idx="2066">
                  <c:v>1003.3591919981026</c:v>
                </c:pt>
                <c:pt idx="2067">
                  <c:v>1003.8591919981026</c:v>
                </c:pt>
                <c:pt idx="2068">
                  <c:v>1004.3591919981026</c:v>
                </c:pt>
                <c:pt idx="2069">
                  <c:v>1004.8591919981026</c:v>
                </c:pt>
                <c:pt idx="2070">
                  <c:v>1005.3591919981026</c:v>
                </c:pt>
                <c:pt idx="2071">
                  <c:v>1005.8591919981026</c:v>
                </c:pt>
                <c:pt idx="2072">
                  <c:v>1006.3591919981026</c:v>
                </c:pt>
                <c:pt idx="2073">
                  <c:v>1006.8591919981026</c:v>
                </c:pt>
                <c:pt idx="2074">
                  <c:v>1007.3591919981026</c:v>
                </c:pt>
                <c:pt idx="2075">
                  <c:v>1007.8591919981026</c:v>
                </c:pt>
                <c:pt idx="2076">
                  <c:v>1008.3591919981026</c:v>
                </c:pt>
                <c:pt idx="2077">
                  <c:v>1008.8591919981026</c:v>
                </c:pt>
                <c:pt idx="2078">
                  <c:v>1009.3591919981026</c:v>
                </c:pt>
                <c:pt idx="2079">
                  <c:v>1009.8591919981026</c:v>
                </c:pt>
                <c:pt idx="2080">
                  <c:v>1010.3591919981026</c:v>
                </c:pt>
                <c:pt idx="2081">
                  <c:v>1010.8591919981026</c:v>
                </c:pt>
                <c:pt idx="2082">
                  <c:v>1011.3591919981026</c:v>
                </c:pt>
                <c:pt idx="2083">
                  <c:v>1011.8591919981026</c:v>
                </c:pt>
                <c:pt idx="2084">
                  <c:v>1012.3591919981026</c:v>
                </c:pt>
                <c:pt idx="2085">
                  <c:v>1012.8591919981026</c:v>
                </c:pt>
                <c:pt idx="2086">
                  <c:v>1013.3591919981026</c:v>
                </c:pt>
                <c:pt idx="2087">
                  <c:v>1013.8591919981026</c:v>
                </c:pt>
                <c:pt idx="2088">
                  <c:v>1014.3591919981026</c:v>
                </c:pt>
                <c:pt idx="2089">
                  <c:v>1014.8591919981026</c:v>
                </c:pt>
                <c:pt idx="2090">
                  <c:v>1015.3591919981026</c:v>
                </c:pt>
                <c:pt idx="2091">
                  <c:v>1015.8591919981026</c:v>
                </c:pt>
                <c:pt idx="2092">
                  <c:v>1016.3584080015025</c:v>
                </c:pt>
                <c:pt idx="2093">
                  <c:v>1016.8584080015025</c:v>
                </c:pt>
                <c:pt idx="2094">
                  <c:v>1017.3584080015025</c:v>
                </c:pt>
                <c:pt idx="2095">
                  <c:v>1017.8584080015025</c:v>
                </c:pt>
                <c:pt idx="2096">
                  <c:v>1018.3584080015025</c:v>
                </c:pt>
                <c:pt idx="2097">
                  <c:v>1018.8584080015025</c:v>
                </c:pt>
                <c:pt idx="2098">
                  <c:v>1019.3584080015025</c:v>
                </c:pt>
                <c:pt idx="2099">
                  <c:v>1019.8584080015025</c:v>
                </c:pt>
                <c:pt idx="2100">
                  <c:v>1020.3584080015025</c:v>
                </c:pt>
                <c:pt idx="2101">
                  <c:v>1020.8584080015025</c:v>
                </c:pt>
                <c:pt idx="2102">
                  <c:v>1021.3584080015025</c:v>
                </c:pt>
                <c:pt idx="2103">
                  <c:v>1021.8584080015025</c:v>
                </c:pt>
                <c:pt idx="2104">
                  <c:v>1022.3584080015025</c:v>
                </c:pt>
                <c:pt idx="2105">
                  <c:v>1022.8584080015025</c:v>
                </c:pt>
                <c:pt idx="2106">
                  <c:v>1023.3584080015025</c:v>
                </c:pt>
                <c:pt idx="2107">
                  <c:v>1023.8584080015025</c:v>
                </c:pt>
                <c:pt idx="2108">
                  <c:v>1024.3584080015025</c:v>
                </c:pt>
                <c:pt idx="2109">
                  <c:v>1024.8584080015025</c:v>
                </c:pt>
                <c:pt idx="2110">
                  <c:v>1025.3584080015025</c:v>
                </c:pt>
                <c:pt idx="2111">
                  <c:v>1025.8584080015025</c:v>
                </c:pt>
                <c:pt idx="2112">
                  <c:v>1026.3584080015025</c:v>
                </c:pt>
                <c:pt idx="2113">
                  <c:v>1026.8584080015025</c:v>
                </c:pt>
                <c:pt idx="2114">
                  <c:v>1027.3584080015025</c:v>
                </c:pt>
                <c:pt idx="2115">
                  <c:v>1027.8584080015025</c:v>
                </c:pt>
                <c:pt idx="2116">
                  <c:v>1028.3584080015025</c:v>
                </c:pt>
                <c:pt idx="2117">
                  <c:v>1028.8584080015025</c:v>
                </c:pt>
                <c:pt idx="2118">
                  <c:v>1029.3584080015025</c:v>
                </c:pt>
                <c:pt idx="2119">
                  <c:v>1029.8584080015025</c:v>
                </c:pt>
                <c:pt idx="2120">
                  <c:v>1030.3584059873026</c:v>
                </c:pt>
                <c:pt idx="2121">
                  <c:v>1030.8584039731027</c:v>
                </c:pt>
                <c:pt idx="2122">
                  <c:v>1031.3584039731027</c:v>
                </c:pt>
                <c:pt idx="2123">
                  <c:v>1031.8584039731027</c:v>
                </c:pt>
                <c:pt idx="2124">
                  <c:v>1032.3584039731027</c:v>
                </c:pt>
                <c:pt idx="2125">
                  <c:v>1032.8584039731027</c:v>
                </c:pt>
                <c:pt idx="2126">
                  <c:v>1033.3584039731027</c:v>
                </c:pt>
                <c:pt idx="2127">
                  <c:v>1033.8584039731027</c:v>
                </c:pt>
                <c:pt idx="2128">
                  <c:v>1034.3584039731027</c:v>
                </c:pt>
                <c:pt idx="2129">
                  <c:v>1034.8584039731027</c:v>
                </c:pt>
                <c:pt idx="2130">
                  <c:v>1035.3584039731027</c:v>
                </c:pt>
                <c:pt idx="2131">
                  <c:v>1035.8584039731027</c:v>
                </c:pt>
                <c:pt idx="2132">
                  <c:v>1036.3584039731027</c:v>
                </c:pt>
                <c:pt idx="2133">
                  <c:v>1036.8584039731027</c:v>
                </c:pt>
                <c:pt idx="2134">
                  <c:v>1037.3584039731027</c:v>
                </c:pt>
                <c:pt idx="2135">
                  <c:v>1037.8584039731027</c:v>
                </c:pt>
                <c:pt idx="2136">
                  <c:v>1038.3584039731027</c:v>
                </c:pt>
                <c:pt idx="2137">
                  <c:v>1038.8584039731027</c:v>
                </c:pt>
                <c:pt idx="2138">
                  <c:v>1039.3584039731027</c:v>
                </c:pt>
                <c:pt idx="2139">
                  <c:v>1039.8584039731027</c:v>
                </c:pt>
                <c:pt idx="2140">
                  <c:v>1040.3584029660026</c:v>
                </c:pt>
                <c:pt idx="2141">
                  <c:v>1040.8584029660026</c:v>
                </c:pt>
                <c:pt idx="2142">
                  <c:v>1041.3582559628026</c:v>
                </c:pt>
                <c:pt idx="2143">
                  <c:v>1041.8564249691026</c:v>
                </c:pt>
                <c:pt idx="2144">
                  <c:v>1042.3564109615027</c:v>
                </c:pt>
                <c:pt idx="2145">
                  <c:v>1042.8564109615027</c:v>
                </c:pt>
                <c:pt idx="2146">
                  <c:v>1042.8786503624026</c:v>
                </c:pt>
                <c:pt idx="2147">
                  <c:v>1043.3786503624026</c:v>
                </c:pt>
                <c:pt idx="2148">
                  <c:v>1043.8786503624026</c:v>
                </c:pt>
                <c:pt idx="2149">
                  <c:v>1044.3786503624026</c:v>
                </c:pt>
                <c:pt idx="2150">
                  <c:v>1044.8786503624026</c:v>
                </c:pt>
                <c:pt idx="2151">
                  <c:v>1045.3786503624026</c:v>
                </c:pt>
                <c:pt idx="2152">
                  <c:v>1045.7776463646026</c:v>
                </c:pt>
                <c:pt idx="2153">
                  <c:v>1046.2776463646026</c:v>
                </c:pt>
                <c:pt idx="2154">
                  <c:v>1046.7776463646026</c:v>
                </c:pt>
                <c:pt idx="2155">
                  <c:v>1047.2776463646026</c:v>
                </c:pt>
                <c:pt idx="2156">
                  <c:v>1047.7776463646026</c:v>
                </c:pt>
                <c:pt idx="2157">
                  <c:v>1048.2428873619026</c:v>
                </c:pt>
                <c:pt idx="2158">
                  <c:v>1048.7428873619026</c:v>
                </c:pt>
                <c:pt idx="2159">
                  <c:v>1049.2428873619026</c:v>
                </c:pt>
                <c:pt idx="2160">
                  <c:v>1049.7428873619026</c:v>
                </c:pt>
                <c:pt idx="2161">
                  <c:v>1050.2428873619026</c:v>
                </c:pt>
                <c:pt idx="2162">
                  <c:v>1050.7428873619026</c:v>
                </c:pt>
                <c:pt idx="2163">
                  <c:v>1051.2428873619026</c:v>
                </c:pt>
                <c:pt idx="2164">
                  <c:v>1051.7428873619026</c:v>
                </c:pt>
                <c:pt idx="2165">
                  <c:v>1052.2428873619026</c:v>
                </c:pt>
                <c:pt idx="2166">
                  <c:v>1052.7428873619026</c:v>
                </c:pt>
                <c:pt idx="2167">
                  <c:v>1053.1233993553026</c:v>
                </c:pt>
                <c:pt idx="2168">
                  <c:v>1053.6233993553026</c:v>
                </c:pt>
                <c:pt idx="2169">
                  <c:v>1054.1233993553026</c:v>
                </c:pt>
                <c:pt idx="2170">
                  <c:v>1054.6233993553026</c:v>
                </c:pt>
                <c:pt idx="2171">
                  <c:v>1055.1233993553026</c:v>
                </c:pt>
                <c:pt idx="2172">
                  <c:v>1055.6233993553026</c:v>
                </c:pt>
                <c:pt idx="2173">
                  <c:v>1056.1233993553026</c:v>
                </c:pt>
                <c:pt idx="2174">
                  <c:v>1056.6233993553026</c:v>
                </c:pt>
                <c:pt idx="2175">
                  <c:v>1057.1233993553026</c:v>
                </c:pt>
                <c:pt idx="2176">
                  <c:v>1057.6233993553026</c:v>
                </c:pt>
                <c:pt idx="2177">
                  <c:v>1058.1233993553026</c:v>
                </c:pt>
                <c:pt idx="2178">
                  <c:v>1058.6233993553026</c:v>
                </c:pt>
                <c:pt idx="2179">
                  <c:v>1059.1233993553026</c:v>
                </c:pt>
                <c:pt idx="2180">
                  <c:v>1059.6233993553026</c:v>
                </c:pt>
                <c:pt idx="2181">
                  <c:v>1060.1233993553026</c:v>
                </c:pt>
                <c:pt idx="2182">
                  <c:v>1060.6233993553026</c:v>
                </c:pt>
                <c:pt idx="2183">
                  <c:v>1061.1233993553026</c:v>
                </c:pt>
                <c:pt idx="2184">
                  <c:v>1061.6233993553026</c:v>
                </c:pt>
                <c:pt idx="2185">
                  <c:v>1062.1233993553026</c:v>
                </c:pt>
                <c:pt idx="2186">
                  <c:v>1062.6233993553026</c:v>
                </c:pt>
                <c:pt idx="2187">
                  <c:v>1063.1233993553026</c:v>
                </c:pt>
                <c:pt idx="2188">
                  <c:v>1063.6233993553026</c:v>
                </c:pt>
                <c:pt idx="2189">
                  <c:v>1064.1233993553026</c:v>
                </c:pt>
                <c:pt idx="2190">
                  <c:v>1064.6233993553026</c:v>
                </c:pt>
                <c:pt idx="2191">
                  <c:v>1065.1233993553026</c:v>
                </c:pt>
                <c:pt idx="2192">
                  <c:v>1065.6233993553026</c:v>
                </c:pt>
                <c:pt idx="2193">
                  <c:v>1066.1233993553026</c:v>
                </c:pt>
                <c:pt idx="2194">
                  <c:v>1066.6233993553026</c:v>
                </c:pt>
                <c:pt idx="2195">
                  <c:v>1067.1233993553026</c:v>
                </c:pt>
                <c:pt idx="2196">
                  <c:v>1067.6233993553026</c:v>
                </c:pt>
                <c:pt idx="2197">
                  <c:v>1068.1233993553026</c:v>
                </c:pt>
                <c:pt idx="2198">
                  <c:v>1068.6233993553026</c:v>
                </c:pt>
                <c:pt idx="2199">
                  <c:v>1069.1233993553026</c:v>
                </c:pt>
                <c:pt idx="2200">
                  <c:v>1069.6233993553026</c:v>
                </c:pt>
                <c:pt idx="2201">
                  <c:v>1070.1233993553026</c:v>
                </c:pt>
                <c:pt idx="2202">
                  <c:v>1070.6233993553026</c:v>
                </c:pt>
                <c:pt idx="2203">
                  <c:v>1071.1233993553026</c:v>
                </c:pt>
                <c:pt idx="2204">
                  <c:v>1071.6233993553026</c:v>
                </c:pt>
                <c:pt idx="2205">
                  <c:v>1072.1233993553026</c:v>
                </c:pt>
                <c:pt idx="2206">
                  <c:v>1072.6233993553026</c:v>
                </c:pt>
                <c:pt idx="2207">
                  <c:v>1073.1233993553026</c:v>
                </c:pt>
                <c:pt idx="2208">
                  <c:v>1073.6233993553026</c:v>
                </c:pt>
                <c:pt idx="2209">
                  <c:v>1074.1233993553026</c:v>
                </c:pt>
                <c:pt idx="2210">
                  <c:v>1074.6233993553026</c:v>
                </c:pt>
                <c:pt idx="2211">
                  <c:v>1075.1233993553026</c:v>
                </c:pt>
                <c:pt idx="2212">
                  <c:v>1075.6233993553026</c:v>
                </c:pt>
                <c:pt idx="2213">
                  <c:v>1076.1233993553026</c:v>
                </c:pt>
                <c:pt idx="2214">
                  <c:v>1076.6233993553026</c:v>
                </c:pt>
                <c:pt idx="2215">
                  <c:v>1077.1233993553026</c:v>
                </c:pt>
                <c:pt idx="2216">
                  <c:v>1077.6233993553026</c:v>
                </c:pt>
                <c:pt idx="2217">
                  <c:v>1078.1233943504026</c:v>
                </c:pt>
                <c:pt idx="2218">
                  <c:v>1078.6233213524026</c:v>
                </c:pt>
                <c:pt idx="2219">
                  <c:v>1079.1233213524026</c:v>
                </c:pt>
                <c:pt idx="2220">
                  <c:v>1079.6233203453025</c:v>
                </c:pt>
                <c:pt idx="2221">
                  <c:v>1080.1233203453025</c:v>
                </c:pt>
                <c:pt idx="2222">
                  <c:v>1080.6233203453025</c:v>
                </c:pt>
                <c:pt idx="2223">
                  <c:v>1081.1233203453025</c:v>
                </c:pt>
                <c:pt idx="2224">
                  <c:v>1081.6233203453025</c:v>
                </c:pt>
                <c:pt idx="2225">
                  <c:v>1082.1233143333025</c:v>
                </c:pt>
                <c:pt idx="2226">
                  <c:v>1082.6233143333025</c:v>
                </c:pt>
                <c:pt idx="2227">
                  <c:v>1083.1233143333025</c:v>
                </c:pt>
                <c:pt idx="2228">
                  <c:v>1083.6232923301025</c:v>
                </c:pt>
                <c:pt idx="2229">
                  <c:v>1084.1228143333024</c:v>
                </c:pt>
                <c:pt idx="2230">
                  <c:v>1084.6228143333024</c:v>
                </c:pt>
                <c:pt idx="2231">
                  <c:v>1085.1228143333024</c:v>
                </c:pt>
                <c:pt idx="2232">
                  <c:v>1085.6228143333024</c:v>
                </c:pt>
                <c:pt idx="2233">
                  <c:v>1086.1228143333024</c:v>
                </c:pt>
                <c:pt idx="2234">
                  <c:v>1086.6228143333024</c:v>
                </c:pt>
                <c:pt idx="2235">
                  <c:v>1087.1228143333024</c:v>
                </c:pt>
                <c:pt idx="2236">
                  <c:v>1087.6228143333024</c:v>
                </c:pt>
                <c:pt idx="2237">
                  <c:v>1088.1228143333024</c:v>
                </c:pt>
                <c:pt idx="2238">
                  <c:v>1088.6228143333024</c:v>
                </c:pt>
                <c:pt idx="2239">
                  <c:v>1089.1228143333024</c:v>
                </c:pt>
                <c:pt idx="2240">
                  <c:v>1089.6228143333024</c:v>
                </c:pt>
                <c:pt idx="2241">
                  <c:v>1090.1228143333024</c:v>
                </c:pt>
                <c:pt idx="2242">
                  <c:v>1090.6228143333024</c:v>
                </c:pt>
                <c:pt idx="2243">
                  <c:v>1091.1228143333024</c:v>
                </c:pt>
                <c:pt idx="2244">
                  <c:v>1091.6228143333024</c:v>
                </c:pt>
                <c:pt idx="2245">
                  <c:v>1092.1228143333024</c:v>
                </c:pt>
                <c:pt idx="2246">
                  <c:v>1092.6228143333024</c:v>
                </c:pt>
                <c:pt idx="2247">
                  <c:v>1093.1228143333024</c:v>
                </c:pt>
                <c:pt idx="2248">
                  <c:v>1093.6228143333024</c:v>
                </c:pt>
                <c:pt idx="2249">
                  <c:v>1094.1228133262023</c:v>
                </c:pt>
                <c:pt idx="2250">
                  <c:v>1094.6228133262023</c:v>
                </c:pt>
                <c:pt idx="2251">
                  <c:v>1095.1226723350023</c:v>
                </c:pt>
                <c:pt idx="2252">
                  <c:v>1095.6226723350023</c:v>
                </c:pt>
                <c:pt idx="2253">
                  <c:v>1096.1226723350023</c:v>
                </c:pt>
                <c:pt idx="2254">
                  <c:v>1096.6226723350023</c:v>
                </c:pt>
                <c:pt idx="2255">
                  <c:v>1097.1226723350023</c:v>
                </c:pt>
                <c:pt idx="2256">
                  <c:v>1097.6226723350023</c:v>
                </c:pt>
                <c:pt idx="2257">
                  <c:v>1098.1226723350023</c:v>
                </c:pt>
                <c:pt idx="2258">
                  <c:v>1098.6226723350023</c:v>
                </c:pt>
                <c:pt idx="2259">
                  <c:v>1099.1226723350023</c:v>
                </c:pt>
                <c:pt idx="2260">
                  <c:v>1099.6226723350023</c:v>
                </c:pt>
                <c:pt idx="2261">
                  <c:v>1100.1226723350023</c:v>
                </c:pt>
                <c:pt idx="2262">
                  <c:v>1100.6226723350023</c:v>
                </c:pt>
                <c:pt idx="2263">
                  <c:v>1101.1226723350023</c:v>
                </c:pt>
                <c:pt idx="2264">
                  <c:v>1101.6226723350023</c:v>
                </c:pt>
                <c:pt idx="2265">
                  <c:v>1102.1226723350023</c:v>
                </c:pt>
                <c:pt idx="2266">
                  <c:v>1102.6226723350023</c:v>
                </c:pt>
                <c:pt idx="2267">
                  <c:v>1103.1226723350023</c:v>
                </c:pt>
                <c:pt idx="2268">
                  <c:v>1103.6226723350023</c:v>
                </c:pt>
                <c:pt idx="2269">
                  <c:v>1104.1226723350023</c:v>
                </c:pt>
                <c:pt idx="2270">
                  <c:v>1104.6226723350023</c:v>
                </c:pt>
                <c:pt idx="2271">
                  <c:v>1105.1226723350023</c:v>
                </c:pt>
                <c:pt idx="2272">
                  <c:v>1105.6226723350023</c:v>
                </c:pt>
                <c:pt idx="2273">
                  <c:v>1106.1226713279023</c:v>
                </c:pt>
                <c:pt idx="2274">
                  <c:v>1106.6226663230022</c:v>
                </c:pt>
                <c:pt idx="2275">
                  <c:v>1107.1226663230022</c:v>
                </c:pt>
                <c:pt idx="2276">
                  <c:v>1107.6226663230022</c:v>
                </c:pt>
                <c:pt idx="2277">
                  <c:v>1108.1226623252023</c:v>
                </c:pt>
                <c:pt idx="2278">
                  <c:v>1108.6226583274024</c:v>
                </c:pt>
                <c:pt idx="2279">
                  <c:v>1109.1226583274024</c:v>
                </c:pt>
                <c:pt idx="2280">
                  <c:v>1109.6226583274024</c:v>
                </c:pt>
                <c:pt idx="2281">
                  <c:v>1110.1226583274024</c:v>
                </c:pt>
                <c:pt idx="2282">
                  <c:v>1110.6226463340024</c:v>
                </c:pt>
                <c:pt idx="2283">
                  <c:v>1111.1226433433023</c:v>
                </c:pt>
                <c:pt idx="2284">
                  <c:v>1111.6226433433023</c:v>
                </c:pt>
                <c:pt idx="2285">
                  <c:v>1112.1226433433023</c:v>
                </c:pt>
                <c:pt idx="2286">
                  <c:v>1112.6226433433023</c:v>
                </c:pt>
                <c:pt idx="2287">
                  <c:v>1113.1226393455024</c:v>
                </c:pt>
                <c:pt idx="2288">
                  <c:v>1113.6212103599025</c:v>
                </c:pt>
                <c:pt idx="2289">
                  <c:v>1114.1211383689026</c:v>
                </c:pt>
                <c:pt idx="2290">
                  <c:v>1114.6211383689026</c:v>
                </c:pt>
                <c:pt idx="2291">
                  <c:v>1115.1211383689026</c:v>
                </c:pt>
                <c:pt idx="2292">
                  <c:v>1115.6211383689026</c:v>
                </c:pt>
                <c:pt idx="2293">
                  <c:v>1116.1211383689026</c:v>
                </c:pt>
                <c:pt idx="2294">
                  <c:v>1116.6211383689026</c:v>
                </c:pt>
                <c:pt idx="2295">
                  <c:v>1117.1211383689026</c:v>
                </c:pt>
                <c:pt idx="2296">
                  <c:v>1117.6211383689026</c:v>
                </c:pt>
                <c:pt idx="2297">
                  <c:v>1118.1207803672025</c:v>
                </c:pt>
              </c:numCache>
            </c:numRef>
          </c:xVal>
          <c:yVal>
            <c:numRef>
              <c:f>Profile!$AA$2:$AA$2299</c:f>
              <c:numCache>
                <c:formatCode>0.0</c:formatCode>
                <c:ptCount val="2298"/>
                <c:pt idx="0" formatCode="General">
                  <c:v>0</c:v>
                </c:pt>
                <c:pt idx="1">
                  <c:v>1.24</c:v>
                </c:pt>
                <c:pt idx="2">
                  <c:v>4.9286378024962803</c:v>
                </c:pt>
                <c:pt idx="3">
                  <c:v>9.508296580101657</c:v>
                </c:pt>
                <c:pt idx="4">
                  <c:v>16.212390838901655</c:v>
                </c:pt>
                <c:pt idx="5">
                  <c:v>20.926342497543434</c:v>
                </c:pt>
                <c:pt idx="6">
                  <c:v>26.591731961405827</c:v>
                </c:pt>
                <c:pt idx="7">
                  <c:v>29.413477560605827</c:v>
                </c:pt>
                <c:pt idx="8">
                  <c:v>31.453500560605828</c:v>
                </c:pt>
                <c:pt idx="9">
                  <c:v>27.863536960605828</c:v>
                </c:pt>
                <c:pt idx="10">
                  <c:v>27.763564240605827</c:v>
                </c:pt>
                <c:pt idx="11">
                  <c:v>30.103594260605828</c:v>
                </c:pt>
                <c:pt idx="12">
                  <c:v>23.073624100605826</c:v>
                </c:pt>
                <c:pt idx="13">
                  <c:v>17.458540543805825</c:v>
                </c:pt>
                <c:pt idx="14">
                  <c:v>11.887159663142548</c:v>
                </c:pt>
                <c:pt idx="15">
                  <c:v>7.7994962405134105</c:v>
                </c:pt>
                <c:pt idx="16">
                  <c:v>3.6700953628242976</c:v>
                </c:pt>
                <c:pt idx="17">
                  <c:v>0.94512249012998462</c:v>
                </c:pt>
                <c:pt idx="18">
                  <c:v>0.61761416900505983</c:v>
                </c:pt>
                <c:pt idx="19">
                  <c:v>1.3142423739508495</c:v>
                </c:pt>
                <c:pt idx="20">
                  <c:v>1.1712814882111597</c:v>
                </c:pt>
                <c:pt idx="21">
                  <c:v>1.1054103746111597</c:v>
                </c:pt>
                <c:pt idx="22">
                  <c:v>2.7354577550111596</c:v>
                </c:pt>
                <c:pt idx="23">
                  <c:v>6.4759904062111602</c:v>
                </c:pt>
                <c:pt idx="24">
                  <c:v>6.572759938494273</c:v>
                </c:pt>
                <c:pt idx="25">
                  <c:v>9.8744120519122696</c:v>
                </c:pt>
                <c:pt idx="26">
                  <c:v>12.576592613061742</c:v>
                </c:pt>
                <c:pt idx="27">
                  <c:v>13.409474426261742</c:v>
                </c:pt>
                <c:pt idx="28">
                  <c:v>14.334117924715331</c:v>
                </c:pt>
                <c:pt idx="29">
                  <c:v>18.052466047872283</c:v>
                </c:pt>
                <c:pt idx="30">
                  <c:v>17.883845699324901</c:v>
                </c:pt>
                <c:pt idx="31">
                  <c:v>21.792129428959477</c:v>
                </c:pt>
                <c:pt idx="32">
                  <c:v>27.942505547359477</c:v>
                </c:pt>
                <c:pt idx="33">
                  <c:v>32.730189808867088</c:v>
                </c:pt>
                <c:pt idx="34">
                  <c:v>37.625655618813312</c:v>
                </c:pt>
                <c:pt idx="35">
                  <c:v>38.30377456385235</c:v>
                </c:pt>
                <c:pt idx="36">
                  <c:v>35.220177675224569</c:v>
                </c:pt>
                <c:pt idx="37">
                  <c:v>31.925197658024569</c:v>
                </c:pt>
                <c:pt idx="38">
                  <c:v>36.687686815638564</c:v>
                </c:pt>
                <c:pt idx="39">
                  <c:v>33.879016831028046</c:v>
                </c:pt>
                <c:pt idx="40">
                  <c:v>28.428509158414499</c:v>
                </c:pt>
                <c:pt idx="41">
                  <c:v>22.419264967297838</c:v>
                </c:pt>
                <c:pt idx="42">
                  <c:v>20.058597572329656</c:v>
                </c:pt>
                <c:pt idx="43">
                  <c:v>24.871222890329655</c:v>
                </c:pt>
                <c:pt idx="44">
                  <c:v>27.391297675929657</c:v>
                </c:pt>
                <c:pt idx="45">
                  <c:v>27.281338348329658</c:v>
                </c:pt>
                <c:pt idx="46">
                  <c:v>27.63367306752966</c:v>
                </c:pt>
                <c:pt idx="47">
                  <c:v>28.084005092405715</c:v>
                </c:pt>
                <c:pt idx="48">
                  <c:v>26.986716115028138</c:v>
                </c:pt>
                <c:pt idx="49">
                  <c:v>27.241799683721048</c:v>
                </c:pt>
                <c:pt idx="50">
                  <c:v>31.877884859623911</c:v>
                </c:pt>
                <c:pt idx="51">
                  <c:v>36.581710009159707</c:v>
                </c:pt>
                <c:pt idx="52">
                  <c:v>41.649918921516786</c:v>
                </c:pt>
                <c:pt idx="53">
                  <c:v>46.226708321670991</c:v>
                </c:pt>
                <c:pt idx="54">
                  <c:v>49.487612753421374</c:v>
                </c:pt>
                <c:pt idx="55">
                  <c:v>52.784973961082585</c:v>
                </c:pt>
                <c:pt idx="56">
                  <c:v>57.627229059311112</c:v>
                </c:pt>
                <c:pt idx="57">
                  <c:v>63.227974817109533</c:v>
                </c:pt>
                <c:pt idx="58">
                  <c:v>62.211724069074954</c:v>
                </c:pt>
                <c:pt idx="59">
                  <c:v>59.389731862274957</c:v>
                </c:pt>
                <c:pt idx="60">
                  <c:v>54.281594046206195</c:v>
                </c:pt>
                <c:pt idx="61">
                  <c:v>49.770752130180995</c:v>
                </c:pt>
                <c:pt idx="62">
                  <c:v>46.796680392519548</c:v>
                </c:pt>
                <c:pt idx="63">
                  <c:v>44.58307146050705</c:v>
                </c:pt>
                <c:pt idx="64">
                  <c:v>40.037229673680081</c:v>
                </c:pt>
                <c:pt idx="65">
                  <c:v>36.862969167154844</c:v>
                </c:pt>
                <c:pt idx="66">
                  <c:v>32.403400100713228</c:v>
                </c:pt>
                <c:pt idx="67">
                  <c:v>30.522399913113226</c:v>
                </c:pt>
                <c:pt idx="68">
                  <c:v>31.086832670604998</c:v>
                </c:pt>
                <c:pt idx="69">
                  <c:v>33.244214282576486</c:v>
                </c:pt>
                <c:pt idx="70">
                  <c:v>24.072369547632075</c:v>
                </c:pt>
                <c:pt idx="71">
                  <c:v>35.769329250652227</c:v>
                </c:pt>
                <c:pt idx="72">
                  <c:v>41.323702625760077</c:v>
                </c:pt>
                <c:pt idx="73">
                  <c:v>45.43006670064959</c:v>
                </c:pt>
                <c:pt idx="74">
                  <c:v>46.901598632586641</c:v>
                </c:pt>
                <c:pt idx="75">
                  <c:v>51.393913468986639</c:v>
                </c:pt>
                <c:pt idx="76">
                  <c:v>49.00391494098664</c:v>
                </c:pt>
                <c:pt idx="77">
                  <c:v>46.383916192986639</c:v>
                </c:pt>
                <c:pt idx="78">
                  <c:v>46.189269268586642</c:v>
                </c:pt>
                <c:pt idx="79">
                  <c:v>46.283745980733947</c:v>
                </c:pt>
                <c:pt idx="80">
                  <c:v>51.46401028859372</c:v>
                </c:pt>
                <c:pt idx="81">
                  <c:v>53.888154673525037</c:v>
                </c:pt>
                <c:pt idx="82">
                  <c:v>47.642590625423139</c:v>
                </c:pt>
                <c:pt idx="83">
                  <c:v>41.50696294222314</c:v>
                </c:pt>
                <c:pt idx="84">
                  <c:v>35.948770213606849</c:v>
                </c:pt>
                <c:pt idx="85">
                  <c:v>33.818130101936468</c:v>
                </c:pt>
                <c:pt idx="86">
                  <c:v>34.666038898498115</c:v>
                </c:pt>
                <c:pt idx="87">
                  <c:v>33.512868159160419</c:v>
                </c:pt>
                <c:pt idx="88">
                  <c:v>44.509325741915731</c:v>
                </c:pt>
                <c:pt idx="89">
                  <c:v>49.276637498854925</c:v>
                </c:pt>
                <c:pt idx="90">
                  <c:v>54.664511987102877</c:v>
                </c:pt>
                <c:pt idx="91">
                  <c:v>59.59943528727063</c:v>
                </c:pt>
                <c:pt idx="92">
                  <c:v>63.33283879381753</c:v>
                </c:pt>
                <c:pt idx="93">
                  <c:v>66.952968707017533</c:v>
                </c:pt>
                <c:pt idx="94">
                  <c:v>69.886693372617529</c:v>
                </c:pt>
                <c:pt idx="95">
                  <c:v>70.240972625690773</c:v>
                </c:pt>
                <c:pt idx="96">
                  <c:v>72.128422578654693</c:v>
                </c:pt>
                <c:pt idx="97">
                  <c:v>77.265355420254693</c:v>
                </c:pt>
                <c:pt idx="98">
                  <c:v>83.375420459854695</c:v>
                </c:pt>
                <c:pt idx="99">
                  <c:v>87.405488405854697</c:v>
                </c:pt>
                <c:pt idx="100">
                  <c:v>85.891506345054694</c:v>
                </c:pt>
                <c:pt idx="101">
                  <c:v>86.784073626624647</c:v>
                </c:pt>
                <c:pt idx="102">
                  <c:v>90.202791169514768</c:v>
                </c:pt>
                <c:pt idx="103">
                  <c:v>93.014930177914763</c:v>
                </c:pt>
                <c:pt idx="104">
                  <c:v>92.724941097914765</c:v>
                </c:pt>
                <c:pt idx="105">
                  <c:v>89.076156564714765</c:v>
                </c:pt>
                <c:pt idx="106">
                  <c:v>83.781091893392158</c:v>
                </c:pt>
                <c:pt idx="107">
                  <c:v>79.842099913299052</c:v>
                </c:pt>
                <c:pt idx="108">
                  <c:v>80.612890805971873</c:v>
                </c:pt>
                <c:pt idx="109">
                  <c:v>84.166393433171876</c:v>
                </c:pt>
                <c:pt idx="110">
                  <c:v>88.986393715971872</c:v>
                </c:pt>
                <c:pt idx="111">
                  <c:v>89.089230545571866</c:v>
                </c:pt>
                <c:pt idx="112">
                  <c:v>93.81078117065816</c:v>
                </c:pt>
                <c:pt idx="113">
                  <c:v>97.933447160890566</c:v>
                </c:pt>
                <c:pt idx="114">
                  <c:v>98.66739949729056</c:v>
                </c:pt>
                <c:pt idx="115">
                  <c:v>101.64847718249057</c:v>
                </c:pt>
                <c:pt idx="116">
                  <c:v>103.13096064639207</c:v>
                </c:pt>
                <c:pt idx="117">
                  <c:v>102.24236666679207</c:v>
                </c:pt>
                <c:pt idx="118">
                  <c:v>101.01236672759207</c:v>
                </c:pt>
                <c:pt idx="119">
                  <c:v>97.002366788392067</c:v>
                </c:pt>
                <c:pt idx="120">
                  <c:v>95.33955983879207</c:v>
                </c:pt>
                <c:pt idx="121">
                  <c:v>96.229466818743546</c:v>
                </c:pt>
                <c:pt idx="122">
                  <c:v>98.946822849537241</c:v>
                </c:pt>
                <c:pt idx="123">
                  <c:v>98.081464860737242</c:v>
                </c:pt>
                <c:pt idx="124">
                  <c:v>96.311464945937246</c:v>
                </c:pt>
                <c:pt idx="125">
                  <c:v>94.303433324737242</c:v>
                </c:pt>
                <c:pt idx="126">
                  <c:v>94.590809011399116</c:v>
                </c:pt>
                <c:pt idx="127">
                  <c:v>93.367623673426465</c:v>
                </c:pt>
                <c:pt idx="128">
                  <c:v>87.818993361826458</c:v>
                </c:pt>
                <c:pt idx="129">
                  <c:v>87.599052839426463</c:v>
                </c:pt>
                <c:pt idx="130">
                  <c:v>90.959107410626459</c:v>
                </c:pt>
                <c:pt idx="131">
                  <c:v>96.667310627026453</c:v>
                </c:pt>
                <c:pt idx="132">
                  <c:v>101.75374673717641</c:v>
                </c:pt>
                <c:pt idx="133">
                  <c:v>102.61304375372181</c:v>
                </c:pt>
                <c:pt idx="134">
                  <c:v>102.13707135412182</c:v>
                </c:pt>
                <c:pt idx="135">
                  <c:v>96.753593364282835</c:v>
                </c:pt>
                <c:pt idx="136">
                  <c:v>91.651700190525872</c:v>
                </c:pt>
                <c:pt idx="137">
                  <c:v>89.193357373550398</c:v>
                </c:pt>
                <c:pt idx="138">
                  <c:v>95.819136403489182</c:v>
                </c:pt>
                <c:pt idx="139">
                  <c:v>103.13487417301418</c:v>
                </c:pt>
                <c:pt idx="140">
                  <c:v>104.72455442321784</c:v>
                </c:pt>
                <c:pt idx="141">
                  <c:v>109.2043690683041</c:v>
                </c:pt>
                <c:pt idx="142">
                  <c:v>112.4588529979041</c:v>
                </c:pt>
                <c:pt idx="143">
                  <c:v>109.93818601270411</c:v>
                </c:pt>
                <c:pt idx="144">
                  <c:v>104.5953607827046</c:v>
                </c:pt>
                <c:pt idx="145">
                  <c:v>99.113207809504601</c:v>
                </c:pt>
                <c:pt idx="146">
                  <c:v>94.980605841904605</c:v>
                </c:pt>
                <c:pt idx="147">
                  <c:v>92.16009129068641</c:v>
                </c:pt>
                <c:pt idx="148">
                  <c:v>90.824640991284511</c:v>
                </c:pt>
                <c:pt idx="149">
                  <c:v>94.227097744884517</c:v>
                </c:pt>
                <c:pt idx="150">
                  <c:v>98.119587587684521</c:v>
                </c:pt>
                <c:pt idx="151">
                  <c:v>101.59570096610263</c:v>
                </c:pt>
                <c:pt idx="152">
                  <c:v>98.813992652311242</c:v>
                </c:pt>
                <c:pt idx="153">
                  <c:v>95.809382440413515</c:v>
                </c:pt>
                <c:pt idx="154">
                  <c:v>89.781848133487657</c:v>
                </c:pt>
                <c:pt idx="155">
                  <c:v>97.625733696878569</c:v>
                </c:pt>
                <c:pt idx="156">
                  <c:v>103.86787356841158</c:v>
                </c:pt>
                <c:pt idx="157">
                  <c:v>110.07211146841158</c:v>
                </c:pt>
                <c:pt idx="158">
                  <c:v>114.22215543761158</c:v>
                </c:pt>
                <c:pt idx="159">
                  <c:v>115.36215545713158</c:v>
                </c:pt>
                <c:pt idx="160">
                  <c:v>119.59233976833158</c:v>
                </c:pt>
                <c:pt idx="161">
                  <c:v>118.26972962473158</c:v>
                </c:pt>
                <c:pt idx="162">
                  <c:v>120.35588691871568</c:v>
                </c:pt>
                <c:pt idx="163">
                  <c:v>117.95483836271569</c:v>
                </c:pt>
                <c:pt idx="164">
                  <c:v>119.03483893471569</c:v>
                </c:pt>
                <c:pt idx="165">
                  <c:v>119.82667902191569</c:v>
                </c:pt>
                <c:pt idx="166">
                  <c:v>122.97212344208236</c:v>
                </c:pt>
                <c:pt idx="167">
                  <c:v>120.80761305328237</c:v>
                </c:pt>
                <c:pt idx="168">
                  <c:v>119.38993310557024</c:v>
                </c:pt>
                <c:pt idx="169">
                  <c:v>118.40635033545698</c:v>
                </c:pt>
                <c:pt idx="170">
                  <c:v>116.65856422465697</c:v>
                </c:pt>
                <c:pt idx="171">
                  <c:v>113.56856655665698</c:v>
                </c:pt>
                <c:pt idx="172">
                  <c:v>111.93856668345697</c:v>
                </c:pt>
                <c:pt idx="173">
                  <c:v>109.05856857145697</c:v>
                </c:pt>
                <c:pt idx="174">
                  <c:v>109.41857134345697</c:v>
                </c:pt>
                <c:pt idx="175">
                  <c:v>109.24111200985698</c:v>
                </c:pt>
                <c:pt idx="176">
                  <c:v>109.42560499317557</c:v>
                </c:pt>
                <c:pt idx="177">
                  <c:v>111.04181412506169</c:v>
                </c:pt>
                <c:pt idx="178">
                  <c:v>112.92372291193823</c:v>
                </c:pt>
                <c:pt idx="179">
                  <c:v>112.25093882473823</c:v>
                </c:pt>
                <c:pt idx="180">
                  <c:v>111.31304358811353</c:v>
                </c:pt>
                <c:pt idx="181">
                  <c:v>110.20839357911532</c:v>
                </c:pt>
                <c:pt idx="182">
                  <c:v>112.92650577951532</c:v>
                </c:pt>
                <c:pt idx="183">
                  <c:v>109.00650692351533</c:v>
                </c:pt>
                <c:pt idx="184">
                  <c:v>112.66650860351533</c:v>
                </c:pt>
                <c:pt idx="185">
                  <c:v>113.56650907951533</c:v>
                </c:pt>
                <c:pt idx="186">
                  <c:v>112.31654209311533</c:v>
                </c:pt>
                <c:pt idx="187">
                  <c:v>116.37452100088917</c:v>
                </c:pt>
                <c:pt idx="188">
                  <c:v>118.24944439592582</c:v>
                </c:pt>
                <c:pt idx="189">
                  <c:v>119.93231355392582</c:v>
                </c:pt>
                <c:pt idx="190">
                  <c:v>119.70231401392583</c:v>
                </c:pt>
                <c:pt idx="191">
                  <c:v>116.55231469392582</c:v>
                </c:pt>
                <c:pt idx="192">
                  <c:v>113.79231559392582</c:v>
                </c:pt>
                <c:pt idx="193">
                  <c:v>111.19231671392582</c:v>
                </c:pt>
                <c:pt idx="194">
                  <c:v>108.93231739392581</c:v>
                </c:pt>
                <c:pt idx="195">
                  <c:v>109.66231741344582</c:v>
                </c:pt>
                <c:pt idx="196">
                  <c:v>109.78068508984582</c:v>
                </c:pt>
                <c:pt idx="197">
                  <c:v>107.50940726081512</c:v>
                </c:pt>
                <c:pt idx="198">
                  <c:v>102.30976136761512</c:v>
                </c:pt>
                <c:pt idx="199">
                  <c:v>104.67976129929512</c:v>
                </c:pt>
                <c:pt idx="200">
                  <c:v>102.18976138689513</c:v>
                </c:pt>
                <c:pt idx="201">
                  <c:v>104.57528564289512</c:v>
                </c:pt>
                <c:pt idx="202">
                  <c:v>111.08704635534023</c:v>
                </c:pt>
                <c:pt idx="203">
                  <c:v>113.48328843734024</c:v>
                </c:pt>
                <c:pt idx="204">
                  <c:v>108.83329719734023</c:v>
                </c:pt>
                <c:pt idx="205">
                  <c:v>110.46330283734022</c:v>
                </c:pt>
                <c:pt idx="206">
                  <c:v>109.27331291734022</c:v>
                </c:pt>
                <c:pt idx="207">
                  <c:v>106.30332103734023</c:v>
                </c:pt>
                <c:pt idx="208">
                  <c:v>106.20650884054022</c:v>
                </c:pt>
                <c:pt idx="209">
                  <c:v>107.32829439061868</c:v>
                </c:pt>
                <c:pt idx="210">
                  <c:v>101.57689226181868</c:v>
                </c:pt>
                <c:pt idx="211">
                  <c:v>96.936892444618692</c:v>
                </c:pt>
                <c:pt idx="212">
                  <c:v>100.30689407261869</c:v>
                </c:pt>
                <c:pt idx="213">
                  <c:v>106.09689623661869</c:v>
                </c:pt>
                <c:pt idx="214">
                  <c:v>105.16283705421868</c:v>
                </c:pt>
                <c:pt idx="215">
                  <c:v>109.22298993464928</c:v>
                </c:pt>
                <c:pt idx="216">
                  <c:v>107.95551382504928</c:v>
                </c:pt>
                <c:pt idx="217">
                  <c:v>106.34728330347646</c:v>
                </c:pt>
                <c:pt idx="218">
                  <c:v>111.14975560931279</c:v>
                </c:pt>
                <c:pt idx="219">
                  <c:v>113.00881430171279</c:v>
                </c:pt>
                <c:pt idx="220">
                  <c:v>114.74886317691279</c:v>
                </c:pt>
                <c:pt idx="221">
                  <c:v>114.1089112693128</c:v>
                </c:pt>
                <c:pt idx="222">
                  <c:v>113.2396657857128</c:v>
                </c:pt>
                <c:pt idx="223">
                  <c:v>111.75913786489363</c:v>
                </c:pt>
                <c:pt idx="224">
                  <c:v>105.86790233969363</c:v>
                </c:pt>
                <c:pt idx="225">
                  <c:v>100.57790669969363</c:v>
                </c:pt>
                <c:pt idx="226">
                  <c:v>94.077906872893635</c:v>
                </c:pt>
                <c:pt idx="227">
                  <c:v>90.460139769293633</c:v>
                </c:pt>
                <c:pt idx="228">
                  <c:v>90.378151834632064</c:v>
                </c:pt>
                <c:pt idx="229">
                  <c:v>90.633931139832058</c:v>
                </c:pt>
                <c:pt idx="230">
                  <c:v>90.89393128143206</c:v>
                </c:pt>
                <c:pt idx="231">
                  <c:v>87.013974138632065</c:v>
                </c:pt>
                <c:pt idx="232">
                  <c:v>83.054061540632063</c:v>
                </c:pt>
                <c:pt idx="233">
                  <c:v>81.654158367032068</c:v>
                </c:pt>
                <c:pt idx="234">
                  <c:v>80.074216961832064</c:v>
                </c:pt>
                <c:pt idx="235">
                  <c:v>80.073874239832065</c:v>
                </c:pt>
                <c:pt idx="236">
                  <c:v>82.233323344463344</c:v>
                </c:pt>
                <c:pt idx="237">
                  <c:v>79.443132708063345</c:v>
                </c:pt>
                <c:pt idx="238">
                  <c:v>78.04319265366334</c:v>
                </c:pt>
                <c:pt idx="239">
                  <c:v>80.493258873263343</c:v>
                </c:pt>
                <c:pt idx="240">
                  <c:v>77.663308777663346</c:v>
                </c:pt>
                <c:pt idx="241">
                  <c:v>77.555439726863341</c:v>
                </c:pt>
                <c:pt idx="242">
                  <c:v>73.983797506073969</c:v>
                </c:pt>
                <c:pt idx="243">
                  <c:v>75.239841972904514</c:v>
                </c:pt>
                <c:pt idx="244">
                  <c:v>72.868769976766899</c:v>
                </c:pt>
                <c:pt idx="245">
                  <c:v>71.704982368795243</c:v>
                </c:pt>
                <c:pt idx="246">
                  <c:v>73.753799762001762</c:v>
                </c:pt>
                <c:pt idx="247">
                  <c:v>71.809744327601763</c:v>
                </c:pt>
                <c:pt idx="248">
                  <c:v>69.627329580001771</c:v>
                </c:pt>
                <c:pt idx="249">
                  <c:v>68.394257769071316</c:v>
                </c:pt>
                <c:pt idx="250">
                  <c:v>67.663602763471317</c:v>
                </c:pt>
                <c:pt idx="251">
                  <c:v>65.963614003471321</c:v>
                </c:pt>
                <c:pt idx="252">
                  <c:v>65.313628723471325</c:v>
                </c:pt>
                <c:pt idx="253">
                  <c:v>65.57281624867133</c:v>
                </c:pt>
                <c:pt idx="254">
                  <c:v>66.06964302714897</c:v>
                </c:pt>
                <c:pt idx="255">
                  <c:v>65.950590528426019</c:v>
                </c:pt>
                <c:pt idx="256">
                  <c:v>66.866766666079826</c:v>
                </c:pt>
                <c:pt idx="257">
                  <c:v>63.895978633873689</c:v>
                </c:pt>
                <c:pt idx="258">
                  <c:v>67.825131489873684</c:v>
                </c:pt>
                <c:pt idx="259">
                  <c:v>69.721054343899823</c:v>
                </c:pt>
                <c:pt idx="260">
                  <c:v>75.957094002096838</c:v>
                </c:pt>
                <c:pt idx="261">
                  <c:v>80.468084487635267</c:v>
                </c:pt>
                <c:pt idx="262">
                  <c:v>78.882269537779365</c:v>
                </c:pt>
                <c:pt idx="263">
                  <c:v>76.616362767379371</c:v>
                </c:pt>
                <c:pt idx="264">
                  <c:v>78.37636295257937</c:v>
                </c:pt>
                <c:pt idx="265">
                  <c:v>80.35636298913937</c:v>
                </c:pt>
                <c:pt idx="266">
                  <c:v>85.81269296793937</c:v>
                </c:pt>
                <c:pt idx="267">
                  <c:v>86.469600552561019</c:v>
                </c:pt>
                <c:pt idx="268">
                  <c:v>90.222562713492437</c:v>
                </c:pt>
                <c:pt idx="269">
                  <c:v>89.014834880324884</c:v>
                </c:pt>
                <c:pt idx="270">
                  <c:v>84.999979660224682</c:v>
                </c:pt>
                <c:pt idx="271">
                  <c:v>83.536697678752674</c:v>
                </c:pt>
                <c:pt idx="272">
                  <c:v>86.037044392352669</c:v>
                </c:pt>
                <c:pt idx="273">
                  <c:v>89.417119341552663</c:v>
                </c:pt>
                <c:pt idx="274">
                  <c:v>92.617179333552656</c:v>
                </c:pt>
                <c:pt idx="275">
                  <c:v>93.84263519235266</c:v>
                </c:pt>
                <c:pt idx="276">
                  <c:v>92.684631234878367</c:v>
                </c:pt>
                <c:pt idx="277">
                  <c:v>92.166416343437049</c:v>
                </c:pt>
                <c:pt idx="278">
                  <c:v>89.041687498237053</c:v>
                </c:pt>
                <c:pt idx="279">
                  <c:v>86.321687761437047</c:v>
                </c:pt>
                <c:pt idx="280">
                  <c:v>86.551687941837045</c:v>
                </c:pt>
                <c:pt idx="281">
                  <c:v>86.521688345837049</c:v>
                </c:pt>
                <c:pt idx="282">
                  <c:v>86.601688606637055</c:v>
                </c:pt>
                <c:pt idx="283">
                  <c:v>88.131688645637055</c:v>
                </c:pt>
                <c:pt idx="284">
                  <c:v>88.53168868723705</c:v>
                </c:pt>
                <c:pt idx="285">
                  <c:v>91.511688950437048</c:v>
                </c:pt>
                <c:pt idx="286">
                  <c:v>89.621688989437047</c:v>
                </c:pt>
                <c:pt idx="287">
                  <c:v>87.921689169837052</c:v>
                </c:pt>
                <c:pt idx="288">
                  <c:v>86.551689211437051</c:v>
                </c:pt>
                <c:pt idx="289">
                  <c:v>84.441689250437051</c:v>
                </c:pt>
                <c:pt idx="290">
                  <c:v>82.139218370837057</c:v>
                </c:pt>
                <c:pt idx="291">
                  <c:v>81.649352638832156</c:v>
                </c:pt>
                <c:pt idx="292">
                  <c:v>80.92347945045023</c:v>
                </c:pt>
                <c:pt idx="293">
                  <c:v>78.289992553250229</c:v>
                </c:pt>
                <c:pt idx="294">
                  <c:v>77.460715412088575</c:v>
                </c:pt>
                <c:pt idx="295">
                  <c:v>80.618610390014396</c:v>
                </c:pt>
                <c:pt idx="296">
                  <c:v>81.490950300500671</c:v>
                </c:pt>
                <c:pt idx="297">
                  <c:v>81.637216242128275</c:v>
                </c:pt>
                <c:pt idx="298">
                  <c:v>81.72590304441016</c:v>
                </c:pt>
                <c:pt idx="299">
                  <c:v>83.889920491217623</c:v>
                </c:pt>
                <c:pt idx="300">
                  <c:v>85.273914706155068</c:v>
                </c:pt>
                <c:pt idx="301">
                  <c:v>87.128914776155071</c:v>
                </c:pt>
                <c:pt idx="302">
                  <c:v>88.682056494566126</c:v>
                </c:pt>
                <c:pt idx="303">
                  <c:v>84.865307723524836</c:v>
                </c:pt>
                <c:pt idx="304">
                  <c:v>92.240275933185671</c:v>
                </c:pt>
                <c:pt idx="305">
                  <c:v>94.132563856976503</c:v>
                </c:pt>
                <c:pt idx="306">
                  <c:v>96.663683362606065</c:v>
                </c:pt>
                <c:pt idx="307">
                  <c:v>99.305143341047653</c:v>
                </c:pt>
                <c:pt idx="308">
                  <c:v>99.985709171867654</c:v>
                </c:pt>
                <c:pt idx="309">
                  <c:v>99.073104941896915</c:v>
                </c:pt>
                <c:pt idx="310">
                  <c:v>100.90967552489691</c:v>
                </c:pt>
                <c:pt idx="311">
                  <c:v>105.46749302020618</c:v>
                </c:pt>
                <c:pt idx="312">
                  <c:v>106.13555744403801</c:v>
                </c:pt>
                <c:pt idx="313">
                  <c:v>108.69055751403802</c:v>
                </c:pt>
                <c:pt idx="314">
                  <c:v>108.60752031172083</c:v>
                </c:pt>
                <c:pt idx="315">
                  <c:v>109.11840004095707</c:v>
                </c:pt>
                <c:pt idx="316">
                  <c:v>115.72240609654182</c:v>
                </c:pt>
                <c:pt idx="317">
                  <c:v>120.76421858716346</c:v>
                </c:pt>
                <c:pt idx="318">
                  <c:v>121.45946252178345</c:v>
                </c:pt>
                <c:pt idx="319">
                  <c:v>121.64857103006345</c:v>
                </c:pt>
                <c:pt idx="320">
                  <c:v>124.77759414606345</c:v>
                </c:pt>
                <c:pt idx="321">
                  <c:v>129.22256055358346</c:v>
                </c:pt>
                <c:pt idx="322">
                  <c:v>134.18685648446717</c:v>
                </c:pt>
                <c:pt idx="323">
                  <c:v>140.07956087464717</c:v>
                </c:pt>
                <c:pt idx="324">
                  <c:v>143.06581497024064</c:v>
                </c:pt>
                <c:pt idx="325">
                  <c:v>147.19531092750958</c:v>
                </c:pt>
                <c:pt idx="326">
                  <c:v>152.2649603614183</c:v>
                </c:pt>
                <c:pt idx="327">
                  <c:v>157.95038265722741</c:v>
                </c:pt>
                <c:pt idx="328">
                  <c:v>163.19950028023305</c:v>
                </c:pt>
                <c:pt idx="329">
                  <c:v>172.76754444026702</c:v>
                </c:pt>
                <c:pt idx="330">
                  <c:v>180.54024166656245</c:v>
                </c:pt>
                <c:pt idx="331">
                  <c:v>190.57415921579945</c:v>
                </c:pt>
                <c:pt idx="332">
                  <c:v>196.28096330637766</c:v>
                </c:pt>
                <c:pt idx="333">
                  <c:v>203.27478718161305</c:v>
                </c:pt>
                <c:pt idx="334">
                  <c:v>211.16722733056045</c:v>
                </c:pt>
                <c:pt idx="335">
                  <c:v>219.12510537795779</c:v>
                </c:pt>
                <c:pt idx="336">
                  <c:v>226.17289572939194</c:v>
                </c:pt>
                <c:pt idx="337">
                  <c:v>233.30418945263261</c:v>
                </c:pt>
                <c:pt idx="338">
                  <c:v>241.48578862479593</c:v>
                </c:pt>
                <c:pt idx="339">
                  <c:v>248.89545680526845</c:v>
                </c:pt>
                <c:pt idx="340">
                  <c:v>258.41207366402847</c:v>
                </c:pt>
                <c:pt idx="341">
                  <c:v>267.66096965069698</c:v>
                </c:pt>
                <c:pt idx="342">
                  <c:v>273.01678318450888</c:v>
                </c:pt>
                <c:pt idx="343">
                  <c:v>273.01678318450888</c:v>
                </c:pt>
                <c:pt idx="344">
                  <c:v>284.92250829053012</c:v>
                </c:pt>
                <c:pt idx="345">
                  <c:v>294.98527647287801</c:v>
                </c:pt>
                <c:pt idx="346">
                  <c:v>303.07615358146251</c:v>
                </c:pt>
                <c:pt idx="347">
                  <c:v>310.75934676789723</c:v>
                </c:pt>
                <c:pt idx="348">
                  <c:v>319.01791425608548</c:v>
                </c:pt>
                <c:pt idx="349">
                  <c:v>326.17920846933919</c:v>
                </c:pt>
                <c:pt idx="350">
                  <c:v>334.48628766436258</c:v>
                </c:pt>
                <c:pt idx="351">
                  <c:v>341.07434533543909</c:v>
                </c:pt>
                <c:pt idx="352">
                  <c:v>345.0872498215046</c:v>
                </c:pt>
                <c:pt idx="353">
                  <c:v>350.52897285051688</c:v>
                </c:pt>
                <c:pt idx="354">
                  <c:v>350.77918097876244</c:v>
                </c:pt>
                <c:pt idx="355">
                  <c:v>353.98244160579515</c:v>
                </c:pt>
                <c:pt idx="356">
                  <c:v>357.81842323763539</c:v>
                </c:pt>
                <c:pt idx="357">
                  <c:v>363.05663991007162</c:v>
                </c:pt>
                <c:pt idx="358">
                  <c:v>362.07437125597113</c:v>
                </c:pt>
                <c:pt idx="359">
                  <c:v>371.9645102320938</c:v>
                </c:pt>
                <c:pt idx="360">
                  <c:v>375.19249957808893</c:v>
                </c:pt>
                <c:pt idx="361">
                  <c:v>378.4979656964191</c:v>
                </c:pt>
                <c:pt idx="362">
                  <c:v>386.76158432206546</c:v>
                </c:pt>
                <c:pt idx="363">
                  <c:v>394.81566586968813</c:v>
                </c:pt>
                <c:pt idx="364">
                  <c:v>403.36812436667674</c:v>
                </c:pt>
                <c:pt idx="365">
                  <c:v>411.85536384681552</c:v>
                </c:pt>
                <c:pt idx="366">
                  <c:v>418.06789946455422</c:v>
                </c:pt>
                <c:pt idx="367">
                  <c:v>424.46953469985419</c:v>
                </c:pt>
                <c:pt idx="368">
                  <c:v>429.89875511954278</c:v>
                </c:pt>
                <c:pt idx="369">
                  <c:v>431.33429513130176</c:v>
                </c:pt>
                <c:pt idx="370">
                  <c:v>431.75736173438747</c:v>
                </c:pt>
                <c:pt idx="371">
                  <c:v>432.10364958583608</c:v>
                </c:pt>
                <c:pt idx="372">
                  <c:v>429.28582812535575</c:v>
                </c:pt>
                <c:pt idx="373">
                  <c:v>430.02952368051467</c:v>
                </c:pt>
                <c:pt idx="374">
                  <c:v>430.77475959754918</c:v>
                </c:pt>
                <c:pt idx="375">
                  <c:v>435.01126083969427</c:v>
                </c:pt>
                <c:pt idx="376">
                  <c:v>428.72734784811996</c:v>
                </c:pt>
                <c:pt idx="377">
                  <c:v>436.29482283655284</c:v>
                </c:pt>
                <c:pt idx="378">
                  <c:v>438.84965896521828</c:v>
                </c:pt>
                <c:pt idx="379">
                  <c:v>437.61584185550964</c:v>
                </c:pt>
                <c:pt idx="380">
                  <c:v>439.27623202303556</c:v>
                </c:pt>
                <c:pt idx="381">
                  <c:v>439.66491128172072</c:v>
                </c:pt>
                <c:pt idx="382">
                  <c:v>438.84594658435742</c:v>
                </c:pt>
                <c:pt idx="383">
                  <c:v>440.63299659540775</c:v>
                </c:pt>
                <c:pt idx="384">
                  <c:v>445.84041786549972</c:v>
                </c:pt>
                <c:pt idx="385">
                  <c:v>457.2347731544404</c:v>
                </c:pt>
                <c:pt idx="386">
                  <c:v>462.15103214712445</c:v>
                </c:pt>
                <c:pt idx="387">
                  <c:v>474.59327513222115</c:v>
                </c:pt>
                <c:pt idx="388">
                  <c:v>479.15066334742306</c:v>
                </c:pt>
                <c:pt idx="389">
                  <c:v>483.72825453741166</c:v>
                </c:pt>
                <c:pt idx="390">
                  <c:v>490.33161537007356</c:v>
                </c:pt>
                <c:pt idx="391">
                  <c:v>501.87309419687051</c:v>
                </c:pt>
                <c:pt idx="392">
                  <c:v>504.41550346938823</c:v>
                </c:pt>
                <c:pt idx="393">
                  <c:v>505.33170728445185</c:v>
                </c:pt>
                <c:pt idx="394">
                  <c:v>524.85903817076507</c:v>
                </c:pt>
                <c:pt idx="395">
                  <c:v>525.9931272809032</c:v>
                </c:pt>
                <c:pt idx="396">
                  <c:v>526.20410412073375</c:v>
                </c:pt>
                <c:pt idx="397">
                  <c:v>546.42344076847473</c:v>
                </c:pt>
                <c:pt idx="398">
                  <c:v>554.69794574858111</c:v>
                </c:pt>
                <c:pt idx="399">
                  <c:v>561.66264267893473</c:v>
                </c:pt>
                <c:pt idx="400">
                  <c:v>564.06621814522418</c:v>
                </c:pt>
                <c:pt idx="401">
                  <c:v>567.28932553688264</c:v>
                </c:pt>
                <c:pt idx="402">
                  <c:v>568.77273082732643</c:v>
                </c:pt>
                <c:pt idx="403">
                  <c:v>571.29011266116765</c:v>
                </c:pt>
                <c:pt idx="404">
                  <c:v>575.49645235463549</c:v>
                </c:pt>
                <c:pt idx="405">
                  <c:v>579.64688145710954</c:v>
                </c:pt>
                <c:pt idx="406">
                  <c:v>583.86866521459069</c:v>
                </c:pt>
                <c:pt idx="407">
                  <c:v>589.94194472951972</c:v>
                </c:pt>
                <c:pt idx="408">
                  <c:v>595.70999179052467</c:v>
                </c:pt>
                <c:pt idx="409">
                  <c:v>598.08299179052472</c:v>
                </c:pt>
                <c:pt idx="410">
                  <c:v>603.38199193052469</c:v>
                </c:pt>
                <c:pt idx="411">
                  <c:v>611.00371505866474</c:v>
                </c:pt>
                <c:pt idx="412">
                  <c:v>616.42293066381819</c:v>
                </c:pt>
                <c:pt idx="413">
                  <c:v>620.88105725145419</c:v>
                </c:pt>
                <c:pt idx="414">
                  <c:v>621.52401218449506</c:v>
                </c:pt>
                <c:pt idx="415">
                  <c:v>628.13205544239099</c:v>
                </c:pt>
                <c:pt idx="416">
                  <c:v>630.95639306696478</c:v>
                </c:pt>
                <c:pt idx="417">
                  <c:v>627.39191761581208</c:v>
                </c:pt>
                <c:pt idx="418">
                  <c:v>628.75043731287963</c:v>
                </c:pt>
                <c:pt idx="419">
                  <c:v>627.33034617852138</c:v>
                </c:pt>
                <c:pt idx="420">
                  <c:v>622.60495614978663</c:v>
                </c:pt>
                <c:pt idx="421">
                  <c:v>622.70152046688247</c:v>
                </c:pt>
                <c:pt idx="422">
                  <c:v>635.13582644535211</c:v>
                </c:pt>
                <c:pt idx="423">
                  <c:v>644.89090565791003</c:v>
                </c:pt>
                <c:pt idx="424">
                  <c:v>648.3766576553877</c:v>
                </c:pt>
                <c:pt idx="425">
                  <c:v>655.86665751538771</c:v>
                </c:pt>
                <c:pt idx="426">
                  <c:v>655.86665751538771</c:v>
                </c:pt>
                <c:pt idx="427">
                  <c:v>660.35365737538768</c:v>
                </c:pt>
                <c:pt idx="428">
                  <c:v>673.40493423698069</c:v>
                </c:pt>
                <c:pt idx="429">
                  <c:v>681.17785149760971</c:v>
                </c:pt>
                <c:pt idx="430">
                  <c:v>687.1032682210307</c:v>
                </c:pt>
                <c:pt idx="431">
                  <c:v>689.83621679535008</c:v>
                </c:pt>
                <c:pt idx="432">
                  <c:v>699.18912534691458</c:v>
                </c:pt>
                <c:pt idx="433">
                  <c:v>711.592616535518</c:v>
                </c:pt>
                <c:pt idx="434">
                  <c:v>715.14446135736193</c:v>
                </c:pt>
                <c:pt idx="435">
                  <c:v>720.6352005962525</c:v>
                </c:pt>
                <c:pt idx="436">
                  <c:v>731.9322574856717</c:v>
                </c:pt>
                <c:pt idx="437">
                  <c:v>736.50708859809981</c:v>
                </c:pt>
                <c:pt idx="438">
                  <c:v>743.10242373380538</c:v>
                </c:pt>
                <c:pt idx="439">
                  <c:v>754.23176050162999</c:v>
                </c:pt>
                <c:pt idx="440">
                  <c:v>757.10996472565625</c:v>
                </c:pt>
                <c:pt idx="441">
                  <c:v>758.00060551059755</c:v>
                </c:pt>
                <c:pt idx="442">
                  <c:v>767.43826853346479</c:v>
                </c:pt>
                <c:pt idx="443">
                  <c:v>777.27688246826642</c:v>
                </c:pt>
                <c:pt idx="444">
                  <c:v>786.64497016764267</c:v>
                </c:pt>
                <c:pt idx="445">
                  <c:v>788.99537590341401</c:v>
                </c:pt>
                <c:pt idx="446">
                  <c:v>789.51133774989955</c:v>
                </c:pt>
                <c:pt idx="447">
                  <c:v>808.54681301876678</c:v>
                </c:pt>
                <c:pt idx="448">
                  <c:v>817.18336611793654</c:v>
                </c:pt>
                <c:pt idx="449">
                  <c:v>817.80267913731996</c:v>
                </c:pt>
                <c:pt idx="450">
                  <c:v>825.38459267918677</c:v>
                </c:pt>
                <c:pt idx="451">
                  <c:v>823.44295552889275</c:v>
                </c:pt>
                <c:pt idx="452">
                  <c:v>831.61296650510099</c:v>
                </c:pt>
                <c:pt idx="453">
                  <c:v>843.27916062665099</c:v>
                </c:pt>
                <c:pt idx="454">
                  <c:v>849.08014250048893</c:v>
                </c:pt>
                <c:pt idx="455">
                  <c:v>858.62020919338568</c:v>
                </c:pt>
                <c:pt idx="456">
                  <c:v>865.69944940679454</c:v>
                </c:pt>
                <c:pt idx="457">
                  <c:v>869.67861941411752</c:v>
                </c:pt>
                <c:pt idx="458">
                  <c:v>881.3055257513812</c:v>
                </c:pt>
                <c:pt idx="459">
                  <c:v>890.7824158750625</c:v>
                </c:pt>
                <c:pt idx="460">
                  <c:v>900.34283904643826</c:v>
                </c:pt>
                <c:pt idx="461">
                  <c:v>906.58625911425906</c:v>
                </c:pt>
                <c:pt idx="462">
                  <c:v>916.76877526237763</c:v>
                </c:pt>
                <c:pt idx="463">
                  <c:v>919.25578445894769</c:v>
                </c:pt>
                <c:pt idx="464">
                  <c:v>919.42323186485157</c:v>
                </c:pt>
                <c:pt idx="465">
                  <c:v>931.85289471589181</c:v>
                </c:pt>
                <c:pt idx="466">
                  <c:v>932.49397890397245</c:v>
                </c:pt>
                <c:pt idx="467">
                  <c:v>934.05942726897854</c:v>
                </c:pt>
                <c:pt idx="468">
                  <c:v>934.65537256369942</c:v>
                </c:pt>
                <c:pt idx="469">
                  <c:v>936.13587065301272</c:v>
                </c:pt>
                <c:pt idx="470">
                  <c:v>936.54061796893131</c:v>
                </c:pt>
                <c:pt idx="471">
                  <c:v>937.26580114486785</c:v>
                </c:pt>
                <c:pt idx="472">
                  <c:v>937.39159524324111</c:v>
                </c:pt>
                <c:pt idx="473">
                  <c:v>938.94826503015179</c:v>
                </c:pt>
                <c:pt idx="474">
                  <c:v>940.93271978200698</c:v>
                </c:pt>
                <c:pt idx="475">
                  <c:v>941.1536748515681</c:v>
                </c:pt>
                <c:pt idx="476">
                  <c:v>942.59445447457847</c:v>
                </c:pt>
                <c:pt idx="477">
                  <c:v>942.92614357382865</c:v>
                </c:pt>
                <c:pt idx="478">
                  <c:v>943.11160360082192</c:v>
                </c:pt>
                <c:pt idx="479">
                  <c:v>944.16811201623921</c:v>
                </c:pt>
                <c:pt idx="480">
                  <c:v>945.08709137182962</c:v>
                </c:pt>
                <c:pt idx="481">
                  <c:v>945.52468537644597</c:v>
                </c:pt>
                <c:pt idx="482">
                  <c:v>947.0964394463266</c:v>
                </c:pt>
                <c:pt idx="483">
                  <c:v>947.97588060767066</c:v>
                </c:pt>
                <c:pt idx="484">
                  <c:v>948.4211751232973</c:v>
                </c:pt>
                <c:pt idx="485">
                  <c:v>949.64513940581151</c:v>
                </c:pt>
                <c:pt idx="486">
                  <c:v>949.69297004083319</c:v>
                </c:pt>
                <c:pt idx="487">
                  <c:v>949.84625911272008</c:v>
                </c:pt>
                <c:pt idx="488">
                  <c:v>952.93194695269506</c:v>
                </c:pt>
                <c:pt idx="489">
                  <c:v>960.50189126018813</c:v>
                </c:pt>
                <c:pt idx="490">
                  <c:v>970.98173927182313</c:v>
                </c:pt>
                <c:pt idx="491">
                  <c:v>979.82351981412432</c:v>
                </c:pt>
                <c:pt idx="492">
                  <c:v>992.58618560568095</c:v>
                </c:pt>
                <c:pt idx="493">
                  <c:v>993.05570972133125</c:v>
                </c:pt>
                <c:pt idx="494">
                  <c:v>1006.4604849311696</c:v>
                </c:pt>
                <c:pt idx="495">
                  <c:v>1014.777516974454</c:v>
                </c:pt>
                <c:pt idx="496">
                  <c:v>1014.9685161265895</c:v>
                </c:pt>
                <c:pt idx="497">
                  <c:v>1032.2390656108871</c:v>
                </c:pt>
                <c:pt idx="498">
                  <c:v>1044.6261711402888</c:v>
                </c:pt>
                <c:pt idx="499">
                  <c:v>1051.7468211907199</c:v>
                </c:pt>
                <c:pt idx="500">
                  <c:v>1054.3445111938609</c:v>
                </c:pt>
                <c:pt idx="501">
                  <c:v>1065.4583145892557</c:v>
                </c:pt>
                <c:pt idx="502">
                  <c:v>1074.1977677183309</c:v>
                </c:pt>
                <c:pt idx="503">
                  <c:v>1083.3486762083003</c:v>
                </c:pt>
                <c:pt idx="504">
                  <c:v>1089.9965005039489</c:v>
                </c:pt>
                <c:pt idx="505">
                  <c:v>1091.5629199843747</c:v>
                </c:pt>
                <c:pt idx="506">
                  <c:v>1102.0870386996432</c:v>
                </c:pt>
                <c:pt idx="507">
                  <c:v>1108.6036112913157</c:v>
                </c:pt>
                <c:pt idx="508">
                  <c:v>1109.3335987245091</c:v>
                </c:pt>
                <c:pt idx="509">
                  <c:v>1118.9768321410031</c:v>
                </c:pt>
                <c:pt idx="510">
                  <c:v>1124.0615350852447</c:v>
                </c:pt>
                <c:pt idx="511">
                  <c:v>1127.7360229510782</c:v>
                </c:pt>
                <c:pt idx="512">
                  <c:v>1138.271632860504</c:v>
                </c:pt>
                <c:pt idx="513">
                  <c:v>1146.5305458273137</c:v>
                </c:pt>
                <c:pt idx="514">
                  <c:v>1148.071517700308</c:v>
                </c:pt>
                <c:pt idx="515">
                  <c:v>1155.7135507598498</c:v>
                </c:pt>
                <c:pt idx="516">
                  <c:v>1163.3902053248735</c:v>
                </c:pt>
                <c:pt idx="517">
                  <c:v>1170.8910230071226</c:v>
                </c:pt>
                <c:pt idx="518">
                  <c:v>1171.2108045776936</c:v>
                </c:pt>
                <c:pt idx="519">
                  <c:v>1180.3911003293947</c:v>
                </c:pt>
                <c:pt idx="520">
                  <c:v>1191.3579986081472</c:v>
                </c:pt>
                <c:pt idx="521">
                  <c:v>1199.6486932637627</c:v>
                </c:pt>
                <c:pt idx="522">
                  <c:v>1206.999442421923</c:v>
                </c:pt>
                <c:pt idx="523">
                  <c:v>1212.2664299665287</c:v>
                </c:pt>
                <c:pt idx="524">
                  <c:v>1209.418718365273</c:v>
                </c:pt>
                <c:pt idx="525">
                  <c:v>1216.8857813390262</c:v>
                </c:pt>
                <c:pt idx="526">
                  <c:v>1218.7104604385675</c:v>
                </c:pt>
                <c:pt idx="527">
                  <c:v>1225.5257906879017</c:v>
                </c:pt>
                <c:pt idx="528">
                  <c:v>1230.3757494733327</c:v>
                </c:pt>
                <c:pt idx="529">
                  <c:v>1237.1505277497624</c:v>
                </c:pt>
                <c:pt idx="530">
                  <c:v>1244.4242433756872</c:v>
                </c:pt>
                <c:pt idx="531">
                  <c:v>1246.0957268824359</c:v>
                </c:pt>
                <c:pt idx="532">
                  <c:v>1256.5889703035089</c:v>
                </c:pt>
                <c:pt idx="533">
                  <c:v>1256.7545711763823</c:v>
                </c:pt>
                <c:pt idx="534">
                  <c:v>1267.533856659843</c:v>
                </c:pt>
                <c:pt idx="535">
                  <c:v>1275.1034749842402</c:v>
                </c:pt>
                <c:pt idx="536">
                  <c:v>1283.4953332886573</c:v>
                </c:pt>
                <c:pt idx="537">
                  <c:v>1287.5587336448455</c:v>
                </c:pt>
                <c:pt idx="538">
                  <c:v>1297.8347338548454</c:v>
                </c:pt>
                <c:pt idx="539">
                  <c:v>1297.8834191712619</c:v>
                </c:pt>
                <c:pt idx="540">
                  <c:v>1297.902936792221</c:v>
                </c:pt>
                <c:pt idx="541">
                  <c:v>1297.5906533502271</c:v>
                </c:pt>
                <c:pt idx="542">
                  <c:v>1295.3039745512667</c:v>
                </c:pt>
                <c:pt idx="543">
                  <c:v>1291.6898389982623</c:v>
                </c:pt>
                <c:pt idx="544">
                  <c:v>1291.8113320322143</c:v>
                </c:pt>
                <c:pt idx="545">
                  <c:v>1284.1769479092259</c:v>
                </c:pt>
                <c:pt idx="546">
                  <c:v>1289.129545805873</c:v>
                </c:pt>
                <c:pt idx="547">
                  <c:v>1285.2322397693888</c:v>
                </c:pt>
                <c:pt idx="548">
                  <c:v>1286.6461063016636</c:v>
                </c:pt>
                <c:pt idx="549">
                  <c:v>1276.1152987801358</c:v>
                </c:pt>
                <c:pt idx="550">
                  <c:v>1276.6377442866137</c:v>
                </c:pt>
                <c:pt idx="551">
                  <c:v>1278.4965129554253</c:v>
                </c:pt>
                <c:pt idx="552">
                  <c:v>1276.0825800417967</c:v>
                </c:pt>
                <c:pt idx="553">
                  <c:v>1274.6208730527139</c:v>
                </c:pt>
                <c:pt idx="554">
                  <c:v>1272.1217556442655</c:v>
                </c:pt>
                <c:pt idx="555">
                  <c:v>1268.8696065767817</c:v>
                </c:pt>
                <c:pt idx="556">
                  <c:v>1265.3981932140673</c:v>
                </c:pt>
                <c:pt idx="557">
                  <c:v>1262.4456974421014</c:v>
                </c:pt>
                <c:pt idx="558">
                  <c:v>1262.627088844238</c:v>
                </c:pt>
                <c:pt idx="559">
                  <c:v>1254.5050226872863</c:v>
                </c:pt>
                <c:pt idx="560">
                  <c:v>1249.2943446389152</c:v>
                </c:pt>
                <c:pt idx="561">
                  <c:v>1247.7792172309514</c:v>
                </c:pt>
                <c:pt idx="562">
                  <c:v>1246.9150927122032</c:v>
                </c:pt>
                <c:pt idx="563">
                  <c:v>1242.4262215344856</c:v>
                </c:pt>
                <c:pt idx="564">
                  <c:v>1239.7182461711491</c:v>
                </c:pt>
                <c:pt idx="565">
                  <c:v>1237.5427245925528</c:v>
                </c:pt>
                <c:pt idx="566">
                  <c:v>1234.7635463045212</c:v>
                </c:pt>
                <c:pt idx="567">
                  <c:v>1235.6037560041718</c:v>
                </c:pt>
                <c:pt idx="568">
                  <c:v>1233.9189263294415</c:v>
                </c:pt>
                <c:pt idx="569">
                  <c:v>1229.3709670416724</c:v>
                </c:pt>
                <c:pt idx="570">
                  <c:v>1228.8938063428104</c:v>
                </c:pt>
                <c:pt idx="571">
                  <c:v>1227.555436181515</c:v>
                </c:pt>
                <c:pt idx="572">
                  <c:v>1228.8108561200386</c:v>
                </c:pt>
                <c:pt idx="573">
                  <c:v>1223.474860740384</c:v>
                </c:pt>
                <c:pt idx="574">
                  <c:v>1225.7933236082936</c:v>
                </c:pt>
                <c:pt idx="575">
                  <c:v>1226.4265466842153</c:v>
                </c:pt>
                <c:pt idx="576">
                  <c:v>1226.9274091178697</c:v>
                </c:pt>
                <c:pt idx="577">
                  <c:v>1227.48435941094</c:v>
                </c:pt>
                <c:pt idx="578">
                  <c:v>1226.4220884689519</c:v>
                </c:pt>
                <c:pt idx="579">
                  <c:v>1224.4394450199566</c:v>
                </c:pt>
                <c:pt idx="580">
                  <c:v>1219.3808451489722</c:v>
                </c:pt>
                <c:pt idx="581">
                  <c:v>1218.3916557960401</c:v>
                </c:pt>
                <c:pt idx="582">
                  <c:v>1220.7003061412754</c:v>
                </c:pt>
                <c:pt idx="583">
                  <c:v>1217.0095593895635</c:v>
                </c:pt>
                <c:pt idx="584">
                  <c:v>1213.1718696084522</c:v>
                </c:pt>
                <c:pt idx="585">
                  <c:v>1217.35757631007</c:v>
                </c:pt>
                <c:pt idx="586">
                  <c:v>1209.8981196801246</c:v>
                </c:pt>
                <c:pt idx="587">
                  <c:v>1212.3188406243</c:v>
                </c:pt>
                <c:pt idx="588">
                  <c:v>1214.9402547072611</c:v>
                </c:pt>
                <c:pt idx="589">
                  <c:v>1212.3157897466554</c:v>
                </c:pt>
                <c:pt idx="590">
                  <c:v>1212.9394676749366</c:v>
                </c:pt>
                <c:pt idx="591">
                  <c:v>1213.0621833431444</c:v>
                </c:pt>
                <c:pt idx="592">
                  <c:v>1212.1914345980324</c:v>
                </c:pt>
                <c:pt idx="593">
                  <c:v>1207.7436490217742</c:v>
                </c:pt>
                <c:pt idx="594">
                  <c:v>1211.839338429153</c:v>
                </c:pt>
                <c:pt idx="595">
                  <c:v>1207.6265301537012</c:v>
                </c:pt>
                <c:pt idx="596">
                  <c:v>1205.2162275987105</c:v>
                </c:pt>
                <c:pt idx="597">
                  <c:v>1199.6169617034047</c:v>
                </c:pt>
                <c:pt idx="598">
                  <c:v>1198.5926438578247</c:v>
                </c:pt>
                <c:pt idx="599">
                  <c:v>1198.4509149968846</c:v>
                </c:pt>
                <c:pt idx="600">
                  <c:v>1200.0028604347078</c:v>
                </c:pt>
                <c:pt idx="601">
                  <c:v>1198.6028616959932</c:v>
                </c:pt>
                <c:pt idx="602">
                  <c:v>1196.6115128382401</c:v>
                </c:pt>
                <c:pt idx="603">
                  <c:v>1192.2451498939402</c:v>
                </c:pt>
                <c:pt idx="604">
                  <c:v>1191.1251788619402</c:v>
                </c:pt>
                <c:pt idx="605">
                  <c:v>1184.2021872199402</c:v>
                </c:pt>
                <c:pt idx="606">
                  <c:v>1181.6022431535403</c:v>
                </c:pt>
                <c:pt idx="607">
                  <c:v>1177.0506891652562</c:v>
                </c:pt>
                <c:pt idx="608">
                  <c:v>1170.9162238029769</c:v>
                </c:pt>
                <c:pt idx="609">
                  <c:v>1164.6450602442278</c:v>
                </c:pt>
                <c:pt idx="610">
                  <c:v>1159.9183185995084</c:v>
                </c:pt>
                <c:pt idx="611">
                  <c:v>1156.4011420877362</c:v>
                </c:pt>
                <c:pt idx="612">
                  <c:v>1151.1642659505674</c:v>
                </c:pt>
                <c:pt idx="613">
                  <c:v>1145.5179343720476</c:v>
                </c:pt>
                <c:pt idx="614">
                  <c:v>1137.0415504119985</c:v>
                </c:pt>
                <c:pt idx="615">
                  <c:v>1130.8038712408259</c:v>
                </c:pt>
                <c:pt idx="616">
                  <c:v>1126.7278221592182</c:v>
                </c:pt>
                <c:pt idx="617">
                  <c:v>1123.5862948382864</c:v>
                </c:pt>
                <c:pt idx="618">
                  <c:v>1117.6728984283266</c:v>
                </c:pt>
                <c:pt idx="619">
                  <c:v>1113.5636801931678</c:v>
                </c:pt>
                <c:pt idx="620">
                  <c:v>1107.4470241874637</c:v>
                </c:pt>
                <c:pt idx="621">
                  <c:v>1107.8109184319637</c:v>
                </c:pt>
                <c:pt idx="622">
                  <c:v>1101.6088489812837</c:v>
                </c:pt>
                <c:pt idx="623">
                  <c:v>1105.2553249310076</c:v>
                </c:pt>
                <c:pt idx="624">
                  <c:v>1100.3315250424291</c:v>
                </c:pt>
                <c:pt idx="625">
                  <c:v>1100.0423697419292</c:v>
                </c:pt>
                <c:pt idx="626">
                  <c:v>1094.5780459647383</c:v>
                </c:pt>
                <c:pt idx="627">
                  <c:v>1085.7696156750565</c:v>
                </c:pt>
                <c:pt idx="628">
                  <c:v>1082.9833694873143</c:v>
                </c:pt>
                <c:pt idx="629">
                  <c:v>1075.6583761725642</c:v>
                </c:pt>
                <c:pt idx="630">
                  <c:v>1069.8107580037938</c:v>
                </c:pt>
                <c:pt idx="631">
                  <c:v>1071.3712127666577</c:v>
                </c:pt>
                <c:pt idx="632">
                  <c:v>1066.3459572414874</c:v>
                </c:pt>
                <c:pt idx="633">
                  <c:v>1056.2486609143193</c:v>
                </c:pt>
                <c:pt idx="634">
                  <c:v>1055.1984451908361</c:v>
                </c:pt>
                <c:pt idx="635">
                  <c:v>1048.9134742444</c:v>
                </c:pt>
                <c:pt idx="636">
                  <c:v>1041.9167830063172</c:v>
                </c:pt>
                <c:pt idx="637">
                  <c:v>1034.7386890141997</c:v>
                </c:pt>
                <c:pt idx="638">
                  <c:v>1032.3179203902362</c:v>
                </c:pt>
                <c:pt idx="639">
                  <c:v>1024.8316796446022</c:v>
                </c:pt>
                <c:pt idx="640">
                  <c:v>1017.1320615116133</c:v>
                </c:pt>
                <c:pt idx="641">
                  <c:v>1016.3950198842739</c:v>
                </c:pt>
                <c:pt idx="642">
                  <c:v>1006.1085589503941</c:v>
                </c:pt>
                <c:pt idx="643">
                  <c:v>1006.1236001168942</c:v>
                </c:pt>
                <c:pt idx="644">
                  <c:v>1006.1237323513942</c:v>
                </c:pt>
                <c:pt idx="645">
                  <c:v>1006.1238722464342</c:v>
                </c:pt>
                <c:pt idx="646">
                  <c:v>1006.1240432909142</c:v>
                </c:pt>
                <c:pt idx="647">
                  <c:v>1006.1241842593342</c:v>
                </c:pt>
                <c:pt idx="648">
                  <c:v>1005.7132904239343</c:v>
                </c:pt>
                <c:pt idx="649">
                  <c:v>1006.0942372248122</c:v>
                </c:pt>
                <c:pt idx="650">
                  <c:v>1022.3858316259667</c:v>
                </c:pt>
                <c:pt idx="651">
                  <c:v>1021.8908978097523</c:v>
                </c:pt>
                <c:pt idx="652">
                  <c:v>1022.7862365604756</c:v>
                </c:pt>
                <c:pt idx="653">
                  <c:v>1030.4892474964049</c:v>
                </c:pt>
                <c:pt idx="654">
                  <c:v>1037.4399742033306</c:v>
                </c:pt>
                <c:pt idx="655">
                  <c:v>1043.3873289107864</c:v>
                </c:pt>
                <c:pt idx="656">
                  <c:v>1052.7454164736744</c:v>
                </c:pt>
                <c:pt idx="657">
                  <c:v>1059.4321730194274</c:v>
                </c:pt>
                <c:pt idx="658">
                  <c:v>1062.1759218414732</c:v>
                </c:pt>
                <c:pt idx="659">
                  <c:v>1068.8505766609412</c:v>
                </c:pt>
                <c:pt idx="660">
                  <c:v>1074.3481300814942</c:v>
                </c:pt>
                <c:pt idx="661">
                  <c:v>1081.5442483992483</c:v>
                </c:pt>
                <c:pt idx="662">
                  <c:v>1084.2765617517764</c:v>
                </c:pt>
                <c:pt idx="663">
                  <c:v>1085.9403800568466</c:v>
                </c:pt>
                <c:pt idx="664">
                  <c:v>1096.7732850736099</c:v>
                </c:pt>
                <c:pt idx="665">
                  <c:v>1102.4666658974086</c:v>
                </c:pt>
                <c:pt idx="666">
                  <c:v>1104.9349643221015</c:v>
                </c:pt>
                <c:pt idx="667">
                  <c:v>1114.6496522137882</c:v>
                </c:pt>
                <c:pt idx="668">
                  <c:v>1119.7532512661519</c:v>
                </c:pt>
                <c:pt idx="669">
                  <c:v>1120.4049251880845</c:v>
                </c:pt>
                <c:pt idx="670">
                  <c:v>1121.2648857718711</c:v>
                </c:pt>
                <c:pt idx="671">
                  <c:v>1132.9867827943967</c:v>
                </c:pt>
                <c:pt idx="672">
                  <c:v>1142.0691351542441</c:v>
                </c:pt>
                <c:pt idx="673">
                  <c:v>1145.2844527566133</c:v>
                </c:pt>
                <c:pt idx="674">
                  <c:v>1152.4752303099053</c:v>
                </c:pt>
                <c:pt idx="675">
                  <c:v>1161.3789624226006</c:v>
                </c:pt>
                <c:pt idx="676">
                  <c:v>1164.2297267121007</c:v>
                </c:pt>
                <c:pt idx="677">
                  <c:v>1172.5061535091004</c:v>
                </c:pt>
                <c:pt idx="678">
                  <c:v>1178.0659752891793</c:v>
                </c:pt>
                <c:pt idx="679">
                  <c:v>1186.5104938505108</c:v>
                </c:pt>
                <c:pt idx="680">
                  <c:v>1189.7406886155986</c:v>
                </c:pt>
                <c:pt idx="681">
                  <c:v>1198.2481315048828</c:v>
                </c:pt>
                <c:pt idx="682">
                  <c:v>1200.2186397978887</c:v>
                </c:pt>
                <c:pt idx="683">
                  <c:v>1210.9372347414355</c:v>
                </c:pt>
                <c:pt idx="684">
                  <c:v>1219.5165034417334</c:v>
                </c:pt>
                <c:pt idx="685">
                  <c:v>1221.6040970938006</c:v>
                </c:pt>
                <c:pt idx="686">
                  <c:v>1227.412037782879</c:v>
                </c:pt>
                <c:pt idx="687">
                  <c:v>1236.5558095449826</c:v>
                </c:pt>
                <c:pt idx="688">
                  <c:v>1238.8798095449827</c:v>
                </c:pt>
                <c:pt idx="689">
                  <c:v>1230.8569716890779</c:v>
                </c:pt>
                <c:pt idx="690">
                  <c:v>1227.3361118837427</c:v>
                </c:pt>
                <c:pt idx="691">
                  <c:v>1221.0571116737426</c:v>
                </c:pt>
                <c:pt idx="692">
                  <c:v>1217.2561116737427</c:v>
                </c:pt>
                <c:pt idx="693">
                  <c:v>1218.3514720635064</c:v>
                </c:pt>
                <c:pt idx="694">
                  <c:v>1215.7007992552826</c:v>
                </c:pt>
                <c:pt idx="695">
                  <c:v>1215.2010238676671</c:v>
                </c:pt>
                <c:pt idx="696">
                  <c:v>1212.2205658251783</c:v>
                </c:pt>
                <c:pt idx="697">
                  <c:v>1213.7163678190932</c:v>
                </c:pt>
                <c:pt idx="698">
                  <c:v>1213.5273384856407</c:v>
                </c:pt>
                <c:pt idx="699">
                  <c:v>1211.7817894658924</c:v>
                </c:pt>
                <c:pt idx="700">
                  <c:v>1210.5615777384251</c:v>
                </c:pt>
                <c:pt idx="701">
                  <c:v>1208.8816350077766</c:v>
                </c:pt>
                <c:pt idx="702">
                  <c:v>1204.6938342924384</c:v>
                </c:pt>
                <c:pt idx="703">
                  <c:v>1193.3622006164085</c:v>
                </c:pt>
                <c:pt idx="704">
                  <c:v>1191.0589797913383</c:v>
                </c:pt>
                <c:pt idx="705">
                  <c:v>1188.6445170198178</c:v>
                </c:pt>
                <c:pt idx="706">
                  <c:v>1190.0796177364757</c:v>
                </c:pt>
                <c:pt idx="707">
                  <c:v>1189.1319350318265</c:v>
                </c:pt>
                <c:pt idx="708">
                  <c:v>1190.3894596361574</c:v>
                </c:pt>
                <c:pt idx="709">
                  <c:v>1180.7070044250427</c:v>
                </c:pt>
                <c:pt idx="710">
                  <c:v>1183.6517039748542</c:v>
                </c:pt>
                <c:pt idx="711">
                  <c:v>1183.8805121541186</c:v>
                </c:pt>
                <c:pt idx="712">
                  <c:v>1176.6590984076704</c:v>
                </c:pt>
                <c:pt idx="713">
                  <c:v>1172.3899797371096</c:v>
                </c:pt>
                <c:pt idx="714">
                  <c:v>1171.8504345984261</c:v>
                </c:pt>
                <c:pt idx="715">
                  <c:v>1168.8614345984261</c:v>
                </c:pt>
                <c:pt idx="716">
                  <c:v>1169.170851634063</c:v>
                </c:pt>
                <c:pt idx="717">
                  <c:v>1163.1443457666637</c:v>
                </c:pt>
                <c:pt idx="718">
                  <c:v>1169.79611784589</c:v>
                </c:pt>
                <c:pt idx="719">
                  <c:v>1169.1654838692791</c:v>
                </c:pt>
                <c:pt idx="720">
                  <c:v>1163.9532787545995</c:v>
                </c:pt>
                <c:pt idx="721">
                  <c:v>1161.8535578272281</c:v>
                </c:pt>
                <c:pt idx="722">
                  <c:v>1160.6740251218064</c:v>
                </c:pt>
                <c:pt idx="723">
                  <c:v>1157.3683354948344</c:v>
                </c:pt>
                <c:pt idx="724">
                  <c:v>1153.8429077655794</c:v>
                </c:pt>
                <c:pt idx="725">
                  <c:v>1152.1022211386794</c:v>
                </c:pt>
                <c:pt idx="726">
                  <c:v>1152.386698232624</c:v>
                </c:pt>
                <c:pt idx="727">
                  <c:v>1152.9422615852973</c:v>
                </c:pt>
                <c:pt idx="728">
                  <c:v>1149.2919063179947</c:v>
                </c:pt>
                <c:pt idx="729">
                  <c:v>1151.0680703800285</c:v>
                </c:pt>
                <c:pt idx="730">
                  <c:v>1146.7142519011459</c:v>
                </c:pt>
                <c:pt idx="731">
                  <c:v>1144.5500624699662</c:v>
                </c:pt>
                <c:pt idx="732">
                  <c:v>1145.2388917351045</c:v>
                </c:pt>
                <c:pt idx="733">
                  <c:v>1143.0694791789927</c:v>
                </c:pt>
                <c:pt idx="734">
                  <c:v>1140.5448480596212</c:v>
                </c:pt>
                <c:pt idx="735">
                  <c:v>1138.0252255322207</c:v>
                </c:pt>
                <c:pt idx="736">
                  <c:v>1133.4916636099233</c:v>
                </c:pt>
                <c:pt idx="737">
                  <c:v>1134.5348520728642</c:v>
                </c:pt>
                <c:pt idx="738">
                  <c:v>1134.6958783504342</c:v>
                </c:pt>
                <c:pt idx="739">
                  <c:v>1133.5898783504342</c:v>
                </c:pt>
                <c:pt idx="740">
                  <c:v>1133.0009652276938</c:v>
                </c:pt>
                <c:pt idx="741">
                  <c:v>1132.049872740276</c:v>
                </c:pt>
                <c:pt idx="742">
                  <c:v>1129.3875026850635</c:v>
                </c:pt>
                <c:pt idx="743">
                  <c:v>1125.1777326651629</c:v>
                </c:pt>
                <c:pt idx="744">
                  <c:v>1123.5119780216087</c:v>
                </c:pt>
                <c:pt idx="745">
                  <c:v>1121.4815895551317</c:v>
                </c:pt>
                <c:pt idx="746">
                  <c:v>1120.8936864333716</c:v>
                </c:pt>
                <c:pt idx="747">
                  <c:v>1118.8639306546916</c:v>
                </c:pt>
                <c:pt idx="748">
                  <c:v>1118.5173850026715</c:v>
                </c:pt>
                <c:pt idx="749">
                  <c:v>1116.6415069627114</c:v>
                </c:pt>
                <c:pt idx="750">
                  <c:v>1116.6320888196137</c:v>
                </c:pt>
                <c:pt idx="751">
                  <c:v>1116.6330457938138</c:v>
                </c:pt>
                <c:pt idx="752">
                  <c:v>1116.6351526571939</c:v>
                </c:pt>
                <c:pt idx="753">
                  <c:v>1116.6478397206022</c:v>
                </c:pt>
                <c:pt idx="754">
                  <c:v>1116.6605249820209</c:v>
                </c:pt>
                <c:pt idx="755">
                  <c:v>1109.829524982021</c:v>
                </c:pt>
                <c:pt idx="756">
                  <c:v>1119.4253074427211</c:v>
                </c:pt>
                <c:pt idx="757">
                  <c:v>1119.172345578721</c:v>
                </c:pt>
                <c:pt idx="758">
                  <c:v>1120.2393851427209</c:v>
                </c:pt>
                <c:pt idx="759">
                  <c:v>1120.6464192467211</c:v>
                </c:pt>
                <c:pt idx="760">
                  <c:v>1125.321459734721</c:v>
                </c:pt>
                <c:pt idx="761">
                  <c:v>1125.6185000547209</c:v>
                </c:pt>
                <c:pt idx="762">
                  <c:v>1127.4445378127209</c:v>
                </c:pt>
                <c:pt idx="763">
                  <c:v>1131.2940735262609</c:v>
                </c:pt>
                <c:pt idx="764">
                  <c:v>1134.6162644991316</c:v>
                </c:pt>
                <c:pt idx="765">
                  <c:v>1132.015601935761</c:v>
                </c:pt>
                <c:pt idx="766">
                  <c:v>1127.9756372559455</c:v>
                </c:pt>
                <c:pt idx="767">
                  <c:v>1123.6744072281408</c:v>
                </c:pt>
                <c:pt idx="768">
                  <c:v>1118.0394741728007</c:v>
                </c:pt>
                <c:pt idx="769">
                  <c:v>1117.3183556444208</c:v>
                </c:pt>
                <c:pt idx="770">
                  <c:v>1121.895665197304</c:v>
                </c:pt>
                <c:pt idx="771">
                  <c:v>1120.5071859971063</c:v>
                </c:pt>
                <c:pt idx="772">
                  <c:v>1118.2137241864064</c:v>
                </c:pt>
                <c:pt idx="773">
                  <c:v>1121.756506182046</c:v>
                </c:pt>
                <c:pt idx="774">
                  <c:v>1125.7421616734259</c:v>
                </c:pt>
                <c:pt idx="775">
                  <c:v>1129.7132036314658</c:v>
                </c:pt>
                <c:pt idx="776">
                  <c:v>1134.6504088661259</c:v>
                </c:pt>
                <c:pt idx="777">
                  <c:v>1139.804799741509</c:v>
                </c:pt>
                <c:pt idx="778">
                  <c:v>1139.4168259631001</c:v>
                </c:pt>
                <c:pt idx="779">
                  <c:v>1136.5676870572602</c:v>
                </c:pt>
                <c:pt idx="780">
                  <c:v>1128.7577098212603</c:v>
                </c:pt>
                <c:pt idx="781">
                  <c:v>1125.4357312412603</c:v>
                </c:pt>
                <c:pt idx="782">
                  <c:v>1124.7097559792603</c:v>
                </c:pt>
                <c:pt idx="783">
                  <c:v>1122.0697833632603</c:v>
                </c:pt>
                <c:pt idx="784">
                  <c:v>1120.5628087732603</c:v>
                </c:pt>
                <c:pt idx="785">
                  <c:v>1119.7942038668202</c:v>
                </c:pt>
                <c:pt idx="786">
                  <c:v>1119.8274612191155</c:v>
                </c:pt>
                <c:pt idx="787">
                  <c:v>1115.2673238036996</c:v>
                </c:pt>
                <c:pt idx="788">
                  <c:v>1118.4523371754196</c:v>
                </c:pt>
                <c:pt idx="789">
                  <c:v>1119.0573385950197</c:v>
                </c:pt>
                <c:pt idx="790">
                  <c:v>1120.8613397122197</c:v>
                </c:pt>
                <c:pt idx="791">
                  <c:v>1119.9263408756196</c:v>
                </c:pt>
                <c:pt idx="792">
                  <c:v>1118.5403420138196</c:v>
                </c:pt>
                <c:pt idx="793">
                  <c:v>1118.1993429210195</c:v>
                </c:pt>
                <c:pt idx="794">
                  <c:v>1117.8943018877194</c:v>
                </c:pt>
                <c:pt idx="795">
                  <c:v>1116.543244018977</c:v>
                </c:pt>
                <c:pt idx="796">
                  <c:v>1111.9144713640758</c:v>
                </c:pt>
                <c:pt idx="797">
                  <c:v>1107.0426811085558</c:v>
                </c:pt>
                <c:pt idx="798">
                  <c:v>1107.9006823265559</c:v>
                </c:pt>
                <c:pt idx="799">
                  <c:v>1107.2311101472158</c:v>
                </c:pt>
                <c:pt idx="800">
                  <c:v>1104.8615468341159</c:v>
                </c:pt>
                <c:pt idx="801">
                  <c:v>1101.2040383045917</c:v>
                </c:pt>
                <c:pt idx="802">
                  <c:v>1095.7625028393986</c:v>
                </c:pt>
                <c:pt idx="803">
                  <c:v>1097.1624871599186</c:v>
                </c:pt>
                <c:pt idx="804">
                  <c:v>1100.2534916699185</c:v>
                </c:pt>
                <c:pt idx="805">
                  <c:v>1103.7514966519186</c:v>
                </c:pt>
                <c:pt idx="806">
                  <c:v>1100.5065014819186</c:v>
                </c:pt>
                <c:pt idx="807">
                  <c:v>1097.1955061019187</c:v>
                </c:pt>
                <c:pt idx="808">
                  <c:v>1102.1125094855188</c:v>
                </c:pt>
                <c:pt idx="809">
                  <c:v>1101.7715143575188</c:v>
                </c:pt>
                <c:pt idx="810">
                  <c:v>1100.4955372475188</c:v>
                </c:pt>
                <c:pt idx="811">
                  <c:v>1097.1515863001587</c:v>
                </c:pt>
                <c:pt idx="812">
                  <c:v>1100.7995810221187</c:v>
                </c:pt>
                <c:pt idx="813">
                  <c:v>1104.3826335824492</c:v>
                </c:pt>
                <c:pt idx="814">
                  <c:v>1098.1489542249255</c:v>
                </c:pt>
                <c:pt idx="815">
                  <c:v>1093.0135581314639</c:v>
                </c:pt>
                <c:pt idx="816">
                  <c:v>1090.2490967392268</c:v>
                </c:pt>
                <c:pt idx="817">
                  <c:v>1082.2667424933868</c:v>
                </c:pt>
                <c:pt idx="818">
                  <c:v>1081.0567511453869</c:v>
                </c:pt>
                <c:pt idx="819">
                  <c:v>1080.4407617713869</c:v>
                </c:pt>
                <c:pt idx="820">
                  <c:v>1079.332605176267</c:v>
                </c:pt>
                <c:pt idx="821">
                  <c:v>1082.2549040909755</c:v>
                </c:pt>
                <c:pt idx="822">
                  <c:v>1078.7480969378717</c:v>
                </c:pt>
                <c:pt idx="823">
                  <c:v>1076.0288384413916</c:v>
                </c:pt>
                <c:pt idx="824">
                  <c:v>1072.5858391175916</c:v>
                </c:pt>
                <c:pt idx="825">
                  <c:v>1065.8978397979915</c:v>
                </c:pt>
                <c:pt idx="826">
                  <c:v>1065.6998410285914</c:v>
                </c:pt>
                <c:pt idx="827">
                  <c:v>1070.1768420872183</c:v>
                </c:pt>
                <c:pt idx="828">
                  <c:v>1075.9518420872184</c:v>
                </c:pt>
                <c:pt idx="829">
                  <c:v>1065.1603134775592</c:v>
                </c:pt>
                <c:pt idx="830">
                  <c:v>1073.3264668099309</c:v>
                </c:pt>
                <c:pt idx="831">
                  <c:v>1073.8646338361107</c:v>
                </c:pt>
                <c:pt idx="832">
                  <c:v>1077.1646338361106</c:v>
                </c:pt>
                <c:pt idx="833">
                  <c:v>1076.9701418021768</c:v>
                </c:pt>
                <c:pt idx="834">
                  <c:v>1075.8302076661735</c:v>
                </c:pt>
                <c:pt idx="835">
                  <c:v>1074.3523778505935</c:v>
                </c:pt>
                <c:pt idx="836">
                  <c:v>1070.8905839239535</c:v>
                </c:pt>
                <c:pt idx="837">
                  <c:v>1075.9065911639534</c:v>
                </c:pt>
                <c:pt idx="838">
                  <c:v>1077.5895983039534</c:v>
                </c:pt>
                <c:pt idx="839">
                  <c:v>1075.6646057799535</c:v>
                </c:pt>
                <c:pt idx="840">
                  <c:v>1071.0336146839536</c:v>
                </c:pt>
                <c:pt idx="841">
                  <c:v>1070.8796206059535</c:v>
                </c:pt>
                <c:pt idx="842">
                  <c:v>1071.4186253939536</c:v>
                </c:pt>
                <c:pt idx="843">
                  <c:v>1072.9928946447935</c:v>
                </c:pt>
                <c:pt idx="844">
                  <c:v>1074.0050969586366</c:v>
                </c:pt>
                <c:pt idx="845">
                  <c:v>1076.2057422581113</c:v>
                </c:pt>
                <c:pt idx="846">
                  <c:v>1076.2828618721312</c:v>
                </c:pt>
                <c:pt idx="847">
                  <c:v>1073.044718044428</c:v>
                </c:pt>
                <c:pt idx="848">
                  <c:v>1073.1595993783014</c:v>
                </c:pt>
                <c:pt idx="849">
                  <c:v>1063.4808228872223</c:v>
                </c:pt>
                <c:pt idx="850">
                  <c:v>1059.8854242615423</c:v>
                </c:pt>
                <c:pt idx="851">
                  <c:v>1063.2117497031222</c:v>
                </c:pt>
                <c:pt idx="852">
                  <c:v>1070.3463361971449</c:v>
                </c:pt>
                <c:pt idx="853">
                  <c:v>1078.550658576281</c:v>
                </c:pt>
                <c:pt idx="854">
                  <c:v>1071.044746049761</c:v>
                </c:pt>
                <c:pt idx="855">
                  <c:v>1071.429787755761</c:v>
                </c:pt>
                <c:pt idx="856">
                  <c:v>1074.0588013477611</c:v>
                </c:pt>
                <c:pt idx="857">
                  <c:v>1074.6073794369411</c:v>
                </c:pt>
                <c:pt idx="858">
                  <c:v>1073.0277874944679</c:v>
                </c:pt>
                <c:pt idx="859">
                  <c:v>1068.2399022009818</c:v>
                </c:pt>
                <c:pt idx="860">
                  <c:v>1068.741172763526</c:v>
                </c:pt>
                <c:pt idx="861">
                  <c:v>1064.9361081370014</c:v>
                </c:pt>
                <c:pt idx="862">
                  <c:v>1063.490226977053</c:v>
                </c:pt>
                <c:pt idx="863">
                  <c:v>1063.9903472205056</c:v>
                </c:pt>
                <c:pt idx="864">
                  <c:v>1063.5129686762855</c:v>
                </c:pt>
                <c:pt idx="865">
                  <c:v>1067.6489916502856</c:v>
                </c:pt>
                <c:pt idx="866">
                  <c:v>1070.3770099202854</c:v>
                </c:pt>
                <c:pt idx="867">
                  <c:v>1080.2770119908855</c:v>
                </c:pt>
                <c:pt idx="868">
                  <c:v>1083.7908411380856</c:v>
                </c:pt>
                <c:pt idx="869">
                  <c:v>1089.9308170280199</c:v>
                </c:pt>
                <c:pt idx="870">
                  <c:v>1097.52775400978</c:v>
                </c:pt>
                <c:pt idx="871">
                  <c:v>1099.9616526480199</c:v>
                </c:pt>
                <c:pt idx="872">
                  <c:v>1098.7688133624224</c:v>
                </c:pt>
                <c:pt idx="873">
                  <c:v>1099.6370977607812</c:v>
                </c:pt>
                <c:pt idx="874">
                  <c:v>1100.0479105445481</c:v>
                </c:pt>
                <c:pt idx="875">
                  <c:v>1101.1077062517081</c:v>
                </c:pt>
                <c:pt idx="876">
                  <c:v>1102.273710467708</c:v>
                </c:pt>
                <c:pt idx="877">
                  <c:v>1100.183198104208</c:v>
                </c:pt>
                <c:pt idx="878">
                  <c:v>1099.6982353719986</c:v>
                </c:pt>
                <c:pt idx="879">
                  <c:v>1094.0217913438387</c:v>
                </c:pt>
                <c:pt idx="880">
                  <c:v>1091.3967104929786</c:v>
                </c:pt>
                <c:pt idx="881">
                  <c:v>1091.0320446028672</c:v>
                </c:pt>
                <c:pt idx="882">
                  <c:v>1083.1223996949866</c:v>
                </c:pt>
                <c:pt idx="883">
                  <c:v>1075.6800223451451</c:v>
                </c:pt>
                <c:pt idx="884">
                  <c:v>1071.9411887977242</c:v>
                </c:pt>
                <c:pt idx="885">
                  <c:v>1069.2276880563034</c:v>
                </c:pt>
                <c:pt idx="886">
                  <c:v>1066.6637040631849</c:v>
                </c:pt>
                <c:pt idx="887">
                  <c:v>1063.822067671025</c:v>
                </c:pt>
                <c:pt idx="888">
                  <c:v>1063.8440708000251</c:v>
                </c:pt>
                <c:pt idx="889">
                  <c:v>1060.302074479225</c:v>
                </c:pt>
                <c:pt idx="890">
                  <c:v>1057.7060794772249</c:v>
                </c:pt>
                <c:pt idx="891">
                  <c:v>1056.9140828624249</c:v>
                </c:pt>
                <c:pt idx="892">
                  <c:v>1054.3180878184251</c:v>
                </c:pt>
                <c:pt idx="893">
                  <c:v>1053.9880920604251</c:v>
                </c:pt>
                <c:pt idx="894">
                  <c:v>1050.2929752570051</c:v>
                </c:pt>
                <c:pt idx="895">
                  <c:v>1049.8048132863059</c:v>
                </c:pt>
                <c:pt idx="896">
                  <c:v>1043.8446883769113</c:v>
                </c:pt>
                <c:pt idx="897">
                  <c:v>1042.2896107197314</c:v>
                </c:pt>
                <c:pt idx="898">
                  <c:v>1038.1674527522114</c:v>
                </c:pt>
                <c:pt idx="899">
                  <c:v>1034.1721560218471</c:v>
                </c:pt>
                <c:pt idx="900">
                  <c:v>1028.4481406849079</c:v>
                </c:pt>
                <c:pt idx="901">
                  <c:v>1026.3042845289679</c:v>
                </c:pt>
                <c:pt idx="902">
                  <c:v>1031.8373291887478</c:v>
                </c:pt>
                <c:pt idx="903">
                  <c:v>1032.1093616770079</c:v>
                </c:pt>
                <c:pt idx="904">
                  <c:v>1032.8164091152084</c:v>
                </c:pt>
                <c:pt idx="905">
                  <c:v>1032.5177435019864</c:v>
                </c:pt>
                <c:pt idx="906">
                  <c:v>1029.9250820912264</c:v>
                </c:pt>
                <c:pt idx="907">
                  <c:v>1029.9030849472265</c:v>
                </c:pt>
                <c:pt idx="908">
                  <c:v>1036.6321841429865</c:v>
                </c:pt>
                <c:pt idx="909">
                  <c:v>1041.5281998397325</c:v>
                </c:pt>
                <c:pt idx="910">
                  <c:v>1044.255875715671</c:v>
                </c:pt>
                <c:pt idx="911">
                  <c:v>1044.6916339693109</c:v>
                </c:pt>
                <c:pt idx="912">
                  <c:v>1044.6256355065109</c:v>
                </c:pt>
                <c:pt idx="913">
                  <c:v>1043.2707575047909</c:v>
                </c:pt>
                <c:pt idx="914">
                  <c:v>1041.532546444618</c:v>
                </c:pt>
                <c:pt idx="915">
                  <c:v>1034.2130933554579</c:v>
                </c:pt>
                <c:pt idx="916">
                  <c:v>1026.7839247691811</c:v>
                </c:pt>
                <c:pt idx="917">
                  <c:v>1019.750604843917</c:v>
                </c:pt>
                <c:pt idx="918">
                  <c:v>1025.773573074817</c:v>
                </c:pt>
                <c:pt idx="919">
                  <c:v>1023.188573377637</c:v>
                </c:pt>
                <c:pt idx="920">
                  <c:v>1022.517573423837</c:v>
                </c:pt>
                <c:pt idx="921">
                  <c:v>1022.231573625437</c:v>
                </c:pt>
                <c:pt idx="922">
                  <c:v>1023.067573680877</c:v>
                </c:pt>
                <c:pt idx="923">
                  <c:v>1025.899708502217</c:v>
                </c:pt>
                <c:pt idx="924">
                  <c:v>1032.814146641452</c:v>
                </c:pt>
                <c:pt idx="925">
                  <c:v>1037.5779499452076</c:v>
                </c:pt>
                <c:pt idx="926">
                  <c:v>1046.7074445195276</c:v>
                </c:pt>
                <c:pt idx="927">
                  <c:v>1053.1754556335277</c:v>
                </c:pt>
                <c:pt idx="928">
                  <c:v>1058.5434664955276</c:v>
                </c:pt>
                <c:pt idx="929">
                  <c:v>1059.1815451459076</c:v>
                </c:pt>
                <c:pt idx="930">
                  <c:v>1060.621467894538</c:v>
                </c:pt>
                <c:pt idx="931">
                  <c:v>1059.5866480865386</c:v>
                </c:pt>
                <c:pt idx="932">
                  <c:v>1054.7134511436091</c:v>
                </c:pt>
                <c:pt idx="933">
                  <c:v>1049.3614753707791</c:v>
                </c:pt>
                <c:pt idx="934">
                  <c:v>1046.2753548632591</c:v>
                </c:pt>
                <c:pt idx="935">
                  <c:v>1053.292652473639</c:v>
                </c:pt>
                <c:pt idx="936">
                  <c:v>1049.4277190455332</c:v>
                </c:pt>
                <c:pt idx="937">
                  <c:v>1041.0382217344932</c:v>
                </c:pt>
                <c:pt idx="938">
                  <c:v>1053.5954898199432</c:v>
                </c:pt>
                <c:pt idx="939">
                  <c:v>1059.5240382022632</c:v>
                </c:pt>
                <c:pt idx="940">
                  <c:v>1065.1010462342633</c:v>
                </c:pt>
                <c:pt idx="941">
                  <c:v>1069.3314706966032</c:v>
                </c:pt>
                <c:pt idx="942">
                  <c:v>1065.9931159021942</c:v>
                </c:pt>
                <c:pt idx="943">
                  <c:v>1066.1581159021941</c:v>
                </c:pt>
                <c:pt idx="944">
                  <c:v>1058.6387613855941</c:v>
                </c:pt>
                <c:pt idx="945">
                  <c:v>1057.2750138579843</c:v>
                </c:pt>
                <c:pt idx="946">
                  <c:v>1052.5507194957443</c:v>
                </c:pt>
                <c:pt idx="947">
                  <c:v>1058.8317197032243</c:v>
                </c:pt>
                <c:pt idx="948">
                  <c:v>1061.8127199107043</c:v>
                </c:pt>
                <c:pt idx="949">
                  <c:v>1056.4280873700643</c:v>
                </c:pt>
                <c:pt idx="950">
                  <c:v>1052.7431038535151</c:v>
                </c:pt>
                <c:pt idx="951">
                  <c:v>1053.1840058185644</c:v>
                </c:pt>
                <c:pt idx="952">
                  <c:v>1046.6708808279045</c:v>
                </c:pt>
                <c:pt idx="953">
                  <c:v>1040.100418266298</c:v>
                </c:pt>
                <c:pt idx="954">
                  <c:v>1037.0226373223422</c:v>
                </c:pt>
                <c:pt idx="955">
                  <c:v>1040.0225923844223</c:v>
                </c:pt>
                <c:pt idx="956">
                  <c:v>1039.5968036516431</c:v>
                </c:pt>
                <c:pt idx="957">
                  <c:v>1037.0306268684019</c:v>
                </c:pt>
                <c:pt idx="958">
                  <c:v>1036.5508113561218</c:v>
                </c:pt>
                <c:pt idx="959">
                  <c:v>1042.3837985494176</c:v>
                </c:pt>
                <c:pt idx="960">
                  <c:v>1047.0371317741801</c:v>
                </c:pt>
                <c:pt idx="961">
                  <c:v>1055.10653145896</c:v>
                </c:pt>
                <c:pt idx="962">
                  <c:v>1051.9828506326801</c:v>
                </c:pt>
                <c:pt idx="963">
                  <c:v>1047.869477568915</c:v>
                </c:pt>
                <c:pt idx="964">
                  <c:v>1038.934264580595</c:v>
                </c:pt>
                <c:pt idx="965">
                  <c:v>1045.677265988395</c:v>
                </c:pt>
                <c:pt idx="966">
                  <c:v>1051.639266184075</c:v>
                </c:pt>
                <c:pt idx="967">
                  <c:v>1046.018289872075</c:v>
                </c:pt>
                <c:pt idx="968">
                  <c:v>1039.8253154920751</c:v>
                </c:pt>
                <c:pt idx="969">
                  <c:v>1040.452320742075</c:v>
                </c:pt>
                <c:pt idx="970">
                  <c:v>1039.1103427549749</c:v>
                </c:pt>
                <c:pt idx="971">
                  <c:v>1045.7317001228037</c:v>
                </c:pt>
                <c:pt idx="972">
                  <c:v>1049.7011104936348</c:v>
                </c:pt>
                <c:pt idx="973">
                  <c:v>1060.4048639695095</c:v>
                </c:pt>
                <c:pt idx="974">
                  <c:v>1066.8920930366894</c:v>
                </c:pt>
                <c:pt idx="975">
                  <c:v>1067.5308907747756</c:v>
                </c:pt>
                <c:pt idx="976">
                  <c:v>1068.3048733331991</c:v>
                </c:pt>
                <c:pt idx="977">
                  <c:v>1061.921532150471</c:v>
                </c:pt>
                <c:pt idx="978">
                  <c:v>1055.477392403531</c:v>
                </c:pt>
                <c:pt idx="979">
                  <c:v>1055.015405843531</c:v>
                </c:pt>
                <c:pt idx="980">
                  <c:v>1048.7344178135311</c:v>
                </c:pt>
                <c:pt idx="981">
                  <c:v>1045.3574350335311</c:v>
                </c:pt>
                <c:pt idx="982">
                  <c:v>1044.2244504055311</c:v>
                </c:pt>
                <c:pt idx="983">
                  <c:v>1044.8954657775312</c:v>
                </c:pt>
                <c:pt idx="984">
                  <c:v>1042.8604813175311</c:v>
                </c:pt>
                <c:pt idx="985">
                  <c:v>1042.002496059531</c:v>
                </c:pt>
                <c:pt idx="986">
                  <c:v>1042.0025136155311</c:v>
                </c:pt>
                <c:pt idx="987">
                  <c:v>1038.1085334395311</c:v>
                </c:pt>
                <c:pt idx="988">
                  <c:v>1035.3145435615311</c:v>
                </c:pt>
                <c:pt idx="989">
                  <c:v>1035.292551079531</c:v>
                </c:pt>
                <c:pt idx="990">
                  <c:v>1036.5025694335311</c:v>
                </c:pt>
                <c:pt idx="991">
                  <c:v>1043.2853229164912</c:v>
                </c:pt>
                <c:pt idx="992">
                  <c:v>1044.3553507109596</c:v>
                </c:pt>
                <c:pt idx="993">
                  <c:v>1037.9776784424175</c:v>
                </c:pt>
                <c:pt idx="994">
                  <c:v>1039.4357207824576</c:v>
                </c:pt>
                <c:pt idx="995">
                  <c:v>1033.0107901959375</c:v>
                </c:pt>
                <c:pt idx="996">
                  <c:v>1028.3026075579328</c:v>
                </c:pt>
                <c:pt idx="997">
                  <c:v>1030.0829292572273</c:v>
                </c:pt>
                <c:pt idx="998">
                  <c:v>1026.3434940794473</c:v>
                </c:pt>
                <c:pt idx="999">
                  <c:v>1033.3174943035424</c:v>
                </c:pt>
                <c:pt idx="1000">
                  <c:v>1033.0314945572225</c:v>
                </c:pt>
                <c:pt idx="1001">
                  <c:v>1032.9764945602969</c:v>
                </c:pt>
                <c:pt idx="1002">
                  <c:v>1022.9884948181769</c:v>
                </c:pt>
                <c:pt idx="1003">
                  <c:v>1026.3434948202266</c:v>
                </c:pt>
                <c:pt idx="1004">
                  <c:v>1029.7644947145945</c:v>
                </c:pt>
                <c:pt idx="1005">
                  <c:v>1032.6794950782746</c:v>
                </c:pt>
                <c:pt idx="1006">
                  <c:v>1033.0424955948747</c:v>
                </c:pt>
                <c:pt idx="1007">
                  <c:v>1033.1803534578148</c:v>
                </c:pt>
                <c:pt idx="1008">
                  <c:v>1036.8541801581721</c:v>
                </c:pt>
                <c:pt idx="1009">
                  <c:v>1040.3461524711122</c:v>
                </c:pt>
                <c:pt idx="1010">
                  <c:v>1046.3411582151123</c:v>
                </c:pt>
                <c:pt idx="1011">
                  <c:v>1051.5771628031123</c:v>
                </c:pt>
                <c:pt idx="1012">
                  <c:v>1050.6751681371122</c:v>
                </c:pt>
                <c:pt idx="1013">
                  <c:v>1050.4340747894323</c:v>
                </c:pt>
                <c:pt idx="1014">
                  <c:v>1057.1119973109523</c:v>
                </c:pt>
                <c:pt idx="1015">
                  <c:v>1062.3551786463725</c:v>
                </c:pt>
                <c:pt idx="1016">
                  <c:v>1064.9662060518135</c:v>
                </c:pt>
                <c:pt idx="1017">
                  <c:v>1064.4350646562534</c:v>
                </c:pt>
                <c:pt idx="1018">
                  <c:v>1071.3430651593335</c:v>
                </c:pt>
                <c:pt idx="1019">
                  <c:v>1071.4970653731614</c:v>
                </c:pt>
                <c:pt idx="1020">
                  <c:v>1075.2810654831615</c:v>
                </c:pt>
                <c:pt idx="1021">
                  <c:v>1077.1510654831613</c:v>
                </c:pt>
                <c:pt idx="1022">
                  <c:v>1076.0730654831614</c:v>
                </c:pt>
                <c:pt idx="1023">
                  <c:v>1078.7659324875192</c:v>
                </c:pt>
                <c:pt idx="1024">
                  <c:v>1078.6510925773257</c:v>
                </c:pt>
                <c:pt idx="1025">
                  <c:v>1072.4762154820658</c:v>
                </c:pt>
                <c:pt idx="1026">
                  <c:v>1064.3582287540657</c:v>
                </c:pt>
                <c:pt idx="1027">
                  <c:v>1058.5726906230257</c:v>
                </c:pt>
                <c:pt idx="1028">
                  <c:v>1055.5296653614773</c:v>
                </c:pt>
                <c:pt idx="1029">
                  <c:v>1056.0074301609725</c:v>
                </c:pt>
                <c:pt idx="1030">
                  <c:v>1054.9011484041525</c:v>
                </c:pt>
                <c:pt idx="1031">
                  <c:v>1059.8159484063785</c:v>
                </c:pt>
                <c:pt idx="1032">
                  <c:v>1060.0600468796829</c:v>
                </c:pt>
                <c:pt idx="1033">
                  <c:v>1062.1169938975829</c:v>
                </c:pt>
                <c:pt idx="1034">
                  <c:v>1073.7303249337206</c:v>
                </c:pt>
                <c:pt idx="1035">
                  <c:v>1076.0745302205005</c:v>
                </c:pt>
                <c:pt idx="1036">
                  <c:v>1071.9611268069805</c:v>
                </c:pt>
                <c:pt idx="1037">
                  <c:v>1067.1211273739805</c:v>
                </c:pt>
                <c:pt idx="1038">
                  <c:v>1054.4161276579005</c:v>
                </c:pt>
                <c:pt idx="1039">
                  <c:v>1054.5371281997004</c:v>
                </c:pt>
                <c:pt idx="1040">
                  <c:v>1052.4031284979005</c:v>
                </c:pt>
                <c:pt idx="1041">
                  <c:v>1047.8271286995005</c:v>
                </c:pt>
                <c:pt idx="1042">
                  <c:v>1048.0909764492606</c:v>
                </c:pt>
                <c:pt idx="1043">
                  <c:v>1050.9488828228762</c:v>
                </c:pt>
                <c:pt idx="1044">
                  <c:v>1050.268566638033</c:v>
                </c:pt>
                <c:pt idx="1045">
                  <c:v>1051.2621943204331</c:v>
                </c:pt>
                <c:pt idx="1046">
                  <c:v>1052.8681972436332</c:v>
                </c:pt>
                <c:pt idx="1047">
                  <c:v>1055.3960797371133</c:v>
                </c:pt>
                <c:pt idx="1048">
                  <c:v>1049.1799863558772</c:v>
                </c:pt>
                <c:pt idx="1049">
                  <c:v>1054.0996238079417</c:v>
                </c:pt>
                <c:pt idx="1050">
                  <c:v>1046.2925094366817</c:v>
                </c:pt>
                <c:pt idx="1051">
                  <c:v>1049.4846469078393</c:v>
                </c:pt>
                <c:pt idx="1052">
                  <c:v>1039.7676319861055</c:v>
                </c:pt>
                <c:pt idx="1053">
                  <c:v>1034.8064132108561</c:v>
                </c:pt>
                <c:pt idx="1054">
                  <c:v>1027.1369495722838</c:v>
                </c:pt>
                <c:pt idx="1055">
                  <c:v>1024.3041237203638</c:v>
                </c:pt>
                <c:pt idx="1056">
                  <c:v>1020.9601338423638</c:v>
                </c:pt>
                <c:pt idx="1057">
                  <c:v>1024.2851668764838</c:v>
                </c:pt>
                <c:pt idx="1058">
                  <c:v>1028.0053292201085</c:v>
                </c:pt>
                <c:pt idx="1059">
                  <c:v>1031.1894657895916</c:v>
                </c:pt>
                <c:pt idx="1060">
                  <c:v>1032.6804681826316</c:v>
                </c:pt>
                <c:pt idx="1061">
                  <c:v>1042.5254679810696</c:v>
                </c:pt>
                <c:pt idx="1062">
                  <c:v>1047.5414678869456</c:v>
                </c:pt>
                <c:pt idx="1063">
                  <c:v>1049.6406789922855</c:v>
                </c:pt>
                <c:pt idx="1064">
                  <c:v>1048.7091627585107</c:v>
                </c:pt>
                <c:pt idx="1065">
                  <c:v>1043.5004291180107</c:v>
                </c:pt>
                <c:pt idx="1066">
                  <c:v>1037.1369144293508</c:v>
                </c:pt>
                <c:pt idx="1067">
                  <c:v>1035.503565221539</c:v>
                </c:pt>
                <c:pt idx="1068">
                  <c:v>1028.9224098240391</c:v>
                </c:pt>
                <c:pt idx="1069">
                  <c:v>1028.5879540591927</c:v>
                </c:pt>
                <c:pt idx="1070">
                  <c:v>1031.1478891757761</c:v>
                </c:pt>
                <c:pt idx="1071">
                  <c:v>1025.5752670124023</c:v>
                </c:pt>
                <c:pt idx="1072">
                  <c:v>1020.6642621701222</c:v>
                </c:pt>
                <c:pt idx="1073">
                  <c:v>1019.6751886751822</c:v>
                </c:pt>
                <c:pt idx="1074">
                  <c:v>1023.1743632351023</c:v>
                </c:pt>
                <c:pt idx="1075">
                  <c:v>1023.1946000102623</c:v>
                </c:pt>
                <c:pt idx="1076">
                  <c:v>1023.7339140491575</c:v>
                </c:pt>
                <c:pt idx="1077">
                  <c:v>1027.9024327019213</c:v>
                </c:pt>
                <c:pt idx="1078">
                  <c:v>1029.2521865138035</c:v>
                </c:pt>
                <c:pt idx="1079">
                  <c:v>1032.7590445436499</c:v>
                </c:pt>
                <c:pt idx="1080">
                  <c:v>1039.9170781903197</c:v>
                </c:pt>
                <c:pt idx="1081">
                  <c:v>1047.4353839258943</c:v>
                </c:pt>
                <c:pt idx="1082">
                  <c:v>1055.8656364360063</c:v>
                </c:pt>
                <c:pt idx="1083">
                  <c:v>1060.9201882495795</c:v>
                </c:pt>
                <c:pt idx="1084">
                  <c:v>1065.8226297522176</c:v>
                </c:pt>
                <c:pt idx="1085">
                  <c:v>1075.4985301343977</c:v>
                </c:pt>
                <c:pt idx="1086">
                  <c:v>1071.5264437855424</c:v>
                </c:pt>
                <c:pt idx="1087">
                  <c:v>1071.9681146320224</c:v>
                </c:pt>
                <c:pt idx="1088">
                  <c:v>1081.9921236022176</c:v>
                </c:pt>
                <c:pt idx="1089">
                  <c:v>1079.5875886427214</c:v>
                </c:pt>
                <c:pt idx="1090">
                  <c:v>1075.2708365447013</c:v>
                </c:pt>
                <c:pt idx="1091">
                  <c:v>1066.0088380357013</c:v>
                </c:pt>
                <c:pt idx="1092">
                  <c:v>1066.1408392747012</c:v>
                </c:pt>
                <c:pt idx="1093">
                  <c:v>1072.2458412419012</c:v>
                </c:pt>
                <c:pt idx="1094">
                  <c:v>1073.7308422751012</c:v>
                </c:pt>
                <c:pt idx="1095">
                  <c:v>1072.5002555343613</c:v>
                </c:pt>
                <c:pt idx="1096">
                  <c:v>1072.2385341481813</c:v>
                </c:pt>
                <c:pt idx="1097">
                  <c:v>1072.7233985086013</c:v>
                </c:pt>
                <c:pt idx="1098">
                  <c:v>1074.8024002054015</c:v>
                </c:pt>
                <c:pt idx="1099">
                  <c:v>1070.2594013898015</c:v>
                </c:pt>
                <c:pt idx="1100">
                  <c:v>1062.8674023222015</c:v>
                </c:pt>
                <c:pt idx="1101">
                  <c:v>1057.4774040190016</c:v>
                </c:pt>
                <c:pt idx="1102">
                  <c:v>1057.5544049766015</c:v>
                </c:pt>
                <c:pt idx="1103">
                  <c:v>1057.4725552644416</c:v>
                </c:pt>
                <c:pt idx="1104">
                  <c:v>1052.2326252864152</c:v>
                </c:pt>
                <c:pt idx="1105">
                  <c:v>1041.0905454267552</c:v>
                </c:pt>
                <c:pt idx="1106">
                  <c:v>1042.1846942529551</c:v>
                </c:pt>
                <c:pt idx="1107">
                  <c:v>1041.4500765999603</c:v>
                </c:pt>
                <c:pt idx="1108">
                  <c:v>1043.9368919328322</c:v>
                </c:pt>
                <c:pt idx="1109">
                  <c:v>1050.5734745382122</c:v>
                </c:pt>
                <c:pt idx="1110">
                  <c:v>1048.9784745610182</c:v>
                </c:pt>
                <c:pt idx="1111">
                  <c:v>1044.4354747915982</c:v>
                </c:pt>
                <c:pt idx="1112">
                  <c:v>1043.8084750746782</c:v>
                </c:pt>
                <c:pt idx="1113">
                  <c:v>1036.6360132035782</c:v>
                </c:pt>
                <c:pt idx="1114">
                  <c:v>1033.6935980741616</c:v>
                </c:pt>
                <c:pt idx="1115">
                  <c:v>1041.1208256587615</c:v>
                </c:pt>
                <c:pt idx="1116">
                  <c:v>1044.0735699619981</c:v>
                </c:pt>
                <c:pt idx="1117">
                  <c:v>1041.7140119710934</c:v>
                </c:pt>
                <c:pt idx="1118">
                  <c:v>1049.7705072182935</c:v>
                </c:pt>
                <c:pt idx="1119">
                  <c:v>1050.9477640251534</c:v>
                </c:pt>
                <c:pt idx="1120">
                  <c:v>1050.8269964880135</c:v>
                </c:pt>
                <c:pt idx="1121">
                  <c:v>1042.4340016960134</c:v>
                </c:pt>
                <c:pt idx="1122">
                  <c:v>1044.5350062740133</c:v>
                </c:pt>
                <c:pt idx="1123">
                  <c:v>1044.5680088444133</c:v>
                </c:pt>
                <c:pt idx="1124">
                  <c:v>1038.6830122632132</c:v>
                </c:pt>
                <c:pt idx="1125">
                  <c:v>1032.0280173452131</c:v>
                </c:pt>
                <c:pt idx="1126">
                  <c:v>1026.110021923213</c:v>
                </c:pt>
                <c:pt idx="1127">
                  <c:v>1023.877025295813</c:v>
                </c:pt>
                <c:pt idx="1128">
                  <c:v>1022.106028920413</c:v>
                </c:pt>
                <c:pt idx="1129">
                  <c:v>1021.611033792413</c:v>
                </c:pt>
                <c:pt idx="1130">
                  <c:v>1020.7098888678929</c:v>
                </c:pt>
                <c:pt idx="1131">
                  <c:v>1020.2272685548729</c:v>
                </c:pt>
                <c:pt idx="1132">
                  <c:v>1018.599788723613</c:v>
                </c:pt>
                <c:pt idx="1133">
                  <c:v>1011.9174545970529</c:v>
                </c:pt>
                <c:pt idx="1134">
                  <c:v>1012.2539792694545</c:v>
                </c:pt>
                <c:pt idx="1135">
                  <c:v>1012.067388485314</c:v>
                </c:pt>
                <c:pt idx="1136">
                  <c:v>1013.8466703549741</c:v>
                </c:pt>
                <c:pt idx="1137">
                  <c:v>997.76152473315847</c:v>
                </c:pt>
                <c:pt idx="1138">
                  <c:v>1014.3706464759184</c:v>
                </c:pt>
                <c:pt idx="1139">
                  <c:v>1005.8786526499184</c:v>
                </c:pt>
                <c:pt idx="1140">
                  <c:v>1013.2816568919184</c:v>
                </c:pt>
                <c:pt idx="1141">
                  <c:v>1013.1716615539184</c:v>
                </c:pt>
                <c:pt idx="1142">
                  <c:v>1013.1320284070384</c:v>
                </c:pt>
                <c:pt idx="1143">
                  <c:v>1013.8102495774061</c:v>
                </c:pt>
                <c:pt idx="1144">
                  <c:v>1010.7837162542824</c:v>
                </c:pt>
                <c:pt idx="1145">
                  <c:v>1011.1126725701623</c:v>
                </c:pt>
                <c:pt idx="1146">
                  <c:v>1011.5539765118034</c:v>
                </c:pt>
                <c:pt idx="1147">
                  <c:v>1011.547516755287</c:v>
                </c:pt>
                <c:pt idx="1148">
                  <c:v>1014.257350826196</c:v>
                </c:pt>
                <c:pt idx="1149">
                  <c:v>1011.390265332456</c:v>
                </c:pt>
                <c:pt idx="1150">
                  <c:v>1011.335318937896</c:v>
                </c:pt>
                <c:pt idx="1151">
                  <c:v>1011.324355057896</c:v>
                </c:pt>
                <c:pt idx="1152">
                  <c:v>1011.284443847116</c:v>
                </c:pt>
                <c:pt idx="1153">
                  <c:v>1011.6489545717669</c:v>
                </c:pt>
                <c:pt idx="1154">
                  <c:v>1012.0828243098308</c:v>
                </c:pt>
                <c:pt idx="1155">
                  <c:v>1012.9063426354344</c:v>
                </c:pt>
                <c:pt idx="1156">
                  <c:v>1013.0624260852144</c:v>
                </c:pt>
                <c:pt idx="1157">
                  <c:v>1016.7034261776544</c:v>
                </c:pt>
                <c:pt idx="1158">
                  <c:v>1017.1104261879024</c:v>
                </c:pt>
                <c:pt idx="1159">
                  <c:v>1016.3514321099024</c:v>
                </c:pt>
                <c:pt idx="1160">
                  <c:v>1016.3624597039023</c:v>
                </c:pt>
                <c:pt idx="1161">
                  <c:v>1016.3624971259023</c:v>
                </c:pt>
                <c:pt idx="1162">
                  <c:v>1018.2875158999024</c:v>
                </c:pt>
                <c:pt idx="1163">
                  <c:v>1019.7175185795023</c:v>
                </c:pt>
                <c:pt idx="1164">
                  <c:v>1020.3115320195024</c:v>
                </c:pt>
                <c:pt idx="1165">
                  <c:v>1025.4101934952423</c:v>
                </c:pt>
                <c:pt idx="1166">
                  <c:v>1027.4979188387597</c:v>
                </c:pt>
                <c:pt idx="1167">
                  <c:v>1029.2038685891305</c:v>
                </c:pt>
                <c:pt idx="1168">
                  <c:v>1028.3117069978998</c:v>
                </c:pt>
                <c:pt idx="1169">
                  <c:v>1027.7076461615798</c:v>
                </c:pt>
                <c:pt idx="1170">
                  <c:v>1026.1896463640198</c:v>
                </c:pt>
                <c:pt idx="1171">
                  <c:v>1025.3756854660198</c:v>
                </c:pt>
                <c:pt idx="1172">
                  <c:v>1024.3527550633798</c:v>
                </c:pt>
                <c:pt idx="1173">
                  <c:v>1024.3555447932599</c:v>
                </c:pt>
                <c:pt idx="1174">
                  <c:v>1024.3586639207399</c:v>
                </c:pt>
                <c:pt idx="1175">
                  <c:v>1024.3479631451198</c:v>
                </c:pt>
                <c:pt idx="1176">
                  <c:v>1022.6759632400398</c:v>
                </c:pt>
                <c:pt idx="1177">
                  <c:v>1022.6650293757598</c:v>
                </c:pt>
                <c:pt idx="1178">
                  <c:v>1021.8841036582198</c:v>
                </c:pt>
                <c:pt idx="1179">
                  <c:v>1020.9931440202198</c:v>
                </c:pt>
                <c:pt idx="1180">
                  <c:v>1019.3225570711598</c:v>
                </c:pt>
                <c:pt idx="1181">
                  <c:v>1019.4126581106599</c:v>
                </c:pt>
                <c:pt idx="1182">
                  <c:v>1019.3473070980199</c:v>
                </c:pt>
                <c:pt idx="1183">
                  <c:v>1017.7083342300199</c:v>
                </c:pt>
                <c:pt idx="1184">
                  <c:v>1016.5423611846849</c:v>
                </c:pt>
                <c:pt idx="1185">
                  <c:v>1014.3093611846849</c:v>
                </c:pt>
                <c:pt idx="1186">
                  <c:v>1011.7133611846849</c:v>
                </c:pt>
                <c:pt idx="1187">
                  <c:v>1012.087408448125</c:v>
                </c:pt>
                <c:pt idx="1188">
                  <c:v>1011.284445408125</c:v>
                </c:pt>
                <c:pt idx="1189">
                  <c:v>1011.295448244938</c:v>
                </c:pt>
                <c:pt idx="1190">
                  <c:v>1011.372448244938</c:v>
                </c:pt>
                <c:pt idx="1191">
                  <c:v>1013.2959563697997</c:v>
                </c:pt>
                <c:pt idx="1192">
                  <c:v>1013.847502396698</c:v>
                </c:pt>
                <c:pt idx="1193">
                  <c:v>1013.9880640549981</c:v>
                </c:pt>
                <c:pt idx="1194">
                  <c:v>1013.9880732109981</c:v>
                </c:pt>
                <c:pt idx="1195">
                  <c:v>1013.9990823249981</c:v>
                </c:pt>
                <c:pt idx="1196">
                  <c:v>1013.9990944209981</c:v>
                </c:pt>
                <c:pt idx="1197">
                  <c:v>1012.6681095829981</c:v>
                </c:pt>
                <c:pt idx="1198">
                  <c:v>1012.3161171849981</c:v>
                </c:pt>
                <c:pt idx="1199">
                  <c:v>1012.3051174101181</c:v>
                </c:pt>
                <c:pt idx="1200">
                  <c:v>1012.3161175688781</c:v>
                </c:pt>
                <c:pt idx="1201">
                  <c:v>1010.7541223988781</c:v>
                </c:pt>
                <c:pt idx="1202">
                  <c:v>1010.633138064878</c:v>
                </c:pt>
                <c:pt idx="1203">
                  <c:v>1010.578153142878</c:v>
                </c:pt>
                <c:pt idx="1204">
                  <c:v>1009.192159274878</c:v>
                </c:pt>
                <c:pt idx="1205">
                  <c:v>1008.983167128878</c:v>
                </c:pt>
                <c:pt idx="1206">
                  <c:v>1008.972177880878</c:v>
                </c:pt>
                <c:pt idx="1207">
                  <c:v>1007.278185902878</c:v>
                </c:pt>
                <c:pt idx="1208">
                  <c:v>1007.278194260878</c:v>
                </c:pt>
                <c:pt idx="1209">
                  <c:v>1007.443205726878</c:v>
                </c:pt>
                <c:pt idx="1210">
                  <c:v>1007.2782126148779</c:v>
                </c:pt>
                <c:pt idx="1211">
                  <c:v>1007.2782189988779</c:v>
                </c:pt>
                <c:pt idx="1212">
                  <c:v>1007.289230044878</c:v>
                </c:pt>
                <c:pt idx="1213">
                  <c:v>1005.617238780878</c:v>
                </c:pt>
                <c:pt idx="1214">
                  <c:v>1003.934251002878</c:v>
                </c:pt>
                <c:pt idx="1215">
                  <c:v>1002.603262426878</c:v>
                </c:pt>
                <c:pt idx="1216">
                  <c:v>1000.645265765878</c:v>
                </c:pt>
                <c:pt idx="1217">
                  <c:v>1002.262265990998</c:v>
                </c:pt>
                <c:pt idx="1218">
                  <c:v>1002.394275734998</c:v>
                </c:pt>
                <c:pt idx="1219">
                  <c:v>1002.2526000987381</c:v>
                </c:pt>
                <c:pt idx="1220">
                  <c:v>1002.4852224302181</c:v>
                </c:pt>
                <c:pt idx="1221">
                  <c:v>1002.3755068869781</c:v>
                </c:pt>
                <c:pt idx="1222">
                  <c:v>1002.2545167149781</c:v>
                </c:pt>
                <c:pt idx="1223">
                  <c:v>1000.5825263329781</c:v>
                </c:pt>
                <c:pt idx="1224">
                  <c:v>1000.5825324229781</c:v>
                </c:pt>
                <c:pt idx="1225">
                  <c:v>1000.7035428809781</c:v>
                </c:pt>
                <c:pt idx="1226">
                  <c:v>1000.5715505249782</c:v>
                </c:pt>
                <c:pt idx="1227">
                  <c:v>1000.5825567829781</c:v>
                </c:pt>
                <c:pt idx="1228">
                  <c:v>999.0205715249781</c:v>
                </c:pt>
                <c:pt idx="1229">
                  <c:v>998.91058139497807</c:v>
                </c:pt>
                <c:pt idx="1230">
                  <c:v>997.65658331437805</c:v>
                </c:pt>
                <c:pt idx="1231">
                  <c:v>997.20559247037806</c:v>
                </c:pt>
                <c:pt idx="1232">
                  <c:v>997.22760372637811</c:v>
                </c:pt>
                <c:pt idx="1233">
                  <c:v>997.23860927037811</c:v>
                </c:pt>
                <c:pt idx="1234">
                  <c:v>997.2276185943781</c:v>
                </c:pt>
                <c:pt idx="1235">
                  <c:v>997.38637977457813</c:v>
                </c:pt>
                <c:pt idx="1236">
                  <c:v>997.90794457645677</c:v>
                </c:pt>
                <c:pt idx="1237">
                  <c:v>998.32829612009573</c:v>
                </c:pt>
                <c:pt idx="1238">
                  <c:v>998.3748392650557</c:v>
                </c:pt>
                <c:pt idx="1239">
                  <c:v>998.38584138605574</c:v>
                </c:pt>
                <c:pt idx="1240">
                  <c:v>998.37484340625576</c:v>
                </c:pt>
                <c:pt idx="1241">
                  <c:v>998.39684517445573</c:v>
                </c:pt>
                <c:pt idx="1242">
                  <c:v>997.80284693845579</c:v>
                </c:pt>
                <c:pt idx="1243">
                  <c:v>996.9448497566558</c:v>
                </c:pt>
                <c:pt idx="1244">
                  <c:v>996.21885133165586</c:v>
                </c:pt>
                <c:pt idx="1245">
                  <c:v>988.79435598433588</c:v>
                </c:pt>
                <c:pt idx="1246">
                  <c:v>995.31831732787589</c:v>
                </c:pt>
                <c:pt idx="1247">
                  <c:v>996.71577424377585</c:v>
                </c:pt>
                <c:pt idx="1248">
                  <c:v>996.71577427477189</c:v>
                </c:pt>
                <c:pt idx="1249">
                  <c:v>994.93377430551584</c:v>
                </c:pt>
                <c:pt idx="1250">
                  <c:v>995.10977554871579</c:v>
                </c:pt>
                <c:pt idx="1251">
                  <c:v>996.05578109271573</c:v>
                </c:pt>
                <c:pt idx="1252">
                  <c:v>995.98978517511568</c:v>
                </c:pt>
                <c:pt idx="1253">
                  <c:v>995.72578517716533</c:v>
                </c:pt>
                <c:pt idx="1254">
                  <c:v>995.38478521198329</c:v>
                </c:pt>
                <c:pt idx="1255">
                  <c:v>995.43978549800329</c:v>
                </c:pt>
                <c:pt idx="1256">
                  <c:v>996.04478903860331</c:v>
                </c:pt>
                <c:pt idx="1257">
                  <c:v>995.90179283120335</c:v>
                </c:pt>
                <c:pt idx="1258">
                  <c:v>995.60479538060338</c:v>
                </c:pt>
                <c:pt idx="1259">
                  <c:v>995.54979738820339</c:v>
                </c:pt>
                <c:pt idx="1260">
                  <c:v>995.37379987460338</c:v>
                </c:pt>
                <c:pt idx="1261">
                  <c:v>995.10980213840332</c:v>
                </c:pt>
                <c:pt idx="1262">
                  <c:v>995.0328022345833</c:v>
                </c:pt>
                <c:pt idx="1263">
                  <c:v>995.04380446478331</c:v>
                </c:pt>
                <c:pt idx="1264">
                  <c:v>995.05513658776329</c:v>
                </c:pt>
                <c:pt idx="1265">
                  <c:v>995.03636979942326</c:v>
                </c:pt>
                <c:pt idx="1266">
                  <c:v>995.02827653542329</c:v>
                </c:pt>
                <c:pt idx="1267">
                  <c:v>995.02827992902326</c:v>
                </c:pt>
                <c:pt idx="1268">
                  <c:v>994.97328007098326</c:v>
                </c:pt>
                <c:pt idx="1269">
                  <c:v>995.03928031248324</c:v>
                </c:pt>
                <c:pt idx="1270">
                  <c:v>995.02828039270321</c:v>
                </c:pt>
                <c:pt idx="1271">
                  <c:v>995.04068438508318</c:v>
                </c:pt>
                <c:pt idx="1272">
                  <c:v>995.04269844888313</c:v>
                </c:pt>
                <c:pt idx="1273">
                  <c:v>995.04330988992308</c:v>
                </c:pt>
                <c:pt idx="1274">
                  <c:v>994.77931230072306</c:v>
                </c:pt>
                <c:pt idx="1275">
                  <c:v>993.48131416552303</c:v>
                </c:pt>
                <c:pt idx="1276">
                  <c:v>993.36031628652302</c:v>
                </c:pt>
                <c:pt idx="1277">
                  <c:v>993.36394879596298</c:v>
                </c:pt>
                <c:pt idx="1278">
                  <c:v>993.366295866423</c:v>
                </c:pt>
                <c:pt idx="1279">
                  <c:v>993.39213345346298</c:v>
                </c:pt>
                <c:pt idx="1280">
                  <c:v>993.37268592240298</c:v>
                </c:pt>
                <c:pt idx="1281">
                  <c:v>993.37268925300293</c:v>
                </c:pt>
                <c:pt idx="1282">
                  <c:v>993.37269166380293</c:v>
                </c:pt>
                <c:pt idx="1283">
                  <c:v>992.54769184692293</c:v>
                </c:pt>
                <c:pt idx="1284">
                  <c:v>992.42669349332289</c:v>
                </c:pt>
                <c:pt idx="1285">
                  <c:v>992.28380709492285</c:v>
                </c:pt>
                <c:pt idx="1286">
                  <c:v>991.90074272782783</c:v>
                </c:pt>
                <c:pt idx="1287">
                  <c:v>992.06757728354353</c:v>
                </c:pt>
                <c:pt idx="1288">
                  <c:v>992.2362336035435</c:v>
                </c:pt>
                <c:pt idx="1289">
                  <c:v>992.67623603954348</c:v>
                </c:pt>
                <c:pt idx="1290">
                  <c:v>992.69823774474344</c:v>
                </c:pt>
                <c:pt idx="1291">
                  <c:v>991.73184825532348</c:v>
                </c:pt>
                <c:pt idx="1292">
                  <c:v>991.73628653720345</c:v>
                </c:pt>
                <c:pt idx="1293">
                  <c:v>991.77980022294457</c:v>
                </c:pt>
                <c:pt idx="1294">
                  <c:v>991.76880022294461</c:v>
                </c:pt>
                <c:pt idx="1295">
                  <c:v>990.37180022294456</c:v>
                </c:pt>
                <c:pt idx="1296">
                  <c:v>990.10780244894454</c:v>
                </c:pt>
                <c:pt idx="1297">
                  <c:v>990.47650326622454</c:v>
                </c:pt>
                <c:pt idx="1298">
                  <c:v>990.67545291235001</c:v>
                </c:pt>
                <c:pt idx="1299">
                  <c:v>990.30401670299455</c:v>
                </c:pt>
                <c:pt idx="1300">
                  <c:v>992.00190241807036</c:v>
                </c:pt>
                <c:pt idx="1301">
                  <c:v>992.0974994054103</c:v>
                </c:pt>
                <c:pt idx="1302">
                  <c:v>992.08654508377026</c:v>
                </c:pt>
                <c:pt idx="1303">
                  <c:v>992.25462646801031</c:v>
                </c:pt>
                <c:pt idx="1304">
                  <c:v>991.24748627824192</c:v>
                </c:pt>
                <c:pt idx="1305">
                  <c:v>988.66636242081699</c:v>
                </c:pt>
                <c:pt idx="1306">
                  <c:v>975.14077239041899</c:v>
                </c:pt>
                <c:pt idx="1307">
                  <c:v>988.49105092964487</c:v>
                </c:pt>
                <c:pt idx="1308">
                  <c:v>988.62382047956487</c:v>
                </c:pt>
                <c:pt idx="1309">
                  <c:v>988.65363667478482</c:v>
                </c:pt>
                <c:pt idx="1310">
                  <c:v>989.03165095666895</c:v>
                </c:pt>
                <c:pt idx="1311">
                  <c:v>989.74522086017919</c:v>
                </c:pt>
                <c:pt idx="1312">
                  <c:v>990.16491153527613</c:v>
                </c:pt>
                <c:pt idx="1313">
                  <c:v>990.26321043785617</c:v>
                </c:pt>
                <c:pt idx="1314">
                  <c:v>988.40421269325623</c:v>
                </c:pt>
                <c:pt idx="1315">
                  <c:v>988.40421469245621</c:v>
                </c:pt>
                <c:pt idx="1316">
                  <c:v>988.40421669165619</c:v>
                </c:pt>
                <c:pt idx="1317">
                  <c:v>988.40421840525619</c:v>
                </c:pt>
                <c:pt idx="1318">
                  <c:v>988.40421941745615</c:v>
                </c:pt>
                <c:pt idx="1319">
                  <c:v>988.41522170645612</c:v>
                </c:pt>
                <c:pt idx="1320">
                  <c:v>988.42622342005609</c:v>
                </c:pt>
                <c:pt idx="1321">
                  <c:v>988.45939185761608</c:v>
                </c:pt>
                <c:pt idx="1322">
                  <c:v>988.52016065549583</c:v>
                </c:pt>
                <c:pt idx="1323">
                  <c:v>988.83440202262273</c:v>
                </c:pt>
                <c:pt idx="1324">
                  <c:v>989.19944410720461</c:v>
                </c:pt>
                <c:pt idx="1325">
                  <c:v>989.24485214496463</c:v>
                </c:pt>
                <c:pt idx="1326">
                  <c:v>989.29393419874464</c:v>
                </c:pt>
                <c:pt idx="1327">
                  <c:v>989.48350328859317</c:v>
                </c:pt>
                <c:pt idx="1328">
                  <c:v>989.93200764569315</c:v>
                </c:pt>
                <c:pt idx="1329">
                  <c:v>989.45903225769314</c:v>
                </c:pt>
                <c:pt idx="1330">
                  <c:v>989.58291637577315</c:v>
                </c:pt>
                <c:pt idx="1331">
                  <c:v>988.9879467243959</c:v>
                </c:pt>
                <c:pt idx="1332">
                  <c:v>988.77658701530788</c:v>
                </c:pt>
                <c:pt idx="1333">
                  <c:v>988.71440207297258</c:v>
                </c:pt>
                <c:pt idx="1334">
                  <c:v>989.50870916321253</c:v>
                </c:pt>
                <c:pt idx="1335">
                  <c:v>989.01371314901257</c:v>
                </c:pt>
                <c:pt idx="1336">
                  <c:v>991.40072111301254</c:v>
                </c:pt>
                <c:pt idx="1337">
                  <c:v>991.80772766501252</c:v>
                </c:pt>
                <c:pt idx="1338">
                  <c:v>991.67573367101249</c:v>
                </c:pt>
                <c:pt idx="1339">
                  <c:v>991.21374034901248</c:v>
                </c:pt>
                <c:pt idx="1340">
                  <c:v>991.70806256313244</c:v>
                </c:pt>
                <c:pt idx="1341">
                  <c:v>991.88195248833199</c:v>
                </c:pt>
                <c:pt idx="1342">
                  <c:v>992.27368367775148</c:v>
                </c:pt>
                <c:pt idx="1343">
                  <c:v>992.43044437311653</c:v>
                </c:pt>
                <c:pt idx="1344">
                  <c:v>993.64304767285648</c:v>
                </c:pt>
                <c:pt idx="1345">
                  <c:v>993.42483996158319</c:v>
                </c:pt>
                <c:pt idx="1346">
                  <c:v>993.1190696570045</c:v>
                </c:pt>
                <c:pt idx="1347">
                  <c:v>992.91593713924453</c:v>
                </c:pt>
                <c:pt idx="1348">
                  <c:v>993.30309861796252</c:v>
                </c:pt>
                <c:pt idx="1349">
                  <c:v>993.63054109995983</c:v>
                </c:pt>
                <c:pt idx="1350">
                  <c:v>994.649473712283</c:v>
                </c:pt>
                <c:pt idx="1351">
                  <c:v>994.22501635876233</c:v>
                </c:pt>
                <c:pt idx="1352">
                  <c:v>994.73008710820238</c:v>
                </c:pt>
                <c:pt idx="1353">
                  <c:v>993.78410302620239</c:v>
                </c:pt>
                <c:pt idx="1354">
                  <c:v>992.95911134220239</c:v>
                </c:pt>
                <c:pt idx="1355">
                  <c:v>991.83748415184243</c:v>
                </c:pt>
                <c:pt idx="1356">
                  <c:v>984.4018950945424</c:v>
                </c:pt>
                <c:pt idx="1357">
                  <c:v>991.89295044092239</c:v>
                </c:pt>
                <c:pt idx="1358">
                  <c:v>992.03596938292242</c:v>
                </c:pt>
                <c:pt idx="1359">
                  <c:v>991.77198866092237</c:v>
                </c:pt>
                <c:pt idx="1360">
                  <c:v>991.2000090729224</c:v>
                </c:pt>
                <c:pt idx="1361">
                  <c:v>991.37603116492244</c:v>
                </c:pt>
                <c:pt idx="1362">
                  <c:v>990.71615759626241</c:v>
                </c:pt>
                <c:pt idx="1363">
                  <c:v>991.36524393440243</c:v>
                </c:pt>
                <c:pt idx="1364">
                  <c:v>990.16626354840241</c:v>
                </c:pt>
                <c:pt idx="1365">
                  <c:v>991.14528257440236</c:v>
                </c:pt>
                <c:pt idx="1366">
                  <c:v>990.84830185240241</c:v>
                </c:pt>
                <c:pt idx="1367">
                  <c:v>990.3533189464024</c:v>
                </c:pt>
                <c:pt idx="1368">
                  <c:v>990.17741311334237</c:v>
                </c:pt>
                <c:pt idx="1369">
                  <c:v>990.29089977266233</c:v>
                </c:pt>
                <c:pt idx="1370">
                  <c:v>989.77163147903889</c:v>
                </c:pt>
                <c:pt idx="1371">
                  <c:v>989.79590042082714</c:v>
                </c:pt>
                <c:pt idx="1372">
                  <c:v>989.82090042082712</c:v>
                </c:pt>
                <c:pt idx="1373">
                  <c:v>990.4659004208271</c:v>
                </c:pt>
                <c:pt idx="1374">
                  <c:v>990.53090042082715</c:v>
                </c:pt>
                <c:pt idx="1375">
                  <c:v>990.66090042082715</c:v>
                </c:pt>
                <c:pt idx="1376">
                  <c:v>990.66093390442711</c:v>
                </c:pt>
                <c:pt idx="1377">
                  <c:v>991.32622639362717</c:v>
                </c:pt>
                <c:pt idx="1378">
                  <c:v>991.49149687302713</c:v>
                </c:pt>
                <c:pt idx="1379">
                  <c:v>991.91655353852718</c:v>
                </c:pt>
                <c:pt idx="1380">
                  <c:v>992.29165423592713</c:v>
                </c:pt>
                <c:pt idx="1381">
                  <c:v>991.82176093182716</c:v>
                </c:pt>
                <c:pt idx="1382">
                  <c:v>991.40186573112715</c:v>
                </c:pt>
                <c:pt idx="1383">
                  <c:v>991.47691042278996</c:v>
                </c:pt>
                <c:pt idx="1384">
                  <c:v>991.47691042278996</c:v>
                </c:pt>
                <c:pt idx="1385">
                  <c:v>994.07644391128997</c:v>
                </c:pt>
                <c:pt idx="1386">
                  <c:v>995.99147521428995</c:v>
                </c:pt>
                <c:pt idx="1387">
                  <c:v>997.92661295698997</c:v>
                </c:pt>
                <c:pt idx="1388">
                  <c:v>1000.18676190549</c:v>
                </c:pt>
                <c:pt idx="1389">
                  <c:v>1002.49178589549</c:v>
                </c:pt>
                <c:pt idx="1390">
                  <c:v>1004.09731451199</c:v>
                </c:pt>
                <c:pt idx="1391">
                  <c:v>1005.6329415648901</c:v>
                </c:pt>
                <c:pt idx="1392">
                  <c:v>1008.3579943536901</c:v>
                </c:pt>
                <c:pt idx="1393">
                  <c:v>1011.2881252084901</c:v>
                </c:pt>
                <c:pt idx="1394">
                  <c:v>1013.5081365984901</c:v>
                </c:pt>
                <c:pt idx="1395">
                  <c:v>1014.8732555307901</c:v>
                </c:pt>
                <c:pt idx="1396">
                  <c:v>1017.4533674576901</c:v>
                </c:pt>
                <c:pt idx="1397">
                  <c:v>1020.5433993121901</c:v>
                </c:pt>
                <c:pt idx="1398">
                  <c:v>1022.5835506922901</c:v>
                </c:pt>
                <c:pt idx="1399">
                  <c:v>1025.0636667241902</c:v>
                </c:pt>
                <c:pt idx="1400">
                  <c:v>1027.7287363002902</c:v>
                </c:pt>
                <c:pt idx="1401">
                  <c:v>1030.3838605372903</c:v>
                </c:pt>
                <c:pt idx="1402">
                  <c:v>1033.7240606614903</c:v>
                </c:pt>
                <c:pt idx="1403">
                  <c:v>1037.4593822271902</c:v>
                </c:pt>
                <c:pt idx="1404">
                  <c:v>1041.0496437295901</c:v>
                </c:pt>
                <c:pt idx="1405">
                  <c:v>1044.43477429679</c:v>
                </c:pt>
                <c:pt idx="1406">
                  <c:v>1047.9799549469901</c:v>
                </c:pt>
                <c:pt idx="1407">
                  <c:v>1050.9650772229902</c:v>
                </c:pt>
                <c:pt idx="1408">
                  <c:v>1054.1500773595901</c:v>
                </c:pt>
                <c:pt idx="1409">
                  <c:v>1056.95007738099</c:v>
                </c:pt>
                <c:pt idx="1410">
                  <c:v>1059.3001940460899</c:v>
                </c:pt>
                <c:pt idx="1411">
                  <c:v>1061.6253980987899</c:v>
                </c:pt>
                <c:pt idx="1412">
                  <c:v>1065.2837813471035</c:v>
                </c:pt>
                <c:pt idx="1413">
                  <c:v>1065.18459515317</c:v>
                </c:pt>
                <c:pt idx="1414">
                  <c:v>1061.2499664151267</c:v>
                </c:pt>
                <c:pt idx="1415">
                  <c:v>1060.7408498483542</c:v>
                </c:pt>
                <c:pt idx="1416">
                  <c:v>1056.5349472487267</c:v>
                </c:pt>
                <c:pt idx="1417">
                  <c:v>1059.3319842807266</c:v>
                </c:pt>
                <c:pt idx="1418">
                  <c:v>1059.8221149128267</c:v>
                </c:pt>
                <c:pt idx="1419">
                  <c:v>1060.9972269590266</c:v>
                </c:pt>
                <c:pt idx="1420">
                  <c:v>1063.8664662197091</c:v>
                </c:pt>
                <c:pt idx="1421">
                  <c:v>1066.2021466649205</c:v>
                </c:pt>
                <c:pt idx="1422">
                  <c:v>1068.3994180626205</c:v>
                </c:pt>
                <c:pt idx="1423">
                  <c:v>1070.9167801905205</c:v>
                </c:pt>
                <c:pt idx="1424">
                  <c:v>1072.4646865294251</c:v>
                </c:pt>
                <c:pt idx="1425">
                  <c:v>1075.5929688464148</c:v>
                </c:pt>
                <c:pt idx="1426">
                  <c:v>1077.2172902572947</c:v>
                </c:pt>
                <c:pt idx="1427">
                  <c:v>1080.8192447091178</c:v>
                </c:pt>
                <c:pt idx="1428">
                  <c:v>1082.3132175373976</c:v>
                </c:pt>
                <c:pt idx="1429">
                  <c:v>1086.5490504007678</c:v>
                </c:pt>
                <c:pt idx="1430">
                  <c:v>1089.2822897065651</c:v>
                </c:pt>
                <c:pt idx="1431">
                  <c:v>1092.1625377965652</c:v>
                </c:pt>
                <c:pt idx="1432">
                  <c:v>1094.2687774223962</c:v>
                </c:pt>
                <c:pt idx="1433">
                  <c:v>1097.3119323862363</c:v>
                </c:pt>
                <c:pt idx="1434">
                  <c:v>1101.8887806050384</c:v>
                </c:pt>
                <c:pt idx="1435">
                  <c:v>1106.3070571214701</c:v>
                </c:pt>
                <c:pt idx="1436">
                  <c:v>1107.9801287224059</c:v>
                </c:pt>
                <c:pt idx="1437">
                  <c:v>1114.8907799338169</c:v>
                </c:pt>
                <c:pt idx="1438">
                  <c:v>1119.8427764415981</c:v>
                </c:pt>
                <c:pt idx="1439">
                  <c:v>1120.5520899184471</c:v>
                </c:pt>
                <c:pt idx="1440">
                  <c:v>1127.6400476708536</c:v>
                </c:pt>
                <c:pt idx="1441">
                  <c:v>1128.8748758726447</c:v>
                </c:pt>
                <c:pt idx="1442">
                  <c:v>1132.5721143011438</c:v>
                </c:pt>
                <c:pt idx="1443">
                  <c:v>1138.4724371298942</c:v>
                </c:pt>
                <c:pt idx="1444">
                  <c:v>1138.2784424297488</c:v>
                </c:pt>
                <c:pt idx="1445">
                  <c:v>1144.4412730573165</c:v>
                </c:pt>
                <c:pt idx="1446">
                  <c:v>1151.0253073577348</c:v>
                </c:pt>
                <c:pt idx="1447">
                  <c:v>1155.060001747046</c:v>
                </c:pt>
                <c:pt idx="1448">
                  <c:v>1155.488813890923</c:v>
                </c:pt>
                <c:pt idx="1449">
                  <c:v>1160.8918488081547</c:v>
                </c:pt>
                <c:pt idx="1450">
                  <c:v>1161.1167808554233</c:v>
                </c:pt>
                <c:pt idx="1451">
                  <c:v>1161.6098092079903</c:v>
                </c:pt>
                <c:pt idx="1452">
                  <c:v>1163.9878914099177</c:v>
                </c:pt>
                <c:pt idx="1453">
                  <c:v>1166.556726791347</c:v>
                </c:pt>
                <c:pt idx="1454">
                  <c:v>1166.6632369394179</c:v>
                </c:pt>
                <c:pt idx="1455">
                  <c:v>1168.2676468278212</c:v>
                </c:pt>
                <c:pt idx="1456">
                  <c:v>1169.2368789272587</c:v>
                </c:pt>
                <c:pt idx="1457">
                  <c:v>1171.7545911294253</c:v>
                </c:pt>
                <c:pt idx="1458">
                  <c:v>1171.8792496440076</c:v>
                </c:pt>
                <c:pt idx="1459">
                  <c:v>1172.9529440525566</c:v>
                </c:pt>
                <c:pt idx="1460">
                  <c:v>1173.6757009287744</c:v>
                </c:pt>
                <c:pt idx="1461">
                  <c:v>1174.4198786991305</c:v>
                </c:pt>
                <c:pt idx="1462">
                  <c:v>1174.5079773141958</c:v>
                </c:pt>
                <c:pt idx="1463">
                  <c:v>1176.5034605638507</c:v>
                </c:pt>
                <c:pt idx="1464">
                  <c:v>1179.2737599884458</c:v>
                </c:pt>
                <c:pt idx="1465">
                  <c:v>1179.3875142055117</c:v>
                </c:pt>
                <c:pt idx="1466">
                  <c:v>1182.0380506177446</c:v>
                </c:pt>
                <c:pt idx="1467">
                  <c:v>1183.3757363527914</c:v>
                </c:pt>
                <c:pt idx="1468">
                  <c:v>1184.0700630293293</c:v>
                </c:pt>
                <c:pt idx="1469">
                  <c:v>1184.2311236625014</c:v>
                </c:pt>
                <c:pt idx="1470">
                  <c:v>1185.4853197275347</c:v>
                </c:pt>
                <c:pt idx="1471">
                  <c:v>1186.6704471419562</c:v>
                </c:pt>
                <c:pt idx="1472">
                  <c:v>1186.856837987538</c:v>
                </c:pt>
                <c:pt idx="1473">
                  <c:v>1188.3730459428459</c:v>
                </c:pt>
                <c:pt idx="1474">
                  <c:v>1189.3891601655318</c:v>
                </c:pt>
                <c:pt idx="1475">
                  <c:v>1190.5197241504661</c:v>
                </c:pt>
                <c:pt idx="1476">
                  <c:v>1191.4949125608975</c:v>
                </c:pt>
                <c:pt idx="1477">
                  <c:v>1192.1643426196852</c:v>
                </c:pt>
                <c:pt idx="1478">
                  <c:v>1192.1685953348347</c:v>
                </c:pt>
                <c:pt idx="1479">
                  <c:v>1192.3270354313058</c:v>
                </c:pt>
                <c:pt idx="1480">
                  <c:v>1194.6291150974089</c:v>
                </c:pt>
                <c:pt idx="1481">
                  <c:v>1203.4303974411271</c:v>
                </c:pt>
                <c:pt idx="1482">
                  <c:v>1209.1284294172665</c:v>
                </c:pt>
                <c:pt idx="1483">
                  <c:v>1217.8797288303631</c:v>
                </c:pt>
                <c:pt idx="1484">
                  <c:v>1224.552164175851</c:v>
                </c:pt>
                <c:pt idx="1485">
                  <c:v>1229.9644892121255</c:v>
                </c:pt>
                <c:pt idx="1486">
                  <c:v>1235.2687469340813</c:v>
                </c:pt>
                <c:pt idx="1487">
                  <c:v>1242.8960991092813</c:v>
                </c:pt>
                <c:pt idx="1488">
                  <c:v>1246.5965225111206</c:v>
                </c:pt>
                <c:pt idx="1489">
                  <c:v>1255.6580747119824</c:v>
                </c:pt>
                <c:pt idx="1490">
                  <c:v>1259.3332820395992</c:v>
                </c:pt>
                <c:pt idx="1491">
                  <c:v>1258.8009453712057</c:v>
                </c:pt>
                <c:pt idx="1492">
                  <c:v>1262.0164793727877</c:v>
                </c:pt>
                <c:pt idx="1493">
                  <c:v>1262.715187507368</c:v>
                </c:pt>
                <c:pt idx="1494">
                  <c:v>1262.9761928676123</c:v>
                </c:pt>
                <c:pt idx="1495">
                  <c:v>1262.9956630599347</c:v>
                </c:pt>
                <c:pt idx="1496">
                  <c:v>1265.9385061326661</c:v>
                </c:pt>
                <c:pt idx="1497">
                  <c:v>1266.1452534009536</c:v>
                </c:pt>
                <c:pt idx="1498">
                  <c:v>1273.6046485784002</c:v>
                </c:pt>
                <c:pt idx="1499">
                  <c:v>1275.7132781516518</c:v>
                </c:pt>
                <c:pt idx="1500">
                  <c:v>1275.8200453705417</c:v>
                </c:pt>
                <c:pt idx="1501">
                  <c:v>1293.3752688082761</c:v>
                </c:pt>
                <c:pt idx="1502">
                  <c:v>1293.7758778231541</c:v>
                </c:pt>
                <c:pt idx="1503">
                  <c:v>1306.1054785550048</c:v>
                </c:pt>
                <c:pt idx="1504">
                  <c:v>1311.88190730975</c:v>
                </c:pt>
                <c:pt idx="1505">
                  <c:v>1315.1053103138931</c:v>
                </c:pt>
                <c:pt idx="1506">
                  <c:v>1319.8923717677476</c:v>
                </c:pt>
                <c:pt idx="1507">
                  <c:v>1324.9750482433749</c:v>
                </c:pt>
                <c:pt idx="1508">
                  <c:v>1330.7135684230454</c:v>
                </c:pt>
                <c:pt idx="1509">
                  <c:v>1337.9807423749573</c:v>
                </c:pt>
                <c:pt idx="1510">
                  <c:v>1344.4463395738908</c:v>
                </c:pt>
                <c:pt idx="1511">
                  <c:v>1348.3803881353078</c:v>
                </c:pt>
                <c:pt idx="1512">
                  <c:v>1353.7598941271931</c:v>
                </c:pt>
                <c:pt idx="1513">
                  <c:v>1353.8497848928655</c:v>
                </c:pt>
                <c:pt idx="1514">
                  <c:v>1370.0435916041322</c:v>
                </c:pt>
                <c:pt idx="1515">
                  <c:v>1369.7452948698383</c:v>
                </c:pt>
                <c:pt idx="1516">
                  <c:v>1378.3538625340159</c:v>
                </c:pt>
                <c:pt idx="1517">
                  <c:v>1385.0227922385639</c:v>
                </c:pt>
                <c:pt idx="1518">
                  <c:v>1391.6204647426064</c:v>
                </c:pt>
                <c:pt idx="1519">
                  <c:v>1398.0626981414218</c:v>
                </c:pt>
                <c:pt idx="1520">
                  <c:v>1404.5373731406198</c:v>
                </c:pt>
                <c:pt idx="1521">
                  <c:v>1410.1425652933588</c:v>
                </c:pt>
                <c:pt idx="1522">
                  <c:v>1413.5146323433671</c:v>
                </c:pt>
                <c:pt idx="1523">
                  <c:v>1418.7008081571671</c:v>
                </c:pt>
                <c:pt idx="1524">
                  <c:v>1423.4950033523671</c:v>
                </c:pt>
                <c:pt idx="1525">
                  <c:v>1425.5415435341672</c:v>
                </c:pt>
                <c:pt idx="1526">
                  <c:v>1427.4990251709671</c:v>
                </c:pt>
                <c:pt idx="1527">
                  <c:v>1430.0407166637672</c:v>
                </c:pt>
                <c:pt idx="1528">
                  <c:v>1431.7310392512672</c:v>
                </c:pt>
                <c:pt idx="1529">
                  <c:v>1433.7820192004672</c:v>
                </c:pt>
                <c:pt idx="1530">
                  <c:v>1435.3779393987672</c:v>
                </c:pt>
                <c:pt idx="1531">
                  <c:v>1435.8232056217673</c:v>
                </c:pt>
                <c:pt idx="1532">
                  <c:v>1434.2534825484672</c:v>
                </c:pt>
                <c:pt idx="1533">
                  <c:v>1433.9194205251672</c:v>
                </c:pt>
                <c:pt idx="1534">
                  <c:v>1432.6153351483672</c:v>
                </c:pt>
                <c:pt idx="1535">
                  <c:v>1430.9505944149671</c:v>
                </c:pt>
                <c:pt idx="1536">
                  <c:v>1429.735714680467</c:v>
                </c:pt>
                <c:pt idx="1537">
                  <c:v>1428.2386293190896</c:v>
                </c:pt>
                <c:pt idx="1538">
                  <c:v>1427.5557798192895</c:v>
                </c:pt>
                <c:pt idx="1539">
                  <c:v>1424.0931831016894</c:v>
                </c:pt>
                <c:pt idx="1540">
                  <c:v>1423.1647090797126</c:v>
                </c:pt>
                <c:pt idx="1541">
                  <c:v>1418.8371449643753</c:v>
                </c:pt>
                <c:pt idx="1542">
                  <c:v>1418.5509488608168</c:v>
                </c:pt>
                <c:pt idx="1543">
                  <c:v>1418.8337260378378</c:v>
                </c:pt>
                <c:pt idx="1544">
                  <c:v>1419.1107076230817</c:v>
                </c:pt>
                <c:pt idx="1545">
                  <c:v>1419.8538780261258</c:v>
                </c:pt>
                <c:pt idx="1546">
                  <c:v>1420.8763585098259</c:v>
                </c:pt>
                <c:pt idx="1547">
                  <c:v>1420.6440113780259</c:v>
                </c:pt>
                <c:pt idx="1548">
                  <c:v>1420.1340547643258</c:v>
                </c:pt>
                <c:pt idx="1549">
                  <c:v>1419.3691251419259</c:v>
                </c:pt>
                <c:pt idx="1550">
                  <c:v>1417.099206190826</c:v>
                </c:pt>
                <c:pt idx="1551">
                  <c:v>1414.1842590853259</c:v>
                </c:pt>
                <c:pt idx="1552">
                  <c:v>1411.3834628343332</c:v>
                </c:pt>
                <c:pt idx="1553">
                  <c:v>1406.2614890214106</c:v>
                </c:pt>
                <c:pt idx="1554">
                  <c:v>1404.6198780613811</c:v>
                </c:pt>
                <c:pt idx="1555">
                  <c:v>1403.8276135191811</c:v>
                </c:pt>
                <c:pt idx="1556">
                  <c:v>1402.9580000238811</c:v>
                </c:pt>
                <c:pt idx="1557">
                  <c:v>1401.5509042919598</c:v>
                </c:pt>
                <c:pt idx="1558">
                  <c:v>1400.9512329714792</c:v>
                </c:pt>
                <c:pt idx="1559">
                  <c:v>1400.9979176166792</c:v>
                </c:pt>
                <c:pt idx="1560">
                  <c:v>1397.8491713738756</c:v>
                </c:pt>
                <c:pt idx="1561">
                  <c:v>1392.5285675452756</c:v>
                </c:pt>
                <c:pt idx="1562">
                  <c:v>1386.9755561018583</c:v>
                </c:pt>
                <c:pt idx="1563">
                  <c:v>1383.105603826149</c:v>
                </c:pt>
                <c:pt idx="1564">
                  <c:v>1378.1327431298491</c:v>
                </c:pt>
                <c:pt idx="1565">
                  <c:v>1372.6536172682193</c:v>
                </c:pt>
                <c:pt idx="1566">
                  <c:v>1367.1357088572977</c:v>
                </c:pt>
                <c:pt idx="1567">
                  <c:v>1363.4962284998726</c:v>
                </c:pt>
                <c:pt idx="1568">
                  <c:v>1359.9399729747554</c:v>
                </c:pt>
                <c:pt idx="1569">
                  <c:v>1353.6692677522394</c:v>
                </c:pt>
                <c:pt idx="1570">
                  <c:v>1350.047127879473</c:v>
                </c:pt>
                <c:pt idx="1571">
                  <c:v>1346.5135342590729</c:v>
                </c:pt>
                <c:pt idx="1572">
                  <c:v>1339.5935277217902</c:v>
                </c:pt>
                <c:pt idx="1573">
                  <c:v>1334.8450715925003</c:v>
                </c:pt>
                <c:pt idx="1574">
                  <c:v>1331.683099051083</c:v>
                </c:pt>
                <c:pt idx="1575">
                  <c:v>1325.7897010954039</c:v>
                </c:pt>
                <c:pt idx="1576">
                  <c:v>1322.0261288155773</c:v>
                </c:pt>
                <c:pt idx="1577">
                  <c:v>1317.2550491537772</c:v>
                </c:pt>
                <c:pt idx="1578">
                  <c:v>1313.0884665675771</c:v>
                </c:pt>
                <c:pt idx="1579">
                  <c:v>1308.5449278774772</c:v>
                </c:pt>
                <c:pt idx="1580">
                  <c:v>1303.2912667291773</c:v>
                </c:pt>
                <c:pt idx="1581">
                  <c:v>1297.6991964733143</c:v>
                </c:pt>
                <c:pt idx="1582">
                  <c:v>1293.4148578197444</c:v>
                </c:pt>
                <c:pt idx="1583">
                  <c:v>1287.5794901534466</c:v>
                </c:pt>
                <c:pt idx="1584">
                  <c:v>1283.3372698451467</c:v>
                </c:pt>
                <c:pt idx="1585">
                  <c:v>1278.3726990095467</c:v>
                </c:pt>
                <c:pt idx="1586">
                  <c:v>1271.4477475549468</c:v>
                </c:pt>
                <c:pt idx="1587">
                  <c:v>1266.4877510049469</c:v>
                </c:pt>
                <c:pt idx="1588">
                  <c:v>1262.1527778549469</c:v>
                </c:pt>
                <c:pt idx="1589">
                  <c:v>1262.1527787302568</c:v>
                </c:pt>
                <c:pt idx="1590">
                  <c:v>1261.1777787302569</c:v>
                </c:pt>
                <c:pt idx="1591">
                  <c:v>1258.7677787302569</c:v>
                </c:pt>
                <c:pt idx="1592">
                  <c:v>1256.0328078602568</c:v>
                </c:pt>
                <c:pt idx="1593">
                  <c:v>1253.3628386627568</c:v>
                </c:pt>
                <c:pt idx="1594">
                  <c:v>1250.9478659609179</c:v>
                </c:pt>
                <c:pt idx="1595">
                  <c:v>1248.6878659609179</c:v>
                </c:pt>
                <c:pt idx="1596">
                  <c:v>1247.0379351589179</c:v>
                </c:pt>
                <c:pt idx="1597">
                  <c:v>1245.643000339318</c:v>
                </c:pt>
                <c:pt idx="1598">
                  <c:v>1244.9830321111181</c:v>
                </c:pt>
                <c:pt idx="1599">
                  <c:v>1244.6130760059182</c:v>
                </c:pt>
                <c:pt idx="1600">
                  <c:v>1245.1480924959183</c:v>
                </c:pt>
                <c:pt idx="1601">
                  <c:v>1242.4082393192182</c:v>
                </c:pt>
                <c:pt idx="1602">
                  <c:v>1240.2233753161181</c:v>
                </c:pt>
                <c:pt idx="1603">
                  <c:v>1239.5034057637181</c:v>
                </c:pt>
                <c:pt idx="1604">
                  <c:v>1239.0084422317182</c:v>
                </c:pt>
                <c:pt idx="1605">
                  <c:v>1238.2234712417182</c:v>
                </c:pt>
                <c:pt idx="1606">
                  <c:v>1236.1034979717183</c:v>
                </c:pt>
                <c:pt idx="1607">
                  <c:v>1234.2784996787184</c:v>
                </c:pt>
                <c:pt idx="1608">
                  <c:v>1232.0935854127183</c:v>
                </c:pt>
                <c:pt idx="1609">
                  <c:v>1230.7638373232182</c:v>
                </c:pt>
                <c:pt idx="1610">
                  <c:v>1230.5967314516517</c:v>
                </c:pt>
                <c:pt idx="1611">
                  <c:v>1228.7138286774309</c:v>
                </c:pt>
                <c:pt idx="1612">
                  <c:v>1228.0744381592669</c:v>
                </c:pt>
                <c:pt idx="1613">
                  <c:v>1227.9055233726669</c:v>
                </c:pt>
                <c:pt idx="1614">
                  <c:v>1227.9055235574669</c:v>
                </c:pt>
                <c:pt idx="1615">
                  <c:v>1227.235523908467</c:v>
                </c:pt>
                <c:pt idx="1616">
                  <c:v>1226.8855240875671</c:v>
                </c:pt>
                <c:pt idx="1617">
                  <c:v>1227.2055242777672</c:v>
                </c:pt>
                <c:pt idx="1618">
                  <c:v>1227.6705246347672</c:v>
                </c:pt>
                <c:pt idx="1619">
                  <c:v>1227.6458118421672</c:v>
                </c:pt>
                <c:pt idx="1620">
                  <c:v>1227.4065977800158</c:v>
                </c:pt>
                <c:pt idx="1621">
                  <c:v>1226.4937310539303</c:v>
                </c:pt>
                <c:pt idx="1622">
                  <c:v>1225.0076036757157</c:v>
                </c:pt>
                <c:pt idx="1623">
                  <c:v>1224.6290083258577</c:v>
                </c:pt>
                <c:pt idx="1624">
                  <c:v>1222.5580774855168</c:v>
                </c:pt>
                <c:pt idx="1625">
                  <c:v>1221.8212814935825</c:v>
                </c:pt>
                <c:pt idx="1626">
                  <c:v>1219.7232417415159</c:v>
                </c:pt>
                <c:pt idx="1627">
                  <c:v>1217.426180804016</c:v>
                </c:pt>
                <c:pt idx="1628">
                  <c:v>1216.1591406593159</c:v>
                </c:pt>
                <c:pt idx="1629">
                  <c:v>1214.0431651395304</c:v>
                </c:pt>
                <c:pt idx="1630">
                  <c:v>1211.5546607454366</c:v>
                </c:pt>
                <c:pt idx="1631">
                  <c:v>1208.4123521915767</c:v>
                </c:pt>
                <c:pt idx="1632">
                  <c:v>1204.2841037716148</c:v>
                </c:pt>
                <c:pt idx="1633">
                  <c:v>1200.5290410041862</c:v>
                </c:pt>
                <c:pt idx="1634">
                  <c:v>1197.4799221656863</c:v>
                </c:pt>
                <c:pt idx="1635">
                  <c:v>1195.1602723296758</c:v>
                </c:pt>
                <c:pt idx="1636">
                  <c:v>1193.6057918405759</c:v>
                </c:pt>
                <c:pt idx="1637">
                  <c:v>1192.8561533978759</c:v>
                </c:pt>
                <c:pt idx="1638">
                  <c:v>1192.7512802672759</c:v>
                </c:pt>
                <c:pt idx="1639">
                  <c:v>1192.511294727276</c:v>
                </c:pt>
                <c:pt idx="1640">
                  <c:v>1192.5063270237761</c:v>
                </c:pt>
                <c:pt idx="1641">
                  <c:v>1192.591336533776</c:v>
                </c:pt>
                <c:pt idx="1642">
                  <c:v>1192.1063500637761</c:v>
                </c:pt>
                <c:pt idx="1643">
                  <c:v>1192.1064010178761</c:v>
                </c:pt>
                <c:pt idx="1644">
                  <c:v>1191.7364594407761</c:v>
                </c:pt>
                <c:pt idx="1645">
                  <c:v>1191.3564694907761</c:v>
                </c:pt>
                <c:pt idx="1646">
                  <c:v>1191.3564870407761</c:v>
                </c:pt>
                <c:pt idx="1647">
                  <c:v>1191.356487174276</c:v>
                </c:pt>
                <c:pt idx="1648">
                  <c:v>1191.3564871889159</c:v>
                </c:pt>
                <c:pt idx="1649">
                  <c:v>1191.356503718916</c:v>
                </c:pt>
                <c:pt idx="1650">
                  <c:v>1191.3565230389161</c:v>
                </c:pt>
                <c:pt idx="1651">
                  <c:v>1191.0615847390161</c:v>
                </c:pt>
                <c:pt idx="1652">
                  <c:v>1191.1016313623161</c:v>
                </c:pt>
                <c:pt idx="1653">
                  <c:v>1191.176646722316</c:v>
                </c:pt>
                <c:pt idx="1654">
                  <c:v>1190.916667362316</c:v>
                </c:pt>
                <c:pt idx="1655">
                  <c:v>1190.5566829923162</c:v>
                </c:pt>
                <c:pt idx="1656">
                  <c:v>1190.5567064523161</c:v>
                </c:pt>
                <c:pt idx="1657">
                  <c:v>1190.5569906642161</c:v>
                </c:pt>
                <c:pt idx="1658">
                  <c:v>1190.612345994416</c:v>
                </c:pt>
                <c:pt idx="1659">
                  <c:v>1190.8673932048162</c:v>
                </c:pt>
                <c:pt idx="1660">
                  <c:v>1191.2023932633163</c:v>
                </c:pt>
                <c:pt idx="1661">
                  <c:v>1191.3623933749163</c:v>
                </c:pt>
                <c:pt idx="1662">
                  <c:v>1192.1573934115163</c:v>
                </c:pt>
                <c:pt idx="1663">
                  <c:v>1192.8624030715164</c:v>
                </c:pt>
                <c:pt idx="1664">
                  <c:v>1193.5624449347165</c:v>
                </c:pt>
                <c:pt idx="1665">
                  <c:v>1193.6374772387164</c:v>
                </c:pt>
                <c:pt idx="1666">
                  <c:v>1193.9574803287164</c:v>
                </c:pt>
                <c:pt idx="1667">
                  <c:v>1194.4325000387164</c:v>
                </c:pt>
                <c:pt idx="1668">
                  <c:v>1195.1625639753163</c:v>
                </c:pt>
                <c:pt idx="1669">
                  <c:v>1195.3026667958163</c:v>
                </c:pt>
                <c:pt idx="1670">
                  <c:v>1196.6726808658163</c:v>
                </c:pt>
                <c:pt idx="1671">
                  <c:v>1198.0876974058162</c:v>
                </c:pt>
                <c:pt idx="1672">
                  <c:v>1199.8127767189162</c:v>
                </c:pt>
                <c:pt idx="1673">
                  <c:v>1201.5728782302162</c:v>
                </c:pt>
                <c:pt idx="1674">
                  <c:v>1203.4478820402162</c:v>
                </c:pt>
                <c:pt idx="1675">
                  <c:v>1205.0628920602162</c:v>
                </c:pt>
                <c:pt idx="1676">
                  <c:v>1207.3629036202162</c:v>
                </c:pt>
                <c:pt idx="1677">
                  <c:v>1209.7129305502162</c:v>
                </c:pt>
                <c:pt idx="1678">
                  <c:v>1212.1379460402163</c:v>
                </c:pt>
                <c:pt idx="1679">
                  <c:v>1214.9629561402164</c:v>
                </c:pt>
                <c:pt idx="1680">
                  <c:v>1217.2629812902164</c:v>
                </c:pt>
                <c:pt idx="1681">
                  <c:v>1219.5630001102165</c:v>
                </c:pt>
                <c:pt idx="1682">
                  <c:v>1221.8430111302166</c:v>
                </c:pt>
                <c:pt idx="1683">
                  <c:v>1224.1580419938166</c:v>
                </c:pt>
                <c:pt idx="1684">
                  <c:v>1226.3331567925165</c:v>
                </c:pt>
                <c:pt idx="1685">
                  <c:v>1227.9082259619165</c:v>
                </c:pt>
                <c:pt idx="1686">
                  <c:v>1229.4582439419164</c:v>
                </c:pt>
                <c:pt idx="1687">
                  <c:v>1230.9932570619164</c:v>
                </c:pt>
                <c:pt idx="1688">
                  <c:v>1232.6832734619165</c:v>
                </c:pt>
                <c:pt idx="1689">
                  <c:v>1235.0232969119165</c:v>
                </c:pt>
                <c:pt idx="1690">
                  <c:v>1235.8483574012166</c:v>
                </c:pt>
                <c:pt idx="1691">
                  <c:v>1237.3183712512166</c:v>
                </c:pt>
                <c:pt idx="1692">
                  <c:v>1237.4691667591167</c:v>
                </c:pt>
                <c:pt idx="1693">
                  <c:v>1237.9699751235166</c:v>
                </c:pt>
                <c:pt idx="1694">
                  <c:v>1238.4760545178167</c:v>
                </c:pt>
                <c:pt idx="1695">
                  <c:v>1239.3771285739167</c:v>
                </c:pt>
                <c:pt idx="1696">
                  <c:v>1240.9271288038167</c:v>
                </c:pt>
                <c:pt idx="1697">
                  <c:v>1243.1821457938167</c:v>
                </c:pt>
                <c:pt idx="1698">
                  <c:v>1244.8871632738167</c:v>
                </c:pt>
                <c:pt idx="1699">
                  <c:v>1246.0498990024166</c:v>
                </c:pt>
                <c:pt idx="1700">
                  <c:v>1247.6326483130167</c:v>
                </c:pt>
                <c:pt idx="1701">
                  <c:v>1248.6688686158161</c:v>
                </c:pt>
                <c:pt idx="1702">
                  <c:v>1244.9948689143162</c:v>
                </c:pt>
                <c:pt idx="1703">
                  <c:v>1239.0049871962826</c:v>
                </c:pt>
                <c:pt idx="1704">
                  <c:v>1236.3167849266331</c:v>
                </c:pt>
                <c:pt idx="1705">
                  <c:v>1239.830250543401</c:v>
                </c:pt>
                <c:pt idx="1706">
                  <c:v>1236.5690118642362</c:v>
                </c:pt>
                <c:pt idx="1707">
                  <c:v>1239.0444132352418</c:v>
                </c:pt>
                <c:pt idx="1708">
                  <c:v>1236.5728438320411</c:v>
                </c:pt>
                <c:pt idx="1709">
                  <c:v>1241.4059936643296</c:v>
                </c:pt>
                <c:pt idx="1710">
                  <c:v>1242.0915063623295</c:v>
                </c:pt>
                <c:pt idx="1711">
                  <c:v>1240.7137363440295</c:v>
                </c:pt>
                <c:pt idx="1712">
                  <c:v>1240.9995921039165</c:v>
                </c:pt>
                <c:pt idx="1713">
                  <c:v>1238.8132515792149</c:v>
                </c:pt>
                <c:pt idx="1714">
                  <c:v>1235.618707383474</c:v>
                </c:pt>
                <c:pt idx="1715">
                  <c:v>1242.4164732847337</c:v>
                </c:pt>
                <c:pt idx="1716">
                  <c:v>1244.9330235042466</c:v>
                </c:pt>
                <c:pt idx="1717">
                  <c:v>1245.6380585647473</c:v>
                </c:pt>
                <c:pt idx="1718">
                  <c:v>1244.8806053772473</c:v>
                </c:pt>
                <c:pt idx="1719">
                  <c:v>1247.9956618744473</c:v>
                </c:pt>
                <c:pt idx="1720">
                  <c:v>1248.5367841772472</c:v>
                </c:pt>
                <c:pt idx="1721">
                  <c:v>1248.472222105878</c:v>
                </c:pt>
                <c:pt idx="1722">
                  <c:v>1249.5101399902051</c:v>
                </c:pt>
                <c:pt idx="1723">
                  <c:v>1252.518761392505</c:v>
                </c:pt>
                <c:pt idx="1724">
                  <c:v>1250.5438307387051</c:v>
                </c:pt>
                <c:pt idx="1725">
                  <c:v>1250.543901553405</c:v>
                </c:pt>
                <c:pt idx="1726">
                  <c:v>1255.8912086351049</c:v>
                </c:pt>
                <c:pt idx="1727">
                  <c:v>1257.2957378038063</c:v>
                </c:pt>
                <c:pt idx="1728">
                  <c:v>1260.7970539990458</c:v>
                </c:pt>
                <c:pt idx="1729">
                  <c:v>1258.3306316554995</c:v>
                </c:pt>
                <c:pt idx="1730">
                  <c:v>1263.1545922259995</c:v>
                </c:pt>
                <c:pt idx="1731">
                  <c:v>1262.8377314951001</c:v>
                </c:pt>
                <c:pt idx="1732">
                  <c:v>1259.0696837494158</c:v>
                </c:pt>
                <c:pt idx="1733">
                  <c:v>1259.4871161337692</c:v>
                </c:pt>
                <c:pt idx="1734">
                  <c:v>1261.9275689209987</c:v>
                </c:pt>
                <c:pt idx="1735">
                  <c:v>1259.7349724633987</c:v>
                </c:pt>
                <c:pt idx="1736">
                  <c:v>1259.9550129933987</c:v>
                </c:pt>
                <c:pt idx="1737">
                  <c:v>1260.0201280997987</c:v>
                </c:pt>
                <c:pt idx="1738">
                  <c:v>1261.7752219574988</c:v>
                </c:pt>
                <c:pt idx="1739">
                  <c:v>1261.5952934726988</c:v>
                </c:pt>
                <c:pt idx="1740">
                  <c:v>1260.9896397042987</c:v>
                </c:pt>
                <c:pt idx="1741">
                  <c:v>1261.3313084773915</c:v>
                </c:pt>
                <c:pt idx="1742">
                  <c:v>1261.9925759333364</c:v>
                </c:pt>
                <c:pt idx="1743">
                  <c:v>1263.1918966748365</c:v>
                </c:pt>
                <c:pt idx="1744">
                  <c:v>1265.5773742586364</c:v>
                </c:pt>
                <c:pt idx="1745">
                  <c:v>1265.9174751534363</c:v>
                </c:pt>
                <c:pt idx="1746">
                  <c:v>1268.4625766608362</c:v>
                </c:pt>
                <c:pt idx="1747">
                  <c:v>1270.2276768533363</c:v>
                </c:pt>
                <c:pt idx="1748">
                  <c:v>1272.8777964714363</c:v>
                </c:pt>
                <c:pt idx="1749">
                  <c:v>1274.7932399005363</c:v>
                </c:pt>
                <c:pt idx="1750">
                  <c:v>1277.2692374908363</c:v>
                </c:pt>
                <c:pt idx="1751">
                  <c:v>1280.7146217581362</c:v>
                </c:pt>
                <c:pt idx="1752">
                  <c:v>1281.6946218880362</c:v>
                </c:pt>
                <c:pt idx="1753">
                  <c:v>1281.6196219210362</c:v>
                </c:pt>
                <c:pt idx="1754">
                  <c:v>1283.0896401010361</c:v>
                </c:pt>
                <c:pt idx="1755">
                  <c:v>1283.8898098905361</c:v>
                </c:pt>
                <c:pt idx="1756">
                  <c:v>1284.3550159323361</c:v>
                </c:pt>
                <c:pt idx="1757">
                  <c:v>1284.7301120907362</c:v>
                </c:pt>
                <c:pt idx="1758">
                  <c:v>1285.7602138030361</c:v>
                </c:pt>
                <c:pt idx="1759">
                  <c:v>1287.2453400376362</c:v>
                </c:pt>
                <c:pt idx="1760">
                  <c:v>1288.5404548551362</c:v>
                </c:pt>
                <c:pt idx="1761">
                  <c:v>1289.6605036201363</c:v>
                </c:pt>
                <c:pt idx="1762">
                  <c:v>1289.7355671892362</c:v>
                </c:pt>
                <c:pt idx="1763">
                  <c:v>1290.4163115461363</c:v>
                </c:pt>
                <c:pt idx="1764">
                  <c:v>1292.1533710266553</c:v>
                </c:pt>
                <c:pt idx="1765">
                  <c:v>1294.5709915440109</c:v>
                </c:pt>
                <c:pt idx="1766">
                  <c:v>1296.9568519809679</c:v>
                </c:pt>
                <c:pt idx="1767">
                  <c:v>1298.666459920368</c:v>
                </c:pt>
                <c:pt idx="1768">
                  <c:v>1300.981488900368</c:v>
                </c:pt>
                <c:pt idx="1769">
                  <c:v>1303.047274282068</c:v>
                </c:pt>
                <c:pt idx="1770">
                  <c:v>1305.1731364076679</c:v>
                </c:pt>
                <c:pt idx="1771">
                  <c:v>1307.5654797220679</c:v>
                </c:pt>
                <c:pt idx="1772">
                  <c:v>1309.7364791868904</c:v>
                </c:pt>
                <c:pt idx="1773">
                  <c:v>1312.376121323618</c:v>
                </c:pt>
                <c:pt idx="1774">
                  <c:v>1314.90142463493</c:v>
                </c:pt>
                <c:pt idx="1775">
                  <c:v>1316.16063721153</c:v>
                </c:pt>
                <c:pt idx="1776">
                  <c:v>1317.63676399923</c:v>
                </c:pt>
                <c:pt idx="1777">
                  <c:v>1317.78720078993</c:v>
                </c:pt>
                <c:pt idx="1778">
                  <c:v>1318.7677715511306</c:v>
                </c:pt>
                <c:pt idx="1779">
                  <c:v>1320.0585413991307</c:v>
                </c:pt>
                <c:pt idx="1780">
                  <c:v>1321.7789908174307</c:v>
                </c:pt>
                <c:pt idx="1781">
                  <c:v>1323.0792058952306</c:v>
                </c:pt>
                <c:pt idx="1782">
                  <c:v>1324.9894690795306</c:v>
                </c:pt>
                <c:pt idx="1783">
                  <c:v>1326.6598169757306</c:v>
                </c:pt>
                <c:pt idx="1784">
                  <c:v>1328.6399888940305</c:v>
                </c:pt>
                <c:pt idx="1785">
                  <c:v>1331.0801549089304</c:v>
                </c:pt>
                <c:pt idx="1786">
                  <c:v>1332.2607541883303</c:v>
                </c:pt>
                <c:pt idx="1787">
                  <c:v>1333.3365688548304</c:v>
                </c:pt>
                <c:pt idx="1788">
                  <c:v>1335.5425553772304</c:v>
                </c:pt>
                <c:pt idx="1789">
                  <c:v>1338.6230904365304</c:v>
                </c:pt>
                <c:pt idx="1790">
                  <c:v>1340.0397712519305</c:v>
                </c:pt>
                <c:pt idx="1791">
                  <c:v>1342.5431702625306</c:v>
                </c:pt>
                <c:pt idx="1792">
                  <c:v>1344.3223184947826</c:v>
                </c:pt>
                <c:pt idx="1793">
                  <c:v>1346.3776025738423</c:v>
                </c:pt>
                <c:pt idx="1794">
                  <c:v>1348.1226455890423</c:v>
                </c:pt>
                <c:pt idx="1795">
                  <c:v>1350.4427550701423</c:v>
                </c:pt>
                <c:pt idx="1796">
                  <c:v>1353.2320239944422</c:v>
                </c:pt>
                <c:pt idx="1797">
                  <c:v>1355.9711368845067</c:v>
                </c:pt>
                <c:pt idx="1798">
                  <c:v>1357.8157205759458</c:v>
                </c:pt>
                <c:pt idx="1799">
                  <c:v>1359.4366954141904</c:v>
                </c:pt>
                <c:pt idx="1800">
                  <c:v>1361.0630386012904</c:v>
                </c:pt>
                <c:pt idx="1801">
                  <c:v>1363.7420531396904</c:v>
                </c:pt>
                <c:pt idx="1802">
                  <c:v>1367.6639317927609</c:v>
                </c:pt>
                <c:pt idx="1803">
                  <c:v>1366.0918253988036</c:v>
                </c:pt>
                <c:pt idx="1804">
                  <c:v>1367.7968579765036</c:v>
                </c:pt>
                <c:pt idx="1805">
                  <c:v>1369.3516134129036</c:v>
                </c:pt>
                <c:pt idx="1806">
                  <c:v>1373.5131555275839</c:v>
                </c:pt>
                <c:pt idx="1807">
                  <c:v>1376.3767163754776</c:v>
                </c:pt>
                <c:pt idx="1808">
                  <c:v>1379.4834876499776</c:v>
                </c:pt>
                <c:pt idx="1809">
                  <c:v>1380.3735948360777</c:v>
                </c:pt>
                <c:pt idx="1810">
                  <c:v>1381.7436051560776</c:v>
                </c:pt>
                <c:pt idx="1811">
                  <c:v>1383.3675157979776</c:v>
                </c:pt>
                <c:pt idx="1812">
                  <c:v>1385.3455718544953</c:v>
                </c:pt>
                <c:pt idx="1813">
                  <c:v>1387.0288154203117</c:v>
                </c:pt>
                <c:pt idx="1814">
                  <c:v>1388.7480596985597</c:v>
                </c:pt>
                <c:pt idx="1815">
                  <c:v>1389.5465021628127</c:v>
                </c:pt>
                <c:pt idx="1816">
                  <c:v>1390.6698819973126</c:v>
                </c:pt>
                <c:pt idx="1817">
                  <c:v>1391.9549913083126</c:v>
                </c:pt>
                <c:pt idx="1818">
                  <c:v>1393.2150032183126</c:v>
                </c:pt>
                <c:pt idx="1819">
                  <c:v>1395.0251118381127</c:v>
                </c:pt>
                <c:pt idx="1820">
                  <c:v>1396.6201216781128</c:v>
                </c:pt>
                <c:pt idx="1821">
                  <c:v>1397.8802240909129</c:v>
                </c:pt>
                <c:pt idx="1822">
                  <c:v>1399.1305190037128</c:v>
                </c:pt>
                <c:pt idx="1823">
                  <c:v>1400.8986015221674</c:v>
                </c:pt>
                <c:pt idx="1824">
                  <c:v>1403.0774368312761</c:v>
                </c:pt>
                <c:pt idx="1825">
                  <c:v>1405.0301303580566</c:v>
                </c:pt>
                <c:pt idx="1826">
                  <c:v>1406.9216495274566</c:v>
                </c:pt>
                <c:pt idx="1827">
                  <c:v>1406.2817591951566</c:v>
                </c:pt>
                <c:pt idx="1828">
                  <c:v>1407.2318720374567</c:v>
                </c:pt>
                <c:pt idx="1829">
                  <c:v>1408.5570094572568</c:v>
                </c:pt>
                <c:pt idx="1830">
                  <c:v>1409.5021191174567</c:v>
                </c:pt>
                <c:pt idx="1831">
                  <c:v>1410.7971912125568</c:v>
                </c:pt>
                <c:pt idx="1832">
                  <c:v>1411.0923015768567</c:v>
                </c:pt>
                <c:pt idx="1833">
                  <c:v>1412.1124417251567</c:v>
                </c:pt>
                <c:pt idx="1834">
                  <c:v>1414.0475491104567</c:v>
                </c:pt>
                <c:pt idx="1835">
                  <c:v>1416.0277073784566</c:v>
                </c:pt>
                <c:pt idx="1836">
                  <c:v>1417.8129582714566</c:v>
                </c:pt>
                <c:pt idx="1837">
                  <c:v>1419.9980338429566</c:v>
                </c:pt>
                <c:pt idx="1838">
                  <c:v>1422.6973372724567</c:v>
                </c:pt>
                <c:pt idx="1839">
                  <c:v>1421.423398223923</c:v>
                </c:pt>
                <c:pt idx="1840">
                  <c:v>1418.8791160169719</c:v>
                </c:pt>
                <c:pt idx="1841">
                  <c:v>1418.3155155525599</c:v>
                </c:pt>
                <c:pt idx="1842">
                  <c:v>1417.7084618601598</c:v>
                </c:pt>
                <c:pt idx="1843">
                  <c:v>1417.7653094041646</c:v>
                </c:pt>
                <c:pt idx="1844">
                  <c:v>1418.8915824799167</c:v>
                </c:pt>
                <c:pt idx="1845">
                  <c:v>1419.9763233390167</c:v>
                </c:pt>
                <c:pt idx="1846">
                  <c:v>1420.9113597158168</c:v>
                </c:pt>
                <c:pt idx="1847">
                  <c:v>1422.1213693758168</c:v>
                </c:pt>
                <c:pt idx="1848">
                  <c:v>1422.6061973735168</c:v>
                </c:pt>
                <c:pt idx="1849">
                  <c:v>1422.9377436178754</c:v>
                </c:pt>
                <c:pt idx="1850">
                  <c:v>1422.6341526626156</c:v>
                </c:pt>
                <c:pt idx="1851">
                  <c:v>1422.4848768937156</c:v>
                </c:pt>
                <c:pt idx="1852">
                  <c:v>1421.9724873013765</c:v>
                </c:pt>
                <c:pt idx="1853">
                  <c:v>1424.9073789408196</c:v>
                </c:pt>
                <c:pt idx="1854">
                  <c:v>1424.3201143477254</c:v>
                </c:pt>
                <c:pt idx="1855">
                  <c:v>1423.2794985421253</c:v>
                </c:pt>
                <c:pt idx="1856">
                  <c:v>1426.4895058321254</c:v>
                </c:pt>
                <c:pt idx="1857">
                  <c:v>1422.3917281125255</c:v>
                </c:pt>
                <c:pt idx="1858">
                  <c:v>1424.6817404179451</c:v>
                </c:pt>
                <c:pt idx="1859">
                  <c:v>1426.0973369860396</c:v>
                </c:pt>
                <c:pt idx="1860">
                  <c:v>1428.3750755248395</c:v>
                </c:pt>
                <c:pt idx="1861">
                  <c:v>1429.1161779876395</c:v>
                </c:pt>
                <c:pt idx="1862">
                  <c:v>1429.5720666649697</c:v>
                </c:pt>
                <c:pt idx="1863">
                  <c:v>1431.7220666649698</c:v>
                </c:pt>
                <c:pt idx="1864">
                  <c:v>1424.8137026891698</c:v>
                </c:pt>
                <c:pt idx="1865">
                  <c:v>1419.1303386133698</c:v>
                </c:pt>
                <c:pt idx="1866">
                  <c:v>1414.7995359263698</c:v>
                </c:pt>
                <c:pt idx="1867">
                  <c:v>1408.4919245786148</c:v>
                </c:pt>
                <c:pt idx="1868">
                  <c:v>1405.0941669091328</c:v>
                </c:pt>
                <c:pt idx="1869">
                  <c:v>1398.5260809487093</c:v>
                </c:pt>
                <c:pt idx="1870">
                  <c:v>1393.8319882908272</c:v>
                </c:pt>
                <c:pt idx="1871">
                  <c:v>1391.0100558868271</c:v>
                </c:pt>
                <c:pt idx="1872">
                  <c:v>1384.5720186683855</c:v>
                </c:pt>
                <c:pt idx="1873">
                  <c:v>1379.4070463127202</c:v>
                </c:pt>
                <c:pt idx="1874">
                  <c:v>1379.7741502312792</c:v>
                </c:pt>
                <c:pt idx="1875">
                  <c:v>1367.8997183820557</c:v>
                </c:pt>
                <c:pt idx="1876">
                  <c:v>1363.6235052317802</c:v>
                </c:pt>
                <c:pt idx="1877">
                  <c:v>1360.7326699365167</c:v>
                </c:pt>
                <c:pt idx="1878">
                  <c:v>1361.7004626928328</c:v>
                </c:pt>
                <c:pt idx="1879">
                  <c:v>1348.9340051556014</c:v>
                </c:pt>
                <c:pt idx="1880">
                  <c:v>1345.7413554411416</c:v>
                </c:pt>
                <c:pt idx="1881">
                  <c:v>1347.3790634197367</c:v>
                </c:pt>
                <c:pt idx="1882">
                  <c:v>1335.121683497106</c:v>
                </c:pt>
                <c:pt idx="1883">
                  <c:v>1334.1385498637355</c:v>
                </c:pt>
                <c:pt idx="1884">
                  <c:v>1326.0642720386188</c:v>
                </c:pt>
                <c:pt idx="1885">
                  <c:v>1320.8137361615993</c:v>
                </c:pt>
                <c:pt idx="1886">
                  <c:v>1313.8278484863945</c:v>
                </c:pt>
                <c:pt idx="1887">
                  <c:v>1307.0780469489057</c:v>
                </c:pt>
                <c:pt idx="1888">
                  <c:v>1308.4645535253596</c:v>
                </c:pt>
                <c:pt idx="1889">
                  <c:v>1305.3646762214098</c:v>
                </c:pt>
                <c:pt idx="1890">
                  <c:v>1305.650253650497</c:v>
                </c:pt>
                <c:pt idx="1891">
                  <c:v>1293.74351013212</c:v>
                </c:pt>
                <c:pt idx="1892">
                  <c:v>1294.3251926529786</c:v>
                </c:pt>
                <c:pt idx="1893">
                  <c:v>1287.6896553021586</c:v>
                </c:pt>
                <c:pt idx="1894">
                  <c:v>1282.5961435568161</c:v>
                </c:pt>
                <c:pt idx="1895">
                  <c:v>1279.6264116521977</c:v>
                </c:pt>
                <c:pt idx="1896">
                  <c:v>1279.8931114254935</c:v>
                </c:pt>
                <c:pt idx="1897">
                  <c:v>1271.5811049539288</c:v>
                </c:pt>
                <c:pt idx="1898">
                  <c:v>1267.0732969882961</c:v>
                </c:pt>
                <c:pt idx="1899">
                  <c:v>1262.2153555006685</c:v>
                </c:pt>
                <c:pt idx="1900">
                  <c:v>1262.6888611866345</c:v>
                </c:pt>
                <c:pt idx="1901">
                  <c:v>1254.4764777290848</c:v>
                </c:pt>
                <c:pt idx="1902">
                  <c:v>1254.754287924269</c:v>
                </c:pt>
                <c:pt idx="1903">
                  <c:v>1255.0239564211215</c:v>
                </c:pt>
                <c:pt idx="1904">
                  <c:v>1237.3031405964512</c:v>
                </c:pt>
                <c:pt idx="1905">
                  <c:v>1233.2871417403067</c:v>
                </c:pt>
                <c:pt idx="1906">
                  <c:v>1233.4850287330669</c:v>
                </c:pt>
                <c:pt idx="1907">
                  <c:v>1222.3516257758336</c:v>
                </c:pt>
                <c:pt idx="1908">
                  <c:v>1223.1305913474073</c:v>
                </c:pt>
                <c:pt idx="1909">
                  <c:v>1210.6905917474073</c:v>
                </c:pt>
                <c:pt idx="1910">
                  <c:v>1205.2405917474073</c:v>
                </c:pt>
                <c:pt idx="1911">
                  <c:v>1200.7829138626159</c:v>
                </c:pt>
                <c:pt idx="1912">
                  <c:v>1195.1307174920616</c:v>
                </c:pt>
                <c:pt idx="1913">
                  <c:v>1190.9874963225911</c:v>
                </c:pt>
                <c:pt idx="1914">
                  <c:v>1186.0221874156525</c:v>
                </c:pt>
                <c:pt idx="1915">
                  <c:v>1180.564497994658</c:v>
                </c:pt>
                <c:pt idx="1916">
                  <c:v>1175.3516058139119</c:v>
                </c:pt>
                <c:pt idx="1917">
                  <c:v>1170.7023717025741</c:v>
                </c:pt>
                <c:pt idx="1918">
                  <c:v>1165.4913878046527</c:v>
                </c:pt>
                <c:pt idx="1919">
                  <c:v>1161.18269417492</c:v>
                </c:pt>
                <c:pt idx="1920">
                  <c:v>1155.9851718854513</c:v>
                </c:pt>
                <c:pt idx="1921">
                  <c:v>1150.7765694579512</c:v>
                </c:pt>
                <c:pt idx="1922">
                  <c:v>1144.96355900406</c:v>
                </c:pt>
                <c:pt idx="1923">
                  <c:v>1139.3504299591509</c:v>
                </c:pt>
                <c:pt idx="1924">
                  <c:v>1134.3363126697645</c:v>
                </c:pt>
                <c:pt idx="1925">
                  <c:v>1131.4859438896931</c:v>
                </c:pt>
                <c:pt idx="1926">
                  <c:v>1127.1625425589207</c:v>
                </c:pt>
                <c:pt idx="1927">
                  <c:v>1121.5425629763433</c:v>
                </c:pt>
                <c:pt idx="1928">
                  <c:v>1115.1825584476433</c:v>
                </c:pt>
                <c:pt idx="1929">
                  <c:v>1111.2140587559929</c:v>
                </c:pt>
                <c:pt idx="1930">
                  <c:v>1106.4269357996172</c:v>
                </c:pt>
                <c:pt idx="1931">
                  <c:v>1101.375733192378</c:v>
                </c:pt>
                <c:pt idx="1932">
                  <c:v>1097.296332995478</c:v>
                </c:pt>
                <c:pt idx="1933">
                  <c:v>1093.3133615392433</c:v>
                </c:pt>
                <c:pt idx="1934">
                  <c:v>1090.215804081485</c:v>
                </c:pt>
                <c:pt idx="1935">
                  <c:v>1087.9629149409052</c:v>
                </c:pt>
                <c:pt idx="1936">
                  <c:v>1087.0140680747227</c:v>
                </c:pt>
                <c:pt idx="1937">
                  <c:v>1085.2379964362322</c:v>
                </c:pt>
                <c:pt idx="1938">
                  <c:v>1088.4575709183457</c:v>
                </c:pt>
                <c:pt idx="1939">
                  <c:v>1081.1386766149662</c:v>
                </c:pt>
                <c:pt idx="1940">
                  <c:v>1078.9057439983319</c:v>
                </c:pt>
                <c:pt idx="1941">
                  <c:v>1080.2620361752033</c:v>
                </c:pt>
                <c:pt idx="1942">
                  <c:v>1079.4531855004332</c:v>
                </c:pt>
                <c:pt idx="1943">
                  <c:v>1079.1811936076233</c:v>
                </c:pt>
                <c:pt idx="1944">
                  <c:v>1079.8716206082734</c:v>
                </c:pt>
                <c:pt idx="1945">
                  <c:v>1079.4966206082734</c:v>
                </c:pt>
                <c:pt idx="1946">
                  <c:v>1073.6486043686734</c:v>
                </c:pt>
                <c:pt idx="1947">
                  <c:v>1072.6136097386734</c:v>
                </c:pt>
                <c:pt idx="1948">
                  <c:v>1068.6478358990735</c:v>
                </c:pt>
                <c:pt idx="1949">
                  <c:v>1064.8041796520404</c:v>
                </c:pt>
                <c:pt idx="1950">
                  <c:v>1060.557940050069</c:v>
                </c:pt>
                <c:pt idx="1951">
                  <c:v>1056.4346258812254</c:v>
                </c:pt>
                <c:pt idx="1952">
                  <c:v>1056.2413983391739</c:v>
                </c:pt>
                <c:pt idx="1953">
                  <c:v>1052.8093983391739</c:v>
                </c:pt>
                <c:pt idx="1954">
                  <c:v>1049.9883984090939</c:v>
                </c:pt>
                <c:pt idx="1955">
                  <c:v>1048.2983984790139</c:v>
                </c:pt>
                <c:pt idx="1956">
                  <c:v>1047.609420053014</c:v>
                </c:pt>
                <c:pt idx="1957">
                  <c:v>1046.6479297127739</c:v>
                </c:pt>
                <c:pt idx="1958">
                  <c:v>1046.1675300196739</c:v>
                </c:pt>
                <c:pt idx="1959">
                  <c:v>1044.8545921615339</c:v>
                </c:pt>
                <c:pt idx="1960">
                  <c:v>1043.5546170935338</c:v>
                </c:pt>
                <c:pt idx="1961">
                  <c:v>1043.5001086532138</c:v>
                </c:pt>
                <c:pt idx="1962">
                  <c:v>1043.1573454950203</c:v>
                </c:pt>
                <c:pt idx="1963">
                  <c:v>1042.1379097762078</c:v>
                </c:pt>
                <c:pt idx="1964">
                  <c:v>1041.2637451702078</c:v>
                </c:pt>
                <c:pt idx="1965">
                  <c:v>1040.4968122391278</c:v>
                </c:pt>
                <c:pt idx="1966">
                  <c:v>1039.6258772251679</c:v>
                </c:pt>
                <c:pt idx="1967">
                  <c:v>1039.079943263228</c:v>
                </c:pt>
                <c:pt idx="1968">
                  <c:v>1037.3770118644079</c:v>
                </c:pt>
                <c:pt idx="1969">
                  <c:v>1037.494079591128</c:v>
                </c:pt>
                <c:pt idx="1970">
                  <c:v>1036.259146141168</c:v>
                </c:pt>
                <c:pt idx="1971">
                  <c:v>1035.7652143853879</c:v>
                </c:pt>
                <c:pt idx="1972">
                  <c:v>1034.478281567008</c:v>
                </c:pt>
                <c:pt idx="1973">
                  <c:v>1033.971347420608</c:v>
                </c:pt>
                <c:pt idx="1974">
                  <c:v>1032.775414779788</c:v>
                </c:pt>
                <c:pt idx="1975">
                  <c:v>1032.606482473388</c:v>
                </c:pt>
                <c:pt idx="1976">
                  <c:v>1030.6955495556481</c:v>
                </c:pt>
                <c:pt idx="1977">
                  <c:v>1030.3446189747081</c:v>
                </c:pt>
                <c:pt idx="1978">
                  <c:v>1029.8246859718681</c:v>
                </c:pt>
                <c:pt idx="1979">
                  <c:v>1029.5907478276081</c:v>
                </c:pt>
                <c:pt idx="1980">
                  <c:v>1029.0985913801881</c:v>
                </c:pt>
                <c:pt idx="1981">
                  <c:v>1026.799458455328</c:v>
                </c:pt>
                <c:pt idx="1982">
                  <c:v>1026.3184969113281</c:v>
                </c:pt>
                <c:pt idx="1983">
                  <c:v>1024.5765628702682</c:v>
                </c:pt>
                <c:pt idx="1984">
                  <c:v>1024.7326312023481</c:v>
                </c:pt>
                <c:pt idx="1985">
                  <c:v>1024.3556988490282</c:v>
                </c:pt>
                <c:pt idx="1986">
                  <c:v>1023.4197652822281</c:v>
                </c:pt>
                <c:pt idx="1987">
                  <c:v>1022.1328322384481</c:v>
                </c:pt>
                <c:pt idx="1988">
                  <c:v>1021.1058997176881</c:v>
                </c:pt>
                <c:pt idx="1989">
                  <c:v>1020.6769665115281</c:v>
                </c:pt>
                <c:pt idx="1990">
                  <c:v>1019.1300353381081</c:v>
                </c:pt>
                <c:pt idx="1991">
                  <c:v>1018.3241007248081</c:v>
                </c:pt>
                <c:pt idx="1992">
                  <c:v>1017.3231683696481</c:v>
                </c:pt>
                <c:pt idx="1993">
                  <c:v>1017.336237179668</c:v>
                </c:pt>
                <c:pt idx="1994">
                  <c:v>1017.167302398468</c:v>
                </c:pt>
                <c:pt idx="1995">
                  <c:v>1016.231367951688</c:v>
                </c:pt>
                <c:pt idx="1996">
                  <c:v>1015.2047348012279</c:v>
                </c:pt>
                <c:pt idx="1997">
                  <c:v>1013.7376544309079</c:v>
                </c:pt>
                <c:pt idx="1998">
                  <c:v>1012.894141133428</c:v>
                </c:pt>
                <c:pt idx="1999">
                  <c:v>1012.4002100736279</c:v>
                </c:pt>
                <c:pt idx="2000">
                  <c:v>1011.7762797254479</c:v>
                </c:pt>
                <c:pt idx="2001">
                  <c:v>1011.1133416382279</c:v>
                </c:pt>
                <c:pt idx="2002">
                  <c:v>1009.7094054314879</c:v>
                </c:pt>
                <c:pt idx="2003">
                  <c:v>1008.8644755566479</c:v>
                </c:pt>
                <c:pt idx="2004">
                  <c:v>1007.6945431113279</c:v>
                </c:pt>
                <c:pt idx="2005">
                  <c:v>1006.7976103210079</c:v>
                </c:pt>
                <c:pt idx="2006">
                  <c:v>1006.0956782036679</c:v>
                </c:pt>
                <c:pt idx="2007">
                  <c:v>1005.1857452509679</c:v>
                </c:pt>
                <c:pt idx="2008">
                  <c:v>1004.7308116137879</c:v>
                </c:pt>
                <c:pt idx="2009">
                  <c:v>1003.7839728198279</c:v>
                </c:pt>
                <c:pt idx="2010">
                  <c:v>1002.8893127547279</c:v>
                </c:pt>
                <c:pt idx="2011">
                  <c:v>1003.032424353028</c:v>
                </c:pt>
                <c:pt idx="2012">
                  <c:v>1002.304491383308</c:v>
                </c:pt>
                <c:pt idx="2013">
                  <c:v>1001.459559576468</c:v>
                </c:pt>
                <c:pt idx="2014">
                  <c:v>1000.706299734868</c:v>
                </c:pt>
                <c:pt idx="2015">
                  <c:v>998.74517210552801</c:v>
                </c:pt>
                <c:pt idx="2016">
                  <c:v>998.56423692226804</c:v>
                </c:pt>
                <c:pt idx="2017">
                  <c:v>997.84930766612808</c:v>
                </c:pt>
                <c:pt idx="2018">
                  <c:v>996.71836969758806</c:v>
                </c:pt>
                <c:pt idx="2019">
                  <c:v>995.91243338090806</c:v>
                </c:pt>
                <c:pt idx="2020">
                  <c:v>996.1465053147881</c:v>
                </c:pt>
                <c:pt idx="2021">
                  <c:v>995.0025369627881</c:v>
                </c:pt>
                <c:pt idx="2022">
                  <c:v>993.84556030913757</c:v>
                </c:pt>
                <c:pt idx="2023">
                  <c:v>993.58556030913758</c:v>
                </c:pt>
                <c:pt idx="2024">
                  <c:v>992.72756030913763</c:v>
                </c:pt>
                <c:pt idx="2025">
                  <c:v>992.41556030913762</c:v>
                </c:pt>
                <c:pt idx="2026">
                  <c:v>990.99856030913759</c:v>
                </c:pt>
                <c:pt idx="2027">
                  <c:v>990.64760991967762</c:v>
                </c:pt>
                <c:pt idx="2028">
                  <c:v>990.47867392085766</c:v>
                </c:pt>
                <c:pt idx="2029">
                  <c:v>988.00873946165768</c:v>
                </c:pt>
                <c:pt idx="2030">
                  <c:v>987.08580899295771</c:v>
                </c:pt>
                <c:pt idx="2031">
                  <c:v>986.53987591743771</c:v>
                </c:pt>
                <c:pt idx="2032">
                  <c:v>985.9809424582777</c:v>
                </c:pt>
                <c:pt idx="2033">
                  <c:v>984.74600850507773</c:v>
                </c:pt>
                <c:pt idx="2034">
                  <c:v>983.94007477405773</c:v>
                </c:pt>
                <c:pt idx="2035">
                  <c:v>983.79714371011778</c:v>
                </c:pt>
                <c:pt idx="2036">
                  <c:v>982.4582106069978</c:v>
                </c:pt>
                <c:pt idx="2037">
                  <c:v>981.88627527609776</c:v>
                </c:pt>
                <c:pt idx="2038">
                  <c:v>980.46934246185776</c:v>
                </c:pt>
                <c:pt idx="2039">
                  <c:v>980.33941126405773</c:v>
                </c:pt>
                <c:pt idx="2040">
                  <c:v>979.92347712225774</c:v>
                </c:pt>
                <c:pt idx="2041">
                  <c:v>978.50654399153768</c:v>
                </c:pt>
                <c:pt idx="2042">
                  <c:v>978.4813574941777</c:v>
                </c:pt>
                <c:pt idx="2043">
                  <c:v>978.37929337381775</c:v>
                </c:pt>
                <c:pt idx="2044">
                  <c:v>977.10634756593777</c:v>
                </c:pt>
                <c:pt idx="2045">
                  <c:v>975.94941612249772</c:v>
                </c:pt>
                <c:pt idx="2046">
                  <c:v>974.57148143605775</c:v>
                </c:pt>
                <c:pt idx="2047">
                  <c:v>974.4285462164778</c:v>
                </c:pt>
                <c:pt idx="2048">
                  <c:v>973.33661528409777</c:v>
                </c:pt>
                <c:pt idx="2049">
                  <c:v>972.01068242431779</c:v>
                </c:pt>
                <c:pt idx="2050">
                  <c:v>970.56775577223777</c:v>
                </c:pt>
                <c:pt idx="2051">
                  <c:v>970.55481834925774</c:v>
                </c:pt>
                <c:pt idx="2052">
                  <c:v>969.76188133061771</c:v>
                </c:pt>
                <c:pt idx="2053">
                  <c:v>968.18895846479768</c:v>
                </c:pt>
                <c:pt idx="2054">
                  <c:v>967.76001127739767</c:v>
                </c:pt>
                <c:pt idx="2055">
                  <c:v>966.88907443171763</c:v>
                </c:pt>
                <c:pt idx="2056">
                  <c:v>966.09614996647758</c:v>
                </c:pt>
                <c:pt idx="2057">
                  <c:v>965.42246286303759</c:v>
                </c:pt>
                <c:pt idx="2058">
                  <c:v>964.13784055243764</c:v>
                </c:pt>
                <c:pt idx="2059">
                  <c:v>962.47386290843758</c:v>
                </c:pt>
                <c:pt idx="2060">
                  <c:v>962.27892458477754</c:v>
                </c:pt>
                <c:pt idx="2061">
                  <c:v>961.57695062077755</c:v>
                </c:pt>
                <c:pt idx="2062">
                  <c:v>960.99201808023759</c:v>
                </c:pt>
                <c:pt idx="2063">
                  <c:v>959.86110216639759</c:v>
                </c:pt>
                <c:pt idx="2064">
                  <c:v>959.92618421521763</c:v>
                </c:pt>
                <c:pt idx="2065">
                  <c:v>957.61224244155767</c:v>
                </c:pt>
                <c:pt idx="2066">
                  <c:v>957.6382891476577</c:v>
                </c:pt>
                <c:pt idx="2067">
                  <c:v>956.61136346571766</c:v>
                </c:pt>
                <c:pt idx="2068">
                  <c:v>956.26043984779767</c:v>
                </c:pt>
                <c:pt idx="2069">
                  <c:v>955.62453975379765</c:v>
                </c:pt>
                <c:pt idx="2070">
                  <c:v>953.94909009225762</c:v>
                </c:pt>
                <c:pt idx="2071">
                  <c:v>953.5984743564776</c:v>
                </c:pt>
                <c:pt idx="2072">
                  <c:v>952.01254505709755</c:v>
                </c:pt>
                <c:pt idx="2073">
                  <c:v>952.01263248653754</c:v>
                </c:pt>
                <c:pt idx="2074">
                  <c:v>952.01268218447751</c:v>
                </c:pt>
                <c:pt idx="2075">
                  <c:v>950.02372077847747</c:v>
                </c:pt>
                <c:pt idx="2076">
                  <c:v>950.01080221089751</c:v>
                </c:pt>
                <c:pt idx="2077">
                  <c:v>948.67268322635755</c:v>
                </c:pt>
                <c:pt idx="2078">
                  <c:v>948.03733214787758</c:v>
                </c:pt>
                <c:pt idx="2079">
                  <c:v>946.06202578417754</c:v>
                </c:pt>
                <c:pt idx="2080">
                  <c:v>946.0620905236575</c:v>
                </c:pt>
                <c:pt idx="2081">
                  <c:v>944.90515973387755</c:v>
                </c:pt>
                <c:pt idx="2082">
                  <c:v>944.08623149387756</c:v>
                </c:pt>
                <c:pt idx="2083">
                  <c:v>943.29329279623755</c:v>
                </c:pt>
                <c:pt idx="2084">
                  <c:v>942.50036150229755</c:v>
                </c:pt>
                <c:pt idx="2085">
                  <c:v>942.09742862135749</c:v>
                </c:pt>
                <c:pt idx="2086">
                  <c:v>940.90176221565753</c:v>
                </c:pt>
                <c:pt idx="2087">
                  <c:v>940.12320008687755</c:v>
                </c:pt>
                <c:pt idx="2088">
                  <c:v>939.70824204759754</c:v>
                </c:pt>
                <c:pt idx="2089">
                  <c:v>939.34430084755752</c:v>
                </c:pt>
                <c:pt idx="2090">
                  <c:v>938.13535712717749</c:v>
                </c:pt>
                <c:pt idx="2091">
                  <c:v>938.27081926991752</c:v>
                </c:pt>
                <c:pt idx="2092">
                  <c:v>933.23226221690527</c:v>
                </c:pt>
                <c:pt idx="2093">
                  <c:v>936.63817334926523</c:v>
                </c:pt>
                <c:pt idx="2094">
                  <c:v>935.05221083926529</c:v>
                </c:pt>
                <c:pt idx="2095">
                  <c:v>934.66224952526534</c:v>
                </c:pt>
                <c:pt idx="2096">
                  <c:v>934.66230544516532</c:v>
                </c:pt>
                <c:pt idx="2097">
                  <c:v>934.66235121516536</c:v>
                </c:pt>
                <c:pt idx="2098">
                  <c:v>932.67339999632532</c:v>
                </c:pt>
                <c:pt idx="2099">
                  <c:v>932.67344719186531</c:v>
                </c:pt>
                <c:pt idx="2100">
                  <c:v>930.69749328110527</c:v>
                </c:pt>
                <c:pt idx="2101">
                  <c:v>930.6715422619053</c:v>
                </c:pt>
                <c:pt idx="2102">
                  <c:v>928.70858921042532</c:v>
                </c:pt>
                <c:pt idx="2103">
                  <c:v>928.70863529046528</c:v>
                </c:pt>
                <c:pt idx="2104">
                  <c:v>926.17368342578527</c:v>
                </c:pt>
                <c:pt idx="2105">
                  <c:v>925.53673090192524</c:v>
                </c:pt>
                <c:pt idx="2106">
                  <c:v>925.53677846454525</c:v>
                </c:pt>
                <c:pt idx="2107">
                  <c:v>924.7438256062652</c:v>
                </c:pt>
                <c:pt idx="2108">
                  <c:v>924.74387417582523</c:v>
                </c:pt>
                <c:pt idx="2109">
                  <c:v>924.74392065514519</c:v>
                </c:pt>
                <c:pt idx="2110">
                  <c:v>924.74396668458519</c:v>
                </c:pt>
                <c:pt idx="2111">
                  <c:v>924.77015563188525</c:v>
                </c:pt>
                <c:pt idx="2112">
                  <c:v>921.15717148668523</c:v>
                </c:pt>
                <c:pt idx="2113">
                  <c:v>920.78095081500521</c:v>
                </c:pt>
                <c:pt idx="2114">
                  <c:v>918.80499812416519</c:v>
                </c:pt>
                <c:pt idx="2115">
                  <c:v>917.60904563894519</c:v>
                </c:pt>
                <c:pt idx="2116">
                  <c:v>917.21909282252523</c:v>
                </c:pt>
                <c:pt idx="2117">
                  <c:v>917.21914000288518</c:v>
                </c:pt>
                <c:pt idx="2118">
                  <c:v>917.22348827432518</c:v>
                </c:pt>
                <c:pt idx="2119">
                  <c:v>916.82281412356519</c:v>
                </c:pt>
                <c:pt idx="2120">
                  <c:v>916.84569762489036</c:v>
                </c:pt>
                <c:pt idx="2121">
                  <c:v>916.83465389856963</c:v>
                </c:pt>
                <c:pt idx="2122">
                  <c:v>916.84051261956961</c:v>
                </c:pt>
                <c:pt idx="2123">
                  <c:v>915.12455948436957</c:v>
                </c:pt>
                <c:pt idx="2124">
                  <c:v>913.33060723926963</c:v>
                </c:pt>
                <c:pt idx="2125">
                  <c:v>912.87565451576961</c:v>
                </c:pt>
                <c:pt idx="2126">
                  <c:v>913.2792886211696</c:v>
                </c:pt>
                <c:pt idx="2127">
                  <c:v>913.09872461788962</c:v>
                </c:pt>
                <c:pt idx="2128">
                  <c:v>914.6464795296896</c:v>
                </c:pt>
                <c:pt idx="2129">
                  <c:v>912.87852691980959</c:v>
                </c:pt>
                <c:pt idx="2130">
                  <c:v>911.24057374182962</c:v>
                </c:pt>
                <c:pt idx="2131">
                  <c:v>908.51062047046958</c:v>
                </c:pt>
                <c:pt idx="2132">
                  <c:v>908.12066883394959</c:v>
                </c:pt>
                <c:pt idx="2133">
                  <c:v>907.71771737498955</c:v>
                </c:pt>
                <c:pt idx="2134">
                  <c:v>906.92476236298955</c:v>
                </c:pt>
                <c:pt idx="2135">
                  <c:v>904.94880831698958</c:v>
                </c:pt>
                <c:pt idx="2136">
                  <c:v>904.94885717634963</c:v>
                </c:pt>
                <c:pt idx="2137">
                  <c:v>903.76590475046964</c:v>
                </c:pt>
                <c:pt idx="2138">
                  <c:v>901.38695232136968</c:v>
                </c:pt>
                <c:pt idx="2139">
                  <c:v>900.98831625534967</c:v>
                </c:pt>
                <c:pt idx="2140">
                  <c:v>899.40800415861304</c:v>
                </c:pt>
                <c:pt idx="2141">
                  <c:v>898.62980050481303</c:v>
                </c:pt>
                <c:pt idx="2142">
                  <c:v>897.41706515920134</c:v>
                </c:pt>
                <c:pt idx="2143">
                  <c:v>898.46883837906057</c:v>
                </c:pt>
                <c:pt idx="2144">
                  <c:v>898.36069047958858</c:v>
                </c:pt>
                <c:pt idx="2145">
                  <c:v>898.36844474834857</c:v>
                </c:pt>
                <c:pt idx="2146">
                  <c:v>898.36878964893185</c:v>
                </c:pt>
                <c:pt idx="2147">
                  <c:v>898.36878964893185</c:v>
                </c:pt>
                <c:pt idx="2148">
                  <c:v>898.36879201793181</c:v>
                </c:pt>
                <c:pt idx="2149">
                  <c:v>896.70479440993176</c:v>
                </c:pt>
                <c:pt idx="2150">
                  <c:v>895.5997958221318</c:v>
                </c:pt>
                <c:pt idx="2151">
                  <c:v>895.59979795193181</c:v>
                </c:pt>
                <c:pt idx="2152">
                  <c:v>895.19679965149521</c:v>
                </c:pt>
                <c:pt idx="2153">
                  <c:v>895.98979965149522</c:v>
                </c:pt>
                <c:pt idx="2154">
                  <c:v>895.19706095587526</c:v>
                </c:pt>
                <c:pt idx="2155">
                  <c:v>894.40406332947521</c:v>
                </c:pt>
                <c:pt idx="2156">
                  <c:v>892.42808747947515</c:v>
                </c:pt>
                <c:pt idx="2157">
                  <c:v>890.4521099506153</c:v>
                </c:pt>
                <c:pt idx="2158">
                  <c:v>890.4521099506153</c:v>
                </c:pt>
                <c:pt idx="2159">
                  <c:v>890.45211214021526</c:v>
                </c:pt>
                <c:pt idx="2160">
                  <c:v>890.4521135662153</c:v>
                </c:pt>
                <c:pt idx="2161">
                  <c:v>890.45211549361534</c:v>
                </c:pt>
                <c:pt idx="2162">
                  <c:v>890.45211768321531</c:v>
                </c:pt>
                <c:pt idx="2163">
                  <c:v>889.69812011201532</c:v>
                </c:pt>
                <c:pt idx="2164">
                  <c:v>887.28012203941535</c:v>
                </c:pt>
                <c:pt idx="2165">
                  <c:v>885.6566056958153</c:v>
                </c:pt>
                <c:pt idx="2166">
                  <c:v>886.49015093379535</c:v>
                </c:pt>
                <c:pt idx="2167">
                  <c:v>886.49132689696341</c:v>
                </c:pt>
                <c:pt idx="2168">
                  <c:v>886.49132689696341</c:v>
                </c:pt>
                <c:pt idx="2169">
                  <c:v>883.70932885196339</c:v>
                </c:pt>
                <c:pt idx="2170">
                  <c:v>884.95733078396336</c:v>
                </c:pt>
                <c:pt idx="2171">
                  <c:v>882.51333319436333</c:v>
                </c:pt>
                <c:pt idx="2172">
                  <c:v>882.51333517236333</c:v>
                </c:pt>
                <c:pt idx="2173">
                  <c:v>881.72033660296336</c:v>
                </c:pt>
                <c:pt idx="2174">
                  <c:v>879.06833877416341</c:v>
                </c:pt>
                <c:pt idx="2175">
                  <c:v>878.54834075216343</c:v>
                </c:pt>
                <c:pt idx="2176">
                  <c:v>878.54834292336341</c:v>
                </c:pt>
                <c:pt idx="2177">
                  <c:v>878.54834509456339</c:v>
                </c:pt>
                <c:pt idx="2178">
                  <c:v>877.7813468103634</c:v>
                </c:pt>
                <c:pt idx="2179">
                  <c:v>875.38934874236338</c:v>
                </c:pt>
                <c:pt idx="2180">
                  <c:v>874.66173465890336</c:v>
                </c:pt>
                <c:pt idx="2181">
                  <c:v>874.59739029552338</c:v>
                </c:pt>
                <c:pt idx="2182">
                  <c:v>874.59766192230336</c:v>
                </c:pt>
                <c:pt idx="2183">
                  <c:v>873.02466361050335</c:v>
                </c:pt>
                <c:pt idx="2184">
                  <c:v>871.4265852182034</c:v>
                </c:pt>
                <c:pt idx="2185">
                  <c:v>870.6356105632434</c:v>
                </c:pt>
                <c:pt idx="2186">
                  <c:v>870.63671136072344</c:v>
                </c:pt>
                <c:pt idx="2187">
                  <c:v>870.63671359632349</c:v>
                </c:pt>
                <c:pt idx="2188">
                  <c:v>868.25771509132346</c:v>
                </c:pt>
                <c:pt idx="2189">
                  <c:v>867.85471728092341</c:v>
                </c:pt>
                <c:pt idx="2190">
                  <c:v>867.46471925432343</c:v>
                </c:pt>
                <c:pt idx="2191">
                  <c:v>866.7367210115234</c:v>
                </c:pt>
                <c:pt idx="2192">
                  <c:v>866.65872322412338</c:v>
                </c:pt>
                <c:pt idx="2193">
                  <c:v>866.65872519752338</c:v>
                </c:pt>
                <c:pt idx="2194">
                  <c:v>864.25716232212335</c:v>
                </c:pt>
                <c:pt idx="2195">
                  <c:v>862.71430489214333</c:v>
                </c:pt>
                <c:pt idx="2196">
                  <c:v>862.71726026288331</c:v>
                </c:pt>
                <c:pt idx="2197">
                  <c:v>862.72174066058335</c:v>
                </c:pt>
                <c:pt idx="2198">
                  <c:v>862.7225582673434</c:v>
                </c:pt>
                <c:pt idx="2199">
                  <c:v>862.72256050754345</c:v>
                </c:pt>
                <c:pt idx="2200">
                  <c:v>860.33056203014348</c:v>
                </c:pt>
                <c:pt idx="2201">
                  <c:v>859.55056396214343</c:v>
                </c:pt>
                <c:pt idx="2202">
                  <c:v>859.14756572394344</c:v>
                </c:pt>
                <c:pt idx="2203">
                  <c:v>858.75756796414339</c:v>
                </c:pt>
                <c:pt idx="2204">
                  <c:v>857.14557015834339</c:v>
                </c:pt>
                <c:pt idx="2205">
                  <c:v>855.61157215934338</c:v>
                </c:pt>
                <c:pt idx="2206">
                  <c:v>855.98857416034343</c:v>
                </c:pt>
                <c:pt idx="2207">
                  <c:v>855.58557563694342</c:v>
                </c:pt>
                <c:pt idx="2208">
                  <c:v>854.79257785414347</c:v>
                </c:pt>
                <c:pt idx="2209">
                  <c:v>854.79257985514346</c:v>
                </c:pt>
                <c:pt idx="2210">
                  <c:v>854.23358207234344</c:v>
                </c:pt>
                <c:pt idx="2211">
                  <c:v>850.82758405034349</c:v>
                </c:pt>
                <c:pt idx="2212">
                  <c:v>850.82758557294346</c:v>
                </c:pt>
                <c:pt idx="2213">
                  <c:v>851.43858757394344</c:v>
                </c:pt>
                <c:pt idx="2214">
                  <c:v>850.81458955194341</c:v>
                </c:pt>
                <c:pt idx="2215">
                  <c:v>850.17759174614343</c:v>
                </c:pt>
                <c:pt idx="2216">
                  <c:v>850.81557127014344</c:v>
                </c:pt>
                <c:pt idx="2217">
                  <c:v>849.32805170276413</c:v>
                </c:pt>
                <c:pt idx="2218">
                  <c:v>849.05667818154382</c:v>
                </c:pt>
                <c:pt idx="2219">
                  <c:v>849.07498056126383</c:v>
                </c:pt>
                <c:pt idx="2220">
                  <c:v>848.84589822551868</c:v>
                </c:pt>
                <c:pt idx="2221">
                  <c:v>847.10599098723867</c:v>
                </c:pt>
                <c:pt idx="2222">
                  <c:v>847.10599682923862</c:v>
                </c:pt>
                <c:pt idx="2223">
                  <c:v>845.11700294723857</c:v>
                </c:pt>
                <c:pt idx="2224">
                  <c:v>845.1294176912786</c:v>
                </c:pt>
                <c:pt idx="2225">
                  <c:v>845.14307977235762</c:v>
                </c:pt>
                <c:pt idx="2226">
                  <c:v>843.55583831489764</c:v>
                </c:pt>
                <c:pt idx="2227">
                  <c:v>843.17471287409762</c:v>
                </c:pt>
                <c:pt idx="2228">
                  <c:v>843.42485659318868</c:v>
                </c:pt>
                <c:pt idx="2229">
                  <c:v>841.73669332475367</c:v>
                </c:pt>
                <c:pt idx="2230">
                  <c:v>841.79626342365373</c:v>
                </c:pt>
                <c:pt idx="2231">
                  <c:v>841.13326397565368</c:v>
                </c:pt>
                <c:pt idx="2232">
                  <c:v>839.8202642884537</c:v>
                </c:pt>
                <c:pt idx="2233">
                  <c:v>839.82026444163375</c:v>
                </c:pt>
                <c:pt idx="2234">
                  <c:v>838.62426475489372</c:v>
                </c:pt>
                <c:pt idx="2235">
                  <c:v>838.26026506125368</c:v>
                </c:pt>
                <c:pt idx="2236">
                  <c:v>837.83126514773369</c:v>
                </c:pt>
                <c:pt idx="2237">
                  <c:v>836.24526522777364</c:v>
                </c:pt>
                <c:pt idx="2238">
                  <c:v>835.85565561091369</c:v>
                </c:pt>
                <c:pt idx="2239">
                  <c:v>835.05079112459373</c:v>
                </c:pt>
                <c:pt idx="2240">
                  <c:v>833.8685359575137</c:v>
                </c:pt>
                <c:pt idx="2241">
                  <c:v>833.86853602605368</c:v>
                </c:pt>
                <c:pt idx="2242">
                  <c:v>833.86853618383373</c:v>
                </c:pt>
                <c:pt idx="2243">
                  <c:v>832.25653673123372</c:v>
                </c:pt>
                <c:pt idx="2244">
                  <c:v>831.89253703345378</c:v>
                </c:pt>
                <c:pt idx="2245">
                  <c:v>831.89253732877376</c:v>
                </c:pt>
                <c:pt idx="2246">
                  <c:v>830.41053739777374</c:v>
                </c:pt>
                <c:pt idx="2247">
                  <c:v>829.90353756199374</c:v>
                </c:pt>
                <c:pt idx="2248">
                  <c:v>829.90785931213372</c:v>
                </c:pt>
                <c:pt idx="2249">
                  <c:v>829.91433238183561</c:v>
                </c:pt>
                <c:pt idx="2250">
                  <c:v>827.98345004387556</c:v>
                </c:pt>
                <c:pt idx="2251">
                  <c:v>828.06016888053193</c:v>
                </c:pt>
                <c:pt idx="2252">
                  <c:v>826.92392042373194</c:v>
                </c:pt>
                <c:pt idx="2253">
                  <c:v>826.50792170713191</c:v>
                </c:pt>
                <c:pt idx="2254">
                  <c:v>826.05292271453186</c:v>
                </c:pt>
                <c:pt idx="2255">
                  <c:v>824.1289244763318</c:v>
                </c:pt>
                <c:pt idx="2256">
                  <c:v>824.12892577813182</c:v>
                </c:pt>
                <c:pt idx="2257">
                  <c:v>824.12892658313183</c:v>
                </c:pt>
                <c:pt idx="2258">
                  <c:v>824.12892832653188</c:v>
                </c:pt>
                <c:pt idx="2259">
                  <c:v>822.55592983073188</c:v>
                </c:pt>
                <c:pt idx="2260">
                  <c:v>822.13993135333192</c:v>
                </c:pt>
                <c:pt idx="2261">
                  <c:v>822.13993267813191</c:v>
                </c:pt>
                <c:pt idx="2262">
                  <c:v>820.20293418233189</c:v>
                </c:pt>
                <c:pt idx="2263">
                  <c:v>820.16393590733185</c:v>
                </c:pt>
                <c:pt idx="2264">
                  <c:v>820.16393720913186</c:v>
                </c:pt>
                <c:pt idx="2265">
                  <c:v>818.17493851093184</c:v>
                </c:pt>
                <c:pt idx="2266">
                  <c:v>818.17493951833183</c:v>
                </c:pt>
                <c:pt idx="2267">
                  <c:v>818.17494129853185</c:v>
                </c:pt>
                <c:pt idx="2268">
                  <c:v>816.19894329953183</c:v>
                </c:pt>
                <c:pt idx="2269">
                  <c:v>815.82194432533186</c:v>
                </c:pt>
                <c:pt idx="2270">
                  <c:v>814.22294588933187</c:v>
                </c:pt>
                <c:pt idx="2271">
                  <c:v>814.22310216421192</c:v>
                </c:pt>
                <c:pt idx="2272">
                  <c:v>812.63929834221187</c:v>
                </c:pt>
                <c:pt idx="2273">
                  <c:v>812.24900637735527</c:v>
                </c:pt>
                <c:pt idx="2274">
                  <c:v>812.25033044512145</c:v>
                </c:pt>
                <c:pt idx="2275">
                  <c:v>812.26232466222143</c:v>
                </c:pt>
                <c:pt idx="2276">
                  <c:v>811.88091383282142</c:v>
                </c:pt>
                <c:pt idx="2277">
                  <c:v>810.72642287539998</c:v>
                </c:pt>
                <c:pt idx="2278">
                  <c:v>810.30707699346885</c:v>
                </c:pt>
                <c:pt idx="2279">
                  <c:v>810.31065104810887</c:v>
                </c:pt>
                <c:pt idx="2280">
                  <c:v>806.46265229470885</c:v>
                </c:pt>
                <c:pt idx="2281">
                  <c:v>809.19657338200886</c:v>
                </c:pt>
                <c:pt idx="2282">
                  <c:v>808.38749450363548</c:v>
                </c:pt>
                <c:pt idx="2283">
                  <c:v>808.40914846563373</c:v>
                </c:pt>
                <c:pt idx="2284">
                  <c:v>805.62980321303371</c:v>
                </c:pt>
                <c:pt idx="2285">
                  <c:v>806.03280404103373</c:v>
                </c:pt>
                <c:pt idx="2286">
                  <c:v>805.24186198121367</c:v>
                </c:pt>
                <c:pt idx="2287">
                  <c:v>804.73767222876029</c:v>
                </c:pt>
                <c:pt idx="2288">
                  <c:v>805.09079584136578</c:v>
                </c:pt>
                <c:pt idx="2289">
                  <c:v>805.43147511865845</c:v>
                </c:pt>
                <c:pt idx="2290">
                  <c:v>805.44578197609849</c:v>
                </c:pt>
                <c:pt idx="2291">
                  <c:v>805.44578208557846</c:v>
                </c:pt>
                <c:pt idx="2292">
                  <c:v>802.18278222035849</c:v>
                </c:pt>
                <c:pt idx="2293">
                  <c:v>803.0277822343885</c:v>
                </c:pt>
                <c:pt idx="2294">
                  <c:v>801.48078234386844</c:v>
                </c:pt>
                <c:pt idx="2295">
                  <c:v>801.11683651760848</c:v>
                </c:pt>
                <c:pt idx="2296">
                  <c:v>799.56898304978847</c:v>
                </c:pt>
                <c:pt idx="2297">
                  <c:v>799.17720474270118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0-4F81-AD24-84876C8C3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90080"/>
        <c:axId val="316388832"/>
      </c:scatterChart>
      <c:valAx>
        <c:axId val="31639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88832"/>
        <c:crosses val="autoZero"/>
        <c:crossBetween val="midCat"/>
      </c:valAx>
      <c:valAx>
        <c:axId val="31638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9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Compensated Grade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8"/>
          <c:order val="0"/>
          <c:tx>
            <c:strRef>
              <c:f>Profile!$AI$25</c:f>
              <c:strCache>
                <c:ptCount val="1"/>
                <c:pt idx="0">
                  <c:v>trgtPct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Profile!$AD$3:$AD$15</c:f>
              <c:numCache>
                <c:formatCode>General</c:formatCode>
                <c:ptCount val="13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</c:numCache>
              <c:extLst xmlns:c15="http://schemas.microsoft.com/office/drawing/2012/chart"/>
            </c:numRef>
          </c:cat>
          <c:val>
            <c:numRef>
              <c:f>Profile!$AI$26:$AI$38</c:f>
              <c:numCache>
                <c:formatCode>0.0%</c:formatCode>
                <c:ptCount val="13"/>
                <c:pt idx="0">
                  <c:v>7.117256805876821E-4</c:v>
                </c:pt>
                <c:pt idx="1">
                  <c:v>8.3881955212119672E-4</c:v>
                </c:pt>
                <c:pt idx="2">
                  <c:v>2.7960651737373222E-3</c:v>
                </c:pt>
                <c:pt idx="3">
                  <c:v>7.2697694517170385E-3</c:v>
                </c:pt>
                <c:pt idx="4">
                  <c:v>3.1671792786151849E-2</c:v>
                </c:pt>
                <c:pt idx="5">
                  <c:v>0.18037162248036401</c:v>
                </c:pt>
                <c:pt idx="6">
                  <c:v>0.59416384941918099</c:v>
                </c:pt>
                <c:pt idx="7">
                  <c:v>0.14636130245799547</c:v>
                </c:pt>
                <c:pt idx="8">
                  <c:v>2.4707048626115249E-2</c:v>
                </c:pt>
                <c:pt idx="9">
                  <c:v>6.0496682849952976E-3</c:v>
                </c:pt>
                <c:pt idx="10">
                  <c:v>2.567296204976996E-3</c:v>
                </c:pt>
                <c:pt idx="11">
                  <c:v>1.6776391042423934E-3</c:v>
                </c:pt>
                <c:pt idx="12">
                  <c:v>8.1340077781449373E-4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01A-4291-83E7-E27AD2D82A4E}"/>
            </c:ext>
          </c:extLst>
        </c:ser>
        <c:ser>
          <c:idx val="9"/>
          <c:order val="1"/>
          <c:tx>
            <c:strRef>
              <c:f>Profile!$AH$25</c:f>
              <c:strCache>
                <c:ptCount val="1"/>
                <c:pt idx="0">
                  <c:v>adjPct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Profile!$AH$26:$AH$38</c:f>
              <c:numCache>
                <c:formatCode>0.0%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4.351610095735422E-4</c:v>
                </c:pt>
                <c:pt idx="3">
                  <c:v>3.4812880765883376E-3</c:v>
                </c:pt>
                <c:pt idx="4">
                  <c:v>1.6536118363794605E-2</c:v>
                </c:pt>
                <c:pt idx="5">
                  <c:v>0.15752828546562228</c:v>
                </c:pt>
                <c:pt idx="6">
                  <c:v>0.60008703220191473</c:v>
                </c:pt>
                <c:pt idx="7">
                  <c:v>0.16623150565709313</c:v>
                </c:pt>
                <c:pt idx="8">
                  <c:v>4.7432550043516104E-2</c:v>
                </c:pt>
                <c:pt idx="9">
                  <c:v>6.0922541340295913E-3</c:v>
                </c:pt>
                <c:pt idx="10">
                  <c:v>1.7406440382941688E-3</c:v>
                </c:pt>
                <c:pt idx="11">
                  <c:v>4.351610095735422E-4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01A-4291-83E7-E27AD2D82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5125024"/>
        <c:axId val="2075125440"/>
        <c:extLst/>
      </c:barChart>
      <c:catAx>
        <c:axId val="207512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Compensated Grade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25440"/>
        <c:crosses val="autoZero"/>
        <c:auto val="1"/>
        <c:lblAlgn val="ctr"/>
        <c:lblOffset val="100"/>
        <c:noMultiLvlLbl val="0"/>
      </c:catAx>
      <c:valAx>
        <c:axId val="20751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Segments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2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Profile!$H$1</c:f>
              <c:strCache>
                <c:ptCount val="1"/>
                <c:pt idx="0">
                  <c:v>NewRteID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Profile!$H$2:$H$2300</c:f>
              <c:numCache>
                <c:formatCode>General</c:formatCode>
                <c:ptCount val="22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52-4DFB-9064-11A98B284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77007"/>
        <c:axId val="520176591"/>
      </c:scatterChart>
      <c:valAx>
        <c:axId val="520177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76591"/>
        <c:crosses val="autoZero"/>
        <c:crossBetween val="midCat"/>
      </c:valAx>
      <c:valAx>
        <c:axId val="52017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77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633412</xdr:colOff>
      <xdr:row>29</xdr:row>
      <xdr:rowOff>114298</xdr:rowOff>
    </xdr:from>
    <xdr:to>
      <xdr:col>40</xdr:col>
      <xdr:colOff>14287</xdr:colOff>
      <xdr:row>44</xdr:row>
      <xdr:rowOff>142873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E5F970-74E0-412B-886A-7335E24B11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142875</xdr:colOff>
      <xdr:row>1093</xdr:row>
      <xdr:rowOff>76200</xdr:rowOff>
    </xdr:from>
    <xdr:to>
      <xdr:col>14</xdr:col>
      <xdr:colOff>80962</xdr:colOff>
      <xdr:row>1097</xdr:row>
      <xdr:rowOff>66675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A88FBC9-8B38-911C-5101-57278DF9EB74}"/>
            </a:ext>
          </a:extLst>
        </xdr:cNvPr>
        <xdr:cNvSpPr txBox="1"/>
      </xdr:nvSpPr>
      <xdr:spPr>
        <a:xfrm>
          <a:off x="3381375" y="197881875"/>
          <a:ext cx="4371975" cy="714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Rising at a steady two-percent grade, the track gains 77 feet (23 m) in elevation and makes a 1,210-foot-diameter (370 m) circle.</a:t>
          </a:r>
          <a:r>
            <a:rPr lang="en-US" sz="1100" b="0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[1][2]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Any train that is at least 3,800 feet (1,200 m). This is about a 9 degree curve. </a:t>
          </a:r>
          <a:endParaRPr lang="en-US" sz="1100"/>
        </a:p>
      </xdr:txBody>
    </xdr:sp>
    <xdr:clientData/>
  </xdr:twoCellAnchor>
  <xdr:twoCellAnchor>
    <xdr:from>
      <xdr:col>28</xdr:col>
      <xdr:colOff>576265</xdr:colOff>
      <xdr:row>2</xdr:row>
      <xdr:rowOff>59530</xdr:rowOff>
    </xdr:from>
    <xdr:to>
      <xdr:col>36</xdr:col>
      <xdr:colOff>209551</xdr:colOff>
      <xdr:row>16</xdr:row>
      <xdr:rowOff>9526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C46C9E9-3088-DC6F-23E1-BEE7E2720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381000</xdr:colOff>
      <xdr:row>8</xdr:row>
      <xdr:rowOff>128593</xdr:rowOff>
    </xdr:from>
    <xdr:to>
      <xdr:col>11</xdr:col>
      <xdr:colOff>457200</xdr:colOff>
      <xdr:row>23</xdr:row>
      <xdr:rowOff>157168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CE092-2A23-10AC-63DF-D1FAEF2E0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Q2302"/>
  <sheetViews>
    <sheetView topLeftCell="Q1" workbookViewId="0">
      <pane ySplit="1" topLeftCell="A2" activePane="bottomLeft" state="frozen"/>
      <selection pane="bottomLeft" activeCell="W22" sqref="W22"/>
    </sheetView>
  </sheetViews>
  <sheetFormatPr defaultRowHeight="14.25" x14ac:dyDescent="0.45"/>
  <cols>
    <col min="12" max="12" width="8.1328125" customWidth="1"/>
    <col min="16" max="16" width="9.59765625" bestFit="1" customWidth="1"/>
    <col min="23" max="28" width="9.06640625" customWidth="1"/>
    <col min="40" max="42" width="5.73046875" customWidth="1"/>
  </cols>
  <sheetData>
    <row r="1" spans="1:42" x14ac:dyDescent="0.45">
      <c r="A1" t="s">
        <v>40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44</v>
      </c>
      <c r="H1" t="s">
        <v>41</v>
      </c>
      <c r="I1" t="s">
        <v>5</v>
      </c>
      <c r="J1" t="s">
        <v>6</v>
      </c>
      <c r="K1" t="s">
        <v>7</v>
      </c>
      <c r="L1" t="s">
        <v>15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45</v>
      </c>
      <c r="T1" t="s">
        <v>46</v>
      </c>
      <c r="U1" t="s">
        <v>59</v>
      </c>
      <c r="V1" t="s">
        <v>47</v>
      </c>
      <c r="W1" t="s">
        <v>37</v>
      </c>
      <c r="X1" t="s">
        <v>48</v>
      </c>
      <c r="Y1" t="s">
        <v>14</v>
      </c>
      <c r="Z1" t="s">
        <v>36</v>
      </c>
      <c r="AA1" t="s">
        <v>38</v>
      </c>
      <c r="AB1" t="s">
        <v>60</v>
      </c>
    </row>
    <row r="2" spans="1:42" x14ac:dyDescent="0.4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 s="9">
        <v>0</v>
      </c>
      <c r="M2">
        <v>0</v>
      </c>
      <c r="N2">
        <v>0</v>
      </c>
      <c r="O2">
        <v>0</v>
      </c>
      <c r="P2" s="11">
        <v>0</v>
      </c>
      <c r="Q2">
        <v>0</v>
      </c>
      <c r="R2">
        <v>0</v>
      </c>
      <c r="S2" s="1">
        <f t="shared" ref="S2" si="0">R2+0.0004*P2</f>
        <v>0</v>
      </c>
      <c r="T2">
        <f t="shared" ref="T2" si="1">ROUND(S2*100,0)</f>
        <v>0</v>
      </c>
      <c r="U2">
        <v>0</v>
      </c>
      <c r="V2" s="1">
        <v>0</v>
      </c>
      <c r="W2" s="1">
        <v>0</v>
      </c>
      <c r="X2">
        <f>ROUND(W2*100,0)</f>
        <v>0</v>
      </c>
      <c r="Y2">
        <v>0</v>
      </c>
      <c r="Z2">
        <v>0</v>
      </c>
      <c r="AA2">
        <v>0</v>
      </c>
      <c r="AB2">
        <f>IF(P2&gt;0,MIN(60,(4/(0.0007*P2))^0.5),60)</f>
        <v>60</v>
      </c>
      <c r="AD2" t="s">
        <v>32</v>
      </c>
      <c r="AE2" s="6" t="s">
        <v>19</v>
      </c>
      <c r="AF2" s="6" t="s">
        <v>20</v>
      </c>
      <c r="AG2" s="6" t="s">
        <v>21</v>
      </c>
      <c r="AH2" s="6" t="s">
        <v>22</v>
      </c>
      <c r="AI2" s="6" t="s">
        <v>23</v>
      </c>
      <c r="AJ2" s="6" t="s">
        <v>24</v>
      </c>
      <c r="AK2" s="6" t="s">
        <v>25</v>
      </c>
      <c r="AL2" s="6" t="s">
        <v>26</v>
      </c>
      <c r="AM2" s="6" t="s">
        <v>27</v>
      </c>
    </row>
    <row r="3" spans="1:42" x14ac:dyDescent="0.45">
      <c r="A3">
        <v>1546</v>
      </c>
      <c r="B3">
        <v>6801</v>
      </c>
      <c r="C3">
        <v>244719.79209999999</v>
      </c>
      <c r="D3">
        <v>372696</v>
      </c>
      <c r="E3">
        <v>371513</v>
      </c>
      <c r="F3">
        <v>1</v>
      </c>
      <c r="G3">
        <v>4</v>
      </c>
      <c r="H3">
        <f>IF(G3=1,5,IF(G3=2,3,IF(G3=4,1,IF(G3=5,2,IF(G3=3,4)))))</f>
        <v>1</v>
      </c>
      <c r="I3">
        <v>1</v>
      </c>
      <c r="J3">
        <v>1</v>
      </c>
      <c r="K3">
        <v>1</v>
      </c>
      <c r="L3" s="10">
        <f t="shared" ref="L3:L66" si="2">L2+M3/1000</f>
        <v>0.49733599850000004</v>
      </c>
      <c r="M3">
        <v>497.33599850000002</v>
      </c>
      <c r="N3">
        <v>1.24</v>
      </c>
      <c r="O3">
        <v>0</v>
      </c>
      <c r="P3" s="11">
        <v>0</v>
      </c>
      <c r="Q3">
        <v>1</v>
      </c>
      <c r="R3" s="1">
        <f t="shared" ref="R3:R66" si="3">(N3-O3)/M3</f>
        <v>2.493284225835102E-3</v>
      </c>
      <c r="S3" s="1">
        <f t="shared" ref="S3:S66" si="4">R3+0.0004*P3</f>
        <v>2.493284225835102E-3</v>
      </c>
      <c r="T3">
        <f>ROUND(S3*100,0)</f>
        <v>0</v>
      </c>
      <c r="U3">
        <f t="shared" ref="U3:U66" si="5">VLOOKUP(H3,adjFac,2)</f>
        <v>1</v>
      </c>
      <c r="V3" s="1">
        <f t="shared" ref="V3:V66" si="6">S3*U3</f>
        <v>2.493284225835102E-3</v>
      </c>
      <c r="W3" s="1">
        <f>V3+0.0004*P3</f>
        <v>2.493284225835102E-3</v>
      </c>
      <c r="X3">
        <f>ROUND(W3*100,0)</f>
        <v>0</v>
      </c>
      <c r="Y3" s="2">
        <f>Y2+R3*$M3</f>
        <v>1.24</v>
      </c>
      <c r="Z3" s="2">
        <f>Z2+S3*$M3</f>
        <v>1.24</v>
      </c>
      <c r="AA3" s="2">
        <f>AA2+W3*$M3</f>
        <v>1.24</v>
      </c>
      <c r="AB3">
        <f t="shared" ref="AB3:AB66" si="7">IF(P3&gt;0,MIN(60,(4/(0.0007*P3))^0.5),60)</f>
        <v>60</v>
      </c>
      <c r="AC3" s="4"/>
      <c r="AD3">
        <v>-6</v>
      </c>
      <c r="AE3" s="5">
        <f t="shared" ref="AE3:AM3" si="8">AE44/AE$57</f>
        <v>7.117256805876821E-4</v>
      </c>
      <c r="AF3" s="5">
        <f t="shared" si="8"/>
        <v>1.2745997756704395E-3</v>
      </c>
      <c r="AG3" s="5">
        <f t="shared" si="8"/>
        <v>7.3494168397507593E-4</v>
      </c>
      <c r="AH3" s="5">
        <f t="shared" si="8"/>
        <v>5.9928086296444267E-5</v>
      </c>
      <c r="AI3" s="5">
        <f t="shared" si="8"/>
        <v>4.160079873533572E-5</v>
      </c>
      <c r="AJ3" s="5">
        <f t="shared" si="8"/>
        <v>0</v>
      </c>
      <c r="AK3" s="5">
        <f t="shared" si="8"/>
        <v>2.0052135552436334E-4</v>
      </c>
      <c r="AL3" s="5">
        <f t="shared" si="8"/>
        <v>6.4338386921160729E-4</v>
      </c>
      <c r="AM3" s="5">
        <f t="shared" si="8"/>
        <v>3.127894806491585E-4</v>
      </c>
      <c r="AP3" t="s">
        <v>49</v>
      </c>
    </row>
    <row r="4" spans="1:42" x14ac:dyDescent="0.45">
      <c r="A4">
        <v>1547</v>
      </c>
      <c r="B4">
        <v>6801</v>
      </c>
      <c r="C4">
        <v>244719.79209999999</v>
      </c>
      <c r="D4">
        <v>372696</v>
      </c>
      <c r="E4">
        <v>371513</v>
      </c>
      <c r="F4">
        <v>1</v>
      </c>
      <c r="G4">
        <v>4</v>
      </c>
      <c r="H4">
        <f t="shared" ref="H4:H67" si="9">IF(G4=1,5,IF(G4=2,3,IF(G4=4,1,IF(G4=5,2,IF(G4=3,4)))))</f>
        <v>1</v>
      </c>
      <c r="I4">
        <v>2</v>
      </c>
      <c r="J4">
        <v>1</v>
      </c>
      <c r="K4">
        <v>1</v>
      </c>
      <c r="L4" s="10">
        <f t="shared" si="2"/>
        <v>0.99731600949999999</v>
      </c>
      <c r="M4">
        <v>499.98001099999999</v>
      </c>
      <c r="N4">
        <v>3.5899999</v>
      </c>
      <c r="O4">
        <v>0</v>
      </c>
      <c r="P4" s="11">
        <v>0.246604615</v>
      </c>
      <c r="Q4">
        <v>2</v>
      </c>
      <c r="R4" s="1">
        <f t="shared" si="3"/>
        <v>7.1802868535078297E-3</v>
      </c>
      <c r="S4" s="1">
        <f t="shared" si="4"/>
        <v>7.2789286995078297E-3</v>
      </c>
      <c r="T4">
        <f t="shared" ref="T4:T67" si="10">ROUND(S4*100,0)</f>
        <v>1</v>
      </c>
      <c r="U4">
        <f t="shared" si="5"/>
        <v>1</v>
      </c>
      <c r="V4" s="1">
        <f t="shared" si="6"/>
        <v>7.2789286995078297E-3</v>
      </c>
      <c r="W4" s="1">
        <f t="shared" ref="W4:W67" si="11">V4+0.0004*P4</f>
        <v>7.3775705455078298E-3</v>
      </c>
      <c r="X4">
        <f t="shared" ref="X4:X67" si="12">ROUND(W4*100,0)</f>
        <v>1</v>
      </c>
      <c r="Y4" s="2">
        <f t="shared" ref="Y4:Y67" si="13">Y3+R4*$M4</f>
        <v>4.8299998999999998</v>
      </c>
      <c r="Z4" s="2">
        <f t="shared" ref="Z4:Z67" si="14">Z3+S4*$M4</f>
        <v>4.87931885124814</v>
      </c>
      <c r="AA4" s="2">
        <f t="shared" ref="AA4:AA67" si="15">AA3+W4*$M4</f>
        <v>4.9286378024962803</v>
      </c>
      <c r="AB4">
        <f t="shared" si="7"/>
        <v>60</v>
      </c>
      <c r="AC4" s="4"/>
      <c r="AD4">
        <v>-5</v>
      </c>
      <c r="AE4" s="5">
        <f t="shared" ref="AE4:AM4" si="16">AE45/AE$57</f>
        <v>8.3881955212119672E-4</v>
      </c>
      <c r="AF4" s="5">
        <f t="shared" si="16"/>
        <v>2.9570714795554196E-3</v>
      </c>
      <c r="AG4" s="5">
        <f t="shared" si="16"/>
        <v>1.1822974916120786E-3</v>
      </c>
      <c r="AH4" s="5">
        <f t="shared" si="16"/>
        <v>1.2984418697562923E-4</v>
      </c>
      <c r="AI4" s="5">
        <f t="shared" si="16"/>
        <v>1.3866932911778571E-4</v>
      </c>
      <c r="AJ4" s="5">
        <f t="shared" si="16"/>
        <v>1.918649270913277E-4</v>
      </c>
      <c r="AK4" s="5">
        <f t="shared" si="16"/>
        <v>4.8125125325847201E-4</v>
      </c>
      <c r="AL4" s="5">
        <f t="shared" si="16"/>
        <v>8.7434218123628689E-4</v>
      </c>
      <c r="AM4" s="5">
        <f t="shared" si="16"/>
        <v>4.6918422097373772E-4</v>
      </c>
      <c r="AP4" t="s">
        <v>50</v>
      </c>
    </row>
    <row r="5" spans="1:42" x14ac:dyDescent="0.45">
      <c r="A5">
        <v>1548</v>
      </c>
      <c r="B5">
        <v>6801</v>
      </c>
      <c r="C5">
        <v>244719.79209999999</v>
      </c>
      <c r="D5">
        <v>372696</v>
      </c>
      <c r="E5">
        <v>371513</v>
      </c>
      <c r="F5">
        <v>1</v>
      </c>
      <c r="G5">
        <v>4</v>
      </c>
      <c r="H5">
        <f t="shared" si="9"/>
        <v>1</v>
      </c>
      <c r="I5">
        <v>3</v>
      </c>
      <c r="J5">
        <v>1</v>
      </c>
      <c r="K5">
        <v>1</v>
      </c>
      <c r="L5" s="10">
        <f t="shared" si="2"/>
        <v>1.4969990233999999</v>
      </c>
      <c r="M5">
        <v>499.68301389999999</v>
      </c>
      <c r="N5">
        <v>4.3299998999999998</v>
      </c>
      <c r="O5">
        <v>0</v>
      </c>
      <c r="P5" s="11">
        <v>0.62454313699999997</v>
      </c>
      <c r="Q5">
        <v>3</v>
      </c>
      <c r="R5" s="1">
        <f t="shared" si="3"/>
        <v>8.6654934819668482E-3</v>
      </c>
      <c r="S5" s="1">
        <f t="shared" si="4"/>
        <v>8.9153107367668481E-3</v>
      </c>
      <c r="T5">
        <f t="shared" si="10"/>
        <v>1</v>
      </c>
      <c r="U5">
        <f t="shared" si="5"/>
        <v>1</v>
      </c>
      <c r="V5" s="1">
        <f t="shared" si="6"/>
        <v>8.9153107367668481E-3</v>
      </c>
      <c r="W5" s="1">
        <f t="shared" si="11"/>
        <v>9.1651279915668481E-3</v>
      </c>
      <c r="X5">
        <f t="shared" si="12"/>
        <v>1</v>
      </c>
      <c r="Y5" s="2">
        <f t="shared" si="13"/>
        <v>9.1599997999999996</v>
      </c>
      <c r="Z5" s="2">
        <f t="shared" si="14"/>
        <v>9.3341481900508292</v>
      </c>
      <c r="AA5" s="2">
        <f t="shared" si="15"/>
        <v>9.508296580101657</v>
      </c>
      <c r="AB5">
        <f t="shared" si="7"/>
        <v>60</v>
      </c>
      <c r="AC5" s="4"/>
      <c r="AD5">
        <v>-4</v>
      </c>
      <c r="AE5" s="5">
        <f t="shared" ref="AE5:AM5" si="17">AE46/AE$57</f>
        <v>2.7960651737373222E-3</v>
      </c>
      <c r="AF5" s="5">
        <f t="shared" si="17"/>
        <v>6.0670949321912923E-3</v>
      </c>
      <c r="AG5" s="5">
        <f t="shared" si="17"/>
        <v>3.1314906534590189E-3</v>
      </c>
      <c r="AH5" s="5">
        <f t="shared" si="17"/>
        <v>2.6967638833399918E-4</v>
      </c>
      <c r="AI5" s="5">
        <f t="shared" si="17"/>
        <v>3.0507252405912859E-4</v>
      </c>
      <c r="AJ5" s="5">
        <f t="shared" si="17"/>
        <v>1.3704637649380549E-4</v>
      </c>
      <c r="AK5" s="5">
        <f t="shared" si="17"/>
        <v>4.8125125325847201E-4</v>
      </c>
      <c r="AL5" s="5">
        <f t="shared" si="17"/>
        <v>1.7321873401850965E-3</v>
      </c>
      <c r="AM5" s="5">
        <f t="shared" si="17"/>
        <v>1.3594312043598042E-3</v>
      </c>
      <c r="AP5" t="s">
        <v>53</v>
      </c>
    </row>
    <row r="6" spans="1:42" x14ac:dyDescent="0.45">
      <c r="A6">
        <v>1549</v>
      </c>
      <c r="B6">
        <v>6801</v>
      </c>
      <c r="C6">
        <v>244719.79209999999</v>
      </c>
      <c r="D6">
        <v>372696</v>
      </c>
      <c r="E6">
        <v>371513</v>
      </c>
      <c r="F6">
        <v>1</v>
      </c>
      <c r="G6">
        <v>4</v>
      </c>
      <c r="H6">
        <f t="shared" si="9"/>
        <v>1</v>
      </c>
      <c r="I6">
        <v>4</v>
      </c>
      <c r="J6">
        <v>1</v>
      </c>
      <c r="K6">
        <v>1</v>
      </c>
      <c r="L6" s="10">
        <f t="shared" si="2"/>
        <v>1.9969990233999999</v>
      </c>
      <c r="M6">
        <v>500</v>
      </c>
      <c r="N6">
        <v>6.5999999000000003</v>
      </c>
      <c r="O6">
        <v>0</v>
      </c>
      <c r="P6" s="11">
        <v>0.26023589699999999</v>
      </c>
      <c r="Q6">
        <v>4</v>
      </c>
      <c r="R6" s="1">
        <f t="shared" si="3"/>
        <v>1.3199999800000001E-2</v>
      </c>
      <c r="S6" s="1">
        <f t="shared" si="4"/>
        <v>1.33040941588E-2</v>
      </c>
      <c r="T6">
        <f t="shared" si="10"/>
        <v>1</v>
      </c>
      <c r="U6">
        <f t="shared" si="5"/>
        <v>1</v>
      </c>
      <c r="V6" s="1">
        <f t="shared" si="6"/>
        <v>1.33040941588E-2</v>
      </c>
      <c r="W6" s="1">
        <f t="shared" si="11"/>
        <v>1.3408188517599999E-2</v>
      </c>
      <c r="X6">
        <f t="shared" si="12"/>
        <v>1</v>
      </c>
      <c r="Y6" s="2">
        <f t="shared" si="13"/>
        <v>15.7599997</v>
      </c>
      <c r="Z6" s="2">
        <f t="shared" si="14"/>
        <v>15.986195269450828</v>
      </c>
      <c r="AA6" s="2">
        <f t="shared" si="15"/>
        <v>16.212390838901655</v>
      </c>
      <c r="AB6">
        <f t="shared" si="7"/>
        <v>60</v>
      </c>
      <c r="AC6" s="4"/>
      <c r="AD6">
        <v>-3</v>
      </c>
      <c r="AE6" s="5">
        <f t="shared" ref="AE6:AM6" si="18">AE47/AE$57</f>
        <v>7.2697694517170385E-3</v>
      </c>
      <c r="AF6" s="5">
        <f t="shared" si="18"/>
        <v>1.264402977465076E-2</v>
      </c>
      <c r="AG6" s="5">
        <f t="shared" si="18"/>
        <v>9.362517974117272E-3</v>
      </c>
      <c r="AH6" s="5">
        <f t="shared" si="18"/>
        <v>9.6883739512584899E-4</v>
      </c>
      <c r="AI6" s="5">
        <f t="shared" si="18"/>
        <v>1.1925562304129572E-3</v>
      </c>
      <c r="AJ6" s="5">
        <f t="shared" si="18"/>
        <v>1.5075101414318605E-3</v>
      </c>
      <c r="AK6" s="5">
        <f t="shared" si="18"/>
        <v>2.6067776218167233E-3</v>
      </c>
      <c r="AL6" s="5">
        <f t="shared" si="18"/>
        <v>4.5696751736311594E-3</v>
      </c>
      <c r="AM6" s="5">
        <f t="shared" si="18"/>
        <v>4.1264150716408213E-3</v>
      </c>
      <c r="AP6" t="s">
        <v>51</v>
      </c>
    </row>
    <row r="7" spans="1:42" x14ac:dyDescent="0.45">
      <c r="A7">
        <v>1550</v>
      </c>
      <c r="B7">
        <v>6801</v>
      </c>
      <c r="C7">
        <v>244719.79209999999</v>
      </c>
      <c r="D7">
        <v>372696</v>
      </c>
      <c r="E7">
        <v>371513</v>
      </c>
      <c r="F7">
        <v>1</v>
      </c>
      <c r="G7">
        <v>4</v>
      </c>
      <c r="H7">
        <f t="shared" si="9"/>
        <v>1</v>
      </c>
      <c r="I7">
        <v>5</v>
      </c>
      <c r="J7">
        <v>1</v>
      </c>
      <c r="K7">
        <v>1</v>
      </c>
      <c r="L7" s="10">
        <f t="shared" si="2"/>
        <v>2.4945310362999997</v>
      </c>
      <c r="M7">
        <v>497.53201289999998</v>
      </c>
      <c r="N7">
        <v>4.3600000999999997</v>
      </c>
      <c r="O7">
        <v>0</v>
      </c>
      <c r="P7" s="11">
        <v>0.88926830199999995</v>
      </c>
      <c r="Q7">
        <v>5</v>
      </c>
      <c r="R7" s="1">
        <f t="shared" si="3"/>
        <v>8.7632554025751219E-3</v>
      </c>
      <c r="S7" s="1">
        <f t="shared" si="4"/>
        <v>9.1189627233751215E-3</v>
      </c>
      <c r="T7">
        <f t="shared" si="10"/>
        <v>1</v>
      </c>
      <c r="U7">
        <f t="shared" si="5"/>
        <v>1</v>
      </c>
      <c r="V7" s="1">
        <f t="shared" si="6"/>
        <v>9.1189627233751215E-3</v>
      </c>
      <c r="W7" s="1">
        <f t="shared" si="11"/>
        <v>9.4746700441751212E-3</v>
      </c>
      <c r="X7">
        <f t="shared" si="12"/>
        <v>1</v>
      </c>
      <c r="Y7" s="2">
        <f t="shared" si="13"/>
        <v>20.119999799999999</v>
      </c>
      <c r="Z7" s="2">
        <f t="shared" si="14"/>
        <v>20.523171148771716</v>
      </c>
      <c r="AA7" s="2">
        <f t="shared" si="15"/>
        <v>20.926342497543434</v>
      </c>
      <c r="AB7">
        <f t="shared" si="7"/>
        <v>60</v>
      </c>
      <c r="AC7" s="4"/>
      <c r="AD7">
        <v>-2</v>
      </c>
      <c r="AE7" s="5">
        <f t="shared" ref="AE7:AM7" si="19">AE48/AE$57</f>
        <v>3.1671792786151849E-2</v>
      </c>
      <c r="AF7" s="5">
        <f t="shared" si="19"/>
        <v>4.5120832058733559E-2</v>
      </c>
      <c r="AG7" s="5">
        <f t="shared" si="19"/>
        <v>3.9622942962134526E-2</v>
      </c>
      <c r="AH7" s="5">
        <f t="shared" si="19"/>
        <v>5.5133839392728723E-3</v>
      </c>
      <c r="AI7" s="5">
        <f t="shared" si="19"/>
        <v>1.0081260226863023E-2</v>
      </c>
      <c r="AJ7" s="5">
        <f t="shared" si="19"/>
        <v>1.5787742572086393E-2</v>
      </c>
      <c r="AK7" s="5">
        <f t="shared" si="19"/>
        <v>1.5640665730900342E-2</v>
      </c>
      <c r="AL7" s="5">
        <f t="shared" si="19"/>
        <v>2.3953676361416765E-2</v>
      </c>
      <c r="AM7" s="5">
        <f t="shared" si="19"/>
        <v>2.5011128087292327E-2</v>
      </c>
      <c r="AP7" t="s">
        <v>52</v>
      </c>
    </row>
    <row r="8" spans="1:42" x14ac:dyDescent="0.45">
      <c r="A8">
        <v>1551</v>
      </c>
      <c r="B8">
        <v>6801</v>
      </c>
      <c r="C8">
        <v>244719.79209999999</v>
      </c>
      <c r="D8">
        <v>372696</v>
      </c>
      <c r="E8">
        <v>371513</v>
      </c>
      <c r="F8">
        <v>2</v>
      </c>
      <c r="G8">
        <v>4</v>
      </c>
      <c r="H8">
        <f t="shared" si="9"/>
        <v>1</v>
      </c>
      <c r="I8">
        <v>6</v>
      </c>
      <c r="J8">
        <v>1</v>
      </c>
      <c r="K8">
        <v>1</v>
      </c>
      <c r="L8" s="10">
        <f t="shared" si="2"/>
        <v>2.9945270384999998</v>
      </c>
      <c r="M8">
        <v>499.99600220000002</v>
      </c>
      <c r="N8">
        <v>5.4400000999999998</v>
      </c>
      <c r="O8">
        <v>0</v>
      </c>
      <c r="P8" s="11">
        <v>0.563477915</v>
      </c>
      <c r="Q8">
        <v>6</v>
      </c>
      <c r="R8" s="1">
        <f t="shared" si="3"/>
        <v>1.0880087192825159E-2</v>
      </c>
      <c r="S8" s="1">
        <f t="shared" si="4"/>
        <v>1.1105478358825159E-2</v>
      </c>
      <c r="T8">
        <f t="shared" si="10"/>
        <v>1</v>
      </c>
      <c r="U8">
        <f t="shared" si="5"/>
        <v>1</v>
      </c>
      <c r="V8" s="1">
        <f t="shared" si="6"/>
        <v>1.1105478358825159E-2</v>
      </c>
      <c r="W8" s="1">
        <f t="shared" si="11"/>
        <v>1.1330869524825159E-2</v>
      </c>
      <c r="X8">
        <f t="shared" si="12"/>
        <v>1</v>
      </c>
      <c r="Y8" s="2">
        <f t="shared" si="13"/>
        <v>25.559999899999998</v>
      </c>
      <c r="Z8" s="2">
        <f t="shared" si="14"/>
        <v>26.075865930702914</v>
      </c>
      <c r="AA8" s="2">
        <f t="shared" si="15"/>
        <v>26.591731961405827</v>
      </c>
      <c r="AB8">
        <f t="shared" si="7"/>
        <v>60</v>
      </c>
      <c r="AC8" s="4"/>
      <c r="AD8">
        <v>-1</v>
      </c>
      <c r="AE8" s="5">
        <f t="shared" ref="AE8:AM8" si="20">AE49/AE$57</f>
        <v>0.18037162248036401</v>
      </c>
      <c r="AF8" s="5">
        <f t="shared" si="20"/>
        <v>0.13979810339553381</v>
      </c>
      <c r="AG8" s="5">
        <f t="shared" si="20"/>
        <v>0.18185013580444159</v>
      </c>
      <c r="AH8" s="5">
        <f t="shared" si="20"/>
        <v>0.11269476628046345</v>
      </c>
      <c r="AI8" s="5">
        <f t="shared" si="20"/>
        <v>0.13080677815680727</v>
      </c>
      <c r="AJ8" s="5">
        <f t="shared" si="20"/>
        <v>0.15749369586668127</v>
      </c>
      <c r="AK8" s="5">
        <f t="shared" si="20"/>
        <v>0.18018849007419291</v>
      </c>
      <c r="AL8" s="5">
        <f t="shared" si="20"/>
        <v>0.14050513882244256</v>
      </c>
      <c r="AM8" s="5">
        <f t="shared" si="20"/>
        <v>0.18730074708564418</v>
      </c>
    </row>
    <row r="9" spans="1:42" x14ac:dyDescent="0.45">
      <c r="A9">
        <v>1552</v>
      </c>
      <c r="B9">
        <v>6801</v>
      </c>
      <c r="C9">
        <v>244719.79209999999</v>
      </c>
      <c r="D9">
        <v>372696</v>
      </c>
      <c r="E9">
        <v>371513</v>
      </c>
      <c r="F9">
        <v>2</v>
      </c>
      <c r="G9">
        <v>4</v>
      </c>
      <c r="H9">
        <f t="shared" si="9"/>
        <v>1</v>
      </c>
      <c r="I9">
        <v>7</v>
      </c>
      <c r="J9">
        <v>1</v>
      </c>
      <c r="K9">
        <v>1</v>
      </c>
      <c r="L9" s="10">
        <f t="shared" si="2"/>
        <v>3.4945270384999998</v>
      </c>
      <c r="M9">
        <v>500</v>
      </c>
      <c r="N9">
        <v>2.8199999</v>
      </c>
      <c r="O9">
        <v>0</v>
      </c>
      <c r="P9" s="11">
        <v>4.3642480000000003E-3</v>
      </c>
      <c r="Q9">
        <v>7</v>
      </c>
      <c r="R9" s="1">
        <f t="shared" si="3"/>
        <v>5.6399998E-3</v>
      </c>
      <c r="S9" s="1">
        <f t="shared" si="4"/>
        <v>5.6417454992E-3</v>
      </c>
      <c r="T9">
        <f t="shared" si="10"/>
        <v>1</v>
      </c>
      <c r="U9">
        <f t="shared" si="5"/>
        <v>1</v>
      </c>
      <c r="V9" s="1">
        <f t="shared" si="6"/>
        <v>5.6417454992E-3</v>
      </c>
      <c r="W9" s="1">
        <f t="shared" si="11"/>
        <v>5.6434911984E-3</v>
      </c>
      <c r="X9">
        <f t="shared" si="12"/>
        <v>1</v>
      </c>
      <c r="Y9" s="2">
        <f t="shared" si="13"/>
        <v>28.379999799999997</v>
      </c>
      <c r="Z9" s="2">
        <f t="shared" si="14"/>
        <v>28.896738680302914</v>
      </c>
      <c r="AA9" s="2">
        <f t="shared" si="15"/>
        <v>29.413477560605827</v>
      </c>
      <c r="AB9">
        <f t="shared" si="7"/>
        <v>60</v>
      </c>
      <c r="AC9" s="4"/>
      <c r="AD9">
        <v>0</v>
      </c>
      <c r="AE9" s="5">
        <f t="shared" ref="AE9:AM9" si="21">AE50/AE$57</f>
        <v>0.59416384941918099</v>
      </c>
      <c r="AF9" s="5">
        <f t="shared" si="21"/>
        <v>0.62995819312735801</v>
      </c>
      <c r="AG9" s="5">
        <f t="shared" si="21"/>
        <v>0.54516695957820738</v>
      </c>
      <c r="AH9" s="5">
        <f t="shared" si="21"/>
        <v>0.76705952856572113</v>
      </c>
      <c r="AI9" s="5">
        <f t="shared" si="21"/>
        <v>0.70424605485758662</v>
      </c>
      <c r="AJ9" s="5">
        <f t="shared" si="21"/>
        <v>0.60725249424405214</v>
      </c>
      <c r="AK9" s="5">
        <f t="shared" si="21"/>
        <v>0.63248445959494681</v>
      </c>
      <c r="AL9" s="5">
        <f t="shared" si="21"/>
        <v>0.67682333338832346</v>
      </c>
      <c r="AM9" s="5">
        <f t="shared" si="21"/>
        <v>0.58980065685790939</v>
      </c>
    </row>
    <row r="10" spans="1:42" x14ac:dyDescent="0.45">
      <c r="A10">
        <v>1553</v>
      </c>
      <c r="B10">
        <v>6801</v>
      </c>
      <c r="C10">
        <v>244719.79209999999</v>
      </c>
      <c r="D10">
        <v>372696</v>
      </c>
      <c r="E10">
        <v>371513</v>
      </c>
      <c r="F10">
        <v>2</v>
      </c>
      <c r="G10">
        <v>4</v>
      </c>
      <c r="H10">
        <f t="shared" si="9"/>
        <v>1</v>
      </c>
      <c r="I10">
        <v>8</v>
      </c>
      <c r="J10">
        <v>1</v>
      </c>
      <c r="K10">
        <v>1</v>
      </c>
      <c r="L10" s="10">
        <f t="shared" si="2"/>
        <v>3.9945270384999998</v>
      </c>
      <c r="M10">
        <v>500</v>
      </c>
      <c r="N10">
        <v>2.04</v>
      </c>
      <c r="O10">
        <v>0</v>
      </c>
      <c r="P10" s="11">
        <v>5.7500000000000002E-5</v>
      </c>
      <c r="Q10">
        <v>8</v>
      </c>
      <c r="R10" s="1">
        <f t="shared" si="3"/>
        <v>4.0800000000000003E-3</v>
      </c>
      <c r="S10" s="1">
        <f t="shared" si="4"/>
        <v>4.0800230000000003E-3</v>
      </c>
      <c r="T10">
        <f t="shared" si="10"/>
        <v>0</v>
      </c>
      <c r="U10">
        <f t="shared" si="5"/>
        <v>1</v>
      </c>
      <c r="V10" s="1">
        <f t="shared" si="6"/>
        <v>4.0800230000000003E-3</v>
      </c>
      <c r="W10" s="1">
        <f t="shared" si="11"/>
        <v>4.0800460000000004E-3</v>
      </c>
      <c r="X10">
        <f t="shared" si="12"/>
        <v>0</v>
      </c>
      <c r="Y10" s="2">
        <f t="shared" si="13"/>
        <v>30.419999799999996</v>
      </c>
      <c r="Z10" s="2">
        <f t="shared" si="14"/>
        <v>30.936750180302916</v>
      </c>
      <c r="AA10" s="2">
        <f t="shared" si="15"/>
        <v>31.453500560605828</v>
      </c>
      <c r="AB10">
        <f t="shared" si="7"/>
        <v>60</v>
      </c>
      <c r="AC10" s="4"/>
      <c r="AD10">
        <v>1</v>
      </c>
      <c r="AE10" s="5">
        <f t="shared" ref="AE10:AM10" si="22">AE51/AE$57</f>
        <v>0.14636130245799547</v>
      </c>
      <c r="AF10" s="5">
        <f t="shared" si="22"/>
        <v>0.12113796267971857</v>
      </c>
      <c r="AG10" s="5">
        <f t="shared" si="22"/>
        <v>0.1859402460456942</v>
      </c>
      <c r="AH10" s="5">
        <f t="shared" si="22"/>
        <v>0.10759089093088293</v>
      </c>
      <c r="AI10" s="5">
        <f t="shared" si="22"/>
        <v>0.14309288071664308</v>
      </c>
      <c r="AJ10" s="5">
        <f t="shared" si="22"/>
        <v>0.19989584475386471</v>
      </c>
      <c r="AK10" s="5">
        <f t="shared" si="22"/>
        <v>0.15243633446962102</v>
      </c>
      <c r="AL10" s="5">
        <f t="shared" si="22"/>
        <v>0.12595476516488774</v>
      </c>
      <c r="AM10" s="5">
        <f t="shared" si="22"/>
        <v>0.1674626757937033</v>
      </c>
    </row>
    <row r="11" spans="1:42" x14ac:dyDescent="0.45">
      <c r="A11">
        <v>1554</v>
      </c>
      <c r="B11">
        <v>6801</v>
      </c>
      <c r="C11">
        <v>244719.79209999999</v>
      </c>
      <c r="D11">
        <v>372696</v>
      </c>
      <c r="E11">
        <v>371513</v>
      </c>
      <c r="F11">
        <v>2</v>
      </c>
      <c r="G11">
        <v>4</v>
      </c>
      <c r="H11">
        <f t="shared" si="9"/>
        <v>1</v>
      </c>
      <c r="I11">
        <v>9</v>
      </c>
      <c r="J11">
        <v>1</v>
      </c>
      <c r="K11">
        <v>1</v>
      </c>
      <c r="L11" s="10">
        <f t="shared" si="2"/>
        <v>4.4945270384999993</v>
      </c>
      <c r="M11">
        <v>500</v>
      </c>
      <c r="N11">
        <v>0</v>
      </c>
      <c r="O11">
        <v>3.59</v>
      </c>
      <c r="P11" s="11">
        <v>9.1000000000000003E-5</v>
      </c>
      <c r="Q11">
        <v>9</v>
      </c>
      <c r="R11" s="1">
        <f t="shared" si="3"/>
        <v>-7.1799999999999998E-3</v>
      </c>
      <c r="S11" s="1">
        <f t="shared" si="4"/>
        <v>-7.1799635999999995E-3</v>
      </c>
      <c r="T11">
        <f t="shared" si="10"/>
        <v>-1</v>
      </c>
      <c r="U11">
        <f t="shared" si="5"/>
        <v>1</v>
      </c>
      <c r="V11" s="1">
        <f t="shared" si="6"/>
        <v>-7.1799635999999995E-3</v>
      </c>
      <c r="W11" s="1">
        <f t="shared" si="11"/>
        <v>-7.1799271999999992E-3</v>
      </c>
      <c r="X11">
        <f t="shared" si="12"/>
        <v>-1</v>
      </c>
      <c r="Y11" s="2">
        <f t="shared" si="13"/>
        <v>26.829999799999996</v>
      </c>
      <c r="Z11" s="2">
        <f t="shared" si="14"/>
        <v>27.346768380302915</v>
      </c>
      <c r="AA11" s="2">
        <f t="shared" si="15"/>
        <v>27.863536960605828</v>
      </c>
      <c r="AB11">
        <f t="shared" si="7"/>
        <v>60</v>
      </c>
      <c r="AC11" s="4"/>
      <c r="AD11">
        <v>2</v>
      </c>
      <c r="AE11" s="5">
        <f t="shared" ref="AE11:AM11" si="23">AE52/AE$57</f>
        <v>2.4707048626115249E-2</v>
      </c>
      <c r="AF11" s="5">
        <f t="shared" si="23"/>
        <v>3.2884674212297342E-2</v>
      </c>
      <c r="AG11" s="5">
        <f t="shared" si="23"/>
        <v>2.476433935133408E-2</v>
      </c>
      <c r="AH11" s="5">
        <f t="shared" si="23"/>
        <v>4.6544147023571715E-3</v>
      </c>
      <c r="AI11" s="5">
        <f t="shared" si="23"/>
        <v>8.5697645394791581E-3</v>
      </c>
      <c r="AJ11" s="5">
        <f t="shared" si="23"/>
        <v>1.5623286920293827E-2</v>
      </c>
      <c r="AK11" s="5">
        <f t="shared" si="23"/>
        <v>1.1790655704832564E-2</v>
      </c>
      <c r="AL11" s="5">
        <f t="shared" si="23"/>
        <v>1.8179718560799776E-2</v>
      </c>
      <c r="AM11" s="5">
        <f t="shared" si="23"/>
        <v>1.8911733214633734E-2</v>
      </c>
      <c r="AO11" t="s">
        <v>16</v>
      </c>
      <c r="AP11">
        <v>742</v>
      </c>
    </row>
    <row r="12" spans="1:42" x14ac:dyDescent="0.45">
      <c r="A12">
        <v>1555</v>
      </c>
      <c r="B12">
        <v>6801</v>
      </c>
      <c r="C12">
        <v>244719.79209999999</v>
      </c>
      <c r="D12">
        <v>372696</v>
      </c>
      <c r="E12">
        <v>371513</v>
      </c>
      <c r="F12">
        <v>2</v>
      </c>
      <c r="G12">
        <v>4</v>
      </c>
      <c r="H12">
        <f t="shared" si="9"/>
        <v>1</v>
      </c>
      <c r="I12">
        <v>10</v>
      </c>
      <c r="J12">
        <v>1</v>
      </c>
      <c r="K12">
        <v>1</v>
      </c>
      <c r="L12" s="10">
        <f t="shared" si="2"/>
        <v>4.9945270384999993</v>
      </c>
      <c r="M12">
        <v>500</v>
      </c>
      <c r="N12">
        <v>0</v>
      </c>
      <c r="O12">
        <v>0.1</v>
      </c>
      <c r="P12" s="11">
        <v>6.8200000000000004E-5</v>
      </c>
      <c r="Q12">
        <v>10</v>
      </c>
      <c r="R12" s="1">
        <f t="shared" si="3"/>
        <v>-2.0000000000000001E-4</v>
      </c>
      <c r="S12" s="1">
        <f t="shared" si="4"/>
        <v>-1.9997272E-4</v>
      </c>
      <c r="T12">
        <f t="shared" si="10"/>
        <v>0</v>
      </c>
      <c r="U12">
        <f t="shared" si="5"/>
        <v>1</v>
      </c>
      <c r="V12" s="1">
        <f t="shared" si="6"/>
        <v>-1.9997272E-4</v>
      </c>
      <c r="W12" s="1">
        <f t="shared" si="11"/>
        <v>-1.9994543999999999E-4</v>
      </c>
      <c r="X12">
        <f t="shared" si="12"/>
        <v>0</v>
      </c>
      <c r="Y12" s="2">
        <f t="shared" si="13"/>
        <v>26.729999799999995</v>
      </c>
      <c r="Z12" s="2">
        <f t="shared" si="14"/>
        <v>27.246782020302916</v>
      </c>
      <c r="AA12" s="2">
        <f t="shared" si="15"/>
        <v>27.763564240605827</v>
      </c>
      <c r="AB12">
        <f t="shared" si="7"/>
        <v>60</v>
      </c>
      <c r="AC12" s="4"/>
      <c r="AD12">
        <v>3</v>
      </c>
      <c r="AE12" s="5">
        <f t="shared" ref="AE12:AM12" si="24">AE53/AE$57</f>
        <v>6.0496682849952976E-3</v>
      </c>
      <c r="AF12" s="5">
        <f t="shared" si="24"/>
        <v>5.2513510757622103E-3</v>
      </c>
      <c r="AG12" s="5">
        <f t="shared" si="24"/>
        <v>3.962294296213453E-3</v>
      </c>
      <c r="AH12" s="5">
        <f t="shared" si="24"/>
        <v>6.4922093487814619E-4</v>
      </c>
      <c r="AI12" s="5">
        <f t="shared" si="24"/>
        <v>1.0400199683833929E-3</v>
      </c>
      <c r="AJ12" s="5">
        <f t="shared" si="24"/>
        <v>1.644556517925666E-3</v>
      </c>
      <c r="AK12" s="5">
        <f t="shared" si="24"/>
        <v>2.0453178263485062E-3</v>
      </c>
      <c r="AL12" s="5">
        <f t="shared" si="24"/>
        <v>3.9592853489945068E-3</v>
      </c>
      <c r="AM12" s="5">
        <f t="shared" si="24"/>
        <v>3.1760162650529937E-3</v>
      </c>
    </row>
    <row r="13" spans="1:42" x14ac:dyDescent="0.45">
      <c r="A13">
        <v>1556</v>
      </c>
      <c r="B13">
        <v>6801</v>
      </c>
      <c r="C13">
        <v>244719.79209999999</v>
      </c>
      <c r="D13">
        <v>372696</v>
      </c>
      <c r="E13">
        <v>371513</v>
      </c>
      <c r="F13">
        <v>2</v>
      </c>
      <c r="G13">
        <v>4</v>
      </c>
      <c r="H13">
        <f t="shared" si="9"/>
        <v>1</v>
      </c>
      <c r="I13">
        <v>11</v>
      </c>
      <c r="J13">
        <v>1</v>
      </c>
      <c r="K13">
        <v>1</v>
      </c>
      <c r="L13" s="10">
        <f t="shared" si="2"/>
        <v>5.4945270384999993</v>
      </c>
      <c r="M13">
        <v>500</v>
      </c>
      <c r="N13">
        <v>2.3399999</v>
      </c>
      <c r="O13">
        <v>0</v>
      </c>
      <c r="P13" s="11">
        <v>7.5300000000000001E-5</v>
      </c>
      <c r="Q13">
        <v>11</v>
      </c>
      <c r="R13" s="1">
        <f t="shared" si="3"/>
        <v>4.6799998000000001E-3</v>
      </c>
      <c r="S13" s="1">
        <f t="shared" si="4"/>
        <v>4.6800299200000003E-3</v>
      </c>
      <c r="T13">
        <f t="shared" si="10"/>
        <v>0</v>
      </c>
      <c r="U13">
        <f t="shared" si="5"/>
        <v>1</v>
      </c>
      <c r="V13" s="1">
        <f t="shared" si="6"/>
        <v>4.6800299200000003E-3</v>
      </c>
      <c r="W13" s="1">
        <f t="shared" si="11"/>
        <v>4.6800600400000005E-3</v>
      </c>
      <c r="X13">
        <f t="shared" si="12"/>
        <v>0</v>
      </c>
      <c r="Y13" s="2">
        <f t="shared" si="13"/>
        <v>29.069999699999993</v>
      </c>
      <c r="Z13" s="2">
        <f t="shared" si="14"/>
        <v>29.586796980302918</v>
      </c>
      <c r="AA13" s="2">
        <f t="shared" si="15"/>
        <v>30.103594260605828</v>
      </c>
      <c r="AB13">
        <f t="shared" si="7"/>
        <v>60</v>
      </c>
      <c r="AC13" s="4"/>
      <c r="AD13">
        <v>4</v>
      </c>
      <c r="AE13" s="5">
        <f t="shared" ref="AE13:AM13" si="25">AE54/AE$57</f>
        <v>2.567296204976996E-3</v>
      </c>
      <c r="AF13" s="5">
        <f t="shared" si="25"/>
        <v>2.0393596410727033E-3</v>
      </c>
      <c r="AG13" s="5">
        <f t="shared" si="25"/>
        <v>2.2048250519252277E-3</v>
      </c>
      <c r="AH13" s="5">
        <f t="shared" si="25"/>
        <v>2.6967638833399918E-4</v>
      </c>
      <c r="AI13" s="5">
        <f t="shared" si="25"/>
        <v>2.080039936766786E-4</v>
      </c>
      <c r="AJ13" s="5">
        <f t="shared" si="25"/>
        <v>2.1927420239008881E-4</v>
      </c>
      <c r="AK13" s="5">
        <f t="shared" si="25"/>
        <v>7.6198115099258075E-4</v>
      </c>
      <c r="AL13" s="5">
        <f t="shared" si="25"/>
        <v>1.8971575630598676E-3</v>
      </c>
      <c r="AM13" s="5">
        <f t="shared" si="25"/>
        <v>1.1428846408334636E-3</v>
      </c>
    </row>
    <row r="14" spans="1:42" x14ac:dyDescent="0.45">
      <c r="A14">
        <v>1557</v>
      </c>
      <c r="B14">
        <v>6801</v>
      </c>
      <c r="C14">
        <v>244719.79209999999</v>
      </c>
      <c r="D14">
        <v>372696</v>
      </c>
      <c r="E14">
        <v>371513</v>
      </c>
      <c r="F14">
        <v>1</v>
      </c>
      <c r="G14">
        <v>4</v>
      </c>
      <c r="H14">
        <f t="shared" si="9"/>
        <v>1</v>
      </c>
      <c r="I14">
        <v>12</v>
      </c>
      <c r="J14">
        <v>1</v>
      </c>
      <c r="K14">
        <v>1</v>
      </c>
      <c r="L14" s="10">
        <f t="shared" si="2"/>
        <v>5.9945270384999993</v>
      </c>
      <c r="M14">
        <v>500</v>
      </c>
      <c r="N14">
        <v>0</v>
      </c>
      <c r="O14">
        <v>7.03</v>
      </c>
      <c r="P14" s="11">
        <v>7.4599999999999997E-5</v>
      </c>
      <c r="Q14">
        <v>12</v>
      </c>
      <c r="R14" s="1">
        <f t="shared" si="3"/>
        <v>-1.4060000000000001E-2</v>
      </c>
      <c r="S14" s="1">
        <f t="shared" si="4"/>
        <v>-1.4059970160000001E-2</v>
      </c>
      <c r="T14">
        <f t="shared" si="10"/>
        <v>-1</v>
      </c>
      <c r="U14">
        <f t="shared" si="5"/>
        <v>1</v>
      </c>
      <c r="V14" s="1">
        <f t="shared" si="6"/>
        <v>-1.4059970160000001E-2</v>
      </c>
      <c r="W14" s="1">
        <f t="shared" si="11"/>
        <v>-1.405994032E-2</v>
      </c>
      <c r="X14">
        <f t="shared" si="12"/>
        <v>-1</v>
      </c>
      <c r="Y14" s="2">
        <f t="shared" si="13"/>
        <v>22.039999699999992</v>
      </c>
      <c r="Z14" s="2">
        <f t="shared" si="14"/>
        <v>22.556811900302918</v>
      </c>
      <c r="AA14" s="2">
        <f t="shared" si="15"/>
        <v>23.073624100605826</v>
      </c>
      <c r="AB14">
        <f t="shared" si="7"/>
        <v>60</v>
      </c>
      <c r="AC14" s="4"/>
      <c r="AD14">
        <v>5</v>
      </c>
      <c r="AE14" s="5">
        <f t="shared" ref="AE14:AM14" si="26">AE55/AE$57</f>
        <v>1.6776391042423934E-3</v>
      </c>
      <c r="AF14" s="5">
        <f t="shared" si="26"/>
        <v>6.1180789232181097E-4</v>
      </c>
      <c r="AG14" s="5">
        <f t="shared" si="26"/>
        <v>1.5976993129892955E-3</v>
      </c>
      <c r="AH14" s="5">
        <f t="shared" si="26"/>
        <v>8.9892129444666397E-5</v>
      </c>
      <c r="AI14" s="5">
        <f t="shared" si="26"/>
        <v>1.1093546329422858E-4</v>
      </c>
      <c r="AJ14" s="5">
        <f t="shared" si="26"/>
        <v>2.4668347768884988E-4</v>
      </c>
      <c r="AK14" s="5">
        <f t="shared" si="26"/>
        <v>4.8125125325847201E-4</v>
      </c>
      <c r="AL14" s="5">
        <f t="shared" si="26"/>
        <v>5.9389280234917598E-4</v>
      </c>
      <c r="AM14" s="5">
        <f t="shared" si="26"/>
        <v>6.25578961298317E-4</v>
      </c>
    </row>
    <row r="15" spans="1:42" x14ac:dyDescent="0.45">
      <c r="A15">
        <v>1558</v>
      </c>
      <c r="B15">
        <v>6801</v>
      </c>
      <c r="C15">
        <v>244719.79209999999</v>
      </c>
      <c r="D15">
        <v>372696</v>
      </c>
      <c r="E15">
        <v>371513</v>
      </c>
      <c r="F15">
        <v>1</v>
      </c>
      <c r="G15">
        <v>4</v>
      </c>
      <c r="H15">
        <f t="shared" si="9"/>
        <v>1</v>
      </c>
      <c r="I15">
        <v>13</v>
      </c>
      <c r="J15">
        <v>1</v>
      </c>
      <c r="K15">
        <v>1</v>
      </c>
      <c r="L15" s="10">
        <f t="shared" si="2"/>
        <v>6.4945270384999993</v>
      </c>
      <c r="M15">
        <v>500</v>
      </c>
      <c r="N15">
        <v>0</v>
      </c>
      <c r="O15">
        <v>5.74</v>
      </c>
      <c r="P15" s="11">
        <v>0.31229110799999998</v>
      </c>
      <c r="Q15">
        <v>13</v>
      </c>
      <c r="R15" s="1">
        <f t="shared" si="3"/>
        <v>-1.1480000000000001E-2</v>
      </c>
      <c r="S15" s="1">
        <f t="shared" si="4"/>
        <v>-1.13550835568E-2</v>
      </c>
      <c r="T15">
        <f t="shared" si="10"/>
        <v>-1</v>
      </c>
      <c r="U15">
        <f t="shared" si="5"/>
        <v>1</v>
      </c>
      <c r="V15" s="1">
        <f t="shared" si="6"/>
        <v>-1.13550835568E-2</v>
      </c>
      <c r="W15" s="1">
        <f t="shared" si="11"/>
        <v>-1.12301671136E-2</v>
      </c>
      <c r="X15">
        <f t="shared" si="12"/>
        <v>-1</v>
      </c>
      <c r="Y15" s="2">
        <f t="shared" si="13"/>
        <v>16.299999699999994</v>
      </c>
      <c r="Z15" s="2">
        <f t="shared" si="14"/>
        <v>16.87927012190292</v>
      </c>
      <c r="AA15" s="2">
        <f t="shared" si="15"/>
        <v>17.458540543805825</v>
      </c>
      <c r="AB15">
        <f t="shared" si="7"/>
        <v>60</v>
      </c>
      <c r="AC15" s="4"/>
      <c r="AD15">
        <v>6</v>
      </c>
      <c r="AE15" s="5">
        <f t="shared" ref="AE15:AM15" si="27">AE56/AE$57</f>
        <v>8.1340077781449373E-4</v>
      </c>
      <c r="AF15" s="5">
        <f t="shared" si="27"/>
        <v>2.5491995513408791E-4</v>
      </c>
      <c r="AG15" s="5">
        <f t="shared" si="27"/>
        <v>4.7930979389678862E-4</v>
      </c>
      <c r="AH15" s="5">
        <f t="shared" si="27"/>
        <v>4.9940071913703555E-5</v>
      </c>
      <c r="AI15" s="5">
        <f t="shared" si="27"/>
        <v>1.6640319494134288E-4</v>
      </c>
      <c r="AJ15" s="5">
        <f t="shared" si="27"/>
        <v>0</v>
      </c>
      <c r="AK15" s="5">
        <f t="shared" si="27"/>
        <v>4.0104271104872668E-4</v>
      </c>
      <c r="AL15" s="5">
        <f t="shared" si="27"/>
        <v>3.1344342346206511E-4</v>
      </c>
      <c r="AM15" s="5">
        <f t="shared" si="27"/>
        <v>3.0075911600880624E-4</v>
      </c>
    </row>
    <row r="16" spans="1:42" x14ac:dyDescent="0.45">
      <c r="A16">
        <v>1559</v>
      </c>
      <c r="B16">
        <v>6801</v>
      </c>
      <c r="C16">
        <v>244719.79209999999</v>
      </c>
      <c r="D16">
        <v>372696</v>
      </c>
      <c r="E16">
        <v>371513</v>
      </c>
      <c r="F16">
        <v>1</v>
      </c>
      <c r="G16">
        <v>4</v>
      </c>
      <c r="H16">
        <f t="shared" si="9"/>
        <v>1</v>
      </c>
      <c r="I16">
        <v>14</v>
      </c>
      <c r="J16">
        <v>1</v>
      </c>
      <c r="K16">
        <v>1</v>
      </c>
      <c r="L16" s="10">
        <f t="shared" si="2"/>
        <v>6.9943140257999996</v>
      </c>
      <c r="M16">
        <v>499.78698730000002</v>
      </c>
      <c r="N16">
        <v>0</v>
      </c>
      <c r="O16">
        <v>5.8</v>
      </c>
      <c r="P16" s="11">
        <v>0.57179139599999995</v>
      </c>
      <c r="Q16">
        <v>14</v>
      </c>
      <c r="R16" s="1">
        <f t="shared" si="3"/>
        <v>-1.1604944000909964E-2</v>
      </c>
      <c r="S16" s="1">
        <f t="shared" si="4"/>
        <v>-1.1376227442509964E-2</v>
      </c>
      <c r="T16">
        <f t="shared" si="10"/>
        <v>-1</v>
      </c>
      <c r="U16">
        <f t="shared" si="5"/>
        <v>1</v>
      </c>
      <c r="V16" s="1">
        <f t="shared" si="6"/>
        <v>-1.1376227442509964E-2</v>
      </c>
      <c r="W16" s="1">
        <f t="shared" si="11"/>
        <v>-1.1147510884109963E-2</v>
      </c>
      <c r="X16">
        <f t="shared" si="12"/>
        <v>-1</v>
      </c>
      <c r="Y16" s="2">
        <f t="shared" si="13"/>
        <v>10.499999699999993</v>
      </c>
      <c r="Z16" s="2">
        <f t="shared" si="14"/>
        <v>11.193579681571281</v>
      </c>
      <c r="AA16" s="2">
        <f t="shared" si="15"/>
        <v>11.887159663142548</v>
      </c>
      <c r="AB16">
        <f t="shared" si="7"/>
        <v>60</v>
      </c>
    </row>
    <row r="17" spans="1:43" x14ac:dyDescent="0.45">
      <c r="A17">
        <v>1560</v>
      </c>
      <c r="B17">
        <v>6801</v>
      </c>
      <c r="C17">
        <v>244719.79209999999</v>
      </c>
      <c r="D17">
        <v>372696</v>
      </c>
      <c r="E17">
        <v>371513</v>
      </c>
      <c r="F17">
        <v>1</v>
      </c>
      <c r="G17">
        <v>4</v>
      </c>
      <c r="H17">
        <f t="shared" si="9"/>
        <v>1</v>
      </c>
      <c r="I17">
        <v>15</v>
      </c>
      <c r="J17">
        <v>1</v>
      </c>
      <c r="K17">
        <v>1</v>
      </c>
      <c r="L17" s="10">
        <f t="shared" si="2"/>
        <v>7.4936710203999999</v>
      </c>
      <c r="M17">
        <v>499.35699460000001</v>
      </c>
      <c r="N17">
        <v>0</v>
      </c>
      <c r="O17">
        <v>4.43</v>
      </c>
      <c r="P17" s="11">
        <v>0.85694348200000003</v>
      </c>
      <c r="Q17">
        <v>15</v>
      </c>
      <c r="R17" s="1">
        <f t="shared" si="3"/>
        <v>-8.8714087274346948E-3</v>
      </c>
      <c r="S17" s="1">
        <f t="shared" si="4"/>
        <v>-8.528631334634695E-3</v>
      </c>
      <c r="T17">
        <f t="shared" si="10"/>
        <v>-1</v>
      </c>
      <c r="U17">
        <f t="shared" si="5"/>
        <v>1</v>
      </c>
      <c r="V17" s="1">
        <f t="shared" si="6"/>
        <v>-8.528631334634695E-3</v>
      </c>
      <c r="W17" s="1">
        <f t="shared" si="11"/>
        <v>-8.1858539418346952E-3</v>
      </c>
      <c r="X17">
        <f t="shared" si="12"/>
        <v>-1</v>
      </c>
      <c r="Y17" s="2">
        <f t="shared" si="13"/>
        <v>6.0699996999999932</v>
      </c>
      <c r="Z17" s="2">
        <f t="shared" si="14"/>
        <v>6.934747970256713</v>
      </c>
      <c r="AA17" s="2">
        <f t="shared" si="15"/>
        <v>7.7994962405134105</v>
      </c>
      <c r="AB17">
        <f t="shared" si="7"/>
        <v>60</v>
      </c>
    </row>
    <row r="18" spans="1:43" x14ac:dyDescent="0.45">
      <c r="A18">
        <v>1561</v>
      </c>
      <c r="B18">
        <v>6801</v>
      </c>
      <c r="C18">
        <v>244719.79209999999</v>
      </c>
      <c r="D18">
        <v>372696</v>
      </c>
      <c r="E18">
        <v>371513</v>
      </c>
      <c r="F18">
        <v>1</v>
      </c>
      <c r="G18">
        <v>4</v>
      </c>
      <c r="H18">
        <f t="shared" si="9"/>
        <v>1</v>
      </c>
      <c r="I18">
        <v>16</v>
      </c>
      <c r="J18">
        <v>1</v>
      </c>
      <c r="K18">
        <v>1</v>
      </c>
      <c r="L18" s="10">
        <f t="shared" si="2"/>
        <v>7.9924700315999999</v>
      </c>
      <c r="M18">
        <v>498.7990112</v>
      </c>
      <c r="N18">
        <v>0</v>
      </c>
      <c r="O18">
        <v>4.4800000000000004</v>
      </c>
      <c r="P18" s="11">
        <v>0.87860820299999998</v>
      </c>
      <c r="Q18">
        <v>16</v>
      </c>
      <c r="R18" s="1">
        <f t="shared" si="3"/>
        <v>-8.9815735384521159E-3</v>
      </c>
      <c r="S18" s="1">
        <f t="shared" si="4"/>
        <v>-8.6301302572521152E-3</v>
      </c>
      <c r="T18">
        <f t="shared" si="10"/>
        <v>-1</v>
      </c>
      <c r="U18">
        <f t="shared" si="5"/>
        <v>1</v>
      </c>
      <c r="V18" s="1">
        <f t="shared" si="6"/>
        <v>-8.6301302572521152E-3</v>
      </c>
      <c r="W18" s="1">
        <f t="shared" si="11"/>
        <v>-8.2786869760521145E-3</v>
      </c>
      <c r="X18">
        <f t="shared" si="12"/>
        <v>-1</v>
      </c>
      <c r="Y18" s="2">
        <f t="shared" si="13"/>
        <v>1.5899996999999928</v>
      </c>
      <c r="Z18" s="2">
        <f t="shared" si="14"/>
        <v>2.6300475314121563</v>
      </c>
      <c r="AA18" s="2">
        <f t="shared" si="15"/>
        <v>3.6700953628242976</v>
      </c>
      <c r="AB18">
        <f t="shared" si="7"/>
        <v>60</v>
      </c>
      <c r="AD18" t="s">
        <v>29</v>
      </c>
      <c r="AE18" s="6" t="s">
        <v>19</v>
      </c>
      <c r="AF18" s="6" t="s">
        <v>20</v>
      </c>
      <c r="AG18" s="6" t="s">
        <v>21</v>
      </c>
      <c r="AH18" s="6" t="s">
        <v>22</v>
      </c>
      <c r="AI18" s="6" t="s">
        <v>23</v>
      </c>
      <c r="AJ18" s="6" t="s">
        <v>24</v>
      </c>
      <c r="AK18" s="6" t="s">
        <v>25</v>
      </c>
      <c r="AL18" s="6" t="s">
        <v>26</v>
      </c>
      <c r="AM18" s="6" t="s">
        <v>27</v>
      </c>
      <c r="AO18" t="s">
        <v>29</v>
      </c>
      <c r="AP18" t="s">
        <v>28</v>
      </c>
    </row>
    <row r="19" spans="1:43" x14ac:dyDescent="0.45">
      <c r="A19">
        <v>1562</v>
      </c>
      <c r="B19">
        <v>6801</v>
      </c>
      <c r="C19">
        <v>244719.79209999999</v>
      </c>
      <c r="D19">
        <v>372696</v>
      </c>
      <c r="E19">
        <v>371513</v>
      </c>
      <c r="F19">
        <v>1</v>
      </c>
      <c r="G19">
        <v>4</v>
      </c>
      <c r="H19">
        <f t="shared" si="9"/>
        <v>1</v>
      </c>
      <c r="I19">
        <v>17</v>
      </c>
      <c r="J19">
        <v>1</v>
      </c>
      <c r="K19">
        <v>1</v>
      </c>
      <c r="L19" s="10">
        <f t="shared" si="2"/>
        <v>8.4923850401000003</v>
      </c>
      <c r="M19">
        <v>499.9150085</v>
      </c>
      <c r="N19">
        <v>0</v>
      </c>
      <c r="O19">
        <v>2.9</v>
      </c>
      <c r="P19" s="11">
        <v>0.43764220999999998</v>
      </c>
      <c r="Q19">
        <v>17</v>
      </c>
      <c r="R19" s="1">
        <f t="shared" si="3"/>
        <v>-5.8009860690149692E-3</v>
      </c>
      <c r="S19" s="1">
        <f t="shared" si="4"/>
        <v>-5.6259291850149695E-3</v>
      </c>
      <c r="T19">
        <f t="shared" si="10"/>
        <v>-1</v>
      </c>
      <c r="U19">
        <f t="shared" si="5"/>
        <v>1</v>
      </c>
      <c r="V19" s="1">
        <f t="shared" si="6"/>
        <v>-5.6259291850149695E-3</v>
      </c>
      <c r="W19" s="1">
        <f t="shared" si="11"/>
        <v>-5.4508723010149697E-3</v>
      </c>
      <c r="X19">
        <f t="shared" si="12"/>
        <v>-1</v>
      </c>
      <c r="Y19" s="2">
        <f t="shared" si="13"/>
        <v>-1.3100003000000071</v>
      </c>
      <c r="Z19" s="2">
        <f t="shared" si="14"/>
        <v>-0.18243890493500015</v>
      </c>
      <c r="AA19" s="2">
        <f t="shared" si="15"/>
        <v>0.94512249012998462</v>
      </c>
      <c r="AB19">
        <f t="shared" si="7"/>
        <v>60</v>
      </c>
      <c r="AD19">
        <v>1</v>
      </c>
      <c r="AE19" s="7">
        <v>1.2</v>
      </c>
      <c r="AF19" s="7">
        <v>0.1</v>
      </c>
      <c r="AG19" s="7">
        <v>1.7</v>
      </c>
      <c r="AH19" s="7">
        <v>1.1000000000000001</v>
      </c>
      <c r="AI19" s="7">
        <v>1.4</v>
      </c>
      <c r="AJ19" s="7">
        <v>1</v>
      </c>
      <c r="AK19" s="7">
        <v>1.1000000000000001</v>
      </c>
      <c r="AL19" s="7">
        <v>1.1000000000000001</v>
      </c>
      <c r="AM19" s="7">
        <v>1</v>
      </c>
      <c r="AO19">
        <v>1</v>
      </c>
      <c r="AP19" s="7">
        <v>1</v>
      </c>
    </row>
    <row r="20" spans="1:43" x14ac:dyDescent="0.45">
      <c r="A20">
        <v>1563</v>
      </c>
      <c r="B20">
        <v>6801</v>
      </c>
      <c r="C20">
        <v>244719.79209999999</v>
      </c>
      <c r="D20">
        <v>372696</v>
      </c>
      <c r="E20">
        <v>371513</v>
      </c>
      <c r="F20">
        <v>1</v>
      </c>
      <c r="G20">
        <v>4</v>
      </c>
      <c r="H20">
        <f t="shared" si="9"/>
        <v>1</v>
      </c>
      <c r="I20">
        <v>18</v>
      </c>
      <c r="J20">
        <v>1</v>
      </c>
      <c r="K20">
        <v>1</v>
      </c>
      <c r="L20" s="10">
        <f t="shared" si="2"/>
        <v>8.9914150388999996</v>
      </c>
      <c r="M20">
        <v>499.02999879999999</v>
      </c>
      <c r="N20">
        <v>0</v>
      </c>
      <c r="O20">
        <v>0.41</v>
      </c>
      <c r="P20" s="11">
        <v>0.20663006</v>
      </c>
      <c r="Q20">
        <v>18</v>
      </c>
      <c r="R20" s="1">
        <f t="shared" si="3"/>
        <v>-8.2159389412643058E-4</v>
      </c>
      <c r="S20" s="1">
        <f t="shared" si="4"/>
        <v>-7.3894187012643056E-4</v>
      </c>
      <c r="T20">
        <f t="shared" si="10"/>
        <v>0</v>
      </c>
      <c r="U20">
        <f t="shared" si="5"/>
        <v>1</v>
      </c>
      <c r="V20" s="1">
        <f t="shared" si="6"/>
        <v>-7.3894187012643056E-4</v>
      </c>
      <c r="W20" s="1">
        <f t="shared" si="11"/>
        <v>-6.5628984612643053E-4</v>
      </c>
      <c r="X20">
        <f t="shared" si="12"/>
        <v>0</v>
      </c>
      <c r="Y20" s="2">
        <f t="shared" si="13"/>
        <v>-1.720000300000007</v>
      </c>
      <c r="Z20" s="2">
        <f t="shared" si="14"/>
        <v>-0.55119306549746261</v>
      </c>
      <c r="AA20" s="2">
        <f t="shared" si="15"/>
        <v>0.61761416900505983</v>
      </c>
      <c r="AB20">
        <f t="shared" si="7"/>
        <v>60</v>
      </c>
      <c r="AC20" s="4"/>
      <c r="AD20">
        <v>2</v>
      </c>
      <c r="AE20" s="7">
        <v>1</v>
      </c>
      <c r="AF20" s="7">
        <v>0.6</v>
      </c>
      <c r="AG20" s="7">
        <v>0.6</v>
      </c>
      <c r="AH20" s="7">
        <v>0.1</v>
      </c>
      <c r="AI20" s="7">
        <v>0.3</v>
      </c>
      <c r="AJ20" s="7">
        <v>0.5</v>
      </c>
      <c r="AK20" s="7">
        <v>0.6</v>
      </c>
      <c r="AL20" s="7">
        <v>0.5</v>
      </c>
      <c r="AM20" s="7">
        <v>0.7</v>
      </c>
      <c r="AO20">
        <v>2</v>
      </c>
      <c r="AP20" s="7">
        <v>0.7</v>
      </c>
    </row>
    <row r="21" spans="1:43" x14ac:dyDescent="0.45">
      <c r="A21">
        <v>1564</v>
      </c>
      <c r="B21">
        <v>6801</v>
      </c>
      <c r="C21">
        <v>244719.79209999999</v>
      </c>
      <c r="D21">
        <v>372696</v>
      </c>
      <c r="E21">
        <v>371513</v>
      </c>
      <c r="F21">
        <v>1</v>
      </c>
      <c r="G21">
        <v>4</v>
      </c>
      <c r="H21">
        <f t="shared" si="9"/>
        <v>1</v>
      </c>
      <c r="I21">
        <v>19</v>
      </c>
      <c r="J21">
        <v>1</v>
      </c>
      <c r="K21">
        <v>1</v>
      </c>
      <c r="L21" s="10">
        <f t="shared" si="2"/>
        <v>9.490772033499999</v>
      </c>
      <c r="M21">
        <v>499.35699460000001</v>
      </c>
      <c r="N21">
        <v>0.67</v>
      </c>
      <c r="O21">
        <v>0</v>
      </c>
      <c r="P21" s="11">
        <v>6.6656232999999995E-2</v>
      </c>
      <c r="Q21">
        <v>19</v>
      </c>
      <c r="R21" s="1">
        <f t="shared" si="3"/>
        <v>1.3417254734494912E-3</v>
      </c>
      <c r="S21" s="1">
        <f t="shared" si="4"/>
        <v>1.3683879666494911E-3</v>
      </c>
      <c r="T21">
        <f t="shared" si="10"/>
        <v>0</v>
      </c>
      <c r="U21">
        <f t="shared" si="5"/>
        <v>1</v>
      </c>
      <c r="V21" s="1">
        <f t="shared" si="6"/>
        <v>1.3683879666494911E-3</v>
      </c>
      <c r="W21" s="1">
        <f t="shared" si="11"/>
        <v>1.3950504598494911E-3</v>
      </c>
      <c r="X21">
        <f t="shared" si="12"/>
        <v>0</v>
      </c>
      <c r="Y21" s="2">
        <f t="shared" si="13"/>
        <v>-1.0500003000000069</v>
      </c>
      <c r="Z21" s="2">
        <f t="shared" si="14"/>
        <v>0.13212103697543232</v>
      </c>
      <c r="AA21" s="2">
        <f t="shared" si="15"/>
        <v>1.3142423739508495</v>
      </c>
      <c r="AB21">
        <f t="shared" si="7"/>
        <v>60</v>
      </c>
      <c r="AD21">
        <v>3</v>
      </c>
      <c r="AE21" s="7">
        <v>1</v>
      </c>
      <c r="AF21" s="7">
        <v>2</v>
      </c>
      <c r="AG21" s="7">
        <v>1</v>
      </c>
      <c r="AH21" s="7">
        <v>1</v>
      </c>
      <c r="AI21" s="7">
        <v>1</v>
      </c>
      <c r="AJ21" s="7">
        <v>1</v>
      </c>
      <c r="AK21" s="7">
        <v>1</v>
      </c>
      <c r="AL21" s="7">
        <v>1.2</v>
      </c>
      <c r="AM21" s="7">
        <v>1.1000000000000001</v>
      </c>
      <c r="AO21">
        <v>3</v>
      </c>
      <c r="AP21" s="7">
        <v>1.1000000000000001</v>
      </c>
    </row>
    <row r="22" spans="1:43" x14ac:dyDescent="0.45">
      <c r="A22">
        <v>1565</v>
      </c>
      <c r="B22">
        <v>6801</v>
      </c>
      <c r="C22">
        <v>244719.79209999999</v>
      </c>
      <c r="D22">
        <v>372696</v>
      </c>
      <c r="E22">
        <v>371513</v>
      </c>
      <c r="F22">
        <v>1</v>
      </c>
      <c r="G22">
        <v>4</v>
      </c>
      <c r="H22">
        <f t="shared" si="9"/>
        <v>1</v>
      </c>
      <c r="I22">
        <v>20</v>
      </c>
      <c r="J22">
        <v>1</v>
      </c>
      <c r="K22">
        <v>1</v>
      </c>
      <c r="L22" s="10">
        <f t="shared" si="2"/>
        <v>9.9886220395999992</v>
      </c>
      <c r="M22">
        <v>497.85000609999997</v>
      </c>
      <c r="N22">
        <v>0</v>
      </c>
      <c r="O22">
        <v>0.59</v>
      </c>
      <c r="P22" s="11">
        <v>1.1224241960000001</v>
      </c>
      <c r="Q22">
        <v>20</v>
      </c>
      <c r="R22" s="1">
        <f t="shared" si="3"/>
        <v>-1.1850958979028122E-3</v>
      </c>
      <c r="S22" s="1">
        <f t="shared" si="4"/>
        <v>-7.3612621950281212E-4</v>
      </c>
      <c r="T22">
        <f t="shared" si="10"/>
        <v>0</v>
      </c>
      <c r="U22">
        <f t="shared" si="5"/>
        <v>1</v>
      </c>
      <c r="V22" s="1">
        <f t="shared" si="6"/>
        <v>-7.3612621950281212E-4</v>
      </c>
      <c r="W22" s="1">
        <f t="shared" si="11"/>
        <v>-2.8715654110281208E-4</v>
      </c>
      <c r="X22">
        <f t="shared" si="12"/>
        <v>0</v>
      </c>
      <c r="Y22" s="2">
        <f t="shared" si="13"/>
        <v>-1.6400003000000067</v>
      </c>
      <c r="Z22" s="2">
        <f t="shared" si="14"/>
        <v>-0.23435940589441262</v>
      </c>
      <c r="AA22" s="2">
        <f t="shared" si="15"/>
        <v>1.1712814882111597</v>
      </c>
      <c r="AB22">
        <f t="shared" si="7"/>
        <v>60</v>
      </c>
      <c r="AD22">
        <v>4</v>
      </c>
      <c r="AE22" s="7">
        <v>0.5</v>
      </c>
      <c r="AF22" s="7">
        <v>0.6</v>
      </c>
      <c r="AG22" s="7">
        <v>0.5</v>
      </c>
      <c r="AH22" s="7">
        <v>0.1</v>
      </c>
      <c r="AI22" s="7">
        <v>0.3</v>
      </c>
      <c r="AJ22" s="7">
        <v>0.6</v>
      </c>
      <c r="AK22" s="7">
        <v>0.5</v>
      </c>
      <c r="AL22" s="7">
        <v>0.2</v>
      </c>
      <c r="AM22" s="7">
        <v>0.5</v>
      </c>
      <c r="AO22">
        <v>4</v>
      </c>
      <c r="AP22" s="7">
        <v>0.5</v>
      </c>
    </row>
    <row r="23" spans="1:43" x14ac:dyDescent="0.45">
      <c r="A23">
        <v>1566</v>
      </c>
      <c r="B23">
        <v>6801</v>
      </c>
      <c r="C23">
        <v>244719.79209999999</v>
      </c>
      <c r="D23">
        <v>372696</v>
      </c>
      <c r="E23">
        <v>371513</v>
      </c>
      <c r="F23">
        <v>1</v>
      </c>
      <c r="G23">
        <v>4</v>
      </c>
      <c r="H23">
        <f t="shared" si="9"/>
        <v>1</v>
      </c>
      <c r="I23">
        <v>21</v>
      </c>
      <c r="J23">
        <v>1</v>
      </c>
      <c r="K23">
        <v>1</v>
      </c>
      <c r="L23" s="10">
        <f t="shared" si="2"/>
        <v>10.488622039599999</v>
      </c>
      <c r="M23">
        <v>500</v>
      </c>
      <c r="N23">
        <v>0</v>
      </c>
      <c r="O23">
        <v>0.17</v>
      </c>
      <c r="P23" s="11">
        <v>0.260322216</v>
      </c>
      <c r="Q23">
        <v>21</v>
      </c>
      <c r="R23" s="1">
        <f t="shared" si="3"/>
        <v>-3.4000000000000002E-4</v>
      </c>
      <c r="S23" s="1">
        <f t="shared" si="4"/>
        <v>-2.3587111360000003E-4</v>
      </c>
      <c r="T23">
        <f t="shared" si="10"/>
        <v>0</v>
      </c>
      <c r="U23">
        <f t="shared" si="5"/>
        <v>1</v>
      </c>
      <c r="V23" s="1">
        <f t="shared" si="6"/>
        <v>-2.3587111360000003E-4</v>
      </c>
      <c r="W23" s="1">
        <f t="shared" si="11"/>
        <v>-1.3174222720000004E-4</v>
      </c>
      <c r="X23">
        <f t="shared" si="12"/>
        <v>0</v>
      </c>
      <c r="Y23" s="2">
        <f t="shared" si="13"/>
        <v>-1.8100003000000067</v>
      </c>
      <c r="Z23" s="2">
        <f t="shared" si="14"/>
        <v>-0.35229496269441263</v>
      </c>
      <c r="AA23" s="2">
        <f t="shared" si="15"/>
        <v>1.1054103746111597</v>
      </c>
      <c r="AB23">
        <f t="shared" si="7"/>
        <v>60</v>
      </c>
      <c r="AD23">
        <v>5</v>
      </c>
      <c r="AE23" s="7">
        <v>1</v>
      </c>
      <c r="AF23" s="7">
        <v>1</v>
      </c>
      <c r="AG23" s="7">
        <v>2.7</v>
      </c>
      <c r="AH23" s="7">
        <v>4</v>
      </c>
      <c r="AI23" s="7">
        <v>1.4</v>
      </c>
      <c r="AJ23" s="7">
        <v>1</v>
      </c>
      <c r="AK23" s="7">
        <v>1.2</v>
      </c>
      <c r="AL23" s="7">
        <v>2</v>
      </c>
      <c r="AM23" s="7">
        <v>1.3</v>
      </c>
      <c r="AO23">
        <v>5</v>
      </c>
      <c r="AP23" s="7">
        <v>1.3</v>
      </c>
    </row>
    <row r="24" spans="1:43" x14ac:dyDescent="0.45">
      <c r="A24">
        <v>1567</v>
      </c>
      <c r="B24">
        <v>6801</v>
      </c>
      <c r="C24">
        <v>244719.79209999999</v>
      </c>
      <c r="D24">
        <v>372696</v>
      </c>
      <c r="E24">
        <v>371513</v>
      </c>
      <c r="F24">
        <v>1</v>
      </c>
      <c r="G24">
        <v>4</v>
      </c>
      <c r="H24">
        <f t="shared" si="9"/>
        <v>1</v>
      </c>
      <c r="I24">
        <v>22</v>
      </c>
      <c r="J24">
        <v>1</v>
      </c>
      <c r="K24">
        <v>1</v>
      </c>
      <c r="L24" s="10">
        <f t="shared" si="2"/>
        <v>10.988622039599999</v>
      </c>
      <c r="M24">
        <v>500</v>
      </c>
      <c r="N24">
        <v>1.63</v>
      </c>
      <c r="O24">
        <v>0</v>
      </c>
      <c r="P24" s="11">
        <v>1.1845099999999999E-4</v>
      </c>
      <c r="Q24">
        <v>22</v>
      </c>
      <c r="R24" s="1">
        <f t="shared" si="3"/>
        <v>3.2599999999999999E-3</v>
      </c>
      <c r="S24" s="1">
        <f t="shared" si="4"/>
        <v>3.2600473804E-3</v>
      </c>
      <c r="T24">
        <f t="shared" si="10"/>
        <v>0</v>
      </c>
      <c r="U24">
        <f t="shared" si="5"/>
        <v>1</v>
      </c>
      <c r="V24" s="1">
        <f t="shared" si="6"/>
        <v>3.2600473804E-3</v>
      </c>
      <c r="W24" s="1">
        <f t="shared" si="11"/>
        <v>3.2600947608000001E-3</v>
      </c>
      <c r="X24">
        <f t="shared" si="12"/>
        <v>0</v>
      </c>
      <c r="Y24" s="2">
        <f t="shared" si="13"/>
        <v>-0.18000030000000677</v>
      </c>
      <c r="Z24" s="2">
        <f t="shared" si="14"/>
        <v>1.2777287275055875</v>
      </c>
      <c r="AA24" s="2">
        <f t="shared" si="15"/>
        <v>2.7354577550111596</v>
      </c>
      <c r="AB24">
        <f t="shared" si="7"/>
        <v>60</v>
      </c>
    </row>
    <row r="25" spans="1:43" x14ac:dyDescent="0.45">
      <c r="A25">
        <v>1568</v>
      </c>
      <c r="B25">
        <v>6801</v>
      </c>
      <c r="C25">
        <v>244719.79209999999</v>
      </c>
      <c r="D25">
        <v>372696</v>
      </c>
      <c r="E25">
        <v>371513</v>
      </c>
      <c r="F25">
        <v>1</v>
      </c>
      <c r="G25">
        <v>4</v>
      </c>
      <c r="H25">
        <f t="shared" si="9"/>
        <v>1</v>
      </c>
      <c r="I25">
        <v>23</v>
      </c>
      <c r="J25">
        <v>1</v>
      </c>
      <c r="K25">
        <v>1</v>
      </c>
      <c r="L25" s="10">
        <f t="shared" si="2"/>
        <v>11.488622039599999</v>
      </c>
      <c r="M25">
        <v>500</v>
      </c>
      <c r="N25">
        <v>3.72</v>
      </c>
      <c r="O25">
        <v>0</v>
      </c>
      <c r="P25" s="11">
        <v>5.1331627999999997E-2</v>
      </c>
      <c r="Q25">
        <v>23</v>
      </c>
      <c r="R25" s="1">
        <f t="shared" si="3"/>
        <v>7.4400000000000004E-3</v>
      </c>
      <c r="S25" s="1">
        <f t="shared" si="4"/>
        <v>7.4605326512000008E-3</v>
      </c>
      <c r="T25">
        <f t="shared" si="10"/>
        <v>1</v>
      </c>
      <c r="U25">
        <f t="shared" si="5"/>
        <v>1</v>
      </c>
      <c r="V25" s="1">
        <f t="shared" si="6"/>
        <v>7.4605326512000008E-3</v>
      </c>
      <c r="W25" s="1">
        <f t="shared" si="11"/>
        <v>7.4810653024000012E-3</v>
      </c>
      <c r="X25">
        <f t="shared" si="12"/>
        <v>1</v>
      </c>
      <c r="Y25" s="2">
        <f t="shared" si="13"/>
        <v>3.5399996999999934</v>
      </c>
      <c r="Z25" s="2">
        <f t="shared" si="14"/>
        <v>5.0079950531055886</v>
      </c>
      <c r="AA25" s="2">
        <f t="shared" si="15"/>
        <v>6.4759904062111602</v>
      </c>
      <c r="AB25">
        <f t="shared" si="7"/>
        <v>60</v>
      </c>
      <c r="AD25" s="6" t="s">
        <v>32</v>
      </c>
      <c r="AE25" s="6" t="s">
        <v>33</v>
      </c>
      <c r="AF25" s="6" t="s">
        <v>30</v>
      </c>
      <c r="AG25" s="6" t="s">
        <v>34</v>
      </c>
      <c r="AH25" s="6" t="s">
        <v>31</v>
      </c>
      <c r="AI25" s="6" t="s">
        <v>39</v>
      </c>
      <c r="AJ25" s="6" t="s">
        <v>35</v>
      </c>
      <c r="AP25" s="8">
        <f>AJ39</f>
        <v>2.2843337014741727E-2</v>
      </c>
      <c r="AQ25" t="s">
        <v>42</v>
      </c>
    </row>
    <row r="26" spans="1:43" x14ac:dyDescent="0.45">
      <c r="A26">
        <v>1569</v>
      </c>
      <c r="B26">
        <v>6801</v>
      </c>
      <c r="C26">
        <v>244719.79209999999</v>
      </c>
      <c r="D26">
        <v>372696</v>
      </c>
      <c r="E26">
        <v>371513</v>
      </c>
      <c r="F26">
        <v>1</v>
      </c>
      <c r="G26">
        <v>4</v>
      </c>
      <c r="H26">
        <f t="shared" si="9"/>
        <v>1</v>
      </c>
      <c r="I26">
        <v>24</v>
      </c>
      <c r="J26">
        <v>1</v>
      </c>
      <c r="K26">
        <v>1</v>
      </c>
      <c r="L26" s="10">
        <f t="shared" si="2"/>
        <v>11.988336028899999</v>
      </c>
      <c r="M26">
        <v>499.71398929999998</v>
      </c>
      <c r="N26">
        <v>0</v>
      </c>
      <c r="O26">
        <v>0.09</v>
      </c>
      <c r="P26" s="11">
        <v>0.46719107399999998</v>
      </c>
      <c r="Q26">
        <v>24</v>
      </c>
      <c r="R26" s="1">
        <f t="shared" si="3"/>
        <v>-1.801030227832367E-4</v>
      </c>
      <c r="S26" s="1">
        <f t="shared" si="4"/>
        <v>6.7734068167633118E-6</v>
      </c>
      <c r="T26">
        <f t="shared" si="10"/>
        <v>0</v>
      </c>
      <c r="U26">
        <f t="shared" si="5"/>
        <v>1</v>
      </c>
      <c r="V26" s="1">
        <f t="shared" si="6"/>
        <v>6.7734068167633118E-6</v>
      </c>
      <c r="W26" s="1">
        <f t="shared" si="11"/>
        <v>1.9364983641676333E-4</v>
      </c>
      <c r="X26">
        <f t="shared" si="12"/>
        <v>0</v>
      </c>
      <c r="Y26" s="2">
        <f t="shared" si="13"/>
        <v>3.4499996999999936</v>
      </c>
      <c r="Z26" s="2">
        <f t="shared" si="14"/>
        <v>5.0113798192471455</v>
      </c>
      <c r="AA26" s="2">
        <f t="shared" si="15"/>
        <v>6.572759938494273</v>
      </c>
      <c r="AB26">
        <f t="shared" si="7"/>
        <v>60</v>
      </c>
      <c r="AD26">
        <v>-6</v>
      </c>
      <c r="AE26">
        <f t="shared" ref="AE26:AE38" si="28">COUNTIF(gboBin,AD26)</f>
        <v>2</v>
      </c>
      <c r="AF26">
        <f t="shared" ref="AF26:AF38" si="29">COUNTIF(cgaBin,AD26)</f>
        <v>0</v>
      </c>
      <c r="AG26" s="5">
        <f t="shared" ref="AG26:AG38" si="30">AE26/AE$39</f>
        <v>8.7145969498910673E-4</v>
      </c>
      <c r="AH26" s="5">
        <f t="shared" ref="AH26:AH38" si="31">AF26/AF$39</f>
        <v>0</v>
      </c>
      <c r="AI26" s="8">
        <f>AE3</f>
        <v>7.117256805876821E-4</v>
      </c>
      <c r="AJ26" s="5">
        <f>ABS(AI26-AH26)</f>
        <v>7.117256805876821E-4</v>
      </c>
      <c r="AP26" s="8">
        <f>AJ40</f>
        <v>9.7122946496533066E-2</v>
      </c>
      <c r="AQ26" t="s">
        <v>43</v>
      </c>
    </row>
    <row r="27" spans="1:43" x14ac:dyDescent="0.45">
      <c r="A27">
        <v>1570</v>
      </c>
      <c r="B27">
        <v>6801</v>
      </c>
      <c r="C27">
        <v>244719.79209999999</v>
      </c>
      <c r="D27">
        <v>372696</v>
      </c>
      <c r="E27">
        <v>371513</v>
      </c>
      <c r="F27">
        <v>1</v>
      </c>
      <c r="G27">
        <v>4</v>
      </c>
      <c r="H27">
        <f t="shared" si="9"/>
        <v>1</v>
      </c>
      <c r="I27">
        <v>25</v>
      </c>
      <c r="J27">
        <v>1</v>
      </c>
      <c r="K27">
        <v>1</v>
      </c>
      <c r="L27" s="10">
        <f t="shared" si="2"/>
        <v>12.4883290404</v>
      </c>
      <c r="M27">
        <v>499.99301150000002</v>
      </c>
      <c r="N27">
        <v>3.1900000999999998</v>
      </c>
      <c r="O27">
        <v>0</v>
      </c>
      <c r="P27" s="11">
        <v>0.279133935</v>
      </c>
      <c r="Q27">
        <v>25</v>
      </c>
      <c r="R27" s="1">
        <f t="shared" si="3"/>
        <v>6.3800893745091869E-3</v>
      </c>
      <c r="S27" s="1">
        <f t="shared" si="4"/>
        <v>6.491742948509187E-3</v>
      </c>
      <c r="T27">
        <f t="shared" si="10"/>
        <v>1</v>
      </c>
      <c r="U27">
        <f t="shared" si="5"/>
        <v>1</v>
      </c>
      <c r="V27" s="1">
        <f t="shared" si="6"/>
        <v>6.491742948509187E-3</v>
      </c>
      <c r="W27" s="1">
        <f t="shared" si="11"/>
        <v>6.6033965225091871E-3</v>
      </c>
      <c r="X27">
        <f t="shared" si="12"/>
        <v>1</v>
      </c>
      <c r="Y27" s="2">
        <f t="shared" si="13"/>
        <v>6.6399997999999929</v>
      </c>
      <c r="Z27" s="2">
        <f t="shared" si="14"/>
        <v>8.2572059259561428</v>
      </c>
      <c r="AA27" s="2">
        <f t="shared" si="15"/>
        <v>9.8744120519122696</v>
      </c>
      <c r="AB27">
        <f t="shared" si="7"/>
        <v>60</v>
      </c>
      <c r="AD27">
        <v>-5</v>
      </c>
      <c r="AE27">
        <f t="shared" si="28"/>
        <v>4</v>
      </c>
      <c r="AF27">
        <f t="shared" si="29"/>
        <v>0</v>
      </c>
      <c r="AG27" s="5">
        <f t="shared" si="30"/>
        <v>1.7429193899782135E-3</v>
      </c>
      <c r="AH27" s="5">
        <f t="shared" si="31"/>
        <v>0</v>
      </c>
      <c r="AI27" s="8">
        <f t="shared" ref="AI27:AI38" si="32">AE4</f>
        <v>8.3881955212119672E-4</v>
      </c>
      <c r="AJ27" s="5">
        <f t="shared" ref="AJ27:AJ38" si="33">ABS(AI27-AH27)</f>
        <v>8.3881955212119672E-4</v>
      </c>
      <c r="AP27" s="5"/>
    </row>
    <row r="28" spans="1:43" x14ac:dyDescent="0.45">
      <c r="A28">
        <v>1571</v>
      </c>
      <c r="B28">
        <v>6801</v>
      </c>
      <c r="C28">
        <v>244719.79209999999</v>
      </c>
      <c r="D28">
        <v>372696</v>
      </c>
      <c r="E28">
        <v>371513</v>
      </c>
      <c r="F28">
        <v>1</v>
      </c>
      <c r="G28">
        <v>4</v>
      </c>
      <c r="H28">
        <f t="shared" si="9"/>
        <v>1</v>
      </c>
      <c r="I28">
        <v>26</v>
      </c>
      <c r="J28">
        <v>1</v>
      </c>
      <c r="K28">
        <v>1</v>
      </c>
      <c r="L28" s="10">
        <f t="shared" si="2"/>
        <v>12.987427032299999</v>
      </c>
      <c r="M28">
        <v>499.09799190000001</v>
      </c>
      <c r="N28">
        <v>2.46</v>
      </c>
      <c r="O28">
        <v>0</v>
      </c>
      <c r="P28" s="11">
        <v>0.60654562099999998</v>
      </c>
      <c r="Q28">
        <v>26</v>
      </c>
      <c r="R28" s="1">
        <f t="shared" si="3"/>
        <v>4.9288918006564313E-3</v>
      </c>
      <c r="S28" s="1">
        <f t="shared" si="4"/>
        <v>5.1715100490564315E-3</v>
      </c>
      <c r="T28">
        <f t="shared" si="10"/>
        <v>1</v>
      </c>
      <c r="U28">
        <f t="shared" si="5"/>
        <v>1</v>
      </c>
      <c r="V28" s="1">
        <f t="shared" si="6"/>
        <v>5.1715100490564315E-3</v>
      </c>
      <c r="W28" s="1">
        <f t="shared" si="11"/>
        <v>5.4141282974564317E-3</v>
      </c>
      <c r="X28">
        <f t="shared" si="12"/>
        <v>1</v>
      </c>
      <c r="Y28" s="2">
        <f t="shared" si="13"/>
        <v>9.099999799999992</v>
      </c>
      <c r="Z28" s="2">
        <f t="shared" si="14"/>
        <v>10.838296206530877</v>
      </c>
      <c r="AA28" s="2">
        <f t="shared" si="15"/>
        <v>12.576592613061742</v>
      </c>
      <c r="AB28">
        <f t="shared" si="7"/>
        <v>60</v>
      </c>
      <c r="AD28">
        <v>-4</v>
      </c>
      <c r="AE28">
        <f t="shared" si="28"/>
        <v>2</v>
      </c>
      <c r="AF28">
        <f t="shared" si="29"/>
        <v>1</v>
      </c>
      <c r="AG28" s="5">
        <f t="shared" si="30"/>
        <v>8.7145969498910673E-4</v>
      </c>
      <c r="AH28" s="5">
        <f t="shared" si="31"/>
        <v>4.351610095735422E-4</v>
      </c>
      <c r="AI28" s="8">
        <f t="shared" si="32"/>
        <v>2.7960651737373222E-3</v>
      </c>
      <c r="AJ28" s="5">
        <f t="shared" si="33"/>
        <v>2.3609041641637798E-3</v>
      </c>
    </row>
    <row r="29" spans="1:43" x14ac:dyDescent="0.45">
      <c r="A29">
        <v>1572</v>
      </c>
      <c r="B29">
        <v>6801</v>
      </c>
      <c r="C29">
        <v>244719.79209999999</v>
      </c>
      <c r="D29">
        <v>372696</v>
      </c>
      <c r="E29">
        <v>371513</v>
      </c>
      <c r="F29">
        <v>1</v>
      </c>
      <c r="G29">
        <v>4</v>
      </c>
      <c r="H29">
        <f t="shared" si="9"/>
        <v>1</v>
      </c>
      <c r="I29">
        <v>27</v>
      </c>
      <c r="J29">
        <v>1</v>
      </c>
      <c r="K29">
        <v>1</v>
      </c>
      <c r="L29" s="10">
        <f t="shared" si="2"/>
        <v>13.487427032299999</v>
      </c>
      <c r="M29">
        <v>500</v>
      </c>
      <c r="N29">
        <v>0.7</v>
      </c>
      <c r="O29">
        <v>0</v>
      </c>
      <c r="P29" s="11">
        <v>0.33220453300000002</v>
      </c>
      <c r="Q29">
        <v>27</v>
      </c>
      <c r="R29" s="1">
        <f t="shared" si="3"/>
        <v>1.4E-3</v>
      </c>
      <c r="S29" s="1">
        <f t="shared" si="4"/>
        <v>1.5328818132E-3</v>
      </c>
      <c r="T29">
        <f t="shared" si="10"/>
        <v>0</v>
      </c>
      <c r="U29">
        <f t="shared" si="5"/>
        <v>1</v>
      </c>
      <c r="V29" s="1">
        <f t="shared" si="6"/>
        <v>1.5328818132E-3</v>
      </c>
      <c r="W29" s="1">
        <f t="shared" si="11"/>
        <v>1.6657636264E-3</v>
      </c>
      <c r="X29">
        <f t="shared" si="12"/>
        <v>0</v>
      </c>
      <c r="Y29" s="2">
        <f t="shared" si="13"/>
        <v>9.7999997999999913</v>
      </c>
      <c r="Z29" s="2">
        <f t="shared" si="14"/>
        <v>11.604737113130877</v>
      </c>
      <c r="AA29" s="2">
        <f t="shared" si="15"/>
        <v>13.409474426261742</v>
      </c>
      <c r="AB29">
        <f t="shared" si="7"/>
        <v>60</v>
      </c>
      <c r="AD29">
        <v>-3</v>
      </c>
      <c r="AE29">
        <f t="shared" si="28"/>
        <v>25</v>
      </c>
      <c r="AF29">
        <f t="shared" si="29"/>
        <v>8</v>
      </c>
      <c r="AG29" s="5">
        <f t="shared" si="30"/>
        <v>1.0893246187363835E-2</v>
      </c>
      <c r="AH29" s="5">
        <f t="shared" si="31"/>
        <v>3.4812880765883376E-3</v>
      </c>
      <c r="AI29" s="8">
        <f t="shared" si="32"/>
        <v>7.2697694517170385E-3</v>
      </c>
      <c r="AJ29" s="5">
        <f t="shared" si="33"/>
        <v>3.7884813751287009E-3</v>
      </c>
    </row>
    <row r="30" spans="1:43" x14ac:dyDescent="0.45">
      <c r="A30">
        <v>1573</v>
      </c>
      <c r="B30">
        <v>6801</v>
      </c>
      <c r="C30">
        <v>244719.79209999999</v>
      </c>
      <c r="D30">
        <v>372696</v>
      </c>
      <c r="E30">
        <v>371513</v>
      </c>
      <c r="F30">
        <v>1</v>
      </c>
      <c r="G30">
        <v>4</v>
      </c>
      <c r="H30">
        <f t="shared" si="9"/>
        <v>1</v>
      </c>
      <c r="I30">
        <v>28</v>
      </c>
      <c r="J30">
        <v>1</v>
      </c>
      <c r="K30">
        <v>1</v>
      </c>
      <c r="L30" s="10">
        <f t="shared" si="2"/>
        <v>13.9871980284</v>
      </c>
      <c r="M30">
        <v>499.77099609999999</v>
      </c>
      <c r="N30">
        <v>0.84</v>
      </c>
      <c r="O30">
        <v>0</v>
      </c>
      <c r="P30" s="11">
        <v>0.21170570899999999</v>
      </c>
      <c r="Q30">
        <v>28</v>
      </c>
      <c r="R30" s="1">
        <f t="shared" si="3"/>
        <v>1.6807698056810064E-3</v>
      </c>
      <c r="S30" s="1">
        <f t="shared" si="4"/>
        <v>1.7654520892810065E-3</v>
      </c>
      <c r="T30">
        <f t="shared" si="10"/>
        <v>0</v>
      </c>
      <c r="U30">
        <f t="shared" si="5"/>
        <v>1</v>
      </c>
      <c r="V30" s="1">
        <f t="shared" si="6"/>
        <v>1.7654520892810065E-3</v>
      </c>
      <c r="W30" s="1">
        <f t="shared" si="11"/>
        <v>1.8501343728810065E-3</v>
      </c>
      <c r="X30">
        <f t="shared" si="12"/>
        <v>0</v>
      </c>
      <c r="Y30" s="2">
        <f t="shared" si="13"/>
        <v>10.639999799999991</v>
      </c>
      <c r="Z30" s="2">
        <f t="shared" si="14"/>
        <v>12.487058862357673</v>
      </c>
      <c r="AA30" s="2">
        <f t="shared" si="15"/>
        <v>14.334117924715331</v>
      </c>
      <c r="AB30">
        <f t="shared" si="7"/>
        <v>60</v>
      </c>
      <c r="AD30">
        <v>-2</v>
      </c>
      <c r="AE30">
        <f t="shared" si="28"/>
        <v>124</v>
      </c>
      <c r="AF30">
        <f t="shared" si="29"/>
        <v>38</v>
      </c>
      <c r="AG30" s="5">
        <f t="shared" si="30"/>
        <v>5.4030501089324619E-2</v>
      </c>
      <c r="AH30" s="5">
        <f t="shared" si="31"/>
        <v>1.6536118363794605E-2</v>
      </c>
      <c r="AI30" s="8">
        <f t="shared" si="32"/>
        <v>3.1671792786151849E-2</v>
      </c>
      <c r="AJ30" s="5">
        <f t="shared" si="33"/>
        <v>1.5135674422357245E-2</v>
      </c>
    </row>
    <row r="31" spans="1:43" x14ac:dyDescent="0.45">
      <c r="A31">
        <v>1574</v>
      </c>
      <c r="B31">
        <v>6801</v>
      </c>
      <c r="C31">
        <v>244719.79209999999</v>
      </c>
      <c r="D31">
        <v>372696</v>
      </c>
      <c r="E31">
        <v>371513</v>
      </c>
      <c r="F31">
        <v>1</v>
      </c>
      <c r="G31">
        <v>4</v>
      </c>
      <c r="H31">
        <f t="shared" si="9"/>
        <v>1</v>
      </c>
      <c r="I31">
        <v>29</v>
      </c>
      <c r="J31">
        <v>1</v>
      </c>
      <c r="K31">
        <v>1</v>
      </c>
      <c r="L31" s="10">
        <f t="shared" si="2"/>
        <v>14.4871870421</v>
      </c>
      <c r="M31">
        <v>499.98901369999999</v>
      </c>
      <c r="N31">
        <v>3.48</v>
      </c>
      <c r="O31">
        <v>0</v>
      </c>
      <c r="P31" s="11">
        <v>0.59588340100000003</v>
      </c>
      <c r="Q31">
        <v>29</v>
      </c>
      <c r="R31" s="1">
        <f t="shared" si="3"/>
        <v>6.9601529326563279E-3</v>
      </c>
      <c r="S31" s="1">
        <f t="shared" si="4"/>
        <v>7.1985062930563278E-3</v>
      </c>
      <c r="T31">
        <f t="shared" si="10"/>
        <v>1</v>
      </c>
      <c r="U31">
        <f t="shared" si="5"/>
        <v>1</v>
      </c>
      <c r="V31" s="1">
        <f t="shared" si="6"/>
        <v>7.1985062930563278E-3</v>
      </c>
      <c r="W31" s="1">
        <f t="shared" si="11"/>
        <v>7.4368596534563278E-3</v>
      </c>
      <c r="X31">
        <f t="shared" si="12"/>
        <v>1</v>
      </c>
      <c r="Y31" s="2">
        <f t="shared" si="13"/>
        <v>14.119999799999992</v>
      </c>
      <c r="Z31" s="2">
        <f t="shared" si="14"/>
        <v>16.086232923936148</v>
      </c>
      <c r="AA31" s="2">
        <f t="shared" si="15"/>
        <v>18.052466047872283</v>
      </c>
      <c r="AB31">
        <f t="shared" si="7"/>
        <v>60</v>
      </c>
      <c r="AD31">
        <v>-1</v>
      </c>
      <c r="AE31">
        <f t="shared" si="28"/>
        <v>303</v>
      </c>
      <c r="AF31">
        <f t="shared" si="29"/>
        <v>362</v>
      </c>
      <c r="AG31" s="5">
        <f t="shared" si="30"/>
        <v>0.13202614379084968</v>
      </c>
      <c r="AH31" s="5">
        <f t="shared" si="31"/>
        <v>0.15752828546562228</v>
      </c>
      <c r="AI31" s="8">
        <f t="shared" si="32"/>
        <v>0.18037162248036401</v>
      </c>
      <c r="AJ31" s="5">
        <f t="shared" si="33"/>
        <v>2.2843337014741727E-2</v>
      </c>
    </row>
    <row r="32" spans="1:43" x14ac:dyDescent="0.45">
      <c r="A32">
        <v>1575</v>
      </c>
      <c r="B32">
        <v>6801</v>
      </c>
      <c r="C32">
        <v>244719.79209999999</v>
      </c>
      <c r="D32">
        <v>372696</v>
      </c>
      <c r="E32">
        <v>371513</v>
      </c>
      <c r="F32">
        <v>1</v>
      </c>
      <c r="G32">
        <v>4</v>
      </c>
      <c r="H32">
        <f t="shared" si="9"/>
        <v>1</v>
      </c>
      <c r="I32">
        <v>30</v>
      </c>
      <c r="J32">
        <v>1</v>
      </c>
      <c r="K32">
        <v>1</v>
      </c>
      <c r="L32" s="10">
        <f t="shared" si="2"/>
        <v>14.9861490477</v>
      </c>
      <c r="M32">
        <v>498.9620056</v>
      </c>
      <c r="N32">
        <v>0</v>
      </c>
      <c r="O32">
        <v>0.55000000000000004</v>
      </c>
      <c r="P32" s="11">
        <v>0.95543259599999997</v>
      </c>
      <c r="Q32">
        <v>30</v>
      </c>
      <c r="R32" s="1">
        <f t="shared" si="3"/>
        <v>-1.1022883382445663E-3</v>
      </c>
      <c r="S32" s="1">
        <f t="shared" si="4"/>
        <v>-7.201152998445664E-4</v>
      </c>
      <c r="T32">
        <f t="shared" si="10"/>
        <v>0</v>
      </c>
      <c r="U32">
        <f t="shared" si="5"/>
        <v>1</v>
      </c>
      <c r="V32" s="1">
        <f t="shared" si="6"/>
        <v>-7.201152998445664E-4</v>
      </c>
      <c r="W32" s="1">
        <f t="shared" si="11"/>
        <v>-3.3794226144456639E-4</v>
      </c>
      <c r="X32">
        <f t="shared" si="12"/>
        <v>0</v>
      </c>
      <c r="Y32" s="2">
        <f t="shared" si="13"/>
        <v>13.569999799999991</v>
      </c>
      <c r="Z32" s="2">
        <f t="shared" si="14"/>
        <v>15.726922749662458</v>
      </c>
      <c r="AA32" s="2">
        <f t="shared" si="15"/>
        <v>17.883845699324901</v>
      </c>
      <c r="AB32">
        <f t="shared" si="7"/>
        <v>60</v>
      </c>
      <c r="AD32">
        <v>0</v>
      </c>
      <c r="AE32">
        <f t="shared" si="28"/>
        <v>1233</v>
      </c>
      <c r="AF32">
        <f t="shared" si="29"/>
        <v>1379</v>
      </c>
      <c r="AG32" s="5">
        <f t="shared" si="30"/>
        <v>0.53725490196078429</v>
      </c>
      <c r="AH32" s="5">
        <f t="shared" si="31"/>
        <v>0.60008703220191473</v>
      </c>
      <c r="AI32" s="8">
        <f t="shared" si="32"/>
        <v>0.59416384941918099</v>
      </c>
      <c r="AJ32" s="5">
        <f t="shared" si="33"/>
        <v>5.923182782733738E-3</v>
      </c>
    </row>
    <row r="33" spans="1:39" x14ac:dyDescent="0.45">
      <c r="A33">
        <v>1576</v>
      </c>
      <c r="B33">
        <v>6801</v>
      </c>
      <c r="C33">
        <v>244719.79209999999</v>
      </c>
      <c r="D33">
        <v>372696</v>
      </c>
      <c r="E33">
        <v>371513</v>
      </c>
      <c r="F33">
        <v>1</v>
      </c>
      <c r="G33">
        <v>4</v>
      </c>
      <c r="H33">
        <f t="shared" si="9"/>
        <v>1</v>
      </c>
      <c r="I33">
        <v>31</v>
      </c>
      <c r="J33">
        <v>1</v>
      </c>
      <c r="K33">
        <v>1</v>
      </c>
      <c r="L33" s="10">
        <f t="shared" si="2"/>
        <v>15.485997039599999</v>
      </c>
      <c r="M33">
        <v>499.84799190000001</v>
      </c>
      <c r="N33">
        <v>3.76</v>
      </c>
      <c r="O33">
        <v>0</v>
      </c>
      <c r="P33" s="11">
        <v>0.37082206000000001</v>
      </c>
      <c r="Q33">
        <v>31</v>
      </c>
      <c r="R33" s="1">
        <f t="shared" si="3"/>
        <v>7.5222868970777589E-3</v>
      </c>
      <c r="S33" s="1">
        <f t="shared" si="4"/>
        <v>7.6706157210777587E-3</v>
      </c>
      <c r="T33">
        <f t="shared" si="10"/>
        <v>1</v>
      </c>
      <c r="U33">
        <f t="shared" si="5"/>
        <v>1</v>
      </c>
      <c r="V33" s="1">
        <f t="shared" si="6"/>
        <v>7.6706157210777587E-3</v>
      </c>
      <c r="W33" s="1">
        <f t="shared" si="11"/>
        <v>7.8189445450777585E-3</v>
      </c>
      <c r="X33">
        <f t="shared" si="12"/>
        <v>1</v>
      </c>
      <c r="Y33" s="2">
        <f t="shared" si="13"/>
        <v>17.329999799999989</v>
      </c>
      <c r="Z33" s="2">
        <f t="shared" si="14"/>
        <v>19.561064614479747</v>
      </c>
      <c r="AA33" s="2">
        <f t="shared" si="15"/>
        <v>21.792129428959477</v>
      </c>
      <c r="AB33">
        <f t="shared" si="7"/>
        <v>60</v>
      </c>
      <c r="AD33">
        <v>1</v>
      </c>
      <c r="AE33">
        <f t="shared" si="28"/>
        <v>406</v>
      </c>
      <c r="AF33">
        <f t="shared" si="29"/>
        <v>382</v>
      </c>
      <c r="AG33" s="5">
        <f t="shared" si="30"/>
        <v>0.17690631808278867</v>
      </c>
      <c r="AH33" s="5">
        <f t="shared" si="31"/>
        <v>0.16623150565709313</v>
      </c>
      <c r="AI33" s="8">
        <f t="shared" si="32"/>
        <v>0.14636130245799547</v>
      </c>
      <c r="AJ33" s="5">
        <f t="shared" si="33"/>
        <v>1.9870203199097658E-2</v>
      </c>
    </row>
    <row r="34" spans="1:39" x14ac:dyDescent="0.45">
      <c r="A34">
        <v>1577</v>
      </c>
      <c r="B34">
        <v>6801</v>
      </c>
      <c r="C34">
        <v>244719.79209999999</v>
      </c>
      <c r="D34">
        <v>372696</v>
      </c>
      <c r="E34">
        <v>371513</v>
      </c>
      <c r="F34">
        <v>1</v>
      </c>
      <c r="G34">
        <v>4</v>
      </c>
      <c r="H34">
        <f t="shared" si="9"/>
        <v>1</v>
      </c>
      <c r="I34">
        <v>32</v>
      </c>
      <c r="J34">
        <v>1</v>
      </c>
      <c r="K34">
        <v>1</v>
      </c>
      <c r="L34" s="10">
        <f t="shared" si="2"/>
        <v>15.985997039599999</v>
      </c>
      <c r="M34">
        <v>500</v>
      </c>
      <c r="N34">
        <v>6.0900002000000004</v>
      </c>
      <c r="O34">
        <v>0</v>
      </c>
      <c r="P34" s="11">
        <v>0.15093979599999999</v>
      </c>
      <c r="Q34">
        <v>32</v>
      </c>
      <c r="R34" s="1">
        <f t="shared" si="3"/>
        <v>1.21800004E-2</v>
      </c>
      <c r="S34" s="1">
        <f t="shared" si="4"/>
        <v>1.22403763184E-2</v>
      </c>
      <c r="T34">
        <f t="shared" si="10"/>
        <v>1</v>
      </c>
      <c r="U34">
        <f t="shared" si="5"/>
        <v>1</v>
      </c>
      <c r="V34" s="1">
        <f t="shared" si="6"/>
        <v>1.22403763184E-2</v>
      </c>
      <c r="W34" s="1">
        <f t="shared" si="11"/>
        <v>1.23007522368E-2</v>
      </c>
      <c r="X34">
        <f t="shared" si="12"/>
        <v>1</v>
      </c>
      <c r="Y34" s="2">
        <f t="shared" si="13"/>
        <v>23.419999999999987</v>
      </c>
      <c r="Z34" s="2">
        <f t="shared" si="14"/>
        <v>25.681252773679745</v>
      </c>
      <c r="AA34" s="2">
        <f t="shared" si="15"/>
        <v>27.942505547359477</v>
      </c>
      <c r="AB34">
        <f t="shared" si="7"/>
        <v>60</v>
      </c>
      <c r="AD34">
        <v>2</v>
      </c>
      <c r="AE34">
        <f t="shared" si="28"/>
        <v>126</v>
      </c>
      <c r="AF34">
        <f t="shared" si="29"/>
        <v>109</v>
      </c>
      <c r="AG34" s="5">
        <f t="shared" si="30"/>
        <v>5.4901960784313725E-2</v>
      </c>
      <c r="AH34" s="5">
        <f t="shared" si="31"/>
        <v>4.7432550043516104E-2</v>
      </c>
      <c r="AI34" s="8">
        <f t="shared" si="32"/>
        <v>2.4707048626115249E-2</v>
      </c>
      <c r="AJ34" s="5">
        <f t="shared" si="33"/>
        <v>2.2725501417400856E-2</v>
      </c>
    </row>
    <row r="35" spans="1:39" x14ac:dyDescent="0.45">
      <c r="A35">
        <v>1578</v>
      </c>
      <c r="B35">
        <v>6801</v>
      </c>
      <c r="C35">
        <v>244719.79209999999</v>
      </c>
      <c r="D35">
        <v>372696</v>
      </c>
      <c r="E35">
        <v>371513</v>
      </c>
      <c r="F35">
        <v>1</v>
      </c>
      <c r="G35">
        <v>4</v>
      </c>
      <c r="H35">
        <f t="shared" si="9"/>
        <v>1</v>
      </c>
      <c r="I35">
        <v>33</v>
      </c>
      <c r="J35">
        <v>1</v>
      </c>
      <c r="K35">
        <v>1</v>
      </c>
      <c r="L35" s="10">
        <f t="shared" si="2"/>
        <v>16.484936035</v>
      </c>
      <c r="M35">
        <v>498.93899540000001</v>
      </c>
      <c r="N35">
        <v>4.46</v>
      </c>
      <c r="O35">
        <v>0</v>
      </c>
      <c r="P35" s="11">
        <v>0.820952723</v>
      </c>
      <c r="Q35">
        <v>33</v>
      </c>
      <c r="R35" s="1">
        <f t="shared" si="3"/>
        <v>8.9389685735515867E-3</v>
      </c>
      <c r="S35" s="1">
        <f t="shared" si="4"/>
        <v>9.2673496627515874E-3</v>
      </c>
      <c r="T35">
        <f t="shared" si="10"/>
        <v>1</v>
      </c>
      <c r="U35">
        <f t="shared" si="5"/>
        <v>1</v>
      </c>
      <c r="V35" s="1">
        <f t="shared" si="6"/>
        <v>9.2673496627515874E-3</v>
      </c>
      <c r="W35" s="1">
        <f t="shared" si="11"/>
        <v>9.595730751951588E-3</v>
      </c>
      <c r="X35">
        <f t="shared" si="12"/>
        <v>1</v>
      </c>
      <c r="Y35" s="2">
        <f t="shared" si="13"/>
        <v>27.879999999999988</v>
      </c>
      <c r="Z35" s="2">
        <f t="shared" si="14"/>
        <v>30.305094904433552</v>
      </c>
      <c r="AA35" s="2">
        <f t="shared" si="15"/>
        <v>32.730189808867088</v>
      </c>
      <c r="AB35">
        <f t="shared" si="7"/>
        <v>60</v>
      </c>
      <c r="AC35" s="4"/>
      <c r="AD35">
        <v>3</v>
      </c>
      <c r="AE35">
        <f t="shared" si="28"/>
        <v>60</v>
      </c>
      <c r="AF35">
        <f t="shared" si="29"/>
        <v>14</v>
      </c>
      <c r="AG35" s="5">
        <f t="shared" si="30"/>
        <v>2.6143790849673203E-2</v>
      </c>
      <c r="AH35" s="5">
        <f t="shared" si="31"/>
        <v>6.0922541340295913E-3</v>
      </c>
      <c r="AI35" s="8">
        <f t="shared" si="32"/>
        <v>6.0496682849952976E-3</v>
      </c>
      <c r="AJ35" s="5">
        <f t="shared" si="33"/>
        <v>4.2585849034293757E-5</v>
      </c>
    </row>
    <row r="36" spans="1:39" x14ac:dyDescent="0.45">
      <c r="A36">
        <v>1579</v>
      </c>
      <c r="B36">
        <v>6801</v>
      </c>
      <c r="C36">
        <v>244719.79209999999</v>
      </c>
      <c r="D36">
        <v>372696</v>
      </c>
      <c r="E36">
        <v>371513</v>
      </c>
      <c r="F36">
        <v>1</v>
      </c>
      <c r="G36">
        <v>4</v>
      </c>
      <c r="H36">
        <f t="shared" si="9"/>
        <v>1</v>
      </c>
      <c r="I36">
        <v>34</v>
      </c>
      <c r="J36">
        <v>1</v>
      </c>
      <c r="K36">
        <v>1</v>
      </c>
      <c r="L36" s="10">
        <f t="shared" si="2"/>
        <v>16.984162048200002</v>
      </c>
      <c r="M36">
        <v>499.22601320000001</v>
      </c>
      <c r="N36">
        <v>4.3099999000000002</v>
      </c>
      <c r="O36">
        <v>0</v>
      </c>
      <c r="P36" s="11">
        <v>1.465934002</v>
      </c>
      <c r="Q36">
        <v>34</v>
      </c>
      <c r="R36" s="1">
        <f t="shared" si="3"/>
        <v>8.6333640195815024E-3</v>
      </c>
      <c r="S36" s="1">
        <f t="shared" si="4"/>
        <v>9.2197376203815018E-3</v>
      </c>
      <c r="T36">
        <f t="shared" si="10"/>
        <v>1</v>
      </c>
      <c r="U36">
        <f t="shared" si="5"/>
        <v>1</v>
      </c>
      <c r="V36" s="1">
        <f t="shared" si="6"/>
        <v>9.2197376203815018E-3</v>
      </c>
      <c r="W36" s="1">
        <f t="shared" si="11"/>
        <v>9.8061112211815012E-3</v>
      </c>
      <c r="X36">
        <f t="shared" si="12"/>
        <v>1</v>
      </c>
      <c r="Y36" s="2">
        <f t="shared" si="13"/>
        <v>32.189999899999989</v>
      </c>
      <c r="Z36" s="2">
        <f t="shared" si="14"/>
        <v>34.907827759406665</v>
      </c>
      <c r="AA36" s="2">
        <f t="shared" si="15"/>
        <v>37.625655618813312</v>
      </c>
      <c r="AB36">
        <f t="shared" si="7"/>
        <v>60</v>
      </c>
      <c r="AC36" s="4"/>
      <c r="AD36">
        <v>4</v>
      </c>
      <c r="AE36">
        <f t="shared" si="28"/>
        <v>4</v>
      </c>
      <c r="AF36">
        <f t="shared" si="29"/>
        <v>4</v>
      </c>
      <c r="AG36" s="5">
        <f t="shared" si="30"/>
        <v>1.7429193899782135E-3</v>
      </c>
      <c r="AH36" s="5">
        <f t="shared" si="31"/>
        <v>1.7406440382941688E-3</v>
      </c>
      <c r="AI36" s="8">
        <f t="shared" si="32"/>
        <v>2.567296204976996E-3</v>
      </c>
      <c r="AJ36" s="5">
        <f t="shared" si="33"/>
        <v>8.2665216668282725E-4</v>
      </c>
    </row>
    <row r="37" spans="1:39" x14ac:dyDescent="0.45">
      <c r="A37">
        <v>1580</v>
      </c>
      <c r="B37">
        <v>6801</v>
      </c>
      <c r="C37">
        <v>244719.79209999999</v>
      </c>
      <c r="D37">
        <v>372696</v>
      </c>
      <c r="E37">
        <v>371513</v>
      </c>
      <c r="F37">
        <v>1</v>
      </c>
      <c r="G37">
        <v>4</v>
      </c>
      <c r="H37">
        <f t="shared" si="9"/>
        <v>1</v>
      </c>
      <c r="I37">
        <v>35</v>
      </c>
      <c r="J37">
        <v>1</v>
      </c>
      <c r="K37">
        <v>1</v>
      </c>
      <c r="L37" s="10">
        <f t="shared" si="2"/>
        <v>17.482583038200001</v>
      </c>
      <c r="M37">
        <v>498.42099000000002</v>
      </c>
      <c r="N37">
        <v>0.17</v>
      </c>
      <c r="O37">
        <v>0</v>
      </c>
      <c r="P37" s="11">
        <v>1.2743216959999999</v>
      </c>
      <c r="Q37">
        <v>35</v>
      </c>
      <c r="R37" s="1">
        <f t="shared" si="3"/>
        <v>3.4107712839300772E-4</v>
      </c>
      <c r="S37" s="1">
        <f t="shared" si="4"/>
        <v>8.5080580679300767E-4</v>
      </c>
      <c r="T37">
        <f t="shared" si="10"/>
        <v>0</v>
      </c>
      <c r="U37">
        <f t="shared" si="5"/>
        <v>1</v>
      </c>
      <c r="V37" s="1">
        <f t="shared" si="6"/>
        <v>8.5080580679300767E-4</v>
      </c>
      <c r="W37" s="1">
        <f t="shared" si="11"/>
        <v>1.3605344851930078E-3</v>
      </c>
      <c r="X37">
        <f t="shared" si="12"/>
        <v>0</v>
      </c>
      <c r="Y37" s="2">
        <f t="shared" si="13"/>
        <v>32.359999899999991</v>
      </c>
      <c r="Z37" s="2">
        <f t="shared" si="14"/>
        <v>35.331887231926181</v>
      </c>
      <c r="AA37" s="2">
        <f t="shared" si="15"/>
        <v>38.30377456385235</v>
      </c>
      <c r="AB37">
        <f t="shared" si="7"/>
        <v>60</v>
      </c>
      <c r="AD37">
        <v>5</v>
      </c>
      <c r="AE37">
        <f t="shared" si="28"/>
        <v>2</v>
      </c>
      <c r="AF37">
        <f t="shared" si="29"/>
        <v>1</v>
      </c>
      <c r="AG37" s="5">
        <f t="shared" si="30"/>
        <v>8.7145969498910673E-4</v>
      </c>
      <c r="AH37" s="5">
        <f t="shared" si="31"/>
        <v>4.351610095735422E-4</v>
      </c>
      <c r="AI37" s="8">
        <f t="shared" si="32"/>
        <v>1.6776391042423934E-3</v>
      </c>
      <c r="AJ37" s="5">
        <f t="shared" si="33"/>
        <v>1.2424780946688513E-3</v>
      </c>
    </row>
    <row r="38" spans="1:39" x14ac:dyDescent="0.45">
      <c r="A38">
        <v>1581</v>
      </c>
      <c r="B38">
        <v>6801</v>
      </c>
      <c r="C38">
        <v>244719.79209999999</v>
      </c>
      <c r="D38">
        <v>372696</v>
      </c>
      <c r="E38">
        <v>371513</v>
      </c>
      <c r="F38">
        <v>1</v>
      </c>
      <c r="G38">
        <v>4</v>
      </c>
      <c r="H38">
        <f t="shared" si="9"/>
        <v>1</v>
      </c>
      <c r="I38">
        <v>36</v>
      </c>
      <c r="J38">
        <v>1</v>
      </c>
      <c r="K38">
        <v>1</v>
      </c>
      <c r="L38" s="10">
        <f t="shared" si="2"/>
        <v>17.982582031100002</v>
      </c>
      <c r="M38">
        <v>499.99899290000002</v>
      </c>
      <c r="N38">
        <v>0</v>
      </c>
      <c r="O38">
        <v>3.24</v>
      </c>
      <c r="P38" s="11">
        <v>0.391008566</v>
      </c>
      <c r="Q38">
        <v>36</v>
      </c>
      <c r="R38" s="1">
        <f t="shared" si="3"/>
        <v>-6.4800130520422895E-3</v>
      </c>
      <c r="S38" s="1">
        <f t="shared" si="4"/>
        <v>-6.3236096256422897E-3</v>
      </c>
      <c r="T38">
        <f t="shared" si="10"/>
        <v>-1</v>
      </c>
      <c r="U38">
        <f t="shared" si="5"/>
        <v>1</v>
      </c>
      <c r="V38" s="1">
        <f t="shared" si="6"/>
        <v>-6.3236096256422897E-3</v>
      </c>
      <c r="W38" s="1">
        <f t="shared" si="11"/>
        <v>-6.1672061992422899E-3</v>
      </c>
      <c r="X38">
        <f t="shared" si="12"/>
        <v>-1</v>
      </c>
      <c r="Y38" s="2">
        <f t="shared" si="13"/>
        <v>29.119999899999989</v>
      </c>
      <c r="Z38" s="2">
        <f t="shared" si="14"/>
        <v>32.170088787612293</v>
      </c>
      <c r="AA38" s="2">
        <f t="shared" si="15"/>
        <v>35.220177675224569</v>
      </c>
      <c r="AB38">
        <f t="shared" si="7"/>
        <v>60</v>
      </c>
      <c r="AC38" s="4"/>
      <c r="AD38">
        <v>6</v>
      </c>
      <c r="AE38">
        <f t="shared" si="28"/>
        <v>4</v>
      </c>
      <c r="AF38">
        <f t="shared" si="29"/>
        <v>0</v>
      </c>
      <c r="AG38" s="5">
        <f t="shared" si="30"/>
        <v>1.7429193899782135E-3</v>
      </c>
      <c r="AH38" s="5">
        <f t="shared" si="31"/>
        <v>0</v>
      </c>
      <c r="AI38" s="8">
        <f t="shared" si="32"/>
        <v>8.1340077781449373E-4</v>
      </c>
      <c r="AJ38" s="5">
        <f t="shared" si="33"/>
        <v>8.1340077781449373E-4</v>
      </c>
    </row>
    <row r="39" spans="1:39" x14ac:dyDescent="0.45">
      <c r="A39">
        <v>1582</v>
      </c>
      <c r="B39">
        <v>6801</v>
      </c>
      <c r="C39">
        <v>244719.79209999999</v>
      </c>
      <c r="D39">
        <v>372696</v>
      </c>
      <c r="E39">
        <v>371513</v>
      </c>
      <c r="F39">
        <v>1</v>
      </c>
      <c r="G39">
        <v>4</v>
      </c>
      <c r="H39">
        <f t="shared" si="9"/>
        <v>1</v>
      </c>
      <c r="I39">
        <v>37</v>
      </c>
      <c r="J39">
        <v>1</v>
      </c>
      <c r="K39">
        <v>1</v>
      </c>
      <c r="L39" s="10">
        <f t="shared" si="2"/>
        <v>18.482582031100002</v>
      </c>
      <c r="M39">
        <v>500</v>
      </c>
      <c r="N39">
        <v>0</v>
      </c>
      <c r="O39">
        <v>3.31</v>
      </c>
      <c r="P39" s="11">
        <v>3.7549957000000002E-2</v>
      </c>
      <c r="Q39">
        <v>37</v>
      </c>
      <c r="R39" s="1">
        <f t="shared" si="3"/>
        <v>-6.62E-3</v>
      </c>
      <c r="S39" s="1">
        <f t="shared" si="4"/>
        <v>-6.6049800172E-3</v>
      </c>
      <c r="T39">
        <f t="shared" si="10"/>
        <v>-1</v>
      </c>
      <c r="U39">
        <f t="shared" si="5"/>
        <v>1</v>
      </c>
      <c r="V39" s="1">
        <f t="shared" si="6"/>
        <v>-6.6049800172E-3</v>
      </c>
      <c r="W39" s="1">
        <f t="shared" si="11"/>
        <v>-6.5899600344E-3</v>
      </c>
      <c r="X39">
        <f t="shared" si="12"/>
        <v>-1</v>
      </c>
      <c r="Y39" s="2">
        <f t="shared" si="13"/>
        <v>25.80999989999999</v>
      </c>
      <c r="Z39" s="2">
        <f t="shared" si="14"/>
        <v>28.867598779012294</v>
      </c>
      <c r="AA39" s="2">
        <f t="shared" si="15"/>
        <v>31.925197658024569</v>
      </c>
      <c r="AB39">
        <f t="shared" si="7"/>
        <v>60</v>
      </c>
      <c r="AC39" s="4"/>
      <c r="AD39" t="s">
        <v>18</v>
      </c>
      <c r="AE39">
        <f>SUM(AE26:AE38)</f>
        <v>2295</v>
      </c>
      <c r="AF39">
        <f>SUM(AF26:AF38)</f>
        <v>2298</v>
      </c>
      <c r="AJ39" s="5">
        <f>MAX(AJ26:AJ38)</f>
        <v>2.2843337014741727E-2</v>
      </c>
    </row>
    <row r="40" spans="1:39" x14ac:dyDescent="0.45">
      <c r="A40">
        <v>1583</v>
      </c>
      <c r="B40">
        <v>6801</v>
      </c>
      <c r="C40">
        <v>244719.79209999999</v>
      </c>
      <c r="D40">
        <v>372696</v>
      </c>
      <c r="E40">
        <v>371513</v>
      </c>
      <c r="F40">
        <v>1</v>
      </c>
      <c r="G40">
        <v>4</v>
      </c>
      <c r="H40">
        <f t="shared" si="9"/>
        <v>1</v>
      </c>
      <c r="I40">
        <v>38</v>
      </c>
      <c r="J40">
        <v>1</v>
      </c>
      <c r="K40">
        <v>1</v>
      </c>
      <c r="L40" s="10">
        <f t="shared" si="2"/>
        <v>18.982461028900001</v>
      </c>
      <c r="M40">
        <v>499.87899779999998</v>
      </c>
      <c r="N40">
        <v>4.4899997999999997</v>
      </c>
      <c r="O40">
        <v>0</v>
      </c>
      <c r="P40" s="11">
        <v>0.68138829300000003</v>
      </c>
      <c r="Q40">
        <v>38</v>
      </c>
      <c r="R40" s="1">
        <f t="shared" si="3"/>
        <v>8.9821733254663253E-3</v>
      </c>
      <c r="S40" s="1">
        <f t="shared" si="4"/>
        <v>9.2547286426663249E-3</v>
      </c>
      <c r="T40">
        <f t="shared" si="10"/>
        <v>1</v>
      </c>
      <c r="U40">
        <f t="shared" si="5"/>
        <v>1</v>
      </c>
      <c r="V40" s="1">
        <f t="shared" si="6"/>
        <v>9.2547286426663249E-3</v>
      </c>
      <c r="W40" s="1">
        <f t="shared" si="11"/>
        <v>9.5272839598663246E-3</v>
      </c>
      <c r="X40">
        <f t="shared" si="12"/>
        <v>1</v>
      </c>
      <c r="Y40" s="2">
        <f t="shared" si="13"/>
        <v>30.29999969999999</v>
      </c>
      <c r="Z40" s="2">
        <f t="shared" si="14"/>
        <v>33.493843257819293</v>
      </c>
      <c r="AA40" s="2">
        <f t="shared" si="15"/>
        <v>36.687686815638564</v>
      </c>
      <c r="AB40">
        <f t="shared" si="7"/>
        <v>60</v>
      </c>
      <c r="AC40" s="4"/>
      <c r="AJ40" s="8">
        <f>SUM(AJ26:AJ38)</f>
        <v>9.7122946496533066E-2</v>
      </c>
    </row>
    <row r="41" spans="1:39" x14ac:dyDescent="0.45">
      <c r="A41">
        <v>1584</v>
      </c>
      <c r="B41">
        <v>6801</v>
      </c>
      <c r="C41">
        <v>244719.79209999999</v>
      </c>
      <c r="D41">
        <v>372696</v>
      </c>
      <c r="E41">
        <v>371513</v>
      </c>
      <c r="F41">
        <v>1</v>
      </c>
      <c r="G41">
        <v>4</v>
      </c>
      <c r="H41">
        <f t="shared" si="9"/>
        <v>1</v>
      </c>
      <c r="I41">
        <v>39</v>
      </c>
      <c r="J41">
        <v>1</v>
      </c>
      <c r="K41">
        <v>1</v>
      </c>
      <c r="L41" s="10">
        <f t="shared" si="2"/>
        <v>19.481753021100001</v>
      </c>
      <c r="M41">
        <v>499.29199219999998</v>
      </c>
      <c r="N41">
        <v>0</v>
      </c>
      <c r="O41">
        <v>3.21</v>
      </c>
      <c r="P41" s="11">
        <v>1.004747777</v>
      </c>
      <c r="Q41">
        <v>39</v>
      </c>
      <c r="R41" s="1">
        <f t="shared" si="3"/>
        <v>-6.4291037111490054E-3</v>
      </c>
      <c r="S41" s="1">
        <f t="shared" si="4"/>
        <v>-6.0272046003490053E-3</v>
      </c>
      <c r="T41">
        <f t="shared" si="10"/>
        <v>-1</v>
      </c>
      <c r="U41">
        <f t="shared" si="5"/>
        <v>1</v>
      </c>
      <c r="V41" s="1">
        <f t="shared" si="6"/>
        <v>-6.0272046003490053E-3</v>
      </c>
      <c r="W41" s="1">
        <f t="shared" si="11"/>
        <v>-5.6253054895490052E-3</v>
      </c>
      <c r="X41">
        <f t="shared" si="12"/>
        <v>-1</v>
      </c>
      <c r="Y41" s="2">
        <f t="shared" si="13"/>
        <v>27.089999699999989</v>
      </c>
      <c r="Z41" s="2">
        <f t="shared" si="14"/>
        <v>30.484508265514034</v>
      </c>
      <c r="AA41" s="2">
        <f t="shared" si="15"/>
        <v>33.879016831028046</v>
      </c>
      <c r="AB41">
        <f t="shared" si="7"/>
        <v>60</v>
      </c>
      <c r="AC41" s="4"/>
    </row>
    <row r="42" spans="1:39" x14ac:dyDescent="0.45">
      <c r="A42">
        <v>1585</v>
      </c>
      <c r="B42">
        <v>6801</v>
      </c>
      <c r="C42">
        <v>244719.79209999999</v>
      </c>
      <c r="D42">
        <v>372696</v>
      </c>
      <c r="E42">
        <v>371513</v>
      </c>
      <c r="F42">
        <v>1</v>
      </c>
      <c r="G42">
        <v>4</v>
      </c>
      <c r="H42">
        <f t="shared" si="9"/>
        <v>1</v>
      </c>
      <c r="I42">
        <v>40</v>
      </c>
      <c r="J42">
        <v>1</v>
      </c>
      <c r="K42">
        <v>1</v>
      </c>
      <c r="L42" s="10">
        <f t="shared" si="2"/>
        <v>19.980173034500002</v>
      </c>
      <c r="M42">
        <v>498.42001340000002</v>
      </c>
      <c r="N42">
        <v>0</v>
      </c>
      <c r="O42">
        <v>5.91</v>
      </c>
      <c r="P42" s="11">
        <v>1.1523722839999999</v>
      </c>
      <c r="Q42">
        <v>40</v>
      </c>
      <c r="R42" s="1">
        <f t="shared" si="3"/>
        <v>-1.1857469285160932E-2</v>
      </c>
      <c r="S42" s="1">
        <f t="shared" si="4"/>
        <v>-1.1396520371560932E-2</v>
      </c>
      <c r="T42">
        <f t="shared" si="10"/>
        <v>-1</v>
      </c>
      <c r="U42">
        <f t="shared" si="5"/>
        <v>1</v>
      </c>
      <c r="V42" s="1">
        <f t="shared" si="6"/>
        <v>-1.1396520371560932E-2</v>
      </c>
      <c r="W42" s="1">
        <f t="shared" si="11"/>
        <v>-1.0935571457960931E-2</v>
      </c>
      <c r="X42">
        <f t="shared" si="12"/>
        <v>-1</v>
      </c>
      <c r="Y42" s="2">
        <f t="shared" si="13"/>
        <v>21.179999699999989</v>
      </c>
      <c r="Z42" s="2">
        <f t="shared" si="14"/>
        <v>24.804254429207262</v>
      </c>
      <c r="AA42" s="2">
        <f t="shared" si="15"/>
        <v>28.428509158414499</v>
      </c>
      <c r="AB42">
        <f t="shared" si="7"/>
        <v>60</v>
      </c>
      <c r="AC42" s="4"/>
    </row>
    <row r="43" spans="1:39" x14ac:dyDescent="0.45">
      <c r="A43">
        <v>1586</v>
      </c>
      <c r="B43">
        <v>6801</v>
      </c>
      <c r="C43">
        <v>244719.79209999999</v>
      </c>
      <c r="D43">
        <v>372696</v>
      </c>
      <c r="E43">
        <v>371513</v>
      </c>
      <c r="F43">
        <v>1</v>
      </c>
      <c r="G43">
        <v>4</v>
      </c>
      <c r="H43">
        <f t="shared" si="9"/>
        <v>1</v>
      </c>
      <c r="I43">
        <v>41</v>
      </c>
      <c r="J43">
        <v>1</v>
      </c>
      <c r="K43">
        <v>1</v>
      </c>
      <c r="L43" s="10">
        <f t="shared" si="2"/>
        <v>20.480147033500003</v>
      </c>
      <c r="M43">
        <v>499.97399899999999</v>
      </c>
      <c r="N43">
        <v>0</v>
      </c>
      <c r="O43">
        <v>6.48</v>
      </c>
      <c r="P43" s="11">
        <v>1.1769507260000001</v>
      </c>
      <c r="Q43">
        <v>41</v>
      </c>
      <c r="R43" s="1">
        <f t="shared" si="3"/>
        <v>-1.2960673980968359E-2</v>
      </c>
      <c r="S43" s="1">
        <f t="shared" si="4"/>
        <v>-1.248989369056836E-2</v>
      </c>
      <c r="T43">
        <f t="shared" si="10"/>
        <v>-1</v>
      </c>
      <c r="U43">
        <f t="shared" si="5"/>
        <v>1</v>
      </c>
      <c r="V43" s="1">
        <f t="shared" si="6"/>
        <v>-1.248989369056836E-2</v>
      </c>
      <c r="W43" s="1">
        <f t="shared" si="11"/>
        <v>-1.201911340016836E-2</v>
      </c>
      <c r="X43">
        <f t="shared" si="12"/>
        <v>-1</v>
      </c>
      <c r="Y43" s="2">
        <f t="shared" si="13"/>
        <v>14.699999699999989</v>
      </c>
      <c r="Z43" s="2">
        <f t="shared" si="14"/>
        <v>18.559632333648931</v>
      </c>
      <c r="AA43" s="2">
        <f t="shared" si="15"/>
        <v>22.419264967297838</v>
      </c>
      <c r="AB43">
        <f t="shared" si="7"/>
        <v>60</v>
      </c>
      <c r="AC43" s="4"/>
      <c r="AD43" t="s">
        <v>32</v>
      </c>
      <c r="AE43">
        <v>1</v>
      </c>
      <c r="AF43">
        <v>2</v>
      </c>
      <c r="AG43">
        <v>3</v>
      </c>
      <c r="AH43">
        <v>4</v>
      </c>
      <c r="AI43">
        <v>5</v>
      </c>
      <c r="AJ43">
        <v>6</v>
      </c>
      <c r="AK43">
        <v>7</v>
      </c>
      <c r="AL43">
        <v>8</v>
      </c>
      <c r="AM43">
        <v>9</v>
      </c>
    </row>
    <row r="44" spans="1:39" x14ac:dyDescent="0.45">
      <c r="A44">
        <v>1587</v>
      </c>
      <c r="B44">
        <v>6801</v>
      </c>
      <c r="C44">
        <v>244719.79209999999</v>
      </c>
      <c r="D44">
        <v>372696</v>
      </c>
      <c r="E44">
        <v>371513</v>
      </c>
      <c r="F44">
        <v>1</v>
      </c>
      <c r="G44">
        <v>4</v>
      </c>
      <c r="H44">
        <f t="shared" si="9"/>
        <v>1</v>
      </c>
      <c r="I44">
        <v>42</v>
      </c>
      <c r="J44">
        <v>1</v>
      </c>
      <c r="K44">
        <v>1</v>
      </c>
      <c r="L44" s="10">
        <f t="shared" si="2"/>
        <v>20.977289031800002</v>
      </c>
      <c r="M44">
        <v>497.14199830000001</v>
      </c>
      <c r="N44">
        <v>0</v>
      </c>
      <c r="O44">
        <v>2.75</v>
      </c>
      <c r="P44" s="11">
        <v>0.97892706299999999</v>
      </c>
      <c r="Q44">
        <v>42</v>
      </c>
      <c r="R44" s="1">
        <f t="shared" si="3"/>
        <v>-5.5316187515916009E-3</v>
      </c>
      <c r="S44" s="1">
        <f t="shared" si="4"/>
        <v>-5.1400479263916006E-3</v>
      </c>
      <c r="T44">
        <f t="shared" si="10"/>
        <v>-1</v>
      </c>
      <c r="U44">
        <f t="shared" si="5"/>
        <v>1</v>
      </c>
      <c r="V44" s="1">
        <f t="shared" si="6"/>
        <v>-5.1400479263916006E-3</v>
      </c>
      <c r="W44" s="1">
        <f t="shared" si="11"/>
        <v>-4.7484771011916003E-3</v>
      </c>
      <c r="X44">
        <f t="shared" si="12"/>
        <v>0</v>
      </c>
      <c r="Y44" s="2">
        <f t="shared" si="13"/>
        <v>11.949999699999989</v>
      </c>
      <c r="Z44" s="2">
        <f t="shared" si="14"/>
        <v>16.00429863616484</v>
      </c>
      <c r="AA44" s="2">
        <f t="shared" si="15"/>
        <v>20.058597572329656</v>
      </c>
      <c r="AB44">
        <f t="shared" si="7"/>
        <v>60</v>
      </c>
      <c r="AC44" s="4"/>
      <c r="AD44">
        <v>-6</v>
      </c>
      <c r="AE44">
        <v>28</v>
      </c>
      <c r="AF44">
        <v>25</v>
      </c>
      <c r="AG44">
        <v>23</v>
      </c>
      <c r="AH44">
        <v>6</v>
      </c>
      <c r="AI44">
        <v>3</v>
      </c>
      <c r="AJ44">
        <v>0</v>
      </c>
      <c r="AK44">
        <v>5</v>
      </c>
      <c r="AL44">
        <v>39</v>
      </c>
      <c r="AM44">
        <v>26</v>
      </c>
    </row>
    <row r="45" spans="1:39" x14ac:dyDescent="0.45">
      <c r="A45">
        <v>1588</v>
      </c>
      <c r="B45">
        <v>6801</v>
      </c>
      <c r="C45">
        <v>244719.79209999999</v>
      </c>
      <c r="D45">
        <v>372696</v>
      </c>
      <c r="E45">
        <v>371513</v>
      </c>
      <c r="F45">
        <v>1</v>
      </c>
      <c r="G45">
        <v>4</v>
      </c>
      <c r="H45">
        <f t="shared" si="9"/>
        <v>1</v>
      </c>
      <c r="I45">
        <v>43</v>
      </c>
      <c r="J45">
        <v>1</v>
      </c>
      <c r="K45">
        <v>1</v>
      </c>
      <c r="L45" s="10">
        <f t="shared" si="2"/>
        <v>21.477289031800002</v>
      </c>
      <c r="M45">
        <v>500</v>
      </c>
      <c r="N45">
        <v>4.5799998999999998</v>
      </c>
      <c r="O45">
        <v>0</v>
      </c>
      <c r="P45" s="11">
        <v>0.58156354499999996</v>
      </c>
      <c r="Q45">
        <v>43</v>
      </c>
      <c r="R45" s="1">
        <f t="shared" si="3"/>
        <v>9.1599997999999988E-3</v>
      </c>
      <c r="S45" s="1">
        <f t="shared" si="4"/>
        <v>9.3926252179999982E-3</v>
      </c>
      <c r="T45">
        <f t="shared" si="10"/>
        <v>1</v>
      </c>
      <c r="U45">
        <f t="shared" si="5"/>
        <v>1</v>
      </c>
      <c r="V45" s="1">
        <f t="shared" si="6"/>
        <v>9.3926252179999982E-3</v>
      </c>
      <c r="W45" s="1">
        <f t="shared" si="11"/>
        <v>9.6252506359999976E-3</v>
      </c>
      <c r="X45">
        <f t="shared" si="12"/>
        <v>1</v>
      </c>
      <c r="Y45" s="2">
        <f t="shared" si="13"/>
        <v>16.529999599999989</v>
      </c>
      <c r="Z45" s="2">
        <f t="shared" si="14"/>
        <v>20.70061124516484</v>
      </c>
      <c r="AA45" s="2">
        <f t="shared" si="15"/>
        <v>24.871222890329655</v>
      </c>
      <c r="AB45">
        <f t="shared" si="7"/>
        <v>60</v>
      </c>
      <c r="AC45" s="4"/>
      <c r="AD45">
        <v>-5</v>
      </c>
      <c r="AE45">
        <v>33</v>
      </c>
      <c r="AF45">
        <v>58</v>
      </c>
      <c r="AG45">
        <v>37</v>
      </c>
      <c r="AH45">
        <v>13</v>
      </c>
      <c r="AI45">
        <v>10</v>
      </c>
      <c r="AJ45">
        <v>7</v>
      </c>
      <c r="AK45">
        <v>12</v>
      </c>
      <c r="AL45">
        <v>53</v>
      </c>
      <c r="AM45">
        <v>39</v>
      </c>
    </row>
    <row r="46" spans="1:39" x14ac:dyDescent="0.45">
      <c r="A46">
        <v>1589</v>
      </c>
      <c r="B46">
        <v>6801</v>
      </c>
      <c r="C46">
        <v>244719.79209999999</v>
      </c>
      <c r="D46">
        <v>372696</v>
      </c>
      <c r="E46">
        <v>371513</v>
      </c>
      <c r="F46">
        <v>1</v>
      </c>
      <c r="G46">
        <v>4</v>
      </c>
      <c r="H46">
        <f t="shared" si="9"/>
        <v>1</v>
      </c>
      <c r="I46">
        <v>44</v>
      </c>
      <c r="J46">
        <v>1</v>
      </c>
      <c r="K46">
        <v>1</v>
      </c>
      <c r="L46" s="10">
        <f t="shared" si="2"/>
        <v>21.977289031800002</v>
      </c>
      <c r="M46">
        <v>500</v>
      </c>
      <c r="N46">
        <v>2.52</v>
      </c>
      <c r="O46">
        <v>0</v>
      </c>
      <c r="P46" s="11">
        <v>1.8696399999999999E-4</v>
      </c>
      <c r="Q46">
        <v>44</v>
      </c>
      <c r="R46" s="1">
        <f t="shared" si="3"/>
        <v>5.0400000000000002E-3</v>
      </c>
      <c r="S46" s="1">
        <f t="shared" si="4"/>
        <v>5.0400747856000003E-3</v>
      </c>
      <c r="T46">
        <f t="shared" si="10"/>
        <v>1</v>
      </c>
      <c r="U46">
        <f t="shared" si="5"/>
        <v>1</v>
      </c>
      <c r="V46" s="1">
        <f t="shared" si="6"/>
        <v>5.0400747856000003E-3</v>
      </c>
      <c r="W46" s="1">
        <f t="shared" si="11"/>
        <v>5.0401495712000003E-3</v>
      </c>
      <c r="X46">
        <f t="shared" si="12"/>
        <v>1</v>
      </c>
      <c r="Y46" s="2">
        <f t="shared" si="13"/>
        <v>19.049999599999989</v>
      </c>
      <c r="Z46" s="2">
        <f t="shared" si="14"/>
        <v>23.220648637964839</v>
      </c>
      <c r="AA46" s="2">
        <f t="shared" si="15"/>
        <v>27.391297675929657</v>
      </c>
      <c r="AB46">
        <f t="shared" si="7"/>
        <v>60</v>
      </c>
      <c r="AC46" s="4"/>
      <c r="AD46">
        <v>-4</v>
      </c>
      <c r="AE46">
        <v>110</v>
      </c>
      <c r="AF46">
        <v>119</v>
      </c>
      <c r="AG46">
        <v>98</v>
      </c>
      <c r="AH46">
        <v>27</v>
      </c>
      <c r="AI46">
        <v>22</v>
      </c>
      <c r="AJ46">
        <v>5</v>
      </c>
      <c r="AK46">
        <v>12</v>
      </c>
      <c r="AL46">
        <v>105</v>
      </c>
      <c r="AM46">
        <v>113</v>
      </c>
    </row>
    <row r="47" spans="1:39" x14ac:dyDescent="0.45">
      <c r="A47">
        <v>1590</v>
      </c>
      <c r="B47">
        <v>6801</v>
      </c>
      <c r="C47">
        <v>244719.79209999999</v>
      </c>
      <c r="D47">
        <v>372696</v>
      </c>
      <c r="E47">
        <v>371513</v>
      </c>
      <c r="F47">
        <v>1</v>
      </c>
      <c r="G47">
        <v>4</v>
      </c>
      <c r="H47">
        <f t="shared" si="9"/>
        <v>1</v>
      </c>
      <c r="I47">
        <v>45</v>
      </c>
      <c r="J47">
        <v>1</v>
      </c>
      <c r="K47">
        <v>1</v>
      </c>
      <c r="L47" s="10">
        <f t="shared" si="2"/>
        <v>22.477289031800002</v>
      </c>
      <c r="M47">
        <v>500</v>
      </c>
      <c r="N47">
        <v>0</v>
      </c>
      <c r="O47">
        <v>0.11</v>
      </c>
      <c r="P47" s="11">
        <v>1.01681E-4</v>
      </c>
      <c r="Q47">
        <v>45</v>
      </c>
      <c r="R47" s="1">
        <f t="shared" si="3"/>
        <v>-2.2000000000000001E-4</v>
      </c>
      <c r="S47" s="1">
        <f t="shared" si="4"/>
        <v>-2.1995932760000001E-4</v>
      </c>
      <c r="T47">
        <f t="shared" si="10"/>
        <v>0</v>
      </c>
      <c r="U47">
        <f t="shared" si="5"/>
        <v>1</v>
      </c>
      <c r="V47" s="1">
        <f t="shared" si="6"/>
        <v>-2.1995932760000001E-4</v>
      </c>
      <c r="W47" s="1">
        <f t="shared" si="11"/>
        <v>-2.1991865520000001E-4</v>
      </c>
      <c r="X47">
        <f t="shared" si="12"/>
        <v>0</v>
      </c>
      <c r="Y47" s="2">
        <f t="shared" si="13"/>
        <v>18.939999599999989</v>
      </c>
      <c r="Z47" s="2">
        <f t="shared" si="14"/>
        <v>23.110668974164838</v>
      </c>
      <c r="AA47" s="2">
        <f t="shared" si="15"/>
        <v>27.281338348329658</v>
      </c>
      <c r="AB47">
        <f t="shared" si="7"/>
        <v>60</v>
      </c>
      <c r="AC47" s="4"/>
      <c r="AD47">
        <v>-3</v>
      </c>
      <c r="AE47">
        <v>286</v>
      </c>
      <c r="AF47">
        <v>248</v>
      </c>
      <c r="AG47">
        <v>293</v>
      </c>
      <c r="AH47">
        <v>97</v>
      </c>
      <c r="AI47">
        <v>86</v>
      </c>
      <c r="AJ47">
        <v>55</v>
      </c>
      <c r="AK47">
        <v>65</v>
      </c>
      <c r="AL47">
        <v>277</v>
      </c>
      <c r="AM47">
        <v>343</v>
      </c>
    </row>
    <row r="48" spans="1:39" x14ac:dyDescent="0.45">
      <c r="A48">
        <v>1591</v>
      </c>
      <c r="B48">
        <v>6801</v>
      </c>
      <c r="C48">
        <v>244719.79209999999</v>
      </c>
      <c r="D48">
        <v>372696</v>
      </c>
      <c r="E48">
        <v>371513</v>
      </c>
      <c r="F48">
        <v>1</v>
      </c>
      <c r="G48">
        <v>4</v>
      </c>
      <c r="H48">
        <f t="shared" si="9"/>
        <v>1</v>
      </c>
      <c r="I48">
        <v>46</v>
      </c>
      <c r="J48">
        <v>1</v>
      </c>
      <c r="K48">
        <v>1</v>
      </c>
      <c r="L48" s="10">
        <f t="shared" si="2"/>
        <v>22.977289031800002</v>
      </c>
      <c r="M48">
        <v>500</v>
      </c>
      <c r="N48">
        <v>0.27</v>
      </c>
      <c r="O48">
        <v>0</v>
      </c>
      <c r="P48" s="11">
        <v>0.20583679799999999</v>
      </c>
      <c r="Q48">
        <v>46</v>
      </c>
      <c r="R48" s="1">
        <f t="shared" si="3"/>
        <v>5.4000000000000001E-4</v>
      </c>
      <c r="S48" s="1">
        <f t="shared" si="4"/>
        <v>6.2233471920000001E-4</v>
      </c>
      <c r="T48">
        <f t="shared" si="10"/>
        <v>0</v>
      </c>
      <c r="U48">
        <f t="shared" si="5"/>
        <v>1</v>
      </c>
      <c r="V48" s="1">
        <f t="shared" si="6"/>
        <v>6.2233471920000001E-4</v>
      </c>
      <c r="W48" s="1">
        <f t="shared" si="11"/>
        <v>7.046694384E-4</v>
      </c>
      <c r="X48">
        <f t="shared" si="12"/>
        <v>0</v>
      </c>
      <c r="Y48" s="2">
        <f t="shared" si="13"/>
        <v>19.209999599999989</v>
      </c>
      <c r="Z48" s="2">
        <f t="shared" si="14"/>
        <v>23.421836333764837</v>
      </c>
      <c r="AA48" s="2">
        <f t="shared" si="15"/>
        <v>27.63367306752966</v>
      </c>
      <c r="AB48">
        <f t="shared" si="7"/>
        <v>60</v>
      </c>
      <c r="AC48" s="4"/>
      <c r="AD48">
        <v>-2</v>
      </c>
      <c r="AE48">
        <v>1246</v>
      </c>
      <c r="AF48">
        <v>885</v>
      </c>
      <c r="AG48">
        <v>1240</v>
      </c>
      <c r="AH48">
        <v>552</v>
      </c>
      <c r="AI48">
        <v>727</v>
      </c>
      <c r="AJ48">
        <v>576</v>
      </c>
      <c r="AK48">
        <v>390</v>
      </c>
      <c r="AL48">
        <v>1452</v>
      </c>
      <c r="AM48">
        <v>2079</v>
      </c>
    </row>
    <row r="49" spans="1:39" x14ac:dyDescent="0.45">
      <c r="A49">
        <v>1592</v>
      </c>
      <c r="B49">
        <v>6801</v>
      </c>
      <c r="C49">
        <v>244719.79209999999</v>
      </c>
      <c r="D49">
        <v>372696</v>
      </c>
      <c r="E49">
        <v>371513</v>
      </c>
      <c r="F49">
        <v>1</v>
      </c>
      <c r="G49">
        <v>4</v>
      </c>
      <c r="H49">
        <f t="shared" si="9"/>
        <v>1</v>
      </c>
      <c r="I49">
        <v>47</v>
      </c>
      <c r="J49">
        <v>1</v>
      </c>
      <c r="K49">
        <v>1</v>
      </c>
      <c r="L49" s="10">
        <f t="shared" si="2"/>
        <v>23.476403045500003</v>
      </c>
      <c r="M49">
        <v>499.11401369999999</v>
      </c>
      <c r="N49">
        <v>0.11</v>
      </c>
      <c r="O49">
        <v>0</v>
      </c>
      <c r="P49" s="11">
        <v>0.85234038599999995</v>
      </c>
      <c r="Q49">
        <v>47</v>
      </c>
      <c r="R49" s="1">
        <f t="shared" si="3"/>
        <v>2.2039052597332432E-4</v>
      </c>
      <c r="S49" s="1">
        <f t="shared" si="4"/>
        <v>5.6132668037332432E-4</v>
      </c>
      <c r="T49">
        <f t="shared" si="10"/>
        <v>0</v>
      </c>
      <c r="U49">
        <f t="shared" si="5"/>
        <v>1</v>
      </c>
      <c r="V49" s="1">
        <f t="shared" si="6"/>
        <v>5.6132668037332432E-4</v>
      </c>
      <c r="W49" s="1">
        <f t="shared" si="11"/>
        <v>9.0226283477332428E-4</v>
      </c>
      <c r="X49">
        <f t="shared" si="12"/>
        <v>0</v>
      </c>
      <c r="Y49" s="2">
        <f t="shared" si="13"/>
        <v>19.319999599999989</v>
      </c>
      <c r="Z49" s="2">
        <f t="shared" si="14"/>
        <v>23.702002346202864</v>
      </c>
      <c r="AA49" s="2">
        <f t="shared" si="15"/>
        <v>28.084005092405715</v>
      </c>
      <c r="AB49">
        <f t="shared" si="7"/>
        <v>60</v>
      </c>
      <c r="AC49" s="4"/>
      <c r="AD49">
        <v>-1</v>
      </c>
      <c r="AE49">
        <v>7096</v>
      </c>
      <c r="AF49">
        <v>2742</v>
      </c>
      <c r="AG49">
        <v>5691</v>
      </c>
      <c r="AH49">
        <v>11283</v>
      </c>
      <c r="AI49">
        <v>9433</v>
      </c>
      <c r="AJ49">
        <v>5746</v>
      </c>
      <c r="AK49">
        <v>4493</v>
      </c>
      <c r="AL49">
        <v>8517</v>
      </c>
      <c r="AM49">
        <v>15569</v>
      </c>
    </row>
    <row r="50" spans="1:39" x14ac:dyDescent="0.45">
      <c r="A50">
        <v>1593</v>
      </c>
      <c r="B50">
        <v>6801</v>
      </c>
      <c r="C50">
        <v>244719.79209999999</v>
      </c>
      <c r="D50">
        <v>372696</v>
      </c>
      <c r="E50">
        <v>371513</v>
      </c>
      <c r="F50">
        <v>1</v>
      </c>
      <c r="G50">
        <v>4</v>
      </c>
      <c r="H50">
        <f t="shared" si="9"/>
        <v>1</v>
      </c>
      <c r="I50">
        <v>48</v>
      </c>
      <c r="J50">
        <v>1</v>
      </c>
      <c r="K50">
        <v>1</v>
      </c>
      <c r="L50" s="10">
        <f t="shared" si="2"/>
        <v>23.975954040400005</v>
      </c>
      <c r="M50">
        <v>499.55099489999998</v>
      </c>
      <c r="N50">
        <v>0</v>
      </c>
      <c r="O50">
        <v>1.83</v>
      </c>
      <c r="P50" s="11">
        <v>1.83342399</v>
      </c>
      <c r="Q50">
        <v>48</v>
      </c>
      <c r="R50" s="1">
        <f t="shared" si="3"/>
        <v>-3.6632896714905534E-3</v>
      </c>
      <c r="S50" s="1">
        <f t="shared" si="4"/>
        <v>-2.9299200754905534E-3</v>
      </c>
      <c r="T50">
        <f t="shared" si="10"/>
        <v>0</v>
      </c>
      <c r="U50">
        <f t="shared" si="5"/>
        <v>1</v>
      </c>
      <c r="V50" s="1">
        <f t="shared" si="6"/>
        <v>-2.9299200754905534E-3</v>
      </c>
      <c r="W50" s="1">
        <f t="shared" si="11"/>
        <v>-2.1965504794905534E-3</v>
      </c>
      <c r="X50">
        <f t="shared" si="12"/>
        <v>0</v>
      </c>
      <c r="Y50" s="2">
        <f t="shared" si="13"/>
        <v>17.48999959999999</v>
      </c>
      <c r="Z50" s="2">
        <f t="shared" si="14"/>
        <v>22.238357857514075</v>
      </c>
      <c r="AA50" s="2">
        <f t="shared" si="15"/>
        <v>26.986716115028138</v>
      </c>
      <c r="AB50">
        <f t="shared" si="7"/>
        <v>55.827672327149571</v>
      </c>
      <c r="AC50" s="4"/>
      <c r="AD50">
        <v>0</v>
      </c>
      <c r="AE50">
        <v>23375</v>
      </c>
      <c r="AF50">
        <v>12356</v>
      </c>
      <c r="AG50">
        <v>17061</v>
      </c>
      <c r="AH50">
        <v>76798</v>
      </c>
      <c r="AI50">
        <v>50786</v>
      </c>
      <c r="AJ50">
        <v>22155</v>
      </c>
      <c r="AK50">
        <v>15771</v>
      </c>
      <c r="AL50">
        <v>41027</v>
      </c>
      <c r="AM50">
        <v>49026</v>
      </c>
    </row>
    <row r="51" spans="1:39" x14ac:dyDescent="0.45">
      <c r="A51">
        <v>1594</v>
      </c>
      <c r="B51">
        <v>6801</v>
      </c>
      <c r="C51">
        <v>244719.79209999999</v>
      </c>
      <c r="D51">
        <v>372696</v>
      </c>
      <c r="E51">
        <v>371513</v>
      </c>
      <c r="F51">
        <v>1</v>
      </c>
      <c r="G51">
        <v>4</v>
      </c>
      <c r="H51">
        <f t="shared" si="9"/>
        <v>1</v>
      </c>
      <c r="I51">
        <v>49</v>
      </c>
      <c r="J51">
        <v>1</v>
      </c>
      <c r="K51">
        <v>1</v>
      </c>
      <c r="L51" s="10">
        <f t="shared" si="2"/>
        <v>24.473563049200006</v>
      </c>
      <c r="M51">
        <v>497.60900880000003</v>
      </c>
      <c r="N51">
        <v>0</v>
      </c>
      <c r="O51">
        <v>0.39</v>
      </c>
      <c r="P51" s="11">
        <v>1.620457923</v>
      </c>
      <c r="Q51">
        <v>49</v>
      </c>
      <c r="R51" s="1">
        <f t="shared" si="3"/>
        <v>-7.8374786851326793E-4</v>
      </c>
      <c r="S51" s="1">
        <f t="shared" si="4"/>
        <v>-1.355646993132679E-4</v>
      </c>
      <c r="T51">
        <f t="shared" si="10"/>
        <v>0</v>
      </c>
      <c r="U51">
        <f t="shared" si="5"/>
        <v>1</v>
      </c>
      <c r="V51" s="1">
        <f t="shared" si="6"/>
        <v>-1.355646993132679E-4</v>
      </c>
      <c r="W51" s="1">
        <f t="shared" si="11"/>
        <v>5.1261846988673212E-4</v>
      </c>
      <c r="X51">
        <f t="shared" si="12"/>
        <v>0</v>
      </c>
      <c r="Y51" s="2">
        <f t="shared" si="13"/>
        <v>17.09999959999999</v>
      </c>
      <c r="Z51" s="2">
        <f t="shared" si="14"/>
        <v>22.17089964186053</v>
      </c>
      <c r="AA51" s="2">
        <f t="shared" si="15"/>
        <v>27.241799683721048</v>
      </c>
      <c r="AB51">
        <f t="shared" si="7"/>
        <v>59.382994833077454</v>
      </c>
      <c r="AD51">
        <v>1</v>
      </c>
      <c r="AE51">
        <v>5758</v>
      </c>
      <c r="AF51">
        <v>2376</v>
      </c>
      <c r="AG51">
        <v>5819</v>
      </c>
      <c r="AH51">
        <v>10772</v>
      </c>
      <c r="AI51">
        <v>10319</v>
      </c>
      <c r="AJ51">
        <v>7293</v>
      </c>
      <c r="AK51">
        <v>3801</v>
      </c>
      <c r="AL51">
        <v>7635</v>
      </c>
      <c r="AM51">
        <v>13920</v>
      </c>
    </row>
    <row r="52" spans="1:39" x14ac:dyDescent="0.45">
      <c r="A52">
        <v>1595</v>
      </c>
      <c r="B52">
        <v>6801</v>
      </c>
      <c r="C52">
        <v>244719.79209999999</v>
      </c>
      <c r="D52">
        <v>372696</v>
      </c>
      <c r="E52">
        <v>371513</v>
      </c>
      <c r="F52">
        <v>1</v>
      </c>
      <c r="G52">
        <v>4</v>
      </c>
      <c r="H52">
        <f t="shared" si="9"/>
        <v>1</v>
      </c>
      <c r="I52">
        <v>50</v>
      </c>
      <c r="J52">
        <v>1</v>
      </c>
      <c r="K52">
        <v>1</v>
      </c>
      <c r="L52" s="10">
        <f t="shared" si="2"/>
        <v>24.972081054600007</v>
      </c>
      <c r="M52">
        <v>498.51800539999999</v>
      </c>
      <c r="N52">
        <v>3.75</v>
      </c>
      <c r="O52">
        <v>0</v>
      </c>
      <c r="P52" s="11">
        <v>2.221798326</v>
      </c>
      <c r="Q52">
        <v>50</v>
      </c>
      <c r="R52" s="1">
        <f t="shared" si="3"/>
        <v>7.5222960041154011E-3</v>
      </c>
      <c r="S52" s="1">
        <f t="shared" si="4"/>
        <v>8.4110153345154006E-3</v>
      </c>
      <c r="T52">
        <f t="shared" si="10"/>
        <v>1</v>
      </c>
      <c r="U52">
        <f t="shared" si="5"/>
        <v>1</v>
      </c>
      <c r="V52" s="1">
        <f t="shared" si="6"/>
        <v>8.4110153345154006E-3</v>
      </c>
      <c r="W52" s="1">
        <f t="shared" si="11"/>
        <v>9.299734664915401E-3</v>
      </c>
      <c r="X52">
        <f t="shared" si="12"/>
        <v>1</v>
      </c>
      <c r="Y52" s="2">
        <f t="shared" si="13"/>
        <v>20.84999959999999</v>
      </c>
      <c r="Z52" s="2">
        <f t="shared" si="14"/>
        <v>26.363942229811961</v>
      </c>
      <c r="AA52" s="2">
        <f t="shared" si="15"/>
        <v>31.877884859623911</v>
      </c>
      <c r="AB52">
        <f t="shared" si="7"/>
        <v>50.714092454644693</v>
      </c>
      <c r="AD52">
        <v>2</v>
      </c>
      <c r="AE52">
        <v>972</v>
      </c>
      <c r="AF52">
        <v>645</v>
      </c>
      <c r="AG52">
        <v>775</v>
      </c>
      <c r="AH52">
        <v>466</v>
      </c>
      <c r="AI52">
        <v>618</v>
      </c>
      <c r="AJ52">
        <v>570</v>
      </c>
      <c r="AK52">
        <v>294</v>
      </c>
      <c r="AL52">
        <v>1102</v>
      </c>
      <c r="AM52">
        <v>1572</v>
      </c>
    </row>
    <row r="53" spans="1:39" x14ac:dyDescent="0.45">
      <c r="A53">
        <v>1596</v>
      </c>
      <c r="B53">
        <v>6801</v>
      </c>
      <c r="C53">
        <v>244719.79209999999</v>
      </c>
      <c r="D53">
        <v>372696</v>
      </c>
      <c r="E53">
        <v>371513</v>
      </c>
      <c r="F53">
        <v>1</v>
      </c>
      <c r="G53">
        <v>4</v>
      </c>
      <c r="H53">
        <f t="shared" si="9"/>
        <v>1</v>
      </c>
      <c r="I53">
        <v>51</v>
      </c>
      <c r="J53">
        <v>1</v>
      </c>
      <c r="K53">
        <v>1</v>
      </c>
      <c r="L53" s="10">
        <f t="shared" si="2"/>
        <v>25.469166046100007</v>
      </c>
      <c r="M53">
        <v>497.0849915</v>
      </c>
      <c r="N53">
        <v>3.8900001</v>
      </c>
      <c r="O53">
        <v>0</v>
      </c>
      <c r="P53" s="11">
        <v>2.0464937170000002</v>
      </c>
      <c r="Q53">
        <v>51</v>
      </c>
      <c r="R53" s="1">
        <f t="shared" si="3"/>
        <v>7.8256237193192347E-3</v>
      </c>
      <c r="S53" s="1">
        <f t="shared" si="4"/>
        <v>8.6442212061192351E-3</v>
      </c>
      <c r="T53">
        <f t="shared" si="10"/>
        <v>1</v>
      </c>
      <c r="U53">
        <f t="shared" si="5"/>
        <v>1</v>
      </c>
      <c r="V53" s="1">
        <f t="shared" si="6"/>
        <v>8.6442212061192351E-3</v>
      </c>
      <c r="W53" s="1">
        <f t="shared" si="11"/>
        <v>9.4628186929192355E-3</v>
      </c>
      <c r="X53">
        <f t="shared" si="12"/>
        <v>1</v>
      </c>
      <c r="Y53" s="2">
        <f t="shared" si="13"/>
        <v>24.739999699999991</v>
      </c>
      <c r="Z53" s="2">
        <f t="shared" si="14"/>
        <v>30.66085485457986</v>
      </c>
      <c r="AA53" s="2">
        <f t="shared" si="15"/>
        <v>36.581710009159707</v>
      </c>
      <c r="AB53">
        <f t="shared" si="7"/>
        <v>52.841576713816522</v>
      </c>
      <c r="AD53">
        <v>3</v>
      </c>
      <c r="AE53">
        <v>238</v>
      </c>
      <c r="AF53">
        <v>103</v>
      </c>
      <c r="AG53">
        <v>124</v>
      </c>
      <c r="AH53">
        <v>65</v>
      </c>
      <c r="AI53">
        <v>75</v>
      </c>
      <c r="AJ53">
        <v>60</v>
      </c>
      <c r="AK53">
        <v>51</v>
      </c>
      <c r="AL53">
        <v>240</v>
      </c>
      <c r="AM53">
        <v>264</v>
      </c>
    </row>
    <row r="54" spans="1:39" x14ac:dyDescent="0.45">
      <c r="A54">
        <v>1597</v>
      </c>
      <c r="B54">
        <v>6801</v>
      </c>
      <c r="C54">
        <v>244719.79209999999</v>
      </c>
      <c r="D54">
        <v>372696</v>
      </c>
      <c r="E54">
        <v>371513</v>
      </c>
      <c r="F54">
        <v>1</v>
      </c>
      <c r="G54">
        <v>4</v>
      </c>
      <c r="H54">
        <f t="shared" si="9"/>
        <v>1</v>
      </c>
      <c r="I54">
        <v>52</v>
      </c>
      <c r="J54">
        <v>1</v>
      </c>
      <c r="K54">
        <v>1</v>
      </c>
      <c r="L54" s="10">
        <f t="shared" si="2"/>
        <v>25.969151031500008</v>
      </c>
      <c r="M54">
        <v>499.98498540000003</v>
      </c>
      <c r="N54">
        <v>4.8099999000000002</v>
      </c>
      <c r="O54">
        <v>0</v>
      </c>
      <c r="P54" s="11">
        <v>0.64554191599999999</v>
      </c>
      <c r="Q54">
        <v>52</v>
      </c>
      <c r="R54" s="1">
        <f t="shared" si="3"/>
        <v>9.6202886895731168E-3</v>
      </c>
      <c r="S54" s="1">
        <f t="shared" si="4"/>
        <v>9.8785054559731161E-3</v>
      </c>
      <c r="T54">
        <f t="shared" si="10"/>
        <v>1</v>
      </c>
      <c r="U54">
        <f t="shared" si="5"/>
        <v>1</v>
      </c>
      <c r="V54" s="1">
        <f t="shared" si="6"/>
        <v>9.8785054559731161E-3</v>
      </c>
      <c r="W54" s="1">
        <f t="shared" si="11"/>
        <v>1.0136722222373116E-2</v>
      </c>
      <c r="X54">
        <f t="shared" si="12"/>
        <v>1</v>
      </c>
      <c r="Y54" s="2">
        <f t="shared" si="13"/>
        <v>29.549999599999992</v>
      </c>
      <c r="Z54" s="2">
        <f t="shared" si="14"/>
        <v>35.599959260758396</v>
      </c>
      <c r="AA54" s="2">
        <f t="shared" si="15"/>
        <v>41.649918921516786</v>
      </c>
      <c r="AB54">
        <f t="shared" si="7"/>
        <v>60</v>
      </c>
      <c r="AD54">
        <v>4</v>
      </c>
      <c r="AE54">
        <v>101</v>
      </c>
      <c r="AF54">
        <v>40</v>
      </c>
      <c r="AG54">
        <v>69</v>
      </c>
      <c r="AH54">
        <v>27</v>
      </c>
      <c r="AI54">
        <v>15</v>
      </c>
      <c r="AJ54">
        <v>8</v>
      </c>
      <c r="AK54">
        <v>19</v>
      </c>
      <c r="AL54">
        <v>115</v>
      </c>
      <c r="AM54">
        <v>95</v>
      </c>
    </row>
    <row r="55" spans="1:39" x14ac:dyDescent="0.45">
      <c r="A55">
        <v>1598</v>
      </c>
      <c r="B55">
        <v>6801</v>
      </c>
      <c r="C55">
        <v>244719.79209999999</v>
      </c>
      <c r="D55">
        <v>372696</v>
      </c>
      <c r="E55">
        <v>371513</v>
      </c>
      <c r="F55">
        <v>1</v>
      </c>
      <c r="G55">
        <v>4</v>
      </c>
      <c r="H55">
        <f t="shared" si="9"/>
        <v>1</v>
      </c>
      <c r="I55">
        <v>53</v>
      </c>
      <c r="J55">
        <v>1</v>
      </c>
      <c r="K55">
        <v>1</v>
      </c>
      <c r="L55" s="10">
        <f t="shared" si="2"/>
        <v>26.46680502320001</v>
      </c>
      <c r="M55">
        <v>497.65399170000001</v>
      </c>
      <c r="N55">
        <v>4.46</v>
      </c>
      <c r="O55">
        <v>0</v>
      </c>
      <c r="P55" s="11">
        <v>0.29334990300000002</v>
      </c>
      <c r="Q55">
        <v>53</v>
      </c>
      <c r="R55" s="1">
        <f t="shared" si="3"/>
        <v>8.9620500877819042E-3</v>
      </c>
      <c r="S55" s="1">
        <f t="shared" si="4"/>
        <v>9.079390048981905E-3</v>
      </c>
      <c r="T55">
        <f t="shared" si="10"/>
        <v>1</v>
      </c>
      <c r="U55">
        <f t="shared" si="5"/>
        <v>1</v>
      </c>
      <c r="V55" s="1">
        <f t="shared" si="6"/>
        <v>9.079390048981905E-3</v>
      </c>
      <c r="W55" s="1">
        <f t="shared" si="11"/>
        <v>9.1967300101819058E-3</v>
      </c>
      <c r="X55">
        <f t="shared" si="12"/>
        <v>1</v>
      </c>
      <c r="Y55" s="2">
        <f t="shared" si="13"/>
        <v>34.009999599999993</v>
      </c>
      <c r="Z55" s="2">
        <f t="shared" si="14"/>
        <v>40.118353960835499</v>
      </c>
      <c r="AA55" s="2">
        <f t="shared" si="15"/>
        <v>46.226708321670991</v>
      </c>
      <c r="AB55">
        <f t="shared" si="7"/>
        <v>60</v>
      </c>
      <c r="AD55">
        <v>5</v>
      </c>
      <c r="AE55">
        <v>66</v>
      </c>
      <c r="AF55">
        <v>12</v>
      </c>
      <c r="AG55">
        <v>50</v>
      </c>
      <c r="AH55">
        <v>9</v>
      </c>
      <c r="AI55">
        <v>8</v>
      </c>
      <c r="AJ55">
        <v>9</v>
      </c>
      <c r="AK55">
        <v>12</v>
      </c>
      <c r="AL55">
        <v>36</v>
      </c>
      <c r="AM55">
        <v>52</v>
      </c>
    </row>
    <row r="56" spans="1:39" x14ac:dyDescent="0.45">
      <c r="A56">
        <v>1599</v>
      </c>
      <c r="B56">
        <v>6801</v>
      </c>
      <c r="C56">
        <v>244719.79209999999</v>
      </c>
      <c r="D56">
        <v>372696</v>
      </c>
      <c r="E56">
        <v>371513</v>
      </c>
      <c r="F56">
        <v>1</v>
      </c>
      <c r="G56">
        <v>4</v>
      </c>
      <c r="H56">
        <f t="shared" si="9"/>
        <v>1</v>
      </c>
      <c r="I56">
        <v>54</v>
      </c>
      <c r="J56">
        <v>1</v>
      </c>
      <c r="K56">
        <v>1</v>
      </c>
      <c r="L56" s="10">
        <f t="shared" si="2"/>
        <v>26.96575201420001</v>
      </c>
      <c r="M56">
        <v>498.94699100000003</v>
      </c>
      <c r="N56">
        <v>3.23</v>
      </c>
      <c r="O56">
        <v>0</v>
      </c>
      <c r="P56" s="11">
        <v>7.7424136000000005E-2</v>
      </c>
      <c r="Q56">
        <v>54</v>
      </c>
      <c r="R56" s="1">
        <f t="shared" si="3"/>
        <v>6.4736335888635511E-3</v>
      </c>
      <c r="S56" s="1">
        <f t="shared" si="4"/>
        <v>6.5046032432635511E-3</v>
      </c>
      <c r="T56">
        <f t="shared" si="10"/>
        <v>1</v>
      </c>
      <c r="U56">
        <f t="shared" si="5"/>
        <v>1</v>
      </c>
      <c r="V56" s="1">
        <f t="shared" si="6"/>
        <v>6.5046032432635511E-3</v>
      </c>
      <c r="W56" s="1">
        <f t="shared" si="11"/>
        <v>6.535572897663551E-3</v>
      </c>
      <c r="X56">
        <f t="shared" si="12"/>
        <v>1</v>
      </c>
      <c r="Y56" s="2">
        <f t="shared" si="13"/>
        <v>37.23999959999999</v>
      </c>
      <c r="Z56" s="2">
        <f t="shared" si="14"/>
        <v>43.363806176710689</v>
      </c>
      <c r="AA56" s="2">
        <f t="shared" si="15"/>
        <v>49.487612753421374</v>
      </c>
      <c r="AB56">
        <f t="shared" si="7"/>
        <v>60</v>
      </c>
      <c r="AD56">
        <v>6</v>
      </c>
      <c r="AE56">
        <v>32</v>
      </c>
      <c r="AF56">
        <v>5</v>
      </c>
      <c r="AG56">
        <v>15</v>
      </c>
      <c r="AH56">
        <v>5</v>
      </c>
      <c r="AI56">
        <v>12</v>
      </c>
      <c r="AJ56">
        <v>0</v>
      </c>
      <c r="AK56">
        <v>10</v>
      </c>
      <c r="AL56">
        <v>19</v>
      </c>
      <c r="AM56">
        <v>25</v>
      </c>
    </row>
    <row r="57" spans="1:39" x14ac:dyDescent="0.45">
      <c r="A57">
        <v>1600</v>
      </c>
      <c r="B57">
        <v>6801</v>
      </c>
      <c r="C57">
        <v>244719.79209999999</v>
      </c>
      <c r="D57">
        <v>372696</v>
      </c>
      <c r="E57">
        <v>371513</v>
      </c>
      <c r="F57">
        <v>1</v>
      </c>
      <c r="G57">
        <v>4</v>
      </c>
      <c r="H57">
        <f t="shared" si="9"/>
        <v>1</v>
      </c>
      <c r="I57">
        <v>55</v>
      </c>
      <c r="J57">
        <v>1</v>
      </c>
      <c r="K57">
        <v>1</v>
      </c>
      <c r="L57" s="10">
        <f t="shared" si="2"/>
        <v>27.464941009600011</v>
      </c>
      <c r="M57">
        <v>499.18899540000001</v>
      </c>
      <c r="N57">
        <v>2.79</v>
      </c>
      <c r="O57">
        <v>0</v>
      </c>
      <c r="P57" s="11">
        <v>1.270463723</v>
      </c>
      <c r="Q57">
        <v>55</v>
      </c>
      <c r="R57" s="1">
        <f t="shared" si="3"/>
        <v>5.5890655156858454E-3</v>
      </c>
      <c r="S57" s="1">
        <f t="shared" si="4"/>
        <v>6.0972510048858458E-3</v>
      </c>
      <c r="T57">
        <f t="shared" si="10"/>
        <v>1</v>
      </c>
      <c r="U57">
        <f t="shared" si="5"/>
        <v>1</v>
      </c>
      <c r="V57" s="1">
        <f t="shared" si="6"/>
        <v>6.0972510048858458E-3</v>
      </c>
      <c r="W57" s="1">
        <f t="shared" si="11"/>
        <v>6.6054364940858461E-3</v>
      </c>
      <c r="X57">
        <f t="shared" si="12"/>
        <v>1</v>
      </c>
      <c r="Y57" s="2">
        <f t="shared" si="13"/>
        <v>40.029999599999989</v>
      </c>
      <c r="Z57" s="2">
        <f t="shared" si="14"/>
        <v>46.407486780541298</v>
      </c>
      <c r="AA57" s="2">
        <f t="shared" si="15"/>
        <v>52.784973961082585</v>
      </c>
      <c r="AB57">
        <f t="shared" si="7"/>
        <v>60</v>
      </c>
      <c r="AD57" t="s">
        <v>17</v>
      </c>
      <c r="AE57">
        <f>SUM(AE44:AE56)</f>
        <v>39341</v>
      </c>
      <c r="AF57">
        <f t="shared" ref="AF57:AM57" si="34">SUM(AF44:AF56)</f>
        <v>19614</v>
      </c>
      <c r="AG57">
        <f t="shared" si="34"/>
        <v>31295</v>
      </c>
      <c r="AH57">
        <f t="shared" si="34"/>
        <v>100120</v>
      </c>
      <c r="AI57">
        <f t="shared" si="34"/>
        <v>72114</v>
      </c>
      <c r="AJ57">
        <f t="shared" si="34"/>
        <v>36484</v>
      </c>
      <c r="AK57">
        <f t="shared" si="34"/>
        <v>24935</v>
      </c>
      <c r="AL57">
        <f t="shared" si="34"/>
        <v>60617</v>
      </c>
      <c r="AM57">
        <f t="shared" si="34"/>
        <v>83123</v>
      </c>
    </row>
    <row r="58" spans="1:39" x14ac:dyDescent="0.45">
      <c r="A58">
        <v>1601</v>
      </c>
      <c r="B58">
        <v>6801</v>
      </c>
      <c r="C58">
        <v>244719.79209999999</v>
      </c>
      <c r="D58">
        <v>372696</v>
      </c>
      <c r="E58">
        <v>371513</v>
      </c>
      <c r="F58">
        <v>1</v>
      </c>
      <c r="G58">
        <v>4</v>
      </c>
      <c r="H58">
        <f t="shared" si="9"/>
        <v>1</v>
      </c>
      <c r="I58">
        <v>56</v>
      </c>
      <c r="J58">
        <v>1</v>
      </c>
      <c r="K58">
        <v>1</v>
      </c>
      <c r="L58" s="10">
        <f t="shared" si="2"/>
        <v>27.964525024500013</v>
      </c>
      <c r="M58">
        <v>499.5840149</v>
      </c>
      <c r="N58">
        <v>4.1900000999999998</v>
      </c>
      <c r="O58">
        <v>0</v>
      </c>
      <c r="P58" s="11">
        <v>1.631995267</v>
      </c>
      <c r="Q58">
        <v>56</v>
      </c>
      <c r="R58" s="1">
        <f t="shared" si="3"/>
        <v>8.3869779156939151E-3</v>
      </c>
      <c r="S58" s="1">
        <f t="shared" si="4"/>
        <v>9.0397760224939158E-3</v>
      </c>
      <c r="T58">
        <f t="shared" si="10"/>
        <v>1</v>
      </c>
      <c r="U58">
        <f t="shared" si="5"/>
        <v>1</v>
      </c>
      <c r="V58" s="1">
        <f t="shared" si="6"/>
        <v>9.0397760224939158E-3</v>
      </c>
      <c r="W58" s="1">
        <f t="shared" si="11"/>
        <v>9.6925741292939165E-3</v>
      </c>
      <c r="X58">
        <f t="shared" si="12"/>
        <v>1</v>
      </c>
      <c r="Y58" s="2">
        <f t="shared" si="13"/>
        <v>44.219999699999988</v>
      </c>
      <c r="Z58" s="2">
        <f t="shared" si="14"/>
        <v>50.923614379655561</v>
      </c>
      <c r="AA58" s="2">
        <f t="shared" si="15"/>
        <v>57.627229059311112</v>
      </c>
      <c r="AB58">
        <f t="shared" si="7"/>
        <v>59.172719345524904</v>
      </c>
    </row>
    <row r="59" spans="1:39" x14ac:dyDescent="0.45">
      <c r="A59">
        <v>1602</v>
      </c>
      <c r="B59">
        <v>6801</v>
      </c>
      <c r="C59">
        <v>244719.79209999999</v>
      </c>
      <c r="D59">
        <v>372696</v>
      </c>
      <c r="E59">
        <v>371513</v>
      </c>
      <c r="F59">
        <v>1</v>
      </c>
      <c r="G59">
        <v>4</v>
      </c>
      <c r="H59">
        <f t="shared" si="9"/>
        <v>1</v>
      </c>
      <c r="I59">
        <v>57</v>
      </c>
      <c r="J59">
        <v>1</v>
      </c>
      <c r="K59">
        <v>1</v>
      </c>
      <c r="L59" s="10">
        <f t="shared" si="2"/>
        <v>28.457927032600011</v>
      </c>
      <c r="M59">
        <v>493.40200809999999</v>
      </c>
      <c r="N59">
        <v>4.6199998999999998</v>
      </c>
      <c r="O59">
        <v>0</v>
      </c>
      <c r="P59" s="11">
        <v>2.4846520729999999</v>
      </c>
      <c r="Q59">
        <v>57</v>
      </c>
      <c r="R59" s="1">
        <f t="shared" si="3"/>
        <v>9.3635612019309904E-3</v>
      </c>
      <c r="S59" s="1">
        <f t="shared" si="4"/>
        <v>1.035742203113099E-2</v>
      </c>
      <c r="T59">
        <f t="shared" si="10"/>
        <v>1</v>
      </c>
      <c r="U59">
        <f t="shared" si="5"/>
        <v>1</v>
      </c>
      <c r="V59" s="1">
        <f t="shared" si="6"/>
        <v>1.035742203113099E-2</v>
      </c>
      <c r="W59" s="1">
        <f t="shared" si="11"/>
        <v>1.1351282860330989E-2</v>
      </c>
      <c r="X59">
        <f t="shared" si="12"/>
        <v>1</v>
      </c>
      <c r="Y59" s="2">
        <f t="shared" si="13"/>
        <v>48.839999599999985</v>
      </c>
      <c r="Z59" s="2">
        <f t="shared" si="14"/>
        <v>56.03398720855477</v>
      </c>
      <c r="AA59" s="2">
        <f t="shared" si="15"/>
        <v>63.227974817109533</v>
      </c>
      <c r="AB59">
        <f t="shared" si="7"/>
        <v>47.956577812592172</v>
      </c>
    </row>
    <row r="60" spans="1:39" x14ac:dyDescent="0.45">
      <c r="A60">
        <v>1603</v>
      </c>
      <c r="B60">
        <v>6801</v>
      </c>
      <c r="C60">
        <v>244719.79209999999</v>
      </c>
      <c r="D60">
        <v>372696</v>
      </c>
      <c r="E60">
        <v>371513</v>
      </c>
      <c r="F60">
        <v>1</v>
      </c>
      <c r="G60">
        <v>4</v>
      </c>
      <c r="H60">
        <f t="shared" si="9"/>
        <v>1</v>
      </c>
      <c r="I60">
        <v>58</v>
      </c>
      <c r="J60">
        <v>1</v>
      </c>
      <c r="K60">
        <v>1</v>
      </c>
      <c r="L60" s="10">
        <f t="shared" si="2"/>
        <v>28.95755001840001</v>
      </c>
      <c r="M60">
        <v>499.62298579999998</v>
      </c>
      <c r="N60">
        <v>0</v>
      </c>
      <c r="O60">
        <v>1.61</v>
      </c>
      <c r="P60" s="11">
        <v>1.485493234</v>
      </c>
      <c r="Q60">
        <v>58</v>
      </c>
      <c r="R60" s="1">
        <f t="shared" si="3"/>
        <v>-3.2224298035889126E-3</v>
      </c>
      <c r="S60" s="1">
        <f t="shared" si="4"/>
        <v>-2.6282325099889125E-3</v>
      </c>
      <c r="T60">
        <f t="shared" si="10"/>
        <v>0</v>
      </c>
      <c r="U60">
        <f t="shared" si="5"/>
        <v>1</v>
      </c>
      <c r="V60" s="1">
        <f t="shared" si="6"/>
        <v>-2.6282325099889125E-3</v>
      </c>
      <c r="W60" s="1">
        <f t="shared" si="11"/>
        <v>-2.0340352163889124E-3</v>
      </c>
      <c r="X60">
        <f t="shared" si="12"/>
        <v>0</v>
      </c>
      <c r="Y60" s="2">
        <f t="shared" si="13"/>
        <v>47.229999599999985</v>
      </c>
      <c r="Z60" s="2">
        <f t="shared" si="14"/>
        <v>54.72086183453748</v>
      </c>
      <c r="AA60" s="2">
        <f t="shared" si="15"/>
        <v>62.211724069074954</v>
      </c>
      <c r="AB60">
        <f t="shared" si="7"/>
        <v>60</v>
      </c>
    </row>
    <row r="61" spans="1:39" x14ac:dyDescent="0.45">
      <c r="A61">
        <v>1604</v>
      </c>
      <c r="B61">
        <v>6801</v>
      </c>
      <c r="C61">
        <v>244719.79209999999</v>
      </c>
      <c r="D61">
        <v>372696</v>
      </c>
      <c r="E61">
        <v>371513</v>
      </c>
      <c r="F61">
        <v>1</v>
      </c>
      <c r="G61">
        <v>4</v>
      </c>
      <c r="H61">
        <f t="shared" si="9"/>
        <v>1</v>
      </c>
      <c r="I61">
        <v>59</v>
      </c>
      <c r="J61">
        <v>1</v>
      </c>
      <c r="K61">
        <v>1</v>
      </c>
      <c r="L61" s="10">
        <f t="shared" si="2"/>
        <v>29.45755001840001</v>
      </c>
      <c r="M61">
        <v>500</v>
      </c>
      <c r="N61">
        <v>0</v>
      </c>
      <c r="O61">
        <v>2.85</v>
      </c>
      <c r="P61" s="11">
        <v>7.0019482999999993E-2</v>
      </c>
      <c r="Q61">
        <v>59</v>
      </c>
      <c r="R61" s="1">
        <f t="shared" si="3"/>
        <v>-5.7000000000000002E-3</v>
      </c>
      <c r="S61" s="1">
        <f t="shared" si="4"/>
        <v>-5.6719922068000006E-3</v>
      </c>
      <c r="T61">
        <f t="shared" si="10"/>
        <v>-1</v>
      </c>
      <c r="U61">
        <f t="shared" si="5"/>
        <v>1</v>
      </c>
      <c r="V61" s="1">
        <f t="shared" si="6"/>
        <v>-5.6719922068000006E-3</v>
      </c>
      <c r="W61" s="1">
        <f t="shared" si="11"/>
        <v>-5.6439844136000009E-3</v>
      </c>
      <c r="X61">
        <f t="shared" si="12"/>
        <v>-1</v>
      </c>
      <c r="Y61" s="2">
        <f t="shared" si="13"/>
        <v>44.379999599999984</v>
      </c>
      <c r="Z61" s="2">
        <f t="shared" si="14"/>
        <v>51.884865731137481</v>
      </c>
      <c r="AA61" s="2">
        <f t="shared" si="15"/>
        <v>59.389731862274957</v>
      </c>
      <c r="AB61">
        <f t="shared" si="7"/>
        <v>60</v>
      </c>
    </row>
    <row r="62" spans="1:39" x14ac:dyDescent="0.45">
      <c r="A62">
        <v>1605</v>
      </c>
      <c r="B62">
        <v>6801</v>
      </c>
      <c r="C62">
        <v>244719.79209999999</v>
      </c>
      <c r="D62">
        <v>372696</v>
      </c>
      <c r="E62">
        <v>371513</v>
      </c>
      <c r="F62">
        <v>1</v>
      </c>
      <c r="G62">
        <v>4</v>
      </c>
      <c r="H62">
        <f t="shared" si="9"/>
        <v>1</v>
      </c>
      <c r="I62">
        <v>60</v>
      </c>
      <c r="J62">
        <v>1</v>
      </c>
      <c r="K62">
        <v>1</v>
      </c>
      <c r="L62" s="10">
        <f t="shared" si="2"/>
        <v>29.957547027700009</v>
      </c>
      <c r="M62">
        <v>499.9970093</v>
      </c>
      <c r="N62">
        <v>0</v>
      </c>
      <c r="O62">
        <v>5.34</v>
      </c>
      <c r="P62" s="11">
        <v>0.57965892699999999</v>
      </c>
      <c r="Q62">
        <v>60</v>
      </c>
      <c r="R62" s="1">
        <f t="shared" si="3"/>
        <v>-1.0680063881734102E-2</v>
      </c>
      <c r="S62" s="1">
        <f t="shared" si="4"/>
        <v>-1.0448200310934103E-2</v>
      </c>
      <c r="T62">
        <f t="shared" si="10"/>
        <v>-1</v>
      </c>
      <c r="U62">
        <f t="shared" si="5"/>
        <v>1</v>
      </c>
      <c r="V62" s="1">
        <f t="shared" si="6"/>
        <v>-1.0448200310934103E-2</v>
      </c>
      <c r="W62" s="1">
        <f t="shared" si="11"/>
        <v>-1.0216336740134103E-2</v>
      </c>
      <c r="X62">
        <f t="shared" si="12"/>
        <v>-1</v>
      </c>
      <c r="Y62" s="2">
        <f t="shared" si="13"/>
        <v>39.039999599999987</v>
      </c>
      <c r="Z62" s="2">
        <f t="shared" si="14"/>
        <v>46.660796823103098</v>
      </c>
      <c r="AA62" s="2">
        <f t="shared" si="15"/>
        <v>54.281594046206195</v>
      </c>
      <c r="AB62">
        <f t="shared" si="7"/>
        <v>60</v>
      </c>
    </row>
    <row r="63" spans="1:39" x14ac:dyDescent="0.45">
      <c r="A63">
        <v>1606</v>
      </c>
      <c r="B63">
        <v>6801</v>
      </c>
      <c r="C63">
        <v>244719.79209999999</v>
      </c>
      <c r="D63">
        <v>372696</v>
      </c>
      <c r="E63">
        <v>371513</v>
      </c>
      <c r="F63">
        <v>1</v>
      </c>
      <c r="G63">
        <v>4</v>
      </c>
      <c r="H63">
        <f t="shared" si="9"/>
        <v>1</v>
      </c>
      <c r="I63">
        <v>61</v>
      </c>
      <c r="J63">
        <v>1</v>
      </c>
      <c r="K63">
        <v>1</v>
      </c>
      <c r="L63" s="10">
        <f t="shared" si="2"/>
        <v>30.456320038000008</v>
      </c>
      <c r="M63">
        <v>498.77301030000001</v>
      </c>
      <c r="N63">
        <v>0</v>
      </c>
      <c r="O63">
        <v>5</v>
      </c>
      <c r="P63" s="11">
        <v>1.2259035519999999</v>
      </c>
      <c r="Q63">
        <v>61</v>
      </c>
      <c r="R63" s="1">
        <f t="shared" si="3"/>
        <v>-1.00246001622915E-2</v>
      </c>
      <c r="S63" s="1">
        <f t="shared" si="4"/>
        <v>-9.5342387414914988E-3</v>
      </c>
      <c r="T63">
        <f t="shared" si="10"/>
        <v>-1</v>
      </c>
      <c r="U63">
        <f t="shared" si="5"/>
        <v>1</v>
      </c>
      <c r="V63" s="1">
        <f t="shared" si="6"/>
        <v>-9.5342387414914988E-3</v>
      </c>
      <c r="W63" s="1">
        <f t="shared" si="11"/>
        <v>-9.0438773206914982E-3</v>
      </c>
      <c r="X63">
        <f t="shared" si="12"/>
        <v>-1</v>
      </c>
      <c r="Y63" s="2">
        <f t="shared" si="13"/>
        <v>34.039999599999987</v>
      </c>
      <c r="Z63" s="2">
        <f t="shared" si="14"/>
        <v>41.905375865090498</v>
      </c>
      <c r="AA63" s="2">
        <f t="shared" si="15"/>
        <v>49.770752130180995</v>
      </c>
      <c r="AB63">
        <f t="shared" si="7"/>
        <v>60</v>
      </c>
    </row>
    <row r="64" spans="1:39" x14ac:dyDescent="0.45">
      <c r="A64">
        <v>1607</v>
      </c>
      <c r="B64">
        <v>6801</v>
      </c>
      <c r="C64">
        <v>244719.79209999999</v>
      </c>
      <c r="D64">
        <v>372696</v>
      </c>
      <c r="E64">
        <v>371513</v>
      </c>
      <c r="F64">
        <v>1</v>
      </c>
      <c r="G64">
        <v>4</v>
      </c>
      <c r="H64">
        <f t="shared" si="9"/>
        <v>1</v>
      </c>
      <c r="I64">
        <v>62</v>
      </c>
      <c r="J64">
        <v>1</v>
      </c>
      <c r="K64">
        <v>1</v>
      </c>
      <c r="L64" s="10">
        <f t="shared" si="2"/>
        <v>30.953149048000007</v>
      </c>
      <c r="M64">
        <v>496.82900999999998</v>
      </c>
      <c r="N64">
        <v>0</v>
      </c>
      <c r="O64">
        <v>3.53</v>
      </c>
      <c r="P64" s="11">
        <v>1.398691127</v>
      </c>
      <c r="Q64">
        <v>62</v>
      </c>
      <c r="R64" s="1">
        <f t="shared" si="3"/>
        <v>-7.1050601493660766E-3</v>
      </c>
      <c r="S64" s="1">
        <f t="shared" si="4"/>
        <v>-6.5455836985660763E-3</v>
      </c>
      <c r="T64">
        <f t="shared" si="10"/>
        <v>-1</v>
      </c>
      <c r="U64">
        <f t="shared" si="5"/>
        <v>1</v>
      </c>
      <c r="V64" s="1">
        <f t="shared" si="6"/>
        <v>-6.5455836985660763E-3</v>
      </c>
      <c r="W64" s="1">
        <f t="shared" si="11"/>
        <v>-5.9861072477660759E-3</v>
      </c>
      <c r="X64">
        <f t="shared" si="12"/>
        <v>-1</v>
      </c>
      <c r="Y64" s="2">
        <f t="shared" si="13"/>
        <v>30.509999599999986</v>
      </c>
      <c r="Z64" s="2">
        <f t="shared" si="14"/>
        <v>38.653339996259774</v>
      </c>
      <c r="AA64" s="2">
        <f t="shared" si="15"/>
        <v>46.796680392519548</v>
      </c>
      <c r="AB64">
        <f t="shared" si="7"/>
        <v>60</v>
      </c>
    </row>
    <row r="65" spans="1:28" x14ac:dyDescent="0.45">
      <c r="A65">
        <v>1608</v>
      </c>
      <c r="B65">
        <v>6801</v>
      </c>
      <c r="C65">
        <v>244719.79209999999</v>
      </c>
      <c r="D65">
        <v>372696</v>
      </c>
      <c r="E65">
        <v>371513</v>
      </c>
      <c r="F65">
        <v>1</v>
      </c>
      <c r="G65">
        <v>4</v>
      </c>
      <c r="H65">
        <f t="shared" si="9"/>
        <v>1</v>
      </c>
      <c r="I65">
        <v>63</v>
      </c>
      <c r="J65">
        <v>1</v>
      </c>
      <c r="K65">
        <v>1</v>
      </c>
      <c r="L65" s="10">
        <f t="shared" si="2"/>
        <v>31.453148040900007</v>
      </c>
      <c r="M65">
        <v>499.99899290000002</v>
      </c>
      <c r="N65">
        <v>0</v>
      </c>
      <c r="O65">
        <v>2.61</v>
      </c>
      <c r="P65" s="11">
        <v>0.99097966599999998</v>
      </c>
      <c r="Q65">
        <v>63</v>
      </c>
      <c r="R65" s="1">
        <f t="shared" si="3"/>
        <v>-5.2200105141451776E-3</v>
      </c>
      <c r="S65" s="1">
        <f t="shared" si="4"/>
        <v>-4.8236186477451778E-3</v>
      </c>
      <c r="T65">
        <f t="shared" si="10"/>
        <v>0</v>
      </c>
      <c r="U65">
        <f t="shared" si="5"/>
        <v>1</v>
      </c>
      <c r="V65" s="1">
        <f t="shared" si="6"/>
        <v>-4.8236186477451778E-3</v>
      </c>
      <c r="W65" s="1">
        <f t="shared" si="11"/>
        <v>-4.427226781345178E-3</v>
      </c>
      <c r="X65">
        <f t="shared" si="12"/>
        <v>0</v>
      </c>
      <c r="Y65" s="2">
        <f t="shared" si="13"/>
        <v>27.899999599999987</v>
      </c>
      <c r="Z65" s="2">
        <f t="shared" si="14"/>
        <v>36.241535530253529</v>
      </c>
      <c r="AA65" s="2">
        <f t="shared" si="15"/>
        <v>44.58307146050705</v>
      </c>
      <c r="AB65">
        <f t="shared" si="7"/>
        <v>60</v>
      </c>
    </row>
    <row r="66" spans="1:28" x14ac:dyDescent="0.45">
      <c r="A66">
        <v>1609</v>
      </c>
      <c r="B66">
        <v>6801</v>
      </c>
      <c r="C66">
        <v>244719.79209999999</v>
      </c>
      <c r="D66">
        <v>372696</v>
      </c>
      <c r="E66">
        <v>371513</v>
      </c>
      <c r="F66">
        <v>1</v>
      </c>
      <c r="G66">
        <v>4</v>
      </c>
      <c r="H66">
        <f t="shared" si="9"/>
        <v>1</v>
      </c>
      <c r="I66">
        <v>64</v>
      </c>
      <c r="J66">
        <v>1</v>
      </c>
      <c r="K66">
        <v>1</v>
      </c>
      <c r="L66" s="10">
        <f t="shared" si="2"/>
        <v>31.952087036300007</v>
      </c>
      <c r="M66">
        <v>498.93899540000001</v>
      </c>
      <c r="N66">
        <v>0</v>
      </c>
      <c r="O66">
        <v>4.96</v>
      </c>
      <c r="P66" s="11">
        <v>1.037597324</v>
      </c>
      <c r="Q66">
        <v>64</v>
      </c>
      <c r="R66" s="1">
        <f t="shared" si="3"/>
        <v>-9.9410950952501954E-3</v>
      </c>
      <c r="S66" s="1">
        <f t="shared" si="4"/>
        <v>-9.5260561656501947E-3</v>
      </c>
      <c r="T66">
        <f t="shared" si="10"/>
        <v>-1</v>
      </c>
      <c r="U66">
        <f t="shared" si="5"/>
        <v>1</v>
      </c>
      <c r="V66" s="1">
        <f t="shared" si="6"/>
        <v>-9.5260561656501947E-3</v>
      </c>
      <c r="W66" s="1">
        <f t="shared" si="11"/>
        <v>-9.111017236050194E-3</v>
      </c>
      <c r="X66">
        <f t="shared" si="12"/>
        <v>-1</v>
      </c>
      <c r="Y66" s="2">
        <f t="shared" si="13"/>
        <v>22.939999599999986</v>
      </c>
      <c r="Z66" s="2">
        <f t="shared" si="14"/>
        <v>31.488614636840044</v>
      </c>
      <c r="AA66" s="2">
        <f t="shared" si="15"/>
        <v>40.037229673680081</v>
      </c>
      <c r="AB66">
        <f t="shared" si="7"/>
        <v>60</v>
      </c>
    </row>
    <row r="67" spans="1:28" x14ac:dyDescent="0.45">
      <c r="A67">
        <v>1610</v>
      </c>
      <c r="B67">
        <v>6801</v>
      </c>
      <c r="C67">
        <v>244719.79209999999</v>
      </c>
      <c r="D67">
        <v>372696</v>
      </c>
      <c r="E67">
        <v>371513</v>
      </c>
      <c r="F67">
        <v>1</v>
      </c>
      <c r="G67">
        <v>4</v>
      </c>
      <c r="H67">
        <f t="shared" si="9"/>
        <v>1</v>
      </c>
      <c r="I67">
        <v>65</v>
      </c>
      <c r="J67">
        <v>1</v>
      </c>
      <c r="K67">
        <v>1</v>
      </c>
      <c r="L67" s="10">
        <f t="shared" ref="L67:L130" si="35">L66+M67/1000</f>
        <v>32.448710022100009</v>
      </c>
      <c r="M67">
        <v>496.62298579999998</v>
      </c>
      <c r="N67">
        <v>0</v>
      </c>
      <c r="O67">
        <v>3.84</v>
      </c>
      <c r="P67" s="11">
        <v>1.6756662309999999</v>
      </c>
      <c r="Q67">
        <v>65</v>
      </c>
      <c r="R67" s="1">
        <f t="shared" ref="R67:R130" si="36">(N67-O67)/M67</f>
        <v>-7.732223658182517E-3</v>
      </c>
      <c r="S67" s="1">
        <f t="shared" ref="S67:S130" si="37">R67+0.0004*P67</f>
        <v>-7.0619571657825168E-3</v>
      </c>
      <c r="T67">
        <f t="shared" si="10"/>
        <v>-1</v>
      </c>
      <c r="U67">
        <f t="shared" ref="U67:U130" si="38">VLOOKUP(H67,adjFac,2)</f>
        <v>1</v>
      </c>
      <c r="V67" s="1">
        <f t="shared" ref="V67:V130" si="39">S67*U67</f>
        <v>-7.0619571657825168E-3</v>
      </c>
      <c r="W67" s="1">
        <f t="shared" si="11"/>
        <v>-6.3916906733825166E-3</v>
      </c>
      <c r="X67">
        <f t="shared" si="12"/>
        <v>-1</v>
      </c>
      <c r="Y67" s="2">
        <f t="shared" si="13"/>
        <v>19.099999599999986</v>
      </c>
      <c r="Z67" s="2">
        <f t="shared" si="14"/>
        <v>27.981484383577424</v>
      </c>
      <c r="AA67" s="2">
        <f t="shared" si="15"/>
        <v>36.862969167154844</v>
      </c>
      <c r="AB67">
        <f t="shared" ref="AB67:AB130" si="40">IF(P67&gt;0,MIN(60,(4/(0.0007*P67))^0.5),60)</f>
        <v>58.396553576820601</v>
      </c>
    </row>
    <row r="68" spans="1:28" x14ac:dyDescent="0.45">
      <c r="A68">
        <v>1611</v>
      </c>
      <c r="B68">
        <v>6801</v>
      </c>
      <c r="C68">
        <v>244719.79209999999</v>
      </c>
      <c r="D68">
        <v>372696</v>
      </c>
      <c r="E68">
        <v>371513</v>
      </c>
      <c r="F68">
        <v>1</v>
      </c>
      <c r="G68">
        <v>4</v>
      </c>
      <c r="H68">
        <f t="shared" ref="H68:H131" si="41">IF(G68=1,5,IF(G68=2,3,IF(G68=4,1,IF(G68=5,2,IF(G68=3,4)))))</f>
        <v>1</v>
      </c>
      <c r="I68">
        <v>66</v>
      </c>
      <c r="J68">
        <v>1</v>
      </c>
      <c r="K68">
        <v>1</v>
      </c>
      <c r="L68" s="10">
        <f t="shared" si="35"/>
        <v>32.948703033600012</v>
      </c>
      <c r="M68">
        <v>499.99301150000002</v>
      </c>
      <c r="N68">
        <v>0</v>
      </c>
      <c r="O68">
        <v>4.8099999999999996</v>
      </c>
      <c r="P68" s="11">
        <v>0.87608957899999995</v>
      </c>
      <c r="Q68">
        <v>66</v>
      </c>
      <c r="R68" s="1">
        <f t="shared" si="36"/>
        <v>-9.6201344606193541E-3</v>
      </c>
      <c r="S68" s="1">
        <f t="shared" si="37"/>
        <v>-9.2696986290193538E-3</v>
      </c>
      <c r="T68">
        <f t="shared" ref="T68:T131" si="42">ROUND(S68*100,0)</f>
        <v>-1</v>
      </c>
      <c r="U68">
        <f t="shared" si="38"/>
        <v>1</v>
      </c>
      <c r="V68" s="1">
        <f t="shared" si="39"/>
        <v>-9.2696986290193538E-3</v>
      </c>
      <c r="W68" s="1">
        <f t="shared" ref="W68:W131" si="43">V68+0.0004*P68</f>
        <v>-8.9192627974193535E-3</v>
      </c>
      <c r="X68">
        <f t="shared" ref="X68:X131" si="44">ROUND(W68*100,0)</f>
        <v>-1</v>
      </c>
      <c r="Y68" s="2">
        <f t="shared" ref="Y68:Y131" si="45">Y67+R68*$M68</f>
        <v>14.289999599999987</v>
      </c>
      <c r="Z68" s="2">
        <f t="shared" ref="Z68:Z131" si="46">Z67+S68*$M68</f>
        <v>23.346699850356615</v>
      </c>
      <c r="AA68" s="2">
        <f t="shared" ref="AA68:AA131" si="47">AA67+W68*$M68</f>
        <v>32.403400100713228</v>
      </c>
      <c r="AB68">
        <f t="shared" si="40"/>
        <v>60</v>
      </c>
    </row>
    <row r="69" spans="1:28" x14ac:dyDescent="0.45">
      <c r="A69">
        <v>1612</v>
      </c>
      <c r="B69">
        <v>6801</v>
      </c>
      <c r="C69">
        <v>244719.79209999999</v>
      </c>
      <c r="D69">
        <v>372696</v>
      </c>
      <c r="E69">
        <v>371513</v>
      </c>
      <c r="F69">
        <v>1</v>
      </c>
      <c r="G69">
        <v>4</v>
      </c>
      <c r="H69">
        <f t="shared" si="41"/>
        <v>1</v>
      </c>
      <c r="I69">
        <v>67</v>
      </c>
      <c r="J69">
        <v>1</v>
      </c>
      <c r="K69">
        <v>1</v>
      </c>
      <c r="L69" s="10">
        <f t="shared" si="35"/>
        <v>33.448703033600012</v>
      </c>
      <c r="M69">
        <v>500</v>
      </c>
      <c r="N69">
        <v>0</v>
      </c>
      <c r="O69">
        <v>1.97</v>
      </c>
      <c r="P69" s="11">
        <v>0.222499531</v>
      </c>
      <c r="Q69">
        <v>67</v>
      </c>
      <c r="R69" s="1">
        <f t="shared" si="36"/>
        <v>-3.9399999999999999E-3</v>
      </c>
      <c r="S69" s="1">
        <f t="shared" si="37"/>
        <v>-3.8510001876E-3</v>
      </c>
      <c r="T69">
        <f t="shared" si="42"/>
        <v>0</v>
      </c>
      <c r="U69">
        <f t="shared" si="38"/>
        <v>1</v>
      </c>
      <c r="V69" s="1">
        <f t="shared" si="39"/>
        <v>-3.8510001876E-3</v>
      </c>
      <c r="W69" s="1">
        <f t="shared" si="43"/>
        <v>-3.7620003752000001E-3</v>
      </c>
      <c r="X69">
        <f t="shared" si="44"/>
        <v>0</v>
      </c>
      <c r="Y69" s="2">
        <f t="shared" si="45"/>
        <v>12.319999599999987</v>
      </c>
      <c r="Z69" s="2">
        <f t="shared" si="46"/>
        <v>21.421199756556614</v>
      </c>
      <c r="AA69" s="2">
        <f t="shared" si="47"/>
        <v>30.522399913113226</v>
      </c>
      <c r="AB69">
        <f t="shared" si="40"/>
        <v>60</v>
      </c>
    </row>
    <row r="70" spans="1:28" x14ac:dyDescent="0.45">
      <c r="A70">
        <v>1613</v>
      </c>
      <c r="B70">
        <v>6801</v>
      </c>
      <c r="C70">
        <v>244719.79209999999</v>
      </c>
      <c r="D70">
        <v>372696</v>
      </c>
      <c r="E70">
        <v>371513</v>
      </c>
      <c r="F70">
        <v>1</v>
      </c>
      <c r="G70">
        <v>4</v>
      </c>
      <c r="H70">
        <f t="shared" si="41"/>
        <v>1</v>
      </c>
      <c r="I70">
        <v>68</v>
      </c>
      <c r="J70">
        <v>1</v>
      </c>
      <c r="K70">
        <v>1</v>
      </c>
      <c r="L70" s="10">
        <f t="shared" si="35"/>
        <v>33.946820038000013</v>
      </c>
      <c r="M70">
        <v>498.11700439999998</v>
      </c>
      <c r="N70">
        <v>0.15</v>
      </c>
      <c r="O70">
        <v>0</v>
      </c>
      <c r="P70" s="11">
        <v>1.0399985190000001</v>
      </c>
      <c r="Q70">
        <v>68</v>
      </c>
      <c r="R70" s="1">
        <f t="shared" si="36"/>
        <v>3.0113406825105367E-4</v>
      </c>
      <c r="S70" s="1">
        <f t="shared" si="37"/>
        <v>7.1713347585105366E-4</v>
      </c>
      <c r="T70">
        <f t="shared" si="42"/>
        <v>0</v>
      </c>
      <c r="U70">
        <f t="shared" si="38"/>
        <v>1</v>
      </c>
      <c r="V70" s="1">
        <f t="shared" si="39"/>
        <v>7.1713347585105366E-4</v>
      </c>
      <c r="W70" s="1">
        <f t="shared" si="43"/>
        <v>1.1331328834510537E-3</v>
      </c>
      <c r="X70">
        <f t="shared" si="44"/>
        <v>0</v>
      </c>
      <c r="Y70" s="2">
        <f t="shared" si="45"/>
        <v>12.469999599999987</v>
      </c>
      <c r="Z70" s="2">
        <f t="shared" si="46"/>
        <v>21.7784161353025</v>
      </c>
      <c r="AA70" s="2">
        <f t="shared" si="47"/>
        <v>31.086832670604998</v>
      </c>
      <c r="AB70">
        <f t="shared" si="40"/>
        <v>60</v>
      </c>
    </row>
    <row r="71" spans="1:28" x14ac:dyDescent="0.45">
      <c r="A71">
        <v>1614</v>
      </c>
      <c r="B71">
        <v>6801</v>
      </c>
      <c r="C71">
        <v>244719.79209999999</v>
      </c>
      <c r="D71">
        <v>372696</v>
      </c>
      <c r="E71">
        <v>371513</v>
      </c>
      <c r="F71">
        <v>1</v>
      </c>
      <c r="G71">
        <v>4</v>
      </c>
      <c r="H71">
        <f t="shared" si="41"/>
        <v>1</v>
      </c>
      <c r="I71">
        <v>69</v>
      </c>
      <c r="J71">
        <v>1</v>
      </c>
      <c r="K71">
        <v>1</v>
      </c>
      <c r="L71" s="10">
        <f t="shared" si="35"/>
        <v>34.446812042400012</v>
      </c>
      <c r="M71">
        <v>499.99200439999998</v>
      </c>
      <c r="N71">
        <v>1.6799999000000001</v>
      </c>
      <c r="O71">
        <v>0</v>
      </c>
      <c r="P71" s="11">
        <v>1.193473365</v>
      </c>
      <c r="Q71">
        <v>69</v>
      </c>
      <c r="R71" s="1">
        <f t="shared" si="36"/>
        <v>3.3600535312880296E-3</v>
      </c>
      <c r="S71" s="1">
        <f t="shared" si="37"/>
        <v>3.8374428772880295E-3</v>
      </c>
      <c r="T71">
        <f t="shared" si="42"/>
        <v>0</v>
      </c>
      <c r="U71">
        <f t="shared" si="38"/>
        <v>1</v>
      </c>
      <c r="V71" s="1">
        <f t="shared" si="39"/>
        <v>3.8374428772880295E-3</v>
      </c>
      <c r="W71" s="1">
        <f t="shared" si="43"/>
        <v>4.3148322232880298E-3</v>
      </c>
      <c r="X71">
        <f t="shared" si="44"/>
        <v>0</v>
      </c>
      <c r="Y71" s="2">
        <f t="shared" si="45"/>
        <v>14.149999499999987</v>
      </c>
      <c r="Z71" s="2">
        <f t="shared" si="46"/>
        <v>23.697106891288247</v>
      </c>
      <c r="AA71" s="2">
        <f t="shared" si="47"/>
        <v>33.244214282576486</v>
      </c>
      <c r="AB71">
        <f t="shared" si="40"/>
        <v>60</v>
      </c>
    </row>
    <row r="72" spans="1:28" x14ac:dyDescent="0.45">
      <c r="A72">
        <v>1615</v>
      </c>
      <c r="B72">
        <v>6801</v>
      </c>
      <c r="C72">
        <v>244719.79209999999</v>
      </c>
      <c r="D72">
        <v>372696</v>
      </c>
      <c r="E72">
        <v>371513</v>
      </c>
      <c r="F72">
        <v>1</v>
      </c>
      <c r="G72">
        <v>4</v>
      </c>
      <c r="H72">
        <f t="shared" si="41"/>
        <v>1</v>
      </c>
      <c r="I72">
        <v>70</v>
      </c>
      <c r="J72">
        <v>1</v>
      </c>
      <c r="K72">
        <v>1</v>
      </c>
      <c r="L72" s="10">
        <f t="shared" si="35"/>
        <v>34.943412048500015</v>
      </c>
      <c r="M72">
        <v>496.60000609999997</v>
      </c>
      <c r="N72">
        <v>0</v>
      </c>
      <c r="O72">
        <v>9.74</v>
      </c>
      <c r="P72" s="11">
        <v>1.4301129130000001</v>
      </c>
      <c r="Q72">
        <v>70</v>
      </c>
      <c r="R72" s="1">
        <f t="shared" si="36"/>
        <v>-1.9613370681350061E-2</v>
      </c>
      <c r="S72" s="1">
        <f t="shared" si="37"/>
        <v>-1.9041325516150061E-2</v>
      </c>
      <c r="T72">
        <f t="shared" si="42"/>
        <v>-2</v>
      </c>
      <c r="U72">
        <f t="shared" si="38"/>
        <v>1</v>
      </c>
      <c r="V72" s="1">
        <f t="shared" si="39"/>
        <v>-1.9041325516150061E-2</v>
      </c>
      <c r="W72" s="1">
        <f t="shared" si="43"/>
        <v>-1.8469280350950062E-2</v>
      </c>
      <c r="X72">
        <f t="shared" si="44"/>
        <v>-2</v>
      </c>
      <c r="Y72" s="2">
        <f t="shared" si="45"/>
        <v>4.4099994999999872</v>
      </c>
      <c r="Z72" s="2">
        <f t="shared" si="46"/>
        <v>14.241184523816042</v>
      </c>
      <c r="AA72" s="2">
        <f t="shared" si="47"/>
        <v>24.072369547632075</v>
      </c>
      <c r="AB72">
        <f t="shared" si="40"/>
        <v>60</v>
      </c>
    </row>
    <row r="73" spans="1:28" x14ac:dyDescent="0.45">
      <c r="A73">
        <v>1616</v>
      </c>
      <c r="B73">
        <v>6801</v>
      </c>
      <c r="C73">
        <v>244719.79209999999</v>
      </c>
      <c r="D73">
        <v>372696</v>
      </c>
      <c r="E73">
        <v>371513</v>
      </c>
      <c r="F73">
        <v>1</v>
      </c>
      <c r="G73">
        <v>4</v>
      </c>
      <c r="H73">
        <f t="shared" si="41"/>
        <v>1</v>
      </c>
      <c r="I73">
        <v>71</v>
      </c>
      <c r="J73">
        <v>1</v>
      </c>
      <c r="K73">
        <v>1</v>
      </c>
      <c r="L73" s="10">
        <f t="shared" si="35"/>
        <v>35.442257049700018</v>
      </c>
      <c r="M73">
        <v>498.84500120000001</v>
      </c>
      <c r="N73">
        <v>10.9399996</v>
      </c>
      <c r="O73">
        <v>0</v>
      </c>
      <c r="P73" s="11">
        <v>1.8967818190000001</v>
      </c>
      <c r="Q73">
        <v>71</v>
      </c>
      <c r="R73" s="1">
        <f t="shared" si="36"/>
        <v>2.1930658969586164E-2</v>
      </c>
      <c r="S73" s="1">
        <f t="shared" si="37"/>
        <v>2.2689371697186163E-2</v>
      </c>
      <c r="T73">
        <f t="shared" si="42"/>
        <v>2</v>
      </c>
      <c r="U73">
        <f t="shared" si="38"/>
        <v>1</v>
      </c>
      <c r="V73" s="1">
        <f t="shared" si="39"/>
        <v>2.2689371697186163E-2</v>
      </c>
      <c r="W73" s="1">
        <f t="shared" si="43"/>
        <v>2.3448084424786162E-2</v>
      </c>
      <c r="X73">
        <f t="shared" si="44"/>
        <v>2</v>
      </c>
      <c r="Y73" s="2">
        <f t="shared" si="45"/>
        <v>15.349999099999987</v>
      </c>
      <c r="Z73" s="2">
        <f t="shared" si="46"/>
        <v>25.55966417532612</v>
      </c>
      <c r="AA73" s="2">
        <f t="shared" si="47"/>
        <v>35.769329250652227</v>
      </c>
      <c r="AB73">
        <f t="shared" si="40"/>
        <v>54.887352946502922</v>
      </c>
    </row>
    <row r="74" spans="1:28" x14ac:dyDescent="0.45">
      <c r="A74">
        <v>1617</v>
      </c>
      <c r="B74">
        <v>6801</v>
      </c>
      <c r="C74">
        <v>244719.79209999999</v>
      </c>
      <c r="D74">
        <v>372696</v>
      </c>
      <c r="E74">
        <v>371513</v>
      </c>
      <c r="F74">
        <v>1</v>
      </c>
      <c r="G74">
        <v>4</v>
      </c>
      <c r="H74">
        <f t="shared" si="41"/>
        <v>1</v>
      </c>
      <c r="I74">
        <v>72</v>
      </c>
      <c r="J74">
        <v>1</v>
      </c>
      <c r="K74">
        <v>1</v>
      </c>
      <c r="L74" s="10">
        <f t="shared" si="35"/>
        <v>35.942199035800016</v>
      </c>
      <c r="M74">
        <v>499.94198610000001</v>
      </c>
      <c r="N74">
        <v>5.4099997999999996</v>
      </c>
      <c r="O74">
        <v>0</v>
      </c>
      <c r="P74" s="11">
        <v>0.36097582099999997</v>
      </c>
      <c r="Q74">
        <v>72</v>
      </c>
      <c r="R74" s="1">
        <f t="shared" si="36"/>
        <v>1.0821255166430198E-2</v>
      </c>
      <c r="S74" s="1">
        <f t="shared" si="37"/>
        <v>1.0965645494830197E-2</v>
      </c>
      <c r="T74">
        <f t="shared" si="42"/>
        <v>1</v>
      </c>
      <c r="U74">
        <f t="shared" si="38"/>
        <v>1</v>
      </c>
      <c r="V74" s="1">
        <f t="shared" si="39"/>
        <v>1.0965645494830197E-2</v>
      </c>
      <c r="W74" s="1">
        <f t="shared" si="43"/>
        <v>1.1110035823230197E-2</v>
      </c>
      <c r="X74">
        <f t="shared" si="44"/>
        <v>1</v>
      </c>
      <c r="Y74" s="2">
        <f t="shared" si="45"/>
        <v>20.759998899999985</v>
      </c>
      <c r="Z74" s="2">
        <f t="shared" si="46"/>
        <v>31.041850762880046</v>
      </c>
      <c r="AA74" s="2">
        <f t="shared" si="47"/>
        <v>41.323702625760077</v>
      </c>
      <c r="AB74">
        <f t="shared" si="40"/>
        <v>60</v>
      </c>
    </row>
    <row r="75" spans="1:28" x14ac:dyDescent="0.45">
      <c r="A75">
        <v>1618</v>
      </c>
      <c r="B75">
        <v>6801</v>
      </c>
      <c r="C75">
        <v>244719.79209999999</v>
      </c>
      <c r="D75">
        <v>372696</v>
      </c>
      <c r="E75">
        <v>371513</v>
      </c>
      <c r="F75">
        <v>2</v>
      </c>
      <c r="G75">
        <v>4</v>
      </c>
      <c r="H75">
        <f t="shared" si="41"/>
        <v>1</v>
      </c>
      <c r="I75">
        <v>73</v>
      </c>
      <c r="J75">
        <v>1</v>
      </c>
      <c r="K75">
        <v>1</v>
      </c>
      <c r="L75" s="10">
        <f t="shared" si="35"/>
        <v>36.437701050000015</v>
      </c>
      <c r="M75">
        <v>495.50201420000002</v>
      </c>
      <c r="N75">
        <v>3.4100001</v>
      </c>
      <c r="O75">
        <v>0</v>
      </c>
      <c r="P75" s="11">
        <v>1.75671328</v>
      </c>
      <c r="Q75">
        <v>73</v>
      </c>
      <c r="R75" s="1">
        <f t="shared" si="36"/>
        <v>6.8819096638901211E-3</v>
      </c>
      <c r="S75" s="1">
        <f t="shared" si="37"/>
        <v>7.5845949758901214E-3</v>
      </c>
      <c r="T75">
        <f t="shared" si="42"/>
        <v>1</v>
      </c>
      <c r="U75">
        <f t="shared" si="38"/>
        <v>1</v>
      </c>
      <c r="V75" s="1">
        <f t="shared" si="39"/>
        <v>7.5845949758901214E-3</v>
      </c>
      <c r="W75" s="1">
        <f t="shared" si="43"/>
        <v>8.2872802878901208E-3</v>
      </c>
      <c r="X75">
        <f t="shared" si="44"/>
        <v>1</v>
      </c>
      <c r="Y75" s="2">
        <f t="shared" si="45"/>
        <v>24.169998999999986</v>
      </c>
      <c r="Z75" s="2">
        <f t="shared" si="46"/>
        <v>34.800032850324804</v>
      </c>
      <c r="AA75" s="2">
        <f t="shared" si="47"/>
        <v>45.43006670064959</v>
      </c>
      <c r="AB75">
        <f t="shared" si="40"/>
        <v>57.033566912208784</v>
      </c>
    </row>
    <row r="76" spans="1:28" x14ac:dyDescent="0.45">
      <c r="A76">
        <v>1619</v>
      </c>
      <c r="B76">
        <v>6801</v>
      </c>
      <c r="C76">
        <v>244719.79209999999</v>
      </c>
      <c r="D76">
        <v>372696</v>
      </c>
      <c r="E76">
        <v>371513</v>
      </c>
      <c r="F76">
        <v>2</v>
      </c>
      <c r="G76">
        <v>4</v>
      </c>
      <c r="H76">
        <f t="shared" si="41"/>
        <v>1</v>
      </c>
      <c r="I76">
        <v>74</v>
      </c>
      <c r="J76">
        <v>1</v>
      </c>
      <c r="K76">
        <v>1</v>
      </c>
      <c r="L76" s="10">
        <f t="shared" si="35"/>
        <v>36.937444061500017</v>
      </c>
      <c r="M76">
        <v>499.74301150000002</v>
      </c>
      <c r="N76">
        <v>0.95</v>
      </c>
      <c r="O76">
        <v>0</v>
      </c>
      <c r="P76" s="11">
        <v>1.3045003129999999</v>
      </c>
      <c r="Q76">
        <v>74</v>
      </c>
      <c r="R76" s="1">
        <f t="shared" si="36"/>
        <v>1.9009770584855891E-3</v>
      </c>
      <c r="S76" s="1">
        <f t="shared" si="37"/>
        <v>2.422777183685589E-3</v>
      </c>
      <c r="T76">
        <f t="shared" si="42"/>
        <v>0</v>
      </c>
      <c r="U76">
        <f t="shared" si="38"/>
        <v>1</v>
      </c>
      <c r="V76" s="1">
        <f t="shared" si="39"/>
        <v>2.422777183685589E-3</v>
      </c>
      <c r="W76" s="1">
        <f t="shared" si="43"/>
        <v>2.9445773088855889E-3</v>
      </c>
      <c r="X76">
        <f t="shared" si="44"/>
        <v>0</v>
      </c>
      <c r="Y76" s="2">
        <f t="shared" si="45"/>
        <v>25.119998999999986</v>
      </c>
      <c r="Z76" s="2">
        <f t="shared" si="46"/>
        <v>36.010798816293331</v>
      </c>
      <c r="AA76" s="2">
        <f t="shared" si="47"/>
        <v>46.901598632586641</v>
      </c>
      <c r="AB76">
        <f t="shared" si="40"/>
        <v>60</v>
      </c>
    </row>
    <row r="77" spans="1:28" x14ac:dyDescent="0.45">
      <c r="A77">
        <v>1620</v>
      </c>
      <c r="B77">
        <v>6801</v>
      </c>
      <c r="C77">
        <v>244719.79209999999</v>
      </c>
      <c r="D77">
        <v>372696</v>
      </c>
      <c r="E77">
        <v>371513</v>
      </c>
      <c r="F77">
        <v>2</v>
      </c>
      <c r="G77">
        <v>4</v>
      </c>
      <c r="H77">
        <f t="shared" si="41"/>
        <v>1</v>
      </c>
      <c r="I77">
        <v>75</v>
      </c>
      <c r="J77">
        <v>1</v>
      </c>
      <c r="K77">
        <v>1</v>
      </c>
      <c r="L77" s="10">
        <f t="shared" si="35"/>
        <v>37.437444061500017</v>
      </c>
      <c r="M77">
        <v>500</v>
      </c>
      <c r="N77">
        <v>4.4699998000000001</v>
      </c>
      <c r="O77">
        <v>0</v>
      </c>
      <c r="P77" s="11">
        <v>5.5787590999999997E-2</v>
      </c>
      <c r="Q77">
        <v>75</v>
      </c>
      <c r="R77" s="1">
        <f t="shared" si="36"/>
        <v>8.9399995999999999E-3</v>
      </c>
      <c r="S77" s="1">
        <f t="shared" si="37"/>
        <v>8.9623146363999994E-3</v>
      </c>
      <c r="T77">
        <f t="shared" si="42"/>
        <v>1</v>
      </c>
      <c r="U77">
        <f t="shared" si="38"/>
        <v>1</v>
      </c>
      <c r="V77" s="1">
        <f t="shared" si="39"/>
        <v>8.9623146363999994E-3</v>
      </c>
      <c r="W77" s="1">
        <f t="shared" si="43"/>
        <v>8.9846296727999989E-3</v>
      </c>
      <c r="X77">
        <f t="shared" si="44"/>
        <v>1</v>
      </c>
      <c r="Y77" s="2">
        <f t="shared" si="45"/>
        <v>29.589998799999986</v>
      </c>
      <c r="Z77" s="2">
        <f t="shared" si="46"/>
        <v>40.491956134493329</v>
      </c>
      <c r="AA77" s="2">
        <f t="shared" si="47"/>
        <v>51.393913468986639</v>
      </c>
      <c r="AB77">
        <f t="shared" si="40"/>
        <v>60</v>
      </c>
    </row>
    <row r="78" spans="1:28" x14ac:dyDescent="0.45">
      <c r="A78">
        <v>1621</v>
      </c>
      <c r="B78">
        <v>6801</v>
      </c>
      <c r="C78">
        <v>244719.79209999999</v>
      </c>
      <c r="D78">
        <v>372696</v>
      </c>
      <c r="E78">
        <v>371513</v>
      </c>
      <c r="F78">
        <v>2</v>
      </c>
      <c r="G78">
        <v>4</v>
      </c>
      <c r="H78">
        <f t="shared" si="41"/>
        <v>1</v>
      </c>
      <c r="I78">
        <v>76</v>
      </c>
      <c r="J78">
        <v>1</v>
      </c>
      <c r="K78">
        <v>1</v>
      </c>
      <c r="L78" s="10">
        <f t="shared" si="35"/>
        <v>37.937444061500017</v>
      </c>
      <c r="M78">
        <v>500</v>
      </c>
      <c r="N78">
        <v>0</v>
      </c>
      <c r="O78">
        <v>2.39</v>
      </c>
      <c r="P78" s="11">
        <v>3.6799999999999999E-6</v>
      </c>
      <c r="Q78">
        <v>76</v>
      </c>
      <c r="R78" s="1">
        <f t="shared" si="36"/>
        <v>-4.7800000000000004E-3</v>
      </c>
      <c r="S78" s="1">
        <f t="shared" si="37"/>
        <v>-4.7799985280000002E-3</v>
      </c>
      <c r="T78">
        <f t="shared" si="42"/>
        <v>0</v>
      </c>
      <c r="U78">
        <f t="shared" si="38"/>
        <v>1</v>
      </c>
      <c r="V78" s="1">
        <f t="shared" si="39"/>
        <v>-4.7799985280000002E-3</v>
      </c>
      <c r="W78" s="1">
        <f t="shared" si="43"/>
        <v>-4.779997056E-3</v>
      </c>
      <c r="X78">
        <f t="shared" si="44"/>
        <v>0</v>
      </c>
      <c r="Y78" s="2">
        <f t="shared" si="45"/>
        <v>27.199998799999985</v>
      </c>
      <c r="Z78" s="2">
        <f t="shared" si="46"/>
        <v>38.101956870493325</v>
      </c>
      <c r="AA78" s="2">
        <f t="shared" si="47"/>
        <v>49.00391494098664</v>
      </c>
      <c r="AB78">
        <f t="shared" si="40"/>
        <v>60</v>
      </c>
    </row>
    <row r="79" spans="1:28" x14ac:dyDescent="0.45">
      <c r="A79">
        <v>1622</v>
      </c>
      <c r="B79">
        <v>6801</v>
      </c>
      <c r="C79">
        <v>244719.79209999999</v>
      </c>
      <c r="D79">
        <v>372696</v>
      </c>
      <c r="E79">
        <v>371513</v>
      </c>
      <c r="F79">
        <v>2</v>
      </c>
      <c r="G79">
        <v>4</v>
      </c>
      <c r="H79">
        <f t="shared" si="41"/>
        <v>1</v>
      </c>
      <c r="I79">
        <v>77</v>
      </c>
      <c r="J79">
        <v>1</v>
      </c>
      <c r="K79">
        <v>1</v>
      </c>
      <c r="L79" s="10">
        <f t="shared" si="35"/>
        <v>38.437444061500017</v>
      </c>
      <c r="M79">
        <v>500</v>
      </c>
      <c r="N79">
        <v>0</v>
      </c>
      <c r="O79">
        <v>2.62</v>
      </c>
      <c r="P79" s="11">
        <v>3.1300000000000001E-6</v>
      </c>
      <c r="Q79">
        <v>77</v>
      </c>
      <c r="R79" s="1">
        <f t="shared" si="36"/>
        <v>-5.2399999999999999E-3</v>
      </c>
      <c r="S79" s="1">
        <f t="shared" si="37"/>
        <v>-5.2399987479999997E-3</v>
      </c>
      <c r="T79">
        <f t="shared" si="42"/>
        <v>-1</v>
      </c>
      <c r="U79">
        <f t="shared" si="38"/>
        <v>1</v>
      </c>
      <c r="V79" s="1">
        <f t="shared" si="39"/>
        <v>-5.2399987479999997E-3</v>
      </c>
      <c r="W79" s="1">
        <f t="shared" si="43"/>
        <v>-5.2399974959999995E-3</v>
      </c>
      <c r="X79">
        <f t="shared" si="44"/>
        <v>-1</v>
      </c>
      <c r="Y79" s="2">
        <f t="shared" si="45"/>
        <v>24.579998799999984</v>
      </c>
      <c r="Z79" s="2">
        <f t="shared" si="46"/>
        <v>35.481957496493322</v>
      </c>
      <c r="AA79" s="2">
        <f t="shared" si="47"/>
        <v>46.383916192986639</v>
      </c>
      <c r="AB79">
        <f t="shared" si="40"/>
        <v>60</v>
      </c>
    </row>
    <row r="80" spans="1:28" x14ac:dyDescent="0.45">
      <c r="A80">
        <v>1623</v>
      </c>
      <c r="B80">
        <v>6801</v>
      </c>
      <c r="C80">
        <v>244719.79209999999</v>
      </c>
      <c r="D80">
        <v>372696</v>
      </c>
      <c r="E80">
        <v>371513</v>
      </c>
      <c r="F80">
        <v>2</v>
      </c>
      <c r="G80">
        <v>4</v>
      </c>
      <c r="H80">
        <f t="shared" si="41"/>
        <v>1</v>
      </c>
      <c r="I80">
        <v>78</v>
      </c>
      <c r="J80">
        <v>1</v>
      </c>
      <c r="K80">
        <v>1</v>
      </c>
      <c r="L80" s="10">
        <f t="shared" si="35"/>
        <v>38.937444061500017</v>
      </c>
      <c r="M80">
        <v>500</v>
      </c>
      <c r="N80">
        <v>0</v>
      </c>
      <c r="O80">
        <v>0.32</v>
      </c>
      <c r="P80" s="11">
        <v>0.31338268899999999</v>
      </c>
      <c r="Q80">
        <v>78</v>
      </c>
      <c r="R80" s="1">
        <f t="shared" si="36"/>
        <v>-6.4000000000000005E-4</v>
      </c>
      <c r="S80" s="1">
        <f t="shared" si="37"/>
        <v>-5.1464692440000002E-4</v>
      </c>
      <c r="T80">
        <f t="shared" si="42"/>
        <v>0</v>
      </c>
      <c r="U80">
        <f t="shared" si="38"/>
        <v>1</v>
      </c>
      <c r="V80" s="1">
        <f t="shared" si="39"/>
        <v>-5.1464692440000002E-4</v>
      </c>
      <c r="W80" s="1">
        <f t="shared" si="43"/>
        <v>-3.8929384879999999E-4</v>
      </c>
      <c r="X80">
        <f t="shared" si="44"/>
        <v>0</v>
      </c>
      <c r="Y80" s="2">
        <f t="shared" si="45"/>
        <v>24.259998799999984</v>
      </c>
      <c r="Z80" s="2">
        <f t="shared" si="46"/>
        <v>35.224634034293324</v>
      </c>
      <c r="AA80" s="2">
        <f t="shared" si="47"/>
        <v>46.189269268586642</v>
      </c>
      <c r="AB80">
        <f t="shared" si="40"/>
        <v>60</v>
      </c>
    </row>
    <row r="81" spans="1:28" x14ac:dyDescent="0.45">
      <c r="A81">
        <v>1624</v>
      </c>
      <c r="B81">
        <v>6801</v>
      </c>
      <c r="C81">
        <v>244719.79209999999</v>
      </c>
      <c r="D81">
        <v>372696</v>
      </c>
      <c r="E81">
        <v>371513</v>
      </c>
      <c r="F81">
        <v>1</v>
      </c>
      <c r="G81">
        <v>4</v>
      </c>
      <c r="H81">
        <f t="shared" si="41"/>
        <v>1</v>
      </c>
      <c r="I81">
        <v>79</v>
      </c>
      <c r="J81">
        <v>1</v>
      </c>
      <c r="K81">
        <v>1</v>
      </c>
      <c r="L81" s="10">
        <f t="shared" si="35"/>
        <v>39.436078064200018</v>
      </c>
      <c r="M81">
        <v>498.6340027</v>
      </c>
      <c r="N81">
        <v>0</v>
      </c>
      <c r="O81">
        <v>0.26</v>
      </c>
      <c r="P81" s="11">
        <v>0.88861948400000002</v>
      </c>
      <c r="Q81">
        <v>79</v>
      </c>
      <c r="R81" s="1">
        <f t="shared" si="36"/>
        <v>-5.2142452899752877E-4</v>
      </c>
      <c r="S81" s="1">
        <f t="shared" si="37"/>
        <v>-1.6597673539752876E-4</v>
      </c>
      <c r="T81">
        <f t="shared" si="42"/>
        <v>0</v>
      </c>
      <c r="U81">
        <f t="shared" si="38"/>
        <v>1</v>
      </c>
      <c r="V81" s="1">
        <f t="shared" si="39"/>
        <v>-1.6597673539752876E-4</v>
      </c>
      <c r="W81" s="1">
        <f t="shared" si="43"/>
        <v>1.8947105820247125E-4</v>
      </c>
      <c r="X81">
        <f t="shared" si="44"/>
        <v>0</v>
      </c>
      <c r="Y81" s="2">
        <f t="shared" si="45"/>
        <v>23.999998799999982</v>
      </c>
      <c r="Z81" s="2">
        <f t="shared" si="46"/>
        <v>35.141872390366977</v>
      </c>
      <c r="AA81" s="2">
        <f t="shared" si="47"/>
        <v>46.283745980733947</v>
      </c>
      <c r="AB81">
        <f t="shared" si="40"/>
        <v>60</v>
      </c>
    </row>
    <row r="82" spans="1:28" x14ac:dyDescent="0.45">
      <c r="A82">
        <v>1625</v>
      </c>
      <c r="B82">
        <v>6801</v>
      </c>
      <c r="C82">
        <v>244719.79209999999</v>
      </c>
      <c r="D82">
        <v>372696</v>
      </c>
      <c r="E82">
        <v>371513</v>
      </c>
      <c r="F82">
        <v>1</v>
      </c>
      <c r="G82">
        <v>4</v>
      </c>
      <c r="H82">
        <f t="shared" si="41"/>
        <v>1</v>
      </c>
      <c r="I82">
        <v>80</v>
      </c>
      <c r="J82">
        <v>1</v>
      </c>
      <c r="K82">
        <v>1</v>
      </c>
      <c r="L82" s="10">
        <f t="shared" si="35"/>
        <v>39.936062073000016</v>
      </c>
      <c r="M82">
        <v>499.98400880000003</v>
      </c>
      <c r="N82">
        <v>4.9200001000000002</v>
      </c>
      <c r="O82">
        <v>0</v>
      </c>
      <c r="P82" s="11">
        <v>0.65068132999999995</v>
      </c>
      <c r="Q82">
        <v>80</v>
      </c>
      <c r="R82" s="1">
        <f t="shared" si="36"/>
        <v>9.8403149168877976E-3</v>
      </c>
      <c r="S82" s="1">
        <f t="shared" si="37"/>
        <v>1.0100587448887798E-2</v>
      </c>
      <c r="T82">
        <f t="shared" si="42"/>
        <v>1</v>
      </c>
      <c r="U82">
        <f t="shared" si="38"/>
        <v>1</v>
      </c>
      <c r="V82" s="1">
        <f t="shared" si="39"/>
        <v>1.0100587448887798E-2</v>
      </c>
      <c r="W82" s="1">
        <f t="shared" si="43"/>
        <v>1.0360859980887798E-2</v>
      </c>
      <c r="X82">
        <f t="shared" si="44"/>
        <v>1</v>
      </c>
      <c r="Y82" s="2">
        <f t="shared" si="45"/>
        <v>28.919998899999982</v>
      </c>
      <c r="Z82" s="2">
        <f t="shared" si="46"/>
        <v>40.192004594296861</v>
      </c>
      <c r="AA82" s="2">
        <f t="shared" si="47"/>
        <v>51.46401028859372</v>
      </c>
      <c r="AB82">
        <f t="shared" si="40"/>
        <v>60</v>
      </c>
    </row>
    <row r="83" spans="1:28" x14ac:dyDescent="0.45">
      <c r="A83">
        <v>1626</v>
      </c>
      <c r="B83">
        <v>6801</v>
      </c>
      <c r="C83">
        <v>244719.79209999999</v>
      </c>
      <c r="D83">
        <v>372696</v>
      </c>
      <c r="E83">
        <v>371513</v>
      </c>
      <c r="F83">
        <v>1</v>
      </c>
      <c r="G83">
        <v>4</v>
      </c>
      <c r="H83">
        <f t="shared" si="41"/>
        <v>1</v>
      </c>
      <c r="I83">
        <v>81</v>
      </c>
      <c r="J83">
        <v>1</v>
      </c>
      <c r="K83">
        <v>1</v>
      </c>
      <c r="L83" s="10">
        <f t="shared" si="35"/>
        <v>40.435794067600014</v>
      </c>
      <c r="M83">
        <v>499.73199460000001</v>
      </c>
      <c r="N83">
        <v>2.1300001000000002</v>
      </c>
      <c r="O83">
        <v>0</v>
      </c>
      <c r="P83" s="11">
        <v>0.73575508499999998</v>
      </c>
      <c r="Q83">
        <v>81</v>
      </c>
      <c r="R83" s="1">
        <f t="shared" si="36"/>
        <v>4.2622848307019325E-3</v>
      </c>
      <c r="S83" s="1">
        <f t="shared" si="37"/>
        <v>4.5565868647019321E-3</v>
      </c>
      <c r="T83">
        <f t="shared" si="42"/>
        <v>0</v>
      </c>
      <c r="U83">
        <f t="shared" si="38"/>
        <v>1</v>
      </c>
      <c r="V83" s="1">
        <f t="shared" si="39"/>
        <v>4.5565868647019321E-3</v>
      </c>
      <c r="W83" s="1">
        <f t="shared" si="43"/>
        <v>4.8508888987019317E-3</v>
      </c>
      <c r="X83">
        <f t="shared" si="44"/>
        <v>0</v>
      </c>
      <c r="Y83" s="2">
        <f t="shared" si="45"/>
        <v>31.049998999999982</v>
      </c>
      <c r="Z83" s="2">
        <f t="shared" si="46"/>
        <v>42.469076836762518</v>
      </c>
      <c r="AA83" s="2">
        <f t="shared" si="47"/>
        <v>53.888154673525037</v>
      </c>
      <c r="AB83">
        <f t="shared" si="40"/>
        <v>60</v>
      </c>
    </row>
    <row r="84" spans="1:28" x14ac:dyDescent="0.45">
      <c r="A84">
        <v>1627</v>
      </c>
      <c r="B84">
        <v>6801</v>
      </c>
      <c r="C84">
        <v>244719.79209999999</v>
      </c>
      <c r="D84">
        <v>372696</v>
      </c>
      <c r="E84">
        <v>371513</v>
      </c>
      <c r="F84">
        <v>1</v>
      </c>
      <c r="G84">
        <v>4</v>
      </c>
      <c r="H84">
        <f t="shared" si="41"/>
        <v>1</v>
      </c>
      <c r="I84">
        <v>82</v>
      </c>
      <c r="J84">
        <v>1</v>
      </c>
      <c r="K84">
        <v>1</v>
      </c>
      <c r="L84" s="10">
        <f t="shared" si="35"/>
        <v>40.935121063400011</v>
      </c>
      <c r="M84">
        <v>499.32699580000002</v>
      </c>
      <c r="N84">
        <v>0</v>
      </c>
      <c r="O84">
        <v>6.57</v>
      </c>
      <c r="P84" s="11">
        <v>0.81218308500000003</v>
      </c>
      <c r="Q84">
        <v>82</v>
      </c>
      <c r="R84" s="1">
        <f t="shared" si="36"/>
        <v>-1.3157710388707968E-2</v>
      </c>
      <c r="S84" s="1">
        <f t="shared" si="37"/>
        <v>-1.2832837154707968E-2</v>
      </c>
      <c r="T84">
        <f t="shared" si="42"/>
        <v>-1</v>
      </c>
      <c r="U84">
        <f t="shared" si="38"/>
        <v>1</v>
      </c>
      <c r="V84" s="1">
        <f t="shared" si="39"/>
        <v>-1.2832837154707968E-2</v>
      </c>
      <c r="W84" s="1">
        <f t="shared" si="43"/>
        <v>-1.2507963920707969E-2</v>
      </c>
      <c r="X84">
        <f t="shared" si="44"/>
        <v>-1</v>
      </c>
      <c r="Y84" s="2">
        <f t="shared" si="45"/>
        <v>24.479998999999982</v>
      </c>
      <c r="Z84" s="2">
        <f t="shared" si="46"/>
        <v>36.061294812711566</v>
      </c>
      <c r="AA84" s="2">
        <f t="shared" si="47"/>
        <v>47.642590625423139</v>
      </c>
      <c r="AB84">
        <f t="shared" si="40"/>
        <v>60</v>
      </c>
    </row>
    <row r="85" spans="1:28" x14ac:dyDescent="0.45">
      <c r="A85">
        <v>1628</v>
      </c>
      <c r="B85">
        <v>6801</v>
      </c>
      <c r="C85">
        <v>244719.79209999999</v>
      </c>
      <c r="D85">
        <v>372696</v>
      </c>
      <c r="E85">
        <v>371513</v>
      </c>
      <c r="F85">
        <v>1</v>
      </c>
      <c r="G85">
        <v>4</v>
      </c>
      <c r="H85">
        <f t="shared" si="41"/>
        <v>1</v>
      </c>
      <c r="I85">
        <v>83</v>
      </c>
      <c r="J85">
        <v>1</v>
      </c>
      <c r="K85">
        <v>1</v>
      </c>
      <c r="L85" s="10">
        <f t="shared" si="35"/>
        <v>41.435121063400011</v>
      </c>
      <c r="M85">
        <v>500</v>
      </c>
      <c r="N85">
        <v>0</v>
      </c>
      <c r="O85">
        <v>6.21</v>
      </c>
      <c r="P85" s="11">
        <v>0.18593079200000001</v>
      </c>
      <c r="Q85">
        <v>83</v>
      </c>
      <c r="R85" s="1">
        <f t="shared" si="36"/>
        <v>-1.242E-2</v>
      </c>
      <c r="S85" s="1">
        <f t="shared" si="37"/>
        <v>-1.23456276832E-2</v>
      </c>
      <c r="T85">
        <f t="shared" si="42"/>
        <v>-1</v>
      </c>
      <c r="U85">
        <f t="shared" si="38"/>
        <v>1</v>
      </c>
      <c r="V85" s="1">
        <f t="shared" si="39"/>
        <v>-1.23456276832E-2</v>
      </c>
      <c r="W85" s="1">
        <f t="shared" si="43"/>
        <v>-1.2271255366399999E-2</v>
      </c>
      <c r="X85">
        <f t="shared" si="44"/>
        <v>-1</v>
      </c>
      <c r="Y85" s="2">
        <f t="shared" si="45"/>
        <v>18.269998999999981</v>
      </c>
      <c r="Z85" s="2">
        <f t="shared" si="46"/>
        <v>29.888480971111566</v>
      </c>
      <c r="AA85" s="2">
        <f t="shared" si="47"/>
        <v>41.50696294222314</v>
      </c>
      <c r="AB85">
        <f t="shared" si="40"/>
        <v>60</v>
      </c>
    </row>
    <row r="86" spans="1:28" x14ac:dyDescent="0.45">
      <c r="A86">
        <v>1629</v>
      </c>
      <c r="B86">
        <v>6801</v>
      </c>
      <c r="C86">
        <v>244719.79209999999</v>
      </c>
      <c r="D86">
        <v>372696</v>
      </c>
      <c r="E86">
        <v>371513</v>
      </c>
      <c r="F86">
        <v>1</v>
      </c>
      <c r="G86">
        <v>4</v>
      </c>
      <c r="H86">
        <f t="shared" si="41"/>
        <v>1</v>
      </c>
      <c r="I86">
        <v>84</v>
      </c>
      <c r="J86">
        <v>1</v>
      </c>
      <c r="K86">
        <v>1</v>
      </c>
      <c r="L86" s="10">
        <f t="shared" si="35"/>
        <v>41.935029052900013</v>
      </c>
      <c r="M86">
        <v>499.90798949999999</v>
      </c>
      <c r="N86">
        <v>0</v>
      </c>
      <c r="O86">
        <v>5.72</v>
      </c>
      <c r="P86" s="11">
        <v>0.40459263200000001</v>
      </c>
      <c r="Q86">
        <v>84</v>
      </c>
      <c r="R86" s="1">
        <f t="shared" si="36"/>
        <v>-1.1442105587712356E-2</v>
      </c>
      <c r="S86" s="1">
        <f t="shared" si="37"/>
        <v>-1.1280268534912355E-2</v>
      </c>
      <c r="T86">
        <f t="shared" si="42"/>
        <v>-1</v>
      </c>
      <c r="U86">
        <f t="shared" si="38"/>
        <v>1</v>
      </c>
      <c r="V86" s="1">
        <f t="shared" si="39"/>
        <v>-1.1280268534912355E-2</v>
      </c>
      <c r="W86" s="1">
        <f t="shared" si="43"/>
        <v>-1.1118431482112355E-2</v>
      </c>
      <c r="X86">
        <f t="shared" si="44"/>
        <v>-1</v>
      </c>
      <c r="Y86" s="2">
        <f t="shared" si="45"/>
        <v>12.549998999999982</v>
      </c>
      <c r="Z86" s="2">
        <f t="shared" si="46"/>
        <v>24.249384606803421</v>
      </c>
      <c r="AA86" s="2">
        <f t="shared" si="47"/>
        <v>35.948770213606849</v>
      </c>
      <c r="AB86">
        <f t="shared" si="40"/>
        <v>60</v>
      </c>
    </row>
    <row r="87" spans="1:28" x14ac:dyDescent="0.45">
      <c r="A87">
        <v>1630</v>
      </c>
      <c r="B87">
        <v>6801</v>
      </c>
      <c r="C87">
        <v>244719.79209999999</v>
      </c>
      <c r="D87">
        <v>372696</v>
      </c>
      <c r="E87">
        <v>371513</v>
      </c>
      <c r="F87">
        <v>1</v>
      </c>
      <c r="G87">
        <v>4</v>
      </c>
      <c r="H87">
        <f t="shared" si="41"/>
        <v>1</v>
      </c>
      <c r="I87">
        <v>85</v>
      </c>
      <c r="J87">
        <v>1</v>
      </c>
      <c r="K87">
        <v>1</v>
      </c>
      <c r="L87" s="10">
        <f t="shared" si="35"/>
        <v>42.434107055800013</v>
      </c>
      <c r="M87">
        <v>499.0780029</v>
      </c>
      <c r="N87">
        <v>0</v>
      </c>
      <c r="O87">
        <v>2.9</v>
      </c>
      <c r="P87" s="11">
        <v>1.9269530109999999</v>
      </c>
      <c r="Q87">
        <v>85</v>
      </c>
      <c r="R87" s="1">
        <f t="shared" si="36"/>
        <v>-5.81071492461885E-3</v>
      </c>
      <c r="S87" s="1">
        <f t="shared" si="37"/>
        <v>-5.0399337202188497E-3</v>
      </c>
      <c r="T87">
        <f t="shared" si="42"/>
        <v>-1</v>
      </c>
      <c r="U87">
        <f t="shared" si="38"/>
        <v>1</v>
      </c>
      <c r="V87" s="1">
        <f t="shared" si="39"/>
        <v>-5.0399337202188497E-3</v>
      </c>
      <c r="W87" s="1">
        <f t="shared" si="43"/>
        <v>-4.2691525158188495E-3</v>
      </c>
      <c r="X87">
        <f t="shared" si="44"/>
        <v>0</v>
      </c>
      <c r="Y87" s="2">
        <f t="shared" si="45"/>
        <v>9.6499989999999816</v>
      </c>
      <c r="Z87" s="2">
        <f t="shared" si="46"/>
        <v>21.734064550968231</v>
      </c>
      <c r="AA87" s="2">
        <f t="shared" si="47"/>
        <v>33.818130101936468</v>
      </c>
      <c r="AB87">
        <f t="shared" si="40"/>
        <v>54.45595935269769</v>
      </c>
    </row>
    <row r="88" spans="1:28" x14ac:dyDescent="0.45">
      <c r="A88">
        <v>1631</v>
      </c>
      <c r="B88">
        <v>6801</v>
      </c>
      <c r="C88">
        <v>244719.79209999999</v>
      </c>
      <c r="D88">
        <v>372696</v>
      </c>
      <c r="E88">
        <v>371513</v>
      </c>
      <c r="F88">
        <v>1</v>
      </c>
      <c r="G88">
        <v>4</v>
      </c>
      <c r="H88">
        <f t="shared" si="41"/>
        <v>1</v>
      </c>
      <c r="I88">
        <v>86</v>
      </c>
      <c r="J88">
        <v>1</v>
      </c>
      <c r="K88">
        <v>1</v>
      </c>
      <c r="L88" s="10">
        <f t="shared" si="35"/>
        <v>42.928016052400011</v>
      </c>
      <c r="M88">
        <v>493.90899660000002</v>
      </c>
      <c r="N88">
        <v>0.1</v>
      </c>
      <c r="O88">
        <v>0</v>
      </c>
      <c r="P88" s="11">
        <v>1.8928304650000001</v>
      </c>
      <c r="Q88">
        <v>86</v>
      </c>
      <c r="R88" s="1">
        <f t="shared" si="36"/>
        <v>2.0246644764194602E-4</v>
      </c>
      <c r="S88" s="1">
        <f t="shared" si="37"/>
        <v>9.5959863364194608E-4</v>
      </c>
      <c r="T88">
        <f t="shared" si="42"/>
        <v>0</v>
      </c>
      <c r="U88">
        <f t="shared" si="38"/>
        <v>1</v>
      </c>
      <c r="V88" s="1">
        <f t="shared" si="39"/>
        <v>9.5959863364194608E-4</v>
      </c>
      <c r="W88" s="1">
        <f t="shared" si="43"/>
        <v>1.7167308196419462E-3</v>
      </c>
      <c r="X88">
        <f t="shared" si="44"/>
        <v>0</v>
      </c>
      <c r="Y88" s="2">
        <f t="shared" si="45"/>
        <v>9.7499989999999812</v>
      </c>
      <c r="Z88" s="2">
        <f t="shared" si="46"/>
        <v>22.208018949249055</v>
      </c>
      <c r="AA88" s="2">
        <f t="shared" si="47"/>
        <v>34.666038898498115</v>
      </c>
      <c r="AB88">
        <f t="shared" si="40"/>
        <v>54.944612774489421</v>
      </c>
    </row>
    <row r="89" spans="1:28" x14ac:dyDescent="0.45">
      <c r="A89">
        <v>1632</v>
      </c>
      <c r="B89">
        <v>6801</v>
      </c>
      <c r="C89">
        <v>244719.79209999999</v>
      </c>
      <c r="D89">
        <v>372696</v>
      </c>
      <c r="E89">
        <v>371513</v>
      </c>
      <c r="F89">
        <v>1</v>
      </c>
      <c r="G89">
        <v>4</v>
      </c>
      <c r="H89">
        <f t="shared" si="41"/>
        <v>1</v>
      </c>
      <c r="I89">
        <v>87</v>
      </c>
      <c r="J89">
        <v>1</v>
      </c>
      <c r="K89">
        <v>1</v>
      </c>
      <c r="L89" s="10">
        <f t="shared" si="35"/>
        <v>43.425180053900014</v>
      </c>
      <c r="M89">
        <v>497.16400149999998</v>
      </c>
      <c r="N89">
        <v>0</v>
      </c>
      <c r="O89">
        <v>1.61</v>
      </c>
      <c r="P89" s="11">
        <v>1.148587939</v>
      </c>
      <c r="Q89">
        <v>87</v>
      </c>
      <c r="R89" s="1">
        <f t="shared" si="36"/>
        <v>-3.2383680136583667E-3</v>
      </c>
      <c r="S89" s="1">
        <f t="shared" si="37"/>
        <v>-2.7789328380583666E-3</v>
      </c>
      <c r="T89">
        <f t="shared" si="42"/>
        <v>0</v>
      </c>
      <c r="U89">
        <f t="shared" si="38"/>
        <v>1</v>
      </c>
      <c r="V89" s="1">
        <f t="shared" si="39"/>
        <v>-2.7789328380583666E-3</v>
      </c>
      <c r="W89" s="1">
        <f t="shared" si="43"/>
        <v>-2.3194976624583666E-3</v>
      </c>
      <c r="X89">
        <f t="shared" si="44"/>
        <v>0</v>
      </c>
      <c r="Y89" s="2">
        <f t="shared" si="45"/>
        <v>8.1399989999999818</v>
      </c>
      <c r="Z89" s="2">
        <f t="shared" si="46"/>
        <v>20.826433579580208</v>
      </c>
      <c r="AA89" s="2">
        <f t="shared" si="47"/>
        <v>33.512868159160419</v>
      </c>
      <c r="AB89">
        <f t="shared" si="40"/>
        <v>60</v>
      </c>
    </row>
    <row r="90" spans="1:28" x14ac:dyDescent="0.45">
      <c r="A90">
        <v>1633</v>
      </c>
      <c r="B90">
        <v>6801</v>
      </c>
      <c r="C90">
        <v>244719.79209999999</v>
      </c>
      <c r="D90">
        <v>372696</v>
      </c>
      <c r="E90">
        <v>371513</v>
      </c>
      <c r="F90">
        <v>1</v>
      </c>
      <c r="G90">
        <v>4</v>
      </c>
      <c r="H90">
        <f t="shared" si="41"/>
        <v>1</v>
      </c>
      <c r="I90">
        <v>88</v>
      </c>
      <c r="J90">
        <v>1</v>
      </c>
      <c r="K90">
        <v>1</v>
      </c>
      <c r="L90" s="10">
        <f t="shared" si="35"/>
        <v>43.916675049000013</v>
      </c>
      <c r="M90">
        <v>491.49499509999998</v>
      </c>
      <c r="N90">
        <v>10.300000199999999</v>
      </c>
      <c r="O90">
        <v>0</v>
      </c>
      <c r="P90" s="11">
        <v>1.7712728250000001</v>
      </c>
      <c r="Q90">
        <v>88</v>
      </c>
      <c r="R90" s="1">
        <f t="shared" si="36"/>
        <v>2.0956470162843372E-2</v>
      </c>
      <c r="S90" s="1">
        <f t="shared" si="37"/>
        <v>2.1664979292843372E-2</v>
      </c>
      <c r="T90">
        <f t="shared" si="42"/>
        <v>2</v>
      </c>
      <c r="U90">
        <f t="shared" si="38"/>
        <v>1</v>
      </c>
      <c r="V90" s="1">
        <f t="shared" si="39"/>
        <v>2.1664979292843372E-2</v>
      </c>
      <c r="W90" s="1">
        <f t="shared" si="43"/>
        <v>2.2373488422843372E-2</v>
      </c>
      <c r="X90">
        <f t="shared" si="44"/>
        <v>2</v>
      </c>
      <c r="Y90" s="2">
        <f t="shared" si="45"/>
        <v>18.439999199999981</v>
      </c>
      <c r="Z90" s="2">
        <f t="shared" si="46"/>
        <v>31.47466247095786</v>
      </c>
      <c r="AA90" s="2">
        <f t="shared" si="47"/>
        <v>44.509325741915731</v>
      </c>
      <c r="AB90">
        <f t="shared" si="40"/>
        <v>56.798680388516267</v>
      </c>
    </row>
    <row r="91" spans="1:28" x14ac:dyDescent="0.45">
      <c r="A91">
        <v>1634</v>
      </c>
      <c r="B91">
        <v>6801</v>
      </c>
      <c r="C91">
        <v>244719.79209999999</v>
      </c>
      <c r="D91">
        <v>372696</v>
      </c>
      <c r="E91">
        <v>371513</v>
      </c>
      <c r="F91">
        <v>1</v>
      </c>
      <c r="G91">
        <v>4</v>
      </c>
      <c r="H91">
        <f t="shared" si="41"/>
        <v>1</v>
      </c>
      <c r="I91">
        <v>89</v>
      </c>
      <c r="J91">
        <v>1</v>
      </c>
      <c r="K91">
        <v>1</v>
      </c>
      <c r="L91" s="10">
        <f t="shared" si="35"/>
        <v>44.406052063200015</v>
      </c>
      <c r="M91">
        <v>489.37701420000002</v>
      </c>
      <c r="N91">
        <v>4.4800000000000004</v>
      </c>
      <c r="O91">
        <v>0</v>
      </c>
      <c r="P91" s="11">
        <v>0.73387119899999997</v>
      </c>
      <c r="Q91">
        <v>89</v>
      </c>
      <c r="R91" s="1">
        <f t="shared" si="36"/>
        <v>9.1544961655454886E-3</v>
      </c>
      <c r="S91" s="1">
        <f t="shared" si="37"/>
        <v>9.4480446451454883E-3</v>
      </c>
      <c r="T91">
        <f t="shared" si="42"/>
        <v>1</v>
      </c>
      <c r="U91">
        <f t="shared" si="38"/>
        <v>1</v>
      </c>
      <c r="V91" s="1">
        <f t="shared" si="39"/>
        <v>9.4480446451454883E-3</v>
      </c>
      <c r="W91" s="1">
        <f t="shared" si="43"/>
        <v>9.741593124745488E-3</v>
      </c>
      <c r="X91">
        <f t="shared" si="44"/>
        <v>1</v>
      </c>
      <c r="Y91" s="2">
        <f t="shared" si="45"/>
        <v>22.919999199999982</v>
      </c>
      <c r="Z91" s="2">
        <f t="shared" si="46"/>
        <v>36.098318349427458</v>
      </c>
      <c r="AA91" s="2">
        <f t="shared" si="47"/>
        <v>49.276637498854925</v>
      </c>
      <c r="AB91">
        <f t="shared" si="40"/>
        <v>60</v>
      </c>
    </row>
    <row r="92" spans="1:28" x14ac:dyDescent="0.45">
      <c r="A92">
        <v>1635</v>
      </c>
      <c r="B92">
        <v>6801</v>
      </c>
      <c r="C92">
        <v>244719.79209999999</v>
      </c>
      <c r="D92">
        <v>372696</v>
      </c>
      <c r="E92">
        <v>371513</v>
      </c>
      <c r="F92">
        <v>1</v>
      </c>
      <c r="G92">
        <v>4</v>
      </c>
      <c r="H92">
        <f t="shared" si="41"/>
        <v>1</v>
      </c>
      <c r="I92">
        <v>90</v>
      </c>
      <c r="J92">
        <v>1</v>
      </c>
      <c r="K92">
        <v>1</v>
      </c>
      <c r="L92" s="10">
        <f t="shared" si="35"/>
        <v>44.906044067600014</v>
      </c>
      <c r="M92">
        <v>499.99200439999998</v>
      </c>
      <c r="N92">
        <v>5.3600000999999997</v>
      </c>
      <c r="O92">
        <v>0</v>
      </c>
      <c r="P92" s="11">
        <v>6.9687084999999996E-2</v>
      </c>
      <c r="Q92">
        <v>90</v>
      </c>
      <c r="R92" s="1">
        <f t="shared" si="36"/>
        <v>1.0720171628408545E-2</v>
      </c>
      <c r="S92" s="1">
        <f t="shared" si="37"/>
        <v>1.0748046462408544E-2</v>
      </c>
      <c r="T92">
        <f t="shared" si="42"/>
        <v>1</v>
      </c>
      <c r="U92">
        <f t="shared" si="38"/>
        <v>1</v>
      </c>
      <c r="V92" s="1">
        <f t="shared" si="39"/>
        <v>1.0748046462408544E-2</v>
      </c>
      <c r="W92" s="1">
        <f t="shared" si="43"/>
        <v>1.0775921296408544E-2</v>
      </c>
      <c r="X92">
        <f t="shared" si="44"/>
        <v>1</v>
      </c>
      <c r="Y92" s="2">
        <f t="shared" si="45"/>
        <v>28.279999299999982</v>
      </c>
      <c r="Z92" s="2">
        <f t="shared" si="46"/>
        <v>41.472255643551435</v>
      </c>
      <c r="AA92" s="2">
        <f t="shared" si="47"/>
        <v>54.664511987102877</v>
      </c>
      <c r="AB92">
        <f t="shared" si="40"/>
        <v>60</v>
      </c>
    </row>
    <row r="93" spans="1:28" x14ac:dyDescent="0.45">
      <c r="A93">
        <v>1636</v>
      </c>
      <c r="B93">
        <v>6801</v>
      </c>
      <c r="C93">
        <v>244719.79209999999</v>
      </c>
      <c r="D93">
        <v>372696</v>
      </c>
      <c r="E93">
        <v>371513</v>
      </c>
      <c r="F93">
        <v>1</v>
      </c>
      <c r="G93">
        <v>4</v>
      </c>
      <c r="H93">
        <f t="shared" si="41"/>
        <v>1</v>
      </c>
      <c r="I93">
        <v>91</v>
      </c>
      <c r="J93">
        <v>1</v>
      </c>
      <c r="K93">
        <v>1</v>
      </c>
      <c r="L93" s="10">
        <f t="shared" si="35"/>
        <v>45.399524078600017</v>
      </c>
      <c r="M93">
        <v>493.48001099999999</v>
      </c>
      <c r="N93">
        <v>4.1799998</v>
      </c>
      <c r="O93">
        <v>0</v>
      </c>
      <c r="P93" s="11">
        <v>1.912244375</v>
      </c>
      <c r="Q93">
        <v>91</v>
      </c>
      <c r="R93" s="1">
        <f t="shared" si="36"/>
        <v>8.4704541355779452E-3</v>
      </c>
      <c r="S93" s="1">
        <f t="shared" si="37"/>
        <v>9.2353518855779453E-3</v>
      </c>
      <c r="T93">
        <f t="shared" si="42"/>
        <v>1</v>
      </c>
      <c r="U93">
        <f t="shared" si="38"/>
        <v>1</v>
      </c>
      <c r="V93" s="1">
        <f t="shared" si="39"/>
        <v>9.2353518855779453E-3</v>
      </c>
      <c r="W93" s="1">
        <f t="shared" si="43"/>
        <v>1.0000249635577945E-2</v>
      </c>
      <c r="X93">
        <f t="shared" si="44"/>
        <v>1</v>
      </c>
      <c r="Y93" s="2">
        <f t="shared" si="45"/>
        <v>32.459999099999983</v>
      </c>
      <c r="Z93" s="2">
        <f t="shared" si="46"/>
        <v>46.029717193635307</v>
      </c>
      <c r="AA93" s="2">
        <f t="shared" si="47"/>
        <v>59.59943528727063</v>
      </c>
      <c r="AB93">
        <f t="shared" si="40"/>
        <v>54.664990833044889</v>
      </c>
    </row>
    <row r="94" spans="1:28" x14ac:dyDescent="0.45">
      <c r="A94">
        <v>1637</v>
      </c>
      <c r="B94">
        <v>6801</v>
      </c>
      <c r="C94">
        <v>244719.79209999999</v>
      </c>
      <c r="D94">
        <v>372696</v>
      </c>
      <c r="E94">
        <v>371513</v>
      </c>
      <c r="F94">
        <v>1</v>
      </c>
      <c r="G94">
        <v>4</v>
      </c>
      <c r="H94">
        <f t="shared" si="41"/>
        <v>1</v>
      </c>
      <c r="I94">
        <v>92</v>
      </c>
      <c r="J94">
        <v>1</v>
      </c>
      <c r="K94">
        <v>1</v>
      </c>
      <c r="L94" s="10">
        <f t="shared" si="35"/>
        <v>45.899523071500013</v>
      </c>
      <c r="M94">
        <v>499.99899290000002</v>
      </c>
      <c r="N94">
        <v>3.3499998999999998</v>
      </c>
      <c r="O94">
        <v>0</v>
      </c>
      <c r="P94" s="11">
        <v>0.95851094699999995</v>
      </c>
      <c r="Q94">
        <v>92</v>
      </c>
      <c r="R94" s="1">
        <f t="shared" si="36"/>
        <v>6.7000132951667785E-3</v>
      </c>
      <c r="S94" s="1">
        <f t="shared" si="37"/>
        <v>7.0834176739667781E-3</v>
      </c>
      <c r="T94">
        <f t="shared" si="42"/>
        <v>1</v>
      </c>
      <c r="U94">
        <f t="shared" si="38"/>
        <v>1</v>
      </c>
      <c r="V94" s="1">
        <f t="shared" si="39"/>
        <v>7.0834176739667781E-3</v>
      </c>
      <c r="W94" s="1">
        <f t="shared" si="43"/>
        <v>7.4668220527667785E-3</v>
      </c>
      <c r="X94">
        <f t="shared" si="44"/>
        <v>1</v>
      </c>
      <c r="Y94" s="2">
        <f t="shared" si="45"/>
        <v>35.809998999999983</v>
      </c>
      <c r="Z94" s="2">
        <f t="shared" si="46"/>
        <v>49.571418896908753</v>
      </c>
      <c r="AA94" s="2">
        <f t="shared" si="47"/>
        <v>63.33283879381753</v>
      </c>
      <c r="AB94">
        <f t="shared" si="40"/>
        <v>60</v>
      </c>
    </row>
    <row r="95" spans="1:28" x14ac:dyDescent="0.45">
      <c r="A95">
        <v>1638</v>
      </c>
      <c r="B95">
        <v>6801</v>
      </c>
      <c r="C95">
        <v>244719.79209999999</v>
      </c>
      <c r="D95">
        <v>372696</v>
      </c>
      <c r="E95">
        <v>371513</v>
      </c>
      <c r="F95">
        <v>1</v>
      </c>
      <c r="G95">
        <v>4</v>
      </c>
      <c r="H95">
        <f t="shared" si="41"/>
        <v>1</v>
      </c>
      <c r="I95">
        <v>93</v>
      </c>
      <c r="J95">
        <v>1</v>
      </c>
      <c r="K95">
        <v>1</v>
      </c>
      <c r="L95" s="10">
        <f t="shared" si="35"/>
        <v>46.399523071500013</v>
      </c>
      <c r="M95">
        <v>500</v>
      </c>
      <c r="N95">
        <v>3.6199998999999998</v>
      </c>
      <c r="O95">
        <v>0</v>
      </c>
      <c r="P95" s="11">
        <v>3.2503300000000002E-4</v>
      </c>
      <c r="Q95">
        <v>93</v>
      </c>
      <c r="R95" s="1">
        <f t="shared" si="36"/>
        <v>7.2399997999999998E-3</v>
      </c>
      <c r="S95" s="1">
        <f t="shared" si="37"/>
        <v>7.2401298132000001E-3</v>
      </c>
      <c r="T95">
        <f t="shared" si="42"/>
        <v>1</v>
      </c>
      <c r="U95">
        <f t="shared" si="38"/>
        <v>1</v>
      </c>
      <c r="V95" s="1">
        <f t="shared" si="39"/>
        <v>7.2401298132000001E-3</v>
      </c>
      <c r="W95" s="1">
        <f t="shared" si="43"/>
        <v>7.2402598264000003E-3</v>
      </c>
      <c r="X95">
        <f t="shared" si="44"/>
        <v>1</v>
      </c>
      <c r="Y95" s="2">
        <f t="shared" si="45"/>
        <v>39.429998899999987</v>
      </c>
      <c r="Z95" s="2">
        <f t="shared" si="46"/>
        <v>53.191483803508753</v>
      </c>
      <c r="AA95" s="2">
        <f t="shared" si="47"/>
        <v>66.952968707017533</v>
      </c>
      <c r="AB95">
        <f t="shared" si="40"/>
        <v>60</v>
      </c>
    </row>
    <row r="96" spans="1:28" x14ac:dyDescent="0.45">
      <c r="A96">
        <v>1639</v>
      </c>
      <c r="B96">
        <v>6801</v>
      </c>
      <c r="C96">
        <v>244719.79209999999</v>
      </c>
      <c r="D96">
        <v>372696</v>
      </c>
      <c r="E96">
        <v>371513</v>
      </c>
      <c r="F96">
        <v>1</v>
      </c>
      <c r="G96">
        <v>4</v>
      </c>
      <c r="H96">
        <f t="shared" si="41"/>
        <v>1</v>
      </c>
      <c r="I96">
        <v>94</v>
      </c>
      <c r="J96">
        <v>1</v>
      </c>
      <c r="K96">
        <v>1</v>
      </c>
      <c r="L96" s="10">
        <f t="shared" si="35"/>
        <v>46.899523071500013</v>
      </c>
      <c r="M96">
        <v>500</v>
      </c>
      <c r="N96">
        <v>2.9300001</v>
      </c>
      <c r="O96">
        <v>0</v>
      </c>
      <c r="P96" s="11">
        <v>9.3114140000000005E-3</v>
      </c>
      <c r="Q96">
        <v>94</v>
      </c>
      <c r="R96" s="1">
        <f t="shared" si="36"/>
        <v>5.8600001999999998E-3</v>
      </c>
      <c r="S96" s="1">
        <f t="shared" si="37"/>
        <v>5.8637247655999999E-3</v>
      </c>
      <c r="T96">
        <f t="shared" si="42"/>
        <v>1</v>
      </c>
      <c r="U96">
        <f t="shared" si="38"/>
        <v>1</v>
      </c>
      <c r="V96" s="1">
        <f t="shared" si="39"/>
        <v>5.8637247655999999E-3</v>
      </c>
      <c r="W96" s="1">
        <f t="shared" si="43"/>
        <v>5.8674493312E-3</v>
      </c>
      <c r="X96">
        <f t="shared" si="44"/>
        <v>1</v>
      </c>
      <c r="Y96" s="2">
        <f t="shared" si="45"/>
        <v>42.359998999999988</v>
      </c>
      <c r="Z96" s="2">
        <f t="shared" si="46"/>
        <v>56.123346186308751</v>
      </c>
      <c r="AA96" s="2">
        <f t="shared" si="47"/>
        <v>69.886693372617529</v>
      </c>
      <c r="AB96">
        <f t="shared" si="40"/>
        <v>60</v>
      </c>
    </row>
    <row r="97" spans="1:28" x14ac:dyDescent="0.45">
      <c r="A97">
        <v>1640</v>
      </c>
      <c r="B97">
        <v>6801</v>
      </c>
      <c r="C97">
        <v>244719.79209999999</v>
      </c>
      <c r="D97">
        <v>372696</v>
      </c>
      <c r="E97">
        <v>371513</v>
      </c>
      <c r="F97">
        <v>1</v>
      </c>
      <c r="G97">
        <v>4</v>
      </c>
      <c r="H97">
        <f t="shared" si="41"/>
        <v>1</v>
      </c>
      <c r="I97">
        <v>95</v>
      </c>
      <c r="J97">
        <v>1</v>
      </c>
      <c r="K97">
        <v>1</v>
      </c>
      <c r="L97" s="10">
        <f t="shared" si="35"/>
        <v>47.399508056900011</v>
      </c>
      <c r="M97">
        <v>499.98498540000003</v>
      </c>
      <c r="N97">
        <v>0.15</v>
      </c>
      <c r="O97">
        <v>0</v>
      </c>
      <c r="P97" s="11">
        <v>0.51071346900000003</v>
      </c>
      <c r="Q97">
        <v>95</v>
      </c>
      <c r="R97" s="1">
        <f t="shared" si="36"/>
        <v>3.0000900903053398E-4</v>
      </c>
      <c r="S97" s="1">
        <f t="shared" si="37"/>
        <v>5.0429439663053394E-4</v>
      </c>
      <c r="T97">
        <f t="shared" si="42"/>
        <v>0</v>
      </c>
      <c r="U97">
        <f t="shared" si="38"/>
        <v>1</v>
      </c>
      <c r="V97" s="1">
        <f t="shared" si="39"/>
        <v>5.0429439663053394E-4</v>
      </c>
      <c r="W97" s="1">
        <f t="shared" si="43"/>
        <v>7.0857978423053401E-4</v>
      </c>
      <c r="X97">
        <f t="shared" si="44"/>
        <v>0</v>
      </c>
      <c r="Y97" s="2">
        <f t="shared" si="45"/>
        <v>42.509998999999986</v>
      </c>
      <c r="Z97" s="2">
        <f t="shared" si="46"/>
        <v>56.375485812845369</v>
      </c>
      <c r="AA97" s="2">
        <f t="shared" si="47"/>
        <v>70.240972625690773</v>
      </c>
      <c r="AB97">
        <f t="shared" si="40"/>
        <v>60</v>
      </c>
    </row>
    <row r="98" spans="1:28" x14ac:dyDescent="0.45">
      <c r="A98">
        <v>1641</v>
      </c>
      <c r="B98">
        <v>6801</v>
      </c>
      <c r="C98">
        <v>244719.79209999999</v>
      </c>
      <c r="D98">
        <v>372696</v>
      </c>
      <c r="E98">
        <v>371513</v>
      </c>
      <c r="F98">
        <v>1</v>
      </c>
      <c r="G98">
        <v>4</v>
      </c>
      <c r="H98">
        <f t="shared" si="41"/>
        <v>1</v>
      </c>
      <c r="I98">
        <v>96</v>
      </c>
      <c r="J98">
        <v>1</v>
      </c>
      <c r="K98">
        <v>1</v>
      </c>
      <c r="L98" s="10">
        <f t="shared" si="35"/>
        <v>47.898529053000011</v>
      </c>
      <c r="M98">
        <v>499.02099609999999</v>
      </c>
      <c r="N98">
        <v>1.6</v>
      </c>
      <c r="O98">
        <v>0</v>
      </c>
      <c r="P98" s="11">
        <v>0.72003471600000002</v>
      </c>
      <c r="Q98">
        <v>96</v>
      </c>
      <c r="R98" s="1">
        <f t="shared" si="36"/>
        <v>3.2062779171707885E-3</v>
      </c>
      <c r="S98" s="1">
        <f t="shared" si="37"/>
        <v>3.4942918035707885E-3</v>
      </c>
      <c r="T98">
        <f t="shared" si="42"/>
        <v>0</v>
      </c>
      <c r="U98">
        <f t="shared" si="38"/>
        <v>1</v>
      </c>
      <c r="V98" s="1">
        <f t="shared" si="39"/>
        <v>3.4942918035707885E-3</v>
      </c>
      <c r="W98" s="1">
        <f t="shared" si="43"/>
        <v>3.7823056899707885E-3</v>
      </c>
      <c r="X98">
        <f t="shared" si="44"/>
        <v>0</v>
      </c>
      <c r="Y98" s="2">
        <f t="shared" si="45"/>
        <v>44.109998999999988</v>
      </c>
      <c r="Z98" s="2">
        <f t="shared" si="46"/>
        <v>58.119210789327326</v>
      </c>
      <c r="AA98" s="2">
        <f t="shared" si="47"/>
        <v>72.128422578654693</v>
      </c>
      <c r="AB98">
        <f t="shared" si="40"/>
        <v>60</v>
      </c>
    </row>
    <row r="99" spans="1:28" x14ac:dyDescent="0.45">
      <c r="A99">
        <v>1642</v>
      </c>
      <c r="B99">
        <v>6801</v>
      </c>
      <c r="C99">
        <v>244719.79209999999</v>
      </c>
      <c r="D99">
        <v>372696</v>
      </c>
      <c r="E99">
        <v>371513</v>
      </c>
      <c r="F99">
        <v>1</v>
      </c>
      <c r="G99">
        <v>4</v>
      </c>
      <c r="H99">
        <f t="shared" si="41"/>
        <v>1</v>
      </c>
      <c r="I99">
        <v>97</v>
      </c>
      <c r="J99">
        <v>1</v>
      </c>
      <c r="K99">
        <v>1</v>
      </c>
      <c r="L99" s="10">
        <f t="shared" si="35"/>
        <v>48.398529053000011</v>
      </c>
      <c r="M99">
        <v>500</v>
      </c>
      <c r="N99">
        <v>5.0500002000000004</v>
      </c>
      <c r="O99">
        <v>0</v>
      </c>
      <c r="P99" s="11">
        <v>0.21733160400000001</v>
      </c>
      <c r="Q99">
        <v>97</v>
      </c>
      <c r="R99" s="1">
        <f t="shared" si="36"/>
        <v>1.0100000400000001E-2</v>
      </c>
      <c r="S99" s="1">
        <f t="shared" si="37"/>
        <v>1.0186933041600002E-2</v>
      </c>
      <c r="T99">
        <f t="shared" si="42"/>
        <v>1</v>
      </c>
      <c r="U99">
        <f t="shared" si="38"/>
        <v>1</v>
      </c>
      <c r="V99" s="1">
        <f t="shared" si="39"/>
        <v>1.0186933041600002E-2</v>
      </c>
      <c r="W99" s="1">
        <f t="shared" si="43"/>
        <v>1.0273865683200002E-2</v>
      </c>
      <c r="X99">
        <f t="shared" si="44"/>
        <v>1</v>
      </c>
      <c r="Y99" s="2">
        <f t="shared" si="45"/>
        <v>49.159999199999987</v>
      </c>
      <c r="Z99" s="2">
        <f t="shared" si="46"/>
        <v>63.212677310127326</v>
      </c>
      <c r="AA99" s="2">
        <f t="shared" si="47"/>
        <v>77.265355420254693</v>
      </c>
      <c r="AB99">
        <f t="shared" si="40"/>
        <v>60</v>
      </c>
    </row>
    <row r="100" spans="1:28" x14ac:dyDescent="0.45">
      <c r="A100">
        <v>1643</v>
      </c>
      <c r="B100">
        <v>6801</v>
      </c>
      <c r="C100">
        <v>244719.79209999999</v>
      </c>
      <c r="D100">
        <v>372696</v>
      </c>
      <c r="E100">
        <v>371513</v>
      </c>
      <c r="F100">
        <v>1</v>
      </c>
      <c r="G100">
        <v>4</v>
      </c>
      <c r="H100">
        <f t="shared" si="41"/>
        <v>1</v>
      </c>
      <c r="I100">
        <v>98</v>
      </c>
      <c r="J100">
        <v>1</v>
      </c>
      <c r="K100">
        <v>1</v>
      </c>
      <c r="L100" s="10">
        <f t="shared" si="35"/>
        <v>48.898529053000011</v>
      </c>
      <c r="M100">
        <v>500</v>
      </c>
      <c r="N100">
        <v>6.1100000999999997</v>
      </c>
      <c r="O100">
        <v>0</v>
      </c>
      <c r="P100" s="11">
        <v>1.62349E-4</v>
      </c>
      <c r="Q100">
        <v>98</v>
      </c>
      <c r="R100" s="1">
        <f t="shared" si="36"/>
        <v>1.2220000199999999E-2</v>
      </c>
      <c r="S100" s="1">
        <f t="shared" si="37"/>
        <v>1.2220065139599999E-2</v>
      </c>
      <c r="T100">
        <f t="shared" si="42"/>
        <v>1</v>
      </c>
      <c r="U100">
        <f t="shared" si="38"/>
        <v>1</v>
      </c>
      <c r="V100" s="1">
        <f t="shared" si="39"/>
        <v>1.2220065139599999E-2</v>
      </c>
      <c r="W100" s="1">
        <f t="shared" si="43"/>
        <v>1.2220130079199998E-2</v>
      </c>
      <c r="X100">
        <f t="shared" si="44"/>
        <v>1</v>
      </c>
      <c r="Y100" s="2">
        <f t="shared" si="45"/>
        <v>55.269999299999988</v>
      </c>
      <c r="Z100" s="2">
        <f t="shared" si="46"/>
        <v>69.322709879927331</v>
      </c>
      <c r="AA100" s="2">
        <f t="shared" si="47"/>
        <v>83.375420459854695</v>
      </c>
      <c r="AB100">
        <f t="shared" si="40"/>
        <v>60</v>
      </c>
    </row>
    <row r="101" spans="1:28" x14ac:dyDescent="0.45">
      <c r="A101">
        <v>1644</v>
      </c>
      <c r="B101">
        <v>6801</v>
      </c>
      <c r="C101">
        <v>244719.79209999999</v>
      </c>
      <c r="D101">
        <v>372696</v>
      </c>
      <c r="E101">
        <v>371513</v>
      </c>
      <c r="F101">
        <v>1</v>
      </c>
      <c r="G101">
        <v>4</v>
      </c>
      <c r="H101">
        <f t="shared" si="41"/>
        <v>1</v>
      </c>
      <c r="I101">
        <v>99</v>
      </c>
      <c r="J101">
        <v>1</v>
      </c>
      <c r="K101">
        <v>1</v>
      </c>
      <c r="L101" s="10">
        <f t="shared" si="35"/>
        <v>49.398529053000011</v>
      </c>
      <c r="M101">
        <v>500</v>
      </c>
      <c r="N101">
        <v>4.0300001999999999</v>
      </c>
      <c r="O101">
        <v>0</v>
      </c>
      <c r="P101" s="11">
        <v>1.6936499999999999E-4</v>
      </c>
      <c r="Q101">
        <v>99</v>
      </c>
      <c r="R101" s="1">
        <f t="shared" si="36"/>
        <v>8.0600003999999996E-3</v>
      </c>
      <c r="S101" s="1">
        <f t="shared" si="37"/>
        <v>8.0600681460000004E-3</v>
      </c>
      <c r="T101">
        <f t="shared" si="42"/>
        <v>1</v>
      </c>
      <c r="U101">
        <f t="shared" si="38"/>
        <v>1</v>
      </c>
      <c r="V101" s="1">
        <f t="shared" si="39"/>
        <v>8.0600681460000004E-3</v>
      </c>
      <c r="W101" s="1">
        <f t="shared" si="43"/>
        <v>8.0601358920000012E-3</v>
      </c>
      <c r="X101">
        <f t="shared" si="44"/>
        <v>1</v>
      </c>
      <c r="Y101" s="2">
        <f t="shared" si="45"/>
        <v>59.299999499999984</v>
      </c>
      <c r="Z101" s="2">
        <f t="shared" si="46"/>
        <v>73.352743952927327</v>
      </c>
      <c r="AA101" s="2">
        <f t="shared" si="47"/>
        <v>87.405488405854697</v>
      </c>
      <c r="AB101">
        <f t="shared" si="40"/>
        <v>60</v>
      </c>
    </row>
    <row r="102" spans="1:28" x14ac:dyDescent="0.45">
      <c r="A102">
        <v>1645</v>
      </c>
      <c r="B102">
        <v>6801</v>
      </c>
      <c r="C102">
        <v>244719.79209999999</v>
      </c>
      <c r="D102">
        <v>372696</v>
      </c>
      <c r="E102">
        <v>371513</v>
      </c>
      <c r="F102">
        <v>1</v>
      </c>
      <c r="G102">
        <v>4</v>
      </c>
      <c r="H102">
        <f t="shared" si="41"/>
        <v>1</v>
      </c>
      <c r="I102">
        <v>100</v>
      </c>
      <c r="J102">
        <v>1</v>
      </c>
      <c r="K102">
        <v>1</v>
      </c>
      <c r="L102" s="10">
        <f t="shared" si="35"/>
        <v>49.898529053000011</v>
      </c>
      <c r="M102">
        <v>500</v>
      </c>
      <c r="N102">
        <v>0</v>
      </c>
      <c r="O102">
        <v>1.56</v>
      </c>
      <c r="P102" s="11">
        <v>0.11504484800000001</v>
      </c>
      <c r="Q102">
        <v>100</v>
      </c>
      <c r="R102" s="1">
        <f t="shared" si="36"/>
        <v>-3.1199999999999999E-3</v>
      </c>
      <c r="S102" s="1">
        <f t="shared" si="37"/>
        <v>-3.0739820607999999E-3</v>
      </c>
      <c r="T102">
        <f t="shared" si="42"/>
        <v>0</v>
      </c>
      <c r="U102">
        <f t="shared" si="38"/>
        <v>1</v>
      </c>
      <c r="V102" s="1">
        <f t="shared" si="39"/>
        <v>-3.0739820607999999E-3</v>
      </c>
      <c r="W102" s="1">
        <f t="shared" si="43"/>
        <v>-3.0279641215999998E-3</v>
      </c>
      <c r="X102">
        <f t="shared" si="44"/>
        <v>0</v>
      </c>
      <c r="Y102" s="2">
        <f t="shared" si="45"/>
        <v>57.739999499999982</v>
      </c>
      <c r="Z102" s="2">
        <f t="shared" si="46"/>
        <v>71.815752922527324</v>
      </c>
      <c r="AA102" s="2">
        <f t="shared" si="47"/>
        <v>85.891506345054694</v>
      </c>
      <c r="AB102">
        <f t="shared" si="40"/>
        <v>60</v>
      </c>
    </row>
    <row r="103" spans="1:28" x14ac:dyDescent="0.45">
      <c r="A103">
        <v>1646</v>
      </c>
      <c r="B103">
        <v>6801</v>
      </c>
      <c r="C103">
        <v>244719.79209999999</v>
      </c>
      <c r="D103">
        <v>372696</v>
      </c>
      <c r="E103">
        <v>371513</v>
      </c>
      <c r="F103">
        <v>1</v>
      </c>
      <c r="G103">
        <v>4</v>
      </c>
      <c r="H103">
        <f t="shared" si="41"/>
        <v>1</v>
      </c>
      <c r="I103">
        <v>101</v>
      </c>
      <c r="J103">
        <v>1</v>
      </c>
      <c r="K103">
        <v>1</v>
      </c>
      <c r="L103" s="10">
        <f t="shared" si="35"/>
        <v>50.397776062300011</v>
      </c>
      <c r="M103">
        <v>499.2470093</v>
      </c>
      <c r="N103">
        <v>0.24</v>
      </c>
      <c r="O103">
        <v>0</v>
      </c>
      <c r="P103" s="11">
        <v>1.633878795</v>
      </c>
      <c r="Q103">
        <v>101</v>
      </c>
      <c r="R103" s="1">
        <f t="shared" si="36"/>
        <v>4.8072396134431883E-4</v>
      </c>
      <c r="S103" s="1">
        <f t="shared" si="37"/>
        <v>1.1342754793443189E-3</v>
      </c>
      <c r="T103">
        <f t="shared" si="42"/>
        <v>0</v>
      </c>
      <c r="U103">
        <f t="shared" si="38"/>
        <v>1</v>
      </c>
      <c r="V103" s="1">
        <f t="shared" si="39"/>
        <v>1.1342754793443189E-3</v>
      </c>
      <c r="W103" s="1">
        <f t="shared" si="43"/>
        <v>1.7878269973443188E-3</v>
      </c>
      <c r="X103">
        <f t="shared" si="44"/>
        <v>0</v>
      </c>
      <c r="Y103" s="2">
        <f t="shared" si="45"/>
        <v>57.979999499999984</v>
      </c>
      <c r="Z103" s="2">
        <f t="shared" si="46"/>
        <v>72.382036563312298</v>
      </c>
      <c r="AA103" s="2">
        <f t="shared" si="47"/>
        <v>86.784073626624647</v>
      </c>
      <c r="AB103">
        <f t="shared" si="40"/>
        <v>59.13860249017555</v>
      </c>
    </row>
    <row r="104" spans="1:28" x14ac:dyDescent="0.45">
      <c r="A104">
        <v>1647</v>
      </c>
      <c r="B104">
        <v>6801</v>
      </c>
      <c r="C104">
        <v>244719.79209999999</v>
      </c>
      <c r="D104">
        <v>372696</v>
      </c>
      <c r="E104">
        <v>371513</v>
      </c>
      <c r="F104">
        <v>1</v>
      </c>
      <c r="G104">
        <v>4</v>
      </c>
      <c r="H104">
        <f t="shared" si="41"/>
        <v>1</v>
      </c>
      <c r="I104">
        <v>102</v>
      </c>
      <c r="J104">
        <v>1</v>
      </c>
      <c r="K104">
        <v>1</v>
      </c>
      <c r="L104" s="10">
        <f t="shared" si="35"/>
        <v>50.891796051300012</v>
      </c>
      <c r="M104">
        <v>494.01998900000001</v>
      </c>
      <c r="N104">
        <v>2.5499999999999998</v>
      </c>
      <c r="O104">
        <v>0</v>
      </c>
      <c r="P104" s="11">
        <v>2.198082978</v>
      </c>
      <c r="Q104">
        <v>102</v>
      </c>
      <c r="R104" s="1">
        <f t="shared" si="36"/>
        <v>5.1617344576719137E-3</v>
      </c>
      <c r="S104" s="1">
        <f t="shared" si="37"/>
        <v>6.0409676488719141E-3</v>
      </c>
      <c r="T104">
        <f t="shared" si="42"/>
        <v>1</v>
      </c>
      <c r="U104">
        <f t="shared" si="38"/>
        <v>1</v>
      </c>
      <c r="V104" s="1">
        <f t="shared" si="39"/>
        <v>6.0409676488719141E-3</v>
      </c>
      <c r="W104" s="1">
        <f t="shared" si="43"/>
        <v>6.9202008400719144E-3</v>
      </c>
      <c r="X104">
        <f t="shared" si="44"/>
        <v>1</v>
      </c>
      <c r="Y104" s="2">
        <f t="shared" si="45"/>
        <v>60.529999499999981</v>
      </c>
      <c r="Z104" s="2">
        <f t="shared" si="46"/>
        <v>75.366395334757357</v>
      </c>
      <c r="AA104" s="2">
        <f t="shared" si="47"/>
        <v>90.202791169514768</v>
      </c>
      <c r="AB104">
        <f t="shared" si="40"/>
        <v>50.986938322045347</v>
      </c>
    </row>
    <row r="105" spans="1:28" x14ac:dyDescent="0.45">
      <c r="A105">
        <v>1648</v>
      </c>
      <c r="B105">
        <v>6801</v>
      </c>
      <c r="C105">
        <v>244719.79209999999</v>
      </c>
      <c r="D105">
        <v>372696</v>
      </c>
      <c r="E105">
        <v>371513</v>
      </c>
      <c r="F105">
        <v>1</v>
      </c>
      <c r="G105">
        <v>4</v>
      </c>
      <c r="H105">
        <f t="shared" si="41"/>
        <v>1</v>
      </c>
      <c r="I105">
        <v>103</v>
      </c>
      <c r="J105">
        <v>1</v>
      </c>
      <c r="K105">
        <v>1</v>
      </c>
      <c r="L105" s="10">
        <f t="shared" si="35"/>
        <v>51.391796051300012</v>
      </c>
      <c r="M105">
        <v>500</v>
      </c>
      <c r="N105">
        <v>2.5499999999999998</v>
      </c>
      <c r="O105">
        <v>0</v>
      </c>
      <c r="P105" s="11">
        <v>0.65534752100000004</v>
      </c>
      <c r="Q105">
        <v>103</v>
      </c>
      <c r="R105" s="1">
        <f t="shared" si="36"/>
        <v>5.0999999999999995E-3</v>
      </c>
      <c r="S105" s="1">
        <f t="shared" si="37"/>
        <v>5.3621390083999996E-3</v>
      </c>
      <c r="T105">
        <f t="shared" si="42"/>
        <v>1</v>
      </c>
      <c r="U105">
        <f t="shared" si="38"/>
        <v>1</v>
      </c>
      <c r="V105" s="1">
        <f t="shared" si="39"/>
        <v>5.3621390083999996E-3</v>
      </c>
      <c r="W105" s="1">
        <f t="shared" si="43"/>
        <v>5.6242780167999997E-3</v>
      </c>
      <c r="X105">
        <f t="shared" si="44"/>
        <v>1</v>
      </c>
      <c r="Y105" s="2">
        <f t="shared" si="45"/>
        <v>63.079999499999978</v>
      </c>
      <c r="Z105" s="2">
        <f t="shared" si="46"/>
        <v>78.047464838957353</v>
      </c>
      <c r="AA105" s="2">
        <f t="shared" si="47"/>
        <v>93.014930177914763</v>
      </c>
      <c r="AB105">
        <f t="shared" si="40"/>
        <v>60</v>
      </c>
    </row>
    <row r="106" spans="1:28" x14ac:dyDescent="0.45">
      <c r="A106">
        <v>1649</v>
      </c>
      <c r="B106">
        <v>6801</v>
      </c>
      <c r="C106">
        <v>244719.79209999999</v>
      </c>
      <c r="D106">
        <v>372696</v>
      </c>
      <c r="E106">
        <v>371513</v>
      </c>
      <c r="F106">
        <v>1</v>
      </c>
      <c r="G106">
        <v>4</v>
      </c>
      <c r="H106">
        <f t="shared" si="41"/>
        <v>1</v>
      </c>
      <c r="I106">
        <v>104</v>
      </c>
      <c r="J106">
        <v>1</v>
      </c>
      <c r="K106">
        <v>1</v>
      </c>
      <c r="L106" s="10">
        <f t="shared" si="35"/>
        <v>51.891796051300012</v>
      </c>
      <c r="M106">
        <v>500</v>
      </c>
      <c r="N106">
        <v>0</v>
      </c>
      <c r="O106">
        <v>0.28999999999999998</v>
      </c>
      <c r="P106" s="11">
        <v>2.73E-5</v>
      </c>
      <c r="Q106">
        <v>104</v>
      </c>
      <c r="R106" s="1">
        <f t="shared" si="36"/>
        <v>-5.8E-4</v>
      </c>
      <c r="S106" s="1">
        <f t="shared" si="37"/>
        <v>-5.7998908000000005E-4</v>
      </c>
      <c r="T106">
        <f t="shared" si="42"/>
        <v>0</v>
      </c>
      <c r="U106">
        <f t="shared" si="38"/>
        <v>1</v>
      </c>
      <c r="V106" s="1">
        <f t="shared" si="39"/>
        <v>-5.7998908000000005E-4</v>
      </c>
      <c r="W106" s="1">
        <f t="shared" si="43"/>
        <v>-5.799781600000001E-4</v>
      </c>
      <c r="X106">
        <f t="shared" si="44"/>
        <v>0</v>
      </c>
      <c r="Y106" s="2">
        <f t="shared" si="45"/>
        <v>62.789999499999979</v>
      </c>
      <c r="Z106" s="2">
        <f t="shared" si="46"/>
        <v>77.757470298957358</v>
      </c>
      <c r="AA106" s="2">
        <f t="shared" si="47"/>
        <v>92.724941097914765</v>
      </c>
      <c r="AB106">
        <f t="shared" si="40"/>
        <v>60</v>
      </c>
    </row>
    <row r="107" spans="1:28" x14ac:dyDescent="0.45">
      <c r="A107">
        <v>1650</v>
      </c>
      <c r="B107">
        <v>6801</v>
      </c>
      <c r="C107">
        <v>244719.79209999999</v>
      </c>
      <c r="D107">
        <v>372696</v>
      </c>
      <c r="E107">
        <v>371513</v>
      </c>
      <c r="F107">
        <v>1</v>
      </c>
      <c r="G107">
        <v>4</v>
      </c>
      <c r="H107">
        <f t="shared" si="41"/>
        <v>1</v>
      </c>
      <c r="I107">
        <v>105</v>
      </c>
      <c r="J107">
        <v>1</v>
      </c>
      <c r="K107">
        <v>1</v>
      </c>
      <c r="L107" s="10">
        <f t="shared" si="35"/>
        <v>52.391796051300012</v>
      </c>
      <c r="M107">
        <v>500</v>
      </c>
      <c r="N107">
        <v>0</v>
      </c>
      <c r="O107">
        <v>3.65</v>
      </c>
      <c r="P107" s="11">
        <v>3.0386670000000001E-3</v>
      </c>
      <c r="Q107">
        <v>105</v>
      </c>
      <c r="R107" s="1">
        <f t="shared" si="36"/>
        <v>-7.3000000000000001E-3</v>
      </c>
      <c r="S107" s="1">
        <f t="shared" si="37"/>
        <v>-7.2987845331999998E-3</v>
      </c>
      <c r="T107">
        <f t="shared" si="42"/>
        <v>-1</v>
      </c>
      <c r="U107">
        <f t="shared" si="38"/>
        <v>1</v>
      </c>
      <c r="V107" s="1">
        <f t="shared" si="39"/>
        <v>-7.2987845331999998E-3</v>
      </c>
      <c r="W107" s="1">
        <f t="shared" si="43"/>
        <v>-7.2975690663999995E-3</v>
      </c>
      <c r="X107">
        <f t="shared" si="44"/>
        <v>-1</v>
      </c>
      <c r="Y107" s="2">
        <f t="shared" si="45"/>
        <v>59.139999499999981</v>
      </c>
      <c r="Z107" s="2">
        <f t="shared" si="46"/>
        <v>74.108078032357355</v>
      </c>
      <c r="AA107" s="2">
        <f t="shared" si="47"/>
        <v>89.076156564714765</v>
      </c>
      <c r="AB107">
        <f t="shared" si="40"/>
        <v>60</v>
      </c>
    </row>
    <row r="108" spans="1:28" x14ac:dyDescent="0.45">
      <c r="A108">
        <v>1651</v>
      </c>
      <c r="B108">
        <v>6801</v>
      </c>
      <c r="C108">
        <v>244719.79209999999</v>
      </c>
      <c r="D108">
        <v>372696</v>
      </c>
      <c r="E108">
        <v>371513</v>
      </c>
      <c r="F108">
        <v>1</v>
      </c>
      <c r="G108">
        <v>4</v>
      </c>
      <c r="H108">
        <f t="shared" si="41"/>
        <v>1</v>
      </c>
      <c r="I108">
        <v>106</v>
      </c>
      <c r="J108">
        <v>1</v>
      </c>
      <c r="K108">
        <v>1</v>
      </c>
      <c r="L108" s="10">
        <f t="shared" si="35"/>
        <v>52.891785065000015</v>
      </c>
      <c r="M108">
        <v>499.98901369999999</v>
      </c>
      <c r="N108">
        <v>0</v>
      </c>
      <c r="O108">
        <v>5.52</v>
      </c>
      <c r="P108" s="11">
        <v>0.56235067800000005</v>
      </c>
      <c r="Q108">
        <v>106</v>
      </c>
      <c r="R108" s="1">
        <f t="shared" si="36"/>
        <v>-1.1040242582834175E-2</v>
      </c>
      <c r="S108" s="1">
        <f t="shared" si="37"/>
        <v>-1.0815302311634176E-2</v>
      </c>
      <c r="T108">
        <f t="shared" si="42"/>
        <v>-1</v>
      </c>
      <c r="U108">
        <f t="shared" si="38"/>
        <v>1</v>
      </c>
      <c r="V108" s="1">
        <f t="shared" si="39"/>
        <v>-1.0815302311634176E-2</v>
      </c>
      <c r="W108" s="1">
        <f t="shared" si="43"/>
        <v>-1.0590362040434176E-2</v>
      </c>
      <c r="X108">
        <f t="shared" si="44"/>
        <v>-1</v>
      </c>
      <c r="Y108" s="2">
        <f t="shared" si="45"/>
        <v>53.619999499999977</v>
      </c>
      <c r="Z108" s="2">
        <f t="shared" si="46"/>
        <v>68.700545696696054</v>
      </c>
      <c r="AA108" s="2">
        <f t="shared" si="47"/>
        <v>83.781091893392158</v>
      </c>
      <c r="AB108">
        <f t="shared" si="40"/>
        <v>60</v>
      </c>
    </row>
    <row r="109" spans="1:28" x14ac:dyDescent="0.45">
      <c r="A109">
        <v>1652</v>
      </c>
      <c r="B109">
        <v>6801</v>
      </c>
      <c r="C109">
        <v>244719.79209999999</v>
      </c>
      <c r="D109">
        <v>372696</v>
      </c>
      <c r="E109">
        <v>371513</v>
      </c>
      <c r="F109">
        <v>1</v>
      </c>
      <c r="G109">
        <v>4</v>
      </c>
      <c r="H109">
        <f t="shared" si="41"/>
        <v>1</v>
      </c>
      <c r="I109">
        <v>107</v>
      </c>
      <c r="J109">
        <v>1</v>
      </c>
      <c r="K109">
        <v>1</v>
      </c>
      <c r="L109" s="10">
        <f t="shared" si="35"/>
        <v>53.389955078400014</v>
      </c>
      <c r="M109">
        <v>498.17001340000002</v>
      </c>
      <c r="N109">
        <v>0</v>
      </c>
      <c r="O109">
        <v>4.3899999999999997</v>
      </c>
      <c r="P109" s="11">
        <v>1.1316619020000001</v>
      </c>
      <c r="Q109">
        <v>107</v>
      </c>
      <c r="R109" s="1">
        <f t="shared" si="36"/>
        <v>-8.8122526083782935E-3</v>
      </c>
      <c r="S109" s="1">
        <f t="shared" si="37"/>
        <v>-8.3595878475782939E-3</v>
      </c>
      <c r="T109">
        <f t="shared" si="42"/>
        <v>-1</v>
      </c>
      <c r="U109">
        <f t="shared" si="38"/>
        <v>1</v>
      </c>
      <c r="V109" s="1">
        <f t="shared" si="39"/>
        <v>-8.3595878475782939E-3</v>
      </c>
      <c r="W109" s="1">
        <f t="shared" si="43"/>
        <v>-7.9069230867782943E-3</v>
      </c>
      <c r="X109">
        <f t="shared" si="44"/>
        <v>-1</v>
      </c>
      <c r="Y109" s="2">
        <f t="shared" si="45"/>
        <v>49.229999499999977</v>
      </c>
      <c r="Z109" s="2">
        <f t="shared" si="46"/>
        <v>64.536049706649493</v>
      </c>
      <c r="AA109" s="2">
        <f t="shared" si="47"/>
        <v>79.842099913299052</v>
      </c>
      <c r="AB109">
        <f t="shared" si="40"/>
        <v>60</v>
      </c>
    </row>
    <row r="110" spans="1:28" x14ac:dyDescent="0.45">
      <c r="A110">
        <v>1653</v>
      </c>
      <c r="B110">
        <v>6801</v>
      </c>
      <c r="C110">
        <v>244719.79209999999</v>
      </c>
      <c r="D110">
        <v>372696</v>
      </c>
      <c r="E110">
        <v>371513</v>
      </c>
      <c r="F110">
        <v>1</v>
      </c>
      <c r="G110">
        <v>4</v>
      </c>
      <c r="H110">
        <f t="shared" si="41"/>
        <v>1</v>
      </c>
      <c r="I110">
        <v>108</v>
      </c>
      <c r="J110">
        <v>1</v>
      </c>
      <c r="K110">
        <v>1</v>
      </c>
      <c r="L110" s="10">
        <f t="shared" si="35"/>
        <v>53.889935089400012</v>
      </c>
      <c r="M110">
        <v>499.98001099999999</v>
      </c>
      <c r="N110">
        <v>0.54</v>
      </c>
      <c r="O110">
        <v>0</v>
      </c>
      <c r="P110" s="11">
        <v>0.57700029900000005</v>
      </c>
      <c r="Q110">
        <v>108</v>
      </c>
      <c r="R110" s="1">
        <f t="shared" si="36"/>
        <v>1.0800431779661689E-3</v>
      </c>
      <c r="S110" s="1">
        <f t="shared" si="37"/>
        <v>1.3108432975661689E-3</v>
      </c>
      <c r="T110">
        <f t="shared" si="42"/>
        <v>0</v>
      </c>
      <c r="U110">
        <f t="shared" si="38"/>
        <v>1</v>
      </c>
      <c r="V110" s="1">
        <f t="shared" si="39"/>
        <v>1.3108432975661689E-3</v>
      </c>
      <c r="W110" s="1">
        <f t="shared" si="43"/>
        <v>1.5416434171661689E-3</v>
      </c>
      <c r="X110">
        <f t="shared" si="44"/>
        <v>0</v>
      </c>
      <c r="Y110" s="2">
        <f t="shared" si="45"/>
        <v>49.769999499999976</v>
      </c>
      <c r="Z110" s="2">
        <f t="shared" si="46"/>
        <v>65.191445152985906</v>
      </c>
      <c r="AA110" s="2">
        <f t="shared" si="47"/>
        <v>80.612890805971873</v>
      </c>
      <c r="AB110">
        <f t="shared" si="40"/>
        <v>60</v>
      </c>
    </row>
    <row r="111" spans="1:28" x14ac:dyDescent="0.45">
      <c r="A111">
        <v>1654</v>
      </c>
      <c r="B111">
        <v>6801</v>
      </c>
      <c r="C111">
        <v>244719.79209999999</v>
      </c>
      <c r="D111">
        <v>372696</v>
      </c>
      <c r="E111">
        <v>371513</v>
      </c>
      <c r="F111">
        <v>1</v>
      </c>
      <c r="G111">
        <v>4</v>
      </c>
      <c r="H111">
        <f t="shared" si="41"/>
        <v>1</v>
      </c>
      <c r="I111">
        <v>109</v>
      </c>
      <c r="J111">
        <v>1</v>
      </c>
      <c r="K111">
        <v>1</v>
      </c>
      <c r="L111" s="10">
        <f t="shared" si="35"/>
        <v>54.389935089400012</v>
      </c>
      <c r="M111">
        <v>500</v>
      </c>
      <c r="N111">
        <v>3.55</v>
      </c>
      <c r="O111">
        <v>0</v>
      </c>
      <c r="P111" s="11">
        <v>8.7565679999999993E-3</v>
      </c>
      <c r="Q111">
        <v>109</v>
      </c>
      <c r="R111" s="1">
        <f t="shared" si="36"/>
        <v>7.0999999999999995E-3</v>
      </c>
      <c r="S111" s="1">
        <f t="shared" si="37"/>
        <v>7.1035026271999997E-3</v>
      </c>
      <c r="T111">
        <f t="shared" si="42"/>
        <v>1</v>
      </c>
      <c r="U111">
        <f t="shared" si="38"/>
        <v>1</v>
      </c>
      <c r="V111" s="1">
        <f t="shared" si="39"/>
        <v>7.1035026271999997E-3</v>
      </c>
      <c r="W111" s="1">
        <f t="shared" si="43"/>
        <v>7.1070052543999998E-3</v>
      </c>
      <c r="X111">
        <f t="shared" si="44"/>
        <v>1</v>
      </c>
      <c r="Y111" s="2">
        <f t="shared" si="45"/>
        <v>53.319999499999973</v>
      </c>
      <c r="Z111" s="2">
        <f t="shared" si="46"/>
        <v>68.7431964665859</v>
      </c>
      <c r="AA111" s="2">
        <f t="shared" si="47"/>
        <v>84.166393433171876</v>
      </c>
      <c r="AB111">
        <f t="shared" si="40"/>
        <v>60</v>
      </c>
    </row>
    <row r="112" spans="1:28" x14ac:dyDescent="0.45">
      <c r="A112">
        <v>1655</v>
      </c>
      <c r="B112">
        <v>6801</v>
      </c>
      <c r="C112">
        <v>244719.79209999999</v>
      </c>
      <c r="D112">
        <v>372696</v>
      </c>
      <c r="E112">
        <v>371513</v>
      </c>
      <c r="F112">
        <v>1</v>
      </c>
      <c r="G112">
        <v>4</v>
      </c>
      <c r="H112">
        <f t="shared" si="41"/>
        <v>1</v>
      </c>
      <c r="I112">
        <v>110</v>
      </c>
      <c r="J112">
        <v>1</v>
      </c>
      <c r="K112">
        <v>1</v>
      </c>
      <c r="L112" s="10">
        <f t="shared" si="35"/>
        <v>54.889935089400012</v>
      </c>
      <c r="M112">
        <v>500</v>
      </c>
      <c r="N112">
        <v>4.8200002</v>
      </c>
      <c r="O112">
        <v>0</v>
      </c>
      <c r="P112" s="11">
        <v>2.0699999999999999E-7</v>
      </c>
      <c r="Q112">
        <v>110</v>
      </c>
      <c r="R112" s="1">
        <f t="shared" si="36"/>
        <v>9.6400003999999994E-3</v>
      </c>
      <c r="S112" s="1">
        <f t="shared" si="37"/>
        <v>9.6400004827999989E-3</v>
      </c>
      <c r="T112">
        <f t="shared" si="42"/>
        <v>1</v>
      </c>
      <c r="U112">
        <f t="shared" si="38"/>
        <v>1</v>
      </c>
      <c r="V112" s="1">
        <f t="shared" si="39"/>
        <v>9.6400004827999989E-3</v>
      </c>
      <c r="W112" s="1">
        <f t="shared" si="43"/>
        <v>9.6400005655999984E-3</v>
      </c>
      <c r="X112">
        <f t="shared" si="44"/>
        <v>1</v>
      </c>
      <c r="Y112" s="2">
        <f t="shared" si="45"/>
        <v>58.139999699999976</v>
      </c>
      <c r="Z112" s="2">
        <f t="shared" si="46"/>
        <v>73.563196707985895</v>
      </c>
      <c r="AA112" s="2">
        <f t="shared" si="47"/>
        <v>88.986393715971872</v>
      </c>
      <c r="AB112">
        <f t="shared" si="40"/>
        <v>60</v>
      </c>
    </row>
    <row r="113" spans="1:28" x14ac:dyDescent="0.45">
      <c r="A113">
        <v>1656</v>
      </c>
      <c r="B113">
        <v>6801</v>
      </c>
      <c r="C113">
        <v>244719.79209999999</v>
      </c>
      <c r="D113">
        <v>372696</v>
      </c>
      <c r="E113">
        <v>371513</v>
      </c>
      <c r="F113">
        <v>1</v>
      </c>
      <c r="G113">
        <v>4</v>
      </c>
      <c r="H113">
        <f t="shared" si="41"/>
        <v>1</v>
      </c>
      <c r="I113">
        <v>111</v>
      </c>
      <c r="J113">
        <v>1</v>
      </c>
      <c r="K113">
        <v>1</v>
      </c>
      <c r="L113" s="10">
        <f t="shared" si="35"/>
        <v>55.389935089400012</v>
      </c>
      <c r="M113">
        <v>500</v>
      </c>
      <c r="N113">
        <v>0</v>
      </c>
      <c r="O113">
        <v>0.14000000000000001</v>
      </c>
      <c r="P113" s="11">
        <v>0.60709207399999998</v>
      </c>
      <c r="Q113">
        <v>111</v>
      </c>
      <c r="R113" s="1">
        <f t="shared" si="36"/>
        <v>-2.8000000000000003E-4</v>
      </c>
      <c r="S113" s="1">
        <f t="shared" si="37"/>
        <v>-3.7163170400000015E-5</v>
      </c>
      <c r="T113">
        <f t="shared" si="42"/>
        <v>0</v>
      </c>
      <c r="U113">
        <f t="shared" si="38"/>
        <v>1</v>
      </c>
      <c r="V113" s="1">
        <f t="shared" si="39"/>
        <v>-3.7163170400000015E-5</v>
      </c>
      <c r="W113" s="1">
        <f t="shared" si="43"/>
        <v>2.056736592E-4</v>
      </c>
      <c r="X113">
        <f t="shared" si="44"/>
        <v>0</v>
      </c>
      <c r="Y113" s="2">
        <f t="shared" si="45"/>
        <v>57.999999699999975</v>
      </c>
      <c r="Z113" s="2">
        <f t="shared" si="46"/>
        <v>73.544615122785899</v>
      </c>
      <c r="AA113" s="2">
        <f t="shared" si="47"/>
        <v>89.089230545571866</v>
      </c>
      <c r="AB113">
        <f t="shared" si="40"/>
        <v>60</v>
      </c>
    </row>
    <row r="114" spans="1:28" x14ac:dyDescent="0.45">
      <c r="A114">
        <v>1657</v>
      </c>
      <c r="B114">
        <v>6801</v>
      </c>
      <c r="C114">
        <v>244719.79209999999</v>
      </c>
      <c r="D114">
        <v>372696</v>
      </c>
      <c r="E114">
        <v>371513</v>
      </c>
      <c r="F114">
        <v>1</v>
      </c>
      <c r="G114">
        <v>4</v>
      </c>
      <c r="H114">
        <f t="shared" si="41"/>
        <v>1</v>
      </c>
      <c r="I114">
        <v>112</v>
      </c>
      <c r="J114">
        <v>1</v>
      </c>
      <c r="K114">
        <v>1</v>
      </c>
      <c r="L114" s="10">
        <f t="shared" si="35"/>
        <v>55.884571075700009</v>
      </c>
      <c r="M114">
        <v>494.63598630000001</v>
      </c>
      <c r="N114">
        <v>4.0700002</v>
      </c>
      <c r="O114">
        <v>0</v>
      </c>
      <c r="P114" s="11">
        <v>1.6465401909999999</v>
      </c>
      <c r="Q114">
        <v>112</v>
      </c>
      <c r="R114" s="1">
        <f t="shared" si="36"/>
        <v>8.2282735440351029E-3</v>
      </c>
      <c r="S114" s="1">
        <f t="shared" si="37"/>
        <v>8.8868896204351028E-3</v>
      </c>
      <c r="T114">
        <f t="shared" si="42"/>
        <v>1</v>
      </c>
      <c r="U114">
        <f t="shared" si="38"/>
        <v>1</v>
      </c>
      <c r="V114" s="1">
        <f t="shared" si="39"/>
        <v>8.8868896204351028E-3</v>
      </c>
      <c r="W114" s="1">
        <f t="shared" si="43"/>
        <v>9.5455056968351028E-3</v>
      </c>
      <c r="X114">
        <f t="shared" si="44"/>
        <v>1</v>
      </c>
      <c r="Y114" s="2">
        <f t="shared" si="45"/>
        <v>62.069999899999978</v>
      </c>
      <c r="Z114" s="2">
        <f t="shared" si="46"/>
        <v>77.940390535329044</v>
      </c>
      <c r="AA114" s="2">
        <f t="shared" si="47"/>
        <v>93.81078117065816</v>
      </c>
      <c r="AB114">
        <f t="shared" si="40"/>
        <v>58.910784700466863</v>
      </c>
    </row>
    <row r="115" spans="1:28" x14ac:dyDescent="0.45">
      <c r="A115">
        <v>1658</v>
      </c>
      <c r="B115">
        <v>6801</v>
      </c>
      <c r="C115">
        <v>244719.79209999999</v>
      </c>
      <c r="D115">
        <v>372696</v>
      </c>
      <c r="E115">
        <v>371513</v>
      </c>
      <c r="F115">
        <v>1</v>
      </c>
      <c r="G115">
        <v>4</v>
      </c>
      <c r="H115">
        <f t="shared" si="41"/>
        <v>1</v>
      </c>
      <c r="I115">
        <v>113</v>
      </c>
      <c r="J115">
        <v>1</v>
      </c>
      <c r="K115">
        <v>1</v>
      </c>
      <c r="L115" s="10">
        <f t="shared" si="35"/>
        <v>56.384553070300008</v>
      </c>
      <c r="M115">
        <v>499.98199460000001</v>
      </c>
      <c r="N115">
        <v>3.71</v>
      </c>
      <c r="O115">
        <v>0</v>
      </c>
      <c r="P115" s="11">
        <v>1.0317021280000001</v>
      </c>
      <c r="Q115">
        <v>113</v>
      </c>
      <c r="R115" s="1">
        <f t="shared" si="36"/>
        <v>7.4202672097584367E-3</v>
      </c>
      <c r="S115" s="1">
        <f t="shared" si="37"/>
        <v>7.8329480609584373E-3</v>
      </c>
      <c r="T115">
        <f t="shared" si="42"/>
        <v>1</v>
      </c>
      <c r="U115">
        <f t="shared" si="38"/>
        <v>1</v>
      </c>
      <c r="V115" s="1">
        <f t="shared" si="39"/>
        <v>7.8329480609584373E-3</v>
      </c>
      <c r="W115" s="1">
        <f t="shared" si="43"/>
        <v>8.245628912158437E-3</v>
      </c>
      <c r="X115">
        <f t="shared" si="44"/>
        <v>1</v>
      </c>
      <c r="Y115" s="2">
        <f t="shared" si="45"/>
        <v>65.779999899999979</v>
      </c>
      <c r="Z115" s="2">
        <f t="shared" si="46"/>
        <v>81.856723530445251</v>
      </c>
      <c r="AA115" s="2">
        <f t="shared" si="47"/>
        <v>97.933447160890566</v>
      </c>
      <c r="AB115">
        <f t="shared" si="40"/>
        <v>60</v>
      </c>
    </row>
    <row r="116" spans="1:28" x14ac:dyDescent="0.45">
      <c r="A116">
        <v>1659</v>
      </c>
      <c r="B116">
        <v>6801</v>
      </c>
      <c r="C116">
        <v>244719.79209999999</v>
      </c>
      <c r="D116">
        <v>372696</v>
      </c>
      <c r="E116">
        <v>371513</v>
      </c>
      <c r="F116">
        <v>1</v>
      </c>
      <c r="G116">
        <v>4</v>
      </c>
      <c r="H116">
        <f t="shared" si="41"/>
        <v>1</v>
      </c>
      <c r="I116">
        <v>114</v>
      </c>
      <c r="J116">
        <v>1</v>
      </c>
      <c r="K116">
        <v>1</v>
      </c>
      <c r="L116" s="10">
        <f t="shared" si="35"/>
        <v>56.884553070300008</v>
      </c>
      <c r="M116">
        <v>500</v>
      </c>
      <c r="N116">
        <v>0.73</v>
      </c>
      <c r="O116">
        <v>0</v>
      </c>
      <c r="P116" s="11">
        <v>9.8808409999999996E-3</v>
      </c>
      <c r="Q116">
        <v>114</v>
      </c>
      <c r="R116" s="1">
        <f t="shared" si="36"/>
        <v>1.4599999999999999E-3</v>
      </c>
      <c r="S116" s="1">
        <f t="shared" si="37"/>
        <v>1.4639523364E-3</v>
      </c>
      <c r="T116">
        <f t="shared" si="42"/>
        <v>0</v>
      </c>
      <c r="U116">
        <f t="shared" si="38"/>
        <v>1</v>
      </c>
      <c r="V116" s="1">
        <f t="shared" si="39"/>
        <v>1.4639523364E-3</v>
      </c>
      <c r="W116" s="1">
        <f t="shared" si="43"/>
        <v>1.4679046728000001E-3</v>
      </c>
      <c r="X116">
        <f t="shared" si="44"/>
        <v>0</v>
      </c>
      <c r="Y116" s="2">
        <f t="shared" si="45"/>
        <v>66.509999899999983</v>
      </c>
      <c r="Z116" s="2">
        <f t="shared" si="46"/>
        <v>82.588699698645257</v>
      </c>
      <c r="AA116" s="2">
        <f t="shared" si="47"/>
        <v>98.66739949729056</v>
      </c>
      <c r="AB116">
        <f t="shared" si="40"/>
        <v>60</v>
      </c>
    </row>
    <row r="117" spans="1:28" x14ac:dyDescent="0.45">
      <c r="A117">
        <v>1660</v>
      </c>
      <c r="B117">
        <v>6801</v>
      </c>
      <c r="C117">
        <v>244719.79209999999</v>
      </c>
      <c r="D117">
        <v>372696</v>
      </c>
      <c r="E117">
        <v>371513</v>
      </c>
      <c r="F117">
        <v>1</v>
      </c>
      <c r="G117">
        <v>4</v>
      </c>
      <c r="H117">
        <f t="shared" si="41"/>
        <v>1</v>
      </c>
      <c r="I117">
        <v>115</v>
      </c>
      <c r="J117">
        <v>1</v>
      </c>
      <c r="K117">
        <v>1</v>
      </c>
      <c r="L117" s="10">
        <f t="shared" si="35"/>
        <v>57.384553070300008</v>
      </c>
      <c r="M117">
        <v>500</v>
      </c>
      <c r="N117">
        <v>2.6800001</v>
      </c>
      <c r="O117">
        <v>0</v>
      </c>
      <c r="P117" s="11">
        <v>0.75269396300000002</v>
      </c>
      <c r="Q117">
        <v>115</v>
      </c>
      <c r="R117" s="1">
        <f t="shared" si="36"/>
        <v>5.3600002000000002E-3</v>
      </c>
      <c r="S117" s="1">
        <f t="shared" si="37"/>
        <v>5.6610777852000001E-3</v>
      </c>
      <c r="T117">
        <f t="shared" si="42"/>
        <v>1</v>
      </c>
      <c r="U117">
        <f t="shared" si="38"/>
        <v>1</v>
      </c>
      <c r="V117" s="1">
        <f t="shared" si="39"/>
        <v>5.6610777852000001E-3</v>
      </c>
      <c r="W117" s="1">
        <f t="shared" si="43"/>
        <v>5.9621553704E-3</v>
      </c>
      <c r="X117">
        <f t="shared" si="44"/>
        <v>1</v>
      </c>
      <c r="Y117" s="2">
        <f t="shared" si="45"/>
        <v>69.189999999999984</v>
      </c>
      <c r="Z117" s="2">
        <f t="shared" si="46"/>
        <v>85.419238591245261</v>
      </c>
      <c r="AA117" s="2">
        <f t="shared" si="47"/>
        <v>101.64847718249057</v>
      </c>
      <c r="AB117">
        <f t="shared" si="40"/>
        <v>60</v>
      </c>
    </row>
    <row r="118" spans="1:28" x14ac:dyDescent="0.45">
      <c r="A118">
        <v>1661</v>
      </c>
      <c r="B118">
        <v>6801</v>
      </c>
      <c r="C118">
        <v>244719.79209999999</v>
      </c>
      <c r="D118">
        <v>372696</v>
      </c>
      <c r="E118">
        <v>371513</v>
      </c>
      <c r="F118">
        <v>1</v>
      </c>
      <c r="G118">
        <v>4</v>
      </c>
      <c r="H118">
        <f t="shared" si="41"/>
        <v>1</v>
      </c>
      <c r="I118">
        <v>116</v>
      </c>
      <c r="J118">
        <v>1</v>
      </c>
      <c r="K118">
        <v>1</v>
      </c>
      <c r="L118" s="10">
        <f t="shared" si="35"/>
        <v>57.878808075200006</v>
      </c>
      <c r="M118">
        <v>494.25500490000002</v>
      </c>
      <c r="N118">
        <v>0.82</v>
      </c>
      <c r="O118">
        <v>0</v>
      </c>
      <c r="P118" s="11">
        <v>1.6754596749999999</v>
      </c>
      <c r="Q118">
        <v>116</v>
      </c>
      <c r="R118" s="1">
        <f t="shared" si="36"/>
        <v>1.659062613166469E-3</v>
      </c>
      <c r="S118" s="1">
        <f t="shared" si="37"/>
        <v>2.3292464831664687E-3</v>
      </c>
      <c r="T118">
        <f t="shared" si="42"/>
        <v>0</v>
      </c>
      <c r="U118">
        <f t="shared" si="38"/>
        <v>1</v>
      </c>
      <c r="V118" s="1">
        <f t="shared" si="39"/>
        <v>2.3292464831664687E-3</v>
      </c>
      <c r="W118" s="1">
        <f t="shared" si="43"/>
        <v>2.9994303531664687E-3</v>
      </c>
      <c r="X118">
        <f t="shared" si="44"/>
        <v>0</v>
      </c>
      <c r="Y118" s="2">
        <f t="shared" si="45"/>
        <v>70.009999999999977</v>
      </c>
      <c r="Z118" s="2">
        <f t="shared" si="46"/>
        <v>86.570480323196008</v>
      </c>
      <c r="AA118" s="2">
        <f t="shared" si="47"/>
        <v>103.13096064639207</v>
      </c>
      <c r="AB118">
        <f t="shared" si="40"/>
        <v>58.400153122353743</v>
      </c>
    </row>
    <row r="119" spans="1:28" x14ac:dyDescent="0.45">
      <c r="A119">
        <v>1662</v>
      </c>
      <c r="B119">
        <v>6801</v>
      </c>
      <c r="C119">
        <v>244719.79209999999</v>
      </c>
      <c r="D119">
        <v>372696</v>
      </c>
      <c r="E119">
        <v>371513</v>
      </c>
      <c r="F119">
        <v>1</v>
      </c>
      <c r="G119">
        <v>4</v>
      </c>
      <c r="H119">
        <f t="shared" si="41"/>
        <v>1</v>
      </c>
      <c r="I119">
        <v>117</v>
      </c>
      <c r="J119">
        <v>1</v>
      </c>
      <c r="K119">
        <v>1</v>
      </c>
      <c r="L119" s="10">
        <f t="shared" si="35"/>
        <v>58.378808075200006</v>
      </c>
      <c r="M119">
        <v>500</v>
      </c>
      <c r="N119">
        <v>0</v>
      </c>
      <c r="O119">
        <v>1.25</v>
      </c>
      <c r="P119" s="11">
        <v>0.90351505099999996</v>
      </c>
      <c r="Q119">
        <v>117</v>
      </c>
      <c r="R119" s="1">
        <f t="shared" si="36"/>
        <v>-2.5000000000000001E-3</v>
      </c>
      <c r="S119" s="1">
        <f t="shared" si="37"/>
        <v>-2.1385939795999999E-3</v>
      </c>
      <c r="T119">
        <f t="shared" si="42"/>
        <v>0</v>
      </c>
      <c r="U119">
        <f t="shared" si="38"/>
        <v>1</v>
      </c>
      <c r="V119" s="1">
        <f t="shared" si="39"/>
        <v>-2.1385939795999999E-3</v>
      </c>
      <c r="W119" s="1">
        <f t="shared" si="43"/>
        <v>-1.7771879592E-3</v>
      </c>
      <c r="X119">
        <f t="shared" si="44"/>
        <v>0</v>
      </c>
      <c r="Y119" s="2">
        <f t="shared" si="45"/>
        <v>68.759999999999977</v>
      </c>
      <c r="Z119" s="2">
        <f t="shared" si="46"/>
        <v>85.501183333396014</v>
      </c>
      <c r="AA119" s="2">
        <f t="shared" si="47"/>
        <v>102.24236666679207</v>
      </c>
      <c r="AB119">
        <f t="shared" si="40"/>
        <v>60</v>
      </c>
    </row>
    <row r="120" spans="1:28" x14ac:dyDescent="0.45">
      <c r="A120">
        <v>1663</v>
      </c>
      <c r="B120">
        <v>6801</v>
      </c>
      <c r="C120">
        <v>244719.79209999999</v>
      </c>
      <c r="D120">
        <v>372696</v>
      </c>
      <c r="E120">
        <v>371513</v>
      </c>
      <c r="F120">
        <v>1</v>
      </c>
      <c r="G120">
        <v>4</v>
      </c>
      <c r="H120">
        <f t="shared" si="41"/>
        <v>1</v>
      </c>
      <c r="I120">
        <v>118</v>
      </c>
      <c r="J120">
        <v>1</v>
      </c>
      <c r="K120">
        <v>1</v>
      </c>
      <c r="L120" s="10">
        <f t="shared" si="35"/>
        <v>58.878808075200006</v>
      </c>
      <c r="M120">
        <v>500</v>
      </c>
      <c r="N120">
        <v>0</v>
      </c>
      <c r="O120">
        <v>1.23</v>
      </c>
      <c r="P120" s="11">
        <v>1.5200000000000001E-7</v>
      </c>
      <c r="Q120">
        <v>118</v>
      </c>
      <c r="R120" s="1">
        <f t="shared" si="36"/>
        <v>-2.4599999999999999E-3</v>
      </c>
      <c r="S120" s="1">
        <f t="shared" si="37"/>
        <v>-2.4599999391999999E-3</v>
      </c>
      <c r="T120">
        <f t="shared" si="42"/>
        <v>0</v>
      </c>
      <c r="U120">
        <f t="shared" si="38"/>
        <v>1</v>
      </c>
      <c r="V120" s="1">
        <f t="shared" si="39"/>
        <v>-2.4599999391999999E-3</v>
      </c>
      <c r="W120" s="1">
        <f t="shared" si="43"/>
        <v>-2.4599998783999999E-3</v>
      </c>
      <c r="X120">
        <f t="shared" si="44"/>
        <v>0</v>
      </c>
      <c r="Y120" s="2">
        <f t="shared" si="45"/>
        <v>67.529999999999973</v>
      </c>
      <c r="Z120" s="2">
        <f t="shared" si="46"/>
        <v>84.271183363796013</v>
      </c>
      <c r="AA120" s="2">
        <f t="shared" si="47"/>
        <v>101.01236672759207</v>
      </c>
      <c r="AB120">
        <f t="shared" si="40"/>
        <v>60</v>
      </c>
    </row>
    <row r="121" spans="1:28" x14ac:dyDescent="0.45">
      <c r="A121">
        <v>1664</v>
      </c>
      <c r="B121">
        <v>6801</v>
      </c>
      <c r="C121">
        <v>244719.79209999999</v>
      </c>
      <c r="D121">
        <v>372696</v>
      </c>
      <c r="E121">
        <v>371513</v>
      </c>
      <c r="F121">
        <v>1</v>
      </c>
      <c r="G121">
        <v>4</v>
      </c>
      <c r="H121">
        <f t="shared" si="41"/>
        <v>1</v>
      </c>
      <c r="I121">
        <v>119</v>
      </c>
      <c r="J121">
        <v>1</v>
      </c>
      <c r="K121">
        <v>1</v>
      </c>
      <c r="L121" s="10">
        <f t="shared" si="35"/>
        <v>59.378808075200006</v>
      </c>
      <c r="M121">
        <v>500</v>
      </c>
      <c r="N121">
        <v>0</v>
      </c>
      <c r="O121">
        <v>4.01</v>
      </c>
      <c r="P121" s="11">
        <v>1.5200000000000001E-7</v>
      </c>
      <c r="Q121">
        <v>119</v>
      </c>
      <c r="R121" s="1">
        <f t="shared" si="36"/>
        <v>-8.0199999999999994E-3</v>
      </c>
      <c r="S121" s="1">
        <f t="shared" si="37"/>
        <v>-8.0199999391999989E-3</v>
      </c>
      <c r="T121">
        <f t="shared" si="42"/>
        <v>-1</v>
      </c>
      <c r="U121">
        <f t="shared" si="38"/>
        <v>1</v>
      </c>
      <c r="V121" s="1">
        <f t="shared" si="39"/>
        <v>-8.0199999391999989E-3</v>
      </c>
      <c r="W121" s="1">
        <f t="shared" si="43"/>
        <v>-8.0199998783999984E-3</v>
      </c>
      <c r="X121">
        <f t="shared" si="44"/>
        <v>-1</v>
      </c>
      <c r="Y121" s="2">
        <f t="shared" si="45"/>
        <v>63.519999999999975</v>
      </c>
      <c r="Z121" s="2">
        <f t="shared" si="46"/>
        <v>80.26118339419601</v>
      </c>
      <c r="AA121" s="2">
        <f t="shared" si="47"/>
        <v>97.002366788392067</v>
      </c>
      <c r="AB121">
        <f t="shared" si="40"/>
        <v>60</v>
      </c>
    </row>
    <row r="122" spans="1:28" x14ac:dyDescent="0.45">
      <c r="A122">
        <v>1665</v>
      </c>
      <c r="B122">
        <v>6801</v>
      </c>
      <c r="C122">
        <v>244719.79209999999</v>
      </c>
      <c r="D122">
        <v>372696</v>
      </c>
      <c r="E122">
        <v>371513</v>
      </c>
      <c r="F122">
        <v>1</v>
      </c>
      <c r="G122">
        <v>4</v>
      </c>
      <c r="H122">
        <f t="shared" si="41"/>
        <v>1</v>
      </c>
      <c r="I122">
        <v>120</v>
      </c>
      <c r="J122">
        <v>1</v>
      </c>
      <c r="K122">
        <v>1</v>
      </c>
      <c r="L122" s="10">
        <f t="shared" si="35"/>
        <v>59.878808075200006</v>
      </c>
      <c r="M122">
        <v>500</v>
      </c>
      <c r="N122">
        <v>0</v>
      </c>
      <c r="O122">
        <v>1.99</v>
      </c>
      <c r="P122" s="11">
        <v>0.81798262600000005</v>
      </c>
      <c r="Q122">
        <v>120</v>
      </c>
      <c r="R122" s="1">
        <f t="shared" si="36"/>
        <v>-3.98E-3</v>
      </c>
      <c r="S122" s="1">
        <f t="shared" si="37"/>
        <v>-3.6528069496E-3</v>
      </c>
      <c r="T122">
        <f t="shared" si="42"/>
        <v>0</v>
      </c>
      <c r="U122">
        <f t="shared" si="38"/>
        <v>1</v>
      </c>
      <c r="V122" s="1">
        <f t="shared" si="39"/>
        <v>-3.6528069496E-3</v>
      </c>
      <c r="W122" s="1">
        <f t="shared" si="43"/>
        <v>-3.3256138991999999E-3</v>
      </c>
      <c r="X122">
        <f t="shared" si="44"/>
        <v>0</v>
      </c>
      <c r="Y122" s="2">
        <f t="shared" si="45"/>
        <v>61.529999999999973</v>
      </c>
      <c r="Z122" s="2">
        <f t="shared" si="46"/>
        <v>78.434779919396007</v>
      </c>
      <c r="AA122" s="2">
        <f t="shared" si="47"/>
        <v>95.33955983879207</v>
      </c>
      <c r="AB122">
        <f t="shared" si="40"/>
        <v>60</v>
      </c>
    </row>
    <row r="123" spans="1:28" x14ac:dyDescent="0.45">
      <c r="A123">
        <v>1666</v>
      </c>
      <c r="B123">
        <v>6801</v>
      </c>
      <c r="C123">
        <v>244719.79209999999</v>
      </c>
      <c r="D123">
        <v>372696</v>
      </c>
      <c r="E123">
        <v>371513</v>
      </c>
      <c r="F123">
        <v>1</v>
      </c>
      <c r="G123">
        <v>4</v>
      </c>
      <c r="H123">
        <f t="shared" si="41"/>
        <v>1</v>
      </c>
      <c r="I123">
        <v>121</v>
      </c>
      <c r="J123">
        <v>1</v>
      </c>
      <c r="K123">
        <v>1</v>
      </c>
      <c r="L123" s="10">
        <f t="shared" si="35"/>
        <v>60.372286072000009</v>
      </c>
      <c r="M123">
        <v>493.47799680000003</v>
      </c>
      <c r="N123">
        <v>0.04</v>
      </c>
      <c r="O123">
        <v>0</v>
      </c>
      <c r="P123" s="11">
        <v>2.1528492290000001</v>
      </c>
      <c r="Q123">
        <v>121</v>
      </c>
      <c r="R123" s="1">
        <f t="shared" si="36"/>
        <v>8.1057312097770106E-5</v>
      </c>
      <c r="S123" s="1">
        <f t="shared" si="37"/>
        <v>9.4219700369777015E-4</v>
      </c>
      <c r="T123">
        <f t="shared" si="42"/>
        <v>0</v>
      </c>
      <c r="U123">
        <f t="shared" si="38"/>
        <v>1</v>
      </c>
      <c r="V123" s="1">
        <f t="shared" si="39"/>
        <v>9.4219700369777015E-4</v>
      </c>
      <c r="W123" s="1">
        <f t="shared" si="43"/>
        <v>1.8033366952977703E-3</v>
      </c>
      <c r="X123">
        <f t="shared" si="44"/>
        <v>0</v>
      </c>
      <c r="Y123" s="2">
        <f t="shared" si="45"/>
        <v>61.569999999999972</v>
      </c>
      <c r="Z123" s="2">
        <f t="shared" si="46"/>
        <v>78.899733409371748</v>
      </c>
      <c r="AA123" s="2">
        <f t="shared" si="47"/>
        <v>96.229466818743546</v>
      </c>
      <c r="AB123">
        <f t="shared" si="40"/>
        <v>51.519799918630149</v>
      </c>
    </row>
    <row r="124" spans="1:28" x14ac:dyDescent="0.45">
      <c r="A124">
        <v>1667</v>
      </c>
      <c r="B124">
        <v>6801</v>
      </c>
      <c r="C124">
        <v>244719.79209999999</v>
      </c>
      <c r="D124">
        <v>372696</v>
      </c>
      <c r="E124">
        <v>371513</v>
      </c>
      <c r="F124">
        <v>2</v>
      </c>
      <c r="G124">
        <v>4</v>
      </c>
      <c r="H124">
        <f t="shared" si="41"/>
        <v>1</v>
      </c>
      <c r="I124">
        <v>122</v>
      </c>
      <c r="J124">
        <v>1</v>
      </c>
      <c r="K124">
        <v>1</v>
      </c>
      <c r="L124" s="10">
        <f t="shared" si="35"/>
        <v>60.872137085200009</v>
      </c>
      <c r="M124">
        <v>499.85101320000001</v>
      </c>
      <c r="N124">
        <v>2.1800001</v>
      </c>
      <c r="O124">
        <v>0</v>
      </c>
      <c r="P124" s="11">
        <v>1.343790241</v>
      </c>
      <c r="Q124">
        <v>122</v>
      </c>
      <c r="R124" s="1">
        <f t="shared" si="36"/>
        <v>4.3612997521878388E-3</v>
      </c>
      <c r="S124" s="1">
        <f t="shared" si="37"/>
        <v>4.8988158485878388E-3</v>
      </c>
      <c r="T124">
        <f t="shared" si="42"/>
        <v>0</v>
      </c>
      <c r="U124">
        <f t="shared" si="38"/>
        <v>1</v>
      </c>
      <c r="V124" s="1">
        <f t="shared" si="39"/>
        <v>4.8988158485878388E-3</v>
      </c>
      <c r="W124" s="1">
        <f t="shared" si="43"/>
        <v>5.4363319449878388E-3</v>
      </c>
      <c r="X124">
        <f t="shared" si="44"/>
        <v>1</v>
      </c>
      <c r="Y124" s="2">
        <f t="shared" si="45"/>
        <v>63.750000099999973</v>
      </c>
      <c r="Z124" s="2">
        <f t="shared" si="46"/>
        <v>81.348411474768596</v>
      </c>
      <c r="AA124" s="2">
        <f t="shared" si="47"/>
        <v>98.946822849537241</v>
      </c>
      <c r="AB124">
        <f t="shared" si="40"/>
        <v>60</v>
      </c>
    </row>
    <row r="125" spans="1:28" x14ac:dyDescent="0.45">
      <c r="A125">
        <v>1668</v>
      </c>
      <c r="B125">
        <v>6801</v>
      </c>
      <c r="C125">
        <v>244719.79209999999</v>
      </c>
      <c r="D125">
        <v>372696</v>
      </c>
      <c r="E125">
        <v>371513</v>
      </c>
      <c r="F125">
        <v>2</v>
      </c>
      <c r="G125">
        <v>4</v>
      </c>
      <c r="H125">
        <f t="shared" si="41"/>
        <v>1</v>
      </c>
      <c r="I125">
        <v>123</v>
      </c>
      <c r="J125">
        <v>1</v>
      </c>
      <c r="K125">
        <v>1</v>
      </c>
      <c r="L125" s="10">
        <f t="shared" si="35"/>
        <v>61.372137085200009</v>
      </c>
      <c r="M125">
        <v>500</v>
      </c>
      <c r="N125">
        <v>0</v>
      </c>
      <c r="O125">
        <v>0.88</v>
      </c>
      <c r="P125" s="11">
        <v>3.6605027999999998E-2</v>
      </c>
      <c r="Q125">
        <v>123</v>
      </c>
      <c r="R125" s="1">
        <f t="shared" si="36"/>
        <v>-1.7600000000000001E-3</v>
      </c>
      <c r="S125" s="1">
        <f t="shared" si="37"/>
        <v>-1.7453579888000001E-3</v>
      </c>
      <c r="T125">
        <f t="shared" si="42"/>
        <v>0</v>
      </c>
      <c r="U125">
        <f t="shared" si="38"/>
        <v>1</v>
      </c>
      <c r="V125" s="1">
        <f t="shared" si="39"/>
        <v>-1.7453579888000001E-3</v>
      </c>
      <c r="W125" s="1">
        <f t="shared" si="43"/>
        <v>-1.7307159776000002E-3</v>
      </c>
      <c r="X125">
        <f t="shared" si="44"/>
        <v>0</v>
      </c>
      <c r="Y125" s="2">
        <f t="shared" si="45"/>
        <v>62.87000009999997</v>
      </c>
      <c r="Z125" s="2">
        <f t="shared" si="46"/>
        <v>80.475732480368592</v>
      </c>
      <c r="AA125" s="2">
        <f t="shared" si="47"/>
        <v>98.081464860737242</v>
      </c>
      <c r="AB125">
        <f t="shared" si="40"/>
        <v>60</v>
      </c>
    </row>
    <row r="126" spans="1:28" x14ac:dyDescent="0.45">
      <c r="A126">
        <v>1669</v>
      </c>
      <c r="B126">
        <v>6801</v>
      </c>
      <c r="C126">
        <v>244719.79209999999</v>
      </c>
      <c r="D126">
        <v>372696</v>
      </c>
      <c r="E126">
        <v>371513</v>
      </c>
      <c r="F126">
        <v>2</v>
      </c>
      <c r="G126">
        <v>4</v>
      </c>
      <c r="H126">
        <f t="shared" si="41"/>
        <v>1</v>
      </c>
      <c r="I126">
        <v>124</v>
      </c>
      <c r="J126">
        <v>1</v>
      </c>
      <c r="K126">
        <v>1</v>
      </c>
      <c r="L126" s="10">
        <f t="shared" si="35"/>
        <v>61.872137085200009</v>
      </c>
      <c r="M126">
        <v>500</v>
      </c>
      <c r="N126">
        <v>0</v>
      </c>
      <c r="O126">
        <v>1.77</v>
      </c>
      <c r="P126" s="11">
        <v>2.1299999999999999E-7</v>
      </c>
      <c r="Q126">
        <v>124</v>
      </c>
      <c r="R126" s="1">
        <f t="shared" si="36"/>
        <v>-3.5400000000000002E-3</v>
      </c>
      <c r="S126" s="1">
        <f t="shared" si="37"/>
        <v>-3.5399999148000003E-3</v>
      </c>
      <c r="T126">
        <f t="shared" si="42"/>
        <v>0</v>
      </c>
      <c r="U126">
        <f t="shared" si="38"/>
        <v>1</v>
      </c>
      <c r="V126" s="1">
        <f t="shared" si="39"/>
        <v>-3.5399999148000003E-3</v>
      </c>
      <c r="W126" s="1">
        <f t="shared" si="43"/>
        <v>-3.5399998296000005E-3</v>
      </c>
      <c r="X126">
        <f t="shared" si="44"/>
        <v>0</v>
      </c>
      <c r="Y126" s="2">
        <f t="shared" si="45"/>
        <v>61.100000099999967</v>
      </c>
      <c r="Z126" s="2">
        <f t="shared" si="46"/>
        <v>78.705732522968589</v>
      </c>
      <c r="AA126" s="2">
        <f t="shared" si="47"/>
        <v>96.311464945937246</v>
      </c>
      <c r="AB126">
        <f t="shared" si="40"/>
        <v>60</v>
      </c>
    </row>
    <row r="127" spans="1:28" x14ac:dyDescent="0.45">
      <c r="A127">
        <v>1670</v>
      </c>
      <c r="B127">
        <v>6801</v>
      </c>
      <c r="C127">
        <v>244719.79209999999</v>
      </c>
      <c r="D127">
        <v>372696</v>
      </c>
      <c r="E127">
        <v>371513</v>
      </c>
      <c r="F127">
        <v>2</v>
      </c>
      <c r="G127">
        <v>4</v>
      </c>
      <c r="H127">
        <f t="shared" si="41"/>
        <v>1</v>
      </c>
      <c r="I127">
        <v>125</v>
      </c>
      <c r="J127">
        <v>1</v>
      </c>
      <c r="K127">
        <v>1</v>
      </c>
      <c r="L127" s="10">
        <f t="shared" si="35"/>
        <v>62.372137085200009</v>
      </c>
      <c r="M127">
        <v>500</v>
      </c>
      <c r="N127">
        <v>0</v>
      </c>
      <c r="O127">
        <v>2.06</v>
      </c>
      <c r="P127" s="11">
        <v>0.12992094700000001</v>
      </c>
      <c r="Q127">
        <v>125</v>
      </c>
      <c r="R127" s="1">
        <f t="shared" si="36"/>
        <v>-4.1200000000000004E-3</v>
      </c>
      <c r="S127" s="1">
        <f t="shared" si="37"/>
        <v>-4.0680316212E-3</v>
      </c>
      <c r="T127">
        <f t="shared" si="42"/>
        <v>0</v>
      </c>
      <c r="U127">
        <f t="shared" si="38"/>
        <v>1</v>
      </c>
      <c r="V127" s="1">
        <f t="shared" si="39"/>
        <v>-4.0680316212E-3</v>
      </c>
      <c r="W127" s="1">
        <f t="shared" si="43"/>
        <v>-4.0160632423999996E-3</v>
      </c>
      <c r="X127">
        <f t="shared" si="44"/>
        <v>0</v>
      </c>
      <c r="Y127" s="2">
        <f t="shared" si="45"/>
        <v>59.040000099999965</v>
      </c>
      <c r="Z127" s="2">
        <f t="shared" si="46"/>
        <v>76.671716712368593</v>
      </c>
      <c r="AA127" s="2">
        <f t="shared" si="47"/>
        <v>94.303433324737242</v>
      </c>
      <c r="AB127">
        <f t="shared" si="40"/>
        <v>60</v>
      </c>
    </row>
    <row r="128" spans="1:28" x14ac:dyDescent="0.45">
      <c r="A128">
        <v>1671</v>
      </c>
      <c r="B128">
        <v>6801</v>
      </c>
      <c r="C128">
        <v>244719.79209999999</v>
      </c>
      <c r="D128">
        <v>372696</v>
      </c>
      <c r="E128">
        <v>371513</v>
      </c>
      <c r="F128">
        <v>2</v>
      </c>
      <c r="G128">
        <v>4</v>
      </c>
      <c r="H128">
        <f t="shared" si="41"/>
        <v>1</v>
      </c>
      <c r="I128">
        <v>126</v>
      </c>
      <c r="J128">
        <v>1</v>
      </c>
      <c r="K128">
        <v>1</v>
      </c>
      <c r="L128" s="10">
        <f t="shared" si="35"/>
        <v>62.87158508320001</v>
      </c>
      <c r="M128">
        <v>499.44799799999998</v>
      </c>
      <c r="N128">
        <v>0.1</v>
      </c>
      <c r="O128">
        <v>0</v>
      </c>
      <c r="P128" s="11">
        <v>0.46895694700000001</v>
      </c>
      <c r="Q128">
        <v>126</v>
      </c>
      <c r="R128" s="1">
        <f t="shared" si="36"/>
        <v>2.0022104483438134E-4</v>
      </c>
      <c r="S128" s="1">
        <f t="shared" si="37"/>
        <v>3.8780382363438133E-4</v>
      </c>
      <c r="T128">
        <f t="shared" si="42"/>
        <v>0</v>
      </c>
      <c r="U128">
        <f t="shared" si="38"/>
        <v>1</v>
      </c>
      <c r="V128" s="1">
        <f t="shared" si="39"/>
        <v>3.8780382363438133E-4</v>
      </c>
      <c r="W128" s="1">
        <f t="shared" si="43"/>
        <v>5.7538660243438135E-4</v>
      </c>
      <c r="X128">
        <f t="shared" si="44"/>
        <v>0</v>
      </c>
      <c r="Y128" s="2">
        <f t="shared" si="45"/>
        <v>59.140000099999966</v>
      </c>
      <c r="Z128" s="2">
        <f t="shared" si="46"/>
        <v>76.865404555699527</v>
      </c>
      <c r="AA128" s="2">
        <f t="shared" si="47"/>
        <v>94.590809011399116</v>
      </c>
      <c r="AB128">
        <f t="shared" si="40"/>
        <v>60</v>
      </c>
    </row>
    <row r="129" spans="1:28" x14ac:dyDescent="0.45">
      <c r="A129">
        <v>1672</v>
      </c>
      <c r="B129">
        <v>6801</v>
      </c>
      <c r="C129">
        <v>244719.79209999999</v>
      </c>
      <c r="D129">
        <v>372696</v>
      </c>
      <c r="E129">
        <v>371513</v>
      </c>
      <c r="F129">
        <v>1</v>
      </c>
      <c r="G129">
        <v>4</v>
      </c>
      <c r="H129">
        <f t="shared" si="41"/>
        <v>1</v>
      </c>
      <c r="I129">
        <v>127</v>
      </c>
      <c r="J129">
        <v>1</v>
      </c>
      <c r="K129">
        <v>1</v>
      </c>
      <c r="L129" s="10">
        <f t="shared" si="35"/>
        <v>63.371584076100007</v>
      </c>
      <c r="M129">
        <v>499.99899290000002</v>
      </c>
      <c r="N129">
        <v>0</v>
      </c>
      <c r="O129">
        <v>1.36</v>
      </c>
      <c r="P129" s="11">
        <v>0.34203734400000002</v>
      </c>
      <c r="Q129">
        <v>127</v>
      </c>
      <c r="R129" s="1">
        <f t="shared" si="36"/>
        <v>-2.720005478635035E-3</v>
      </c>
      <c r="S129" s="1">
        <f t="shared" si="37"/>
        <v>-2.5831905410350349E-3</v>
      </c>
      <c r="T129">
        <f t="shared" si="42"/>
        <v>0</v>
      </c>
      <c r="U129">
        <f t="shared" si="38"/>
        <v>1</v>
      </c>
      <c r="V129" s="1">
        <f t="shared" si="39"/>
        <v>-2.5831905410350349E-3</v>
      </c>
      <c r="W129" s="1">
        <f t="shared" si="43"/>
        <v>-2.4463756034350348E-3</v>
      </c>
      <c r="X129">
        <f t="shared" si="44"/>
        <v>0</v>
      </c>
      <c r="Y129" s="2">
        <f t="shared" si="45"/>
        <v>57.780000099999967</v>
      </c>
      <c r="Z129" s="2">
        <f t="shared" si="46"/>
        <v>75.573811886713202</v>
      </c>
      <c r="AA129" s="2">
        <f t="shared" si="47"/>
        <v>93.367623673426465</v>
      </c>
      <c r="AB129">
        <f t="shared" si="40"/>
        <v>60</v>
      </c>
    </row>
    <row r="130" spans="1:28" x14ac:dyDescent="0.45">
      <c r="A130">
        <v>1673</v>
      </c>
      <c r="B130">
        <v>6801</v>
      </c>
      <c r="C130">
        <v>244719.79209999999</v>
      </c>
      <c r="D130">
        <v>372696</v>
      </c>
      <c r="E130">
        <v>371513</v>
      </c>
      <c r="F130">
        <v>1</v>
      </c>
      <c r="G130">
        <v>4</v>
      </c>
      <c r="H130">
        <f t="shared" si="41"/>
        <v>1</v>
      </c>
      <c r="I130">
        <v>128</v>
      </c>
      <c r="J130">
        <v>1</v>
      </c>
      <c r="K130">
        <v>1</v>
      </c>
      <c r="L130" s="10">
        <f t="shared" si="35"/>
        <v>63.871584076100007</v>
      </c>
      <c r="M130">
        <v>500</v>
      </c>
      <c r="N130">
        <v>0</v>
      </c>
      <c r="O130">
        <v>5.55</v>
      </c>
      <c r="P130" s="11">
        <v>3.4242209999999999E-3</v>
      </c>
      <c r="Q130">
        <v>128</v>
      </c>
      <c r="R130" s="1">
        <f t="shared" si="36"/>
        <v>-1.11E-2</v>
      </c>
      <c r="S130" s="1">
        <f t="shared" si="37"/>
        <v>-1.1098630311600001E-2</v>
      </c>
      <c r="T130">
        <f t="shared" si="42"/>
        <v>-1</v>
      </c>
      <c r="U130">
        <f t="shared" si="38"/>
        <v>1</v>
      </c>
      <c r="V130" s="1">
        <f t="shared" si="39"/>
        <v>-1.1098630311600001E-2</v>
      </c>
      <c r="W130" s="1">
        <f t="shared" si="43"/>
        <v>-1.1097260623200001E-2</v>
      </c>
      <c r="X130">
        <f t="shared" si="44"/>
        <v>-1</v>
      </c>
      <c r="Y130" s="2">
        <f t="shared" si="45"/>
        <v>52.23000009999997</v>
      </c>
      <c r="Z130" s="2">
        <f t="shared" si="46"/>
        <v>70.024496730913199</v>
      </c>
      <c r="AA130" s="2">
        <f t="shared" si="47"/>
        <v>87.818993361826458</v>
      </c>
      <c r="AB130">
        <f t="shared" si="40"/>
        <v>60</v>
      </c>
    </row>
    <row r="131" spans="1:28" x14ac:dyDescent="0.45">
      <c r="A131">
        <v>1674</v>
      </c>
      <c r="B131">
        <v>6801</v>
      </c>
      <c r="C131">
        <v>244719.79209999999</v>
      </c>
      <c r="D131">
        <v>372696</v>
      </c>
      <c r="E131">
        <v>371513</v>
      </c>
      <c r="F131">
        <v>1</v>
      </c>
      <c r="G131">
        <v>4</v>
      </c>
      <c r="H131">
        <f t="shared" si="41"/>
        <v>1</v>
      </c>
      <c r="I131">
        <v>129</v>
      </c>
      <c r="J131">
        <v>1</v>
      </c>
      <c r="K131">
        <v>1</v>
      </c>
      <c r="L131" s="10">
        <f t="shared" ref="L131:L194" si="48">L130+M131/1000</f>
        <v>64.371584076100007</v>
      </c>
      <c r="M131">
        <v>500</v>
      </c>
      <c r="N131">
        <v>0</v>
      </c>
      <c r="O131">
        <v>0.22</v>
      </c>
      <c r="P131" s="11">
        <v>1.48694E-4</v>
      </c>
      <c r="Q131">
        <v>129</v>
      </c>
      <c r="R131" s="1">
        <f t="shared" ref="R131:R194" si="49">(N131-O131)/M131</f>
        <v>-4.4000000000000002E-4</v>
      </c>
      <c r="S131" s="1">
        <f t="shared" ref="S131:S194" si="50">R131+0.0004*P131</f>
        <v>-4.3994052240000004E-4</v>
      </c>
      <c r="T131">
        <f t="shared" si="42"/>
        <v>0</v>
      </c>
      <c r="U131">
        <f t="shared" ref="U131:U194" si="51">VLOOKUP(H131,adjFac,2)</f>
        <v>1</v>
      </c>
      <c r="V131" s="1">
        <f t="shared" ref="V131:V194" si="52">S131*U131</f>
        <v>-4.3994052240000004E-4</v>
      </c>
      <c r="W131" s="1">
        <f t="shared" si="43"/>
        <v>-4.3988104480000007E-4</v>
      </c>
      <c r="X131">
        <f t="shared" si="44"/>
        <v>0</v>
      </c>
      <c r="Y131" s="2">
        <f t="shared" si="45"/>
        <v>52.010000099999971</v>
      </c>
      <c r="Z131" s="2">
        <f t="shared" si="46"/>
        <v>69.804526469713196</v>
      </c>
      <c r="AA131" s="2">
        <f t="shared" si="47"/>
        <v>87.599052839426463</v>
      </c>
      <c r="AB131">
        <f t="shared" ref="AB131:AB194" si="53">IF(P131&gt;0,MIN(60,(4/(0.0007*P131))^0.5),60)</f>
        <v>60</v>
      </c>
    </row>
    <row r="132" spans="1:28" x14ac:dyDescent="0.45">
      <c r="A132">
        <v>1675</v>
      </c>
      <c r="B132">
        <v>6801</v>
      </c>
      <c r="C132">
        <v>244719.79209999999</v>
      </c>
      <c r="D132">
        <v>372696</v>
      </c>
      <c r="E132">
        <v>371513</v>
      </c>
      <c r="F132">
        <v>1</v>
      </c>
      <c r="G132">
        <v>4</v>
      </c>
      <c r="H132">
        <f t="shared" ref="H132:H195" si="54">IF(G132=1,5,IF(G132=2,3,IF(G132=4,1,IF(G132=5,2,IF(G132=3,4)))))</f>
        <v>1</v>
      </c>
      <c r="I132">
        <v>130</v>
      </c>
      <c r="J132">
        <v>1</v>
      </c>
      <c r="K132">
        <v>1</v>
      </c>
      <c r="L132" s="10">
        <f t="shared" si="48"/>
        <v>64.871584076100007</v>
      </c>
      <c r="M132">
        <v>500</v>
      </c>
      <c r="N132">
        <v>3.3599999</v>
      </c>
      <c r="O132">
        <v>0</v>
      </c>
      <c r="P132" s="11">
        <v>1.3667799999999999E-4</v>
      </c>
      <c r="Q132">
        <v>130</v>
      </c>
      <c r="R132" s="1">
        <f t="shared" si="49"/>
        <v>6.7199998000000002E-3</v>
      </c>
      <c r="S132" s="1">
        <f t="shared" si="50"/>
        <v>6.7200544712000005E-3</v>
      </c>
      <c r="T132">
        <f t="shared" ref="T132:T195" si="55">ROUND(S132*100,0)</f>
        <v>1</v>
      </c>
      <c r="U132">
        <f t="shared" si="51"/>
        <v>1</v>
      </c>
      <c r="V132" s="1">
        <f t="shared" si="52"/>
        <v>6.7200544712000005E-3</v>
      </c>
      <c r="W132" s="1">
        <f t="shared" ref="W132:W195" si="56">V132+0.0004*P132</f>
        <v>6.7201091424000008E-3</v>
      </c>
      <c r="X132">
        <f t="shared" ref="X132:X195" si="57">ROUND(W132*100,0)</f>
        <v>1</v>
      </c>
      <c r="Y132" s="2">
        <f t="shared" ref="Y132:Y195" si="58">Y131+R132*$M132</f>
        <v>55.369999999999969</v>
      </c>
      <c r="Z132" s="2">
        <f t="shared" ref="Z132:Z195" si="59">Z131+S132*$M132</f>
        <v>73.164553705313196</v>
      </c>
      <c r="AA132" s="2">
        <f t="shared" ref="AA132:AA195" si="60">AA131+W132*$M132</f>
        <v>90.959107410626459</v>
      </c>
      <c r="AB132">
        <f t="shared" si="53"/>
        <v>60</v>
      </c>
    </row>
    <row r="133" spans="1:28" x14ac:dyDescent="0.45">
      <c r="A133">
        <v>1676</v>
      </c>
      <c r="B133">
        <v>6801</v>
      </c>
      <c r="C133">
        <v>244719.79209999999</v>
      </c>
      <c r="D133">
        <v>372696</v>
      </c>
      <c r="E133">
        <v>371513</v>
      </c>
      <c r="F133">
        <v>1</v>
      </c>
      <c r="G133">
        <v>4</v>
      </c>
      <c r="H133">
        <f t="shared" si="54"/>
        <v>1</v>
      </c>
      <c r="I133">
        <v>131</v>
      </c>
      <c r="J133">
        <v>1</v>
      </c>
      <c r="K133">
        <v>1</v>
      </c>
      <c r="L133" s="10">
        <f t="shared" si="48"/>
        <v>65.371584076100007</v>
      </c>
      <c r="M133">
        <v>500</v>
      </c>
      <c r="N133">
        <v>5.3600000999999997</v>
      </c>
      <c r="O133">
        <v>0</v>
      </c>
      <c r="P133" s="11">
        <v>0.87050779099999998</v>
      </c>
      <c r="Q133">
        <v>131</v>
      </c>
      <c r="R133" s="1">
        <f t="shared" si="49"/>
        <v>1.07200002E-2</v>
      </c>
      <c r="S133" s="1">
        <f t="shared" si="50"/>
        <v>1.10682033164E-2</v>
      </c>
      <c r="T133">
        <f t="shared" si="55"/>
        <v>1</v>
      </c>
      <c r="U133">
        <f t="shared" si="51"/>
        <v>1</v>
      </c>
      <c r="V133" s="1">
        <f t="shared" si="52"/>
        <v>1.10682033164E-2</v>
      </c>
      <c r="W133" s="1">
        <f t="shared" si="56"/>
        <v>1.1416406432800001E-2</v>
      </c>
      <c r="X133">
        <f t="shared" si="57"/>
        <v>1</v>
      </c>
      <c r="Y133" s="2">
        <f t="shared" si="58"/>
        <v>60.73000009999997</v>
      </c>
      <c r="Z133" s="2">
        <f t="shared" si="59"/>
        <v>78.698655363513197</v>
      </c>
      <c r="AA133" s="2">
        <f t="shared" si="60"/>
        <v>96.667310627026453</v>
      </c>
      <c r="AB133">
        <f t="shared" si="53"/>
        <v>60</v>
      </c>
    </row>
    <row r="134" spans="1:28" x14ac:dyDescent="0.45">
      <c r="A134">
        <v>1677</v>
      </c>
      <c r="B134">
        <v>6801</v>
      </c>
      <c r="C134">
        <v>244719.79209999999</v>
      </c>
      <c r="D134">
        <v>372696</v>
      </c>
      <c r="E134">
        <v>371513</v>
      </c>
      <c r="F134">
        <v>1</v>
      </c>
      <c r="G134">
        <v>4</v>
      </c>
      <c r="H134">
        <f t="shared" si="54"/>
        <v>1</v>
      </c>
      <c r="I134">
        <v>132</v>
      </c>
      <c r="J134">
        <v>1</v>
      </c>
      <c r="K134">
        <v>1</v>
      </c>
      <c r="L134" s="10">
        <f t="shared" si="48"/>
        <v>65.8655190737</v>
      </c>
      <c r="M134">
        <v>493.93499759999997</v>
      </c>
      <c r="N134">
        <v>4.4200001000000002</v>
      </c>
      <c r="O134">
        <v>0</v>
      </c>
      <c r="P134" s="11">
        <v>1.686547859</v>
      </c>
      <c r="Q134">
        <v>132</v>
      </c>
      <c r="R134" s="1">
        <f t="shared" si="49"/>
        <v>8.9485461072337669E-3</v>
      </c>
      <c r="S134" s="1">
        <f t="shared" si="50"/>
        <v>9.6231652508337664E-3</v>
      </c>
      <c r="T134">
        <f t="shared" si="55"/>
        <v>1</v>
      </c>
      <c r="U134">
        <f t="shared" si="51"/>
        <v>1</v>
      </c>
      <c r="V134" s="1">
        <f t="shared" si="52"/>
        <v>9.6231652508337664E-3</v>
      </c>
      <c r="W134" s="1">
        <f t="shared" si="56"/>
        <v>1.0297784394433766E-2</v>
      </c>
      <c r="X134">
        <f t="shared" si="57"/>
        <v>1</v>
      </c>
      <c r="Y134" s="2">
        <f t="shared" si="58"/>
        <v>65.150000199999965</v>
      </c>
      <c r="Z134" s="2">
        <f t="shared" si="59"/>
        <v>83.451873468588175</v>
      </c>
      <c r="AA134" s="2">
        <f t="shared" si="60"/>
        <v>101.75374673717641</v>
      </c>
      <c r="AB134">
        <f t="shared" si="53"/>
        <v>58.207861073592625</v>
      </c>
    </row>
    <row r="135" spans="1:28" x14ac:dyDescent="0.45">
      <c r="A135">
        <v>1678</v>
      </c>
      <c r="B135">
        <v>6801</v>
      </c>
      <c r="C135">
        <v>244719.79209999999</v>
      </c>
      <c r="D135">
        <v>372696</v>
      </c>
      <c r="E135">
        <v>371513</v>
      </c>
      <c r="F135">
        <v>1</v>
      </c>
      <c r="G135">
        <v>4</v>
      </c>
      <c r="H135">
        <f t="shared" si="54"/>
        <v>1</v>
      </c>
      <c r="I135">
        <v>133</v>
      </c>
      <c r="J135">
        <v>1</v>
      </c>
      <c r="K135">
        <v>1</v>
      </c>
      <c r="L135" s="10">
        <f t="shared" si="48"/>
        <v>66.365516083000003</v>
      </c>
      <c r="M135">
        <v>499.9970093</v>
      </c>
      <c r="N135">
        <v>0.54</v>
      </c>
      <c r="O135">
        <v>0</v>
      </c>
      <c r="P135" s="11">
        <v>0.79824731599999998</v>
      </c>
      <c r="Q135">
        <v>133</v>
      </c>
      <c r="R135" s="1">
        <f t="shared" si="49"/>
        <v>1.0800064599506395E-3</v>
      </c>
      <c r="S135" s="1">
        <f t="shared" si="50"/>
        <v>1.3993053863506394E-3</v>
      </c>
      <c r="T135">
        <f t="shared" si="55"/>
        <v>0</v>
      </c>
      <c r="U135">
        <f t="shared" si="51"/>
        <v>1</v>
      </c>
      <c r="V135" s="1">
        <f t="shared" si="52"/>
        <v>1.3993053863506394E-3</v>
      </c>
      <c r="W135" s="1">
        <f t="shared" si="56"/>
        <v>1.7186043127506395E-3</v>
      </c>
      <c r="X135">
        <f t="shared" si="57"/>
        <v>0</v>
      </c>
      <c r="Y135" s="2">
        <f t="shared" si="58"/>
        <v>65.690000199999972</v>
      </c>
      <c r="Z135" s="2">
        <f t="shared" si="59"/>
        <v>84.151521976860877</v>
      </c>
      <c r="AA135" s="2">
        <f t="shared" si="60"/>
        <v>102.61304375372181</v>
      </c>
      <c r="AB135">
        <f t="shared" si="53"/>
        <v>60</v>
      </c>
    </row>
    <row r="136" spans="1:28" x14ac:dyDescent="0.45">
      <c r="A136">
        <v>1679</v>
      </c>
      <c r="B136">
        <v>6801</v>
      </c>
      <c r="C136">
        <v>244719.79209999999</v>
      </c>
      <c r="D136">
        <v>372696</v>
      </c>
      <c r="E136">
        <v>371513</v>
      </c>
      <c r="F136">
        <v>1</v>
      </c>
      <c r="G136">
        <v>4</v>
      </c>
      <c r="H136">
        <f t="shared" si="54"/>
        <v>1</v>
      </c>
      <c r="I136">
        <v>134</v>
      </c>
      <c r="J136">
        <v>1</v>
      </c>
      <c r="K136">
        <v>1</v>
      </c>
      <c r="L136" s="10">
        <f t="shared" si="48"/>
        <v>66.865516083000003</v>
      </c>
      <c r="M136">
        <v>500</v>
      </c>
      <c r="N136">
        <v>0</v>
      </c>
      <c r="O136">
        <v>0.66</v>
      </c>
      <c r="P136" s="11">
        <v>0.46006900099999998</v>
      </c>
      <c r="Q136">
        <v>134</v>
      </c>
      <c r="R136" s="1">
        <f t="shared" si="49"/>
        <v>-1.32E-3</v>
      </c>
      <c r="S136" s="1">
        <f t="shared" si="50"/>
        <v>-1.1359723996000001E-3</v>
      </c>
      <c r="T136">
        <f t="shared" si="55"/>
        <v>0</v>
      </c>
      <c r="U136">
        <f t="shared" si="51"/>
        <v>1</v>
      </c>
      <c r="V136" s="1">
        <f t="shared" si="52"/>
        <v>-1.1359723996000001E-3</v>
      </c>
      <c r="W136" s="1">
        <f t="shared" si="56"/>
        <v>-9.5194479920000005E-4</v>
      </c>
      <c r="X136">
        <f t="shared" si="57"/>
        <v>0</v>
      </c>
      <c r="Y136" s="2">
        <f t="shared" si="58"/>
        <v>65.030000199999975</v>
      </c>
      <c r="Z136" s="2">
        <f t="shared" si="59"/>
        <v>83.583535777060874</v>
      </c>
      <c r="AA136" s="2">
        <f t="shared" si="60"/>
        <v>102.13707135412182</v>
      </c>
      <c r="AB136">
        <f t="shared" si="53"/>
        <v>60</v>
      </c>
    </row>
    <row r="137" spans="1:28" x14ac:dyDescent="0.45">
      <c r="A137">
        <v>1680</v>
      </c>
      <c r="B137">
        <v>6801</v>
      </c>
      <c r="C137">
        <v>244719.79209999999</v>
      </c>
      <c r="D137">
        <v>372696</v>
      </c>
      <c r="E137">
        <v>371513</v>
      </c>
      <c r="F137">
        <v>1</v>
      </c>
      <c r="G137">
        <v>4</v>
      </c>
      <c r="H137">
        <f t="shared" si="54"/>
        <v>1</v>
      </c>
      <c r="I137">
        <v>135</v>
      </c>
      <c r="J137">
        <v>1</v>
      </c>
      <c r="K137">
        <v>1</v>
      </c>
      <c r="L137" s="10">
        <f t="shared" si="48"/>
        <v>67.363739074899996</v>
      </c>
      <c r="M137">
        <v>498.22299190000001</v>
      </c>
      <c r="N137">
        <v>0</v>
      </c>
      <c r="O137">
        <v>5.8</v>
      </c>
      <c r="P137" s="11">
        <v>1.0450190399999999</v>
      </c>
      <c r="Q137">
        <v>135</v>
      </c>
      <c r="R137" s="1">
        <f t="shared" si="49"/>
        <v>-1.1641373630472953E-2</v>
      </c>
      <c r="S137" s="1">
        <f t="shared" si="50"/>
        <v>-1.1223366014472953E-2</v>
      </c>
      <c r="T137">
        <f t="shared" si="55"/>
        <v>-1</v>
      </c>
      <c r="U137">
        <f t="shared" si="51"/>
        <v>1</v>
      </c>
      <c r="V137" s="1">
        <f t="shared" si="52"/>
        <v>-1.1223366014472953E-2</v>
      </c>
      <c r="W137" s="1">
        <f t="shared" si="56"/>
        <v>-1.0805358398472952E-2</v>
      </c>
      <c r="X137">
        <f t="shared" si="57"/>
        <v>-1</v>
      </c>
      <c r="Y137" s="2">
        <f t="shared" si="58"/>
        <v>59.230000199999978</v>
      </c>
      <c r="Z137" s="2">
        <f t="shared" si="59"/>
        <v>77.991796782141378</v>
      </c>
      <c r="AA137" s="2">
        <f t="shared" si="60"/>
        <v>96.753593364282835</v>
      </c>
      <c r="AB137">
        <f t="shared" si="53"/>
        <v>60</v>
      </c>
    </row>
    <row r="138" spans="1:28" x14ac:dyDescent="0.45">
      <c r="A138">
        <v>1681</v>
      </c>
      <c r="B138">
        <v>6801</v>
      </c>
      <c r="C138">
        <v>244719.79209999999</v>
      </c>
      <c r="D138">
        <v>372696</v>
      </c>
      <c r="E138">
        <v>371513</v>
      </c>
      <c r="F138">
        <v>1</v>
      </c>
      <c r="G138">
        <v>4</v>
      </c>
      <c r="H138">
        <f t="shared" si="54"/>
        <v>1</v>
      </c>
      <c r="I138">
        <v>136</v>
      </c>
      <c r="J138">
        <v>1</v>
      </c>
      <c r="K138">
        <v>1</v>
      </c>
      <c r="L138" s="10">
        <f t="shared" si="48"/>
        <v>67.863563079999992</v>
      </c>
      <c r="M138">
        <v>499.82400510000002</v>
      </c>
      <c r="N138">
        <v>0</v>
      </c>
      <c r="O138">
        <v>5.68</v>
      </c>
      <c r="P138" s="11">
        <v>1.4457759640000001</v>
      </c>
      <c r="Q138">
        <v>136</v>
      </c>
      <c r="R138" s="1">
        <f t="shared" si="49"/>
        <v>-1.1364000012091455E-2</v>
      </c>
      <c r="S138" s="1">
        <f t="shared" si="50"/>
        <v>-1.0785689626491455E-2</v>
      </c>
      <c r="T138">
        <f t="shared" si="55"/>
        <v>-1</v>
      </c>
      <c r="U138">
        <f t="shared" si="51"/>
        <v>1</v>
      </c>
      <c r="V138" s="1">
        <f t="shared" si="52"/>
        <v>-1.0785689626491455E-2</v>
      </c>
      <c r="W138" s="1">
        <f t="shared" si="56"/>
        <v>-1.0207379240891455E-2</v>
      </c>
      <c r="X138">
        <f t="shared" si="57"/>
        <v>-1</v>
      </c>
      <c r="Y138" s="2">
        <f t="shared" si="58"/>
        <v>53.550000199999978</v>
      </c>
      <c r="Z138" s="2">
        <f t="shared" si="59"/>
        <v>72.600850195262893</v>
      </c>
      <c r="AA138" s="2">
        <f t="shared" si="60"/>
        <v>91.651700190525872</v>
      </c>
      <c r="AB138">
        <f t="shared" si="53"/>
        <v>60</v>
      </c>
    </row>
    <row r="139" spans="1:28" x14ac:dyDescent="0.45">
      <c r="A139">
        <v>1682</v>
      </c>
      <c r="B139">
        <v>6801</v>
      </c>
      <c r="C139">
        <v>244719.79209999999</v>
      </c>
      <c r="D139">
        <v>372696</v>
      </c>
      <c r="E139">
        <v>371513</v>
      </c>
      <c r="F139">
        <v>1</v>
      </c>
      <c r="G139">
        <v>4</v>
      </c>
      <c r="H139">
        <f t="shared" si="54"/>
        <v>1</v>
      </c>
      <c r="I139">
        <v>137</v>
      </c>
      <c r="J139">
        <v>1</v>
      </c>
      <c r="K139">
        <v>1</v>
      </c>
      <c r="L139" s="10">
        <f t="shared" si="48"/>
        <v>68.362743072699985</v>
      </c>
      <c r="M139">
        <v>499.17999270000001</v>
      </c>
      <c r="N139">
        <v>0</v>
      </c>
      <c r="O139">
        <v>2.68</v>
      </c>
      <c r="P139" s="11">
        <v>0.55505325299999997</v>
      </c>
      <c r="Q139">
        <v>137</v>
      </c>
      <c r="R139" s="1">
        <f t="shared" si="49"/>
        <v>-5.3688049184508115E-3</v>
      </c>
      <c r="S139" s="1">
        <f t="shared" si="50"/>
        <v>-5.1467836172508115E-3</v>
      </c>
      <c r="T139">
        <f t="shared" si="55"/>
        <v>-1</v>
      </c>
      <c r="U139">
        <f t="shared" si="51"/>
        <v>1</v>
      </c>
      <c r="V139" s="1">
        <f t="shared" si="52"/>
        <v>-5.1467836172508115E-3</v>
      </c>
      <c r="W139" s="1">
        <f t="shared" si="56"/>
        <v>-4.9247623160508115E-3</v>
      </c>
      <c r="X139">
        <f t="shared" si="57"/>
        <v>0</v>
      </c>
      <c r="Y139" s="2">
        <f t="shared" si="58"/>
        <v>50.870000199999978</v>
      </c>
      <c r="Z139" s="2">
        <f t="shared" si="59"/>
        <v>70.03167878677516</v>
      </c>
      <c r="AA139" s="2">
        <f t="shared" si="60"/>
        <v>89.193357373550398</v>
      </c>
      <c r="AB139">
        <f t="shared" si="53"/>
        <v>60</v>
      </c>
    </row>
    <row r="140" spans="1:28" x14ac:dyDescent="0.45">
      <c r="A140">
        <v>1683</v>
      </c>
      <c r="B140">
        <v>6801</v>
      </c>
      <c r="C140">
        <v>244719.79209999999</v>
      </c>
      <c r="D140">
        <v>372696</v>
      </c>
      <c r="E140">
        <v>371513</v>
      </c>
      <c r="F140">
        <v>1</v>
      </c>
      <c r="G140">
        <v>4</v>
      </c>
      <c r="H140">
        <f t="shared" si="54"/>
        <v>1</v>
      </c>
      <c r="I140">
        <v>138</v>
      </c>
      <c r="J140">
        <v>1</v>
      </c>
      <c r="K140">
        <v>1</v>
      </c>
      <c r="L140" s="10">
        <f t="shared" si="48"/>
        <v>68.858851074399979</v>
      </c>
      <c r="M140">
        <v>496.10800169999999</v>
      </c>
      <c r="N140">
        <v>5.75</v>
      </c>
      <c r="O140">
        <v>0</v>
      </c>
      <c r="P140" s="11">
        <v>2.206623928</v>
      </c>
      <c r="Q140">
        <v>138</v>
      </c>
      <c r="R140" s="1">
        <f t="shared" si="49"/>
        <v>1.1590218219211601E-2</v>
      </c>
      <c r="S140" s="1">
        <f t="shared" si="50"/>
        <v>1.2472867790411601E-2</v>
      </c>
      <c r="T140">
        <f t="shared" si="55"/>
        <v>1</v>
      </c>
      <c r="U140">
        <f t="shared" si="51"/>
        <v>1</v>
      </c>
      <c r="V140" s="1">
        <f t="shared" si="52"/>
        <v>1.2472867790411601E-2</v>
      </c>
      <c r="W140" s="1">
        <f t="shared" si="56"/>
        <v>1.3355517361611601E-2</v>
      </c>
      <c r="X140">
        <f t="shared" si="57"/>
        <v>1</v>
      </c>
      <c r="Y140" s="2">
        <f t="shared" si="58"/>
        <v>56.620000199999978</v>
      </c>
      <c r="Z140" s="2">
        <f t="shared" si="59"/>
        <v>76.219568301744559</v>
      </c>
      <c r="AA140" s="2">
        <f t="shared" si="60"/>
        <v>95.819136403489182</v>
      </c>
      <c r="AB140">
        <f t="shared" si="53"/>
        <v>50.888167731458537</v>
      </c>
    </row>
    <row r="141" spans="1:28" x14ac:dyDescent="0.45">
      <c r="A141">
        <v>1684</v>
      </c>
      <c r="B141">
        <v>6801</v>
      </c>
      <c r="C141">
        <v>244719.79209999999</v>
      </c>
      <c r="D141">
        <v>372696</v>
      </c>
      <c r="E141">
        <v>371513</v>
      </c>
      <c r="F141">
        <v>1</v>
      </c>
      <c r="G141">
        <v>4</v>
      </c>
      <c r="H141">
        <f t="shared" si="54"/>
        <v>1</v>
      </c>
      <c r="I141">
        <v>139</v>
      </c>
      <c r="J141">
        <v>1</v>
      </c>
      <c r="K141">
        <v>1</v>
      </c>
      <c r="L141" s="10">
        <f t="shared" si="48"/>
        <v>69.35207107559998</v>
      </c>
      <c r="M141">
        <v>493.22000120000001</v>
      </c>
      <c r="N141">
        <v>6.1900000999999998</v>
      </c>
      <c r="O141">
        <v>0</v>
      </c>
      <c r="P141" s="11">
        <v>2.8530312709999999</v>
      </c>
      <c r="Q141">
        <v>139</v>
      </c>
      <c r="R141" s="1">
        <f t="shared" si="49"/>
        <v>1.2550180619074211E-2</v>
      </c>
      <c r="S141" s="1">
        <f t="shared" si="50"/>
        <v>1.3691393127474211E-2</v>
      </c>
      <c r="T141">
        <f t="shared" si="55"/>
        <v>1</v>
      </c>
      <c r="U141">
        <f t="shared" si="51"/>
        <v>1</v>
      </c>
      <c r="V141" s="1">
        <f t="shared" si="52"/>
        <v>1.3691393127474211E-2</v>
      </c>
      <c r="W141" s="1">
        <f t="shared" si="56"/>
        <v>1.4832605635874211E-2</v>
      </c>
      <c r="X141">
        <f t="shared" si="57"/>
        <v>1</v>
      </c>
      <c r="Y141" s="2">
        <f t="shared" si="58"/>
        <v>62.810000299999977</v>
      </c>
      <c r="Z141" s="2">
        <f t="shared" si="59"/>
        <v>82.972437236507062</v>
      </c>
      <c r="AA141" s="2">
        <f t="shared" si="60"/>
        <v>103.13487417301418</v>
      </c>
      <c r="AB141">
        <f t="shared" si="53"/>
        <v>44.753572572793104</v>
      </c>
    </row>
    <row r="142" spans="1:28" x14ac:dyDescent="0.45">
      <c r="A142">
        <v>1685</v>
      </c>
      <c r="B142">
        <v>6801</v>
      </c>
      <c r="C142">
        <v>244719.79209999999</v>
      </c>
      <c r="D142">
        <v>372696</v>
      </c>
      <c r="E142">
        <v>371513</v>
      </c>
      <c r="F142">
        <v>1</v>
      </c>
      <c r="G142">
        <v>4</v>
      </c>
      <c r="H142">
        <f t="shared" si="54"/>
        <v>1</v>
      </c>
      <c r="I142">
        <v>140</v>
      </c>
      <c r="J142">
        <v>1</v>
      </c>
      <c r="K142">
        <v>1</v>
      </c>
      <c r="L142" s="10">
        <f t="shared" si="48"/>
        <v>69.852066070699976</v>
      </c>
      <c r="M142">
        <v>499.99499509999998</v>
      </c>
      <c r="N142">
        <v>1.5700000999999999</v>
      </c>
      <c r="O142">
        <v>0</v>
      </c>
      <c r="P142" s="11">
        <v>4.9200868000000002E-2</v>
      </c>
      <c r="Q142">
        <v>140</v>
      </c>
      <c r="R142" s="1">
        <f t="shared" si="49"/>
        <v>3.1400316310886208E-3</v>
      </c>
      <c r="S142" s="1">
        <f t="shared" si="50"/>
        <v>3.1597119782886206E-3</v>
      </c>
      <c r="T142">
        <f t="shared" si="55"/>
        <v>0</v>
      </c>
      <c r="U142">
        <f t="shared" si="51"/>
        <v>1</v>
      </c>
      <c r="V142" s="1">
        <f t="shared" si="52"/>
        <v>3.1597119782886206E-3</v>
      </c>
      <c r="W142" s="1">
        <f t="shared" si="56"/>
        <v>3.1793923254886205E-3</v>
      </c>
      <c r="X142">
        <f t="shared" si="57"/>
        <v>0</v>
      </c>
      <c r="Y142" s="2">
        <f t="shared" si="58"/>
        <v>64.380000399999972</v>
      </c>
      <c r="Z142" s="2">
        <f t="shared" si="59"/>
        <v>84.552277411608898</v>
      </c>
      <c r="AA142" s="2">
        <f t="shared" si="60"/>
        <v>104.72455442321784</v>
      </c>
      <c r="AB142">
        <f t="shared" si="53"/>
        <v>60</v>
      </c>
    </row>
    <row r="143" spans="1:28" x14ac:dyDescent="0.45">
      <c r="A143">
        <v>1686</v>
      </c>
      <c r="B143">
        <v>6801</v>
      </c>
      <c r="C143">
        <v>244719.79209999999</v>
      </c>
      <c r="D143">
        <v>372696</v>
      </c>
      <c r="E143">
        <v>371513</v>
      </c>
      <c r="F143">
        <v>1</v>
      </c>
      <c r="G143">
        <v>4</v>
      </c>
      <c r="H143">
        <f t="shared" si="54"/>
        <v>1</v>
      </c>
      <c r="I143">
        <v>141</v>
      </c>
      <c r="J143">
        <v>1</v>
      </c>
      <c r="K143">
        <v>1</v>
      </c>
      <c r="L143" s="10">
        <f t="shared" si="48"/>
        <v>70.349367065599978</v>
      </c>
      <c r="M143">
        <v>497.30099489999998</v>
      </c>
      <c r="N143">
        <v>4</v>
      </c>
      <c r="O143">
        <v>0</v>
      </c>
      <c r="P143" s="11">
        <v>1.2060468660000001</v>
      </c>
      <c r="Q143">
        <v>141</v>
      </c>
      <c r="R143" s="1">
        <f t="shared" si="49"/>
        <v>8.0434184548622157E-3</v>
      </c>
      <c r="S143" s="1">
        <f t="shared" si="50"/>
        <v>8.5258372012622166E-3</v>
      </c>
      <c r="T143">
        <f t="shared" si="55"/>
        <v>1</v>
      </c>
      <c r="U143">
        <f t="shared" si="51"/>
        <v>1</v>
      </c>
      <c r="V143" s="1">
        <f t="shared" si="52"/>
        <v>8.5258372012622166E-3</v>
      </c>
      <c r="W143" s="1">
        <f t="shared" si="56"/>
        <v>9.0082559476622158E-3</v>
      </c>
      <c r="X143">
        <f t="shared" si="57"/>
        <v>1</v>
      </c>
      <c r="Y143" s="2">
        <f t="shared" si="58"/>
        <v>68.380000399999972</v>
      </c>
      <c r="Z143" s="2">
        <f t="shared" si="59"/>
        <v>88.792184734152031</v>
      </c>
      <c r="AA143" s="2">
        <f t="shared" si="60"/>
        <v>109.2043690683041</v>
      </c>
      <c r="AB143">
        <f t="shared" si="53"/>
        <v>60</v>
      </c>
    </row>
    <row r="144" spans="1:28" x14ac:dyDescent="0.45">
      <c r="A144">
        <v>1687</v>
      </c>
      <c r="B144">
        <v>6801</v>
      </c>
      <c r="C144">
        <v>244719.79209999999</v>
      </c>
      <c r="D144">
        <v>372696</v>
      </c>
      <c r="E144">
        <v>371513</v>
      </c>
      <c r="F144">
        <v>1</v>
      </c>
      <c r="G144">
        <v>4</v>
      </c>
      <c r="H144">
        <f t="shared" si="54"/>
        <v>1</v>
      </c>
      <c r="I144">
        <v>142</v>
      </c>
      <c r="J144">
        <v>1</v>
      </c>
      <c r="K144">
        <v>1</v>
      </c>
      <c r="L144" s="10">
        <f t="shared" si="48"/>
        <v>70.849367065599978</v>
      </c>
      <c r="M144">
        <v>500</v>
      </c>
      <c r="N144">
        <v>3.1300001000000002</v>
      </c>
      <c r="O144">
        <v>0</v>
      </c>
      <c r="P144" s="11">
        <v>0.31120957399999999</v>
      </c>
      <c r="Q144">
        <v>142</v>
      </c>
      <c r="R144" s="1">
        <f t="shared" si="49"/>
        <v>6.2600002E-3</v>
      </c>
      <c r="S144" s="1">
        <f t="shared" si="50"/>
        <v>6.3844840295999997E-3</v>
      </c>
      <c r="T144">
        <f t="shared" si="55"/>
        <v>1</v>
      </c>
      <c r="U144">
        <f t="shared" si="51"/>
        <v>1</v>
      </c>
      <c r="V144" s="1">
        <f t="shared" si="52"/>
        <v>6.3844840295999997E-3</v>
      </c>
      <c r="W144" s="1">
        <f t="shared" si="56"/>
        <v>6.5089678591999994E-3</v>
      </c>
      <c r="X144">
        <f t="shared" si="57"/>
        <v>1</v>
      </c>
      <c r="Y144" s="2">
        <f t="shared" si="58"/>
        <v>71.510000499999975</v>
      </c>
      <c r="Z144" s="2">
        <f t="shared" si="59"/>
        <v>91.984426748952032</v>
      </c>
      <c r="AA144" s="2">
        <f t="shared" si="60"/>
        <v>112.4588529979041</v>
      </c>
      <c r="AB144">
        <f t="shared" si="53"/>
        <v>60</v>
      </c>
    </row>
    <row r="145" spans="1:28" x14ac:dyDescent="0.45">
      <c r="A145">
        <v>1688</v>
      </c>
      <c r="B145">
        <v>6801</v>
      </c>
      <c r="C145">
        <v>244719.79209999999</v>
      </c>
      <c r="D145">
        <v>372696</v>
      </c>
      <c r="E145">
        <v>371513</v>
      </c>
      <c r="F145">
        <v>1</v>
      </c>
      <c r="G145">
        <v>4</v>
      </c>
      <c r="H145">
        <f t="shared" si="54"/>
        <v>1</v>
      </c>
      <c r="I145">
        <v>143</v>
      </c>
      <c r="J145">
        <v>1</v>
      </c>
      <c r="K145">
        <v>1</v>
      </c>
      <c r="L145" s="10">
        <f t="shared" si="48"/>
        <v>71.349367065599978</v>
      </c>
      <c r="M145">
        <v>500</v>
      </c>
      <c r="N145">
        <v>0</v>
      </c>
      <c r="O145">
        <v>2.88</v>
      </c>
      <c r="P145" s="11">
        <v>0.89833253700000004</v>
      </c>
      <c r="Q145">
        <v>143</v>
      </c>
      <c r="R145" s="1">
        <f t="shared" si="49"/>
        <v>-5.7599999999999995E-3</v>
      </c>
      <c r="S145" s="1">
        <f t="shared" si="50"/>
        <v>-5.4006669851999999E-3</v>
      </c>
      <c r="T145">
        <f t="shared" si="55"/>
        <v>-1</v>
      </c>
      <c r="U145">
        <f t="shared" si="51"/>
        <v>1</v>
      </c>
      <c r="V145" s="1">
        <f t="shared" si="52"/>
        <v>-5.4006669851999999E-3</v>
      </c>
      <c r="W145" s="1">
        <f t="shared" si="56"/>
        <v>-5.0413339704000002E-3</v>
      </c>
      <c r="X145">
        <f t="shared" si="57"/>
        <v>-1</v>
      </c>
      <c r="Y145" s="2">
        <f t="shared" si="58"/>
        <v>68.63000049999998</v>
      </c>
      <c r="Z145" s="2">
        <f t="shared" si="59"/>
        <v>89.284093256352037</v>
      </c>
      <c r="AA145" s="2">
        <f t="shared" si="60"/>
        <v>109.93818601270411</v>
      </c>
      <c r="AB145">
        <f t="shared" si="53"/>
        <v>60</v>
      </c>
    </row>
    <row r="146" spans="1:28" x14ac:dyDescent="0.45">
      <c r="A146">
        <v>1689</v>
      </c>
      <c r="B146">
        <v>6801</v>
      </c>
      <c r="C146">
        <v>244719.79209999999</v>
      </c>
      <c r="D146">
        <v>372696</v>
      </c>
      <c r="E146">
        <v>371513</v>
      </c>
      <c r="F146">
        <v>1</v>
      </c>
      <c r="G146">
        <v>4</v>
      </c>
      <c r="H146">
        <f t="shared" si="54"/>
        <v>1</v>
      </c>
      <c r="I146">
        <v>144</v>
      </c>
      <c r="J146">
        <v>1</v>
      </c>
      <c r="K146">
        <v>1</v>
      </c>
      <c r="L146" s="10">
        <f t="shared" si="48"/>
        <v>71.846236053599981</v>
      </c>
      <c r="M146">
        <v>496.868988</v>
      </c>
      <c r="N146">
        <v>0</v>
      </c>
      <c r="O146">
        <v>5.82</v>
      </c>
      <c r="P146" s="11">
        <v>1.2004541980000001</v>
      </c>
      <c r="Q146">
        <v>144</v>
      </c>
      <c r="R146" s="1">
        <f t="shared" si="49"/>
        <v>-1.1713349274275899E-2</v>
      </c>
      <c r="S146" s="1">
        <f t="shared" si="50"/>
        <v>-1.1233167595075899E-2</v>
      </c>
      <c r="T146">
        <f t="shared" si="55"/>
        <v>-1</v>
      </c>
      <c r="U146">
        <f t="shared" si="51"/>
        <v>1</v>
      </c>
      <c r="V146" s="1">
        <f t="shared" si="52"/>
        <v>-1.1233167595075899E-2</v>
      </c>
      <c r="W146" s="1">
        <f t="shared" si="56"/>
        <v>-1.0752985915875899E-2</v>
      </c>
      <c r="X146">
        <f t="shared" si="57"/>
        <v>-1</v>
      </c>
      <c r="Y146" s="2">
        <f t="shared" si="58"/>
        <v>62.81000049999998</v>
      </c>
      <c r="Z146" s="2">
        <f t="shared" si="59"/>
        <v>83.702680641352288</v>
      </c>
      <c r="AA146" s="2">
        <f t="shared" si="60"/>
        <v>104.5953607827046</v>
      </c>
      <c r="AB146">
        <f t="shared" si="53"/>
        <v>60</v>
      </c>
    </row>
    <row r="147" spans="1:28" x14ac:dyDescent="0.45">
      <c r="A147">
        <v>1690</v>
      </c>
      <c r="B147">
        <v>6801</v>
      </c>
      <c r="C147">
        <v>244719.79209999999</v>
      </c>
      <c r="D147">
        <v>372696</v>
      </c>
      <c r="E147">
        <v>371513</v>
      </c>
      <c r="F147">
        <v>1</v>
      </c>
      <c r="G147">
        <v>4</v>
      </c>
      <c r="H147">
        <f t="shared" si="54"/>
        <v>1</v>
      </c>
      <c r="I147">
        <v>145</v>
      </c>
      <c r="J147">
        <v>1</v>
      </c>
      <c r="K147">
        <v>1</v>
      </c>
      <c r="L147" s="10">
        <f t="shared" si="48"/>
        <v>72.346236053599981</v>
      </c>
      <c r="M147">
        <v>500</v>
      </c>
      <c r="N147">
        <v>0</v>
      </c>
      <c r="O147">
        <v>5.6</v>
      </c>
      <c r="P147" s="11">
        <v>0.29461756700000002</v>
      </c>
      <c r="Q147">
        <v>145</v>
      </c>
      <c r="R147" s="1">
        <f t="shared" si="49"/>
        <v>-1.12E-2</v>
      </c>
      <c r="S147" s="1">
        <f t="shared" si="50"/>
        <v>-1.1082152973199999E-2</v>
      </c>
      <c r="T147">
        <f t="shared" si="55"/>
        <v>-1</v>
      </c>
      <c r="U147">
        <f t="shared" si="51"/>
        <v>1</v>
      </c>
      <c r="V147" s="1">
        <f t="shared" si="52"/>
        <v>-1.1082152973199999E-2</v>
      </c>
      <c r="W147" s="1">
        <f t="shared" si="56"/>
        <v>-1.0964305946399999E-2</v>
      </c>
      <c r="X147">
        <f t="shared" si="57"/>
        <v>-1</v>
      </c>
      <c r="Y147" s="2">
        <f t="shared" si="58"/>
        <v>57.210000499999978</v>
      </c>
      <c r="Z147" s="2">
        <f t="shared" si="59"/>
        <v>78.161604154752283</v>
      </c>
      <c r="AA147" s="2">
        <f t="shared" si="60"/>
        <v>99.113207809504601</v>
      </c>
      <c r="AB147">
        <f t="shared" si="53"/>
        <v>60</v>
      </c>
    </row>
    <row r="148" spans="1:28" x14ac:dyDescent="0.45">
      <c r="A148">
        <v>1691</v>
      </c>
      <c r="B148">
        <v>6801</v>
      </c>
      <c r="C148">
        <v>244719.79209999999</v>
      </c>
      <c r="D148">
        <v>372696</v>
      </c>
      <c r="E148">
        <v>371513</v>
      </c>
      <c r="F148">
        <v>1</v>
      </c>
      <c r="G148">
        <v>4</v>
      </c>
      <c r="H148">
        <f t="shared" si="54"/>
        <v>1</v>
      </c>
      <c r="I148">
        <v>146</v>
      </c>
      <c r="J148">
        <v>1</v>
      </c>
      <c r="K148">
        <v>1</v>
      </c>
      <c r="L148" s="10">
        <f t="shared" si="48"/>
        <v>72.846236053599981</v>
      </c>
      <c r="M148">
        <v>500</v>
      </c>
      <c r="N148">
        <v>0</v>
      </c>
      <c r="O148">
        <v>4.2</v>
      </c>
      <c r="P148" s="11">
        <v>0.16849508099999999</v>
      </c>
      <c r="Q148">
        <v>146</v>
      </c>
      <c r="R148" s="1">
        <f t="shared" si="49"/>
        <v>-8.4000000000000012E-3</v>
      </c>
      <c r="S148" s="1">
        <f t="shared" si="50"/>
        <v>-8.3326019676000004E-3</v>
      </c>
      <c r="T148">
        <f t="shared" si="55"/>
        <v>-1</v>
      </c>
      <c r="U148">
        <f t="shared" si="51"/>
        <v>1</v>
      </c>
      <c r="V148" s="1">
        <f t="shared" si="52"/>
        <v>-8.3326019676000004E-3</v>
      </c>
      <c r="W148" s="1">
        <f t="shared" si="56"/>
        <v>-8.2652039351999995E-3</v>
      </c>
      <c r="X148">
        <f t="shared" si="57"/>
        <v>-1</v>
      </c>
      <c r="Y148" s="2">
        <f t="shared" si="58"/>
        <v>53.010000499999975</v>
      </c>
      <c r="Z148" s="2">
        <f t="shared" si="59"/>
        <v>73.995303170952283</v>
      </c>
      <c r="AA148" s="2">
        <f t="shared" si="60"/>
        <v>94.980605841904605</v>
      </c>
      <c r="AB148">
        <f t="shared" si="53"/>
        <v>60</v>
      </c>
    </row>
    <row r="149" spans="1:28" x14ac:dyDescent="0.45">
      <c r="A149">
        <v>1692</v>
      </c>
      <c r="B149">
        <v>6801</v>
      </c>
      <c r="C149">
        <v>244719.79209999999</v>
      </c>
      <c r="D149">
        <v>372696</v>
      </c>
      <c r="E149">
        <v>371513</v>
      </c>
      <c r="F149">
        <v>1</v>
      </c>
      <c r="G149">
        <v>4</v>
      </c>
      <c r="H149">
        <f t="shared" si="54"/>
        <v>1</v>
      </c>
      <c r="I149">
        <v>147</v>
      </c>
      <c r="J149">
        <v>1</v>
      </c>
      <c r="K149">
        <v>1</v>
      </c>
      <c r="L149" s="10">
        <f t="shared" si="48"/>
        <v>73.346146057299975</v>
      </c>
      <c r="M149">
        <v>499.9100037</v>
      </c>
      <c r="N149">
        <v>0</v>
      </c>
      <c r="O149">
        <v>2.91</v>
      </c>
      <c r="P149" s="11">
        <v>0.22375389600000001</v>
      </c>
      <c r="Q149">
        <v>147</v>
      </c>
      <c r="R149" s="1">
        <f t="shared" si="49"/>
        <v>-5.8210477455184406E-3</v>
      </c>
      <c r="S149" s="1">
        <f t="shared" si="50"/>
        <v>-5.7315461871184402E-3</v>
      </c>
      <c r="T149">
        <f t="shared" si="55"/>
        <v>-1</v>
      </c>
      <c r="U149">
        <f t="shared" si="51"/>
        <v>1</v>
      </c>
      <c r="V149" s="1">
        <f t="shared" si="52"/>
        <v>-5.7315461871184402E-3</v>
      </c>
      <c r="W149" s="1">
        <f t="shared" si="56"/>
        <v>-5.6420446287184399E-3</v>
      </c>
      <c r="X149">
        <f t="shared" si="57"/>
        <v>-1</v>
      </c>
      <c r="Y149" s="2">
        <f t="shared" si="58"/>
        <v>50.100000499999979</v>
      </c>
      <c r="Z149" s="2">
        <f t="shared" si="59"/>
        <v>71.130045895343187</v>
      </c>
      <c r="AA149" s="2">
        <f t="shared" si="60"/>
        <v>92.16009129068641</v>
      </c>
      <c r="AB149">
        <f t="shared" si="53"/>
        <v>60</v>
      </c>
    </row>
    <row r="150" spans="1:28" x14ac:dyDescent="0.45">
      <c r="A150">
        <v>1693</v>
      </c>
      <c r="B150">
        <v>6801</v>
      </c>
      <c r="C150">
        <v>244719.79209999999</v>
      </c>
      <c r="D150">
        <v>372696</v>
      </c>
      <c r="E150">
        <v>371513</v>
      </c>
      <c r="F150">
        <v>1</v>
      </c>
      <c r="G150">
        <v>4</v>
      </c>
      <c r="H150">
        <f t="shared" si="54"/>
        <v>1</v>
      </c>
      <c r="I150">
        <v>148</v>
      </c>
      <c r="J150">
        <v>1</v>
      </c>
      <c r="K150">
        <v>1</v>
      </c>
      <c r="L150" s="10">
        <f t="shared" si="48"/>
        <v>73.846118042199976</v>
      </c>
      <c r="M150">
        <v>499.9719849</v>
      </c>
      <c r="N150">
        <v>0</v>
      </c>
      <c r="O150">
        <v>1.39</v>
      </c>
      <c r="P150" s="11">
        <v>0.136381893</v>
      </c>
      <c r="Q150">
        <v>148</v>
      </c>
      <c r="R150" s="1">
        <f t="shared" si="49"/>
        <v>-2.7801557726839744E-3</v>
      </c>
      <c r="S150" s="1">
        <f t="shared" si="50"/>
        <v>-2.7256030154839744E-3</v>
      </c>
      <c r="T150">
        <f t="shared" si="55"/>
        <v>0</v>
      </c>
      <c r="U150">
        <f t="shared" si="51"/>
        <v>1</v>
      </c>
      <c r="V150" s="1">
        <f t="shared" si="52"/>
        <v>-2.7256030154839744E-3</v>
      </c>
      <c r="W150" s="1">
        <f t="shared" si="56"/>
        <v>-2.6710502582839744E-3</v>
      </c>
      <c r="X150">
        <f t="shared" si="57"/>
        <v>0</v>
      </c>
      <c r="Y150" s="2">
        <f t="shared" si="58"/>
        <v>48.710000499999978</v>
      </c>
      <c r="Z150" s="2">
        <f t="shared" si="59"/>
        <v>69.767320745642238</v>
      </c>
      <c r="AA150" s="2">
        <f t="shared" si="60"/>
        <v>90.824640991284511</v>
      </c>
      <c r="AB150">
        <f t="shared" si="53"/>
        <v>60</v>
      </c>
    </row>
    <row r="151" spans="1:28" x14ac:dyDescent="0.45">
      <c r="A151">
        <v>1694</v>
      </c>
      <c r="B151">
        <v>6801</v>
      </c>
      <c r="C151">
        <v>244719.79209999999</v>
      </c>
      <c r="D151">
        <v>372696</v>
      </c>
      <c r="E151">
        <v>371513</v>
      </c>
      <c r="F151">
        <v>1</v>
      </c>
      <c r="G151">
        <v>4</v>
      </c>
      <c r="H151">
        <f t="shared" si="54"/>
        <v>1</v>
      </c>
      <c r="I151">
        <v>149</v>
      </c>
      <c r="J151">
        <v>1</v>
      </c>
      <c r="K151">
        <v>1</v>
      </c>
      <c r="L151" s="10">
        <f t="shared" si="48"/>
        <v>74.346118042199976</v>
      </c>
      <c r="M151">
        <v>500</v>
      </c>
      <c r="N151">
        <v>3.3699998999999998</v>
      </c>
      <c r="O151">
        <v>0</v>
      </c>
      <c r="P151" s="11">
        <v>8.1142134000000005E-2</v>
      </c>
      <c r="Q151">
        <v>149</v>
      </c>
      <c r="R151" s="1">
        <f t="shared" si="49"/>
        <v>6.7399997999999994E-3</v>
      </c>
      <c r="S151" s="1">
        <f t="shared" si="50"/>
        <v>6.7724566535999993E-3</v>
      </c>
      <c r="T151">
        <f t="shared" si="55"/>
        <v>1</v>
      </c>
      <c r="U151">
        <f t="shared" si="51"/>
        <v>1</v>
      </c>
      <c r="V151" s="1">
        <f t="shared" si="52"/>
        <v>6.7724566535999993E-3</v>
      </c>
      <c r="W151" s="1">
        <f t="shared" si="56"/>
        <v>6.8049135071999991E-3</v>
      </c>
      <c r="X151">
        <f t="shared" si="57"/>
        <v>1</v>
      </c>
      <c r="Y151" s="2">
        <f t="shared" si="58"/>
        <v>52.080000399999975</v>
      </c>
      <c r="Z151" s="2">
        <f t="shared" si="59"/>
        <v>73.153549072442232</v>
      </c>
      <c r="AA151" s="2">
        <f t="shared" si="60"/>
        <v>94.227097744884517</v>
      </c>
      <c r="AB151">
        <f t="shared" si="53"/>
        <v>60</v>
      </c>
    </row>
    <row r="152" spans="1:28" x14ac:dyDescent="0.45">
      <c r="A152">
        <v>1695</v>
      </c>
      <c r="B152">
        <v>6801</v>
      </c>
      <c r="C152">
        <v>244719.79209999999</v>
      </c>
      <c r="D152">
        <v>372696</v>
      </c>
      <c r="E152">
        <v>371513</v>
      </c>
      <c r="F152">
        <v>1</v>
      </c>
      <c r="G152">
        <v>4</v>
      </c>
      <c r="H152">
        <f t="shared" si="54"/>
        <v>1</v>
      </c>
      <c r="I152">
        <v>150</v>
      </c>
      <c r="J152">
        <v>1</v>
      </c>
      <c r="K152">
        <v>1</v>
      </c>
      <c r="L152" s="10">
        <f t="shared" si="48"/>
        <v>74.846118042199976</v>
      </c>
      <c r="M152">
        <v>500</v>
      </c>
      <c r="N152">
        <v>3.8699998999999998</v>
      </c>
      <c r="O152">
        <v>0</v>
      </c>
      <c r="P152" s="11">
        <v>5.6224857000000003E-2</v>
      </c>
      <c r="Q152">
        <v>150</v>
      </c>
      <c r="R152" s="1">
        <f t="shared" si="49"/>
        <v>7.7399997999999994E-3</v>
      </c>
      <c r="S152" s="1">
        <f t="shared" si="50"/>
        <v>7.7624897427999995E-3</v>
      </c>
      <c r="T152">
        <f t="shared" si="55"/>
        <v>1</v>
      </c>
      <c r="U152">
        <f t="shared" si="51"/>
        <v>1</v>
      </c>
      <c r="V152" s="1">
        <f t="shared" si="52"/>
        <v>7.7624897427999995E-3</v>
      </c>
      <c r="W152" s="1">
        <f t="shared" si="56"/>
        <v>7.7849796855999995E-3</v>
      </c>
      <c r="X152">
        <f t="shared" si="57"/>
        <v>1</v>
      </c>
      <c r="Y152" s="2">
        <f t="shared" si="58"/>
        <v>55.950000299999971</v>
      </c>
      <c r="Z152" s="2">
        <f t="shared" si="59"/>
        <v>77.034793943842232</v>
      </c>
      <c r="AA152" s="2">
        <f t="shared" si="60"/>
        <v>98.119587587684521</v>
      </c>
      <c r="AB152">
        <f t="shared" si="53"/>
        <v>60</v>
      </c>
    </row>
    <row r="153" spans="1:28" x14ac:dyDescent="0.45">
      <c r="A153">
        <v>1696</v>
      </c>
      <c r="B153">
        <v>6801</v>
      </c>
      <c r="C153">
        <v>244719.79209999999</v>
      </c>
      <c r="D153">
        <v>372696</v>
      </c>
      <c r="E153">
        <v>371513</v>
      </c>
      <c r="F153">
        <v>1</v>
      </c>
      <c r="G153">
        <v>4</v>
      </c>
      <c r="H153">
        <f t="shared" si="54"/>
        <v>1</v>
      </c>
      <c r="I153">
        <v>151</v>
      </c>
      <c r="J153">
        <v>1</v>
      </c>
      <c r="K153">
        <v>1</v>
      </c>
      <c r="L153" s="10">
        <f t="shared" si="48"/>
        <v>75.345870056399974</v>
      </c>
      <c r="M153">
        <v>499.75201420000002</v>
      </c>
      <c r="N153">
        <v>3.04</v>
      </c>
      <c r="O153">
        <v>0</v>
      </c>
      <c r="P153" s="11">
        <v>1.090824464</v>
      </c>
      <c r="Q153">
        <v>151</v>
      </c>
      <c r="R153" s="1">
        <f t="shared" si="49"/>
        <v>6.0830170036761406E-3</v>
      </c>
      <c r="S153" s="1">
        <f t="shared" si="50"/>
        <v>6.5193467892761406E-3</v>
      </c>
      <c r="T153">
        <f t="shared" si="55"/>
        <v>1</v>
      </c>
      <c r="U153">
        <f t="shared" si="51"/>
        <v>1</v>
      </c>
      <c r="V153" s="1">
        <f t="shared" si="52"/>
        <v>6.5193467892761406E-3</v>
      </c>
      <c r="W153" s="1">
        <f t="shared" si="56"/>
        <v>6.9556765748761407E-3</v>
      </c>
      <c r="X153">
        <f t="shared" si="57"/>
        <v>1</v>
      </c>
      <c r="Y153" s="2">
        <f t="shared" si="58"/>
        <v>58.99000029999997</v>
      </c>
      <c r="Z153" s="2">
        <f t="shared" si="59"/>
        <v>80.292850633051287</v>
      </c>
      <c r="AA153" s="2">
        <f t="shared" si="60"/>
        <v>101.59570096610263</v>
      </c>
      <c r="AB153">
        <f t="shared" si="53"/>
        <v>60</v>
      </c>
    </row>
    <row r="154" spans="1:28" x14ac:dyDescent="0.45">
      <c r="A154">
        <v>1697</v>
      </c>
      <c r="B154">
        <v>6801</v>
      </c>
      <c r="C154">
        <v>244719.79209999999</v>
      </c>
      <c r="D154">
        <v>372696</v>
      </c>
      <c r="E154">
        <v>371513</v>
      </c>
      <c r="F154">
        <v>1</v>
      </c>
      <c r="G154">
        <v>4</v>
      </c>
      <c r="H154">
        <f t="shared" si="54"/>
        <v>1</v>
      </c>
      <c r="I154">
        <v>152</v>
      </c>
      <c r="J154">
        <v>1</v>
      </c>
      <c r="K154">
        <v>1</v>
      </c>
      <c r="L154" s="10">
        <f t="shared" si="48"/>
        <v>75.84430706809998</v>
      </c>
      <c r="M154">
        <v>498.43701170000003</v>
      </c>
      <c r="N154">
        <v>0</v>
      </c>
      <c r="O154">
        <v>3.28</v>
      </c>
      <c r="P154" s="11">
        <v>1.249635547</v>
      </c>
      <c r="Q154">
        <v>152</v>
      </c>
      <c r="R154" s="1">
        <f t="shared" si="49"/>
        <v>-6.5805707100542741E-3</v>
      </c>
      <c r="S154" s="1">
        <f t="shared" si="50"/>
        <v>-6.0807164912542741E-3</v>
      </c>
      <c r="T154">
        <f t="shared" si="55"/>
        <v>-1</v>
      </c>
      <c r="U154">
        <f t="shared" si="51"/>
        <v>1</v>
      </c>
      <c r="V154" s="1">
        <f t="shared" si="52"/>
        <v>-6.0807164912542741E-3</v>
      </c>
      <c r="W154" s="1">
        <f t="shared" si="56"/>
        <v>-5.5808622724542742E-3</v>
      </c>
      <c r="X154">
        <f t="shared" si="57"/>
        <v>-1</v>
      </c>
      <c r="Y154" s="2">
        <f t="shared" si="58"/>
        <v>55.710000299999969</v>
      </c>
      <c r="Z154" s="2">
        <f t="shared" si="59"/>
        <v>77.261996476155602</v>
      </c>
      <c r="AA154" s="2">
        <f t="shared" si="60"/>
        <v>98.813992652311242</v>
      </c>
      <c r="AB154">
        <f t="shared" si="53"/>
        <v>60</v>
      </c>
    </row>
    <row r="155" spans="1:28" x14ac:dyDescent="0.45">
      <c r="A155">
        <v>1698</v>
      </c>
      <c r="B155">
        <v>6801</v>
      </c>
      <c r="C155">
        <v>244719.79209999999</v>
      </c>
      <c r="D155">
        <v>372696</v>
      </c>
      <c r="E155">
        <v>371513</v>
      </c>
      <c r="F155">
        <v>1</v>
      </c>
      <c r="G155">
        <v>4</v>
      </c>
      <c r="H155">
        <f t="shared" si="54"/>
        <v>1</v>
      </c>
      <c r="I155">
        <v>153</v>
      </c>
      <c r="J155">
        <v>1</v>
      </c>
      <c r="K155">
        <v>1</v>
      </c>
      <c r="L155" s="10">
        <f t="shared" si="48"/>
        <v>76.344277069299977</v>
      </c>
      <c r="M155">
        <v>499.97000120000001</v>
      </c>
      <c r="N155">
        <v>0</v>
      </c>
      <c r="O155">
        <v>3.43</v>
      </c>
      <c r="P155" s="11">
        <v>1.0635382799999999</v>
      </c>
      <c r="Q155">
        <v>153</v>
      </c>
      <c r="R155" s="1">
        <f t="shared" si="49"/>
        <v>-6.8604116082315062E-3</v>
      </c>
      <c r="S155" s="1">
        <f t="shared" si="50"/>
        <v>-6.4349962962315065E-3</v>
      </c>
      <c r="T155">
        <f t="shared" si="55"/>
        <v>-1</v>
      </c>
      <c r="U155">
        <f t="shared" si="51"/>
        <v>1</v>
      </c>
      <c r="V155" s="1">
        <f t="shared" si="52"/>
        <v>-6.4349962962315065E-3</v>
      </c>
      <c r="W155" s="1">
        <f t="shared" si="56"/>
        <v>-6.0095809842315067E-3</v>
      </c>
      <c r="X155">
        <f t="shared" si="57"/>
        <v>-1</v>
      </c>
      <c r="Y155" s="2">
        <f t="shared" si="58"/>
        <v>52.280000299999969</v>
      </c>
      <c r="Z155" s="2">
        <f t="shared" si="59"/>
        <v>74.044691370206735</v>
      </c>
      <c r="AA155" s="2">
        <f t="shared" si="60"/>
        <v>95.809382440413515</v>
      </c>
      <c r="AB155">
        <f t="shared" si="53"/>
        <v>60</v>
      </c>
    </row>
    <row r="156" spans="1:28" x14ac:dyDescent="0.45">
      <c r="A156">
        <v>1699</v>
      </c>
      <c r="B156">
        <v>6801</v>
      </c>
      <c r="C156">
        <v>244719.79209999999</v>
      </c>
      <c r="D156">
        <v>372696</v>
      </c>
      <c r="E156">
        <v>371513</v>
      </c>
      <c r="F156">
        <v>1</v>
      </c>
      <c r="G156">
        <v>4</v>
      </c>
      <c r="H156">
        <f t="shared" si="54"/>
        <v>1</v>
      </c>
      <c r="I156">
        <v>154</v>
      </c>
      <c r="J156">
        <v>1</v>
      </c>
      <c r="K156">
        <v>1</v>
      </c>
      <c r="L156" s="10">
        <f t="shared" si="48"/>
        <v>76.842810058799984</v>
      </c>
      <c r="M156">
        <v>498.53298949999999</v>
      </c>
      <c r="N156">
        <v>0</v>
      </c>
      <c r="O156">
        <v>6.6</v>
      </c>
      <c r="P156" s="11">
        <v>1.4353756550000001</v>
      </c>
      <c r="Q156">
        <v>154</v>
      </c>
      <c r="R156" s="1">
        <f t="shared" si="49"/>
        <v>-1.3238843043505349E-2</v>
      </c>
      <c r="S156" s="1">
        <f t="shared" si="50"/>
        <v>-1.2664692781505348E-2</v>
      </c>
      <c r="T156">
        <f t="shared" si="55"/>
        <v>-1</v>
      </c>
      <c r="U156">
        <f t="shared" si="51"/>
        <v>1</v>
      </c>
      <c r="V156" s="1">
        <f t="shared" si="52"/>
        <v>-1.2664692781505348E-2</v>
      </c>
      <c r="W156" s="1">
        <f t="shared" si="56"/>
        <v>-1.2090542519505348E-2</v>
      </c>
      <c r="X156">
        <f t="shared" si="57"/>
        <v>-1</v>
      </c>
      <c r="Y156" s="2">
        <f t="shared" si="58"/>
        <v>45.680000299999968</v>
      </c>
      <c r="Z156" s="2">
        <f t="shared" si="59"/>
        <v>67.730924216743801</v>
      </c>
      <c r="AA156" s="2">
        <f t="shared" si="60"/>
        <v>89.781848133487657</v>
      </c>
      <c r="AB156">
        <f t="shared" si="53"/>
        <v>60</v>
      </c>
    </row>
    <row r="157" spans="1:28" x14ac:dyDescent="0.45">
      <c r="A157">
        <v>1700</v>
      </c>
      <c r="B157">
        <v>6801</v>
      </c>
      <c r="C157">
        <v>244719.79209999999</v>
      </c>
      <c r="D157">
        <v>372696</v>
      </c>
      <c r="E157">
        <v>371513</v>
      </c>
      <c r="F157">
        <v>1</v>
      </c>
      <c r="G157">
        <v>4</v>
      </c>
      <c r="H157">
        <f t="shared" si="54"/>
        <v>1</v>
      </c>
      <c r="I157">
        <v>155</v>
      </c>
      <c r="J157">
        <v>1</v>
      </c>
      <c r="K157">
        <v>1</v>
      </c>
      <c r="L157" s="10">
        <f t="shared" si="48"/>
        <v>77.340975067299979</v>
      </c>
      <c r="M157">
        <v>498.1650085</v>
      </c>
      <c r="N157">
        <v>7.6999997999999996</v>
      </c>
      <c r="O157">
        <v>0</v>
      </c>
      <c r="P157" s="11">
        <v>0.36103941699999997</v>
      </c>
      <c r="Q157">
        <v>155</v>
      </c>
      <c r="R157" s="1">
        <f t="shared" si="49"/>
        <v>1.5456725519893676E-2</v>
      </c>
      <c r="S157" s="1">
        <f t="shared" si="50"/>
        <v>1.5601141286693676E-2</v>
      </c>
      <c r="T157">
        <f t="shared" si="55"/>
        <v>2</v>
      </c>
      <c r="U157">
        <f t="shared" si="51"/>
        <v>1</v>
      </c>
      <c r="V157" s="1">
        <f t="shared" si="52"/>
        <v>1.5601141286693676E-2</v>
      </c>
      <c r="W157" s="1">
        <f t="shared" si="56"/>
        <v>1.5745557053493675E-2</v>
      </c>
      <c r="X157">
        <f t="shared" si="57"/>
        <v>2</v>
      </c>
      <c r="Y157" s="2">
        <f t="shared" si="58"/>
        <v>53.380000099999968</v>
      </c>
      <c r="Z157" s="2">
        <f t="shared" si="59"/>
        <v>75.502866898439265</v>
      </c>
      <c r="AA157" s="2">
        <f t="shared" si="60"/>
        <v>97.625733696878569</v>
      </c>
      <c r="AB157">
        <f t="shared" si="53"/>
        <v>60</v>
      </c>
    </row>
    <row r="158" spans="1:28" x14ac:dyDescent="0.45">
      <c r="A158">
        <v>1701</v>
      </c>
      <c r="B158">
        <v>6801</v>
      </c>
      <c r="C158">
        <v>244719.79209999999</v>
      </c>
      <c r="D158">
        <v>372696</v>
      </c>
      <c r="E158">
        <v>371513</v>
      </c>
      <c r="F158">
        <v>1</v>
      </c>
      <c r="G158">
        <v>4</v>
      </c>
      <c r="H158">
        <f t="shared" si="54"/>
        <v>1</v>
      </c>
      <c r="I158">
        <v>156</v>
      </c>
      <c r="J158">
        <v>1</v>
      </c>
      <c r="K158">
        <v>1</v>
      </c>
      <c r="L158" s="10">
        <f t="shared" si="48"/>
        <v>77.840091064599974</v>
      </c>
      <c r="M158">
        <v>499.1159973</v>
      </c>
      <c r="N158">
        <v>6.0799998999999998</v>
      </c>
      <c r="O158">
        <v>0</v>
      </c>
      <c r="P158" s="11">
        <v>0.40606785899999998</v>
      </c>
      <c r="Q158">
        <v>156</v>
      </c>
      <c r="R158" s="1">
        <f t="shared" si="49"/>
        <v>1.2181536822883155E-2</v>
      </c>
      <c r="S158" s="1">
        <f t="shared" si="50"/>
        <v>1.2343963966483155E-2</v>
      </c>
      <c r="T158">
        <f t="shared" si="55"/>
        <v>1</v>
      </c>
      <c r="U158">
        <f t="shared" si="51"/>
        <v>1</v>
      </c>
      <c r="V158" s="1">
        <f t="shared" si="52"/>
        <v>1.2343963966483155E-2</v>
      </c>
      <c r="W158" s="1">
        <f t="shared" si="56"/>
        <v>1.2506391110083155E-2</v>
      </c>
      <c r="X158">
        <f t="shared" si="57"/>
        <v>1</v>
      </c>
      <c r="Y158" s="2">
        <f t="shared" si="58"/>
        <v>59.459999999999965</v>
      </c>
      <c r="Z158" s="2">
        <f t="shared" si="59"/>
        <v>81.663936784205774</v>
      </c>
      <c r="AA158" s="2">
        <f t="shared" si="60"/>
        <v>103.86787356841158</v>
      </c>
      <c r="AB158">
        <f t="shared" si="53"/>
        <v>60</v>
      </c>
    </row>
    <row r="159" spans="1:28" x14ac:dyDescent="0.45">
      <c r="A159">
        <v>1702</v>
      </c>
      <c r="B159">
        <v>6801</v>
      </c>
      <c r="C159">
        <v>244719.79209999999</v>
      </c>
      <c r="D159">
        <v>372696</v>
      </c>
      <c r="E159">
        <v>371513</v>
      </c>
      <c r="F159">
        <v>1</v>
      </c>
      <c r="G159">
        <v>4</v>
      </c>
      <c r="H159">
        <f t="shared" si="54"/>
        <v>1</v>
      </c>
      <c r="I159">
        <v>157</v>
      </c>
      <c r="J159">
        <v>1</v>
      </c>
      <c r="K159">
        <v>1</v>
      </c>
      <c r="L159" s="10">
        <f t="shared" si="48"/>
        <v>78.340091064599974</v>
      </c>
      <c r="M159">
        <v>500</v>
      </c>
      <c r="N159">
        <v>6.1300001000000002</v>
      </c>
      <c r="O159">
        <v>0</v>
      </c>
      <c r="P159" s="11">
        <v>0.1855945</v>
      </c>
      <c r="Q159">
        <v>157</v>
      </c>
      <c r="R159" s="1">
        <f t="shared" si="49"/>
        <v>1.2260000200000001E-2</v>
      </c>
      <c r="S159" s="1">
        <f t="shared" si="50"/>
        <v>1.2334238000000001E-2</v>
      </c>
      <c r="T159">
        <f t="shared" si="55"/>
        <v>1</v>
      </c>
      <c r="U159">
        <f t="shared" si="51"/>
        <v>1</v>
      </c>
      <c r="V159" s="1">
        <f t="shared" si="52"/>
        <v>1.2334238000000001E-2</v>
      </c>
      <c r="W159" s="1">
        <f t="shared" si="56"/>
        <v>1.2408475800000001E-2</v>
      </c>
      <c r="X159">
        <f t="shared" si="57"/>
        <v>1</v>
      </c>
      <c r="Y159" s="2">
        <f t="shared" si="58"/>
        <v>65.590000099999969</v>
      </c>
      <c r="Z159" s="2">
        <f t="shared" si="59"/>
        <v>87.831055784205773</v>
      </c>
      <c r="AA159" s="2">
        <f t="shared" si="60"/>
        <v>110.07211146841158</v>
      </c>
      <c r="AB159">
        <f t="shared" si="53"/>
        <v>60</v>
      </c>
    </row>
    <row r="160" spans="1:28" x14ac:dyDescent="0.45">
      <c r="A160">
        <v>1703</v>
      </c>
      <c r="B160">
        <v>6801</v>
      </c>
      <c r="C160">
        <v>244719.79209999999</v>
      </c>
      <c r="D160">
        <v>372696</v>
      </c>
      <c r="E160">
        <v>371513</v>
      </c>
      <c r="F160">
        <v>1</v>
      </c>
      <c r="G160">
        <v>4</v>
      </c>
      <c r="H160">
        <f t="shared" si="54"/>
        <v>1</v>
      </c>
      <c r="I160">
        <v>158</v>
      </c>
      <c r="J160">
        <v>1</v>
      </c>
      <c r="K160">
        <v>1</v>
      </c>
      <c r="L160" s="10">
        <f t="shared" si="48"/>
        <v>78.840091064599974</v>
      </c>
      <c r="M160">
        <v>500</v>
      </c>
      <c r="N160">
        <v>4.1500000999999997</v>
      </c>
      <c r="O160">
        <v>0</v>
      </c>
      <c r="P160" s="11">
        <v>1.0967300000000001E-4</v>
      </c>
      <c r="Q160">
        <v>158</v>
      </c>
      <c r="R160" s="1">
        <f t="shared" si="49"/>
        <v>8.3000001999999993E-3</v>
      </c>
      <c r="S160" s="1">
        <f t="shared" si="50"/>
        <v>8.3000440691999994E-3</v>
      </c>
      <c r="T160">
        <f t="shared" si="55"/>
        <v>1</v>
      </c>
      <c r="U160">
        <f t="shared" si="51"/>
        <v>1</v>
      </c>
      <c r="V160" s="1">
        <f t="shared" si="52"/>
        <v>8.3000440691999994E-3</v>
      </c>
      <c r="W160" s="1">
        <f t="shared" si="56"/>
        <v>8.3000879383999995E-3</v>
      </c>
      <c r="X160">
        <f t="shared" si="57"/>
        <v>1</v>
      </c>
      <c r="Y160" s="2">
        <f t="shared" si="58"/>
        <v>69.740000199999969</v>
      </c>
      <c r="Z160" s="2">
        <f t="shared" si="59"/>
        <v>91.981077818805772</v>
      </c>
      <c r="AA160" s="2">
        <f t="shared" si="60"/>
        <v>114.22215543761158</v>
      </c>
      <c r="AB160">
        <f t="shared" si="53"/>
        <v>60</v>
      </c>
    </row>
    <row r="161" spans="1:28" x14ac:dyDescent="0.45">
      <c r="A161">
        <v>1704</v>
      </c>
      <c r="B161">
        <v>6801</v>
      </c>
      <c r="C161">
        <v>244719.79209999999</v>
      </c>
      <c r="D161">
        <v>372696</v>
      </c>
      <c r="E161">
        <v>371513</v>
      </c>
      <c r="F161">
        <v>1</v>
      </c>
      <c r="G161">
        <v>4</v>
      </c>
      <c r="H161">
        <f t="shared" si="54"/>
        <v>1</v>
      </c>
      <c r="I161">
        <v>159</v>
      </c>
      <c r="J161">
        <v>1</v>
      </c>
      <c r="K161">
        <v>1</v>
      </c>
      <c r="L161" s="10">
        <f t="shared" si="48"/>
        <v>79.340091064599974</v>
      </c>
      <c r="M161">
        <v>500</v>
      </c>
      <c r="N161">
        <v>1.1399999999999999</v>
      </c>
      <c r="O161">
        <v>0</v>
      </c>
      <c r="P161" s="11">
        <v>4.88E-8</v>
      </c>
      <c r="Q161">
        <v>159</v>
      </c>
      <c r="R161" s="1">
        <f t="shared" si="49"/>
        <v>2.2799999999999999E-3</v>
      </c>
      <c r="S161" s="1">
        <f t="shared" si="50"/>
        <v>2.2800000195200001E-3</v>
      </c>
      <c r="T161">
        <f t="shared" si="55"/>
        <v>0</v>
      </c>
      <c r="U161">
        <f t="shared" si="51"/>
        <v>1</v>
      </c>
      <c r="V161" s="1">
        <f t="shared" si="52"/>
        <v>2.2800000195200001E-3</v>
      </c>
      <c r="W161" s="1">
        <f t="shared" si="56"/>
        <v>2.2800000390400003E-3</v>
      </c>
      <c r="X161">
        <f t="shared" si="57"/>
        <v>0</v>
      </c>
      <c r="Y161" s="2">
        <f t="shared" si="58"/>
        <v>70.880000199999969</v>
      </c>
      <c r="Z161" s="2">
        <f t="shared" si="59"/>
        <v>93.121077828565774</v>
      </c>
      <c r="AA161" s="2">
        <f t="shared" si="60"/>
        <v>115.36215545713158</v>
      </c>
      <c r="AB161">
        <f t="shared" si="53"/>
        <v>60</v>
      </c>
    </row>
    <row r="162" spans="1:28" x14ac:dyDescent="0.45">
      <c r="A162">
        <v>1705</v>
      </c>
      <c r="B162">
        <v>6801</v>
      </c>
      <c r="C162">
        <v>244719.79209999999</v>
      </c>
      <c r="D162">
        <v>372696</v>
      </c>
      <c r="E162">
        <v>371513</v>
      </c>
      <c r="F162">
        <v>1</v>
      </c>
      <c r="G162">
        <v>4</v>
      </c>
      <c r="H162">
        <f t="shared" si="54"/>
        <v>1</v>
      </c>
      <c r="I162">
        <v>160</v>
      </c>
      <c r="J162">
        <v>1</v>
      </c>
      <c r="K162">
        <v>1</v>
      </c>
      <c r="L162" s="10">
        <f t="shared" si="48"/>
        <v>79.840091064599974</v>
      </c>
      <c r="M162">
        <v>500</v>
      </c>
      <c r="N162">
        <v>4.2300000000000004</v>
      </c>
      <c r="O162">
        <v>0</v>
      </c>
      <c r="P162" s="11">
        <v>4.6077800000000001E-4</v>
      </c>
      <c r="Q162">
        <v>160</v>
      </c>
      <c r="R162" s="1">
        <f t="shared" si="49"/>
        <v>8.4600000000000005E-3</v>
      </c>
      <c r="S162" s="1">
        <f t="shared" si="50"/>
        <v>8.4601843112000006E-3</v>
      </c>
      <c r="T162">
        <f t="shared" si="55"/>
        <v>1</v>
      </c>
      <c r="U162">
        <f t="shared" si="51"/>
        <v>1</v>
      </c>
      <c r="V162" s="1">
        <f t="shared" si="52"/>
        <v>8.4601843112000006E-3</v>
      </c>
      <c r="W162" s="1">
        <f t="shared" si="56"/>
        <v>8.4603686224000007E-3</v>
      </c>
      <c r="X162">
        <f t="shared" si="57"/>
        <v>1</v>
      </c>
      <c r="Y162" s="2">
        <f t="shared" si="58"/>
        <v>75.110000199999973</v>
      </c>
      <c r="Z162" s="2">
        <f t="shared" si="59"/>
        <v>97.351169984165779</v>
      </c>
      <c r="AA162" s="2">
        <f t="shared" si="60"/>
        <v>119.59233976833158</v>
      </c>
      <c r="AB162">
        <f t="shared" si="53"/>
        <v>60</v>
      </c>
    </row>
    <row r="163" spans="1:28" x14ac:dyDescent="0.45">
      <c r="A163">
        <v>1706</v>
      </c>
      <c r="B163">
        <v>6801</v>
      </c>
      <c r="C163">
        <v>244719.79209999999</v>
      </c>
      <c r="D163">
        <v>372696</v>
      </c>
      <c r="E163">
        <v>371513</v>
      </c>
      <c r="F163">
        <v>2</v>
      </c>
      <c r="G163">
        <v>4</v>
      </c>
      <c r="H163">
        <f t="shared" si="54"/>
        <v>1</v>
      </c>
      <c r="I163">
        <v>161</v>
      </c>
      <c r="J163">
        <v>1</v>
      </c>
      <c r="K163">
        <v>1</v>
      </c>
      <c r="L163" s="10">
        <f t="shared" si="48"/>
        <v>80.340091064599974</v>
      </c>
      <c r="M163">
        <v>500</v>
      </c>
      <c r="N163">
        <v>0</v>
      </c>
      <c r="O163">
        <v>1.53</v>
      </c>
      <c r="P163" s="11">
        <v>0.51847464099999996</v>
      </c>
      <c r="Q163">
        <v>161</v>
      </c>
      <c r="R163" s="1">
        <f t="shared" si="49"/>
        <v>-3.0600000000000002E-3</v>
      </c>
      <c r="S163" s="1">
        <f t="shared" si="50"/>
        <v>-2.8526101436000002E-3</v>
      </c>
      <c r="T163">
        <f t="shared" si="55"/>
        <v>0</v>
      </c>
      <c r="U163">
        <f t="shared" si="51"/>
        <v>1</v>
      </c>
      <c r="V163" s="1">
        <f t="shared" si="52"/>
        <v>-2.8526101436000002E-3</v>
      </c>
      <c r="W163" s="1">
        <f t="shared" si="56"/>
        <v>-2.6452202872000001E-3</v>
      </c>
      <c r="X163">
        <f t="shared" si="57"/>
        <v>0</v>
      </c>
      <c r="Y163" s="2">
        <f t="shared" si="58"/>
        <v>73.580000199999972</v>
      </c>
      <c r="Z163" s="2">
        <f t="shared" si="59"/>
        <v>95.924864912365777</v>
      </c>
      <c r="AA163" s="2">
        <f t="shared" si="60"/>
        <v>118.26972962473158</v>
      </c>
      <c r="AB163">
        <f t="shared" si="53"/>
        <v>60</v>
      </c>
    </row>
    <row r="164" spans="1:28" x14ac:dyDescent="0.45">
      <c r="A164">
        <v>1707</v>
      </c>
      <c r="B164">
        <v>6801</v>
      </c>
      <c r="C164">
        <v>244719.79209999999</v>
      </c>
      <c r="D164">
        <v>372696</v>
      </c>
      <c r="E164">
        <v>371513</v>
      </c>
      <c r="F164">
        <v>2</v>
      </c>
      <c r="G164">
        <v>4</v>
      </c>
      <c r="H164">
        <f t="shared" si="54"/>
        <v>1</v>
      </c>
      <c r="I164">
        <v>162</v>
      </c>
      <c r="J164">
        <v>1</v>
      </c>
      <c r="K164">
        <v>1</v>
      </c>
      <c r="L164" s="10">
        <f t="shared" si="48"/>
        <v>80.837632049699977</v>
      </c>
      <c r="M164">
        <v>497.5409851</v>
      </c>
      <c r="N164">
        <v>1.75</v>
      </c>
      <c r="O164">
        <v>0</v>
      </c>
      <c r="P164" s="11">
        <v>0.84454674100000005</v>
      </c>
      <c r="Q164">
        <v>162</v>
      </c>
      <c r="R164" s="1">
        <f t="shared" si="49"/>
        <v>3.5172981772512071E-3</v>
      </c>
      <c r="S164" s="1">
        <f t="shared" si="50"/>
        <v>3.8551168736512069E-3</v>
      </c>
      <c r="T164">
        <f t="shared" si="55"/>
        <v>0</v>
      </c>
      <c r="U164">
        <f t="shared" si="51"/>
        <v>1</v>
      </c>
      <c r="V164" s="1">
        <f t="shared" si="52"/>
        <v>3.8551168736512069E-3</v>
      </c>
      <c r="W164" s="1">
        <f t="shared" si="56"/>
        <v>4.1929355700512068E-3</v>
      </c>
      <c r="X164">
        <f t="shared" si="57"/>
        <v>0</v>
      </c>
      <c r="Y164" s="2">
        <f t="shared" si="58"/>
        <v>75.330000199999972</v>
      </c>
      <c r="Z164" s="2">
        <f t="shared" si="59"/>
        <v>97.842943559357835</v>
      </c>
      <c r="AA164" s="2">
        <f t="shared" si="60"/>
        <v>120.35588691871568</v>
      </c>
      <c r="AB164">
        <f t="shared" si="53"/>
        <v>60</v>
      </c>
    </row>
    <row r="165" spans="1:28" x14ac:dyDescent="0.45">
      <c r="A165">
        <v>1708</v>
      </c>
      <c r="B165">
        <v>6801</v>
      </c>
      <c r="C165">
        <v>244719.79209999999</v>
      </c>
      <c r="D165">
        <v>372696</v>
      </c>
      <c r="E165">
        <v>371513</v>
      </c>
      <c r="F165">
        <v>2</v>
      </c>
      <c r="G165">
        <v>4</v>
      </c>
      <c r="H165">
        <f t="shared" si="54"/>
        <v>1</v>
      </c>
      <c r="I165">
        <v>163</v>
      </c>
      <c r="J165">
        <v>1</v>
      </c>
      <c r="K165">
        <v>1</v>
      </c>
      <c r="L165" s="10">
        <f t="shared" si="48"/>
        <v>81.337632049699977</v>
      </c>
      <c r="M165">
        <v>500</v>
      </c>
      <c r="N165">
        <v>0</v>
      </c>
      <c r="O165">
        <v>2.5299999999999998</v>
      </c>
      <c r="P165" s="11">
        <v>0.32237861000000001</v>
      </c>
      <c r="Q165">
        <v>163</v>
      </c>
      <c r="R165" s="1">
        <f t="shared" si="49"/>
        <v>-5.0599999999999994E-3</v>
      </c>
      <c r="S165" s="1">
        <f t="shared" si="50"/>
        <v>-4.931048555999999E-3</v>
      </c>
      <c r="T165">
        <f t="shared" si="55"/>
        <v>0</v>
      </c>
      <c r="U165">
        <f t="shared" si="51"/>
        <v>1</v>
      </c>
      <c r="V165" s="1">
        <f t="shared" si="52"/>
        <v>-4.931048555999999E-3</v>
      </c>
      <c r="W165" s="1">
        <f t="shared" si="56"/>
        <v>-4.8020971119999986E-3</v>
      </c>
      <c r="X165">
        <f t="shared" si="57"/>
        <v>0</v>
      </c>
      <c r="Y165" s="2">
        <f t="shared" si="58"/>
        <v>72.800000199999971</v>
      </c>
      <c r="Z165" s="2">
        <f t="shared" si="59"/>
        <v>95.377419281357831</v>
      </c>
      <c r="AA165" s="2">
        <f t="shared" si="60"/>
        <v>117.95483836271569</v>
      </c>
      <c r="AB165">
        <f t="shared" si="53"/>
        <v>60</v>
      </c>
    </row>
    <row r="166" spans="1:28" x14ac:dyDescent="0.45">
      <c r="A166">
        <v>1709</v>
      </c>
      <c r="B166">
        <v>6801</v>
      </c>
      <c r="C166">
        <v>244719.79209999999</v>
      </c>
      <c r="D166">
        <v>372696</v>
      </c>
      <c r="E166">
        <v>371513</v>
      </c>
      <c r="F166">
        <v>2</v>
      </c>
      <c r="G166">
        <v>4</v>
      </c>
      <c r="H166">
        <f t="shared" si="54"/>
        <v>1</v>
      </c>
      <c r="I166">
        <v>164</v>
      </c>
      <c r="J166">
        <v>1</v>
      </c>
      <c r="K166">
        <v>1</v>
      </c>
      <c r="L166" s="10">
        <f t="shared" si="48"/>
        <v>81.837632049699977</v>
      </c>
      <c r="M166">
        <v>500</v>
      </c>
      <c r="N166">
        <v>1.08</v>
      </c>
      <c r="O166">
        <v>0</v>
      </c>
      <c r="P166" s="11">
        <v>1.4300000000000001E-6</v>
      </c>
      <c r="Q166">
        <v>164</v>
      </c>
      <c r="R166" s="1">
        <f t="shared" si="49"/>
        <v>2.16E-3</v>
      </c>
      <c r="S166" s="1">
        <f t="shared" si="50"/>
        <v>2.1600005719999999E-3</v>
      </c>
      <c r="T166">
        <f t="shared" si="55"/>
        <v>0</v>
      </c>
      <c r="U166">
        <f t="shared" si="51"/>
        <v>1</v>
      </c>
      <c r="V166" s="1">
        <f t="shared" si="52"/>
        <v>2.1600005719999999E-3</v>
      </c>
      <c r="W166" s="1">
        <f t="shared" si="56"/>
        <v>2.1600011439999998E-3</v>
      </c>
      <c r="X166">
        <f t="shared" si="57"/>
        <v>0</v>
      </c>
      <c r="Y166" s="2">
        <f t="shared" si="58"/>
        <v>73.880000199999969</v>
      </c>
      <c r="Z166" s="2">
        <f t="shared" si="59"/>
        <v>96.457419567357832</v>
      </c>
      <c r="AA166" s="2">
        <f t="shared" si="60"/>
        <v>119.03483893471569</v>
      </c>
      <c r="AB166">
        <f t="shared" si="53"/>
        <v>60</v>
      </c>
    </row>
    <row r="167" spans="1:28" x14ac:dyDescent="0.45">
      <c r="A167">
        <v>1710</v>
      </c>
      <c r="B167">
        <v>6801</v>
      </c>
      <c r="C167">
        <v>244719.79209999999</v>
      </c>
      <c r="D167">
        <v>372696</v>
      </c>
      <c r="E167">
        <v>371513</v>
      </c>
      <c r="F167">
        <v>2</v>
      </c>
      <c r="G167">
        <v>4</v>
      </c>
      <c r="H167">
        <f t="shared" si="54"/>
        <v>1</v>
      </c>
      <c r="I167">
        <v>165</v>
      </c>
      <c r="J167">
        <v>1</v>
      </c>
      <c r="K167">
        <v>1</v>
      </c>
      <c r="L167" s="10">
        <f t="shared" si="48"/>
        <v>82.337632049699977</v>
      </c>
      <c r="M167">
        <v>500</v>
      </c>
      <c r="N167">
        <v>0.47</v>
      </c>
      <c r="O167">
        <v>0</v>
      </c>
      <c r="P167" s="11">
        <v>0.80460021800000003</v>
      </c>
      <c r="Q167">
        <v>165</v>
      </c>
      <c r="R167" s="1">
        <f t="shared" si="49"/>
        <v>9.3999999999999997E-4</v>
      </c>
      <c r="S167" s="1">
        <f t="shared" si="50"/>
        <v>1.2618400872E-3</v>
      </c>
      <c r="T167">
        <f t="shared" si="55"/>
        <v>0</v>
      </c>
      <c r="U167">
        <f t="shared" si="51"/>
        <v>1</v>
      </c>
      <c r="V167" s="1">
        <f t="shared" si="52"/>
        <v>1.2618400872E-3</v>
      </c>
      <c r="W167" s="1">
        <f t="shared" si="56"/>
        <v>1.5836801744000002E-3</v>
      </c>
      <c r="X167">
        <f t="shared" si="57"/>
        <v>0</v>
      </c>
      <c r="Y167" s="2">
        <f t="shared" si="58"/>
        <v>74.350000199999968</v>
      </c>
      <c r="Z167" s="2">
        <f t="shared" si="59"/>
        <v>97.088339610957831</v>
      </c>
      <c r="AA167" s="2">
        <f t="shared" si="60"/>
        <v>119.82667902191569</v>
      </c>
      <c r="AB167">
        <f t="shared" si="53"/>
        <v>60</v>
      </c>
    </row>
    <row r="168" spans="1:28" x14ac:dyDescent="0.45">
      <c r="A168">
        <v>1711</v>
      </c>
      <c r="B168">
        <v>6801</v>
      </c>
      <c r="C168">
        <v>244719.79209999999</v>
      </c>
      <c r="D168">
        <v>372696</v>
      </c>
      <c r="E168">
        <v>371513</v>
      </c>
      <c r="F168">
        <v>1</v>
      </c>
      <c r="G168">
        <v>4</v>
      </c>
      <c r="H168">
        <f t="shared" si="54"/>
        <v>1</v>
      </c>
      <c r="I168">
        <v>166</v>
      </c>
      <c r="J168">
        <v>1</v>
      </c>
      <c r="K168">
        <v>1</v>
      </c>
      <c r="L168" s="10">
        <f t="shared" si="48"/>
        <v>82.833319061399976</v>
      </c>
      <c r="M168">
        <v>495.68701170000003</v>
      </c>
      <c r="N168">
        <v>2.6500001000000002</v>
      </c>
      <c r="O168">
        <v>0</v>
      </c>
      <c r="P168" s="11">
        <v>1.2493879919999999</v>
      </c>
      <c r="Q168">
        <v>166</v>
      </c>
      <c r="R168" s="1">
        <f t="shared" si="49"/>
        <v>5.3461156686587441E-3</v>
      </c>
      <c r="S168" s="1">
        <f t="shared" si="50"/>
        <v>5.8458708654587441E-3</v>
      </c>
      <c r="T168">
        <f t="shared" si="55"/>
        <v>1</v>
      </c>
      <c r="U168">
        <f t="shared" si="51"/>
        <v>1</v>
      </c>
      <c r="V168" s="1">
        <f t="shared" si="52"/>
        <v>5.8458708654587441E-3</v>
      </c>
      <c r="W168" s="1">
        <f t="shared" si="56"/>
        <v>6.3456260622587442E-3</v>
      </c>
      <c r="X168">
        <f t="shared" si="57"/>
        <v>1</v>
      </c>
      <c r="Y168" s="2">
        <f t="shared" si="58"/>
        <v>77.000000299999968</v>
      </c>
      <c r="Z168" s="2">
        <f t="shared" si="59"/>
        <v>99.986061871041173</v>
      </c>
      <c r="AA168" s="2">
        <f t="shared" si="60"/>
        <v>122.97212344208236</v>
      </c>
      <c r="AB168">
        <f t="shared" si="53"/>
        <v>60</v>
      </c>
    </row>
    <row r="169" spans="1:28" x14ac:dyDescent="0.45">
      <c r="A169">
        <v>1712</v>
      </c>
      <c r="B169">
        <v>6801</v>
      </c>
      <c r="C169">
        <v>244719.79209999999</v>
      </c>
      <c r="D169">
        <v>372696</v>
      </c>
      <c r="E169">
        <v>371513</v>
      </c>
      <c r="F169">
        <v>1</v>
      </c>
      <c r="G169">
        <v>4</v>
      </c>
      <c r="H169">
        <f t="shared" si="54"/>
        <v>1</v>
      </c>
      <c r="I169">
        <v>167</v>
      </c>
      <c r="J169">
        <v>1</v>
      </c>
      <c r="K169">
        <v>1</v>
      </c>
      <c r="L169" s="10">
        <f t="shared" si="48"/>
        <v>83.333319061399976</v>
      </c>
      <c r="M169">
        <v>500</v>
      </c>
      <c r="N169">
        <v>0</v>
      </c>
      <c r="O169">
        <v>2.19</v>
      </c>
      <c r="P169" s="11">
        <v>6.3724028000000002E-2</v>
      </c>
      <c r="Q169">
        <v>167</v>
      </c>
      <c r="R169" s="1">
        <f t="shared" si="49"/>
        <v>-4.3800000000000002E-3</v>
      </c>
      <c r="S169" s="1">
        <f t="shared" si="50"/>
        <v>-4.3545103887999998E-3</v>
      </c>
      <c r="T169">
        <f t="shared" si="55"/>
        <v>0</v>
      </c>
      <c r="U169">
        <f t="shared" si="51"/>
        <v>1</v>
      </c>
      <c r="V169" s="1">
        <f t="shared" si="52"/>
        <v>-4.3545103887999998E-3</v>
      </c>
      <c r="W169" s="1">
        <f t="shared" si="56"/>
        <v>-4.3290207775999994E-3</v>
      </c>
      <c r="X169">
        <f t="shared" si="57"/>
        <v>0</v>
      </c>
      <c r="Y169" s="2">
        <f t="shared" si="58"/>
        <v>74.81000029999997</v>
      </c>
      <c r="Z169" s="2">
        <f t="shared" si="59"/>
        <v>97.808806676641169</v>
      </c>
      <c r="AA169" s="2">
        <f t="shared" si="60"/>
        <v>120.80761305328237</v>
      </c>
      <c r="AB169">
        <f t="shared" si="53"/>
        <v>60</v>
      </c>
    </row>
    <row r="170" spans="1:28" x14ac:dyDescent="0.45">
      <c r="A170">
        <v>1713</v>
      </c>
      <c r="B170">
        <v>6801</v>
      </c>
      <c r="C170">
        <v>244719.79209999999</v>
      </c>
      <c r="D170">
        <v>372696</v>
      </c>
      <c r="E170">
        <v>371513</v>
      </c>
      <c r="F170">
        <v>1</v>
      </c>
      <c r="G170">
        <v>4</v>
      </c>
      <c r="H170">
        <f t="shared" si="54"/>
        <v>1</v>
      </c>
      <c r="I170">
        <v>168</v>
      </c>
      <c r="J170">
        <v>1</v>
      </c>
      <c r="K170">
        <v>1</v>
      </c>
      <c r="L170" s="10">
        <f t="shared" si="48"/>
        <v>83.829947052099982</v>
      </c>
      <c r="M170">
        <v>496.6279907</v>
      </c>
      <c r="N170">
        <v>0</v>
      </c>
      <c r="O170">
        <v>1.92</v>
      </c>
      <c r="P170" s="11">
        <v>1.2643267739999999</v>
      </c>
      <c r="Q170">
        <v>168</v>
      </c>
      <c r="R170" s="1">
        <f t="shared" si="49"/>
        <v>-3.866072867326203E-3</v>
      </c>
      <c r="S170" s="1">
        <f t="shared" si="50"/>
        <v>-3.3603421577262029E-3</v>
      </c>
      <c r="T170">
        <f t="shared" si="55"/>
        <v>0</v>
      </c>
      <c r="U170">
        <f t="shared" si="51"/>
        <v>1</v>
      </c>
      <c r="V170" s="1">
        <f t="shared" si="52"/>
        <v>-3.3603421577262029E-3</v>
      </c>
      <c r="W170" s="1">
        <f t="shared" si="56"/>
        <v>-2.8546114481262028E-3</v>
      </c>
      <c r="X170">
        <f t="shared" si="57"/>
        <v>0</v>
      </c>
      <c r="Y170" s="2">
        <f t="shared" si="58"/>
        <v>72.890000299999969</v>
      </c>
      <c r="Z170" s="2">
        <f t="shared" si="59"/>
        <v>96.139966702785102</v>
      </c>
      <c r="AA170" s="2">
        <f t="shared" si="60"/>
        <v>119.38993310557024</v>
      </c>
      <c r="AB170">
        <f t="shared" si="53"/>
        <v>60</v>
      </c>
    </row>
    <row r="171" spans="1:28" x14ac:dyDescent="0.45">
      <c r="A171">
        <v>1714</v>
      </c>
      <c r="B171">
        <v>6801</v>
      </c>
      <c r="C171">
        <v>244719.79209999999</v>
      </c>
      <c r="D171">
        <v>372696</v>
      </c>
      <c r="E171">
        <v>371513</v>
      </c>
      <c r="F171">
        <v>1</v>
      </c>
      <c r="G171">
        <v>4</v>
      </c>
      <c r="H171">
        <f t="shared" si="54"/>
        <v>1</v>
      </c>
      <c r="I171">
        <v>169</v>
      </c>
      <c r="J171">
        <v>1</v>
      </c>
      <c r="K171">
        <v>1</v>
      </c>
      <c r="L171" s="10">
        <f t="shared" si="48"/>
        <v>84.329940063599977</v>
      </c>
      <c r="M171">
        <v>499.99301150000002</v>
      </c>
      <c r="N171">
        <v>0</v>
      </c>
      <c r="O171">
        <v>1.34</v>
      </c>
      <c r="P171" s="11">
        <v>0.89105552899999996</v>
      </c>
      <c r="Q171">
        <v>169</v>
      </c>
      <c r="R171" s="1">
        <f t="shared" si="49"/>
        <v>-2.6800374588835628E-3</v>
      </c>
      <c r="S171" s="1">
        <f t="shared" si="50"/>
        <v>-2.3236152472835628E-3</v>
      </c>
      <c r="T171">
        <f t="shared" si="55"/>
        <v>0</v>
      </c>
      <c r="U171">
        <f t="shared" si="51"/>
        <v>1</v>
      </c>
      <c r="V171" s="1">
        <f t="shared" si="52"/>
        <v>-2.3236152472835628E-3</v>
      </c>
      <c r="W171" s="1">
        <f t="shared" si="56"/>
        <v>-1.9671930356835628E-3</v>
      </c>
      <c r="X171">
        <f t="shared" si="57"/>
        <v>0</v>
      </c>
      <c r="Y171" s="2">
        <f t="shared" si="58"/>
        <v>71.550000299999965</v>
      </c>
      <c r="Z171" s="2">
        <f t="shared" si="59"/>
        <v>94.978175317728471</v>
      </c>
      <c r="AA171" s="2">
        <f t="shared" si="60"/>
        <v>118.40635033545698</v>
      </c>
      <c r="AB171">
        <f t="shared" si="53"/>
        <v>60</v>
      </c>
    </row>
    <row r="172" spans="1:28" x14ac:dyDescent="0.45">
      <c r="A172">
        <v>1715</v>
      </c>
      <c r="B172">
        <v>6801</v>
      </c>
      <c r="C172">
        <v>244719.79209999999</v>
      </c>
      <c r="D172">
        <v>372696</v>
      </c>
      <c r="E172">
        <v>371513</v>
      </c>
      <c r="F172">
        <v>1</v>
      </c>
      <c r="G172">
        <v>4</v>
      </c>
      <c r="H172">
        <f t="shared" si="54"/>
        <v>1</v>
      </c>
      <c r="I172">
        <v>170</v>
      </c>
      <c r="J172">
        <v>1</v>
      </c>
      <c r="K172">
        <v>1</v>
      </c>
      <c r="L172" s="10">
        <f t="shared" si="48"/>
        <v>84.829940063599977</v>
      </c>
      <c r="M172">
        <v>500</v>
      </c>
      <c r="N172">
        <v>0</v>
      </c>
      <c r="O172">
        <v>1.75</v>
      </c>
      <c r="P172" s="11">
        <v>5.5347230000000001E-3</v>
      </c>
      <c r="Q172">
        <v>170</v>
      </c>
      <c r="R172" s="1">
        <f t="shared" si="49"/>
        <v>-3.5000000000000001E-3</v>
      </c>
      <c r="S172" s="1">
        <f t="shared" si="50"/>
        <v>-3.4977861107999999E-3</v>
      </c>
      <c r="T172">
        <f t="shared" si="55"/>
        <v>0</v>
      </c>
      <c r="U172">
        <f t="shared" si="51"/>
        <v>1</v>
      </c>
      <c r="V172" s="1">
        <f t="shared" si="52"/>
        <v>-3.4977861107999999E-3</v>
      </c>
      <c r="W172" s="1">
        <f t="shared" si="56"/>
        <v>-3.4955722215999998E-3</v>
      </c>
      <c r="X172">
        <f t="shared" si="57"/>
        <v>0</v>
      </c>
      <c r="Y172" s="2">
        <f t="shared" si="58"/>
        <v>69.800000299999965</v>
      </c>
      <c r="Z172" s="2">
        <f t="shared" si="59"/>
        <v>93.229282262328468</v>
      </c>
      <c r="AA172" s="2">
        <f t="shared" si="60"/>
        <v>116.65856422465697</v>
      </c>
      <c r="AB172">
        <f t="shared" si="53"/>
        <v>60</v>
      </c>
    </row>
    <row r="173" spans="1:28" x14ac:dyDescent="0.45">
      <c r="A173">
        <v>1716</v>
      </c>
      <c r="B173">
        <v>6801</v>
      </c>
      <c r="C173">
        <v>244719.79209999999</v>
      </c>
      <c r="D173">
        <v>372696</v>
      </c>
      <c r="E173">
        <v>371513</v>
      </c>
      <c r="F173">
        <v>1</v>
      </c>
      <c r="G173">
        <v>4</v>
      </c>
      <c r="H173">
        <f t="shared" si="54"/>
        <v>1</v>
      </c>
      <c r="I173">
        <v>171</v>
      </c>
      <c r="J173">
        <v>1</v>
      </c>
      <c r="K173">
        <v>1</v>
      </c>
      <c r="L173" s="10">
        <f t="shared" si="48"/>
        <v>85.329940063599977</v>
      </c>
      <c r="M173">
        <v>500</v>
      </c>
      <c r="N173">
        <v>0</v>
      </c>
      <c r="O173">
        <v>3.09</v>
      </c>
      <c r="P173" s="11">
        <v>5.8300000000000001E-6</v>
      </c>
      <c r="Q173">
        <v>171</v>
      </c>
      <c r="R173" s="1">
        <f t="shared" si="49"/>
        <v>-6.1799999999999997E-3</v>
      </c>
      <c r="S173" s="1">
        <f t="shared" si="50"/>
        <v>-6.1799976679999995E-3</v>
      </c>
      <c r="T173">
        <f t="shared" si="55"/>
        <v>-1</v>
      </c>
      <c r="U173">
        <f t="shared" si="51"/>
        <v>1</v>
      </c>
      <c r="V173" s="1">
        <f t="shared" si="52"/>
        <v>-6.1799976679999995E-3</v>
      </c>
      <c r="W173" s="1">
        <f t="shared" si="56"/>
        <v>-6.1799953359999993E-3</v>
      </c>
      <c r="X173">
        <f t="shared" si="57"/>
        <v>-1</v>
      </c>
      <c r="Y173" s="2">
        <f t="shared" si="58"/>
        <v>66.710000299999962</v>
      </c>
      <c r="Z173" s="2">
        <f t="shared" si="59"/>
        <v>90.139283428328469</v>
      </c>
      <c r="AA173" s="2">
        <f t="shared" si="60"/>
        <v>113.56856655665698</v>
      </c>
      <c r="AB173">
        <f t="shared" si="53"/>
        <v>60</v>
      </c>
    </row>
    <row r="174" spans="1:28" x14ac:dyDescent="0.45">
      <c r="A174">
        <v>1717</v>
      </c>
      <c r="B174">
        <v>6801</v>
      </c>
      <c r="C174">
        <v>244719.79209999999</v>
      </c>
      <c r="D174">
        <v>372696</v>
      </c>
      <c r="E174">
        <v>371513</v>
      </c>
      <c r="F174">
        <v>1</v>
      </c>
      <c r="G174">
        <v>4</v>
      </c>
      <c r="H174">
        <f t="shared" si="54"/>
        <v>1</v>
      </c>
      <c r="I174">
        <v>172</v>
      </c>
      <c r="J174">
        <v>1</v>
      </c>
      <c r="K174">
        <v>1</v>
      </c>
      <c r="L174" s="10">
        <f t="shared" si="48"/>
        <v>85.829940063599977</v>
      </c>
      <c r="M174">
        <v>500</v>
      </c>
      <c r="N174">
        <v>0</v>
      </c>
      <c r="O174">
        <v>1.63</v>
      </c>
      <c r="P174" s="11">
        <v>3.1699999999999999E-7</v>
      </c>
      <c r="Q174">
        <v>172</v>
      </c>
      <c r="R174" s="1">
        <f t="shared" si="49"/>
        <v>-3.2599999999999999E-3</v>
      </c>
      <c r="S174" s="1">
        <f t="shared" si="50"/>
        <v>-3.2599998731999997E-3</v>
      </c>
      <c r="T174">
        <f t="shared" si="55"/>
        <v>0</v>
      </c>
      <c r="U174">
        <f t="shared" si="51"/>
        <v>1</v>
      </c>
      <c r="V174" s="1">
        <f t="shared" si="52"/>
        <v>-3.2599998731999997E-3</v>
      </c>
      <c r="W174" s="1">
        <f t="shared" si="56"/>
        <v>-3.2599997463999995E-3</v>
      </c>
      <c r="X174">
        <f t="shared" si="57"/>
        <v>0</v>
      </c>
      <c r="Y174" s="2">
        <f t="shared" si="58"/>
        <v>65.080000299999966</v>
      </c>
      <c r="Z174" s="2">
        <f t="shared" si="59"/>
        <v>88.509283491728468</v>
      </c>
      <c r="AA174" s="2">
        <f t="shared" si="60"/>
        <v>111.93856668345697</v>
      </c>
      <c r="AB174">
        <f t="shared" si="53"/>
        <v>60</v>
      </c>
    </row>
    <row r="175" spans="1:28" x14ac:dyDescent="0.45">
      <c r="A175">
        <v>1718</v>
      </c>
      <c r="B175">
        <v>6801</v>
      </c>
      <c r="C175">
        <v>244719.79209999999</v>
      </c>
      <c r="D175">
        <v>372696</v>
      </c>
      <c r="E175">
        <v>371513</v>
      </c>
      <c r="F175">
        <v>1</v>
      </c>
      <c r="G175">
        <v>4</v>
      </c>
      <c r="H175">
        <f t="shared" si="54"/>
        <v>1</v>
      </c>
      <c r="I175">
        <v>173</v>
      </c>
      <c r="J175">
        <v>1</v>
      </c>
      <c r="K175">
        <v>1</v>
      </c>
      <c r="L175" s="10">
        <f t="shared" si="48"/>
        <v>86.329940063599977</v>
      </c>
      <c r="M175">
        <v>500</v>
      </c>
      <c r="N175">
        <v>0</v>
      </c>
      <c r="O175">
        <v>2.88</v>
      </c>
      <c r="P175" s="11">
        <v>4.7199999999999997E-6</v>
      </c>
      <c r="Q175">
        <v>173</v>
      </c>
      <c r="R175" s="1">
        <f t="shared" si="49"/>
        <v>-5.7599999999999995E-3</v>
      </c>
      <c r="S175" s="1">
        <f t="shared" si="50"/>
        <v>-5.7599981119999992E-3</v>
      </c>
      <c r="T175">
        <f t="shared" si="55"/>
        <v>-1</v>
      </c>
      <c r="U175">
        <f t="shared" si="51"/>
        <v>1</v>
      </c>
      <c r="V175" s="1">
        <f t="shared" si="52"/>
        <v>-5.7599981119999992E-3</v>
      </c>
      <c r="W175" s="1">
        <f t="shared" si="56"/>
        <v>-5.759996223999999E-3</v>
      </c>
      <c r="X175">
        <f t="shared" si="57"/>
        <v>-1</v>
      </c>
      <c r="Y175" s="2">
        <f t="shared" si="58"/>
        <v>62.200000299999964</v>
      </c>
      <c r="Z175" s="2">
        <f t="shared" si="59"/>
        <v>85.629284435728465</v>
      </c>
      <c r="AA175" s="2">
        <f t="shared" si="60"/>
        <v>109.05856857145697</v>
      </c>
      <c r="AB175">
        <f t="shared" si="53"/>
        <v>60</v>
      </c>
    </row>
    <row r="176" spans="1:28" x14ac:dyDescent="0.45">
      <c r="A176">
        <v>1719</v>
      </c>
      <c r="B176">
        <v>6801</v>
      </c>
      <c r="C176">
        <v>244719.79209999999</v>
      </c>
      <c r="D176">
        <v>372696</v>
      </c>
      <c r="E176">
        <v>371513</v>
      </c>
      <c r="F176">
        <v>1</v>
      </c>
      <c r="G176">
        <v>4</v>
      </c>
      <c r="H176">
        <f t="shared" si="54"/>
        <v>1</v>
      </c>
      <c r="I176">
        <v>174</v>
      </c>
      <c r="J176">
        <v>1</v>
      </c>
      <c r="K176">
        <v>1</v>
      </c>
      <c r="L176" s="10">
        <f t="shared" si="48"/>
        <v>86.829940063599977</v>
      </c>
      <c r="M176">
        <v>500</v>
      </c>
      <c r="N176">
        <v>0.36</v>
      </c>
      <c r="O176">
        <v>0</v>
      </c>
      <c r="P176" s="11">
        <v>6.9299999999999997E-6</v>
      </c>
      <c r="Q176">
        <v>174</v>
      </c>
      <c r="R176" s="1">
        <f t="shared" si="49"/>
        <v>7.1999999999999994E-4</v>
      </c>
      <c r="S176" s="1">
        <f t="shared" si="50"/>
        <v>7.2000277199999992E-4</v>
      </c>
      <c r="T176">
        <f t="shared" si="55"/>
        <v>0</v>
      </c>
      <c r="U176">
        <f t="shared" si="51"/>
        <v>1</v>
      </c>
      <c r="V176" s="1">
        <f t="shared" si="52"/>
        <v>7.2000277199999992E-4</v>
      </c>
      <c r="W176" s="1">
        <f t="shared" si="56"/>
        <v>7.200055439999999E-4</v>
      </c>
      <c r="X176">
        <f t="shared" si="57"/>
        <v>0</v>
      </c>
      <c r="Y176" s="2">
        <f t="shared" si="58"/>
        <v>62.560000299999963</v>
      </c>
      <c r="Z176" s="2">
        <f t="shared" si="59"/>
        <v>85.989285821728458</v>
      </c>
      <c r="AA176" s="2">
        <f t="shared" si="60"/>
        <v>109.41857134345697</v>
      </c>
      <c r="AB176">
        <f t="shared" si="53"/>
        <v>60</v>
      </c>
    </row>
    <row r="177" spans="1:28" x14ac:dyDescent="0.45">
      <c r="A177">
        <v>1720</v>
      </c>
      <c r="B177">
        <v>6801</v>
      </c>
      <c r="C177">
        <v>244719.79209999999</v>
      </c>
      <c r="D177">
        <v>372696</v>
      </c>
      <c r="E177">
        <v>371513</v>
      </c>
      <c r="F177">
        <v>1</v>
      </c>
      <c r="G177">
        <v>4</v>
      </c>
      <c r="H177">
        <f t="shared" si="54"/>
        <v>1</v>
      </c>
      <c r="I177">
        <v>175</v>
      </c>
      <c r="J177">
        <v>1</v>
      </c>
      <c r="K177">
        <v>1</v>
      </c>
      <c r="L177" s="10">
        <f t="shared" si="48"/>
        <v>87.329940063599977</v>
      </c>
      <c r="M177">
        <v>500</v>
      </c>
      <c r="N177">
        <v>0</v>
      </c>
      <c r="O177">
        <v>0.19</v>
      </c>
      <c r="P177" s="11">
        <v>3.1351666E-2</v>
      </c>
      <c r="Q177">
        <v>175</v>
      </c>
      <c r="R177" s="1">
        <f t="shared" si="49"/>
        <v>-3.8000000000000002E-4</v>
      </c>
      <c r="S177" s="1">
        <f t="shared" si="50"/>
        <v>-3.6745933360000005E-4</v>
      </c>
      <c r="T177">
        <f t="shared" si="55"/>
        <v>0</v>
      </c>
      <c r="U177">
        <f t="shared" si="51"/>
        <v>1</v>
      </c>
      <c r="V177" s="1">
        <f t="shared" si="52"/>
        <v>-3.6745933360000005E-4</v>
      </c>
      <c r="W177" s="1">
        <f t="shared" si="56"/>
        <v>-3.5491866720000007E-4</v>
      </c>
      <c r="X177">
        <f t="shared" si="57"/>
        <v>0</v>
      </c>
      <c r="Y177" s="2">
        <f t="shared" si="58"/>
        <v>62.370000299999965</v>
      </c>
      <c r="Z177" s="2">
        <f t="shared" si="59"/>
        <v>85.805556154928453</v>
      </c>
      <c r="AA177" s="2">
        <f t="shared" si="60"/>
        <v>109.24111200985698</v>
      </c>
      <c r="AB177">
        <f t="shared" si="53"/>
        <v>60</v>
      </c>
    </row>
    <row r="178" spans="1:28" x14ac:dyDescent="0.45">
      <c r="A178">
        <v>1721</v>
      </c>
      <c r="B178">
        <v>6801</v>
      </c>
      <c r="C178">
        <v>244719.79209999999</v>
      </c>
      <c r="D178">
        <v>372696</v>
      </c>
      <c r="E178">
        <v>371513</v>
      </c>
      <c r="F178">
        <v>1</v>
      </c>
      <c r="G178">
        <v>4</v>
      </c>
      <c r="H178">
        <f t="shared" si="54"/>
        <v>1</v>
      </c>
      <c r="I178">
        <v>176</v>
      </c>
      <c r="J178">
        <v>1</v>
      </c>
      <c r="K178">
        <v>1</v>
      </c>
      <c r="L178" s="10">
        <f t="shared" si="48"/>
        <v>87.829859069899982</v>
      </c>
      <c r="M178">
        <v>499.91900629999998</v>
      </c>
      <c r="N178">
        <v>0</v>
      </c>
      <c r="O178">
        <v>0.11</v>
      </c>
      <c r="P178" s="11">
        <v>0.73635173799999998</v>
      </c>
      <c r="Q178">
        <v>176</v>
      </c>
      <c r="R178" s="1">
        <f t="shared" si="49"/>
        <v>-2.2003564300171718E-4</v>
      </c>
      <c r="S178" s="1">
        <f t="shared" si="50"/>
        <v>7.4505052198282798E-5</v>
      </c>
      <c r="T178">
        <f t="shared" si="55"/>
        <v>0</v>
      </c>
      <c r="U178">
        <f t="shared" si="51"/>
        <v>1</v>
      </c>
      <c r="V178" s="1">
        <f t="shared" si="52"/>
        <v>7.4505052198282798E-5</v>
      </c>
      <c r="W178" s="1">
        <f t="shared" si="56"/>
        <v>3.6904574739828278E-4</v>
      </c>
      <c r="X178">
        <f t="shared" si="57"/>
        <v>0</v>
      </c>
      <c r="Y178" s="2">
        <f t="shared" si="58"/>
        <v>62.260000299999966</v>
      </c>
      <c r="Z178" s="2">
        <f t="shared" si="59"/>
        <v>85.842802646587742</v>
      </c>
      <c r="AA178" s="2">
        <f t="shared" si="60"/>
        <v>109.42560499317557</v>
      </c>
      <c r="AB178">
        <f t="shared" si="53"/>
        <v>60</v>
      </c>
    </row>
    <row r="179" spans="1:28" x14ac:dyDescent="0.45">
      <c r="A179">
        <v>1722</v>
      </c>
      <c r="B179">
        <v>6801</v>
      </c>
      <c r="C179">
        <v>244719.79209999999</v>
      </c>
      <c r="D179">
        <v>372696</v>
      </c>
      <c r="E179">
        <v>371513</v>
      </c>
      <c r="F179">
        <v>1</v>
      </c>
      <c r="G179">
        <v>4</v>
      </c>
      <c r="H179">
        <f t="shared" si="54"/>
        <v>1</v>
      </c>
      <c r="I179">
        <v>177</v>
      </c>
      <c r="J179">
        <v>1</v>
      </c>
      <c r="K179">
        <v>1</v>
      </c>
      <c r="L179" s="10">
        <f t="shared" si="48"/>
        <v>88.328051055999978</v>
      </c>
      <c r="M179">
        <v>498.19198610000001</v>
      </c>
      <c r="N179">
        <v>1.02</v>
      </c>
      <c r="O179">
        <v>0</v>
      </c>
      <c r="P179" s="11">
        <v>1.4959321619999999</v>
      </c>
      <c r="Q179">
        <v>177</v>
      </c>
      <c r="R179" s="1">
        <f t="shared" si="49"/>
        <v>2.0474034678575896E-3</v>
      </c>
      <c r="S179" s="1">
        <f t="shared" si="50"/>
        <v>2.6457763326575897E-3</v>
      </c>
      <c r="T179">
        <f t="shared" si="55"/>
        <v>0</v>
      </c>
      <c r="U179">
        <f t="shared" si="51"/>
        <v>1</v>
      </c>
      <c r="V179" s="1">
        <f t="shared" si="52"/>
        <v>2.6457763326575897E-3</v>
      </c>
      <c r="W179" s="1">
        <f t="shared" si="56"/>
        <v>3.2441491974575898E-3</v>
      </c>
      <c r="X179">
        <f t="shared" si="57"/>
        <v>0</v>
      </c>
      <c r="Y179" s="2">
        <f t="shared" si="58"/>
        <v>63.280000299999969</v>
      </c>
      <c r="Z179" s="2">
        <f t="shared" si="59"/>
        <v>87.160907212530802</v>
      </c>
      <c r="AA179" s="2">
        <f t="shared" si="60"/>
        <v>111.04181412506169</v>
      </c>
      <c r="AB179">
        <f t="shared" si="53"/>
        <v>60</v>
      </c>
    </row>
    <row r="180" spans="1:28" x14ac:dyDescent="0.45">
      <c r="A180">
        <v>1723</v>
      </c>
      <c r="B180">
        <v>6801</v>
      </c>
      <c r="C180">
        <v>244719.79209999999</v>
      </c>
      <c r="D180">
        <v>372696</v>
      </c>
      <c r="E180">
        <v>371513</v>
      </c>
      <c r="F180">
        <v>1</v>
      </c>
      <c r="G180">
        <v>4</v>
      </c>
      <c r="H180">
        <f t="shared" si="54"/>
        <v>1</v>
      </c>
      <c r="I180">
        <v>178</v>
      </c>
      <c r="J180">
        <v>1</v>
      </c>
      <c r="K180">
        <v>1</v>
      </c>
      <c r="L180" s="10">
        <f t="shared" si="48"/>
        <v>88.827811065799978</v>
      </c>
      <c r="M180">
        <v>499.76000979999998</v>
      </c>
      <c r="N180">
        <v>1.54</v>
      </c>
      <c r="O180">
        <v>0</v>
      </c>
      <c r="P180" s="11">
        <v>0.85518243800000004</v>
      </c>
      <c r="Q180">
        <v>178</v>
      </c>
      <c r="R180" s="1">
        <f t="shared" si="49"/>
        <v>3.0814790495467931E-3</v>
      </c>
      <c r="S180" s="1">
        <f t="shared" si="50"/>
        <v>3.423552024746793E-3</v>
      </c>
      <c r="T180">
        <f t="shared" si="55"/>
        <v>0</v>
      </c>
      <c r="U180">
        <f t="shared" si="51"/>
        <v>1</v>
      </c>
      <c r="V180" s="1">
        <f t="shared" si="52"/>
        <v>3.423552024746793E-3</v>
      </c>
      <c r="W180" s="1">
        <f t="shared" si="56"/>
        <v>3.7656249999467929E-3</v>
      </c>
      <c r="X180">
        <f t="shared" si="57"/>
        <v>0</v>
      </c>
      <c r="Y180" s="2">
        <f t="shared" si="58"/>
        <v>64.820000299999975</v>
      </c>
      <c r="Z180" s="2">
        <f t="shared" si="59"/>
        <v>88.871861605969073</v>
      </c>
      <c r="AA180" s="2">
        <f t="shared" si="60"/>
        <v>112.92372291193823</v>
      </c>
      <c r="AB180">
        <f t="shared" si="53"/>
        <v>60</v>
      </c>
    </row>
    <row r="181" spans="1:28" x14ac:dyDescent="0.45">
      <c r="A181">
        <v>1724</v>
      </c>
      <c r="B181">
        <v>6801</v>
      </c>
      <c r="C181">
        <v>244719.79209999999</v>
      </c>
      <c r="D181">
        <v>372696</v>
      </c>
      <c r="E181">
        <v>371513</v>
      </c>
      <c r="F181">
        <v>1</v>
      </c>
      <c r="G181">
        <v>4</v>
      </c>
      <c r="H181">
        <f t="shared" si="54"/>
        <v>1</v>
      </c>
      <c r="I181">
        <v>179</v>
      </c>
      <c r="J181">
        <v>1</v>
      </c>
      <c r="K181">
        <v>1</v>
      </c>
      <c r="L181" s="10">
        <f t="shared" si="48"/>
        <v>89.327811065799978</v>
      </c>
      <c r="M181">
        <v>500</v>
      </c>
      <c r="N181">
        <v>0</v>
      </c>
      <c r="O181">
        <v>0.68</v>
      </c>
      <c r="P181" s="11">
        <v>1.8039782000000001E-2</v>
      </c>
      <c r="Q181">
        <v>179</v>
      </c>
      <c r="R181" s="1">
        <f t="shared" si="49"/>
        <v>-1.3600000000000001E-3</v>
      </c>
      <c r="S181" s="1">
        <f t="shared" si="50"/>
        <v>-1.3527840872000001E-3</v>
      </c>
      <c r="T181">
        <f t="shared" si="55"/>
        <v>0</v>
      </c>
      <c r="U181">
        <f t="shared" si="51"/>
        <v>1</v>
      </c>
      <c r="V181" s="1">
        <f t="shared" si="52"/>
        <v>-1.3527840872000001E-3</v>
      </c>
      <c r="W181" s="1">
        <f t="shared" si="56"/>
        <v>-1.3455681744000002E-3</v>
      </c>
      <c r="X181">
        <f t="shared" si="57"/>
        <v>0</v>
      </c>
      <c r="Y181" s="2">
        <f t="shared" si="58"/>
        <v>64.140000299999969</v>
      </c>
      <c r="Z181" s="2">
        <f t="shared" si="59"/>
        <v>88.19546956236907</v>
      </c>
      <c r="AA181" s="2">
        <f t="shared" si="60"/>
        <v>112.25093882473823</v>
      </c>
      <c r="AB181">
        <f t="shared" si="53"/>
        <v>60</v>
      </c>
    </row>
    <row r="182" spans="1:28" x14ac:dyDescent="0.45">
      <c r="A182">
        <v>1725</v>
      </c>
      <c r="B182">
        <v>6801</v>
      </c>
      <c r="C182">
        <v>244719.79209999999</v>
      </c>
      <c r="D182">
        <v>372696</v>
      </c>
      <c r="E182">
        <v>371513</v>
      </c>
      <c r="F182">
        <v>1</v>
      </c>
      <c r="G182">
        <v>4</v>
      </c>
      <c r="H182">
        <f t="shared" si="54"/>
        <v>1</v>
      </c>
      <c r="I182">
        <v>180</v>
      </c>
      <c r="J182">
        <v>1</v>
      </c>
      <c r="K182">
        <v>1</v>
      </c>
      <c r="L182" s="10">
        <f t="shared" si="48"/>
        <v>89.827209076099976</v>
      </c>
      <c r="M182">
        <v>499.39801030000001</v>
      </c>
      <c r="N182">
        <v>0</v>
      </c>
      <c r="O182">
        <v>1.47</v>
      </c>
      <c r="P182" s="11">
        <v>1.331865447</v>
      </c>
      <c r="Q182">
        <v>180</v>
      </c>
      <c r="R182" s="1">
        <f t="shared" si="49"/>
        <v>-2.9435439662984174E-3</v>
      </c>
      <c r="S182" s="1">
        <f t="shared" si="50"/>
        <v>-2.4107977874984173E-3</v>
      </c>
      <c r="T182">
        <f t="shared" si="55"/>
        <v>0</v>
      </c>
      <c r="U182">
        <f t="shared" si="51"/>
        <v>1</v>
      </c>
      <c r="V182" s="1">
        <f t="shared" si="52"/>
        <v>-2.4107977874984173E-3</v>
      </c>
      <c r="W182" s="1">
        <f t="shared" si="56"/>
        <v>-1.8780516086984171E-3</v>
      </c>
      <c r="X182">
        <f t="shared" si="57"/>
        <v>0</v>
      </c>
      <c r="Y182" s="2">
        <f t="shared" si="58"/>
        <v>62.67000029999997</v>
      </c>
      <c r="Z182" s="2">
        <f t="shared" si="59"/>
        <v>86.991521944056714</v>
      </c>
      <c r="AA182" s="2">
        <f t="shared" si="60"/>
        <v>111.31304358811353</v>
      </c>
      <c r="AB182">
        <f t="shared" si="53"/>
        <v>60</v>
      </c>
    </row>
    <row r="183" spans="1:28" x14ac:dyDescent="0.45">
      <c r="A183">
        <v>1726</v>
      </c>
      <c r="B183">
        <v>6801</v>
      </c>
      <c r="C183">
        <v>244719.79209999999</v>
      </c>
      <c r="D183">
        <v>372696</v>
      </c>
      <c r="E183">
        <v>371513</v>
      </c>
      <c r="F183">
        <v>1</v>
      </c>
      <c r="G183">
        <v>4</v>
      </c>
      <c r="H183">
        <f t="shared" si="54"/>
        <v>1</v>
      </c>
      <c r="I183">
        <v>181</v>
      </c>
      <c r="J183">
        <v>1</v>
      </c>
      <c r="K183">
        <v>1</v>
      </c>
      <c r="L183" s="10">
        <f t="shared" si="48"/>
        <v>90.325149078499976</v>
      </c>
      <c r="M183">
        <v>497.94000240000003</v>
      </c>
      <c r="N183">
        <v>0</v>
      </c>
      <c r="O183">
        <v>1.7</v>
      </c>
      <c r="P183" s="11">
        <v>1.4945324440000001</v>
      </c>
      <c r="Q183">
        <v>181</v>
      </c>
      <c r="R183" s="1">
        <f t="shared" si="49"/>
        <v>-3.4140659352657784E-3</v>
      </c>
      <c r="S183" s="1">
        <f t="shared" si="50"/>
        <v>-2.8162529576657783E-3</v>
      </c>
      <c r="T183">
        <f t="shared" si="55"/>
        <v>0</v>
      </c>
      <c r="U183">
        <f t="shared" si="51"/>
        <v>1</v>
      </c>
      <c r="V183" s="1">
        <f t="shared" si="52"/>
        <v>-2.8162529576657783E-3</v>
      </c>
      <c r="W183" s="1">
        <f t="shared" si="56"/>
        <v>-2.2184399800657781E-3</v>
      </c>
      <c r="X183">
        <f t="shared" si="57"/>
        <v>0</v>
      </c>
      <c r="Y183" s="2">
        <f t="shared" si="58"/>
        <v>60.970000299999967</v>
      </c>
      <c r="Z183" s="2">
        <f t="shared" si="59"/>
        <v>85.58919693955761</v>
      </c>
      <c r="AA183" s="2">
        <f t="shared" si="60"/>
        <v>110.20839357911532</v>
      </c>
      <c r="AB183">
        <f t="shared" si="53"/>
        <v>60</v>
      </c>
    </row>
    <row r="184" spans="1:28" x14ac:dyDescent="0.45">
      <c r="A184">
        <v>1727</v>
      </c>
      <c r="B184">
        <v>6801</v>
      </c>
      <c r="C184">
        <v>244719.79209999999</v>
      </c>
      <c r="D184">
        <v>372696</v>
      </c>
      <c r="E184">
        <v>371513</v>
      </c>
      <c r="F184">
        <v>1</v>
      </c>
      <c r="G184">
        <v>4</v>
      </c>
      <c r="H184">
        <f t="shared" si="54"/>
        <v>1</v>
      </c>
      <c r="I184">
        <v>182</v>
      </c>
      <c r="J184">
        <v>1</v>
      </c>
      <c r="K184">
        <v>1</v>
      </c>
      <c r="L184" s="10">
        <f t="shared" si="48"/>
        <v>90.825149078499976</v>
      </c>
      <c r="M184">
        <v>500</v>
      </c>
      <c r="N184">
        <v>2.6199998999999998</v>
      </c>
      <c r="O184">
        <v>0</v>
      </c>
      <c r="P184" s="11">
        <v>0.24528075099999999</v>
      </c>
      <c r="Q184">
        <v>182</v>
      </c>
      <c r="R184" s="1">
        <f t="shared" si="49"/>
        <v>5.2399997999999998E-3</v>
      </c>
      <c r="S184" s="1">
        <f t="shared" si="50"/>
        <v>5.3381121003999998E-3</v>
      </c>
      <c r="T184">
        <f t="shared" si="55"/>
        <v>1</v>
      </c>
      <c r="U184">
        <f t="shared" si="51"/>
        <v>1</v>
      </c>
      <c r="V184" s="1">
        <f t="shared" si="52"/>
        <v>5.3381121003999998E-3</v>
      </c>
      <c r="W184" s="1">
        <f t="shared" si="56"/>
        <v>5.4362244007999999E-3</v>
      </c>
      <c r="X184">
        <f t="shared" si="57"/>
        <v>1</v>
      </c>
      <c r="Y184" s="2">
        <f t="shared" si="58"/>
        <v>63.590000199999963</v>
      </c>
      <c r="Z184" s="2">
        <f t="shared" si="59"/>
        <v>88.258252989757608</v>
      </c>
      <c r="AA184" s="2">
        <f t="shared" si="60"/>
        <v>112.92650577951532</v>
      </c>
      <c r="AB184">
        <f t="shared" si="53"/>
        <v>60</v>
      </c>
    </row>
    <row r="185" spans="1:28" x14ac:dyDescent="0.45">
      <c r="A185">
        <v>1728</v>
      </c>
      <c r="B185">
        <v>6801</v>
      </c>
      <c r="C185">
        <v>244719.79209999999</v>
      </c>
      <c r="D185">
        <v>372696</v>
      </c>
      <c r="E185">
        <v>371513</v>
      </c>
      <c r="F185">
        <v>1</v>
      </c>
      <c r="G185">
        <v>4</v>
      </c>
      <c r="H185">
        <f t="shared" si="54"/>
        <v>1</v>
      </c>
      <c r="I185">
        <v>183</v>
      </c>
      <c r="J185">
        <v>1</v>
      </c>
      <c r="K185">
        <v>1</v>
      </c>
      <c r="L185" s="10">
        <f t="shared" si="48"/>
        <v>91.325149078499976</v>
      </c>
      <c r="M185">
        <v>500</v>
      </c>
      <c r="N185">
        <v>0</v>
      </c>
      <c r="O185">
        <v>3.92</v>
      </c>
      <c r="P185" s="11">
        <v>2.8600000000000001E-6</v>
      </c>
      <c r="Q185">
        <v>183</v>
      </c>
      <c r="R185" s="1">
        <f t="shared" si="49"/>
        <v>-7.8399999999999997E-3</v>
      </c>
      <c r="S185" s="1">
        <f t="shared" si="50"/>
        <v>-7.8399988559999991E-3</v>
      </c>
      <c r="T185">
        <f t="shared" si="55"/>
        <v>-1</v>
      </c>
      <c r="U185">
        <f t="shared" si="51"/>
        <v>1</v>
      </c>
      <c r="V185" s="1">
        <f t="shared" si="52"/>
        <v>-7.8399988559999991E-3</v>
      </c>
      <c r="W185" s="1">
        <f t="shared" si="56"/>
        <v>-7.8399977119999985E-3</v>
      </c>
      <c r="X185">
        <f t="shared" si="57"/>
        <v>-1</v>
      </c>
      <c r="Y185" s="2">
        <f t="shared" si="58"/>
        <v>59.670000199999961</v>
      </c>
      <c r="Z185" s="2">
        <f t="shared" si="59"/>
        <v>84.338253561757611</v>
      </c>
      <c r="AA185" s="2">
        <f t="shared" si="60"/>
        <v>109.00650692351533</v>
      </c>
      <c r="AB185">
        <f t="shared" si="53"/>
        <v>60</v>
      </c>
    </row>
    <row r="186" spans="1:28" x14ac:dyDescent="0.45">
      <c r="A186">
        <v>1729</v>
      </c>
      <c r="B186">
        <v>6801</v>
      </c>
      <c r="C186">
        <v>244719.79209999999</v>
      </c>
      <c r="D186">
        <v>372696</v>
      </c>
      <c r="E186">
        <v>371513</v>
      </c>
      <c r="F186">
        <v>1</v>
      </c>
      <c r="G186">
        <v>4</v>
      </c>
      <c r="H186">
        <f t="shared" si="54"/>
        <v>1</v>
      </c>
      <c r="I186">
        <v>184</v>
      </c>
      <c r="J186">
        <v>1</v>
      </c>
      <c r="K186">
        <v>1</v>
      </c>
      <c r="L186" s="10">
        <f t="shared" si="48"/>
        <v>91.825149078499976</v>
      </c>
      <c r="M186">
        <v>500</v>
      </c>
      <c r="N186">
        <v>3.6600001</v>
      </c>
      <c r="O186">
        <v>0</v>
      </c>
      <c r="P186" s="11">
        <v>3.9500000000000003E-6</v>
      </c>
      <c r="Q186">
        <v>184</v>
      </c>
      <c r="R186" s="1">
        <f t="shared" si="49"/>
        <v>7.3200002000000002E-3</v>
      </c>
      <c r="S186" s="1">
        <f t="shared" si="50"/>
        <v>7.3200017799999999E-3</v>
      </c>
      <c r="T186">
        <f t="shared" si="55"/>
        <v>1</v>
      </c>
      <c r="U186">
        <f t="shared" si="51"/>
        <v>1</v>
      </c>
      <c r="V186" s="1">
        <f t="shared" si="52"/>
        <v>7.3200017799999999E-3</v>
      </c>
      <c r="W186" s="1">
        <f t="shared" si="56"/>
        <v>7.3200033599999997E-3</v>
      </c>
      <c r="X186">
        <f t="shared" si="57"/>
        <v>1</v>
      </c>
      <c r="Y186" s="2">
        <f t="shared" si="58"/>
        <v>63.330000299999959</v>
      </c>
      <c r="Z186" s="2">
        <f t="shared" si="59"/>
        <v>87.998254451757617</v>
      </c>
      <c r="AA186" s="2">
        <f t="shared" si="60"/>
        <v>112.66650860351533</v>
      </c>
      <c r="AB186">
        <f t="shared" si="53"/>
        <v>60</v>
      </c>
    </row>
    <row r="187" spans="1:28" x14ac:dyDescent="0.45">
      <c r="A187">
        <v>1730</v>
      </c>
      <c r="B187">
        <v>6801</v>
      </c>
      <c r="C187">
        <v>244719.79209999999</v>
      </c>
      <c r="D187">
        <v>372696</v>
      </c>
      <c r="E187">
        <v>371513</v>
      </c>
      <c r="F187">
        <v>1</v>
      </c>
      <c r="G187">
        <v>4</v>
      </c>
      <c r="H187">
        <f t="shared" si="54"/>
        <v>1</v>
      </c>
      <c r="I187">
        <v>185</v>
      </c>
      <c r="J187">
        <v>1</v>
      </c>
      <c r="K187">
        <v>1</v>
      </c>
      <c r="L187" s="10">
        <f t="shared" si="48"/>
        <v>92.325149078499976</v>
      </c>
      <c r="M187">
        <v>500</v>
      </c>
      <c r="N187">
        <v>0.9</v>
      </c>
      <c r="O187">
        <v>0</v>
      </c>
      <c r="P187" s="11">
        <v>1.19E-6</v>
      </c>
      <c r="Q187">
        <v>185</v>
      </c>
      <c r="R187" s="1">
        <f t="shared" si="49"/>
        <v>1.8E-3</v>
      </c>
      <c r="S187" s="1">
        <f t="shared" si="50"/>
        <v>1.800000476E-3</v>
      </c>
      <c r="T187">
        <f t="shared" si="55"/>
        <v>0</v>
      </c>
      <c r="U187">
        <f t="shared" si="51"/>
        <v>1</v>
      </c>
      <c r="V187" s="1">
        <f t="shared" si="52"/>
        <v>1.800000476E-3</v>
      </c>
      <c r="W187" s="1">
        <f t="shared" si="56"/>
        <v>1.800000952E-3</v>
      </c>
      <c r="X187">
        <f t="shared" si="57"/>
        <v>0</v>
      </c>
      <c r="Y187" s="2">
        <f t="shared" si="58"/>
        <v>64.230000299999958</v>
      </c>
      <c r="Z187" s="2">
        <f t="shared" si="59"/>
        <v>88.898254689757621</v>
      </c>
      <c r="AA187" s="2">
        <f t="shared" si="60"/>
        <v>113.56650907951533</v>
      </c>
      <c r="AB187">
        <f t="shared" si="53"/>
        <v>60</v>
      </c>
    </row>
    <row r="188" spans="1:28" x14ac:dyDescent="0.45">
      <c r="A188">
        <v>1731</v>
      </c>
      <c r="B188">
        <v>6801</v>
      </c>
      <c r="C188">
        <v>244719.79209999999</v>
      </c>
      <c r="D188">
        <v>372696</v>
      </c>
      <c r="E188">
        <v>371513</v>
      </c>
      <c r="F188">
        <v>1</v>
      </c>
      <c r="G188">
        <v>4</v>
      </c>
      <c r="H188">
        <f t="shared" si="54"/>
        <v>1</v>
      </c>
      <c r="I188">
        <v>186</v>
      </c>
      <c r="J188">
        <v>1</v>
      </c>
      <c r="K188">
        <v>1</v>
      </c>
      <c r="L188" s="10">
        <f t="shared" si="48"/>
        <v>92.825149078499976</v>
      </c>
      <c r="M188">
        <v>500</v>
      </c>
      <c r="N188">
        <v>0</v>
      </c>
      <c r="O188">
        <v>1.33</v>
      </c>
      <c r="P188" s="11">
        <v>0.20008253400000001</v>
      </c>
      <c r="Q188">
        <v>186</v>
      </c>
      <c r="R188" s="1">
        <f t="shared" si="49"/>
        <v>-2.66E-3</v>
      </c>
      <c r="S188" s="1">
        <f t="shared" si="50"/>
        <v>-2.5799669864000003E-3</v>
      </c>
      <c r="T188">
        <f t="shared" si="55"/>
        <v>0</v>
      </c>
      <c r="U188">
        <f t="shared" si="51"/>
        <v>1</v>
      </c>
      <c r="V188" s="1">
        <f t="shared" si="52"/>
        <v>-2.5799669864000003E-3</v>
      </c>
      <c r="W188" s="1">
        <f t="shared" si="56"/>
        <v>-2.4999339728000005E-3</v>
      </c>
      <c r="X188">
        <f t="shared" si="57"/>
        <v>0</v>
      </c>
      <c r="Y188" s="2">
        <f t="shared" si="58"/>
        <v>62.900000299999959</v>
      </c>
      <c r="Z188" s="2">
        <f t="shared" si="59"/>
        <v>87.608271196557624</v>
      </c>
      <c r="AA188" s="2">
        <f t="shared" si="60"/>
        <v>112.31654209311533</v>
      </c>
      <c r="AB188">
        <f t="shared" si="53"/>
        <v>60</v>
      </c>
    </row>
    <row r="189" spans="1:28" x14ac:dyDescent="0.45">
      <c r="A189">
        <v>1732</v>
      </c>
      <c r="B189">
        <v>6801</v>
      </c>
      <c r="C189">
        <v>244719.79209999999</v>
      </c>
      <c r="D189">
        <v>372696</v>
      </c>
      <c r="E189">
        <v>371513</v>
      </c>
      <c r="F189">
        <v>1</v>
      </c>
      <c r="G189">
        <v>4</v>
      </c>
      <c r="H189">
        <f t="shared" si="54"/>
        <v>1</v>
      </c>
      <c r="I189">
        <v>187</v>
      </c>
      <c r="J189">
        <v>1</v>
      </c>
      <c r="K189">
        <v>1</v>
      </c>
      <c r="L189" s="10">
        <f t="shared" si="48"/>
        <v>93.324514068699969</v>
      </c>
      <c r="M189">
        <v>499.36499020000002</v>
      </c>
      <c r="N189">
        <v>3.9200001000000002</v>
      </c>
      <c r="O189">
        <v>0</v>
      </c>
      <c r="P189" s="11">
        <v>0.34538566599999998</v>
      </c>
      <c r="Q189">
        <v>187</v>
      </c>
      <c r="R189" s="1">
        <f t="shared" si="49"/>
        <v>7.8499698155251249E-3</v>
      </c>
      <c r="S189" s="1">
        <f t="shared" si="50"/>
        <v>7.9881240819251256E-3</v>
      </c>
      <c r="T189">
        <f t="shared" si="55"/>
        <v>1</v>
      </c>
      <c r="U189">
        <f t="shared" si="51"/>
        <v>1</v>
      </c>
      <c r="V189" s="1">
        <f t="shared" si="52"/>
        <v>7.9881240819251256E-3</v>
      </c>
      <c r="W189" s="1">
        <f t="shared" si="56"/>
        <v>8.1262783483251264E-3</v>
      </c>
      <c r="X189">
        <f t="shared" si="57"/>
        <v>1</v>
      </c>
      <c r="Y189" s="2">
        <f t="shared" si="58"/>
        <v>66.820000399999955</v>
      </c>
      <c r="Z189" s="2">
        <f t="shared" si="59"/>
        <v>91.597260700444551</v>
      </c>
      <c r="AA189" s="2">
        <f t="shared" si="60"/>
        <v>116.37452100088917</v>
      </c>
      <c r="AB189">
        <f t="shared" si="53"/>
        <v>60</v>
      </c>
    </row>
    <row r="190" spans="1:28" x14ac:dyDescent="0.45">
      <c r="A190">
        <v>1733</v>
      </c>
      <c r="B190">
        <v>6801</v>
      </c>
      <c r="C190">
        <v>244719.79209999999</v>
      </c>
      <c r="D190">
        <v>372696</v>
      </c>
      <c r="E190">
        <v>371513</v>
      </c>
      <c r="F190">
        <v>1</v>
      </c>
      <c r="G190">
        <v>4</v>
      </c>
      <c r="H190">
        <f t="shared" si="54"/>
        <v>1</v>
      </c>
      <c r="I190">
        <v>188</v>
      </c>
      <c r="J190">
        <v>1</v>
      </c>
      <c r="K190">
        <v>1</v>
      </c>
      <c r="L190" s="10">
        <f t="shared" si="48"/>
        <v>93.824300079399976</v>
      </c>
      <c r="M190">
        <v>499.78601070000002</v>
      </c>
      <c r="N190">
        <v>1.8099999</v>
      </c>
      <c r="O190">
        <v>0</v>
      </c>
      <c r="P190" s="11">
        <v>0.16237823200000001</v>
      </c>
      <c r="Q190">
        <v>188</v>
      </c>
      <c r="R190" s="1">
        <f t="shared" si="49"/>
        <v>3.6215497457900334E-3</v>
      </c>
      <c r="S190" s="1">
        <f t="shared" si="50"/>
        <v>3.6865010385900335E-3</v>
      </c>
      <c r="T190">
        <f t="shared" si="55"/>
        <v>0</v>
      </c>
      <c r="U190">
        <f t="shared" si="51"/>
        <v>1</v>
      </c>
      <c r="V190" s="1">
        <f t="shared" si="52"/>
        <v>3.6865010385900335E-3</v>
      </c>
      <c r="W190" s="1">
        <f t="shared" si="56"/>
        <v>3.7514523313900336E-3</v>
      </c>
      <c r="X190">
        <f t="shared" si="57"/>
        <v>0</v>
      </c>
      <c r="Y190" s="2">
        <f t="shared" si="58"/>
        <v>68.630000299999949</v>
      </c>
      <c r="Z190" s="2">
        <f t="shared" si="59"/>
        <v>93.439722347962871</v>
      </c>
      <c r="AA190" s="2">
        <f t="shared" si="60"/>
        <v>118.24944439592582</v>
      </c>
      <c r="AB190">
        <f t="shared" si="53"/>
        <v>60</v>
      </c>
    </row>
    <row r="191" spans="1:28" x14ac:dyDescent="0.45">
      <c r="A191">
        <v>1734</v>
      </c>
      <c r="B191">
        <v>6801</v>
      </c>
      <c r="C191">
        <v>244719.79209999999</v>
      </c>
      <c r="D191">
        <v>372696</v>
      </c>
      <c r="E191">
        <v>371513</v>
      </c>
      <c r="F191">
        <v>1</v>
      </c>
      <c r="G191">
        <v>4</v>
      </c>
      <c r="H191">
        <f t="shared" si="54"/>
        <v>1</v>
      </c>
      <c r="I191">
        <v>189</v>
      </c>
      <c r="J191">
        <v>1</v>
      </c>
      <c r="K191">
        <v>1</v>
      </c>
      <c r="L191" s="10">
        <f t="shared" si="48"/>
        <v>94.324300079399976</v>
      </c>
      <c r="M191">
        <v>500</v>
      </c>
      <c r="N191">
        <v>1.5599999</v>
      </c>
      <c r="O191">
        <v>0</v>
      </c>
      <c r="P191" s="11">
        <v>0.30717314499999998</v>
      </c>
      <c r="Q191">
        <v>189</v>
      </c>
      <c r="R191" s="1">
        <f t="shared" si="49"/>
        <v>3.1199997999999999E-3</v>
      </c>
      <c r="S191" s="1">
        <f t="shared" si="50"/>
        <v>3.242869058E-3</v>
      </c>
      <c r="T191">
        <f t="shared" si="55"/>
        <v>0</v>
      </c>
      <c r="U191">
        <f t="shared" si="51"/>
        <v>1</v>
      </c>
      <c r="V191" s="1">
        <f t="shared" si="52"/>
        <v>3.242869058E-3</v>
      </c>
      <c r="W191" s="1">
        <f t="shared" si="56"/>
        <v>3.3657383160000001E-3</v>
      </c>
      <c r="X191">
        <f t="shared" si="57"/>
        <v>0</v>
      </c>
      <c r="Y191" s="2">
        <f t="shared" si="58"/>
        <v>70.190000199999943</v>
      </c>
      <c r="Z191" s="2">
        <f t="shared" si="59"/>
        <v>95.061156876962869</v>
      </c>
      <c r="AA191" s="2">
        <f t="shared" si="60"/>
        <v>119.93231355392582</v>
      </c>
      <c r="AB191">
        <f t="shared" si="53"/>
        <v>60</v>
      </c>
    </row>
    <row r="192" spans="1:28" x14ac:dyDescent="0.45">
      <c r="A192">
        <v>1735</v>
      </c>
      <c r="B192">
        <v>6801</v>
      </c>
      <c r="C192">
        <v>244719.79209999999</v>
      </c>
      <c r="D192">
        <v>372696</v>
      </c>
      <c r="E192">
        <v>371513</v>
      </c>
      <c r="F192">
        <v>1</v>
      </c>
      <c r="G192">
        <v>4</v>
      </c>
      <c r="H192">
        <f t="shared" si="54"/>
        <v>1</v>
      </c>
      <c r="I192">
        <v>190</v>
      </c>
      <c r="J192">
        <v>1</v>
      </c>
      <c r="K192">
        <v>1</v>
      </c>
      <c r="L192" s="10">
        <f t="shared" si="48"/>
        <v>94.824300079399976</v>
      </c>
      <c r="M192">
        <v>500</v>
      </c>
      <c r="N192">
        <v>0</v>
      </c>
      <c r="O192">
        <v>0.23</v>
      </c>
      <c r="P192" s="11">
        <v>1.15E-6</v>
      </c>
      <c r="Q192">
        <v>190</v>
      </c>
      <c r="R192" s="1">
        <f t="shared" si="49"/>
        <v>-4.6000000000000001E-4</v>
      </c>
      <c r="S192" s="1">
        <f t="shared" si="50"/>
        <v>-4.5999954000000001E-4</v>
      </c>
      <c r="T192">
        <f t="shared" si="55"/>
        <v>0</v>
      </c>
      <c r="U192">
        <f t="shared" si="51"/>
        <v>1</v>
      </c>
      <c r="V192" s="1">
        <f t="shared" si="52"/>
        <v>-4.5999954000000001E-4</v>
      </c>
      <c r="W192" s="1">
        <f t="shared" si="56"/>
        <v>-4.5999908E-4</v>
      </c>
      <c r="X192">
        <f t="shared" si="57"/>
        <v>0</v>
      </c>
      <c r="Y192" s="2">
        <f t="shared" si="58"/>
        <v>69.960000199999939</v>
      </c>
      <c r="Z192" s="2">
        <f t="shared" si="59"/>
        <v>94.831157106962863</v>
      </c>
      <c r="AA192" s="2">
        <f t="shared" si="60"/>
        <v>119.70231401392583</v>
      </c>
      <c r="AB192">
        <f t="shared" si="53"/>
        <v>60</v>
      </c>
    </row>
    <row r="193" spans="1:28" x14ac:dyDescent="0.45">
      <c r="A193">
        <v>1736</v>
      </c>
      <c r="B193">
        <v>6801</v>
      </c>
      <c r="C193">
        <v>244719.79209999999</v>
      </c>
      <c r="D193">
        <v>372696</v>
      </c>
      <c r="E193">
        <v>371513</v>
      </c>
      <c r="F193">
        <v>1</v>
      </c>
      <c r="G193">
        <v>4</v>
      </c>
      <c r="H193">
        <f t="shared" si="54"/>
        <v>1</v>
      </c>
      <c r="I193">
        <v>191</v>
      </c>
      <c r="J193">
        <v>1</v>
      </c>
      <c r="K193">
        <v>1</v>
      </c>
      <c r="L193" s="10">
        <f t="shared" si="48"/>
        <v>95.324300079399976</v>
      </c>
      <c r="M193">
        <v>500</v>
      </c>
      <c r="N193">
        <v>0</v>
      </c>
      <c r="O193">
        <v>3.15</v>
      </c>
      <c r="P193" s="11">
        <v>1.7E-6</v>
      </c>
      <c r="Q193">
        <v>191</v>
      </c>
      <c r="R193" s="1">
        <f t="shared" si="49"/>
        <v>-6.3E-3</v>
      </c>
      <c r="S193" s="1">
        <f t="shared" si="50"/>
        <v>-6.2999993200000002E-3</v>
      </c>
      <c r="T193">
        <f t="shared" si="55"/>
        <v>-1</v>
      </c>
      <c r="U193">
        <f t="shared" si="51"/>
        <v>1</v>
      </c>
      <c r="V193" s="1">
        <f t="shared" si="52"/>
        <v>-6.2999993200000002E-3</v>
      </c>
      <c r="W193" s="1">
        <f t="shared" si="56"/>
        <v>-6.2999986400000003E-3</v>
      </c>
      <c r="X193">
        <f t="shared" si="57"/>
        <v>-1</v>
      </c>
      <c r="Y193" s="2">
        <f t="shared" si="58"/>
        <v>66.810000199999934</v>
      </c>
      <c r="Z193" s="2">
        <f t="shared" si="59"/>
        <v>91.681157446962857</v>
      </c>
      <c r="AA193" s="2">
        <f t="shared" si="60"/>
        <v>116.55231469392582</v>
      </c>
      <c r="AB193">
        <f t="shared" si="53"/>
        <v>60</v>
      </c>
    </row>
    <row r="194" spans="1:28" x14ac:dyDescent="0.45">
      <c r="A194">
        <v>1737</v>
      </c>
      <c r="B194">
        <v>6801</v>
      </c>
      <c r="C194">
        <v>244719.79209999999</v>
      </c>
      <c r="D194">
        <v>372696</v>
      </c>
      <c r="E194">
        <v>371513</v>
      </c>
      <c r="F194">
        <v>1</v>
      </c>
      <c r="G194">
        <v>4</v>
      </c>
      <c r="H194">
        <f t="shared" si="54"/>
        <v>1</v>
      </c>
      <c r="I194">
        <v>192</v>
      </c>
      <c r="J194">
        <v>1</v>
      </c>
      <c r="K194">
        <v>1</v>
      </c>
      <c r="L194" s="10">
        <f t="shared" si="48"/>
        <v>95.824300079399976</v>
      </c>
      <c r="M194">
        <v>500</v>
      </c>
      <c r="N194">
        <v>0</v>
      </c>
      <c r="O194">
        <v>2.76</v>
      </c>
      <c r="P194" s="11">
        <v>2.2500000000000001E-6</v>
      </c>
      <c r="Q194">
        <v>192</v>
      </c>
      <c r="R194" s="1">
        <f t="shared" si="49"/>
        <v>-5.5199999999999997E-3</v>
      </c>
      <c r="S194" s="1">
        <f t="shared" si="50"/>
        <v>-5.5199990999999999E-3</v>
      </c>
      <c r="T194">
        <f t="shared" si="55"/>
        <v>-1</v>
      </c>
      <c r="U194">
        <f t="shared" si="51"/>
        <v>1</v>
      </c>
      <c r="V194" s="1">
        <f t="shared" si="52"/>
        <v>-5.5199990999999999E-3</v>
      </c>
      <c r="W194" s="1">
        <f t="shared" si="56"/>
        <v>-5.5199982E-3</v>
      </c>
      <c r="X194">
        <f t="shared" si="57"/>
        <v>-1</v>
      </c>
      <c r="Y194" s="2">
        <f t="shared" si="58"/>
        <v>64.050000199999928</v>
      </c>
      <c r="Z194" s="2">
        <f t="shared" si="59"/>
        <v>88.921157896962853</v>
      </c>
      <c r="AA194" s="2">
        <f t="shared" si="60"/>
        <v>113.79231559392582</v>
      </c>
      <c r="AB194">
        <f t="shared" si="53"/>
        <v>60</v>
      </c>
    </row>
    <row r="195" spans="1:28" x14ac:dyDescent="0.45">
      <c r="A195">
        <v>1738</v>
      </c>
      <c r="B195">
        <v>6801</v>
      </c>
      <c r="C195">
        <v>244719.79209999999</v>
      </c>
      <c r="D195">
        <v>372696</v>
      </c>
      <c r="E195">
        <v>371513</v>
      </c>
      <c r="F195">
        <v>1</v>
      </c>
      <c r="G195">
        <v>4</v>
      </c>
      <c r="H195">
        <f t="shared" si="54"/>
        <v>1</v>
      </c>
      <c r="I195">
        <v>193</v>
      </c>
      <c r="J195">
        <v>1</v>
      </c>
      <c r="K195">
        <v>1</v>
      </c>
      <c r="L195" s="10">
        <f t="shared" ref="L195:L258" si="61">L194+M195/1000</f>
        <v>96.324300079399976</v>
      </c>
      <c r="M195">
        <v>500</v>
      </c>
      <c r="N195">
        <v>0</v>
      </c>
      <c r="O195">
        <v>2.6</v>
      </c>
      <c r="P195" s="11">
        <v>2.7999999999999999E-6</v>
      </c>
      <c r="Q195">
        <v>193</v>
      </c>
      <c r="R195" s="1">
        <f t="shared" ref="R195:R258" si="62">(N195-O195)/M195</f>
        <v>-5.1999999999999998E-3</v>
      </c>
      <c r="S195" s="1">
        <f t="shared" ref="S195:S258" si="63">R195+0.0004*P195</f>
        <v>-5.1999988799999999E-3</v>
      </c>
      <c r="T195">
        <f t="shared" si="55"/>
        <v>-1</v>
      </c>
      <c r="U195">
        <f t="shared" ref="U195:U258" si="64">VLOOKUP(H195,adjFac,2)</f>
        <v>1</v>
      </c>
      <c r="V195" s="1">
        <f t="shared" ref="V195:V258" si="65">S195*U195</f>
        <v>-5.1999988799999999E-3</v>
      </c>
      <c r="W195" s="1">
        <f t="shared" si="56"/>
        <v>-5.19999776E-3</v>
      </c>
      <c r="X195">
        <f t="shared" si="57"/>
        <v>-1</v>
      </c>
      <c r="Y195" s="2">
        <f t="shared" si="58"/>
        <v>61.450000199999927</v>
      </c>
      <c r="Z195" s="2">
        <f t="shared" si="59"/>
        <v>86.321158456962849</v>
      </c>
      <c r="AA195" s="2">
        <f t="shared" si="60"/>
        <v>111.19231671392582</v>
      </c>
      <c r="AB195">
        <f t="shared" ref="AB195:AB258" si="66">IF(P195&gt;0,MIN(60,(4/(0.0007*P195))^0.5),60)</f>
        <v>60</v>
      </c>
    </row>
    <row r="196" spans="1:28" x14ac:dyDescent="0.45">
      <c r="A196">
        <v>1739</v>
      </c>
      <c r="B196">
        <v>6801</v>
      </c>
      <c r="C196">
        <v>244719.79209999999</v>
      </c>
      <c r="D196">
        <v>372696</v>
      </c>
      <c r="E196">
        <v>371513</v>
      </c>
      <c r="F196">
        <v>1</v>
      </c>
      <c r="G196">
        <v>4</v>
      </c>
      <c r="H196">
        <f t="shared" ref="H196:H259" si="67">IF(G196=1,5,IF(G196=2,3,IF(G196=4,1,IF(G196=5,2,IF(G196=3,4)))))</f>
        <v>1</v>
      </c>
      <c r="I196">
        <v>194</v>
      </c>
      <c r="J196">
        <v>1</v>
      </c>
      <c r="K196">
        <v>1</v>
      </c>
      <c r="L196" s="10">
        <f t="shared" si="61"/>
        <v>96.824300079399976</v>
      </c>
      <c r="M196">
        <v>500</v>
      </c>
      <c r="N196">
        <v>0</v>
      </c>
      <c r="O196">
        <v>2.2599999999999998</v>
      </c>
      <c r="P196" s="11">
        <v>1.7E-6</v>
      </c>
      <c r="Q196">
        <v>194</v>
      </c>
      <c r="R196" s="1">
        <f t="shared" si="62"/>
        <v>-4.5199999999999997E-3</v>
      </c>
      <c r="S196" s="1">
        <f t="shared" si="63"/>
        <v>-4.5199993199999998E-3</v>
      </c>
      <c r="T196">
        <f t="shared" ref="T196:T259" si="68">ROUND(S196*100,0)</f>
        <v>0</v>
      </c>
      <c r="U196">
        <f t="shared" si="64"/>
        <v>1</v>
      </c>
      <c r="V196" s="1">
        <f t="shared" si="65"/>
        <v>-4.5199993199999998E-3</v>
      </c>
      <c r="W196" s="1">
        <f t="shared" ref="W196:W259" si="69">V196+0.0004*P196</f>
        <v>-4.5199986399999999E-3</v>
      </c>
      <c r="X196">
        <f t="shared" ref="X196:X259" si="70">ROUND(W196*100,0)</f>
        <v>0</v>
      </c>
      <c r="Y196" s="2">
        <f t="shared" ref="Y196:Y259" si="71">Y195+R196*$M196</f>
        <v>59.190000199999929</v>
      </c>
      <c r="Z196" s="2">
        <f t="shared" ref="Z196:Z259" si="72">Z195+S196*$M196</f>
        <v>84.061158796962843</v>
      </c>
      <c r="AA196" s="2">
        <f t="shared" ref="AA196:AA259" si="73">AA195+W196*$M196</f>
        <v>108.93231739392581</v>
      </c>
      <c r="AB196">
        <f t="shared" si="66"/>
        <v>60</v>
      </c>
    </row>
    <row r="197" spans="1:28" x14ac:dyDescent="0.45">
      <c r="A197">
        <v>1740</v>
      </c>
      <c r="B197">
        <v>6801</v>
      </c>
      <c r="C197">
        <v>244719.79209999999</v>
      </c>
      <c r="D197">
        <v>372696</v>
      </c>
      <c r="E197">
        <v>371513</v>
      </c>
      <c r="F197">
        <v>1</v>
      </c>
      <c r="G197">
        <v>4</v>
      </c>
      <c r="H197">
        <f t="shared" si="67"/>
        <v>1</v>
      </c>
      <c r="I197">
        <v>195</v>
      </c>
      <c r="J197">
        <v>1</v>
      </c>
      <c r="K197">
        <v>1</v>
      </c>
      <c r="L197" s="10">
        <f t="shared" si="61"/>
        <v>97.324300079399976</v>
      </c>
      <c r="M197">
        <v>500</v>
      </c>
      <c r="N197">
        <v>0.73</v>
      </c>
      <c r="O197">
        <v>0</v>
      </c>
      <c r="P197" s="11">
        <v>4.88E-8</v>
      </c>
      <c r="Q197">
        <v>195</v>
      </c>
      <c r="R197" s="1">
        <f t="shared" si="62"/>
        <v>1.4599999999999999E-3</v>
      </c>
      <c r="S197" s="1">
        <f t="shared" si="63"/>
        <v>1.4600000195199999E-3</v>
      </c>
      <c r="T197">
        <f t="shared" si="68"/>
        <v>0</v>
      </c>
      <c r="U197">
        <f t="shared" si="64"/>
        <v>1</v>
      </c>
      <c r="V197" s="1">
        <f t="shared" si="65"/>
        <v>1.4600000195199999E-3</v>
      </c>
      <c r="W197" s="1">
        <f t="shared" si="69"/>
        <v>1.4600000390399999E-3</v>
      </c>
      <c r="X197">
        <f t="shared" si="70"/>
        <v>0</v>
      </c>
      <c r="Y197" s="2">
        <f t="shared" si="71"/>
        <v>59.920000199999926</v>
      </c>
      <c r="Z197" s="2">
        <f t="shared" si="72"/>
        <v>84.791158806722848</v>
      </c>
      <c r="AA197" s="2">
        <f t="shared" si="73"/>
        <v>109.66231741344582</v>
      </c>
      <c r="AB197">
        <f t="shared" si="66"/>
        <v>60</v>
      </c>
    </row>
    <row r="198" spans="1:28" x14ac:dyDescent="0.45">
      <c r="A198">
        <v>1741</v>
      </c>
      <c r="B198">
        <v>6801</v>
      </c>
      <c r="C198">
        <v>244719.79209999999</v>
      </c>
      <c r="D198">
        <v>372696</v>
      </c>
      <c r="E198">
        <v>371513</v>
      </c>
      <c r="F198">
        <v>1</v>
      </c>
      <c r="G198">
        <v>4</v>
      </c>
      <c r="H198">
        <f t="shared" si="67"/>
        <v>1</v>
      </c>
      <c r="I198">
        <v>196</v>
      </c>
      <c r="J198">
        <v>1</v>
      </c>
      <c r="K198">
        <v>1</v>
      </c>
      <c r="L198" s="10">
        <f t="shared" si="61"/>
        <v>97.824300079399976</v>
      </c>
      <c r="M198">
        <v>500</v>
      </c>
      <c r="N198">
        <v>0</v>
      </c>
      <c r="O198">
        <v>0.11</v>
      </c>
      <c r="P198" s="11">
        <v>0.57091919099999999</v>
      </c>
      <c r="Q198">
        <v>196</v>
      </c>
      <c r="R198" s="1">
        <f t="shared" si="62"/>
        <v>-2.2000000000000001E-4</v>
      </c>
      <c r="S198" s="1">
        <f t="shared" si="63"/>
        <v>8.3676764000000122E-6</v>
      </c>
      <c r="T198">
        <f t="shared" si="68"/>
        <v>0</v>
      </c>
      <c r="U198">
        <f t="shared" si="64"/>
        <v>1</v>
      </c>
      <c r="V198" s="1">
        <f t="shared" si="65"/>
        <v>8.3676764000000122E-6</v>
      </c>
      <c r="W198" s="1">
        <f t="shared" si="69"/>
        <v>2.3673535280000003E-4</v>
      </c>
      <c r="X198">
        <f t="shared" si="70"/>
        <v>0</v>
      </c>
      <c r="Y198" s="2">
        <f t="shared" si="71"/>
        <v>59.810000199999926</v>
      </c>
      <c r="Z198" s="2">
        <f t="shared" si="72"/>
        <v>84.795342644922854</v>
      </c>
      <c r="AA198" s="2">
        <f t="shared" si="73"/>
        <v>109.78068508984582</v>
      </c>
      <c r="AB198">
        <f t="shared" si="66"/>
        <v>60</v>
      </c>
    </row>
    <row r="199" spans="1:28" x14ac:dyDescent="0.45">
      <c r="A199">
        <v>1742</v>
      </c>
      <c r="B199">
        <v>6801</v>
      </c>
      <c r="C199">
        <v>244719.79209999999</v>
      </c>
      <c r="D199">
        <v>372696</v>
      </c>
      <c r="E199">
        <v>371513</v>
      </c>
      <c r="F199">
        <v>1</v>
      </c>
      <c r="G199">
        <v>4</v>
      </c>
      <c r="H199">
        <f t="shared" si="67"/>
        <v>1</v>
      </c>
      <c r="I199">
        <v>197</v>
      </c>
      <c r="J199">
        <v>1</v>
      </c>
      <c r="K199">
        <v>1</v>
      </c>
      <c r="L199" s="10">
        <f t="shared" si="61"/>
        <v>98.321543090899979</v>
      </c>
      <c r="M199">
        <v>497.24301150000002</v>
      </c>
      <c r="N199">
        <v>0</v>
      </c>
      <c r="O199">
        <v>2.65</v>
      </c>
      <c r="P199" s="11">
        <v>0.95205503700000005</v>
      </c>
      <c r="Q199">
        <v>197</v>
      </c>
      <c r="R199" s="1">
        <f t="shared" si="62"/>
        <v>-5.3293861124481577E-3</v>
      </c>
      <c r="S199" s="1">
        <f t="shared" si="63"/>
        <v>-4.9485640976481577E-3</v>
      </c>
      <c r="T199">
        <f t="shared" si="68"/>
        <v>0</v>
      </c>
      <c r="U199">
        <f t="shared" si="64"/>
        <v>1</v>
      </c>
      <c r="V199" s="1">
        <f t="shared" si="65"/>
        <v>-4.9485640976481577E-3</v>
      </c>
      <c r="W199" s="1">
        <f t="shared" si="69"/>
        <v>-4.5677420828481577E-3</v>
      </c>
      <c r="X199">
        <f t="shared" si="70"/>
        <v>0</v>
      </c>
      <c r="Y199" s="2">
        <f t="shared" si="71"/>
        <v>57.160000199999928</v>
      </c>
      <c r="Z199" s="2">
        <f t="shared" si="72"/>
        <v>82.334703730407512</v>
      </c>
      <c r="AA199" s="2">
        <f t="shared" si="73"/>
        <v>107.50940726081512</v>
      </c>
      <c r="AB199">
        <f t="shared" si="66"/>
        <v>60</v>
      </c>
    </row>
    <row r="200" spans="1:28" x14ac:dyDescent="0.45">
      <c r="A200">
        <v>1743</v>
      </c>
      <c r="B200">
        <v>6801</v>
      </c>
      <c r="C200">
        <v>244719.79209999999</v>
      </c>
      <c r="D200">
        <v>372696</v>
      </c>
      <c r="E200">
        <v>371513</v>
      </c>
      <c r="F200">
        <v>1</v>
      </c>
      <c r="G200">
        <v>4</v>
      </c>
      <c r="H200">
        <f t="shared" si="67"/>
        <v>1</v>
      </c>
      <c r="I200">
        <v>198</v>
      </c>
      <c r="J200">
        <v>1</v>
      </c>
      <c r="K200">
        <v>1</v>
      </c>
      <c r="L200" s="10">
        <f t="shared" si="61"/>
        <v>98.821543090899979</v>
      </c>
      <c r="M200">
        <v>500</v>
      </c>
      <c r="N200">
        <v>0</v>
      </c>
      <c r="O200">
        <v>5.35</v>
      </c>
      <c r="P200" s="11">
        <v>0.37588526700000002</v>
      </c>
      <c r="Q200">
        <v>198</v>
      </c>
      <c r="R200" s="1">
        <f t="shared" si="62"/>
        <v>-1.0699999999999999E-2</v>
      </c>
      <c r="S200" s="1">
        <f t="shared" si="63"/>
        <v>-1.05496458932E-2</v>
      </c>
      <c r="T200">
        <f t="shared" si="68"/>
        <v>-1</v>
      </c>
      <c r="U200">
        <f t="shared" si="64"/>
        <v>1</v>
      </c>
      <c r="V200" s="1">
        <f t="shared" si="65"/>
        <v>-1.05496458932E-2</v>
      </c>
      <c r="W200" s="1">
        <f t="shared" si="69"/>
        <v>-1.03992917864E-2</v>
      </c>
      <c r="X200">
        <f t="shared" si="70"/>
        <v>-1</v>
      </c>
      <c r="Y200" s="2">
        <f t="shared" si="71"/>
        <v>51.810000199999926</v>
      </c>
      <c r="Z200" s="2">
        <f t="shared" si="72"/>
        <v>77.059880783807515</v>
      </c>
      <c r="AA200" s="2">
        <f t="shared" si="73"/>
        <v>102.30976136761512</v>
      </c>
      <c r="AB200">
        <f t="shared" si="66"/>
        <v>60</v>
      </c>
    </row>
    <row r="201" spans="1:28" x14ac:dyDescent="0.45">
      <c r="A201">
        <v>1744</v>
      </c>
      <c r="B201">
        <v>6801</v>
      </c>
      <c r="C201">
        <v>244719.79209999999</v>
      </c>
      <c r="D201">
        <v>372696</v>
      </c>
      <c r="E201">
        <v>371513</v>
      </c>
      <c r="F201">
        <v>1</v>
      </c>
      <c r="G201">
        <v>4</v>
      </c>
      <c r="H201">
        <f t="shared" si="67"/>
        <v>1</v>
      </c>
      <c r="I201">
        <v>199</v>
      </c>
      <c r="J201">
        <v>1</v>
      </c>
      <c r="K201">
        <v>1</v>
      </c>
      <c r="L201" s="10">
        <f t="shared" si="61"/>
        <v>99.321543090899979</v>
      </c>
      <c r="M201">
        <v>500</v>
      </c>
      <c r="N201">
        <v>2.3699998999999998</v>
      </c>
      <c r="O201">
        <v>0</v>
      </c>
      <c r="P201" s="11">
        <v>7.9199999999999995E-8</v>
      </c>
      <c r="Q201">
        <v>199</v>
      </c>
      <c r="R201" s="1">
        <f t="shared" si="62"/>
        <v>4.7399997999999994E-3</v>
      </c>
      <c r="S201" s="1">
        <f t="shared" si="63"/>
        <v>4.7399998316799991E-3</v>
      </c>
      <c r="T201">
        <f t="shared" si="68"/>
        <v>0</v>
      </c>
      <c r="U201">
        <f t="shared" si="64"/>
        <v>1</v>
      </c>
      <c r="V201" s="1">
        <f t="shared" si="65"/>
        <v>4.7399998316799991E-3</v>
      </c>
      <c r="W201" s="1">
        <f t="shared" si="69"/>
        <v>4.7399998633599989E-3</v>
      </c>
      <c r="X201">
        <f t="shared" si="70"/>
        <v>0</v>
      </c>
      <c r="Y201" s="2">
        <f t="shared" si="71"/>
        <v>54.18000009999993</v>
      </c>
      <c r="Z201" s="2">
        <f t="shared" si="72"/>
        <v>79.429880699647512</v>
      </c>
      <c r="AA201" s="2">
        <f t="shared" si="73"/>
        <v>104.67976129929512</v>
      </c>
      <c r="AB201">
        <f t="shared" si="66"/>
        <v>60</v>
      </c>
    </row>
    <row r="202" spans="1:28" x14ac:dyDescent="0.45">
      <c r="A202">
        <v>1745</v>
      </c>
      <c r="B202">
        <v>6801</v>
      </c>
      <c r="C202">
        <v>244719.79209999999</v>
      </c>
      <c r="D202">
        <v>372696</v>
      </c>
      <c r="E202">
        <v>371513</v>
      </c>
      <c r="F202">
        <v>1</v>
      </c>
      <c r="G202">
        <v>4</v>
      </c>
      <c r="H202">
        <f t="shared" si="67"/>
        <v>1</v>
      </c>
      <c r="I202">
        <v>200</v>
      </c>
      <c r="J202">
        <v>1</v>
      </c>
      <c r="K202">
        <v>1</v>
      </c>
      <c r="L202" s="10">
        <f t="shared" si="61"/>
        <v>99.821543090899979</v>
      </c>
      <c r="M202">
        <v>500</v>
      </c>
      <c r="N202">
        <v>0</v>
      </c>
      <c r="O202">
        <v>2.4900000000000002</v>
      </c>
      <c r="P202" s="11">
        <v>2.1899999999999999E-7</v>
      </c>
      <c r="Q202">
        <v>200</v>
      </c>
      <c r="R202" s="1">
        <f t="shared" si="62"/>
        <v>-4.9800000000000001E-3</v>
      </c>
      <c r="S202" s="1">
        <f t="shared" si="63"/>
        <v>-4.9799999123999999E-3</v>
      </c>
      <c r="T202">
        <f t="shared" si="68"/>
        <v>0</v>
      </c>
      <c r="U202">
        <f t="shared" si="64"/>
        <v>1</v>
      </c>
      <c r="V202" s="1">
        <f t="shared" si="65"/>
        <v>-4.9799999123999999E-3</v>
      </c>
      <c r="W202" s="1">
        <f t="shared" si="69"/>
        <v>-4.9799998247999997E-3</v>
      </c>
      <c r="X202">
        <f t="shared" si="70"/>
        <v>0</v>
      </c>
      <c r="Y202" s="2">
        <f t="shared" si="71"/>
        <v>51.690000099999928</v>
      </c>
      <c r="Z202" s="2">
        <f t="shared" si="72"/>
        <v>76.939880743447517</v>
      </c>
      <c r="AA202" s="2">
        <f t="shared" si="73"/>
        <v>102.18976138689513</v>
      </c>
      <c r="AB202">
        <f t="shared" si="66"/>
        <v>60</v>
      </c>
    </row>
    <row r="203" spans="1:28" x14ac:dyDescent="0.45">
      <c r="A203">
        <v>1746</v>
      </c>
      <c r="B203">
        <v>6801</v>
      </c>
      <c r="C203">
        <v>244719.79209999999</v>
      </c>
      <c r="D203">
        <v>372696</v>
      </c>
      <c r="E203">
        <v>371513</v>
      </c>
      <c r="F203">
        <v>1</v>
      </c>
      <c r="G203">
        <v>4</v>
      </c>
      <c r="H203">
        <f t="shared" si="67"/>
        <v>1</v>
      </c>
      <c r="I203">
        <v>201</v>
      </c>
      <c r="J203">
        <v>1</v>
      </c>
      <c r="K203">
        <v>1</v>
      </c>
      <c r="L203" s="10">
        <f t="shared" si="61"/>
        <v>100.32154309089998</v>
      </c>
      <c r="M203">
        <v>500</v>
      </c>
      <c r="N203">
        <v>2.1700001000000002</v>
      </c>
      <c r="O203">
        <v>0</v>
      </c>
      <c r="P203" s="11">
        <v>0.53881038999999997</v>
      </c>
      <c r="Q203">
        <v>201</v>
      </c>
      <c r="R203" s="1">
        <f t="shared" si="62"/>
        <v>4.3400002000000002E-3</v>
      </c>
      <c r="S203" s="1">
        <f t="shared" si="63"/>
        <v>4.5555243560000003E-3</v>
      </c>
      <c r="T203">
        <f t="shared" si="68"/>
        <v>0</v>
      </c>
      <c r="U203">
        <f t="shared" si="64"/>
        <v>1</v>
      </c>
      <c r="V203" s="1">
        <f t="shared" si="65"/>
        <v>4.5555243560000003E-3</v>
      </c>
      <c r="W203" s="1">
        <f t="shared" si="69"/>
        <v>4.7710485120000005E-3</v>
      </c>
      <c r="X203">
        <f t="shared" si="70"/>
        <v>0</v>
      </c>
      <c r="Y203" s="2">
        <f t="shared" si="71"/>
        <v>53.860000199999931</v>
      </c>
      <c r="Z203" s="2">
        <f t="shared" si="72"/>
        <v>79.217642921447521</v>
      </c>
      <c r="AA203" s="2">
        <f t="shared" si="73"/>
        <v>104.57528564289512</v>
      </c>
      <c r="AB203">
        <f t="shared" si="66"/>
        <v>60</v>
      </c>
    </row>
    <row r="204" spans="1:28" x14ac:dyDescent="0.45">
      <c r="A204">
        <v>1747</v>
      </c>
      <c r="B204">
        <v>6801</v>
      </c>
      <c r="C204">
        <v>244719.79209999999</v>
      </c>
      <c r="D204">
        <v>372696</v>
      </c>
      <c r="E204">
        <v>371513</v>
      </c>
      <c r="F204">
        <v>1</v>
      </c>
      <c r="G204">
        <v>4</v>
      </c>
      <c r="H204">
        <f t="shared" si="67"/>
        <v>1</v>
      </c>
      <c r="I204">
        <v>202</v>
      </c>
      <c r="J204">
        <v>1</v>
      </c>
      <c r="K204">
        <v>1</v>
      </c>
      <c r="L204" s="10">
        <f t="shared" si="61"/>
        <v>100.81779107669998</v>
      </c>
      <c r="M204">
        <v>496.24798579999998</v>
      </c>
      <c r="N204">
        <v>6.0599999000000002</v>
      </c>
      <c r="O204">
        <v>0</v>
      </c>
      <c r="P204" s="11">
        <v>1.1379411740000001</v>
      </c>
      <c r="Q204">
        <v>202</v>
      </c>
      <c r="R204" s="1">
        <f t="shared" si="62"/>
        <v>1.2211636265345624E-2</v>
      </c>
      <c r="S204" s="1">
        <f t="shared" si="63"/>
        <v>1.2666812734945623E-2</v>
      </c>
      <c r="T204">
        <f t="shared" si="68"/>
        <v>1</v>
      </c>
      <c r="U204">
        <f t="shared" si="64"/>
        <v>1</v>
      </c>
      <c r="V204" s="1">
        <f t="shared" si="65"/>
        <v>1.2666812734945623E-2</v>
      </c>
      <c r="W204" s="1">
        <f t="shared" si="69"/>
        <v>1.3121989204545622E-2</v>
      </c>
      <c r="X204">
        <f t="shared" si="70"/>
        <v>1</v>
      </c>
      <c r="Y204" s="2">
        <f t="shared" si="71"/>
        <v>59.920000099999932</v>
      </c>
      <c r="Z204" s="2">
        <f t="shared" si="72"/>
        <v>85.503523227670073</v>
      </c>
      <c r="AA204" s="2">
        <f t="shared" si="73"/>
        <v>111.08704635534023</v>
      </c>
      <c r="AB204">
        <f t="shared" si="66"/>
        <v>60</v>
      </c>
    </row>
    <row r="205" spans="1:28" x14ac:dyDescent="0.45">
      <c r="A205">
        <v>1748</v>
      </c>
      <c r="B205">
        <v>6801</v>
      </c>
      <c r="C205">
        <v>244719.79209999999</v>
      </c>
      <c r="D205">
        <v>372696</v>
      </c>
      <c r="E205">
        <v>371513</v>
      </c>
      <c r="F205">
        <v>1</v>
      </c>
      <c r="G205">
        <v>4</v>
      </c>
      <c r="H205">
        <f t="shared" si="67"/>
        <v>1</v>
      </c>
      <c r="I205">
        <v>203</v>
      </c>
      <c r="J205">
        <v>1</v>
      </c>
      <c r="K205">
        <v>1</v>
      </c>
      <c r="L205" s="10">
        <f t="shared" si="61"/>
        <v>101.31779107669998</v>
      </c>
      <c r="M205">
        <v>500</v>
      </c>
      <c r="N205">
        <v>2.1600001</v>
      </c>
      <c r="O205">
        <v>0</v>
      </c>
      <c r="P205" s="11">
        <v>0.59060495499999999</v>
      </c>
      <c r="Q205">
        <v>203</v>
      </c>
      <c r="R205" s="1">
        <f t="shared" si="62"/>
        <v>4.3200002000000001E-3</v>
      </c>
      <c r="S205" s="1">
        <f t="shared" si="63"/>
        <v>4.5562421820000004E-3</v>
      </c>
      <c r="T205">
        <f t="shared" si="68"/>
        <v>0</v>
      </c>
      <c r="U205">
        <f t="shared" si="64"/>
        <v>1</v>
      </c>
      <c r="V205" s="1">
        <f t="shared" si="65"/>
        <v>4.5562421820000004E-3</v>
      </c>
      <c r="W205" s="1">
        <f t="shared" si="69"/>
        <v>4.7924841640000007E-3</v>
      </c>
      <c r="X205">
        <f t="shared" si="70"/>
        <v>0</v>
      </c>
      <c r="Y205" s="2">
        <f t="shared" si="71"/>
        <v>62.08000019999993</v>
      </c>
      <c r="Z205" s="2">
        <f t="shared" si="72"/>
        <v>87.781644318670075</v>
      </c>
      <c r="AA205" s="2">
        <f t="shared" si="73"/>
        <v>113.48328843734024</v>
      </c>
      <c r="AB205">
        <f t="shared" si="66"/>
        <v>60</v>
      </c>
    </row>
    <row r="206" spans="1:28" x14ac:dyDescent="0.45">
      <c r="A206">
        <v>1749</v>
      </c>
      <c r="B206">
        <v>6801</v>
      </c>
      <c r="C206">
        <v>244719.79209999999</v>
      </c>
      <c r="D206">
        <v>372696</v>
      </c>
      <c r="E206">
        <v>371513</v>
      </c>
      <c r="F206">
        <v>1</v>
      </c>
      <c r="G206">
        <v>4</v>
      </c>
      <c r="H206">
        <f t="shared" si="67"/>
        <v>1</v>
      </c>
      <c r="I206">
        <v>204</v>
      </c>
      <c r="J206">
        <v>1</v>
      </c>
      <c r="K206">
        <v>1</v>
      </c>
      <c r="L206" s="10">
        <f t="shared" si="61"/>
        <v>101.81779107669998</v>
      </c>
      <c r="M206">
        <v>500</v>
      </c>
      <c r="N206">
        <v>0</v>
      </c>
      <c r="O206">
        <v>4.6500000000000004</v>
      </c>
      <c r="P206" s="11">
        <v>2.19E-5</v>
      </c>
      <c r="Q206">
        <v>204</v>
      </c>
      <c r="R206" s="1">
        <f t="shared" si="62"/>
        <v>-9.300000000000001E-3</v>
      </c>
      <c r="S206" s="1">
        <f t="shared" si="63"/>
        <v>-9.2999912400000013E-3</v>
      </c>
      <c r="T206">
        <f t="shared" si="68"/>
        <v>-1</v>
      </c>
      <c r="U206">
        <f t="shared" si="64"/>
        <v>1</v>
      </c>
      <c r="V206" s="1">
        <f t="shared" si="65"/>
        <v>-9.2999912400000013E-3</v>
      </c>
      <c r="W206" s="1">
        <f t="shared" si="69"/>
        <v>-9.2999824800000016E-3</v>
      </c>
      <c r="X206">
        <f t="shared" si="70"/>
        <v>-1</v>
      </c>
      <c r="Y206" s="2">
        <f t="shared" si="71"/>
        <v>57.430000199999931</v>
      </c>
      <c r="Z206" s="2">
        <f t="shared" si="72"/>
        <v>83.131648698670077</v>
      </c>
      <c r="AA206" s="2">
        <f t="shared" si="73"/>
        <v>108.83329719734023</v>
      </c>
      <c r="AB206">
        <f t="shared" si="66"/>
        <v>60</v>
      </c>
    </row>
    <row r="207" spans="1:28" x14ac:dyDescent="0.45">
      <c r="A207">
        <v>1750</v>
      </c>
      <c r="B207">
        <v>6801</v>
      </c>
      <c r="C207">
        <v>244719.79209999999</v>
      </c>
      <c r="D207">
        <v>372696</v>
      </c>
      <c r="E207">
        <v>371513</v>
      </c>
      <c r="F207">
        <v>1</v>
      </c>
      <c r="G207">
        <v>4</v>
      </c>
      <c r="H207">
        <f t="shared" si="67"/>
        <v>1</v>
      </c>
      <c r="I207">
        <v>205</v>
      </c>
      <c r="J207">
        <v>1</v>
      </c>
      <c r="K207">
        <v>1</v>
      </c>
      <c r="L207" s="10">
        <f t="shared" si="61"/>
        <v>102.31779107669998</v>
      </c>
      <c r="M207">
        <v>500</v>
      </c>
      <c r="N207">
        <v>1.63</v>
      </c>
      <c r="O207">
        <v>0</v>
      </c>
      <c r="P207" s="11">
        <v>1.4100000000000001E-5</v>
      </c>
      <c r="Q207">
        <v>205</v>
      </c>
      <c r="R207" s="1">
        <f t="shared" si="62"/>
        <v>3.2599999999999999E-3</v>
      </c>
      <c r="S207" s="1">
        <f t="shared" si="63"/>
        <v>3.2600056399999999E-3</v>
      </c>
      <c r="T207">
        <f t="shared" si="68"/>
        <v>0</v>
      </c>
      <c r="U207">
        <f t="shared" si="64"/>
        <v>1</v>
      </c>
      <c r="V207" s="1">
        <f t="shared" si="65"/>
        <v>3.2600056399999999E-3</v>
      </c>
      <c r="W207" s="1">
        <f t="shared" si="69"/>
        <v>3.2600112799999999E-3</v>
      </c>
      <c r="X207">
        <f t="shared" si="70"/>
        <v>0</v>
      </c>
      <c r="Y207" s="2">
        <f t="shared" si="71"/>
        <v>59.060000199999934</v>
      </c>
      <c r="Z207" s="2">
        <f t="shared" si="72"/>
        <v>84.761651518670078</v>
      </c>
      <c r="AA207" s="2">
        <f t="shared" si="73"/>
        <v>110.46330283734022</v>
      </c>
      <c r="AB207">
        <f t="shared" si="66"/>
        <v>60</v>
      </c>
    </row>
    <row r="208" spans="1:28" x14ac:dyDescent="0.45">
      <c r="A208">
        <v>1751</v>
      </c>
      <c r="B208">
        <v>6801</v>
      </c>
      <c r="C208">
        <v>244719.79209999999</v>
      </c>
      <c r="D208">
        <v>372696</v>
      </c>
      <c r="E208">
        <v>371513</v>
      </c>
      <c r="F208">
        <v>1</v>
      </c>
      <c r="G208">
        <v>4</v>
      </c>
      <c r="H208">
        <f t="shared" si="67"/>
        <v>1</v>
      </c>
      <c r="I208">
        <v>206</v>
      </c>
      <c r="J208">
        <v>1</v>
      </c>
      <c r="K208">
        <v>1</v>
      </c>
      <c r="L208" s="10">
        <f t="shared" si="61"/>
        <v>102.81779107669998</v>
      </c>
      <c r="M208">
        <v>500</v>
      </c>
      <c r="N208">
        <v>0</v>
      </c>
      <c r="O208">
        <v>1.19</v>
      </c>
      <c r="P208" s="11">
        <v>2.5199999999999999E-5</v>
      </c>
      <c r="Q208">
        <v>206</v>
      </c>
      <c r="R208" s="1">
        <f t="shared" si="62"/>
        <v>-2.3799999999999997E-3</v>
      </c>
      <c r="S208" s="1">
        <f t="shared" si="63"/>
        <v>-2.3799899199999997E-3</v>
      </c>
      <c r="T208">
        <f t="shared" si="68"/>
        <v>0</v>
      </c>
      <c r="U208">
        <f t="shared" si="64"/>
        <v>1</v>
      </c>
      <c r="V208" s="1">
        <f t="shared" si="65"/>
        <v>-2.3799899199999997E-3</v>
      </c>
      <c r="W208" s="1">
        <f t="shared" si="69"/>
        <v>-2.3799798399999996E-3</v>
      </c>
      <c r="X208">
        <f t="shared" si="70"/>
        <v>0</v>
      </c>
      <c r="Y208" s="2">
        <f t="shared" si="71"/>
        <v>57.870000199999936</v>
      </c>
      <c r="Z208" s="2">
        <f t="shared" si="72"/>
        <v>83.571656558670071</v>
      </c>
      <c r="AA208" s="2">
        <f t="shared" si="73"/>
        <v>109.27331291734022</v>
      </c>
      <c r="AB208">
        <f t="shared" si="66"/>
        <v>60</v>
      </c>
    </row>
    <row r="209" spans="1:28" x14ac:dyDescent="0.45">
      <c r="A209">
        <v>1752</v>
      </c>
      <c r="B209">
        <v>6801</v>
      </c>
      <c r="C209">
        <v>244719.79209999999</v>
      </c>
      <c r="D209">
        <v>372696</v>
      </c>
      <c r="E209">
        <v>371513</v>
      </c>
      <c r="F209">
        <v>1</v>
      </c>
      <c r="G209">
        <v>4</v>
      </c>
      <c r="H209">
        <f t="shared" si="67"/>
        <v>1</v>
      </c>
      <c r="I209">
        <v>207</v>
      </c>
      <c r="J209">
        <v>1</v>
      </c>
      <c r="K209">
        <v>1</v>
      </c>
      <c r="L209" s="10">
        <f t="shared" si="61"/>
        <v>103.31779107669998</v>
      </c>
      <c r="M209">
        <v>500</v>
      </c>
      <c r="N209">
        <v>0</v>
      </c>
      <c r="O209">
        <v>2.97</v>
      </c>
      <c r="P209" s="11">
        <v>2.0299999999999999E-5</v>
      </c>
      <c r="Q209">
        <v>207</v>
      </c>
      <c r="R209" s="1">
        <f t="shared" si="62"/>
        <v>-5.94E-3</v>
      </c>
      <c r="S209" s="1">
        <f t="shared" si="63"/>
        <v>-5.9399918800000003E-3</v>
      </c>
      <c r="T209">
        <f t="shared" si="68"/>
        <v>-1</v>
      </c>
      <c r="U209">
        <f t="shared" si="64"/>
        <v>1</v>
      </c>
      <c r="V209" s="1">
        <f t="shared" si="65"/>
        <v>-5.9399918800000003E-3</v>
      </c>
      <c r="W209" s="1">
        <f t="shared" si="69"/>
        <v>-5.9399837600000007E-3</v>
      </c>
      <c r="X209">
        <f t="shared" si="70"/>
        <v>-1</v>
      </c>
      <c r="Y209" s="2">
        <f t="shared" si="71"/>
        <v>54.900000199999937</v>
      </c>
      <c r="Z209" s="2">
        <f t="shared" si="72"/>
        <v>80.601660618670067</v>
      </c>
      <c r="AA209" s="2">
        <f t="shared" si="73"/>
        <v>106.30332103734023</v>
      </c>
      <c r="AB209">
        <f t="shared" si="66"/>
        <v>60</v>
      </c>
    </row>
    <row r="210" spans="1:28" x14ac:dyDescent="0.45">
      <c r="A210">
        <v>1753</v>
      </c>
      <c r="B210">
        <v>6801</v>
      </c>
      <c r="C210">
        <v>244719.79209999999</v>
      </c>
      <c r="D210">
        <v>372696</v>
      </c>
      <c r="E210">
        <v>371513</v>
      </c>
      <c r="F210">
        <v>1</v>
      </c>
      <c r="G210">
        <v>4</v>
      </c>
      <c r="H210">
        <f t="shared" si="67"/>
        <v>1</v>
      </c>
      <c r="I210">
        <v>208</v>
      </c>
      <c r="J210">
        <v>1</v>
      </c>
      <c r="K210">
        <v>1</v>
      </c>
      <c r="L210" s="10">
        <f t="shared" si="61"/>
        <v>103.81779107669998</v>
      </c>
      <c r="M210">
        <v>500</v>
      </c>
      <c r="N210">
        <v>0</v>
      </c>
      <c r="O210">
        <v>0.13</v>
      </c>
      <c r="P210" s="11">
        <v>8.2969507999999997E-2</v>
      </c>
      <c r="Q210">
        <v>208</v>
      </c>
      <c r="R210" s="1">
        <f t="shared" si="62"/>
        <v>-2.6000000000000003E-4</v>
      </c>
      <c r="S210" s="1">
        <f t="shared" si="63"/>
        <v>-2.2681219680000003E-4</v>
      </c>
      <c r="T210">
        <f t="shared" si="68"/>
        <v>0</v>
      </c>
      <c r="U210">
        <f t="shared" si="64"/>
        <v>1</v>
      </c>
      <c r="V210" s="1">
        <f t="shared" si="65"/>
        <v>-2.2681219680000003E-4</v>
      </c>
      <c r="W210" s="1">
        <f t="shared" si="69"/>
        <v>-1.9362439360000002E-4</v>
      </c>
      <c r="X210">
        <f t="shared" si="70"/>
        <v>0</v>
      </c>
      <c r="Y210" s="2">
        <f t="shared" si="71"/>
        <v>54.770000199999934</v>
      </c>
      <c r="Z210" s="2">
        <f t="shared" si="72"/>
        <v>80.488254520270061</v>
      </c>
      <c r="AA210" s="2">
        <f t="shared" si="73"/>
        <v>106.20650884054022</v>
      </c>
      <c r="AB210">
        <f t="shared" si="66"/>
        <v>60</v>
      </c>
    </row>
    <row r="211" spans="1:28" x14ac:dyDescent="0.45">
      <c r="A211">
        <v>1754</v>
      </c>
      <c r="B211">
        <v>6801</v>
      </c>
      <c r="C211">
        <v>244719.79209999999</v>
      </c>
      <c r="D211">
        <v>372696</v>
      </c>
      <c r="E211">
        <v>371513</v>
      </c>
      <c r="F211">
        <v>1</v>
      </c>
      <c r="G211">
        <v>4</v>
      </c>
      <c r="H211">
        <f t="shared" si="67"/>
        <v>1</v>
      </c>
      <c r="I211">
        <v>209</v>
      </c>
      <c r="J211">
        <v>1</v>
      </c>
      <c r="K211">
        <v>1</v>
      </c>
      <c r="L211" s="10">
        <f t="shared" si="61"/>
        <v>104.31763208009997</v>
      </c>
      <c r="M211">
        <v>499.84100339999998</v>
      </c>
      <c r="N211">
        <v>1.04</v>
      </c>
      <c r="O211">
        <v>0</v>
      </c>
      <c r="P211" s="11">
        <v>0.20452891400000001</v>
      </c>
      <c r="Q211">
        <v>209</v>
      </c>
      <c r="R211" s="1">
        <f t="shared" si="62"/>
        <v>2.0806616362518291E-3</v>
      </c>
      <c r="S211" s="1">
        <f t="shared" si="63"/>
        <v>2.1624732018518293E-3</v>
      </c>
      <c r="T211">
        <f t="shared" si="68"/>
        <v>0</v>
      </c>
      <c r="U211">
        <f t="shared" si="64"/>
        <v>1</v>
      </c>
      <c r="V211" s="1">
        <f t="shared" si="65"/>
        <v>2.1624732018518293E-3</v>
      </c>
      <c r="W211" s="1">
        <f t="shared" si="69"/>
        <v>2.2442847674518296E-3</v>
      </c>
      <c r="X211">
        <f t="shared" si="70"/>
        <v>0</v>
      </c>
      <c r="Y211" s="2">
        <f t="shared" si="71"/>
        <v>55.810000199999934</v>
      </c>
      <c r="Z211" s="2">
        <f t="shared" si="72"/>
        <v>81.569147295309293</v>
      </c>
      <c r="AA211" s="2">
        <f t="shared" si="73"/>
        <v>107.32829439061868</v>
      </c>
      <c r="AB211">
        <f t="shared" si="66"/>
        <v>60</v>
      </c>
    </row>
    <row r="212" spans="1:28" x14ac:dyDescent="0.45">
      <c r="A212">
        <v>1755</v>
      </c>
      <c r="B212">
        <v>6801</v>
      </c>
      <c r="C212">
        <v>244719.79209999999</v>
      </c>
      <c r="D212">
        <v>372696</v>
      </c>
      <c r="E212">
        <v>371513</v>
      </c>
      <c r="F212">
        <v>1</v>
      </c>
      <c r="G212">
        <v>4</v>
      </c>
      <c r="H212">
        <f t="shared" si="67"/>
        <v>1</v>
      </c>
      <c r="I212">
        <v>210</v>
      </c>
      <c r="J212">
        <v>1</v>
      </c>
      <c r="K212">
        <v>1</v>
      </c>
      <c r="L212" s="10">
        <f t="shared" si="61"/>
        <v>104.81763208009997</v>
      </c>
      <c r="M212">
        <v>500</v>
      </c>
      <c r="N212">
        <v>0</v>
      </c>
      <c r="O212">
        <v>5.8</v>
      </c>
      <c r="P212" s="11">
        <v>0.12149467799999999</v>
      </c>
      <c r="Q212">
        <v>210</v>
      </c>
      <c r="R212" s="1">
        <f t="shared" si="62"/>
        <v>-1.1599999999999999E-2</v>
      </c>
      <c r="S212" s="1">
        <f t="shared" si="63"/>
        <v>-1.1551402128799999E-2</v>
      </c>
      <c r="T212">
        <f t="shared" si="68"/>
        <v>-1</v>
      </c>
      <c r="U212">
        <f t="shared" si="64"/>
        <v>1</v>
      </c>
      <c r="V212" s="1">
        <f t="shared" si="65"/>
        <v>-1.1551402128799999E-2</v>
      </c>
      <c r="W212" s="1">
        <f t="shared" si="69"/>
        <v>-1.1502804257599999E-2</v>
      </c>
      <c r="X212">
        <f t="shared" si="70"/>
        <v>-1</v>
      </c>
      <c r="Y212" s="2">
        <f t="shared" si="71"/>
        <v>50.010000199999936</v>
      </c>
      <c r="Z212" s="2">
        <f t="shared" si="72"/>
        <v>75.793446230909296</v>
      </c>
      <c r="AA212" s="2">
        <f t="shared" si="73"/>
        <v>101.57689226181868</v>
      </c>
      <c r="AB212">
        <f t="shared" si="66"/>
        <v>60</v>
      </c>
    </row>
    <row r="213" spans="1:28" x14ac:dyDescent="0.45">
      <c r="A213">
        <v>1756</v>
      </c>
      <c r="B213">
        <v>6801</v>
      </c>
      <c r="C213">
        <v>244719.79209999999</v>
      </c>
      <c r="D213">
        <v>372696</v>
      </c>
      <c r="E213">
        <v>371513</v>
      </c>
      <c r="F213">
        <v>1</v>
      </c>
      <c r="G213">
        <v>4</v>
      </c>
      <c r="H213">
        <f t="shared" si="67"/>
        <v>1</v>
      </c>
      <c r="I213">
        <v>211</v>
      </c>
      <c r="J213">
        <v>1</v>
      </c>
      <c r="K213">
        <v>1</v>
      </c>
      <c r="L213" s="10">
        <f t="shared" si="61"/>
        <v>105.31763208009997</v>
      </c>
      <c r="M213">
        <v>500</v>
      </c>
      <c r="N213">
        <v>0</v>
      </c>
      <c r="O213">
        <v>4.6399999999999997</v>
      </c>
      <c r="P213" s="11">
        <v>4.5699999999999998E-7</v>
      </c>
      <c r="Q213">
        <v>211</v>
      </c>
      <c r="R213" s="1">
        <f t="shared" si="62"/>
        <v>-9.2800000000000001E-3</v>
      </c>
      <c r="S213" s="1">
        <f t="shared" si="63"/>
        <v>-9.2799998171999992E-3</v>
      </c>
      <c r="T213">
        <f t="shared" si="68"/>
        <v>-1</v>
      </c>
      <c r="U213">
        <f t="shared" si="64"/>
        <v>1</v>
      </c>
      <c r="V213" s="1">
        <f t="shared" si="65"/>
        <v>-9.2799998171999992E-3</v>
      </c>
      <c r="W213" s="1">
        <f t="shared" si="69"/>
        <v>-9.2799996343999984E-3</v>
      </c>
      <c r="X213">
        <f t="shared" si="70"/>
        <v>-1</v>
      </c>
      <c r="Y213" s="2">
        <f t="shared" si="71"/>
        <v>45.370000199999936</v>
      </c>
      <c r="Z213" s="2">
        <f t="shared" si="72"/>
        <v>71.153446322309293</v>
      </c>
      <c r="AA213" s="2">
        <f t="shared" si="73"/>
        <v>96.936892444618692</v>
      </c>
      <c r="AB213">
        <f t="shared" si="66"/>
        <v>60</v>
      </c>
    </row>
    <row r="214" spans="1:28" x14ac:dyDescent="0.45">
      <c r="A214">
        <v>1757</v>
      </c>
      <c r="B214">
        <v>6801</v>
      </c>
      <c r="C214">
        <v>244719.79209999999</v>
      </c>
      <c r="D214">
        <v>372696</v>
      </c>
      <c r="E214">
        <v>371513</v>
      </c>
      <c r="F214">
        <v>1</v>
      </c>
      <c r="G214">
        <v>4</v>
      </c>
      <c r="H214">
        <f t="shared" si="67"/>
        <v>1</v>
      </c>
      <c r="I214">
        <v>212</v>
      </c>
      <c r="J214">
        <v>1</v>
      </c>
      <c r="K214">
        <v>1</v>
      </c>
      <c r="L214" s="10">
        <f t="shared" si="61"/>
        <v>105.81763208009997</v>
      </c>
      <c r="M214">
        <v>500</v>
      </c>
      <c r="N214">
        <v>3.3699998999999998</v>
      </c>
      <c r="O214">
        <v>0</v>
      </c>
      <c r="P214" s="11">
        <v>4.3200000000000001E-6</v>
      </c>
      <c r="Q214">
        <v>212</v>
      </c>
      <c r="R214" s="1">
        <f t="shared" si="62"/>
        <v>6.7399997999999994E-3</v>
      </c>
      <c r="S214" s="1">
        <f t="shared" si="63"/>
        <v>6.7400015279999994E-3</v>
      </c>
      <c r="T214">
        <f t="shared" si="68"/>
        <v>1</v>
      </c>
      <c r="U214">
        <f t="shared" si="64"/>
        <v>1</v>
      </c>
      <c r="V214" s="1">
        <f t="shared" si="65"/>
        <v>6.7400015279999994E-3</v>
      </c>
      <c r="W214" s="1">
        <f t="shared" si="69"/>
        <v>6.7400032559999995E-3</v>
      </c>
      <c r="X214">
        <f t="shared" si="70"/>
        <v>1</v>
      </c>
      <c r="Y214" s="2">
        <f t="shared" si="71"/>
        <v>48.740000099999932</v>
      </c>
      <c r="Z214" s="2">
        <f t="shared" si="72"/>
        <v>74.523447086309289</v>
      </c>
      <c r="AA214" s="2">
        <f t="shared" si="73"/>
        <v>100.30689407261869</v>
      </c>
      <c r="AB214">
        <f t="shared" si="66"/>
        <v>60</v>
      </c>
    </row>
    <row r="215" spans="1:28" x14ac:dyDescent="0.45">
      <c r="A215">
        <v>1758</v>
      </c>
      <c r="B215">
        <v>6801</v>
      </c>
      <c r="C215">
        <v>244719.79209999999</v>
      </c>
      <c r="D215">
        <v>372696</v>
      </c>
      <c r="E215">
        <v>371513</v>
      </c>
      <c r="F215">
        <v>1</v>
      </c>
      <c r="G215">
        <v>4</v>
      </c>
      <c r="H215">
        <f t="shared" si="67"/>
        <v>1</v>
      </c>
      <c r="I215">
        <v>213</v>
      </c>
      <c r="J215">
        <v>1</v>
      </c>
      <c r="K215">
        <v>1</v>
      </c>
      <c r="L215" s="10">
        <f t="shared" si="61"/>
        <v>106.31763208009997</v>
      </c>
      <c r="M215">
        <v>500</v>
      </c>
      <c r="N215">
        <v>5.79</v>
      </c>
      <c r="O215">
        <v>0</v>
      </c>
      <c r="P215" s="11">
        <v>5.4099999999999999E-6</v>
      </c>
      <c r="Q215">
        <v>213</v>
      </c>
      <c r="R215" s="1">
        <f t="shared" si="62"/>
        <v>1.158E-2</v>
      </c>
      <c r="S215" s="1">
        <f t="shared" si="63"/>
        <v>1.1580002164E-2</v>
      </c>
      <c r="T215">
        <f t="shared" si="68"/>
        <v>1</v>
      </c>
      <c r="U215">
        <f t="shared" si="64"/>
        <v>1</v>
      </c>
      <c r="V215" s="1">
        <f t="shared" si="65"/>
        <v>1.1580002164E-2</v>
      </c>
      <c r="W215" s="1">
        <f t="shared" si="69"/>
        <v>1.1580004328E-2</v>
      </c>
      <c r="X215">
        <f t="shared" si="70"/>
        <v>1</v>
      </c>
      <c r="Y215" s="2">
        <f t="shared" si="71"/>
        <v>54.530000099999931</v>
      </c>
      <c r="Z215" s="2">
        <f t="shared" si="72"/>
        <v>80.313448168309293</v>
      </c>
      <c r="AA215" s="2">
        <f t="shared" si="73"/>
        <v>106.09689623661869</v>
      </c>
      <c r="AB215">
        <f t="shared" si="66"/>
        <v>60</v>
      </c>
    </row>
    <row r="216" spans="1:28" x14ac:dyDescent="0.45">
      <c r="A216">
        <v>1759</v>
      </c>
      <c r="B216">
        <v>6801</v>
      </c>
      <c r="C216">
        <v>244719.79209999999</v>
      </c>
      <c r="D216">
        <v>372696</v>
      </c>
      <c r="E216">
        <v>371513</v>
      </c>
      <c r="F216">
        <v>1</v>
      </c>
      <c r="G216">
        <v>4</v>
      </c>
      <c r="H216">
        <f t="shared" si="67"/>
        <v>1</v>
      </c>
      <c r="I216">
        <v>214</v>
      </c>
      <c r="J216">
        <v>1</v>
      </c>
      <c r="K216">
        <v>1</v>
      </c>
      <c r="L216" s="10">
        <f t="shared" si="61"/>
        <v>106.81763208009997</v>
      </c>
      <c r="M216">
        <v>500</v>
      </c>
      <c r="N216">
        <v>0</v>
      </c>
      <c r="O216">
        <v>1.02</v>
      </c>
      <c r="P216" s="11">
        <v>0.21485204399999999</v>
      </c>
      <c r="Q216">
        <v>214</v>
      </c>
      <c r="R216" s="1">
        <f t="shared" si="62"/>
        <v>-2.0400000000000001E-3</v>
      </c>
      <c r="S216" s="1">
        <f t="shared" si="63"/>
        <v>-1.9540591824000002E-3</v>
      </c>
      <c r="T216">
        <f t="shared" si="68"/>
        <v>0</v>
      </c>
      <c r="U216">
        <f t="shared" si="64"/>
        <v>1</v>
      </c>
      <c r="V216" s="1">
        <f t="shared" si="65"/>
        <v>-1.9540591824000002E-3</v>
      </c>
      <c r="W216" s="1">
        <f t="shared" si="69"/>
        <v>-1.8681183648000003E-3</v>
      </c>
      <c r="X216">
        <f t="shared" si="70"/>
        <v>0</v>
      </c>
      <c r="Y216" s="2">
        <f t="shared" si="71"/>
        <v>53.510000099999928</v>
      </c>
      <c r="Z216" s="2">
        <f t="shared" si="72"/>
        <v>79.336418577109299</v>
      </c>
      <c r="AA216" s="2">
        <f t="shared" si="73"/>
        <v>105.16283705421868</v>
      </c>
      <c r="AB216">
        <f t="shared" si="66"/>
        <v>60</v>
      </c>
    </row>
    <row r="217" spans="1:28" x14ac:dyDescent="0.45">
      <c r="A217">
        <v>1760</v>
      </c>
      <c r="B217">
        <v>6801</v>
      </c>
      <c r="C217">
        <v>244719.79209999999</v>
      </c>
      <c r="D217">
        <v>372696</v>
      </c>
      <c r="E217">
        <v>371513</v>
      </c>
      <c r="F217">
        <v>1</v>
      </c>
      <c r="G217">
        <v>4</v>
      </c>
      <c r="H217">
        <f t="shared" si="67"/>
        <v>1</v>
      </c>
      <c r="I217">
        <v>215</v>
      </c>
      <c r="J217">
        <v>1</v>
      </c>
      <c r="K217">
        <v>1</v>
      </c>
      <c r="L217" s="10">
        <f t="shared" si="61"/>
        <v>107.31745507809997</v>
      </c>
      <c r="M217">
        <v>499.82299799999998</v>
      </c>
      <c r="N217">
        <v>3.95</v>
      </c>
      <c r="O217">
        <v>0</v>
      </c>
      <c r="P217" s="11">
        <v>0.27547972199999998</v>
      </c>
      <c r="Q217">
        <v>215</v>
      </c>
      <c r="R217" s="1">
        <f t="shared" si="62"/>
        <v>7.902797621969368E-3</v>
      </c>
      <c r="S217" s="1">
        <f t="shared" si="63"/>
        <v>8.0129895107693676E-3</v>
      </c>
      <c r="T217">
        <f t="shared" si="68"/>
        <v>1</v>
      </c>
      <c r="U217">
        <f t="shared" si="64"/>
        <v>1</v>
      </c>
      <c r="V217" s="1">
        <f t="shared" si="65"/>
        <v>8.0129895107693676E-3</v>
      </c>
      <c r="W217" s="1">
        <f t="shared" si="69"/>
        <v>8.1231813995693673E-3</v>
      </c>
      <c r="X217">
        <f t="shared" si="70"/>
        <v>1</v>
      </c>
      <c r="Y217" s="2">
        <f t="shared" si="71"/>
        <v>57.460000099999931</v>
      </c>
      <c r="Z217" s="2">
        <f t="shared" si="72"/>
        <v>83.341495017324604</v>
      </c>
      <c r="AA217" s="2">
        <f t="shared" si="73"/>
        <v>109.22298993464928</v>
      </c>
      <c r="AB217">
        <f t="shared" si="66"/>
        <v>60</v>
      </c>
    </row>
    <row r="218" spans="1:28" x14ac:dyDescent="0.45">
      <c r="A218">
        <v>1761</v>
      </c>
      <c r="B218">
        <v>6801</v>
      </c>
      <c r="C218">
        <v>244719.79209999999</v>
      </c>
      <c r="D218">
        <v>372696</v>
      </c>
      <c r="E218">
        <v>371513</v>
      </c>
      <c r="F218">
        <v>1</v>
      </c>
      <c r="G218">
        <v>4</v>
      </c>
      <c r="H218">
        <f t="shared" si="67"/>
        <v>1</v>
      </c>
      <c r="I218">
        <v>216</v>
      </c>
      <c r="J218">
        <v>1</v>
      </c>
      <c r="K218">
        <v>1</v>
      </c>
      <c r="L218" s="10">
        <f t="shared" si="61"/>
        <v>107.81745507809997</v>
      </c>
      <c r="M218">
        <v>500</v>
      </c>
      <c r="N218">
        <v>0</v>
      </c>
      <c r="O218">
        <v>1.35</v>
      </c>
      <c r="P218" s="11">
        <v>0.206309726</v>
      </c>
      <c r="Q218">
        <v>216</v>
      </c>
      <c r="R218" s="1">
        <f t="shared" si="62"/>
        <v>-2.7000000000000001E-3</v>
      </c>
      <c r="S218" s="1">
        <f t="shared" si="63"/>
        <v>-2.6174761096000002E-3</v>
      </c>
      <c r="T218">
        <f t="shared" si="68"/>
        <v>0</v>
      </c>
      <c r="U218">
        <f t="shared" si="64"/>
        <v>1</v>
      </c>
      <c r="V218" s="1">
        <f t="shared" si="65"/>
        <v>-2.6174761096000002E-3</v>
      </c>
      <c r="W218" s="1">
        <f t="shared" si="69"/>
        <v>-2.5349522192000002E-3</v>
      </c>
      <c r="X218">
        <f t="shared" si="70"/>
        <v>0</v>
      </c>
      <c r="Y218" s="2">
        <f t="shared" si="71"/>
        <v>56.11000009999993</v>
      </c>
      <c r="Z218" s="2">
        <f t="shared" si="72"/>
        <v>82.032756962524601</v>
      </c>
      <c r="AA218" s="2">
        <f t="shared" si="73"/>
        <v>107.95551382504928</v>
      </c>
      <c r="AB218">
        <f t="shared" si="66"/>
        <v>60</v>
      </c>
    </row>
    <row r="219" spans="1:28" x14ac:dyDescent="0.45">
      <c r="A219">
        <v>1762</v>
      </c>
      <c r="B219">
        <v>6801</v>
      </c>
      <c r="C219">
        <v>244719.79209999999</v>
      </c>
      <c r="D219">
        <v>372696</v>
      </c>
      <c r="E219">
        <v>371513</v>
      </c>
      <c r="F219">
        <v>1</v>
      </c>
      <c r="G219">
        <v>4</v>
      </c>
      <c r="H219">
        <f t="shared" si="67"/>
        <v>1</v>
      </c>
      <c r="I219">
        <v>217</v>
      </c>
      <c r="J219">
        <v>1</v>
      </c>
      <c r="K219">
        <v>1</v>
      </c>
      <c r="L219" s="10">
        <f t="shared" si="61"/>
        <v>108.31647409059997</v>
      </c>
      <c r="M219">
        <v>499.01901249999997</v>
      </c>
      <c r="N219">
        <v>0</v>
      </c>
      <c r="O219">
        <v>2.12</v>
      </c>
      <c r="P219" s="11">
        <v>1.2819388279999999</v>
      </c>
      <c r="Q219">
        <v>217</v>
      </c>
      <c r="R219" s="1">
        <f t="shared" si="62"/>
        <v>-4.2483351273114069E-3</v>
      </c>
      <c r="S219" s="1">
        <f t="shared" si="63"/>
        <v>-3.735559596111407E-3</v>
      </c>
      <c r="T219">
        <f t="shared" si="68"/>
        <v>0</v>
      </c>
      <c r="U219">
        <f t="shared" si="64"/>
        <v>1</v>
      </c>
      <c r="V219" s="1">
        <f t="shared" si="65"/>
        <v>-3.735559596111407E-3</v>
      </c>
      <c r="W219" s="1">
        <f t="shared" si="69"/>
        <v>-3.2227840649114072E-3</v>
      </c>
      <c r="X219">
        <f t="shared" si="70"/>
        <v>0</v>
      </c>
      <c r="Y219" s="2">
        <f t="shared" si="71"/>
        <v>53.990000099999932</v>
      </c>
      <c r="Z219" s="2">
        <f t="shared" si="72"/>
        <v>80.168641701738181</v>
      </c>
      <c r="AA219" s="2">
        <f t="shared" si="73"/>
        <v>106.34728330347646</v>
      </c>
      <c r="AB219">
        <f t="shared" si="66"/>
        <v>60</v>
      </c>
    </row>
    <row r="220" spans="1:28" x14ac:dyDescent="0.45">
      <c r="A220">
        <v>1763</v>
      </c>
      <c r="B220">
        <v>6801</v>
      </c>
      <c r="C220">
        <v>244719.79209999999</v>
      </c>
      <c r="D220">
        <v>372696</v>
      </c>
      <c r="E220">
        <v>371513</v>
      </c>
      <c r="F220">
        <v>1</v>
      </c>
      <c r="G220">
        <v>4</v>
      </c>
      <c r="H220">
        <f t="shared" si="67"/>
        <v>1</v>
      </c>
      <c r="I220">
        <v>218</v>
      </c>
      <c r="J220">
        <v>1</v>
      </c>
      <c r="K220">
        <v>1</v>
      </c>
      <c r="L220" s="10">
        <f t="shared" si="61"/>
        <v>108.81587210089997</v>
      </c>
      <c r="M220">
        <v>499.39801030000001</v>
      </c>
      <c r="N220">
        <v>4.3099999000000002</v>
      </c>
      <c r="O220">
        <v>0</v>
      </c>
      <c r="P220" s="11">
        <v>1.2326651179999999</v>
      </c>
      <c r="Q220">
        <v>218</v>
      </c>
      <c r="R220" s="1">
        <f t="shared" si="62"/>
        <v>8.6303906125114183E-3</v>
      </c>
      <c r="S220" s="1">
        <f t="shared" si="63"/>
        <v>9.1234566597114177E-3</v>
      </c>
      <c r="T220">
        <f t="shared" si="68"/>
        <v>1</v>
      </c>
      <c r="U220">
        <f t="shared" si="64"/>
        <v>1</v>
      </c>
      <c r="V220" s="1">
        <f t="shared" si="65"/>
        <v>9.1234566597114177E-3</v>
      </c>
      <c r="W220" s="1">
        <f t="shared" si="69"/>
        <v>9.6165227069114172E-3</v>
      </c>
      <c r="X220">
        <f t="shared" si="70"/>
        <v>1</v>
      </c>
      <c r="Y220" s="2">
        <f t="shared" si="71"/>
        <v>58.299999999999933</v>
      </c>
      <c r="Z220" s="2">
        <f t="shared" si="72"/>
        <v>84.724877804656344</v>
      </c>
      <c r="AA220" s="2">
        <f t="shared" si="73"/>
        <v>111.14975560931279</v>
      </c>
      <c r="AB220">
        <f t="shared" si="66"/>
        <v>60</v>
      </c>
    </row>
    <row r="221" spans="1:28" x14ac:dyDescent="0.45">
      <c r="A221">
        <v>1764</v>
      </c>
      <c r="B221">
        <v>6801</v>
      </c>
      <c r="C221">
        <v>244719.79209999999</v>
      </c>
      <c r="D221">
        <v>372696</v>
      </c>
      <c r="E221">
        <v>371513</v>
      </c>
      <c r="F221">
        <v>2</v>
      </c>
      <c r="G221">
        <v>4</v>
      </c>
      <c r="H221">
        <f t="shared" si="67"/>
        <v>1</v>
      </c>
      <c r="I221">
        <v>219</v>
      </c>
      <c r="J221">
        <v>1</v>
      </c>
      <c r="K221">
        <v>1</v>
      </c>
      <c r="L221" s="10">
        <f t="shared" si="61"/>
        <v>109.31587210089997</v>
      </c>
      <c r="M221">
        <v>500</v>
      </c>
      <c r="N221">
        <v>1.8200000999999999</v>
      </c>
      <c r="O221">
        <v>0</v>
      </c>
      <c r="P221" s="11">
        <v>9.7646480999999993E-2</v>
      </c>
      <c r="Q221">
        <v>219</v>
      </c>
      <c r="R221" s="1">
        <f t="shared" si="62"/>
        <v>3.6400001999999996E-3</v>
      </c>
      <c r="S221" s="1">
        <f t="shared" si="63"/>
        <v>3.6790587923999996E-3</v>
      </c>
      <c r="T221">
        <f t="shared" si="68"/>
        <v>0</v>
      </c>
      <c r="U221">
        <f t="shared" si="64"/>
        <v>1</v>
      </c>
      <c r="V221" s="1">
        <f t="shared" si="65"/>
        <v>3.6790587923999996E-3</v>
      </c>
      <c r="W221" s="1">
        <f t="shared" si="69"/>
        <v>3.7181173847999995E-3</v>
      </c>
      <c r="X221">
        <f t="shared" si="70"/>
        <v>0</v>
      </c>
      <c r="Y221" s="2">
        <f t="shared" si="71"/>
        <v>60.120000099999935</v>
      </c>
      <c r="Z221" s="2">
        <f t="shared" si="72"/>
        <v>86.564407200856351</v>
      </c>
      <c r="AA221" s="2">
        <f t="shared" si="73"/>
        <v>113.00881430171279</v>
      </c>
      <c r="AB221">
        <f t="shared" si="66"/>
        <v>60</v>
      </c>
    </row>
    <row r="222" spans="1:28" x14ac:dyDescent="0.45">
      <c r="A222">
        <v>1765</v>
      </c>
      <c r="B222">
        <v>6801</v>
      </c>
      <c r="C222">
        <v>244719.79209999999</v>
      </c>
      <c r="D222">
        <v>372696</v>
      </c>
      <c r="E222">
        <v>371513</v>
      </c>
      <c r="F222">
        <v>2</v>
      </c>
      <c r="G222">
        <v>4</v>
      </c>
      <c r="H222">
        <f t="shared" si="67"/>
        <v>1</v>
      </c>
      <c r="I222">
        <v>220</v>
      </c>
      <c r="J222">
        <v>1</v>
      </c>
      <c r="K222">
        <v>1</v>
      </c>
      <c r="L222" s="10">
        <f t="shared" si="61"/>
        <v>109.81587210089997</v>
      </c>
      <c r="M222">
        <v>500</v>
      </c>
      <c r="N222">
        <v>1.74</v>
      </c>
      <c r="O222">
        <v>0</v>
      </c>
      <c r="P222" s="11">
        <v>1.2218799999999999E-4</v>
      </c>
      <c r="Q222">
        <v>220</v>
      </c>
      <c r="R222" s="1">
        <f t="shared" si="62"/>
        <v>3.48E-3</v>
      </c>
      <c r="S222" s="1">
        <f t="shared" si="63"/>
        <v>3.4800488752000001E-3</v>
      </c>
      <c r="T222">
        <f t="shared" si="68"/>
        <v>0</v>
      </c>
      <c r="U222">
        <f t="shared" si="64"/>
        <v>1</v>
      </c>
      <c r="V222" s="1">
        <f t="shared" si="65"/>
        <v>3.4800488752000001E-3</v>
      </c>
      <c r="W222" s="1">
        <f t="shared" si="69"/>
        <v>3.4800977504000001E-3</v>
      </c>
      <c r="X222">
        <f t="shared" si="70"/>
        <v>0</v>
      </c>
      <c r="Y222" s="2">
        <f t="shared" si="71"/>
        <v>61.860000099999937</v>
      </c>
      <c r="Z222" s="2">
        <f t="shared" si="72"/>
        <v>88.30443163845635</v>
      </c>
      <c r="AA222" s="2">
        <f t="shared" si="73"/>
        <v>114.74886317691279</v>
      </c>
      <c r="AB222">
        <f t="shared" si="66"/>
        <v>60</v>
      </c>
    </row>
    <row r="223" spans="1:28" x14ac:dyDescent="0.45">
      <c r="A223">
        <v>1766</v>
      </c>
      <c r="B223">
        <v>6801</v>
      </c>
      <c r="C223">
        <v>244719.79209999999</v>
      </c>
      <c r="D223">
        <v>372696</v>
      </c>
      <c r="E223">
        <v>371513</v>
      </c>
      <c r="F223">
        <v>2</v>
      </c>
      <c r="G223">
        <v>4</v>
      </c>
      <c r="H223">
        <f t="shared" si="67"/>
        <v>1</v>
      </c>
      <c r="I223">
        <v>221</v>
      </c>
      <c r="J223">
        <v>1</v>
      </c>
      <c r="K223">
        <v>1</v>
      </c>
      <c r="L223" s="10">
        <f t="shared" si="61"/>
        <v>110.31587210089997</v>
      </c>
      <c r="M223">
        <v>500</v>
      </c>
      <c r="N223">
        <v>0</v>
      </c>
      <c r="O223">
        <v>0.64</v>
      </c>
      <c r="P223" s="11">
        <v>1.2023099999999999E-4</v>
      </c>
      <c r="Q223">
        <v>221</v>
      </c>
      <c r="R223" s="1">
        <f t="shared" si="62"/>
        <v>-1.2800000000000001E-3</v>
      </c>
      <c r="S223" s="1">
        <f t="shared" si="63"/>
        <v>-1.2799519076E-3</v>
      </c>
      <c r="T223">
        <f t="shared" si="68"/>
        <v>0</v>
      </c>
      <c r="U223">
        <f t="shared" si="64"/>
        <v>1</v>
      </c>
      <c r="V223" s="1">
        <f t="shared" si="65"/>
        <v>-1.2799519076E-3</v>
      </c>
      <c r="W223" s="1">
        <f t="shared" si="69"/>
        <v>-1.2799038151999999E-3</v>
      </c>
      <c r="X223">
        <f t="shared" si="70"/>
        <v>0</v>
      </c>
      <c r="Y223" s="2">
        <f t="shared" si="71"/>
        <v>61.220000099999936</v>
      </c>
      <c r="Z223" s="2">
        <f t="shared" si="72"/>
        <v>87.664455684656346</v>
      </c>
      <c r="AA223" s="2">
        <f t="shared" si="73"/>
        <v>114.1089112693128</v>
      </c>
      <c r="AB223">
        <f t="shared" si="66"/>
        <v>60</v>
      </c>
    </row>
    <row r="224" spans="1:28" x14ac:dyDescent="0.45">
      <c r="A224">
        <v>1767</v>
      </c>
      <c r="B224">
        <v>6801</v>
      </c>
      <c r="C224">
        <v>244719.79209999999</v>
      </c>
      <c r="D224">
        <v>372696</v>
      </c>
      <c r="E224">
        <v>371513</v>
      </c>
      <c r="F224">
        <v>2</v>
      </c>
      <c r="G224">
        <v>4</v>
      </c>
      <c r="H224">
        <f t="shared" si="67"/>
        <v>1</v>
      </c>
      <c r="I224">
        <v>222</v>
      </c>
      <c r="J224">
        <v>1</v>
      </c>
      <c r="K224">
        <v>1</v>
      </c>
      <c r="L224" s="10">
        <f t="shared" si="61"/>
        <v>110.81587210089997</v>
      </c>
      <c r="M224">
        <v>500</v>
      </c>
      <c r="N224">
        <v>0</v>
      </c>
      <c r="O224">
        <v>1.05</v>
      </c>
      <c r="P224" s="11">
        <v>0.451886291</v>
      </c>
      <c r="Q224">
        <v>222</v>
      </c>
      <c r="R224" s="1">
        <f t="shared" si="62"/>
        <v>-2.1000000000000003E-3</v>
      </c>
      <c r="S224" s="1">
        <f t="shared" si="63"/>
        <v>-1.9192454836000003E-3</v>
      </c>
      <c r="T224">
        <f t="shared" si="68"/>
        <v>0</v>
      </c>
      <c r="U224">
        <f t="shared" si="64"/>
        <v>1</v>
      </c>
      <c r="V224" s="1">
        <f t="shared" si="65"/>
        <v>-1.9192454836000003E-3</v>
      </c>
      <c r="W224" s="1">
        <f t="shared" si="69"/>
        <v>-1.7384909672000003E-3</v>
      </c>
      <c r="X224">
        <f t="shared" si="70"/>
        <v>0</v>
      </c>
      <c r="Y224" s="2">
        <f t="shared" si="71"/>
        <v>60.170000099999939</v>
      </c>
      <c r="Z224" s="2">
        <f t="shared" si="72"/>
        <v>86.704832942856342</v>
      </c>
      <c r="AA224" s="2">
        <f t="shared" si="73"/>
        <v>113.2396657857128</v>
      </c>
      <c r="AB224">
        <f t="shared" si="66"/>
        <v>60</v>
      </c>
    </row>
    <row r="225" spans="1:28" x14ac:dyDescent="0.45">
      <c r="A225">
        <v>1768</v>
      </c>
      <c r="B225">
        <v>6801</v>
      </c>
      <c r="C225">
        <v>244719.79209999999</v>
      </c>
      <c r="D225">
        <v>372696</v>
      </c>
      <c r="E225">
        <v>371513</v>
      </c>
      <c r="F225">
        <v>2</v>
      </c>
      <c r="G225">
        <v>4</v>
      </c>
      <c r="H225">
        <f t="shared" si="67"/>
        <v>1</v>
      </c>
      <c r="I225">
        <v>223</v>
      </c>
      <c r="J225">
        <v>1</v>
      </c>
      <c r="K225">
        <v>1</v>
      </c>
      <c r="L225" s="10">
        <f t="shared" si="61"/>
        <v>111.31144711309997</v>
      </c>
      <c r="M225">
        <v>495.5750122</v>
      </c>
      <c r="N225">
        <v>0</v>
      </c>
      <c r="O225">
        <v>1.94</v>
      </c>
      <c r="P225" s="11">
        <v>1.15893676</v>
      </c>
      <c r="Q225">
        <v>223</v>
      </c>
      <c r="R225" s="1">
        <f t="shared" si="62"/>
        <v>-3.9146445083818532E-3</v>
      </c>
      <c r="S225" s="1">
        <f t="shared" si="63"/>
        <v>-3.451069804381853E-3</v>
      </c>
      <c r="T225">
        <f t="shared" si="68"/>
        <v>0</v>
      </c>
      <c r="U225">
        <f t="shared" si="64"/>
        <v>1</v>
      </c>
      <c r="V225" s="1">
        <f t="shared" si="65"/>
        <v>-3.451069804381853E-3</v>
      </c>
      <c r="W225" s="1">
        <f t="shared" si="69"/>
        <v>-2.9874951003818527E-3</v>
      </c>
      <c r="X225">
        <f t="shared" si="70"/>
        <v>0</v>
      </c>
      <c r="Y225" s="2">
        <f t="shared" si="71"/>
        <v>58.230000099999941</v>
      </c>
      <c r="Z225" s="2">
        <f t="shared" si="72"/>
        <v>84.994568982446751</v>
      </c>
      <c r="AA225" s="2">
        <f t="shared" si="73"/>
        <v>111.75913786489363</v>
      </c>
      <c r="AB225">
        <f t="shared" si="66"/>
        <v>60</v>
      </c>
    </row>
    <row r="226" spans="1:28" x14ac:dyDescent="0.45">
      <c r="A226">
        <v>1769</v>
      </c>
      <c r="B226">
        <v>6801</v>
      </c>
      <c r="C226">
        <v>244719.79209999999</v>
      </c>
      <c r="D226">
        <v>372696</v>
      </c>
      <c r="E226">
        <v>371513</v>
      </c>
      <c r="F226">
        <v>1</v>
      </c>
      <c r="G226">
        <v>4</v>
      </c>
      <c r="H226">
        <f t="shared" si="67"/>
        <v>1</v>
      </c>
      <c r="I226">
        <v>224</v>
      </c>
      <c r="J226">
        <v>1</v>
      </c>
      <c r="K226">
        <v>1</v>
      </c>
      <c r="L226" s="10">
        <f t="shared" si="61"/>
        <v>111.81144711309997</v>
      </c>
      <c r="M226">
        <v>500</v>
      </c>
      <c r="N226">
        <v>0</v>
      </c>
      <c r="O226">
        <v>6.17</v>
      </c>
      <c r="P226" s="11">
        <v>0.69691118699999999</v>
      </c>
      <c r="Q226">
        <v>224</v>
      </c>
      <c r="R226" s="1">
        <f t="shared" si="62"/>
        <v>-1.234E-2</v>
      </c>
      <c r="S226" s="1">
        <f t="shared" si="63"/>
        <v>-1.20612355252E-2</v>
      </c>
      <c r="T226">
        <f t="shared" si="68"/>
        <v>-1</v>
      </c>
      <c r="U226">
        <f t="shared" si="64"/>
        <v>1</v>
      </c>
      <c r="V226" s="1">
        <f t="shared" si="65"/>
        <v>-1.20612355252E-2</v>
      </c>
      <c r="W226" s="1">
        <f t="shared" si="69"/>
        <v>-1.1782471050399999E-2</v>
      </c>
      <c r="X226">
        <f t="shared" si="70"/>
        <v>-1</v>
      </c>
      <c r="Y226" s="2">
        <f t="shared" si="71"/>
        <v>52.060000099999939</v>
      </c>
      <c r="Z226" s="2">
        <f t="shared" si="72"/>
        <v>78.963951219846749</v>
      </c>
      <c r="AA226" s="2">
        <f t="shared" si="73"/>
        <v>105.86790233969363</v>
      </c>
      <c r="AB226">
        <f t="shared" si="66"/>
        <v>60</v>
      </c>
    </row>
    <row r="227" spans="1:28" x14ac:dyDescent="0.45">
      <c r="A227">
        <v>1770</v>
      </c>
      <c r="B227">
        <v>6801</v>
      </c>
      <c r="C227">
        <v>244719.79209999999</v>
      </c>
      <c r="D227">
        <v>372696</v>
      </c>
      <c r="E227">
        <v>371513</v>
      </c>
      <c r="F227">
        <v>1</v>
      </c>
      <c r="G227">
        <v>4</v>
      </c>
      <c r="H227">
        <f t="shared" si="67"/>
        <v>1</v>
      </c>
      <c r="I227">
        <v>225</v>
      </c>
      <c r="J227">
        <v>1</v>
      </c>
      <c r="K227">
        <v>1</v>
      </c>
      <c r="L227" s="10">
        <f t="shared" si="61"/>
        <v>112.31144711309997</v>
      </c>
      <c r="M227">
        <v>500</v>
      </c>
      <c r="N227">
        <v>0</v>
      </c>
      <c r="O227">
        <v>5.29</v>
      </c>
      <c r="P227" s="11">
        <v>1.0900000000000001E-5</v>
      </c>
      <c r="Q227">
        <v>225</v>
      </c>
      <c r="R227" s="1">
        <f t="shared" si="62"/>
        <v>-1.0580000000000001E-2</v>
      </c>
      <c r="S227" s="1">
        <f t="shared" si="63"/>
        <v>-1.0579995640000001E-2</v>
      </c>
      <c r="T227">
        <f t="shared" si="68"/>
        <v>-1</v>
      </c>
      <c r="U227">
        <f t="shared" si="64"/>
        <v>1</v>
      </c>
      <c r="V227" s="1">
        <f t="shared" si="65"/>
        <v>-1.0579995640000001E-2</v>
      </c>
      <c r="W227" s="1">
        <f t="shared" si="69"/>
        <v>-1.0579991280000001E-2</v>
      </c>
      <c r="X227">
        <f t="shared" si="70"/>
        <v>-1</v>
      </c>
      <c r="Y227" s="2">
        <f t="shared" si="71"/>
        <v>46.77000009999994</v>
      </c>
      <c r="Z227" s="2">
        <f t="shared" si="72"/>
        <v>73.673953399846752</v>
      </c>
      <c r="AA227" s="2">
        <f t="shared" si="73"/>
        <v>100.57790669969363</v>
      </c>
      <c r="AB227">
        <f t="shared" si="66"/>
        <v>60</v>
      </c>
    </row>
    <row r="228" spans="1:28" x14ac:dyDescent="0.45">
      <c r="A228">
        <v>1771</v>
      </c>
      <c r="B228">
        <v>6801</v>
      </c>
      <c r="C228">
        <v>244719.79209999999</v>
      </c>
      <c r="D228">
        <v>372696</v>
      </c>
      <c r="E228">
        <v>371513</v>
      </c>
      <c r="F228">
        <v>1</v>
      </c>
      <c r="G228">
        <v>4</v>
      </c>
      <c r="H228">
        <f t="shared" si="67"/>
        <v>1</v>
      </c>
      <c r="I228">
        <v>226</v>
      </c>
      <c r="J228">
        <v>1</v>
      </c>
      <c r="K228">
        <v>1</v>
      </c>
      <c r="L228" s="10">
        <f t="shared" si="61"/>
        <v>112.81144711309997</v>
      </c>
      <c r="M228">
        <v>500</v>
      </c>
      <c r="N228">
        <v>0</v>
      </c>
      <c r="O228">
        <v>6.5</v>
      </c>
      <c r="P228" s="11">
        <v>4.3300000000000003E-7</v>
      </c>
      <c r="Q228">
        <v>226</v>
      </c>
      <c r="R228" s="1">
        <f t="shared" si="62"/>
        <v>-1.2999999999999999E-2</v>
      </c>
      <c r="S228" s="1">
        <f t="shared" si="63"/>
        <v>-1.29999998268E-2</v>
      </c>
      <c r="T228">
        <f t="shared" si="68"/>
        <v>-1</v>
      </c>
      <c r="U228">
        <f t="shared" si="64"/>
        <v>1</v>
      </c>
      <c r="V228" s="1">
        <f t="shared" si="65"/>
        <v>-1.29999998268E-2</v>
      </c>
      <c r="W228" s="1">
        <f t="shared" si="69"/>
        <v>-1.29999996536E-2</v>
      </c>
      <c r="X228">
        <f t="shared" si="70"/>
        <v>-1</v>
      </c>
      <c r="Y228" s="2">
        <f t="shared" si="71"/>
        <v>40.27000009999994</v>
      </c>
      <c r="Z228" s="2">
        <f t="shared" si="72"/>
        <v>67.173953486446749</v>
      </c>
      <c r="AA228" s="2">
        <f t="shared" si="73"/>
        <v>94.077906872893635</v>
      </c>
      <c r="AB228">
        <f t="shared" si="66"/>
        <v>60</v>
      </c>
    </row>
    <row r="229" spans="1:28" x14ac:dyDescent="0.45">
      <c r="A229">
        <v>1772</v>
      </c>
      <c r="B229">
        <v>6801</v>
      </c>
      <c r="C229">
        <v>244719.79209999999</v>
      </c>
      <c r="D229">
        <v>372696</v>
      </c>
      <c r="E229">
        <v>371513</v>
      </c>
      <c r="F229">
        <v>1</v>
      </c>
      <c r="G229">
        <v>4</v>
      </c>
      <c r="H229">
        <f t="shared" si="67"/>
        <v>1</v>
      </c>
      <c r="I229">
        <v>227</v>
      </c>
      <c r="J229">
        <v>1</v>
      </c>
      <c r="K229">
        <v>1</v>
      </c>
      <c r="L229" s="10">
        <f t="shared" si="61"/>
        <v>113.31144711309997</v>
      </c>
      <c r="M229">
        <v>500</v>
      </c>
      <c r="N229">
        <v>0</v>
      </c>
      <c r="O229">
        <v>3.75</v>
      </c>
      <c r="P229" s="11">
        <v>0.330582241</v>
      </c>
      <c r="Q229">
        <v>227</v>
      </c>
      <c r="R229" s="1">
        <f t="shared" si="62"/>
        <v>-7.4999999999999997E-3</v>
      </c>
      <c r="S229" s="1">
        <f t="shared" si="63"/>
        <v>-7.3677671036E-3</v>
      </c>
      <c r="T229">
        <f t="shared" si="68"/>
        <v>-1</v>
      </c>
      <c r="U229">
        <f t="shared" si="64"/>
        <v>1</v>
      </c>
      <c r="V229" s="1">
        <f t="shared" si="65"/>
        <v>-7.3677671036E-3</v>
      </c>
      <c r="W229" s="1">
        <f t="shared" si="69"/>
        <v>-7.2355342072000003E-3</v>
      </c>
      <c r="X229">
        <f t="shared" si="70"/>
        <v>-1</v>
      </c>
      <c r="Y229" s="2">
        <f t="shared" si="71"/>
        <v>36.52000009999994</v>
      </c>
      <c r="Z229" s="2">
        <f t="shared" si="72"/>
        <v>63.490069934646748</v>
      </c>
      <c r="AA229" s="2">
        <f t="shared" si="73"/>
        <v>90.460139769293633</v>
      </c>
      <c r="AB229">
        <f t="shared" si="66"/>
        <v>60</v>
      </c>
    </row>
    <row r="230" spans="1:28" x14ac:dyDescent="0.45">
      <c r="A230">
        <v>1773</v>
      </c>
      <c r="B230">
        <v>6801</v>
      </c>
      <c r="C230">
        <v>244719.79209999999</v>
      </c>
      <c r="D230">
        <v>372696</v>
      </c>
      <c r="E230">
        <v>371513</v>
      </c>
      <c r="F230">
        <v>1</v>
      </c>
      <c r="G230">
        <v>4</v>
      </c>
      <c r="H230">
        <f t="shared" si="67"/>
        <v>1</v>
      </c>
      <c r="I230">
        <v>228</v>
      </c>
      <c r="J230">
        <v>1</v>
      </c>
      <c r="K230">
        <v>1</v>
      </c>
      <c r="L230" s="10">
        <f t="shared" si="61"/>
        <v>113.81030310059997</v>
      </c>
      <c r="M230">
        <v>498.85598750000003</v>
      </c>
      <c r="N230">
        <v>0</v>
      </c>
      <c r="O230">
        <v>0.34</v>
      </c>
      <c r="P230" s="11">
        <v>0.64650939299999999</v>
      </c>
      <c r="Q230">
        <v>228</v>
      </c>
      <c r="R230" s="1">
        <f t="shared" si="62"/>
        <v>-6.8155942500339336E-4</v>
      </c>
      <c r="S230" s="1">
        <f t="shared" si="63"/>
        <v>-4.2295566780339335E-4</v>
      </c>
      <c r="T230">
        <f t="shared" si="68"/>
        <v>0</v>
      </c>
      <c r="U230">
        <f t="shared" si="64"/>
        <v>1</v>
      </c>
      <c r="V230" s="1">
        <f t="shared" si="65"/>
        <v>-4.2295566780339335E-4</v>
      </c>
      <c r="W230" s="1">
        <f t="shared" si="69"/>
        <v>-1.6435191060339333E-4</v>
      </c>
      <c r="X230">
        <f t="shared" si="70"/>
        <v>0</v>
      </c>
      <c r="Y230" s="2">
        <f t="shared" si="71"/>
        <v>36.180000099999937</v>
      </c>
      <c r="Z230" s="2">
        <f t="shared" si="72"/>
        <v>63.279075967315961</v>
      </c>
      <c r="AA230" s="2">
        <f t="shared" si="73"/>
        <v>90.378151834632064</v>
      </c>
      <c r="AB230">
        <f t="shared" si="66"/>
        <v>60</v>
      </c>
    </row>
    <row r="231" spans="1:28" x14ac:dyDescent="0.45">
      <c r="A231">
        <v>1774</v>
      </c>
      <c r="B231">
        <v>6801</v>
      </c>
      <c r="C231">
        <v>244719.79209999999</v>
      </c>
      <c r="D231">
        <v>372696</v>
      </c>
      <c r="E231">
        <v>371513</v>
      </c>
      <c r="F231">
        <v>1</v>
      </c>
      <c r="G231">
        <v>4</v>
      </c>
      <c r="H231">
        <f t="shared" si="67"/>
        <v>1</v>
      </c>
      <c r="I231">
        <v>229</v>
      </c>
      <c r="J231">
        <v>1</v>
      </c>
      <c r="K231">
        <v>1</v>
      </c>
      <c r="L231" s="10">
        <f t="shared" si="61"/>
        <v>114.31030310059997</v>
      </c>
      <c r="M231">
        <v>500</v>
      </c>
      <c r="N231">
        <v>0.13</v>
      </c>
      <c r="O231">
        <v>0</v>
      </c>
      <c r="P231" s="11">
        <v>0.31444826300000001</v>
      </c>
      <c r="Q231">
        <v>229</v>
      </c>
      <c r="R231" s="1">
        <f t="shared" si="62"/>
        <v>2.6000000000000003E-4</v>
      </c>
      <c r="S231" s="1">
        <f t="shared" si="63"/>
        <v>3.8577930520000003E-4</v>
      </c>
      <c r="T231">
        <f t="shared" si="68"/>
        <v>0</v>
      </c>
      <c r="U231">
        <f t="shared" si="64"/>
        <v>1</v>
      </c>
      <c r="V231" s="1">
        <f t="shared" si="65"/>
        <v>3.8577930520000003E-4</v>
      </c>
      <c r="W231" s="1">
        <f t="shared" si="69"/>
        <v>5.1155861040000003E-4</v>
      </c>
      <c r="X231">
        <f t="shared" si="70"/>
        <v>0</v>
      </c>
      <c r="Y231" s="2">
        <f t="shared" si="71"/>
        <v>36.310000099999939</v>
      </c>
      <c r="Z231" s="2">
        <f t="shared" si="72"/>
        <v>63.471965619915963</v>
      </c>
      <c r="AA231" s="2">
        <f t="shared" si="73"/>
        <v>90.633931139832058</v>
      </c>
      <c r="AB231">
        <f t="shared" si="66"/>
        <v>60</v>
      </c>
    </row>
    <row r="232" spans="1:28" x14ac:dyDescent="0.45">
      <c r="A232">
        <v>1775</v>
      </c>
      <c r="B232">
        <v>6801</v>
      </c>
      <c r="C232">
        <v>244719.79209999999</v>
      </c>
      <c r="D232">
        <v>372696</v>
      </c>
      <c r="E232">
        <v>371513</v>
      </c>
      <c r="F232">
        <v>1</v>
      </c>
      <c r="G232">
        <v>4</v>
      </c>
      <c r="H232">
        <f t="shared" si="67"/>
        <v>1</v>
      </c>
      <c r="I232">
        <v>230</v>
      </c>
      <c r="J232">
        <v>1</v>
      </c>
      <c r="K232">
        <v>1</v>
      </c>
      <c r="L232" s="10">
        <f t="shared" si="61"/>
        <v>114.81030310059997</v>
      </c>
      <c r="M232">
        <v>500</v>
      </c>
      <c r="N232">
        <v>0.26</v>
      </c>
      <c r="O232">
        <v>0</v>
      </c>
      <c r="P232" s="11">
        <v>3.5400000000000002E-7</v>
      </c>
      <c r="Q232">
        <v>230</v>
      </c>
      <c r="R232" s="1">
        <f t="shared" si="62"/>
        <v>5.2000000000000006E-4</v>
      </c>
      <c r="S232" s="1">
        <f t="shared" si="63"/>
        <v>5.2000014160000002E-4</v>
      </c>
      <c r="T232">
        <f t="shared" si="68"/>
        <v>0</v>
      </c>
      <c r="U232">
        <f t="shared" si="64"/>
        <v>1</v>
      </c>
      <c r="V232" s="1">
        <f t="shared" si="65"/>
        <v>5.2000014160000002E-4</v>
      </c>
      <c r="W232" s="1">
        <f t="shared" si="69"/>
        <v>5.2000028319999997E-4</v>
      </c>
      <c r="X232">
        <f t="shared" si="70"/>
        <v>0</v>
      </c>
      <c r="Y232" s="2">
        <f t="shared" si="71"/>
        <v>36.570000099999938</v>
      </c>
      <c r="Z232" s="2">
        <f t="shared" si="72"/>
        <v>63.73196569071596</v>
      </c>
      <c r="AA232" s="2">
        <f t="shared" si="73"/>
        <v>90.89393128143206</v>
      </c>
      <c r="AB232">
        <f t="shared" si="66"/>
        <v>60</v>
      </c>
    </row>
    <row r="233" spans="1:28" x14ac:dyDescent="0.45">
      <c r="A233">
        <v>1776</v>
      </c>
      <c r="B233">
        <v>6801</v>
      </c>
      <c r="C233">
        <v>244719.79209999999</v>
      </c>
      <c r="D233">
        <v>372696</v>
      </c>
      <c r="E233">
        <v>371513</v>
      </c>
      <c r="F233">
        <v>1</v>
      </c>
      <c r="G233">
        <v>4</v>
      </c>
      <c r="H233">
        <f t="shared" si="67"/>
        <v>1</v>
      </c>
      <c r="I233">
        <v>231</v>
      </c>
      <c r="J233">
        <v>1</v>
      </c>
      <c r="K233">
        <v>1</v>
      </c>
      <c r="L233" s="10">
        <f t="shared" si="61"/>
        <v>115.31030310059997</v>
      </c>
      <c r="M233">
        <v>500</v>
      </c>
      <c r="N233">
        <v>0</v>
      </c>
      <c r="O233">
        <v>3.88</v>
      </c>
      <c r="P233" s="11">
        <v>1.07143E-4</v>
      </c>
      <c r="Q233">
        <v>231</v>
      </c>
      <c r="R233" s="1">
        <f t="shared" si="62"/>
        <v>-7.7599999999999995E-3</v>
      </c>
      <c r="S233" s="1">
        <f t="shared" si="63"/>
        <v>-7.7599571427999997E-3</v>
      </c>
      <c r="T233">
        <f t="shared" si="68"/>
        <v>-1</v>
      </c>
      <c r="U233">
        <f t="shared" si="64"/>
        <v>1</v>
      </c>
      <c r="V233" s="1">
        <f t="shared" si="65"/>
        <v>-7.7599571427999997E-3</v>
      </c>
      <c r="W233" s="1">
        <f t="shared" si="69"/>
        <v>-7.7599142855999999E-3</v>
      </c>
      <c r="X233">
        <f t="shared" si="70"/>
        <v>-1</v>
      </c>
      <c r="Y233" s="2">
        <f t="shared" si="71"/>
        <v>32.690000099999935</v>
      </c>
      <c r="Z233" s="2">
        <f t="shared" si="72"/>
        <v>59.851987119315957</v>
      </c>
      <c r="AA233" s="2">
        <f t="shared" si="73"/>
        <v>87.013974138632065</v>
      </c>
      <c r="AB233">
        <f t="shared" si="66"/>
        <v>60</v>
      </c>
    </row>
    <row r="234" spans="1:28" x14ac:dyDescent="0.45">
      <c r="A234">
        <v>1777</v>
      </c>
      <c r="B234">
        <v>6801</v>
      </c>
      <c r="C234">
        <v>244719.79209999999</v>
      </c>
      <c r="D234">
        <v>372696</v>
      </c>
      <c r="E234">
        <v>371513</v>
      </c>
      <c r="F234">
        <v>1</v>
      </c>
      <c r="G234">
        <v>4</v>
      </c>
      <c r="H234">
        <f t="shared" si="67"/>
        <v>1</v>
      </c>
      <c r="I234">
        <v>232</v>
      </c>
      <c r="J234">
        <v>1</v>
      </c>
      <c r="K234">
        <v>1</v>
      </c>
      <c r="L234" s="10">
        <f t="shared" si="61"/>
        <v>115.81030310059997</v>
      </c>
      <c r="M234">
        <v>500</v>
      </c>
      <c r="N234">
        <v>0</v>
      </c>
      <c r="O234">
        <v>3.96</v>
      </c>
      <c r="P234" s="11">
        <v>2.18505E-4</v>
      </c>
      <c r="Q234">
        <v>232</v>
      </c>
      <c r="R234" s="1">
        <f t="shared" si="62"/>
        <v>-7.92E-3</v>
      </c>
      <c r="S234" s="1">
        <f t="shared" si="63"/>
        <v>-7.9199125979999997E-3</v>
      </c>
      <c r="T234">
        <f t="shared" si="68"/>
        <v>-1</v>
      </c>
      <c r="U234">
        <f t="shared" si="64"/>
        <v>1</v>
      </c>
      <c r="V234" s="1">
        <f t="shared" si="65"/>
        <v>-7.9199125979999997E-3</v>
      </c>
      <c r="W234" s="1">
        <f t="shared" si="69"/>
        <v>-7.9198251959999993E-3</v>
      </c>
      <c r="X234">
        <f t="shared" si="70"/>
        <v>-1</v>
      </c>
      <c r="Y234" s="2">
        <f t="shared" si="71"/>
        <v>28.730000099999934</v>
      </c>
      <c r="Z234" s="2">
        <f t="shared" si="72"/>
        <v>55.892030820315959</v>
      </c>
      <c r="AA234" s="2">
        <f t="shared" si="73"/>
        <v>83.054061540632063</v>
      </c>
      <c r="AB234">
        <f t="shared" si="66"/>
        <v>60</v>
      </c>
    </row>
    <row r="235" spans="1:28" x14ac:dyDescent="0.45">
      <c r="A235">
        <v>1778</v>
      </c>
      <c r="B235">
        <v>6801</v>
      </c>
      <c r="C235">
        <v>244719.79209999999</v>
      </c>
      <c r="D235">
        <v>372696</v>
      </c>
      <c r="E235">
        <v>371513</v>
      </c>
      <c r="F235">
        <v>1</v>
      </c>
      <c r="G235">
        <v>4</v>
      </c>
      <c r="H235">
        <f t="shared" si="67"/>
        <v>1</v>
      </c>
      <c r="I235">
        <v>233</v>
      </c>
      <c r="J235">
        <v>1</v>
      </c>
      <c r="K235">
        <v>1</v>
      </c>
      <c r="L235" s="10">
        <f t="shared" si="61"/>
        <v>116.31030310059997</v>
      </c>
      <c r="M235">
        <v>500</v>
      </c>
      <c r="N235">
        <v>0</v>
      </c>
      <c r="O235">
        <v>1.4</v>
      </c>
      <c r="P235" s="11">
        <v>2.4206600000000001E-4</v>
      </c>
      <c r="Q235">
        <v>233</v>
      </c>
      <c r="R235" s="1">
        <f t="shared" si="62"/>
        <v>-2.8E-3</v>
      </c>
      <c r="S235" s="1">
        <f t="shared" si="63"/>
        <v>-2.7999031736000001E-3</v>
      </c>
      <c r="T235">
        <f t="shared" si="68"/>
        <v>0</v>
      </c>
      <c r="U235">
        <f t="shared" si="64"/>
        <v>1</v>
      </c>
      <c r="V235" s="1">
        <f t="shared" si="65"/>
        <v>-2.7999031736000001E-3</v>
      </c>
      <c r="W235" s="1">
        <f t="shared" si="69"/>
        <v>-2.7998063472000003E-3</v>
      </c>
      <c r="X235">
        <f t="shared" si="70"/>
        <v>0</v>
      </c>
      <c r="Y235" s="2">
        <f t="shared" si="71"/>
        <v>27.330000099999936</v>
      </c>
      <c r="Z235" s="2">
        <f t="shared" si="72"/>
        <v>54.492079233515959</v>
      </c>
      <c r="AA235" s="2">
        <f t="shared" si="73"/>
        <v>81.654158367032068</v>
      </c>
      <c r="AB235">
        <f t="shared" si="66"/>
        <v>60</v>
      </c>
    </row>
    <row r="236" spans="1:28" x14ac:dyDescent="0.45">
      <c r="A236">
        <v>1779</v>
      </c>
      <c r="B236">
        <v>6801</v>
      </c>
      <c r="C236">
        <v>244719.79209999999</v>
      </c>
      <c r="D236">
        <v>372696</v>
      </c>
      <c r="E236">
        <v>371513</v>
      </c>
      <c r="F236">
        <v>1</v>
      </c>
      <c r="G236">
        <v>4</v>
      </c>
      <c r="H236">
        <f t="shared" si="67"/>
        <v>1</v>
      </c>
      <c r="I236">
        <v>234</v>
      </c>
      <c r="J236">
        <v>1</v>
      </c>
      <c r="K236">
        <v>1</v>
      </c>
      <c r="L236" s="10">
        <f t="shared" si="61"/>
        <v>116.81030310059997</v>
      </c>
      <c r="M236">
        <v>500</v>
      </c>
      <c r="N236">
        <v>0</v>
      </c>
      <c r="O236">
        <v>1.58</v>
      </c>
      <c r="P236" s="11">
        <v>1.46487E-4</v>
      </c>
      <c r="Q236">
        <v>234</v>
      </c>
      <c r="R236" s="1">
        <f t="shared" si="62"/>
        <v>-3.16E-3</v>
      </c>
      <c r="S236" s="1">
        <f t="shared" si="63"/>
        <v>-3.1599414052000002E-3</v>
      </c>
      <c r="T236">
        <f t="shared" si="68"/>
        <v>0</v>
      </c>
      <c r="U236">
        <f t="shared" si="64"/>
        <v>1</v>
      </c>
      <c r="V236" s="1">
        <f t="shared" si="65"/>
        <v>-3.1599414052000002E-3</v>
      </c>
      <c r="W236" s="1">
        <f t="shared" si="69"/>
        <v>-3.1598828104000003E-3</v>
      </c>
      <c r="X236">
        <f t="shared" si="70"/>
        <v>0</v>
      </c>
      <c r="Y236" s="2">
        <f t="shared" si="71"/>
        <v>25.750000099999937</v>
      </c>
      <c r="Z236" s="2">
        <f t="shared" si="72"/>
        <v>52.912108530915958</v>
      </c>
      <c r="AA236" s="2">
        <f t="shared" si="73"/>
        <v>80.074216961832064</v>
      </c>
      <c r="AB236">
        <f t="shared" si="66"/>
        <v>60</v>
      </c>
    </row>
    <row r="237" spans="1:28" x14ac:dyDescent="0.45">
      <c r="A237">
        <v>1780</v>
      </c>
      <c r="B237">
        <v>6801</v>
      </c>
      <c r="C237">
        <v>244719.79209999999</v>
      </c>
      <c r="D237">
        <v>372696</v>
      </c>
      <c r="E237">
        <v>371513</v>
      </c>
      <c r="F237">
        <v>1</v>
      </c>
      <c r="G237">
        <v>4</v>
      </c>
      <c r="H237">
        <f t="shared" si="67"/>
        <v>1</v>
      </c>
      <c r="I237">
        <v>235</v>
      </c>
      <c r="J237">
        <v>1</v>
      </c>
      <c r="K237">
        <v>1</v>
      </c>
      <c r="L237" s="10">
        <f t="shared" si="61"/>
        <v>117.31030310059997</v>
      </c>
      <c r="M237">
        <v>500</v>
      </c>
      <c r="N237">
        <v>0</v>
      </c>
      <c r="O237">
        <v>0.09</v>
      </c>
      <c r="P237" s="11">
        <v>0.22414319499999999</v>
      </c>
      <c r="Q237">
        <v>235</v>
      </c>
      <c r="R237" s="1">
        <f t="shared" si="62"/>
        <v>-1.7999999999999998E-4</v>
      </c>
      <c r="S237" s="1">
        <f t="shared" si="63"/>
        <v>-9.0342721999999985E-5</v>
      </c>
      <c r="T237">
        <f t="shared" si="68"/>
        <v>0</v>
      </c>
      <c r="U237">
        <f t="shared" si="64"/>
        <v>1</v>
      </c>
      <c r="V237" s="1">
        <f t="shared" si="65"/>
        <v>-9.0342721999999985E-5</v>
      </c>
      <c r="W237" s="1">
        <f t="shared" si="69"/>
        <v>-6.8544399999998537E-7</v>
      </c>
      <c r="X237">
        <f t="shared" si="70"/>
        <v>0</v>
      </c>
      <c r="Y237" s="2">
        <f t="shared" si="71"/>
        <v>25.660000099999937</v>
      </c>
      <c r="Z237" s="2">
        <f t="shared" si="72"/>
        <v>52.866937169915957</v>
      </c>
      <c r="AA237" s="2">
        <f t="shared" si="73"/>
        <v>80.073874239832065</v>
      </c>
      <c r="AB237">
        <f t="shared" si="66"/>
        <v>60</v>
      </c>
    </row>
    <row r="238" spans="1:28" x14ac:dyDescent="0.45">
      <c r="A238">
        <v>1781</v>
      </c>
      <c r="B238">
        <v>6801</v>
      </c>
      <c r="C238">
        <v>244719.79209999999</v>
      </c>
      <c r="D238">
        <v>372696</v>
      </c>
      <c r="E238">
        <v>371513</v>
      </c>
      <c r="F238">
        <v>1</v>
      </c>
      <c r="G238">
        <v>4</v>
      </c>
      <c r="H238">
        <f t="shared" si="67"/>
        <v>1</v>
      </c>
      <c r="I238">
        <v>236</v>
      </c>
      <c r="J238">
        <v>1</v>
      </c>
      <c r="K238">
        <v>1</v>
      </c>
      <c r="L238" s="10">
        <f t="shared" si="61"/>
        <v>117.80991610719997</v>
      </c>
      <c r="M238">
        <v>499.61300660000001</v>
      </c>
      <c r="N238">
        <v>2.02</v>
      </c>
      <c r="O238">
        <v>0</v>
      </c>
      <c r="P238" s="11">
        <v>0.3488928</v>
      </c>
      <c r="Q238">
        <v>236</v>
      </c>
      <c r="R238" s="1">
        <f t="shared" si="62"/>
        <v>4.0431293287311303E-3</v>
      </c>
      <c r="S238" s="1">
        <f t="shared" si="63"/>
        <v>4.1826864487311301E-3</v>
      </c>
      <c r="T238">
        <f t="shared" si="68"/>
        <v>0</v>
      </c>
      <c r="U238">
        <f t="shared" si="64"/>
        <v>1</v>
      </c>
      <c r="V238" s="1">
        <f t="shared" si="65"/>
        <v>4.1826864487311301E-3</v>
      </c>
      <c r="W238" s="1">
        <f t="shared" si="69"/>
        <v>4.3222435687311298E-3</v>
      </c>
      <c r="X238">
        <f t="shared" si="70"/>
        <v>0</v>
      </c>
      <c r="Y238" s="2">
        <f t="shared" si="71"/>
        <v>27.680000099999937</v>
      </c>
      <c r="Z238" s="2">
        <f t="shared" si="72"/>
        <v>54.956661722231594</v>
      </c>
      <c r="AA238" s="2">
        <f t="shared" si="73"/>
        <v>82.233323344463344</v>
      </c>
      <c r="AB238">
        <f t="shared" si="66"/>
        <v>60</v>
      </c>
    </row>
    <row r="239" spans="1:28" x14ac:dyDescent="0.45">
      <c r="A239">
        <v>1782</v>
      </c>
      <c r="B239">
        <v>6801</v>
      </c>
      <c r="C239">
        <v>244719.79209999999</v>
      </c>
      <c r="D239">
        <v>372696</v>
      </c>
      <c r="E239">
        <v>371513</v>
      </c>
      <c r="F239">
        <v>1</v>
      </c>
      <c r="G239">
        <v>4</v>
      </c>
      <c r="H239">
        <f t="shared" si="67"/>
        <v>1</v>
      </c>
      <c r="I239">
        <v>237</v>
      </c>
      <c r="J239">
        <v>1</v>
      </c>
      <c r="K239">
        <v>1</v>
      </c>
      <c r="L239" s="10">
        <f t="shared" si="61"/>
        <v>118.30991610719997</v>
      </c>
      <c r="M239">
        <v>500</v>
      </c>
      <c r="N239">
        <v>0</v>
      </c>
      <c r="O239">
        <v>2.84</v>
      </c>
      <c r="P239" s="11">
        <v>0.124523409</v>
      </c>
      <c r="Q239">
        <v>237</v>
      </c>
      <c r="R239" s="1">
        <f t="shared" si="62"/>
        <v>-5.6799999999999993E-3</v>
      </c>
      <c r="S239" s="1">
        <f t="shared" si="63"/>
        <v>-5.6301906363999989E-3</v>
      </c>
      <c r="T239">
        <f t="shared" si="68"/>
        <v>-1</v>
      </c>
      <c r="U239">
        <f t="shared" si="64"/>
        <v>1</v>
      </c>
      <c r="V239" s="1">
        <f t="shared" si="65"/>
        <v>-5.6301906363999989E-3</v>
      </c>
      <c r="W239" s="1">
        <f t="shared" si="69"/>
        <v>-5.5803812727999984E-3</v>
      </c>
      <c r="X239">
        <f t="shared" si="70"/>
        <v>-1</v>
      </c>
      <c r="Y239" s="2">
        <f t="shared" si="71"/>
        <v>24.840000099999937</v>
      </c>
      <c r="Z239" s="2">
        <f t="shared" si="72"/>
        <v>52.141566404031593</v>
      </c>
      <c r="AA239" s="2">
        <f t="shared" si="73"/>
        <v>79.443132708063345</v>
      </c>
      <c r="AB239">
        <f t="shared" si="66"/>
        <v>60</v>
      </c>
    </row>
    <row r="240" spans="1:28" x14ac:dyDescent="0.45">
      <c r="A240">
        <v>1783</v>
      </c>
      <c r="B240">
        <v>6801</v>
      </c>
      <c r="C240">
        <v>244719.79209999999</v>
      </c>
      <c r="D240">
        <v>372696</v>
      </c>
      <c r="E240">
        <v>371513</v>
      </c>
      <c r="F240">
        <v>1</v>
      </c>
      <c r="G240">
        <v>4</v>
      </c>
      <c r="H240">
        <f t="shared" si="67"/>
        <v>1</v>
      </c>
      <c r="I240">
        <v>238</v>
      </c>
      <c r="J240">
        <v>1</v>
      </c>
      <c r="K240">
        <v>1</v>
      </c>
      <c r="L240" s="10">
        <f t="shared" si="61"/>
        <v>118.80991610719997</v>
      </c>
      <c r="M240">
        <v>500</v>
      </c>
      <c r="N240">
        <v>0</v>
      </c>
      <c r="O240">
        <v>1.4</v>
      </c>
      <c r="P240" s="11">
        <v>1.4986399999999999E-4</v>
      </c>
      <c r="Q240">
        <v>238</v>
      </c>
      <c r="R240" s="1">
        <f t="shared" si="62"/>
        <v>-2.8E-3</v>
      </c>
      <c r="S240" s="1">
        <f t="shared" si="63"/>
        <v>-2.7999400544E-3</v>
      </c>
      <c r="T240">
        <f t="shared" si="68"/>
        <v>0</v>
      </c>
      <c r="U240">
        <f t="shared" si="64"/>
        <v>1</v>
      </c>
      <c r="V240" s="1">
        <f t="shared" si="65"/>
        <v>-2.7999400544E-3</v>
      </c>
      <c r="W240" s="1">
        <f t="shared" si="69"/>
        <v>-2.7998801088000001E-3</v>
      </c>
      <c r="X240">
        <f t="shared" si="70"/>
        <v>0</v>
      </c>
      <c r="Y240" s="2">
        <f t="shared" si="71"/>
        <v>23.440000099999938</v>
      </c>
      <c r="Z240" s="2">
        <f t="shared" si="72"/>
        <v>50.741596376831595</v>
      </c>
      <c r="AA240" s="2">
        <f t="shared" si="73"/>
        <v>78.04319265366334</v>
      </c>
      <c r="AB240">
        <f t="shared" si="66"/>
        <v>60</v>
      </c>
    </row>
    <row r="241" spans="1:28" x14ac:dyDescent="0.45">
      <c r="A241">
        <v>1784</v>
      </c>
      <c r="B241">
        <v>6801</v>
      </c>
      <c r="C241">
        <v>244719.79209999999</v>
      </c>
      <c r="D241">
        <v>372696</v>
      </c>
      <c r="E241">
        <v>371513</v>
      </c>
      <c r="F241">
        <v>1</v>
      </c>
      <c r="G241">
        <v>4</v>
      </c>
      <c r="H241">
        <f t="shared" si="67"/>
        <v>1</v>
      </c>
      <c r="I241">
        <v>239</v>
      </c>
      <c r="J241">
        <v>1</v>
      </c>
      <c r="K241">
        <v>1</v>
      </c>
      <c r="L241" s="10">
        <f t="shared" si="61"/>
        <v>119.30991610719997</v>
      </c>
      <c r="M241">
        <v>500</v>
      </c>
      <c r="N241">
        <v>2.4500000000000002</v>
      </c>
      <c r="O241">
        <v>0</v>
      </c>
      <c r="P241" s="11">
        <v>1.65549E-4</v>
      </c>
      <c r="Q241">
        <v>239</v>
      </c>
      <c r="R241" s="1">
        <f t="shared" si="62"/>
        <v>4.9000000000000007E-3</v>
      </c>
      <c r="S241" s="1">
        <f t="shared" si="63"/>
        <v>4.9000662196000003E-3</v>
      </c>
      <c r="T241">
        <f t="shared" si="68"/>
        <v>0</v>
      </c>
      <c r="U241">
        <f t="shared" si="64"/>
        <v>1</v>
      </c>
      <c r="V241" s="1">
        <f t="shared" si="65"/>
        <v>4.9000662196000003E-3</v>
      </c>
      <c r="W241" s="1">
        <f t="shared" si="69"/>
        <v>4.9001324391999999E-3</v>
      </c>
      <c r="X241">
        <f t="shared" si="70"/>
        <v>0</v>
      </c>
      <c r="Y241" s="2">
        <f t="shared" si="71"/>
        <v>25.890000099999938</v>
      </c>
      <c r="Z241" s="2">
        <f t="shared" si="72"/>
        <v>53.191629486631598</v>
      </c>
      <c r="AA241" s="2">
        <f t="shared" si="73"/>
        <v>80.493258873263343</v>
      </c>
      <c r="AB241">
        <f t="shared" si="66"/>
        <v>60</v>
      </c>
    </row>
    <row r="242" spans="1:28" x14ac:dyDescent="0.45">
      <c r="A242">
        <v>1785</v>
      </c>
      <c r="B242">
        <v>6801</v>
      </c>
      <c r="C242">
        <v>244719.79209999999</v>
      </c>
      <c r="D242">
        <v>372696</v>
      </c>
      <c r="E242">
        <v>371513</v>
      </c>
      <c r="F242">
        <v>1</v>
      </c>
      <c r="G242">
        <v>4</v>
      </c>
      <c r="H242">
        <f t="shared" si="67"/>
        <v>1</v>
      </c>
      <c r="I242">
        <v>240</v>
      </c>
      <c r="J242">
        <v>1</v>
      </c>
      <c r="K242">
        <v>1</v>
      </c>
      <c r="L242" s="10">
        <f t="shared" si="61"/>
        <v>119.80991610719997</v>
      </c>
      <c r="M242">
        <v>500</v>
      </c>
      <c r="N242">
        <v>0</v>
      </c>
      <c r="O242">
        <v>2.83</v>
      </c>
      <c r="P242" s="11">
        <v>1.2476100000000001E-4</v>
      </c>
      <c r="Q242">
        <v>240</v>
      </c>
      <c r="R242" s="1">
        <f t="shared" si="62"/>
        <v>-5.6600000000000001E-3</v>
      </c>
      <c r="S242" s="1">
        <f t="shared" si="63"/>
        <v>-5.6599500955999997E-3</v>
      </c>
      <c r="T242">
        <f t="shared" si="68"/>
        <v>-1</v>
      </c>
      <c r="U242">
        <f t="shared" si="64"/>
        <v>1</v>
      </c>
      <c r="V242" s="1">
        <f t="shared" si="65"/>
        <v>-5.6599500955999997E-3</v>
      </c>
      <c r="W242" s="1">
        <f t="shared" si="69"/>
        <v>-5.6599001911999992E-3</v>
      </c>
      <c r="X242">
        <f t="shared" si="70"/>
        <v>-1</v>
      </c>
      <c r="Y242" s="2">
        <f t="shared" si="71"/>
        <v>23.060000099999939</v>
      </c>
      <c r="Z242" s="2">
        <f t="shared" si="72"/>
        <v>50.3616544388316</v>
      </c>
      <c r="AA242" s="2">
        <f t="shared" si="73"/>
        <v>77.663308777663346</v>
      </c>
      <c r="AB242">
        <f t="shared" si="66"/>
        <v>60</v>
      </c>
    </row>
    <row r="243" spans="1:28" x14ac:dyDescent="0.45">
      <c r="A243">
        <v>1786</v>
      </c>
      <c r="B243">
        <v>6801</v>
      </c>
      <c r="C243">
        <v>244719.79209999999</v>
      </c>
      <c r="D243">
        <v>372696</v>
      </c>
      <c r="E243">
        <v>371513</v>
      </c>
      <c r="F243">
        <v>1</v>
      </c>
      <c r="G243">
        <v>4</v>
      </c>
      <c r="H243">
        <f t="shared" si="67"/>
        <v>1</v>
      </c>
      <c r="I243">
        <v>241</v>
      </c>
      <c r="J243">
        <v>1</v>
      </c>
      <c r="K243">
        <v>1</v>
      </c>
      <c r="L243" s="10">
        <f t="shared" si="61"/>
        <v>120.30991610719997</v>
      </c>
      <c r="M243">
        <v>500</v>
      </c>
      <c r="N243">
        <v>0</v>
      </c>
      <c r="O243">
        <v>0.11</v>
      </c>
      <c r="P243" s="11">
        <v>5.3273729999999998E-3</v>
      </c>
      <c r="Q243">
        <v>241</v>
      </c>
      <c r="R243" s="1">
        <f t="shared" si="62"/>
        <v>-2.2000000000000001E-4</v>
      </c>
      <c r="S243" s="1">
        <f t="shared" si="63"/>
        <v>-2.1786905080000001E-4</v>
      </c>
      <c r="T243">
        <f t="shared" si="68"/>
        <v>0</v>
      </c>
      <c r="U243">
        <f t="shared" si="64"/>
        <v>1</v>
      </c>
      <c r="V243" s="1">
        <f t="shared" si="65"/>
        <v>-2.1786905080000001E-4</v>
      </c>
      <c r="W243" s="1">
        <f t="shared" si="69"/>
        <v>-2.1573810160000002E-4</v>
      </c>
      <c r="X243">
        <f t="shared" si="70"/>
        <v>0</v>
      </c>
      <c r="Y243" s="2">
        <f t="shared" si="71"/>
        <v>22.95000009999994</v>
      </c>
      <c r="Z243" s="2">
        <f t="shared" si="72"/>
        <v>50.252719913431598</v>
      </c>
      <c r="AA243" s="2">
        <f t="shared" si="73"/>
        <v>77.555439726863341</v>
      </c>
      <c r="AB243">
        <f t="shared" si="66"/>
        <v>60</v>
      </c>
    </row>
    <row r="244" spans="1:28" x14ac:dyDescent="0.45">
      <c r="A244">
        <v>1787</v>
      </c>
      <c r="B244">
        <v>6801</v>
      </c>
      <c r="C244">
        <v>244719.79209999999</v>
      </c>
      <c r="D244">
        <v>372696</v>
      </c>
      <c r="E244">
        <v>371513</v>
      </c>
      <c r="F244">
        <v>1</v>
      </c>
      <c r="G244">
        <v>4</v>
      </c>
      <c r="H244">
        <f t="shared" si="67"/>
        <v>1</v>
      </c>
      <c r="I244">
        <v>242</v>
      </c>
      <c r="J244">
        <v>1</v>
      </c>
      <c r="K244">
        <v>1</v>
      </c>
      <c r="L244" s="10">
        <f t="shared" si="61"/>
        <v>120.80194909669997</v>
      </c>
      <c r="M244">
        <v>492.03298949999999</v>
      </c>
      <c r="N244">
        <v>0</v>
      </c>
      <c r="O244">
        <v>3.86</v>
      </c>
      <c r="P244" s="11">
        <v>0.73256718899999995</v>
      </c>
      <c r="Q244">
        <v>242</v>
      </c>
      <c r="R244" s="1">
        <f t="shared" si="62"/>
        <v>-7.8450024335207716E-3</v>
      </c>
      <c r="S244" s="1">
        <f t="shared" si="63"/>
        <v>-7.5519755579207719E-3</v>
      </c>
      <c r="T244">
        <f t="shared" si="68"/>
        <v>-1</v>
      </c>
      <c r="U244">
        <f t="shared" si="64"/>
        <v>1</v>
      </c>
      <c r="V244" s="1">
        <f t="shared" si="65"/>
        <v>-7.5519755579207719E-3</v>
      </c>
      <c r="W244" s="1">
        <f t="shared" si="69"/>
        <v>-7.2589486823207722E-3</v>
      </c>
      <c r="X244">
        <f t="shared" si="70"/>
        <v>-1</v>
      </c>
      <c r="Y244" s="2">
        <f t="shared" si="71"/>
        <v>19.090000099999941</v>
      </c>
      <c r="Z244" s="2">
        <f t="shared" si="72"/>
        <v>46.536898803036912</v>
      </c>
      <c r="AA244" s="2">
        <f t="shared" si="73"/>
        <v>73.983797506073969</v>
      </c>
      <c r="AB244">
        <f t="shared" si="66"/>
        <v>60</v>
      </c>
    </row>
    <row r="245" spans="1:28" x14ac:dyDescent="0.45">
      <c r="A245">
        <v>1788</v>
      </c>
      <c r="B245">
        <v>6801</v>
      </c>
      <c r="C245">
        <v>244719.79209999999</v>
      </c>
      <c r="D245">
        <v>372696</v>
      </c>
      <c r="E245">
        <v>371513</v>
      </c>
      <c r="F245">
        <v>1</v>
      </c>
      <c r="G245">
        <v>4</v>
      </c>
      <c r="H245">
        <f t="shared" si="67"/>
        <v>1</v>
      </c>
      <c r="I245">
        <v>243</v>
      </c>
      <c r="J245">
        <v>1</v>
      </c>
      <c r="K245">
        <v>1</v>
      </c>
      <c r="L245" s="10">
        <f t="shared" si="61"/>
        <v>121.29625711059997</v>
      </c>
      <c r="M245">
        <v>494.30801389999999</v>
      </c>
      <c r="N245">
        <v>0.63</v>
      </c>
      <c r="O245">
        <v>0</v>
      </c>
      <c r="P245" s="11">
        <v>1.5831335150000001</v>
      </c>
      <c r="Q245">
        <v>243</v>
      </c>
      <c r="R245" s="1">
        <f t="shared" si="62"/>
        <v>1.2745089747370573E-3</v>
      </c>
      <c r="S245" s="1">
        <f t="shared" si="63"/>
        <v>1.9077623807370572E-3</v>
      </c>
      <c r="T245">
        <f t="shared" si="68"/>
        <v>0</v>
      </c>
      <c r="U245">
        <f t="shared" si="64"/>
        <v>1</v>
      </c>
      <c r="V245" s="1">
        <f t="shared" si="65"/>
        <v>1.9077623807370572E-3</v>
      </c>
      <c r="W245" s="1">
        <f t="shared" si="69"/>
        <v>2.5410157867370572E-3</v>
      </c>
      <c r="X245">
        <f t="shared" si="70"/>
        <v>0</v>
      </c>
      <c r="Y245" s="2">
        <f t="shared" si="71"/>
        <v>19.72000009999994</v>
      </c>
      <c r="Z245" s="2">
        <f t="shared" si="72"/>
        <v>47.479921036452183</v>
      </c>
      <c r="AA245" s="2">
        <f t="shared" si="73"/>
        <v>75.239841972904514</v>
      </c>
      <c r="AB245">
        <f t="shared" si="66"/>
        <v>60</v>
      </c>
    </row>
    <row r="246" spans="1:28" x14ac:dyDescent="0.45">
      <c r="A246">
        <v>1789</v>
      </c>
      <c r="B246">
        <v>6801</v>
      </c>
      <c r="C246">
        <v>244719.79209999999</v>
      </c>
      <c r="D246">
        <v>372696</v>
      </c>
      <c r="E246">
        <v>371513</v>
      </c>
      <c r="F246">
        <v>1</v>
      </c>
      <c r="G246">
        <v>4</v>
      </c>
      <c r="H246">
        <f t="shared" si="67"/>
        <v>1</v>
      </c>
      <c r="I246">
        <v>244</v>
      </c>
      <c r="J246">
        <v>1</v>
      </c>
      <c r="K246">
        <v>1</v>
      </c>
      <c r="L246" s="10">
        <f t="shared" si="61"/>
        <v>121.79625311279997</v>
      </c>
      <c r="M246">
        <v>499.99600220000002</v>
      </c>
      <c r="N246">
        <v>0</v>
      </c>
      <c r="O246">
        <v>2.76</v>
      </c>
      <c r="P246" s="11">
        <v>0.97232778399999997</v>
      </c>
      <c r="Q246">
        <v>244</v>
      </c>
      <c r="R246" s="1">
        <f t="shared" si="62"/>
        <v>-5.5200441360648937E-3</v>
      </c>
      <c r="S246" s="1">
        <f t="shared" si="63"/>
        <v>-5.1311130224648933E-3</v>
      </c>
      <c r="T246">
        <f t="shared" si="68"/>
        <v>-1</v>
      </c>
      <c r="U246">
        <f t="shared" si="64"/>
        <v>1</v>
      </c>
      <c r="V246" s="1">
        <f t="shared" si="65"/>
        <v>-5.1311130224648933E-3</v>
      </c>
      <c r="W246" s="1">
        <f t="shared" si="69"/>
        <v>-4.7421819088648929E-3</v>
      </c>
      <c r="X246">
        <f t="shared" si="70"/>
        <v>0</v>
      </c>
      <c r="Y246" s="2">
        <f t="shared" si="71"/>
        <v>16.960000099999938</v>
      </c>
      <c r="Z246" s="2">
        <f t="shared" si="72"/>
        <v>44.914385038383379</v>
      </c>
      <c r="AA246" s="2">
        <f t="shared" si="73"/>
        <v>72.868769976766899</v>
      </c>
      <c r="AB246">
        <f t="shared" si="66"/>
        <v>60</v>
      </c>
    </row>
    <row r="247" spans="1:28" x14ac:dyDescent="0.45">
      <c r="A247">
        <v>1790</v>
      </c>
      <c r="B247">
        <v>6801</v>
      </c>
      <c r="C247">
        <v>244719.79209999999</v>
      </c>
      <c r="D247">
        <v>372696</v>
      </c>
      <c r="E247">
        <v>371513</v>
      </c>
      <c r="F247">
        <v>1</v>
      </c>
      <c r="G247">
        <v>4</v>
      </c>
      <c r="H247">
        <f t="shared" si="67"/>
        <v>1</v>
      </c>
      <c r="I247">
        <v>245</v>
      </c>
      <c r="J247">
        <v>1</v>
      </c>
      <c r="K247">
        <v>1</v>
      </c>
      <c r="L247" s="10">
        <f t="shared" si="61"/>
        <v>122.29567010499997</v>
      </c>
      <c r="M247">
        <v>499.41699219999998</v>
      </c>
      <c r="N247">
        <v>0</v>
      </c>
      <c r="O247">
        <v>1.49</v>
      </c>
      <c r="P247" s="11">
        <v>0.81648301199999995</v>
      </c>
      <c r="Q247">
        <v>245</v>
      </c>
      <c r="R247" s="1">
        <f t="shared" si="62"/>
        <v>-2.9834787828030176E-3</v>
      </c>
      <c r="S247" s="1">
        <f t="shared" si="63"/>
        <v>-2.6568855780030177E-3</v>
      </c>
      <c r="T247">
        <f t="shared" si="68"/>
        <v>0</v>
      </c>
      <c r="U247">
        <f t="shared" si="64"/>
        <v>1</v>
      </c>
      <c r="V247" s="1">
        <f t="shared" si="65"/>
        <v>-2.6568855780030177E-3</v>
      </c>
      <c r="W247" s="1">
        <f t="shared" si="69"/>
        <v>-2.3302923732030178E-3</v>
      </c>
      <c r="X247">
        <f t="shared" si="70"/>
        <v>0</v>
      </c>
      <c r="Y247" s="2">
        <f t="shared" si="71"/>
        <v>15.470000099999938</v>
      </c>
      <c r="Z247" s="2">
        <f t="shared" si="72"/>
        <v>43.587491234397554</v>
      </c>
      <c r="AA247" s="2">
        <f t="shared" si="73"/>
        <v>71.704982368795243</v>
      </c>
      <c r="AB247">
        <f t="shared" si="66"/>
        <v>60</v>
      </c>
    </row>
    <row r="248" spans="1:28" x14ac:dyDescent="0.45">
      <c r="A248">
        <v>1791</v>
      </c>
      <c r="B248">
        <v>6801</v>
      </c>
      <c r="C248">
        <v>244719.79209999999</v>
      </c>
      <c r="D248">
        <v>372696</v>
      </c>
      <c r="E248">
        <v>371513</v>
      </c>
      <c r="F248">
        <v>1</v>
      </c>
      <c r="G248">
        <v>4</v>
      </c>
      <c r="H248">
        <f t="shared" si="67"/>
        <v>1</v>
      </c>
      <c r="I248">
        <v>246</v>
      </c>
      <c r="J248">
        <v>1</v>
      </c>
      <c r="K248">
        <v>1</v>
      </c>
      <c r="L248" s="10">
        <f t="shared" si="61"/>
        <v>122.79540011599997</v>
      </c>
      <c r="M248">
        <v>499.73001099999999</v>
      </c>
      <c r="N248">
        <v>1.75</v>
      </c>
      <c r="O248">
        <v>0</v>
      </c>
      <c r="P248" s="11">
        <v>0.74744708800000004</v>
      </c>
      <c r="Q248">
        <v>246</v>
      </c>
      <c r="R248" s="1">
        <f t="shared" si="62"/>
        <v>3.5018909440681961E-3</v>
      </c>
      <c r="S248" s="1">
        <f t="shared" si="63"/>
        <v>3.8008697792681961E-3</v>
      </c>
      <c r="T248">
        <f t="shared" si="68"/>
        <v>0</v>
      </c>
      <c r="U248">
        <f t="shared" si="64"/>
        <v>1</v>
      </c>
      <c r="V248" s="1">
        <f t="shared" si="65"/>
        <v>3.8008697792681961E-3</v>
      </c>
      <c r="W248" s="1">
        <f t="shared" si="69"/>
        <v>4.0998486144681965E-3</v>
      </c>
      <c r="X248">
        <f t="shared" si="70"/>
        <v>0</v>
      </c>
      <c r="Y248" s="2">
        <f t="shared" si="71"/>
        <v>17.220000099999936</v>
      </c>
      <c r="Z248" s="2">
        <f t="shared" si="72"/>
        <v>45.486899931000821</v>
      </c>
      <c r="AA248" s="2">
        <f t="shared" si="73"/>
        <v>73.753799762001762</v>
      </c>
      <c r="AB248">
        <f t="shared" si="66"/>
        <v>60</v>
      </c>
    </row>
    <row r="249" spans="1:28" x14ac:dyDescent="0.45">
      <c r="A249">
        <v>1792</v>
      </c>
      <c r="B249">
        <v>6801</v>
      </c>
      <c r="C249">
        <v>244719.79209999999</v>
      </c>
      <c r="D249">
        <v>372696</v>
      </c>
      <c r="E249">
        <v>371513</v>
      </c>
      <c r="F249">
        <v>1</v>
      </c>
      <c r="G249">
        <v>4</v>
      </c>
      <c r="H249">
        <f t="shared" si="67"/>
        <v>1</v>
      </c>
      <c r="I249">
        <v>247</v>
      </c>
      <c r="J249">
        <v>1</v>
      </c>
      <c r="K249">
        <v>1</v>
      </c>
      <c r="L249" s="10">
        <f t="shared" si="61"/>
        <v>123.29540011599997</v>
      </c>
      <c r="M249">
        <v>500</v>
      </c>
      <c r="N249">
        <v>0</v>
      </c>
      <c r="O249">
        <v>1.97</v>
      </c>
      <c r="P249" s="11">
        <v>6.4861414000000006E-2</v>
      </c>
      <c r="Q249">
        <v>247</v>
      </c>
      <c r="R249" s="1">
        <f t="shared" si="62"/>
        <v>-3.9399999999999999E-3</v>
      </c>
      <c r="S249" s="1">
        <f t="shared" si="63"/>
        <v>-3.9140554344E-3</v>
      </c>
      <c r="T249">
        <f t="shared" si="68"/>
        <v>0</v>
      </c>
      <c r="U249">
        <f t="shared" si="64"/>
        <v>1</v>
      </c>
      <c r="V249" s="1">
        <f t="shared" si="65"/>
        <v>-3.9140554344E-3</v>
      </c>
      <c r="W249" s="1">
        <f t="shared" si="69"/>
        <v>-3.8881108688E-3</v>
      </c>
      <c r="X249">
        <f t="shared" si="70"/>
        <v>0</v>
      </c>
      <c r="Y249" s="2">
        <f t="shared" si="71"/>
        <v>15.250000099999935</v>
      </c>
      <c r="Z249" s="2">
        <f t="shared" si="72"/>
        <v>43.529872213800822</v>
      </c>
      <c r="AA249" s="2">
        <f t="shared" si="73"/>
        <v>71.809744327601763</v>
      </c>
      <c r="AB249">
        <f t="shared" si="66"/>
        <v>60</v>
      </c>
    </row>
    <row r="250" spans="1:28" x14ac:dyDescent="0.45">
      <c r="A250">
        <v>1793</v>
      </c>
      <c r="B250">
        <v>6801</v>
      </c>
      <c r="C250">
        <v>244719.79209999999</v>
      </c>
      <c r="D250">
        <v>372696</v>
      </c>
      <c r="E250">
        <v>371513</v>
      </c>
      <c r="F250">
        <v>1</v>
      </c>
      <c r="G250">
        <v>4</v>
      </c>
      <c r="H250">
        <f t="shared" si="67"/>
        <v>1</v>
      </c>
      <c r="I250">
        <v>248</v>
      </c>
      <c r="J250">
        <v>1</v>
      </c>
      <c r="K250">
        <v>1</v>
      </c>
      <c r="L250" s="10">
        <f t="shared" si="61"/>
        <v>123.79540011599997</v>
      </c>
      <c r="M250">
        <v>500</v>
      </c>
      <c r="N250">
        <v>0</v>
      </c>
      <c r="O250">
        <v>2.23</v>
      </c>
      <c r="P250" s="11">
        <v>0.118963131</v>
      </c>
      <c r="Q250">
        <v>248</v>
      </c>
      <c r="R250" s="1">
        <f t="shared" si="62"/>
        <v>-4.4599999999999996E-3</v>
      </c>
      <c r="S250" s="1">
        <f t="shared" si="63"/>
        <v>-4.4124147475999992E-3</v>
      </c>
      <c r="T250">
        <f t="shared" si="68"/>
        <v>0</v>
      </c>
      <c r="U250">
        <f t="shared" si="64"/>
        <v>1</v>
      </c>
      <c r="V250" s="1">
        <f t="shared" si="65"/>
        <v>-4.4124147475999992E-3</v>
      </c>
      <c r="W250" s="1">
        <f t="shared" si="69"/>
        <v>-4.3648294951999988E-3</v>
      </c>
      <c r="X250">
        <f t="shared" si="70"/>
        <v>0</v>
      </c>
      <c r="Y250" s="2">
        <f t="shared" si="71"/>
        <v>13.020000099999935</v>
      </c>
      <c r="Z250" s="2">
        <f t="shared" si="72"/>
        <v>41.323664840000824</v>
      </c>
      <c r="AA250" s="2">
        <f t="shared" si="73"/>
        <v>69.627329580001771</v>
      </c>
      <c r="AB250">
        <f t="shared" si="66"/>
        <v>60</v>
      </c>
    </row>
    <row r="251" spans="1:28" x14ac:dyDescent="0.45">
      <c r="A251">
        <v>1794</v>
      </c>
      <c r="B251">
        <v>6801</v>
      </c>
      <c r="C251">
        <v>244719.79209999999</v>
      </c>
      <c r="D251">
        <v>372696</v>
      </c>
      <c r="E251">
        <v>371513</v>
      </c>
      <c r="F251">
        <v>1</v>
      </c>
      <c r="G251">
        <v>4</v>
      </c>
      <c r="H251">
        <f t="shared" si="67"/>
        <v>1</v>
      </c>
      <c r="I251">
        <v>249</v>
      </c>
      <c r="J251">
        <v>1</v>
      </c>
      <c r="K251">
        <v>1</v>
      </c>
      <c r="L251" s="10">
        <f t="shared" si="61"/>
        <v>124.29506610109996</v>
      </c>
      <c r="M251">
        <v>499.6659851</v>
      </c>
      <c r="N251">
        <v>0</v>
      </c>
      <c r="O251">
        <v>1.35</v>
      </c>
      <c r="P251" s="11">
        <v>0.292515882</v>
      </c>
      <c r="Q251">
        <v>249</v>
      </c>
      <c r="R251" s="1">
        <f t="shared" si="62"/>
        <v>-2.7018048861777526E-3</v>
      </c>
      <c r="S251" s="1">
        <f t="shared" si="63"/>
        <v>-2.5847985333777527E-3</v>
      </c>
      <c r="T251">
        <f t="shared" si="68"/>
        <v>0</v>
      </c>
      <c r="U251">
        <f t="shared" si="64"/>
        <v>1</v>
      </c>
      <c r="V251" s="1">
        <f t="shared" si="65"/>
        <v>-2.5847985333777527E-3</v>
      </c>
      <c r="W251" s="1">
        <f t="shared" si="69"/>
        <v>-2.4677921805777527E-3</v>
      </c>
      <c r="X251">
        <f t="shared" si="70"/>
        <v>0</v>
      </c>
      <c r="Y251" s="2">
        <f t="shared" si="71"/>
        <v>11.670000099999935</v>
      </c>
      <c r="Z251" s="2">
        <f t="shared" si="72"/>
        <v>40.032128934535592</v>
      </c>
      <c r="AA251" s="2">
        <f t="shared" si="73"/>
        <v>68.394257769071316</v>
      </c>
      <c r="AB251">
        <f t="shared" si="66"/>
        <v>60</v>
      </c>
    </row>
    <row r="252" spans="1:28" x14ac:dyDescent="0.45">
      <c r="A252">
        <v>1795</v>
      </c>
      <c r="B252">
        <v>6801</v>
      </c>
      <c r="C252">
        <v>244719.79209999999</v>
      </c>
      <c r="D252">
        <v>372696</v>
      </c>
      <c r="E252">
        <v>371513</v>
      </c>
      <c r="F252">
        <v>2</v>
      </c>
      <c r="G252">
        <v>4</v>
      </c>
      <c r="H252">
        <f t="shared" si="67"/>
        <v>1</v>
      </c>
      <c r="I252">
        <v>250</v>
      </c>
      <c r="J252">
        <v>1</v>
      </c>
      <c r="K252">
        <v>1</v>
      </c>
      <c r="L252" s="10">
        <f t="shared" si="61"/>
        <v>124.79506610109996</v>
      </c>
      <c r="M252">
        <v>500</v>
      </c>
      <c r="N252">
        <v>0</v>
      </c>
      <c r="O252">
        <v>0.8</v>
      </c>
      <c r="P252" s="11">
        <v>0.17336248600000001</v>
      </c>
      <c r="Q252">
        <v>250</v>
      </c>
      <c r="R252" s="1">
        <f t="shared" si="62"/>
        <v>-1.6000000000000001E-3</v>
      </c>
      <c r="S252" s="1">
        <f t="shared" si="63"/>
        <v>-1.5306550056E-3</v>
      </c>
      <c r="T252">
        <f t="shared" si="68"/>
        <v>0</v>
      </c>
      <c r="U252">
        <f t="shared" si="64"/>
        <v>1</v>
      </c>
      <c r="V252" s="1">
        <f t="shared" si="65"/>
        <v>-1.5306550056E-3</v>
      </c>
      <c r="W252" s="1">
        <f t="shared" si="69"/>
        <v>-1.4613100111999999E-3</v>
      </c>
      <c r="X252">
        <f t="shared" si="70"/>
        <v>0</v>
      </c>
      <c r="Y252" s="2">
        <f t="shared" si="71"/>
        <v>10.870000099999935</v>
      </c>
      <c r="Z252" s="2">
        <f t="shared" si="72"/>
        <v>39.266801431735594</v>
      </c>
      <c r="AA252" s="2">
        <f t="shared" si="73"/>
        <v>67.663602763471317</v>
      </c>
      <c r="AB252">
        <f t="shared" si="66"/>
        <v>60</v>
      </c>
    </row>
    <row r="253" spans="1:28" x14ac:dyDescent="0.45">
      <c r="A253">
        <v>1796</v>
      </c>
      <c r="B253">
        <v>6801</v>
      </c>
      <c r="C253">
        <v>244719.79209999999</v>
      </c>
      <c r="D253">
        <v>372696</v>
      </c>
      <c r="E253">
        <v>371513</v>
      </c>
      <c r="F253">
        <v>2</v>
      </c>
      <c r="G253">
        <v>4</v>
      </c>
      <c r="H253">
        <f t="shared" si="67"/>
        <v>1</v>
      </c>
      <c r="I253">
        <v>251</v>
      </c>
      <c r="J253">
        <v>1</v>
      </c>
      <c r="K253">
        <v>1</v>
      </c>
      <c r="L253" s="10">
        <f t="shared" si="61"/>
        <v>125.29506610109996</v>
      </c>
      <c r="M253">
        <v>500</v>
      </c>
      <c r="N253">
        <v>0</v>
      </c>
      <c r="O253">
        <v>1.7</v>
      </c>
      <c r="P253" s="11">
        <v>2.8099999999999999E-5</v>
      </c>
      <c r="Q253">
        <v>251</v>
      </c>
      <c r="R253" s="1">
        <f t="shared" si="62"/>
        <v>-3.3999999999999998E-3</v>
      </c>
      <c r="S253" s="1">
        <f t="shared" si="63"/>
        <v>-3.3999887599999996E-3</v>
      </c>
      <c r="T253">
        <f t="shared" si="68"/>
        <v>0</v>
      </c>
      <c r="U253">
        <f t="shared" si="64"/>
        <v>1</v>
      </c>
      <c r="V253" s="1">
        <f t="shared" si="65"/>
        <v>-3.3999887599999996E-3</v>
      </c>
      <c r="W253" s="1">
        <f t="shared" si="69"/>
        <v>-3.3999775199999994E-3</v>
      </c>
      <c r="X253">
        <f t="shared" si="70"/>
        <v>0</v>
      </c>
      <c r="Y253" s="2">
        <f t="shared" si="71"/>
        <v>9.1700000999999354</v>
      </c>
      <c r="Z253" s="2">
        <f t="shared" si="72"/>
        <v>37.566807051735594</v>
      </c>
      <c r="AA253" s="2">
        <f t="shared" si="73"/>
        <v>65.963614003471321</v>
      </c>
      <c r="AB253">
        <f t="shared" si="66"/>
        <v>60</v>
      </c>
    </row>
    <row r="254" spans="1:28" x14ac:dyDescent="0.45">
      <c r="A254">
        <v>1797</v>
      </c>
      <c r="B254">
        <v>6801</v>
      </c>
      <c r="C254">
        <v>244719.79209999999</v>
      </c>
      <c r="D254">
        <v>372696</v>
      </c>
      <c r="E254">
        <v>371513</v>
      </c>
      <c r="F254">
        <v>2</v>
      </c>
      <c r="G254">
        <v>4</v>
      </c>
      <c r="H254">
        <f t="shared" si="67"/>
        <v>1</v>
      </c>
      <c r="I254">
        <v>252</v>
      </c>
      <c r="J254">
        <v>1</v>
      </c>
      <c r="K254">
        <v>1</v>
      </c>
      <c r="L254" s="10">
        <f t="shared" si="61"/>
        <v>125.79506610109996</v>
      </c>
      <c r="M254">
        <v>500</v>
      </c>
      <c r="N254">
        <v>0</v>
      </c>
      <c r="O254">
        <v>0.65</v>
      </c>
      <c r="P254" s="11">
        <v>3.68E-5</v>
      </c>
      <c r="Q254">
        <v>252</v>
      </c>
      <c r="R254" s="1">
        <f t="shared" si="62"/>
        <v>-1.2999999999999999E-3</v>
      </c>
      <c r="S254" s="1">
        <f t="shared" si="63"/>
        <v>-1.29998528E-3</v>
      </c>
      <c r="T254">
        <f t="shared" si="68"/>
        <v>0</v>
      </c>
      <c r="U254">
        <f t="shared" si="64"/>
        <v>1</v>
      </c>
      <c r="V254" s="1">
        <f t="shared" si="65"/>
        <v>-1.29998528E-3</v>
      </c>
      <c r="W254" s="1">
        <f t="shared" si="69"/>
        <v>-1.29997056E-3</v>
      </c>
      <c r="X254">
        <f t="shared" si="70"/>
        <v>0</v>
      </c>
      <c r="Y254" s="2">
        <f t="shared" si="71"/>
        <v>8.520000099999935</v>
      </c>
      <c r="Z254" s="2">
        <f t="shared" si="72"/>
        <v>36.916814411735594</v>
      </c>
      <c r="AA254" s="2">
        <f t="shared" si="73"/>
        <v>65.313628723471325</v>
      </c>
      <c r="AB254">
        <f t="shared" si="66"/>
        <v>60</v>
      </c>
    </row>
    <row r="255" spans="1:28" x14ac:dyDescent="0.45">
      <c r="A255">
        <v>1798</v>
      </c>
      <c r="B255">
        <v>6801</v>
      </c>
      <c r="C255">
        <v>244719.79209999999</v>
      </c>
      <c r="D255">
        <v>372696</v>
      </c>
      <c r="E255">
        <v>371513</v>
      </c>
      <c r="F255">
        <v>1</v>
      </c>
      <c r="G255">
        <v>4</v>
      </c>
      <c r="H255">
        <f t="shared" si="67"/>
        <v>1</v>
      </c>
      <c r="I255">
        <v>253</v>
      </c>
      <c r="J255">
        <v>1</v>
      </c>
      <c r="K255">
        <v>1</v>
      </c>
      <c r="L255" s="10">
        <f t="shared" si="61"/>
        <v>126.29506610109996</v>
      </c>
      <c r="M255">
        <v>500</v>
      </c>
      <c r="N255">
        <v>0.25</v>
      </c>
      <c r="O255">
        <v>0</v>
      </c>
      <c r="P255" s="11">
        <v>2.2968813000000001E-2</v>
      </c>
      <c r="Q255">
        <v>253</v>
      </c>
      <c r="R255" s="1">
        <f t="shared" si="62"/>
        <v>5.0000000000000001E-4</v>
      </c>
      <c r="S255" s="1">
        <f t="shared" si="63"/>
        <v>5.0918752520000006E-4</v>
      </c>
      <c r="T255">
        <f t="shared" si="68"/>
        <v>0</v>
      </c>
      <c r="U255">
        <f t="shared" si="64"/>
        <v>1</v>
      </c>
      <c r="V255" s="1">
        <f t="shared" si="65"/>
        <v>5.0918752520000006E-4</v>
      </c>
      <c r="W255" s="1">
        <f t="shared" si="69"/>
        <v>5.183750504000001E-4</v>
      </c>
      <c r="X255">
        <f t="shared" si="70"/>
        <v>0</v>
      </c>
      <c r="Y255" s="2">
        <f t="shared" si="71"/>
        <v>8.770000099999935</v>
      </c>
      <c r="Z255" s="2">
        <f t="shared" si="72"/>
        <v>37.171408174335596</v>
      </c>
      <c r="AA255" s="2">
        <f t="shared" si="73"/>
        <v>65.57281624867133</v>
      </c>
      <c r="AB255">
        <f t="shared" si="66"/>
        <v>60</v>
      </c>
    </row>
    <row r="256" spans="1:28" x14ac:dyDescent="0.45">
      <c r="A256">
        <v>1799</v>
      </c>
      <c r="B256">
        <v>6801</v>
      </c>
      <c r="C256">
        <v>244719.79209999999</v>
      </c>
      <c r="D256">
        <v>372696</v>
      </c>
      <c r="E256">
        <v>371513</v>
      </c>
      <c r="F256">
        <v>1</v>
      </c>
      <c r="G256">
        <v>4</v>
      </c>
      <c r="H256">
        <f t="shared" si="67"/>
        <v>1</v>
      </c>
      <c r="I256">
        <v>254</v>
      </c>
      <c r="J256">
        <v>1</v>
      </c>
      <c r="K256">
        <v>1</v>
      </c>
      <c r="L256" s="10">
        <f t="shared" si="61"/>
        <v>126.79498208619997</v>
      </c>
      <c r="M256">
        <v>499.9159851</v>
      </c>
      <c r="N256">
        <v>0.3</v>
      </c>
      <c r="O256">
        <v>0</v>
      </c>
      <c r="P256" s="11">
        <v>0.492149642</v>
      </c>
      <c r="Q256">
        <v>254</v>
      </c>
      <c r="R256" s="1">
        <f t="shared" si="62"/>
        <v>6.0010083482325513E-4</v>
      </c>
      <c r="S256" s="1">
        <f t="shared" si="63"/>
        <v>7.9696069162325518E-4</v>
      </c>
      <c r="T256">
        <f t="shared" si="68"/>
        <v>0</v>
      </c>
      <c r="U256">
        <f t="shared" si="64"/>
        <v>1</v>
      </c>
      <c r="V256" s="1">
        <f t="shared" si="65"/>
        <v>7.9696069162325518E-4</v>
      </c>
      <c r="W256" s="1">
        <f t="shared" si="69"/>
        <v>9.9382054842325524E-4</v>
      </c>
      <c r="X256">
        <f t="shared" si="70"/>
        <v>0</v>
      </c>
      <c r="Y256" s="2">
        <f t="shared" si="71"/>
        <v>9.0700000999999357</v>
      </c>
      <c r="Z256" s="2">
        <f t="shared" si="72"/>
        <v>37.569821563574415</v>
      </c>
      <c r="AA256" s="2">
        <f t="shared" si="73"/>
        <v>66.06964302714897</v>
      </c>
      <c r="AB256">
        <f t="shared" si="66"/>
        <v>60</v>
      </c>
    </row>
    <row r="257" spans="1:28" x14ac:dyDescent="0.45">
      <c r="A257">
        <v>1800</v>
      </c>
      <c r="B257">
        <v>6801</v>
      </c>
      <c r="C257">
        <v>244719.79209999999</v>
      </c>
      <c r="D257">
        <v>372696</v>
      </c>
      <c r="E257">
        <v>371513</v>
      </c>
      <c r="F257">
        <v>1</v>
      </c>
      <c r="G257">
        <v>4</v>
      </c>
      <c r="H257">
        <f t="shared" si="67"/>
        <v>1</v>
      </c>
      <c r="I257">
        <v>255</v>
      </c>
      <c r="J257">
        <v>1</v>
      </c>
      <c r="K257">
        <v>1</v>
      </c>
      <c r="L257" s="10">
        <f t="shared" si="61"/>
        <v>127.29494909669997</v>
      </c>
      <c r="M257">
        <v>499.96701050000001</v>
      </c>
      <c r="N257">
        <v>0</v>
      </c>
      <c r="O257">
        <v>0.3</v>
      </c>
      <c r="P257" s="11">
        <v>0.45239860199999998</v>
      </c>
      <c r="Q257">
        <v>255</v>
      </c>
      <c r="R257" s="1">
        <f t="shared" si="62"/>
        <v>-6.0003959001210939E-4</v>
      </c>
      <c r="S257" s="1">
        <f t="shared" si="63"/>
        <v>-4.1908014921210942E-4</v>
      </c>
      <c r="T257">
        <f t="shared" si="68"/>
        <v>0</v>
      </c>
      <c r="U257">
        <f t="shared" si="64"/>
        <v>1</v>
      </c>
      <c r="V257" s="1">
        <f t="shared" si="65"/>
        <v>-4.1908014921210942E-4</v>
      </c>
      <c r="W257" s="1">
        <f t="shared" si="69"/>
        <v>-2.3812070841210941E-4</v>
      </c>
      <c r="X257">
        <f t="shared" si="70"/>
        <v>0</v>
      </c>
      <c r="Y257" s="2">
        <f t="shared" si="71"/>
        <v>8.770000099999935</v>
      </c>
      <c r="Z257" s="2">
        <f t="shared" si="72"/>
        <v>37.360295314212941</v>
      </c>
      <c r="AA257" s="2">
        <f t="shared" si="73"/>
        <v>65.950590528426019</v>
      </c>
      <c r="AB257">
        <f t="shared" si="66"/>
        <v>60</v>
      </c>
    </row>
    <row r="258" spans="1:28" x14ac:dyDescent="0.45">
      <c r="A258">
        <v>1801</v>
      </c>
      <c r="B258">
        <v>6801</v>
      </c>
      <c r="C258">
        <v>244719.79209999999</v>
      </c>
      <c r="D258">
        <v>372696</v>
      </c>
      <c r="E258">
        <v>371513</v>
      </c>
      <c r="F258">
        <v>1</v>
      </c>
      <c r="G258">
        <v>4</v>
      </c>
      <c r="H258">
        <f t="shared" si="67"/>
        <v>1</v>
      </c>
      <c r="I258">
        <v>256</v>
      </c>
      <c r="J258">
        <v>1</v>
      </c>
      <c r="K258">
        <v>1</v>
      </c>
      <c r="L258" s="10">
        <f t="shared" si="61"/>
        <v>127.78809310919996</v>
      </c>
      <c r="M258">
        <v>493.14401249999997</v>
      </c>
      <c r="N258">
        <v>0</v>
      </c>
      <c r="O258">
        <v>0.08</v>
      </c>
      <c r="P258" s="11">
        <v>2.5250639580000001</v>
      </c>
      <c r="Q258">
        <v>256</v>
      </c>
      <c r="R258" s="1">
        <f t="shared" si="62"/>
        <v>-1.6222441715238307E-4</v>
      </c>
      <c r="S258" s="1">
        <f t="shared" si="63"/>
        <v>8.4780116604761709E-4</v>
      </c>
      <c r="T258">
        <f t="shared" si="68"/>
        <v>0</v>
      </c>
      <c r="U258">
        <f t="shared" si="64"/>
        <v>1</v>
      </c>
      <c r="V258" s="1">
        <f t="shared" si="65"/>
        <v>8.4780116604761709E-4</v>
      </c>
      <c r="W258" s="1">
        <f t="shared" si="69"/>
        <v>1.8578267492476172E-3</v>
      </c>
      <c r="X258">
        <f t="shared" si="70"/>
        <v>0</v>
      </c>
      <c r="Y258" s="2">
        <f t="shared" si="71"/>
        <v>8.6900000999999349</v>
      </c>
      <c r="Z258" s="2">
        <f t="shared" si="72"/>
        <v>37.778383383039838</v>
      </c>
      <c r="AA258" s="2">
        <f t="shared" si="73"/>
        <v>66.866766666079826</v>
      </c>
      <c r="AB258">
        <f t="shared" si="66"/>
        <v>47.571274199609981</v>
      </c>
    </row>
    <row r="259" spans="1:28" x14ac:dyDescent="0.45">
      <c r="A259">
        <v>1802</v>
      </c>
      <c r="B259">
        <v>6801</v>
      </c>
      <c r="C259">
        <v>244719.79209999999</v>
      </c>
      <c r="D259">
        <v>372696</v>
      </c>
      <c r="E259">
        <v>371513</v>
      </c>
      <c r="F259">
        <v>1</v>
      </c>
      <c r="G259">
        <v>4</v>
      </c>
      <c r="H259">
        <f t="shared" si="67"/>
        <v>1</v>
      </c>
      <c r="I259">
        <v>257</v>
      </c>
      <c r="J259">
        <v>1</v>
      </c>
      <c r="K259">
        <v>1</v>
      </c>
      <c r="L259" s="10">
        <f t="shared" ref="L259:L322" si="74">L258+M259/1000</f>
        <v>128.28722109989997</v>
      </c>
      <c r="M259">
        <v>499.1279907</v>
      </c>
      <c r="N259">
        <v>0</v>
      </c>
      <c r="O259">
        <v>3.65</v>
      </c>
      <c r="P259" s="11">
        <v>1.700996489</v>
      </c>
      <c r="Q259">
        <v>257</v>
      </c>
      <c r="R259" s="1">
        <f t="shared" ref="R259:R322" si="75">(N259-O259)/M259</f>
        <v>-7.3127535782576978E-3</v>
      </c>
      <c r="S259" s="1">
        <f t="shared" ref="S259:S322" si="76">R259+0.0004*P259</f>
        <v>-6.6323549826576974E-3</v>
      </c>
      <c r="T259">
        <f t="shared" si="68"/>
        <v>-1</v>
      </c>
      <c r="U259">
        <f t="shared" ref="U259:U322" si="77">VLOOKUP(H259,adjFac,2)</f>
        <v>1</v>
      </c>
      <c r="V259" s="1">
        <f t="shared" ref="V259:V322" si="78">S259*U259</f>
        <v>-6.6323549826576974E-3</v>
      </c>
      <c r="W259" s="1">
        <f t="shared" si="69"/>
        <v>-5.9519563870576971E-3</v>
      </c>
      <c r="X259">
        <f t="shared" si="70"/>
        <v>-1</v>
      </c>
      <c r="Y259" s="2">
        <f t="shared" si="71"/>
        <v>5.0400000999999346</v>
      </c>
      <c r="Z259" s="2">
        <f t="shared" si="72"/>
        <v>34.46798936693677</v>
      </c>
      <c r="AA259" s="2">
        <f t="shared" si="73"/>
        <v>63.895978633873689</v>
      </c>
      <c r="AB259">
        <f t="shared" ref="AB259:AB322" si="79">IF(P259&gt;0,MIN(60,(4/(0.0007*P259))^0.5),60)</f>
        <v>57.960118812446197</v>
      </c>
    </row>
    <row r="260" spans="1:28" x14ac:dyDescent="0.45">
      <c r="A260">
        <v>1803</v>
      </c>
      <c r="B260">
        <v>6801</v>
      </c>
      <c r="C260">
        <v>244719.79209999999</v>
      </c>
      <c r="D260">
        <v>372696</v>
      </c>
      <c r="E260">
        <v>371513</v>
      </c>
      <c r="F260">
        <v>1</v>
      </c>
      <c r="G260">
        <v>4</v>
      </c>
      <c r="H260">
        <f t="shared" ref="H260:H323" si="80">IF(G260=1,5,IF(G260=2,3,IF(G260=4,1,IF(G260=5,2,IF(G260=3,4)))))</f>
        <v>1</v>
      </c>
      <c r="I260">
        <v>258</v>
      </c>
      <c r="J260">
        <v>1</v>
      </c>
      <c r="K260">
        <v>1</v>
      </c>
      <c r="L260" s="10">
        <f t="shared" si="74"/>
        <v>128.78722109989997</v>
      </c>
      <c r="M260">
        <v>500</v>
      </c>
      <c r="N260">
        <v>3.75</v>
      </c>
      <c r="O260">
        <v>0</v>
      </c>
      <c r="P260" s="11">
        <v>0.44788213999999998</v>
      </c>
      <c r="Q260">
        <v>258</v>
      </c>
      <c r="R260" s="1">
        <f t="shared" si="75"/>
        <v>7.4999999999999997E-3</v>
      </c>
      <c r="S260" s="1">
        <f t="shared" si="76"/>
        <v>7.6791528559999999E-3</v>
      </c>
      <c r="T260">
        <f t="shared" ref="T260:T323" si="81">ROUND(S260*100,0)</f>
        <v>1</v>
      </c>
      <c r="U260">
        <f t="shared" si="77"/>
        <v>1</v>
      </c>
      <c r="V260" s="1">
        <f t="shared" si="78"/>
        <v>7.6791528559999999E-3</v>
      </c>
      <c r="W260" s="1">
        <f t="shared" ref="W260:W323" si="82">V260+0.0004*P260</f>
        <v>7.8583057120000001E-3</v>
      </c>
      <c r="X260">
        <f t="shared" ref="X260:X323" si="83">ROUND(W260*100,0)</f>
        <v>1</v>
      </c>
      <c r="Y260" s="2">
        <f t="shared" ref="Y260:Y323" si="84">Y259+R260*$M260</f>
        <v>8.7900000999999346</v>
      </c>
      <c r="Z260" s="2">
        <f t="shared" ref="Z260:Z323" si="85">Z259+S260*$M260</f>
        <v>38.307565794936771</v>
      </c>
      <c r="AA260" s="2">
        <f t="shared" ref="AA260:AA323" si="86">AA259+W260*$M260</f>
        <v>67.825131489873684</v>
      </c>
      <c r="AB260">
        <f t="shared" si="79"/>
        <v>60</v>
      </c>
    </row>
    <row r="261" spans="1:28" x14ac:dyDescent="0.45">
      <c r="A261">
        <v>1804</v>
      </c>
      <c r="B261">
        <v>6801</v>
      </c>
      <c r="C261">
        <v>244719.79209999999</v>
      </c>
      <c r="D261">
        <v>372696</v>
      </c>
      <c r="E261">
        <v>371513</v>
      </c>
      <c r="F261">
        <v>1</v>
      </c>
      <c r="G261">
        <v>4</v>
      </c>
      <c r="H261">
        <f t="shared" si="80"/>
        <v>1</v>
      </c>
      <c r="I261">
        <v>259</v>
      </c>
      <c r="J261">
        <v>1</v>
      </c>
      <c r="K261">
        <v>1</v>
      </c>
      <c r="L261" s="10">
        <f t="shared" si="74"/>
        <v>129.28528109749996</v>
      </c>
      <c r="M261">
        <v>498.05999759999997</v>
      </c>
      <c r="N261">
        <v>1.4</v>
      </c>
      <c r="O261">
        <v>0</v>
      </c>
      <c r="P261" s="11">
        <v>1.2446363300000001</v>
      </c>
      <c r="Q261">
        <v>259</v>
      </c>
      <c r="R261" s="1">
        <f t="shared" si="75"/>
        <v>2.8109063300529556E-3</v>
      </c>
      <c r="S261" s="1">
        <f t="shared" si="76"/>
        <v>3.3087608620529559E-3</v>
      </c>
      <c r="T261">
        <f t="shared" si="81"/>
        <v>0</v>
      </c>
      <c r="U261">
        <f t="shared" si="77"/>
        <v>1</v>
      </c>
      <c r="V261" s="1">
        <f t="shared" si="78"/>
        <v>3.3087608620529559E-3</v>
      </c>
      <c r="W261" s="1">
        <f t="shared" si="82"/>
        <v>3.8066153940529562E-3</v>
      </c>
      <c r="X261">
        <f t="shared" si="83"/>
        <v>0</v>
      </c>
      <c r="Y261" s="2">
        <f t="shared" si="84"/>
        <v>10.190000099999935</v>
      </c>
      <c r="Z261" s="2">
        <f t="shared" si="85"/>
        <v>39.955527221949843</v>
      </c>
      <c r="AA261" s="2">
        <f t="shared" si="86"/>
        <v>69.721054343899823</v>
      </c>
      <c r="AB261">
        <f t="shared" si="79"/>
        <v>60</v>
      </c>
    </row>
    <row r="262" spans="1:28" x14ac:dyDescent="0.45">
      <c r="A262">
        <v>1805</v>
      </c>
      <c r="B262">
        <v>6801</v>
      </c>
      <c r="C262">
        <v>244719.79209999999</v>
      </c>
      <c r="D262">
        <v>372696</v>
      </c>
      <c r="E262">
        <v>371513</v>
      </c>
      <c r="F262">
        <v>1</v>
      </c>
      <c r="G262">
        <v>4</v>
      </c>
      <c r="H262">
        <f t="shared" si="80"/>
        <v>1</v>
      </c>
      <c r="I262">
        <v>260</v>
      </c>
      <c r="J262">
        <v>1</v>
      </c>
      <c r="K262">
        <v>1</v>
      </c>
      <c r="L262" s="10">
        <f t="shared" si="74"/>
        <v>129.78420309459997</v>
      </c>
      <c r="M262">
        <v>498.9219971</v>
      </c>
      <c r="N262">
        <v>5.8699998999999998</v>
      </c>
      <c r="O262">
        <v>0</v>
      </c>
      <c r="P262" s="11">
        <v>0.91707661799999995</v>
      </c>
      <c r="Q262">
        <v>260</v>
      </c>
      <c r="R262" s="1">
        <f t="shared" si="75"/>
        <v>1.1765365997329365E-2</v>
      </c>
      <c r="S262" s="1">
        <f t="shared" si="76"/>
        <v>1.2132196644529365E-2</v>
      </c>
      <c r="T262">
        <f t="shared" si="81"/>
        <v>1</v>
      </c>
      <c r="U262">
        <f t="shared" si="77"/>
        <v>1</v>
      </c>
      <c r="V262" s="1">
        <f t="shared" si="78"/>
        <v>1.2132196644529365E-2</v>
      </c>
      <c r="W262" s="1">
        <f t="shared" si="82"/>
        <v>1.2499027291729366E-2</v>
      </c>
      <c r="X262">
        <f t="shared" si="83"/>
        <v>1</v>
      </c>
      <c r="Y262" s="2">
        <f t="shared" si="84"/>
        <v>16.059999999999935</v>
      </c>
      <c r="Z262" s="2">
        <f t="shared" si="85"/>
        <v>46.008547001048356</v>
      </c>
      <c r="AA262" s="2">
        <f t="shared" si="86"/>
        <v>75.957094002096838</v>
      </c>
      <c r="AB262">
        <f t="shared" si="79"/>
        <v>60</v>
      </c>
    </row>
    <row r="263" spans="1:28" x14ac:dyDescent="0.45">
      <c r="A263">
        <v>1806</v>
      </c>
      <c r="B263">
        <v>6801</v>
      </c>
      <c r="C263">
        <v>244719.79209999999</v>
      </c>
      <c r="D263">
        <v>372696</v>
      </c>
      <c r="E263">
        <v>371513</v>
      </c>
      <c r="F263">
        <v>1</v>
      </c>
      <c r="G263">
        <v>4</v>
      </c>
      <c r="H263">
        <f t="shared" si="80"/>
        <v>1</v>
      </c>
      <c r="I263">
        <v>261</v>
      </c>
      <c r="J263">
        <v>1</v>
      </c>
      <c r="K263">
        <v>1</v>
      </c>
      <c r="L263" s="10">
        <f t="shared" si="74"/>
        <v>130.28420208749998</v>
      </c>
      <c r="M263">
        <v>499.99899290000002</v>
      </c>
      <c r="N263">
        <v>4.2800001999999999</v>
      </c>
      <c r="O263">
        <v>0</v>
      </c>
      <c r="P263" s="11">
        <v>0.57747687700000006</v>
      </c>
      <c r="Q263">
        <v>261</v>
      </c>
      <c r="R263" s="1">
        <f t="shared" si="75"/>
        <v>8.5600176415875327E-3</v>
      </c>
      <c r="S263" s="1">
        <f t="shared" si="76"/>
        <v>8.7910083923875334E-3</v>
      </c>
      <c r="T263">
        <f t="shared" si="81"/>
        <v>1</v>
      </c>
      <c r="U263">
        <f t="shared" si="77"/>
        <v>1</v>
      </c>
      <c r="V263" s="1">
        <f t="shared" si="78"/>
        <v>8.7910083923875334E-3</v>
      </c>
      <c r="W263" s="1">
        <f t="shared" si="82"/>
        <v>9.021999143187534E-3</v>
      </c>
      <c r="X263">
        <f t="shared" si="83"/>
        <v>1</v>
      </c>
      <c r="Y263" s="2">
        <f t="shared" si="84"/>
        <v>20.340000199999935</v>
      </c>
      <c r="Z263" s="2">
        <f t="shared" si="85"/>
        <v>50.404042343817572</v>
      </c>
      <c r="AA263" s="2">
        <f t="shared" si="86"/>
        <v>80.468084487635267</v>
      </c>
      <c r="AB263">
        <f t="shared" si="79"/>
        <v>60</v>
      </c>
    </row>
    <row r="264" spans="1:28" x14ac:dyDescent="0.45">
      <c r="A264">
        <v>1807</v>
      </c>
      <c r="B264">
        <v>6801</v>
      </c>
      <c r="C264">
        <v>244719.79209999999</v>
      </c>
      <c r="D264">
        <v>372696</v>
      </c>
      <c r="E264">
        <v>371513</v>
      </c>
      <c r="F264">
        <v>1</v>
      </c>
      <c r="G264">
        <v>4</v>
      </c>
      <c r="H264">
        <f t="shared" si="80"/>
        <v>1</v>
      </c>
      <c r="I264">
        <v>262</v>
      </c>
      <c r="J264">
        <v>1</v>
      </c>
      <c r="K264">
        <v>1</v>
      </c>
      <c r="L264" s="10">
        <f t="shared" si="74"/>
        <v>130.78396908579998</v>
      </c>
      <c r="M264">
        <v>499.76699830000001</v>
      </c>
      <c r="N264">
        <v>0</v>
      </c>
      <c r="O264">
        <v>1.74</v>
      </c>
      <c r="P264" s="11">
        <v>0.38564233599999997</v>
      </c>
      <c r="Q264">
        <v>262</v>
      </c>
      <c r="R264" s="1">
        <f t="shared" si="75"/>
        <v>-3.4816224478982369E-3</v>
      </c>
      <c r="S264" s="1">
        <f t="shared" si="76"/>
        <v>-3.3273655134982371E-3</v>
      </c>
      <c r="T264">
        <f t="shared" si="81"/>
        <v>0</v>
      </c>
      <c r="U264">
        <f t="shared" si="77"/>
        <v>1</v>
      </c>
      <c r="V264" s="1">
        <f t="shared" si="78"/>
        <v>-3.3273655134982371E-3</v>
      </c>
      <c r="W264" s="1">
        <f t="shared" si="82"/>
        <v>-3.1731085790982373E-3</v>
      </c>
      <c r="X264">
        <f t="shared" si="83"/>
        <v>0</v>
      </c>
      <c r="Y264" s="2">
        <f t="shared" si="84"/>
        <v>18.600000199999936</v>
      </c>
      <c r="Z264" s="2">
        <f t="shared" si="85"/>
        <v>48.741134868889617</v>
      </c>
      <c r="AA264" s="2">
        <f t="shared" si="86"/>
        <v>78.882269537779365</v>
      </c>
      <c r="AB264">
        <f t="shared" si="79"/>
        <v>60</v>
      </c>
    </row>
    <row r="265" spans="1:28" x14ac:dyDescent="0.45">
      <c r="A265">
        <v>1808</v>
      </c>
      <c r="B265">
        <v>6801</v>
      </c>
      <c r="C265">
        <v>244719.79209999999</v>
      </c>
      <c r="D265">
        <v>372696</v>
      </c>
      <c r="E265">
        <v>371513</v>
      </c>
      <c r="F265">
        <v>1</v>
      </c>
      <c r="G265">
        <v>4</v>
      </c>
      <c r="H265">
        <f t="shared" si="80"/>
        <v>1</v>
      </c>
      <c r="I265">
        <v>263</v>
      </c>
      <c r="J265">
        <v>1</v>
      </c>
      <c r="K265">
        <v>1</v>
      </c>
      <c r="L265" s="10">
        <f t="shared" si="74"/>
        <v>131.28396908579998</v>
      </c>
      <c r="M265">
        <v>500</v>
      </c>
      <c r="N265">
        <v>0</v>
      </c>
      <c r="O265">
        <v>2.29</v>
      </c>
      <c r="P265" s="11">
        <v>6.0233073999999998E-2</v>
      </c>
      <c r="Q265">
        <v>263</v>
      </c>
      <c r="R265" s="1">
        <f t="shared" si="75"/>
        <v>-4.5799999999999999E-3</v>
      </c>
      <c r="S265" s="1">
        <f t="shared" si="76"/>
        <v>-4.5559067704000001E-3</v>
      </c>
      <c r="T265">
        <f t="shared" si="81"/>
        <v>0</v>
      </c>
      <c r="U265">
        <f t="shared" si="77"/>
        <v>1</v>
      </c>
      <c r="V265" s="1">
        <f t="shared" si="78"/>
        <v>-4.5559067704000001E-3</v>
      </c>
      <c r="W265" s="1">
        <f t="shared" si="82"/>
        <v>-4.5318135408000003E-3</v>
      </c>
      <c r="X265">
        <f t="shared" si="83"/>
        <v>0</v>
      </c>
      <c r="Y265" s="2">
        <f t="shared" si="84"/>
        <v>16.310000199999937</v>
      </c>
      <c r="Z265" s="2">
        <f t="shared" si="85"/>
        <v>46.463181483689617</v>
      </c>
      <c r="AA265" s="2">
        <f t="shared" si="86"/>
        <v>76.616362767379371</v>
      </c>
      <c r="AB265">
        <f t="shared" si="79"/>
        <v>60</v>
      </c>
    </row>
    <row r="266" spans="1:28" x14ac:dyDescent="0.45">
      <c r="A266">
        <v>1809</v>
      </c>
      <c r="B266">
        <v>6801</v>
      </c>
      <c r="C266">
        <v>244719.79209999999</v>
      </c>
      <c r="D266">
        <v>372696</v>
      </c>
      <c r="E266">
        <v>371513</v>
      </c>
      <c r="F266">
        <v>1</v>
      </c>
      <c r="G266">
        <v>4</v>
      </c>
      <c r="H266">
        <f t="shared" si="80"/>
        <v>1</v>
      </c>
      <c r="I266">
        <v>264</v>
      </c>
      <c r="J266">
        <v>1</v>
      </c>
      <c r="K266">
        <v>1</v>
      </c>
      <c r="L266" s="10">
        <f t="shared" si="74"/>
        <v>131.78396908579998</v>
      </c>
      <c r="M266">
        <v>500</v>
      </c>
      <c r="N266">
        <v>1.76</v>
      </c>
      <c r="O266">
        <v>0</v>
      </c>
      <c r="P266" s="11">
        <v>4.63E-7</v>
      </c>
      <c r="Q266">
        <v>264</v>
      </c>
      <c r="R266" s="1">
        <f t="shared" si="75"/>
        <v>3.5200000000000001E-3</v>
      </c>
      <c r="S266" s="1">
        <f t="shared" si="76"/>
        <v>3.5200001852E-3</v>
      </c>
      <c r="T266">
        <f t="shared" si="81"/>
        <v>0</v>
      </c>
      <c r="U266">
        <f t="shared" si="77"/>
        <v>1</v>
      </c>
      <c r="V266" s="1">
        <f t="shared" si="78"/>
        <v>3.5200001852E-3</v>
      </c>
      <c r="W266" s="1">
        <f t="shared" si="82"/>
        <v>3.5200003703999999E-3</v>
      </c>
      <c r="X266">
        <f t="shared" si="83"/>
        <v>0</v>
      </c>
      <c r="Y266" s="2">
        <f t="shared" si="84"/>
        <v>18.070000199999939</v>
      </c>
      <c r="Z266" s="2">
        <f t="shared" si="85"/>
        <v>48.223181576289619</v>
      </c>
      <c r="AA266" s="2">
        <f t="shared" si="86"/>
        <v>78.37636295257937</v>
      </c>
      <c r="AB266">
        <f t="shared" si="79"/>
        <v>60</v>
      </c>
    </row>
    <row r="267" spans="1:28" x14ac:dyDescent="0.45">
      <c r="A267">
        <v>1810</v>
      </c>
      <c r="B267">
        <v>6801</v>
      </c>
      <c r="C267">
        <v>244719.79209999999</v>
      </c>
      <c r="D267">
        <v>372696</v>
      </c>
      <c r="E267">
        <v>371513</v>
      </c>
      <c r="F267">
        <v>1</v>
      </c>
      <c r="G267">
        <v>4</v>
      </c>
      <c r="H267">
        <f t="shared" si="80"/>
        <v>1</v>
      </c>
      <c r="I267">
        <v>265</v>
      </c>
      <c r="J267">
        <v>1</v>
      </c>
      <c r="K267">
        <v>1</v>
      </c>
      <c r="L267" s="10">
        <f t="shared" si="74"/>
        <v>132.28396908579998</v>
      </c>
      <c r="M267">
        <v>500</v>
      </c>
      <c r="N267">
        <v>1.98</v>
      </c>
      <c r="O267">
        <v>0</v>
      </c>
      <c r="P267" s="11">
        <v>9.1399999999999998E-8</v>
      </c>
      <c r="Q267">
        <v>265</v>
      </c>
      <c r="R267" s="1">
        <f t="shared" si="75"/>
        <v>3.96E-3</v>
      </c>
      <c r="S267" s="1">
        <f t="shared" si="76"/>
        <v>3.9600000365599998E-3</v>
      </c>
      <c r="T267">
        <f t="shared" si="81"/>
        <v>0</v>
      </c>
      <c r="U267">
        <f t="shared" si="77"/>
        <v>1</v>
      </c>
      <c r="V267" s="1">
        <f t="shared" si="78"/>
        <v>3.9600000365599998E-3</v>
      </c>
      <c r="W267" s="1">
        <f t="shared" si="82"/>
        <v>3.9600000731199996E-3</v>
      </c>
      <c r="X267">
        <f t="shared" si="83"/>
        <v>0</v>
      </c>
      <c r="Y267" s="2">
        <f t="shared" si="84"/>
        <v>20.050000199999939</v>
      </c>
      <c r="Z267" s="2">
        <f t="shared" si="85"/>
        <v>50.203181594569621</v>
      </c>
      <c r="AA267" s="2">
        <f t="shared" si="86"/>
        <v>80.35636298913937</v>
      </c>
      <c r="AB267">
        <f t="shared" si="79"/>
        <v>60</v>
      </c>
    </row>
    <row r="268" spans="1:28" x14ac:dyDescent="0.45">
      <c r="A268">
        <v>1811</v>
      </c>
      <c r="B268">
        <v>6801</v>
      </c>
      <c r="C268">
        <v>244719.79209999999</v>
      </c>
      <c r="D268">
        <v>372696</v>
      </c>
      <c r="E268">
        <v>371513</v>
      </c>
      <c r="F268">
        <v>1</v>
      </c>
      <c r="G268">
        <v>4</v>
      </c>
      <c r="H268">
        <f t="shared" si="80"/>
        <v>1</v>
      </c>
      <c r="I268">
        <v>266</v>
      </c>
      <c r="J268">
        <v>1</v>
      </c>
      <c r="K268">
        <v>1</v>
      </c>
      <c r="L268" s="10">
        <f t="shared" si="74"/>
        <v>132.78396908579998</v>
      </c>
      <c r="M268">
        <v>500</v>
      </c>
      <c r="N268">
        <v>5.29</v>
      </c>
      <c r="O268">
        <v>0</v>
      </c>
      <c r="P268" s="11">
        <v>0.415824947</v>
      </c>
      <c r="Q268">
        <v>266</v>
      </c>
      <c r="R268" s="1">
        <f t="shared" si="75"/>
        <v>1.0580000000000001E-2</v>
      </c>
      <c r="S268" s="1">
        <f t="shared" si="76"/>
        <v>1.07463299788E-2</v>
      </c>
      <c r="T268">
        <f t="shared" si="81"/>
        <v>1</v>
      </c>
      <c r="U268">
        <f t="shared" si="77"/>
        <v>1</v>
      </c>
      <c r="V268" s="1">
        <f t="shared" si="78"/>
        <v>1.07463299788E-2</v>
      </c>
      <c r="W268" s="1">
        <f t="shared" si="82"/>
        <v>1.0912659957599999E-2</v>
      </c>
      <c r="X268">
        <f t="shared" si="83"/>
        <v>1</v>
      </c>
      <c r="Y268" s="2">
        <f t="shared" si="84"/>
        <v>25.340000199999938</v>
      </c>
      <c r="Z268" s="2">
        <f t="shared" si="85"/>
        <v>55.576346583969624</v>
      </c>
      <c r="AA268" s="2">
        <f t="shared" si="86"/>
        <v>85.81269296793937</v>
      </c>
      <c r="AB268">
        <f t="shared" si="79"/>
        <v>60</v>
      </c>
    </row>
    <row r="269" spans="1:28" x14ac:dyDescent="0.45">
      <c r="A269">
        <v>1812</v>
      </c>
      <c r="B269">
        <v>6801</v>
      </c>
      <c r="C269">
        <v>244719.79209999999</v>
      </c>
      <c r="D269">
        <v>372696</v>
      </c>
      <c r="E269">
        <v>371513</v>
      </c>
      <c r="F269">
        <v>1</v>
      </c>
      <c r="G269">
        <v>4</v>
      </c>
      <c r="H269">
        <f t="shared" si="80"/>
        <v>1</v>
      </c>
      <c r="I269">
        <v>267</v>
      </c>
      <c r="J269">
        <v>1</v>
      </c>
      <c r="K269">
        <v>1</v>
      </c>
      <c r="L269" s="10">
        <f t="shared" si="74"/>
        <v>133.28289807139998</v>
      </c>
      <c r="M269">
        <v>498.92898559999998</v>
      </c>
      <c r="N269">
        <v>0.51</v>
      </c>
      <c r="O269">
        <v>0</v>
      </c>
      <c r="P269" s="11">
        <v>0.36805735099999998</v>
      </c>
      <c r="Q269">
        <v>267</v>
      </c>
      <c r="R269" s="1">
        <f t="shared" si="75"/>
        <v>1.0221895594754557E-3</v>
      </c>
      <c r="S269" s="1">
        <f t="shared" si="76"/>
        <v>1.1694124998754558E-3</v>
      </c>
      <c r="T269">
        <f t="shared" si="81"/>
        <v>0</v>
      </c>
      <c r="U269">
        <f t="shared" si="77"/>
        <v>1</v>
      </c>
      <c r="V269" s="1">
        <f t="shared" si="78"/>
        <v>1.1694124998754558E-3</v>
      </c>
      <c r="W269" s="1">
        <f t="shared" si="82"/>
        <v>1.3166354402754559E-3</v>
      </c>
      <c r="X269">
        <f t="shared" si="83"/>
        <v>0</v>
      </c>
      <c r="Y269" s="2">
        <f t="shared" si="84"/>
        <v>25.85000019999994</v>
      </c>
      <c r="Z269" s="2">
        <f t="shared" si="85"/>
        <v>56.159800376280444</v>
      </c>
      <c r="AA269" s="2">
        <f t="shared" si="86"/>
        <v>86.469600552561019</v>
      </c>
      <c r="AB269">
        <f t="shared" si="79"/>
        <v>60</v>
      </c>
    </row>
    <row r="270" spans="1:28" x14ac:dyDescent="0.45">
      <c r="A270">
        <v>1813</v>
      </c>
      <c r="B270">
        <v>6801</v>
      </c>
      <c r="C270">
        <v>244719.79209999999</v>
      </c>
      <c r="D270">
        <v>372696</v>
      </c>
      <c r="E270">
        <v>371513</v>
      </c>
      <c r="F270">
        <v>1</v>
      </c>
      <c r="G270">
        <v>4</v>
      </c>
      <c r="H270">
        <f t="shared" si="80"/>
        <v>1</v>
      </c>
      <c r="I270">
        <v>268</v>
      </c>
      <c r="J270">
        <v>1</v>
      </c>
      <c r="K270">
        <v>1</v>
      </c>
      <c r="L270" s="10">
        <f t="shared" si="74"/>
        <v>133.78181005869999</v>
      </c>
      <c r="M270">
        <v>498.91198730000002</v>
      </c>
      <c r="N270">
        <v>3.3900001</v>
      </c>
      <c r="O270">
        <v>0</v>
      </c>
      <c r="P270" s="11">
        <v>0.909383995</v>
      </c>
      <c r="Q270">
        <v>268</v>
      </c>
      <c r="R270" s="1">
        <f t="shared" si="75"/>
        <v>6.7947858265461243E-3</v>
      </c>
      <c r="S270" s="1">
        <f t="shared" si="76"/>
        <v>7.1585394245461242E-3</v>
      </c>
      <c r="T270">
        <f t="shared" si="81"/>
        <v>1</v>
      </c>
      <c r="U270">
        <f t="shared" si="77"/>
        <v>1</v>
      </c>
      <c r="V270" s="1">
        <f t="shared" si="78"/>
        <v>7.1585394245461242E-3</v>
      </c>
      <c r="W270" s="1">
        <f t="shared" si="82"/>
        <v>7.522293022546124E-3</v>
      </c>
      <c r="X270">
        <f t="shared" si="83"/>
        <v>1</v>
      </c>
      <c r="Y270" s="2">
        <f t="shared" si="84"/>
        <v>29.240000299999942</v>
      </c>
      <c r="Z270" s="2">
        <f t="shared" si="85"/>
        <v>59.73128150674615</v>
      </c>
      <c r="AA270" s="2">
        <f t="shared" si="86"/>
        <v>90.222562713492437</v>
      </c>
      <c r="AB270">
        <f t="shared" si="79"/>
        <v>60</v>
      </c>
    </row>
    <row r="271" spans="1:28" x14ac:dyDescent="0.45">
      <c r="A271">
        <v>1814</v>
      </c>
      <c r="B271">
        <v>6801</v>
      </c>
      <c r="C271">
        <v>244719.79209999999</v>
      </c>
      <c r="D271">
        <v>372696</v>
      </c>
      <c r="E271">
        <v>371513</v>
      </c>
      <c r="F271">
        <v>1</v>
      </c>
      <c r="G271">
        <v>4</v>
      </c>
      <c r="H271">
        <f t="shared" si="80"/>
        <v>1</v>
      </c>
      <c r="I271">
        <v>269</v>
      </c>
      <c r="J271">
        <v>1</v>
      </c>
      <c r="K271">
        <v>1</v>
      </c>
      <c r="L271" s="10">
        <f t="shared" si="74"/>
        <v>134.28090805059998</v>
      </c>
      <c r="M271">
        <v>499.09799190000001</v>
      </c>
      <c r="N271">
        <v>0</v>
      </c>
      <c r="O271">
        <v>1.81</v>
      </c>
      <c r="P271" s="11">
        <v>1.5084015980000001</v>
      </c>
      <c r="Q271">
        <v>269</v>
      </c>
      <c r="R271" s="1">
        <f t="shared" si="75"/>
        <v>-3.6265423411333906E-3</v>
      </c>
      <c r="S271" s="1">
        <f t="shared" si="76"/>
        <v>-3.0231817019333905E-3</v>
      </c>
      <c r="T271">
        <f t="shared" si="81"/>
        <v>0</v>
      </c>
      <c r="U271">
        <f t="shared" si="77"/>
        <v>1</v>
      </c>
      <c r="V271" s="1">
        <f t="shared" si="78"/>
        <v>-3.0231817019333905E-3</v>
      </c>
      <c r="W271" s="1">
        <f t="shared" si="82"/>
        <v>-2.4198210627333905E-3</v>
      </c>
      <c r="X271">
        <f t="shared" si="83"/>
        <v>0</v>
      </c>
      <c r="Y271" s="2">
        <f t="shared" si="84"/>
        <v>27.430000299999943</v>
      </c>
      <c r="Z271" s="2">
        <f t="shared" si="85"/>
        <v>58.222417590162372</v>
      </c>
      <c r="AA271" s="2">
        <f t="shared" si="86"/>
        <v>89.014834880324884</v>
      </c>
      <c r="AB271">
        <f t="shared" si="79"/>
        <v>60</v>
      </c>
    </row>
    <row r="272" spans="1:28" x14ac:dyDescent="0.45">
      <c r="A272">
        <v>1815</v>
      </c>
      <c r="B272">
        <v>6801</v>
      </c>
      <c r="C272">
        <v>244719.79209999999</v>
      </c>
      <c r="D272">
        <v>372696</v>
      </c>
      <c r="E272">
        <v>371513</v>
      </c>
      <c r="F272">
        <v>1</v>
      </c>
      <c r="G272">
        <v>4</v>
      </c>
      <c r="H272">
        <f t="shared" si="80"/>
        <v>1</v>
      </c>
      <c r="I272">
        <v>270</v>
      </c>
      <c r="J272">
        <v>1</v>
      </c>
      <c r="K272">
        <v>1</v>
      </c>
      <c r="L272" s="10">
        <f t="shared" si="74"/>
        <v>134.77688705449998</v>
      </c>
      <c r="M272">
        <v>495.97900390000001</v>
      </c>
      <c r="N272">
        <v>0</v>
      </c>
      <c r="O272">
        <v>4.59</v>
      </c>
      <c r="P272" s="11">
        <v>1.44951897</v>
      </c>
      <c r="Q272">
        <v>270</v>
      </c>
      <c r="R272" s="1">
        <f t="shared" si="75"/>
        <v>-9.2544240056690822E-3</v>
      </c>
      <c r="S272" s="1">
        <f t="shared" si="76"/>
        <v>-8.6746164176690829E-3</v>
      </c>
      <c r="T272">
        <f t="shared" si="81"/>
        <v>-1</v>
      </c>
      <c r="U272">
        <f t="shared" si="77"/>
        <v>1</v>
      </c>
      <c r="V272" s="1">
        <f t="shared" si="78"/>
        <v>-8.6746164176690829E-3</v>
      </c>
      <c r="W272" s="1">
        <f t="shared" si="82"/>
        <v>-8.0948088296690836E-3</v>
      </c>
      <c r="X272">
        <f t="shared" si="83"/>
        <v>-1</v>
      </c>
      <c r="Y272" s="2">
        <f t="shared" si="84"/>
        <v>22.840000299999943</v>
      </c>
      <c r="Z272" s="2">
        <f t="shared" si="85"/>
        <v>53.919989980112277</v>
      </c>
      <c r="AA272" s="2">
        <f t="shared" si="86"/>
        <v>84.999979660224682</v>
      </c>
      <c r="AB272">
        <f t="shared" si="79"/>
        <v>60</v>
      </c>
    </row>
    <row r="273" spans="1:28" x14ac:dyDescent="0.45">
      <c r="A273">
        <v>1816</v>
      </c>
      <c r="B273">
        <v>6801</v>
      </c>
      <c r="C273">
        <v>244719.79209999999</v>
      </c>
      <c r="D273">
        <v>372696</v>
      </c>
      <c r="E273">
        <v>371513</v>
      </c>
      <c r="F273">
        <v>1</v>
      </c>
      <c r="G273">
        <v>4</v>
      </c>
      <c r="H273">
        <f t="shared" si="80"/>
        <v>1</v>
      </c>
      <c r="I273">
        <v>271</v>
      </c>
      <c r="J273">
        <v>1</v>
      </c>
      <c r="K273">
        <v>1</v>
      </c>
      <c r="L273" s="10">
        <f t="shared" si="74"/>
        <v>135.27688504029999</v>
      </c>
      <c r="M273">
        <v>499.99798579999998</v>
      </c>
      <c r="N273">
        <v>0</v>
      </c>
      <c r="O273">
        <v>1.78</v>
      </c>
      <c r="P273" s="11">
        <v>0.79179823599999999</v>
      </c>
      <c r="Q273">
        <v>271</v>
      </c>
      <c r="R273" s="1">
        <f t="shared" si="75"/>
        <v>-3.5600143411617722E-3</v>
      </c>
      <c r="S273" s="1">
        <f t="shared" si="76"/>
        <v>-3.2432950467617722E-3</v>
      </c>
      <c r="T273">
        <f t="shared" si="81"/>
        <v>0</v>
      </c>
      <c r="U273">
        <f t="shared" si="77"/>
        <v>1</v>
      </c>
      <c r="V273" s="1">
        <f t="shared" si="78"/>
        <v>-3.2432950467617722E-3</v>
      </c>
      <c r="W273" s="1">
        <f t="shared" si="82"/>
        <v>-2.9265757523617721E-3</v>
      </c>
      <c r="X273">
        <f t="shared" si="83"/>
        <v>0</v>
      </c>
      <c r="Y273" s="2">
        <f t="shared" si="84"/>
        <v>21.060000299999942</v>
      </c>
      <c r="Z273" s="2">
        <f t="shared" si="85"/>
        <v>52.298348989376272</v>
      </c>
      <c r="AA273" s="2">
        <f t="shared" si="86"/>
        <v>83.536697678752674</v>
      </c>
      <c r="AB273">
        <f t="shared" si="79"/>
        <v>60</v>
      </c>
    </row>
    <row r="274" spans="1:28" x14ac:dyDescent="0.45">
      <c r="A274">
        <v>1817</v>
      </c>
      <c r="B274">
        <v>6801</v>
      </c>
      <c r="C274">
        <v>244719.79209999999</v>
      </c>
      <c r="D274">
        <v>372696</v>
      </c>
      <c r="E274">
        <v>371513</v>
      </c>
      <c r="F274">
        <v>1</v>
      </c>
      <c r="G274">
        <v>4</v>
      </c>
      <c r="H274">
        <f t="shared" si="80"/>
        <v>1</v>
      </c>
      <c r="I274">
        <v>272</v>
      </c>
      <c r="J274">
        <v>1</v>
      </c>
      <c r="K274">
        <v>1</v>
      </c>
      <c r="L274" s="10">
        <f t="shared" si="74"/>
        <v>135.77688504029999</v>
      </c>
      <c r="M274">
        <v>500</v>
      </c>
      <c r="N274">
        <v>2.5</v>
      </c>
      <c r="O274">
        <v>0</v>
      </c>
      <c r="P274" s="11">
        <v>8.66784E-4</v>
      </c>
      <c r="Q274">
        <v>272</v>
      </c>
      <c r="R274" s="1">
        <f t="shared" si="75"/>
        <v>5.0000000000000001E-3</v>
      </c>
      <c r="S274" s="1">
        <f t="shared" si="76"/>
        <v>5.0003467136000004E-3</v>
      </c>
      <c r="T274">
        <f t="shared" si="81"/>
        <v>1</v>
      </c>
      <c r="U274">
        <f t="shared" si="77"/>
        <v>1</v>
      </c>
      <c r="V274" s="1">
        <f t="shared" si="78"/>
        <v>5.0003467136000004E-3</v>
      </c>
      <c r="W274" s="1">
        <f t="shared" si="82"/>
        <v>5.0006934272000007E-3</v>
      </c>
      <c r="X274">
        <f t="shared" si="83"/>
        <v>1</v>
      </c>
      <c r="Y274" s="2">
        <f t="shared" si="84"/>
        <v>23.560000299999942</v>
      </c>
      <c r="Z274" s="2">
        <f t="shared" si="85"/>
        <v>54.79852234617627</v>
      </c>
      <c r="AA274" s="2">
        <f t="shared" si="86"/>
        <v>86.037044392352669</v>
      </c>
      <c r="AB274">
        <f t="shared" si="79"/>
        <v>60</v>
      </c>
    </row>
    <row r="275" spans="1:28" x14ac:dyDescent="0.45">
      <c r="A275">
        <v>1818</v>
      </c>
      <c r="B275">
        <v>6801</v>
      </c>
      <c r="C275">
        <v>244719.79209999999</v>
      </c>
      <c r="D275">
        <v>372696</v>
      </c>
      <c r="E275">
        <v>371513</v>
      </c>
      <c r="F275">
        <v>1</v>
      </c>
      <c r="G275">
        <v>4</v>
      </c>
      <c r="H275">
        <f t="shared" si="80"/>
        <v>1</v>
      </c>
      <c r="I275">
        <v>273</v>
      </c>
      <c r="J275">
        <v>1</v>
      </c>
      <c r="K275">
        <v>1</v>
      </c>
      <c r="L275" s="10">
        <f t="shared" si="74"/>
        <v>136.27688504029999</v>
      </c>
      <c r="M275">
        <v>500</v>
      </c>
      <c r="N275">
        <v>3.3800001000000002</v>
      </c>
      <c r="O275">
        <v>0</v>
      </c>
      <c r="P275" s="11">
        <v>1.87123E-4</v>
      </c>
      <c r="Q275">
        <v>273</v>
      </c>
      <c r="R275" s="1">
        <f t="shared" si="75"/>
        <v>6.7600002000000005E-3</v>
      </c>
      <c r="S275" s="1">
        <f t="shared" si="76"/>
        <v>6.7600750492000008E-3</v>
      </c>
      <c r="T275">
        <f t="shared" si="81"/>
        <v>1</v>
      </c>
      <c r="U275">
        <f t="shared" si="77"/>
        <v>1</v>
      </c>
      <c r="V275" s="1">
        <f t="shared" si="78"/>
        <v>6.7600750492000008E-3</v>
      </c>
      <c r="W275" s="1">
        <f t="shared" si="82"/>
        <v>6.7601498984000011E-3</v>
      </c>
      <c r="X275">
        <f t="shared" si="83"/>
        <v>1</v>
      </c>
      <c r="Y275" s="2">
        <f t="shared" si="84"/>
        <v>26.940000399999942</v>
      </c>
      <c r="Z275" s="2">
        <f t="shared" si="85"/>
        <v>58.178559870776269</v>
      </c>
      <c r="AA275" s="2">
        <f t="shared" si="86"/>
        <v>89.417119341552663</v>
      </c>
      <c r="AB275">
        <f t="shared" si="79"/>
        <v>60</v>
      </c>
    </row>
    <row r="276" spans="1:28" x14ac:dyDescent="0.45">
      <c r="A276">
        <v>1819</v>
      </c>
      <c r="B276">
        <v>6801</v>
      </c>
      <c r="C276">
        <v>244719.79209999999</v>
      </c>
      <c r="D276">
        <v>372696</v>
      </c>
      <c r="E276">
        <v>371513</v>
      </c>
      <c r="F276">
        <v>1</v>
      </c>
      <c r="G276">
        <v>4</v>
      </c>
      <c r="H276">
        <f t="shared" si="80"/>
        <v>1</v>
      </c>
      <c r="I276">
        <v>274</v>
      </c>
      <c r="J276">
        <v>1</v>
      </c>
      <c r="K276">
        <v>1</v>
      </c>
      <c r="L276" s="10">
        <f t="shared" si="74"/>
        <v>136.77688504029999</v>
      </c>
      <c r="M276">
        <v>500</v>
      </c>
      <c r="N276">
        <v>3.2</v>
      </c>
      <c r="O276">
        <v>0</v>
      </c>
      <c r="P276" s="11">
        <v>1.4998E-4</v>
      </c>
      <c r="Q276">
        <v>274</v>
      </c>
      <c r="R276" s="1">
        <f t="shared" si="75"/>
        <v>6.4000000000000003E-3</v>
      </c>
      <c r="S276" s="1">
        <f t="shared" si="76"/>
        <v>6.400059992E-3</v>
      </c>
      <c r="T276">
        <f t="shared" si="81"/>
        <v>1</v>
      </c>
      <c r="U276">
        <f t="shared" si="77"/>
        <v>1</v>
      </c>
      <c r="V276" s="1">
        <f t="shared" si="78"/>
        <v>6.400059992E-3</v>
      </c>
      <c r="W276" s="1">
        <f t="shared" si="82"/>
        <v>6.4001199839999997E-3</v>
      </c>
      <c r="X276">
        <f t="shared" si="83"/>
        <v>1</v>
      </c>
      <c r="Y276" s="2">
        <f t="shared" si="84"/>
        <v>30.140000399999941</v>
      </c>
      <c r="Z276" s="2">
        <f t="shared" si="85"/>
        <v>61.378589866776267</v>
      </c>
      <c r="AA276" s="2">
        <f t="shared" si="86"/>
        <v>92.617179333552656</v>
      </c>
      <c r="AB276">
        <f t="shared" si="79"/>
        <v>60</v>
      </c>
    </row>
    <row r="277" spans="1:28" x14ac:dyDescent="0.45">
      <c r="A277">
        <v>1820</v>
      </c>
      <c r="B277">
        <v>6801</v>
      </c>
      <c r="C277">
        <v>244719.79209999999</v>
      </c>
      <c r="D277">
        <v>372696</v>
      </c>
      <c r="E277">
        <v>371513</v>
      </c>
      <c r="F277">
        <v>1</v>
      </c>
      <c r="G277">
        <v>4</v>
      </c>
      <c r="H277">
        <f t="shared" si="80"/>
        <v>1</v>
      </c>
      <c r="I277">
        <v>275</v>
      </c>
      <c r="J277">
        <v>1</v>
      </c>
      <c r="K277">
        <v>1</v>
      </c>
      <c r="L277" s="10">
        <f t="shared" si="74"/>
        <v>137.27688504029999</v>
      </c>
      <c r="M277">
        <v>500</v>
      </c>
      <c r="N277">
        <v>1.02</v>
      </c>
      <c r="O277">
        <v>0</v>
      </c>
      <c r="P277" s="11">
        <v>0.51363964699999998</v>
      </c>
      <c r="Q277">
        <v>275</v>
      </c>
      <c r="R277" s="1">
        <f t="shared" si="75"/>
        <v>2.0400000000000001E-3</v>
      </c>
      <c r="S277" s="1">
        <f t="shared" si="76"/>
        <v>2.2454558588000002E-3</v>
      </c>
      <c r="T277">
        <f t="shared" si="81"/>
        <v>0</v>
      </c>
      <c r="U277">
        <f t="shared" si="77"/>
        <v>1</v>
      </c>
      <c r="V277" s="1">
        <f t="shared" si="78"/>
        <v>2.2454558588000002E-3</v>
      </c>
      <c r="W277" s="1">
        <f t="shared" si="82"/>
        <v>2.4509117176000003E-3</v>
      </c>
      <c r="X277">
        <f t="shared" si="83"/>
        <v>0</v>
      </c>
      <c r="Y277" s="2">
        <f t="shared" si="84"/>
        <v>31.160000399999941</v>
      </c>
      <c r="Z277" s="2">
        <f t="shared" si="85"/>
        <v>62.501317796176266</v>
      </c>
      <c r="AA277" s="2">
        <f t="shared" si="86"/>
        <v>93.84263519235266</v>
      </c>
      <c r="AB277">
        <f t="shared" si="79"/>
        <v>60</v>
      </c>
    </row>
    <row r="278" spans="1:28" x14ac:dyDescent="0.45">
      <c r="A278">
        <v>1821</v>
      </c>
      <c r="B278">
        <v>6801</v>
      </c>
      <c r="C278">
        <v>244719.79209999999</v>
      </c>
      <c r="D278">
        <v>372696</v>
      </c>
      <c r="E278">
        <v>371513</v>
      </c>
      <c r="F278">
        <v>1</v>
      </c>
      <c r="G278">
        <v>4</v>
      </c>
      <c r="H278">
        <f t="shared" si="80"/>
        <v>1</v>
      </c>
      <c r="I278">
        <v>276</v>
      </c>
      <c r="J278">
        <v>1</v>
      </c>
      <c r="K278">
        <v>1</v>
      </c>
      <c r="L278" s="10">
        <f t="shared" si="74"/>
        <v>137.77239703369997</v>
      </c>
      <c r="M278">
        <v>495.51199339999999</v>
      </c>
      <c r="N278">
        <v>0</v>
      </c>
      <c r="O278">
        <v>1.9</v>
      </c>
      <c r="P278" s="11">
        <v>1.87179133</v>
      </c>
      <c r="Q278">
        <v>276</v>
      </c>
      <c r="R278" s="1">
        <f t="shared" si="75"/>
        <v>-3.834417784649327E-3</v>
      </c>
      <c r="S278" s="1">
        <f t="shared" si="76"/>
        <v>-3.085701252649327E-3</v>
      </c>
      <c r="T278">
        <f t="shared" si="81"/>
        <v>0</v>
      </c>
      <c r="U278">
        <f t="shared" si="77"/>
        <v>1</v>
      </c>
      <c r="V278" s="1">
        <f t="shared" si="78"/>
        <v>-3.085701252649327E-3</v>
      </c>
      <c r="W278" s="1">
        <f t="shared" si="82"/>
        <v>-2.336984720649327E-3</v>
      </c>
      <c r="X278">
        <f t="shared" si="83"/>
        <v>0</v>
      </c>
      <c r="Y278" s="2">
        <f t="shared" si="84"/>
        <v>29.260000399999942</v>
      </c>
      <c r="Z278" s="2">
        <f t="shared" si="85"/>
        <v>60.972315817439124</v>
      </c>
      <c r="AA278" s="2">
        <f t="shared" si="86"/>
        <v>92.684631234878367</v>
      </c>
      <c r="AB278">
        <f t="shared" si="79"/>
        <v>55.252541570054618</v>
      </c>
    </row>
    <row r="279" spans="1:28" x14ac:dyDescent="0.45">
      <c r="A279">
        <v>1822</v>
      </c>
      <c r="B279">
        <v>6801</v>
      </c>
      <c r="C279">
        <v>244719.79209999999</v>
      </c>
      <c r="D279">
        <v>372696</v>
      </c>
      <c r="E279">
        <v>371513</v>
      </c>
      <c r="F279">
        <v>1</v>
      </c>
      <c r="G279">
        <v>4</v>
      </c>
      <c r="H279">
        <f t="shared" si="80"/>
        <v>1</v>
      </c>
      <c r="I279">
        <v>277</v>
      </c>
      <c r="J279">
        <v>1</v>
      </c>
      <c r="K279">
        <v>1</v>
      </c>
      <c r="L279" s="10">
        <f t="shared" si="74"/>
        <v>138.27212503049998</v>
      </c>
      <c r="M279">
        <v>499.72799680000003</v>
      </c>
      <c r="N279">
        <v>0</v>
      </c>
      <c r="O279">
        <v>1.08</v>
      </c>
      <c r="P279" s="11">
        <v>1.4052272240000001</v>
      </c>
      <c r="Q279">
        <v>277</v>
      </c>
      <c r="R279" s="1">
        <f t="shared" si="75"/>
        <v>-2.1611756934087388E-3</v>
      </c>
      <c r="S279" s="1">
        <f t="shared" si="76"/>
        <v>-1.5990848038087387E-3</v>
      </c>
      <c r="T279">
        <f t="shared" si="81"/>
        <v>0</v>
      </c>
      <c r="U279">
        <f t="shared" si="77"/>
        <v>1</v>
      </c>
      <c r="V279" s="1">
        <f t="shared" si="78"/>
        <v>-1.5990848038087387E-3</v>
      </c>
      <c r="W279" s="1">
        <f t="shared" si="82"/>
        <v>-1.0369939142087386E-3</v>
      </c>
      <c r="X279">
        <f t="shared" si="83"/>
        <v>0</v>
      </c>
      <c r="Y279" s="2">
        <f t="shared" si="84"/>
        <v>28.18000039999994</v>
      </c>
      <c r="Z279" s="2">
        <f t="shared" si="85"/>
        <v>60.173208371718459</v>
      </c>
      <c r="AA279" s="2">
        <f t="shared" si="86"/>
        <v>92.166416343437049</v>
      </c>
      <c r="AB279">
        <f t="shared" si="79"/>
        <v>60</v>
      </c>
    </row>
    <row r="280" spans="1:28" x14ac:dyDescent="0.45">
      <c r="A280">
        <v>1823</v>
      </c>
      <c r="B280">
        <v>6801</v>
      </c>
      <c r="C280">
        <v>244719.79209999999</v>
      </c>
      <c r="D280">
        <v>372696</v>
      </c>
      <c r="E280">
        <v>371513</v>
      </c>
      <c r="F280">
        <v>1</v>
      </c>
      <c r="G280">
        <v>4</v>
      </c>
      <c r="H280">
        <f t="shared" si="80"/>
        <v>1</v>
      </c>
      <c r="I280">
        <v>278</v>
      </c>
      <c r="J280">
        <v>1</v>
      </c>
      <c r="K280">
        <v>1</v>
      </c>
      <c r="L280" s="10">
        <f t="shared" si="74"/>
        <v>138.77212503049998</v>
      </c>
      <c r="M280">
        <v>500</v>
      </c>
      <c r="N280">
        <v>0</v>
      </c>
      <c r="O280">
        <v>3.15</v>
      </c>
      <c r="P280" s="11">
        <v>6.3177887000000002E-2</v>
      </c>
      <c r="Q280">
        <v>278</v>
      </c>
      <c r="R280" s="1">
        <f t="shared" si="75"/>
        <v>-6.3E-3</v>
      </c>
      <c r="S280" s="1">
        <f t="shared" si="76"/>
        <v>-6.2747288451999996E-3</v>
      </c>
      <c r="T280">
        <f t="shared" si="81"/>
        <v>-1</v>
      </c>
      <c r="U280">
        <f t="shared" si="77"/>
        <v>1</v>
      </c>
      <c r="V280" s="1">
        <f t="shared" si="78"/>
        <v>-6.2747288451999996E-3</v>
      </c>
      <c r="W280" s="1">
        <f t="shared" si="82"/>
        <v>-6.2494576903999993E-3</v>
      </c>
      <c r="X280">
        <f t="shared" si="83"/>
        <v>-1</v>
      </c>
      <c r="Y280" s="2">
        <f t="shared" si="84"/>
        <v>25.030000399999942</v>
      </c>
      <c r="Z280" s="2">
        <f t="shared" si="85"/>
        <v>57.035843949118458</v>
      </c>
      <c r="AA280" s="2">
        <f t="shared" si="86"/>
        <v>89.041687498237053</v>
      </c>
      <c r="AB280">
        <f t="shared" si="79"/>
        <v>60</v>
      </c>
    </row>
    <row r="281" spans="1:28" x14ac:dyDescent="0.45">
      <c r="A281">
        <v>1824</v>
      </c>
      <c r="B281">
        <v>6801</v>
      </c>
      <c r="C281">
        <v>244719.79209999999</v>
      </c>
      <c r="D281">
        <v>372696</v>
      </c>
      <c r="E281">
        <v>371513</v>
      </c>
      <c r="F281">
        <v>1</v>
      </c>
      <c r="G281">
        <v>4</v>
      </c>
      <c r="H281">
        <f t="shared" si="80"/>
        <v>1</v>
      </c>
      <c r="I281">
        <v>279</v>
      </c>
      <c r="J281">
        <v>1</v>
      </c>
      <c r="K281">
        <v>1</v>
      </c>
      <c r="L281" s="10">
        <f t="shared" si="74"/>
        <v>139.27212503049998</v>
      </c>
      <c r="M281">
        <v>500</v>
      </c>
      <c r="N281">
        <v>0</v>
      </c>
      <c r="O281">
        <v>2.72</v>
      </c>
      <c r="P281" s="11">
        <v>6.5799999999999999E-7</v>
      </c>
      <c r="Q281">
        <v>279</v>
      </c>
      <c r="R281" s="1">
        <f t="shared" si="75"/>
        <v>-5.4400000000000004E-3</v>
      </c>
      <c r="S281" s="1">
        <f t="shared" si="76"/>
        <v>-5.4399997368000004E-3</v>
      </c>
      <c r="T281">
        <f t="shared" si="81"/>
        <v>-1</v>
      </c>
      <c r="U281">
        <f t="shared" si="77"/>
        <v>1</v>
      </c>
      <c r="V281" s="1">
        <f t="shared" si="78"/>
        <v>-5.4399997368000004E-3</v>
      </c>
      <c r="W281" s="1">
        <f t="shared" si="82"/>
        <v>-5.4399994736000004E-3</v>
      </c>
      <c r="X281">
        <f t="shared" si="83"/>
        <v>-1</v>
      </c>
      <c r="Y281" s="2">
        <f t="shared" si="84"/>
        <v>22.310000399999943</v>
      </c>
      <c r="Z281" s="2">
        <f t="shared" si="85"/>
        <v>54.315844080718456</v>
      </c>
      <c r="AA281" s="2">
        <f t="shared" si="86"/>
        <v>86.321687761437047</v>
      </c>
      <c r="AB281">
        <f t="shared" si="79"/>
        <v>60</v>
      </c>
    </row>
    <row r="282" spans="1:28" x14ac:dyDescent="0.45">
      <c r="A282">
        <v>1825</v>
      </c>
      <c r="B282">
        <v>6801</v>
      </c>
      <c r="C282">
        <v>244719.79209999999</v>
      </c>
      <c r="D282">
        <v>372696</v>
      </c>
      <c r="E282">
        <v>371513</v>
      </c>
      <c r="F282">
        <v>1</v>
      </c>
      <c r="G282">
        <v>4</v>
      </c>
      <c r="H282">
        <f t="shared" si="80"/>
        <v>1</v>
      </c>
      <c r="I282">
        <v>280</v>
      </c>
      <c r="J282">
        <v>1</v>
      </c>
      <c r="K282">
        <v>1</v>
      </c>
      <c r="L282" s="10">
        <f t="shared" si="74"/>
        <v>139.77212503049998</v>
      </c>
      <c r="M282">
        <v>500</v>
      </c>
      <c r="N282">
        <v>0.23</v>
      </c>
      <c r="O282">
        <v>0</v>
      </c>
      <c r="P282" s="11">
        <v>4.51E-7</v>
      </c>
      <c r="Q282">
        <v>280</v>
      </c>
      <c r="R282" s="1">
        <f t="shared" si="75"/>
        <v>4.6000000000000001E-4</v>
      </c>
      <c r="S282" s="1">
        <f t="shared" si="76"/>
        <v>4.6000018040000002E-4</v>
      </c>
      <c r="T282">
        <f t="shared" si="81"/>
        <v>0</v>
      </c>
      <c r="U282">
        <f t="shared" si="77"/>
        <v>1</v>
      </c>
      <c r="V282" s="1">
        <f t="shared" si="78"/>
        <v>4.6000018040000002E-4</v>
      </c>
      <c r="W282" s="1">
        <f t="shared" si="82"/>
        <v>4.6000036080000003E-4</v>
      </c>
      <c r="X282">
        <f t="shared" si="83"/>
        <v>0</v>
      </c>
      <c r="Y282" s="2">
        <f t="shared" si="84"/>
        <v>22.540000399999943</v>
      </c>
      <c r="Z282" s="2">
        <f t="shared" si="85"/>
        <v>54.545844170918457</v>
      </c>
      <c r="AA282" s="2">
        <f t="shared" si="86"/>
        <v>86.551687941837045</v>
      </c>
      <c r="AB282">
        <f t="shared" si="79"/>
        <v>60</v>
      </c>
    </row>
    <row r="283" spans="1:28" x14ac:dyDescent="0.45">
      <c r="A283">
        <v>1826</v>
      </c>
      <c r="B283">
        <v>6801</v>
      </c>
      <c r="C283">
        <v>244719.79209999999</v>
      </c>
      <c r="D283">
        <v>372696</v>
      </c>
      <c r="E283">
        <v>371513</v>
      </c>
      <c r="F283">
        <v>1</v>
      </c>
      <c r="G283">
        <v>4</v>
      </c>
      <c r="H283">
        <f t="shared" si="80"/>
        <v>1</v>
      </c>
      <c r="I283">
        <v>281</v>
      </c>
      <c r="J283">
        <v>1</v>
      </c>
      <c r="K283">
        <v>1</v>
      </c>
      <c r="L283" s="10">
        <f t="shared" si="74"/>
        <v>140.27212503049998</v>
      </c>
      <c r="M283">
        <v>500</v>
      </c>
      <c r="N283">
        <v>0</v>
      </c>
      <c r="O283">
        <v>0.03</v>
      </c>
      <c r="P283" s="11">
        <v>1.0100000000000001E-6</v>
      </c>
      <c r="Q283">
        <v>281</v>
      </c>
      <c r="R283" s="1">
        <f t="shared" si="75"/>
        <v>-5.9999999999999995E-5</v>
      </c>
      <c r="S283" s="1">
        <f t="shared" si="76"/>
        <v>-5.9999595999999996E-5</v>
      </c>
      <c r="T283">
        <f t="shared" si="81"/>
        <v>0</v>
      </c>
      <c r="U283">
        <f t="shared" si="77"/>
        <v>1</v>
      </c>
      <c r="V283" s="1">
        <f t="shared" si="78"/>
        <v>-5.9999595999999996E-5</v>
      </c>
      <c r="W283" s="1">
        <f t="shared" si="82"/>
        <v>-5.9999191999999998E-5</v>
      </c>
      <c r="X283">
        <f t="shared" si="83"/>
        <v>0</v>
      </c>
      <c r="Y283" s="2">
        <f t="shared" si="84"/>
        <v>22.510000399999942</v>
      </c>
      <c r="Z283" s="2">
        <f t="shared" si="85"/>
        <v>54.515844372918458</v>
      </c>
      <c r="AA283" s="2">
        <f t="shared" si="86"/>
        <v>86.521688345837049</v>
      </c>
      <c r="AB283">
        <f t="shared" si="79"/>
        <v>60</v>
      </c>
    </row>
    <row r="284" spans="1:28" x14ac:dyDescent="0.45">
      <c r="A284">
        <v>1827</v>
      </c>
      <c r="B284">
        <v>6801</v>
      </c>
      <c r="C284">
        <v>244719.79209999999</v>
      </c>
      <c r="D284">
        <v>372696</v>
      </c>
      <c r="E284">
        <v>371513</v>
      </c>
      <c r="F284">
        <v>1</v>
      </c>
      <c r="G284">
        <v>4</v>
      </c>
      <c r="H284">
        <f t="shared" si="80"/>
        <v>1</v>
      </c>
      <c r="I284">
        <v>282</v>
      </c>
      <c r="J284">
        <v>1</v>
      </c>
      <c r="K284">
        <v>1</v>
      </c>
      <c r="L284" s="10">
        <f t="shared" si="74"/>
        <v>140.77212503049998</v>
      </c>
      <c r="M284">
        <v>500</v>
      </c>
      <c r="N284">
        <v>0.08</v>
      </c>
      <c r="O284">
        <v>0</v>
      </c>
      <c r="P284" s="11">
        <v>6.5199999999999996E-7</v>
      </c>
      <c r="Q284">
        <v>282</v>
      </c>
      <c r="R284" s="1">
        <f t="shared" si="75"/>
        <v>1.6000000000000001E-4</v>
      </c>
      <c r="S284" s="1">
        <f t="shared" si="76"/>
        <v>1.6000026080000002E-4</v>
      </c>
      <c r="T284">
        <f t="shared" si="81"/>
        <v>0</v>
      </c>
      <c r="U284">
        <f t="shared" si="77"/>
        <v>1</v>
      </c>
      <c r="V284" s="1">
        <f t="shared" si="78"/>
        <v>1.6000026080000002E-4</v>
      </c>
      <c r="W284" s="1">
        <f t="shared" si="82"/>
        <v>1.6000052160000002E-4</v>
      </c>
      <c r="X284">
        <f t="shared" si="83"/>
        <v>0</v>
      </c>
      <c r="Y284" s="2">
        <f t="shared" si="84"/>
        <v>22.590000399999941</v>
      </c>
      <c r="Z284" s="2">
        <f t="shared" si="85"/>
        <v>54.59584450331846</v>
      </c>
      <c r="AA284" s="2">
        <f t="shared" si="86"/>
        <v>86.601688606637055</v>
      </c>
      <c r="AB284">
        <f t="shared" si="79"/>
        <v>60</v>
      </c>
    </row>
    <row r="285" spans="1:28" x14ac:dyDescent="0.45">
      <c r="A285">
        <v>1828</v>
      </c>
      <c r="B285">
        <v>6801</v>
      </c>
      <c r="C285">
        <v>244719.79209999999</v>
      </c>
      <c r="D285">
        <v>372696</v>
      </c>
      <c r="E285">
        <v>371513</v>
      </c>
      <c r="F285">
        <v>1</v>
      </c>
      <c r="G285">
        <v>4</v>
      </c>
      <c r="H285">
        <f t="shared" si="80"/>
        <v>1</v>
      </c>
      <c r="I285">
        <v>283</v>
      </c>
      <c r="J285">
        <v>1</v>
      </c>
      <c r="K285">
        <v>1</v>
      </c>
      <c r="L285" s="10">
        <f t="shared" si="74"/>
        <v>141.27212503049998</v>
      </c>
      <c r="M285">
        <v>500</v>
      </c>
      <c r="N285">
        <v>1.53</v>
      </c>
      <c r="O285">
        <v>0</v>
      </c>
      <c r="P285" s="11">
        <v>9.7500000000000006E-8</v>
      </c>
      <c r="Q285">
        <v>283</v>
      </c>
      <c r="R285" s="1">
        <f t="shared" si="75"/>
        <v>3.0600000000000002E-3</v>
      </c>
      <c r="S285" s="1">
        <f t="shared" si="76"/>
        <v>3.0600000390000001E-3</v>
      </c>
      <c r="T285">
        <f t="shared" si="81"/>
        <v>0</v>
      </c>
      <c r="U285">
        <f t="shared" si="77"/>
        <v>1</v>
      </c>
      <c r="V285" s="1">
        <f t="shared" si="78"/>
        <v>3.0600000390000001E-3</v>
      </c>
      <c r="W285" s="1">
        <f t="shared" si="82"/>
        <v>3.0600000779999999E-3</v>
      </c>
      <c r="X285">
        <f t="shared" si="83"/>
        <v>0</v>
      </c>
      <c r="Y285" s="2">
        <f t="shared" si="84"/>
        <v>24.120000399999942</v>
      </c>
      <c r="Z285" s="2">
        <f t="shared" si="85"/>
        <v>56.125844522818461</v>
      </c>
      <c r="AA285" s="2">
        <f t="shared" si="86"/>
        <v>88.131688645637055</v>
      </c>
      <c r="AB285">
        <f t="shared" si="79"/>
        <v>60</v>
      </c>
    </row>
    <row r="286" spans="1:28" x14ac:dyDescent="0.45">
      <c r="A286">
        <v>1829</v>
      </c>
      <c r="B286">
        <v>6801</v>
      </c>
      <c r="C286">
        <v>244719.79209999999</v>
      </c>
      <c r="D286">
        <v>372696</v>
      </c>
      <c r="E286">
        <v>371513</v>
      </c>
      <c r="F286">
        <v>1</v>
      </c>
      <c r="G286">
        <v>4</v>
      </c>
      <c r="H286">
        <f t="shared" si="80"/>
        <v>1</v>
      </c>
      <c r="I286">
        <v>284</v>
      </c>
      <c r="J286">
        <v>1</v>
      </c>
      <c r="K286">
        <v>1</v>
      </c>
      <c r="L286" s="10">
        <f t="shared" si="74"/>
        <v>141.77212503049998</v>
      </c>
      <c r="M286">
        <v>500</v>
      </c>
      <c r="N286">
        <v>0.4</v>
      </c>
      <c r="O286">
        <v>0</v>
      </c>
      <c r="P286" s="11">
        <v>1.04E-7</v>
      </c>
      <c r="Q286">
        <v>284</v>
      </c>
      <c r="R286" s="1">
        <f t="shared" si="75"/>
        <v>8.0000000000000004E-4</v>
      </c>
      <c r="S286" s="1">
        <f t="shared" si="76"/>
        <v>8.0000004160000007E-4</v>
      </c>
      <c r="T286">
        <f t="shared" si="81"/>
        <v>0</v>
      </c>
      <c r="U286">
        <f t="shared" si="77"/>
        <v>1</v>
      </c>
      <c r="V286" s="1">
        <f t="shared" si="78"/>
        <v>8.0000004160000007E-4</v>
      </c>
      <c r="W286" s="1">
        <f t="shared" si="82"/>
        <v>8.000000832000001E-4</v>
      </c>
      <c r="X286">
        <f t="shared" si="83"/>
        <v>0</v>
      </c>
      <c r="Y286" s="2">
        <f t="shared" si="84"/>
        <v>24.52000039999994</v>
      </c>
      <c r="Z286" s="2">
        <f t="shared" si="85"/>
        <v>56.525844543618462</v>
      </c>
      <c r="AA286" s="2">
        <f t="shared" si="86"/>
        <v>88.53168868723705</v>
      </c>
      <c r="AB286">
        <f t="shared" si="79"/>
        <v>60</v>
      </c>
    </row>
    <row r="287" spans="1:28" x14ac:dyDescent="0.45">
      <c r="A287">
        <v>1830</v>
      </c>
      <c r="B287">
        <v>6801</v>
      </c>
      <c r="C287">
        <v>244719.79209999999</v>
      </c>
      <c r="D287">
        <v>372696</v>
      </c>
      <c r="E287">
        <v>371513</v>
      </c>
      <c r="F287">
        <v>1</v>
      </c>
      <c r="G287">
        <v>4</v>
      </c>
      <c r="H287">
        <f t="shared" si="80"/>
        <v>1</v>
      </c>
      <c r="I287">
        <v>285</v>
      </c>
      <c r="J287">
        <v>1</v>
      </c>
      <c r="K287">
        <v>1</v>
      </c>
      <c r="L287" s="10">
        <f t="shared" si="74"/>
        <v>142.27212503049998</v>
      </c>
      <c r="M287">
        <v>500</v>
      </c>
      <c r="N287">
        <v>2.98</v>
      </c>
      <c r="O287">
        <v>0</v>
      </c>
      <c r="P287" s="11">
        <v>6.5799999999999999E-7</v>
      </c>
      <c r="Q287">
        <v>285</v>
      </c>
      <c r="R287" s="1">
        <f t="shared" si="75"/>
        <v>5.96E-3</v>
      </c>
      <c r="S287" s="1">
        <f t="shared" si="76"/>
        <v>5.9600002632E-3</v>
      </c>
      <c r="T287">
        <f t="shared" si="81"/>
        <v>1</v>
      </c>
      <c r="U287">
        <f t="shared" si="77"/>
        <v>1</v>
      </c>
      <c r="V287" s="1">
        <f t="shared" si="78"/>
        <v>5.9600002632E-3</v>
      </c>
      <c r="W287" s="1">
        <f t="shared" si="82"/>
        <v>5.9600005264E-3</v>
      </c>
      <c r="X287">
        <f t="shared" si="83"/>
        <v>1</v>
      </c>
      <c r="Y287" s="2">
        <f t="shared" si="84"/>
        <v>27.500000399999941</v>
      </c>
      <c r="Z287" s="2">
        <f t="shared" si="85"/>
        <v>59.505844675218462</v>
      </c>
      <c r="AA287" s="2">
        <f t="shared" si="86"/>
        <v>91.511688950437048</v>
      </c>
      <c r="AB287">
        <f t="shared" si="79"/>
        <v>60</v>
      </c>
    </row>
    <row r="288" spans="1:28" x14ac:dyDescent="0.45">
      <c r="A288">
        <v>1831</v>
      </c>
      <c r="B288">
        <v>6801</v>
      </c>
      <c r="C288">
        <v>244719.79209999999</v>
      </c>
      <c r="D288">
        <v>372696</v>
      </c>
      <c r="E288">
        <v>371513</v>
      </c>
      <c r="F288">
        <v>1</v>
      </c>
      <c r="G288">
        <v>4</v>
      </c>
      <c r="H288">
        <f t="shared" si="80"/>
        <v>1</v>
      </c>
      <c r="I288">
        <v>286</v>
      </c>
      <c r="J288">
        <v>1</v>
      </c>
      <c r="K288">
        <v>1</v>
      </c>
      <c r="L288" s="10">
        <f t="shared" si="74"/>
        <v>142.77212503049998</v>
      </c>
      <c r="M288">
        <v>500</v>
      </c>
      <c r="N288">
        <v>0</v>
      </c>
      <c r="O288">
        <v>1.89</v>
      </c>
      <c r="P288" s="11">
        <v>9.7500000000000006E-8</v>
      </c>
      <c r="Q288">
        <v>286</v>
      </c>
      <c r="R288" s="1">
        <f t="shared" si="75"/>
        <v>-3.7799999999999999E-3</v>
      </c>
      <c r="S288" s="1">
        <f t="shared" si="76"/>
        <v>-3.7799999610000001E-3</v>
      </c>
      <c r="T288">
        <f t="shared" si="81"/>
        <v>0</v>
      </c>
      <c r="U288">
        <f t="shared" si="77"/>
        <v>1</v>
      </c>
      <c r="V288" s="1">
        <f t="shared" si="78"/>
        <v>-3.7799999610000001E-3</v>
      </c>
      <c r="W288" s="1">
        <f t="shared" si="82"/>
        <v>-3.7799999220000003E-3</v>
      </c>
      <c r="X288">
        <f t="shared" si="83"/>
        <v>0</v>
      </c>
      <c r="Y288" s="2">
        <f t="shared" si="84"/>
        <v>25.61000039999994</v>
      </c>
      <c r="Z288" s="2">
        <f t="shared" si="85"/>
        <v>57.615844694718461</v>
      </c>
      <c r="AA288" s="2">
        <f t="shared" si="86"/>
        <v>89.621688989437047</v>
      </c>
      <c r="AB288">
        <f t="shared" si="79"/>
        <v>60</v>
      </c>
    </row>
    <row r="289" spans="1:28" x14ac:dyDescent="0.45">
      <c r="A289">
        <v>1832</v>
      </c>
      <c r="B289">
        <v>6801</v>
      </c>
      <c r="C289">
        <v>244719.79209999999</v>
      </c>
      <c r="D289">
        <v>372696</v>
      </c>
      <c r="E289">
        <v>371513</v>
      </c>
      <c r="F289">
        <v>1</v>
      </c>
      <c r="G289">
        <v>4</v>
      </c>
      <c r="H289">
        <f t="shared" si="80"/>
        <v>1</v>
      </c>
      <c r="I289">
        <v>287</v>
      </c>
      <c r="J289">
        <v>1</v>
      </c>
      <c r="K289">
        <v>1</v>
      </c>
      <c r="L289" s="10">
        <f t="shared" si="74"/>
        <v>143.27212503049998</v>
      </c>
      <c r="M289">
        <v>500</v>
      </c>
      <c r="N289">
        <v>0</v>
      </c>
      <c r="O289">
        <v>1.7</v>
      </c>
      <c r="P289" s="11">
        <v>4.51E-7</v>
      </c>
      <c r="Q289">
        <v>287</v>
      </c>
      <c r="R289" s="1">
        <f t="shared" si="75"/>
        <v>-3.3999999999999998E-3</v>
      </c>
      <c r="S289" s="1">
        <f t="shared" si="76"/>
        <v>-3.3999998195999998E-3</v>
      </c>
      <c r="T289">
        <f t="shared" si="81"/>
        <v>0</v>
      </c>
      <c r="U289">
        <f t="shared" si="77"/>
        <v>1</v>
      </c>
      <c r="V289" s="1">
        <f t="shared" si="78"/>
        <v>-3.3999998195999998E-3</v>
      </c>
      <c r="W289" s="1">
        <f t="shared" si="82"/>
        <v>-3.3999996391999997E-3</v>
      </c>
      <c r="X289">
        <f t="shared" si="83"/>
        <v>0</v>
      </c>
      <c r="Y289" s="2">
        <f t="shared" si="84"/>
        <v>23.910000399999941</v>
      </c>
      <c r="Z289" s="2">
        <f t="shared" si="85"/>
        <v>55.915844784918463</v>
      </c>
      <c r="AA289" s="2">
        <f t="shared" si="86"/>
        <v>87.921689169837052</v>
      </c>
      <c r="AB289">
        <f t="shared" si="79"/>
        <v>60</v>
      </c>
    </row>
    <row r="290" spans="1:28" x14ac:dyDescent="0.45">
      <c r="A290">
        <v>1833</v>
      </c>
      <c r="B290">
        <v>6801</v>
      </c>
      <c r="C290">
        <v>244719.79209999999</v>
      </c>
      <c r="D290">
        <v>372696</v>
      </c>
      <c r="E290">
        <v>371513</v>
      </c>
      <c r="F290">
        <v>1</v>
      </c>
      <c r="G290">
        <v>4</v>
      </c>
      <c r="H290">
        <f t="shared" si="80"/>
        <v>1</v>
      </c>
      <c r="I290">
        <v>288</v>
      </c>
      <c r="J290">
        <v>1</v>
      </c>
      <c r="K290">
        <v>1</v>
      </c>
      <c r="L290" s="10">
        <f t="shared" si="74"/>
        <v>143.77212503049998</v>
      </c>
      <c r="M290">
        <v>500</v>
      </c>
      <c r="N290">
        <v>0</v>
      </c>
      <c r="O290">
        <v>1.37</v>
      </c>
      <c r="P290" s="11">
        <v>1.04E-7</v>
      </c>
      <c r="Q290">
        <v>288</v>
      </c>
      <c r="R290" s="1">
        <f t="shared" si="75"/>
        <v>-2.7400000000000002E-3</v>
      </c>
      <c r="S290" s="1">
        <f t="shared" si="76"/>
        <v>-2.7399999584000003E-3</v>
      </c>
      <c r="T290">
        <f t="shared" si="81"/>
        <v>0</v>
      </c>
      <c r="U290">
        <f t="shared" si="77"/>
        <v>1</v>
      </c>
      <c r="V290" s="1">
        <f t="shared" si="78"/>
        <v>-2.7399999584000003E-3</v>
      </c>
      <c r="W290" s="1">
        <f t="shared" si="82"/>
        <v>-2.7399999168000004E-3</v>
      </c>
      <c r="X290">
        <f t="shared" si="83"/>
        <v>0</v>
      </c>
      <c r="Y290" s="2">
        <f t="shared" si="84"/>
        <v>22.54000039999994</v>
      </c>
      <c r="Z290" s="2">
        <f t="shared" si="85"/>
        <v>54.54584480571846</v>
      </c>
      <c r="AA290" s="2">
        <f t="shared" si="86"/>
        <v>86.551689211437051</v>
      </c>
      <c r="AB290">
        <f t="shared" si="79"/>
        <v>60</v>
      </c>
    </row>
    <row r="291" spans="1:28" x14ac:dyDescent="0.45">
      <c r="A291">
        <v>1834</v>
      </c>
      <c r="B291">
        <v>6801</v>
      </c>
      <c r="C291">
        <v>244719.79209999999</v>
      </c>
      <c r="D291">
        <v>372696</v>
      </c>
      <c r="E291">
        <v>371513</v>
      </c>
      <c r="F291">
        <v>1</v>
      </c>
      <c r="G291">
        <v>4</v>
      </c>
      <c r="H291">
        <f t="shared" si="80"/>
        <v>1</v>
      </c>
      <c r="I291">
        <v>289</v>
      </c>
      <c r="J291">
        <v>1</v>
      </c>
      <c r="K291">
        <v>1</v>
      </c>
      <c r="L291" s="10">
        <f t="shared" si="74"/>
        <v>144.27212503049998</v>
      </c>
      <c r="M291">
        <v>500</v>
      </c>
      <c r="N291">
        <v>0</v>
      </c>
      <c r="O291">
        <v>2.11</v>
      </c>
      <c r="P291" s="11">
        <v>9.7500000000000006E-8</v>
      </c>
      <c r="Q291">
        <v>289</v>
      </c>
      <c r="R291" s="1">
        <f t="shared" si="75"/>
        <v>-4.2199999999999998E-3</v>
      </c>
      <c r="S291" s="1">
        <f t="shared" si="76"/>
        <v>-4.2199999609999995E-3</v>
      </c>
      <c r="T291">
        <f t="shared" si="81"/>
        <v>0</v>
      </c>
      <c r="U291">
        <f t="shared" si="77"/>
        <v>1</v>
      </c>
      <c r="V291" s="1">
        <f t="shared" si="78"/>
        <v>-4.2199999609999995E-3</v>
      </c>
      <c r="W291" s="1">
        <f t="shared" si="82"/>
        <v>-4.2199999219999992E-3</v>
      </c>
      <c r="X291">
        <f t="shared" si="83"/>
        <v>0</v>
      </c>
      <c r="Y291" s="2">
        <f t="shared" si="84"/>
        <v>20.43000039999994</v>
      </c>
      <c r="Z291" s="2">
        <f t="shared" si="85"/>
        <v>52.43584482521846</v>
      </c>
      <c r="AA291" s="2">
        <f t="shared" si="86"/>
        <v>84.441689250437051</v>
      </c>
      <c r="AB291">
        <f t="shared" si="79"/>
        <v>60</v>
      </c>
    </row>
    <row r="292" spans="1:28" x14ac:dyDescent="0.45">
      <c r="A292">
        <v>1835</v>
      </c>
      <c r="B292">
        <v>6801</v>
      </c>
      <c r="C292">
        <v>244719.79209999999</v>
      </c>
      <c r="D292">
        <v>372696</v>
      </c>
      <c r="E292">
        <v>371513</v>
      </c>
      <c r="F292">
        <v>1</v>
      </c>
      <c r="G292">
        <v>4</v>
      </c>
      <c r="H292">
        <f t="shared" si="80"/>
        <v>1</v>
      </c>
      <c r="I292">
        <v>290</v>
      </c>
      <c r="J292">
        <v>1</v>
      </c>
      <c r="K292">
        <v>1</v>
      </c>
      <c r="L292" s="10">
        <f t="shared" si="74"/>
        <v>144.77212503049998</v>
      </c>
      <c r="M292">
        <v>500</v>
      </c>
      <c r="N292">
        <v>0</v>
      </c>
      <c r="O292">
        <v>2.63</v>
      </c>
      <c r="P292" s="11">
        <v>0.81882280100000004</v>
      </c>
      <c r="Q292">
        <v>290</v>
      </c>
      <c r="R292" s="1">
        <f t="shared" si="75"/>
        <v>-5.2599999999999999E-3</v>
      </c>
      <c r="S292" s="1">
        <f t="shared" si="76"/>
        <v>-4.9324708796E-3</v>
      </c>
      <c r="T292">
        <f t="shared" si="81"/>
        <v>0</v>
      </c>
      <c r="U292">
        <f t="shared" si="77"/>
        <v>1</v>
      </c>
      <c r="V292" s="1">
        <f t="shared" si="78"/>
        <v>-4.9324708796E-3</v>
      </c>
      <c r="W292" s="1">
        <f t="shared" si="82"/>
        <v>-4.6049417592000002E-3</v>
      </c>
      <c r="X292">
        <f t="shared" si="83"/>
        <v>0</v>
      </c>
      <c r="Y292" s="2">
        <f t="shared" si="84"/>
        <v>17.800000399999941</v>
      </c>
      <c r="Z292" s="2">
        <f t="shared" si="85"/>
        <v>49.969609385418458</v>
      </c>
      <c r="AA292" s="2">
        <f t="shared" si="86"/>
        <v>82.139218370837057</v>
      </c>
      <c r="AB292">
        <f t="shared" si="79"/>
        <v>60</v>
      </c>
    </row>
    <row r="293" spans="1:28" x14ac:dyDescent="0.45">
      <c r="A293">
        <v>1836</v>
      </c>
      <c r="B293">
        <v>6801</v>
      </c>
      <c r="C293">
        <v>244719.79209999999</v>
      </c>
      <c r="D293">
        <v>372696</v>
      </c>
      <c r="E293">
        <v>371513</v>
      </c>
      <c r="F293">
        <v>1</v>
      </c>
      <c r="G293">
        <v>4</v>
      </c>
      <c r="H293">
        <f t="shared" si="80"/>
        <v>1</v>
      </c>
      <c r="I293">
        <v>291</v>
      </c>
      <c r="J293">
        <v>1</v>
      </c>
      <c r="K293">
        <v>1</v>
      </c>
      <c r="L293" s="10">
        <f t="shared" si="74"/>
        <v>145.26358901979998</v>
      </c>
      <c r="M293">
        <v>491.46398929999998</v>
      </c>
      <c r="N293">
        <v>0</v>
      </c>
      <c r="O293">
        <v>1.52</v>
      </c>
      <c r="P293" s="11">
        <v>2.6200654839999999</v>
      </c>
      <c r="Q293">
        <v>291</v>
      </c>
      <c r="R293" s="1">
        <f t="shared" si="75"/>
        <v>-3.0928003538264531E-3</v>
      </c>
      <c r="S293" s="1">
        <f t="shared" si="76"/>
        <v>-2.0447741602264528E-3</v>
      </c>
      <c r="T293">
        <f t="shared" si="81"/>
        <v>0</v>
      </c>
      <c r="U293">
        <f t="shared" si="77"/>
        <v>1</v>
      </c>
      <c r="V293" s="1">
        <f t="shared" si="78"/>
        <v>-2.0447741602264528E-3</v>
      </c>
      <c r="W293" s="1">
        <f t="shared" si="82"/>
        <v>-9.9674796662645279E-4</v>
      </c>
      <c r="X293">
        <f t="shared" si="83"/>
        <v>0</v>
      </c>
      <c r="Y293" s="2">
        <f t="shared" si="84"/>
        <v>16.280000399999942</v>
      </c>
      <c r="Z293" s="2">
        <f t="shared" si="85"/>
        <v>48.96467651941601</v>
      </c>
      <c r="AA293" s="2">
        <f t="shared" si="86"/>
        <v>81.649352638832156</v>
      </c>
      <c r="AB293">
        <f t="shared" si="79"/>
        <v>46.700862634892239</v>
      </c>
    </row>
    <row r="294" spans="1:28" x14ac:dyDescent="0.45">
      <c r="A294">
        <v>1837</v>
      </c>
      <c r="B294">
        <v>6801</v>
      </c>
      <c r="C294">
        <v>244719.79209999999</v>
      </c>
      <c r="D294">
        <v>372696</v>
      </c>
      <c r="E294">
        <v>371513</v>
      </c>
      <c r="F294">
        <v>1</v>
      </c>
      <c r="G294">
        <v>4</v>
      </c>
      <c r="H294">
        <f t="shared" si="80"/>
        <v>1</v>
      </c>
      <c r="I294">
        <v>292</v>
      </c>
      <c r="J294">
        <v>1</v>
      </c>
      <c r="K294">
        <v>1</v>
      </c>
      <c r="L294" s="10">
        <f t="shared" si="74"/>
        <v>145.76310702519999</v>
      </c>
      <c r="M294">
        <v>499.51800539999999</v>
      </c>
      <c r="N294">
        <v>0</v>
      </c>
      <c r="O294">
        <v>1.46</v>
      </c>
      <c r="P294" s="11">
        <v>1.837087962</v>
      </c>
      <c r="Q294">
        <v>292</v>
      </c>
      <c r="R294" s="1">
        <f t="shared" si="75"/>
        <v>-2.9228175645658119E-3</v>
      </c>
      <c r="S294" s="1">
        <f t="shared" si="76"/>
        <v>-2.1879823797658119E-3</v>
      </c>
      <c r="T294">
        <f t="shared" si="81"/>
        <v>0</v>
      </c>
      <c r="U294">
        <f t="shared" si="77"/>
        <v>1</v>
      </c>
      <c r="V294" s="1">
        <f t="shared" si="78"/>
        <v>-2.1879823797658119E-3</v>
      </c>
      <c r="W294" s="1">
        <f t="shared" si="82"/>
        <v>-1.4531471949658118E-3</v>
      </c>
      <c r="X294">
        <f t="shared" si="83"/>
        <v>0</v>
      </c>
      <c r="Y294" s="2">
        <f t="shared" si="84"/>
        <v>14.820000399999941</v>
      </c>
      <c r="Z294" s="2">
        <f t="shared" si="85"/>
        <v>47.871739925225043</v>
      </c>
      <c r="AA294" s="2">
        <f t="shared" si="86"/>
        <v>80.92347945045023</v>
      </c>
      <c r="AB294">
        <f t="shared" si="79"/>
        <v>55.771971912750601</v>
      </c>
    </row>
    <row r="295" spans="1:28" x14ac:dyDescent="0.45">
      <c r="A295">
        <v>1838</v>
      </c>
      <c r="B295">
        <v>6801</v>
      </c>
      <c r="C295">
        <v>244719.79209999999</v>
      </c>
      <c r="D295">
        <v>372696</v>
      </c>
      <c r="E295">
        <v>371513</v>
      </c>
      <c r="F295">
        <v>2</v>
      </c>
      <c r="G295">
        <v>4</v>
      </c>
      <c r="H295">
        <f t="shared" si="80"/>
        <v>1</v>
      </c>
      <c r="I295">
        <v>293</v>
      </c>
      <c r="J295">
        <v>1</v>
      </c>
      <c r="K295">
        <v>1</v>
      </c>
      <c r="L295" s="10">
        <f t="shared" si="74"/>
        <v>146.26310702519999</v>
      </c>
      <c r="M295">
        <v>500</v>
      </c>
      <c r="N295">
        <v>0</v>
      </c>
      <c r="O295">
        <v>2.65</v>
      </c>
      <c r="P295" s="11">
        <v>4.1282757000000003E-2</v>
      </c>
      <c r="Q295">
        <v>293</v>
      </c>
      <c r="R295" s="1">
        <f t="shared" si="75"/>
        <v>-5.3E-3</v>
      </c>
      <c r="S295" s="1">
        <f t="shared" si="76"/>
        <v>-5.2834868971999996E-3</v>
      </c>
      <c r="T295">
        <f t="shared" si="81"/>
        <v>-1</v>
      </c>
      <c r="U295">
        <f t="shared" si="77"/>
        <v>1</v>
      </c>
      <c r="V295" s="1">
        <f t="shared" si="78"/>
        <v>-5.2834868971999996E-3</v>
      </c>
      <c r="W295" s="1">
        <f t="shared" si="82"/>
        <v>-5.2669737943999992E-3</v>
      </c>
      <c r="X295">
        <f t="shared" si="83"/>
        <v>-1</v>
      </c>
      <c r="Y295" s="2">
        <f t="shared" si="84"/>
        <v>12.170000399999941</v>
      </c>
      <c r="Z295" s="2">
        <f t="shared" si="85"/>
        <v>45.229996476625047</v>
      </c>
      <c r="AA295" s="2">
        <f t="shared" si="86"/>
        <v>78.289992553250229</v>
      </c>
      <c r="AB295">
        <f t="shared" si="79"/>
        <v>60</v>
      </c>
    </row>
    <row r="296" spans="1:28" x14ac:dyDescent="0.45">
      <c r="A296">
        <v>1839</v>
      </c>
      <c r="B296">
        <v>6801</v>
      </c>
      <c r="C296">
        <v>244719.79209999999</v>
      </c>
      <c r="D296">
        <v>372696</v>
      </c>
      <c r="E296">
        <v>371513</v>
      </c>
      <c r="F296">
        <v>2</v>
      </c>
      <c r="G296">
        <v>4</v>
      </c>
      <c r="H296">
        <f t="shared" si="80"/>
        <v>1</v>
      </c>
      <c r="I296">
        <v>294</v>
      </c>
      <c r="J296">
        <v>1</v>
      </c>
      <c r="K296">
        <v>1</v>
      </c>
      <c r="L296" s="10">
        <f t="shared" si="74"/>
        <v>146.76309603889999</v>
      </c>
      <c r="M296">
        <v>499.98901369999999</v>
      </c>
      <c r="N296">
        <v>0</v>
      </c>
      <c r="O296">
        <v>1.05</v>
      </c>
      <c r="P296" s="11">
        <v>0.55181927200000003</v>
      </c>
      <c r="Q296">
        <v>294</v>
      </c>
      <c r="R296" s="1">
        <f t="shared" si="75"/>
        <v>-2.1000461434738924E-3</v>
      </c>
      <c r="S296" s="1">
        <f t="shared" si="76"/>
        <v>-1.8793184346738924E-3</v>
      </c>
      <c r="T296">
        <f t="shared" si="81"/>
        <v>0</v>
      </c>
      <c r="U296">
        <f t="shared" si="77"/>
        <v>1</v>
      </c>
      <c r="V296" s="1">
        <f t="shared" si="78"/>
        <v>-1.8793184346738924E-3</v>
      </c>
      <c r="W296" s="1">
        <f t="shared" si="82"/>
        <v>-1.6585907258738924E-3</v>
      </c>
      <c r="X296">
        <f t="shared" si="83"/>
        <v>0</v>
      </c>
      <c r="Y296" s="2">
        <f t="shared" si="84"/>
        <v>11.12000039999994</v>
      </c>
      <c r="Z296" s="2">
        <f t="shared" si="85"/>
        <v>44.290357906044221</v>
      </c>
      <c r="AA296" s="2">
        <f t="shared" si="86"/>
        <v>77.460715412088575</v>
      </c>
      <c r="AB296">
        <f t="shared" si="79"/>
        <v>60</v>
      </c>
    </row>
    <row r="297" spans="1:28" x14ac:dyDescent="0.45">
      <c r="A297">
        <v>1840</v>
      </c>
      <c r="B297">
        <v>6801</v>
      </c>
      <c r="C297">
        <v>244719.79209999999</v>
      </c>
      <c r="D297">
        <v>372696</v>
      </c>
      <c r="E297">
        <v>371513</v>
      </c>
      <c r="F297">
        <v>2</v>
      </c>
      <c r="G297">
        <v>4</v>
      </c>
      <c r="H297">
        <f t="shared" si="80"/>
        <v>1</v>
      </c>
      <c r="I297">
        <v>295</v>
      </c>
      <c r="J297">
        <v>1</v>
      </c>
      <c r="K297">
        <v>1</v>
      </c>
      <c r="L297" s="10">
        <f t="shared" si="74"/>
        <v>147.2505790406</v>
      </c>
      <c r="M297">
        <v>487.48300169999999</v>
      </c>
      <c r="N297">
        <v>1.66</v>
      </c>
      <c r="O297">
        <v>0</v>
      </c>
      <c r="P297" s="11">
        <v>3.8408902789999999</v>
      </c>
      <c r="Q297">
        <v>295</v>
      </c>
      <c r="R297" s="1">
        <f t="shared" si="75"/>
        <v>3.4052469403262884E-3</v>
      </c>
      <c r="S297" s="1">
        <f t="shared" si="76"/>
        <v>4.9416030519262889E-3</v>
      </c>
      <c r="T297">
        <f t="shared" si="81"/>
        <v>0</v>
      </c>
      <c r="U297">
        <f t="shared" si="77"/>
        <v>1</v>
      </c>
      <c r="V297" s="1">
        <f t="shared" si="78"/>
        <v>4.9416030519262889E-3</v>
      </c>
      <c r="W297" s="1">
        <f t="shared" si="82"/>
        <v>6.477959163526289E-3</v>
      </c>
      <c r="X297">
        <f t="shared" si="83"/>
        <v>1</v>
      </c>
      <c r="Y297" s="2">
        <f t="shared" si="84"/>
        <v>12.78000039999994</v>
      </c>
      <c r="Z297" s="2">
        <f t="shared" si="85"/>
        <v>46.69930539500713</v>
      </c>
      <c r="AA297" s="2">
        <f t="shared" si="86"/>
        <v>80.618610390014396</v>
      </c>
      <c r="AB297">
        <f t="shared" si="79"/>
        <v>38.571366489548609</v>
      </c>
    </row>
    <row r="298" spans="1:28" x14ac:dyDescent="0.45">
      <c r="A298">
        <v>1841</v>
      </c>
      <c r="B298">
        <v>6801</v>
      </c>
      <c r="C298">
        <v>244719.79209999999</v>
      </c>
      <c r="D298">
        <v>372696</v>
      </c>
      <c r="E298">
        <v>371513</v>
      </c>
      <c r="F298">
        <v>2</v>
      </c>
      <c r="G298">
        <v>4</v>
      </c>
      <c r="H298">
        <f t="shared" si="80"/>
        <v>1</v>
      </c>
      <c r="I298">
        <v>296</v>
      </c>
      <c r="J298">
        <v>1</v>
      </c>
      <c r="K298">
        <v>1</v>
      </c>
      <c r="L298" s="10">
        <f t="shared" si="74"/>
        <v>147.7465480347</v>
      </c>
      <c r="M298">
        <v>495.96899409999997</v>
      </c>
      <c r="N298">
        <v>0</v>
      </c>
      <c r="O298">
        <v>0.51</v>
      </c>
      <c r="P298" s="11">
        <v>3.4839373199999999</v>
      </c>
      <c r="Q298">
        <v>296</v>
      </c>
      <c r="R298" s="1">
        <f t="shared" si="75"/>
        <v>-1.0282900868137154E-3</v>
      </c>
      <c r="S298" s="1">
        <f t="shared" si="76"/>
        <v>3.652848411862847E-4</v>
      </c>
      <c r="T298">
        <f t="shared" si="81"/>
        <v>0</v>
      </c>
      <c r="U298">
        <f t="shared" si="77"/>
        <v>1</v>
      </c>
      <c r="V298" s="1">
        <f t="shared" si="78"/>
        <v>3.652848411862847E-4</v>
      </c>
      <c r="W298" s="1">
        <f t="shared" si="82"/>
        <v>1.7588597691862847E-3</v>
      </c>
      <c r="X298">
        <f t="shared" si="83"/>
        <v>0</v>
      </c>
      <c r="Y298" s="2">
        <f t="shared" si="84"/>
        <v>12.27000039999994</v>
      </c>
      <c r="Z298" s="2">
        <f t="shared" si="85"/>
        <v>46.880475350250272</v>
      </c>
      <c r="AA298" s="2">
        <f t="shared" si="86"/>
        <v>81.490950300500671</v>
      </c>
      <c r="AB298">
        <f t="shared" si="79"/>
        <v>40.499140757115718</v>
      </c>
    </row>
    <row r="299" spans="1:28" x14ac:dyDescent="0.45">
      <c r="A299">
        <v>1842</v>
      </c>
      <c r="B299">
        <v>6801</v>
      </c>
      <c r="C299">
        <v>244719.79209999999</v>
      </c>
      <c r="D299">
        <v>372696</v>
      </c>
      <c r="E299">
        <v>371513</v>
      </c>
      <c r="F299">
        <v>2</v>
      </c>
      <c r="G299">
        <v>4</v>
      </c>
      <c r="H299">
        <f t="shared" si="80"/>
        <v>1</v>
      </c>
      <c r="I299">
        <v>297</v>
      </c>
      <c r="J299">
        <v>1</v>
      </c>
      <c r="K299">
        <v>1</v>
      </c>
      <c r="L299" s="10">
        <f t="shared" si="74"/>
        <v>148.24620004280001</v>
      </c>
      <c r="M299">
        <v>499.65200809999999</v>
      </c>
      <c r="N299">
        <v>0.1</v>
      </c>
      <c r="O299">
        <v>0</v>
      </c>
      <c r="P299" s="11">
        <v>0.11574541100000001</v>
      </c>
      <c r="Q299">
        <v>297</v>
      </c>
      <c r="R299" s="1">
        <f t="shared" si="75"/>
        <v>2.0013929370616294E-4</v>
      </c>
      <c r="S299" s="1">
        <f t="shared" si="76"/>
        <v>2.4643745810616293E-4</v>
      </c>
      <c r="T299">
        <f t="shared" si="81"/>
        <v>0</v>
      </c>
      <c r="U299">
        <f t="shared" si="77"/>
        <v>1</v>
      </c>
      <c r="V299" s="1">
        <f t="shared" si="78"/>
        <v>2.4643745810616293E-4</v>
      </c>
      <c r="W299" s="1">
        <f t="shared" si="82"/>
        <v>2.9273562250616296E-4</v>
      </c>
      <c r="X299">
        <f t="shared" si="83"/>
        <v>0</v>
      </c>
      <c r="Y299" s="2">
        <f t="shared" si="84"/>
        <v>12.37000039999994</v>
      </c>
      <c r="Z299" s="2">
        <f t="shared" si="85"/>
        <v>47.003608321064078</v>
      </c>
      <c r="AA299" s="2">
        <f t="shared" si="86"/>
        <v>81.637216242128275</v>
      </c>
      <c r="AB299">
        <f t="shared" si="79"/>
        <v>60</v>
      </c>
    </row>
    <row r="300" spans="1:28" x14ac:dyDescent="0.45">
      <c r="A300">
        <v>1843</v>
      </c>
      <c r="B300">
        <v>6801</v>
      </c>
      <c r="C300">
        <v>244719.79209999999</v>
      </c>
      <c r="D300">
        <v>372696</v>
      </c>
      <c r="E300">
        <v>371513</v>
      </c>
      <c r="F300">
        <v>2</v>
      </c>
      <c r="G300">
        <v>4</v>
      </c>
      <c r="H300">
        <f t="shared" si="80"/>
        <v>1</v>
      </c>
      <c r="I300">
        <v>298</v>
      </c>
      <c r="J300">
        <v>1</v>
      </c>
      <c r="K300">
        <v>1</v>
      </c>
      <c r="L300" s="10">
        <f t="shared" si="74"/>
        <v>148.7453970338</v>
      </c>
      <c r="M300">
        <v>499.19699100000003</v>
      </c>
      <c r="N300">
        <v>0</v>
      </c>
      <c r="O300">
        <v>0</v>
      </c>
      <c r="P300" s="11">
        <v>0.22207366000000001</v>
      </c>
      <c r="Q300">
        <v>298</v>
      </c>
      <c r="R300" s="1">
        <f t="shared" si="75"/>
        <v>0</v>
      </c>
      <c r="S300" s="1">
        <f t="shared" si="76"/>
        <v>8.8829464000000002E-5</v>
      </c>
      <c r="T300">
        <f t="shared" si="81"/>
        <v>0</v>
      </c>
      <c r="U300">
        <f t="shared" si="77"/>
        <v>1</v>
      </c>
      <c r="V300" s="1">
        <f t="shared" si="78"/>
        <v>8.8829464000000002E-5</v>
      </c>
      <c r="W300" s="1">
        <f t="shared" si="82"/>
        <v>1.77658928E-4</v>
      </c>
      <c r="X300">
        <f t="shared" si="83"/>
        <v>0</v>
      </c>
      <c r="Y300" s="2">
        <f t="shared" si="84"/>
        <v>12.37000039999994</v>
      </c>
      <c r="Z300" s="2">
        <f t="shared" si="85"/>
        <v>47.047951722205021</v>
      </c>
      <c r="AA300" s="2">
        <f t="shared" si="86"/>
        <v>81.72590304441016</v>
      </c>
      <c r="AB300">
        <f t="shared" si="79"/>
        <v>60</v>
      </c>
    </row>
    <row r="301" spans="1:28" x14ac:dyDescent="0.45">
      <c r="A301">
        <v>1844</v>
      </c>
      <c r="B301">
        <v>6801</v>
      </c>
      <c r="C301">
        <v>244719.79209999999</v>
      </c>
      <c r="D301">
        <v>372696</v>
      </c>
      <c r="E301">
        <v>371513</v>
      </c>
      <c r="F301">
        <v>2</v>
      </c>
      <c r="G301">
        <v>4</v>
      </c>
      <c r="H301">
        <f t="shared" si="80"/>
        <v>1</v>
      </c>
      <c r="I301">
        <v>299</v>
      </c>
      <c r="J301">
        <v>1</v>
      </c>
      <c r="K301">
        <v>1</v>
      </c>
      <c r="L301" s="10">
        <f t="shared" si="74"/>
        <v>149.2430060426</v>
      </c>
      <c r="M301">
        <v>497.60900880000003</v>
      </c>
      <c r="N301">
        <v>1.95</v>
      </c>
      <c r="O301">
        <v>0</v>
      </c>
      <c r="P301" s="11">
        <v>0.53761448000000001</v>
      </c>
      <c r="Q301">
        <v>299</v>
      </c>
      <c r="R301" s="1">
        <f t="shared" si="75"/>
        <v>3.9187393425663391E-3</v>
      </c>
      <c r="S301" s="1">
        <f t="shared" si="76"/>
        <v>4.133785134566339E-3</v>
      </c>
      <c r="T301">
        <f t="shared" si="81"/>
        <v>0</v>
      </c>
      <c r="U301">
        <f t="shared" si="77"/>
        <v>1</v>
      </c>
      <c r="V301" s="1">
        <f t="shared" si="78"/>
        <v>4.133785134566339E-3</v>
      </c>
      <c r="W301" s="1">
        <f t="shared" si="82"/>
        <v>4.348830926566339E-3</v>
      </c>
      <c r="X301">
        <f t="shared" si="83"/>
        <v>0</v>
      </c>
      <c r="Y301" s="2">
        <f t="shared" si="84"/>
        <v>14.320000399999939</v>
      </c>
      <c r="Z301" s="2">
        <f t="shared" si="85"/>
        <v>49.104960445608754</v>
      </c>
      <c r="AA301" s="2">
        <f t="shared" si="86"/>
        <v>83.889920491217623</v>
      </c>
      <c r="AB301">
        <f t="shared" si="79"/>
        <v>60</v>
      </c>
    </row>
    <row r="302" spans="1:28" x14ac:dyDescent="0.45">
      <c r="A302">
        <v>1845</v>
      </c>
      <c r="B302">
        <v>6801</v>
      </c>
      <c r="C302">
        <v>244719.79209999999</v>
      </c>
      <c r="D302">
        <v>372696</v>
      </c>
      <c r="E302">
        <v>371513</v>
      </c>
      <c r="F302">
        <v>2</v>
      </c>
      <c r="G302">
        <v>4</v>
      </c>
      <c r="H302">
        <f t="shared" si="80"/>
        <v>1</v>
      </c>
      <c r="I302">
        <v>300</v>
      </c>
      <c r="J302">
        <v>1</v>
      </c>
      <c r="K302">
        <v>1</v>
      </c>
      <c r="L302" s="10">
        <f t="shared" si="74"/>
        <v>149.7405610353</v>
      </c>
      <c r="M302">
        <v>497.55499270000001</v>
      </c>
      <c r="N302">
        <v>1.17</v>
      </c>
      <c r="O302">
        <v>0</v>
      </c>
      <c r="P302" s="11">
        <v>0.53761448000000001</v>
      </c>
      <c r="Q302">
        <v>300</v>
      </c>
      <c r="R302" s="1">
        <f t="shared" si="75"/>
        <v>2.3514988637757467E-3</v>
      </c>
      <c r="S302" s="1">
        <f t="shared" si="76"/>
        <v>2.5665446557757467E-3</v>
      </c>
      <c r="T302">
        <f t="shared" si="81"/>
        <v>0</v>
      </c>
      <c r="U302">
        <f t="shared" si="77"/>
        <v>1</v>
      </c>
      <c r="V302" s="1">
        <f t="shared" si="78"/>
        <v>2.5665446557757467E-3</v>
      </c>
      <c r="W302" s="1">
        <f t="shared" si="82"/>
        <v>2.7815904477757466E-3</v>
      </c>
      <c r="X302">
        <f t="shared" si="83"/>
        <v>0</v>
      </c>
      <c r="Y302" s="2">
        <f t="shared" si="84"/>
        <v>15.490000399999939</v>
      </c>
      <c r="Z302" s="2">
        <f t="shared" si="85"/>
        <v>50.381957553077477</v>
      </c>
      <c r="AA302" s="2">
        <f t="shared" si="86"/>
        <v>85.273914706155068</v>
      </c>
      <c r="AB302">
        <f t="shared" si="79"/>
        <v>60</v>
      </c>
    </row>
    <row r="303" spans="1:28" x14ac:dyDescent="0.45">
      <c r="A303">
        <v>1846</v>
      </c>
      <c r="B303">
        <v>1284</v>
      </c>
      <c r="C303">
        <v>7211.0617220000004</v>
      </c>
      <c r="D303">
        <v>313685</v>
      </c>
      <c r="E303">
        <v>314256</v>
      </c>
      <c r="F303">
        <v>2</v>
      </c>
      <c r="G303">
        <v>5</v>
      </c>
      <c r="H303">
        <f t="shared" si="80"/>
        <v>2</v>
      </c>
      <c r="I303">
        <v>1</v>
      </c>
      <c r="J303">
        <v>1</v>
      </c>
      <c r="K303">
        <v>1</v>
      </c>
      <c r="L303" s="10">
        <f t="shared" si="74"/>
        <v>150.2405610353</v>
      </c>
      <c r="M303">
        <v>500</v>
      </c>
      <c r="N303">
        <v>2.6500001000000002</v>
      </c>
      <c r="O303">
        <v>0</v>
      </c>
      <c r="P303" s="11">
        <v>0</v>
      </c>
      <c r="Q303">
        <v>1</v>
      </c>
      <c r="R303" s="1">
        <f t="shared" si="75"/>
        <v>5.3000002000000001E-3</v>
      </c>
      <c r="S303" s="1">
        <f t="shared" si="76"/>
        <v>5.3000002000000001E-3</v>
      </c>
      <c r="T303">
        <f t="shared" si="81"/>
        <v>1</v>
      </c>
      <c r="U303">
        <f t="shared" si="77"/>
        <v>0.7</v>
      </c>
      <c r="V303" s="1">
        <f t="shared" si="78"/>
        <v>3.7100001399999996E-3</v>
      </c>
      <c r="W303" s="1">
        <f t="shared" si="82"/>
        <v>3.7100001399999996E-3</v>
      </c>
      <c r="X303">
        <f t="shared" si="83"/>
        <v>0</v>
      </c>
      <c r="Y303" s="2">
        <f t="shared" si="84"/>
        <v>18.140000499999939</v>
      </c>
      <c r="Z303" s="2">
        <f t="shared" si="85"/>
        <v>53.031957653077477</v>
      </c>
      <c r="AA303" s="2">
        <f t="shared" si="86"/>
        <v>87.128914776155071</v>
      </c>
      <c r="AB303">
        <f t="shared" si="79"/>
        <v>60</v>
      </c>
    </row>
    <row r="304" spans="1:28" x14ac:dyDescent="0.45">
      <c r="A304">
        <v>1847</v>
      </c>
      <c r="B304">
        <v>1284</v>
      </c>
      <c r="C304">
        <v>7211.0617220000004</v>
      </c>
      <c r="D304">
        <v>313685</v>
      </c>
      <c r="E304">
        <v>314256</v>
      </c>
      <c r="F304">
        <v>2</v>
      </c>
      <c r="G304">
        <v>5</v>
      </c>
      <c r="H304">
        <f t="shared" si="80"/>
        <v>2</v>
      </c>
      <c r="I304">
        <v>2</v>
      </c>
      <c r="J304">
        <v>1</v>
      </c>
      <c r="K304">
        <v>1</v>
      </c>
      <c r="L304" s="10">
        <f t="shared" si="74"/>
        <v>150.7376550294</v>
      </c>
      <c r="M304">
        <v>497.09399409999997</v>
      </c>
      <c r="N304">
        <v>1.34</v>
      </c>
      <c r="O304">
        <v>0</v>
      </c>
      <c r="P304" s="11">
        <v>1.819817147</v>
      </c>
      <c r="Q304">
        <v>2</v>
      </c>
      <c r="R304" s="1">
        <f t="shared" si="75"/>
        <v>2.6956672498650897E-3</v>
      </c>
      <c r="S304" s="1">
        <f t="shared" si="76"/>
        <v>3.4235941086650898E-3</v>
      </c>
      <c r="T304">
        <f t="shared" si="81"/>
        <v>0</v>
      </c>
      <c r="U304">
        <f t="shared" si="77"/>
        <v>0.7</v>
      </c>
      <c r="V304" s="1">
        <f t="shared" si="78"/>
        <v>2.3965158760655626E-3</v>
      </c>
      <c r="W304" s="1">
        <f t="shared" si="82"/>
        <v>3.1244427348655628E-3</v>
      </c>
      <c r="X304">
        <f t="shared" si="83"/>
        <v>0</v>
      </c>
      <c r="Y304" s="2">
        <f t="shared" si="84"/>
        <v>19.480000499999939</v>
      </c>
      <c r="Z304" s="2">
        <f t="shared" si="85"/>
        <v>54.733805722731034</v>
      </c>
      <c r="AA304" s="2">
        <f t="shared" si="86"/>
        <v>88.682056494566126</v>
      </c>
      <c r="AB304">
        <f t="shared" si="79"/>
        <v>56.035996470095107</v>
      </c>
    </row>
    <row r="305" spans="1:28" x14ac:dyDescent="0.45">
      <c r="A305">
        <v>1848</v>
      </c>
      <c r="B305">
        <v>1284</v>
      </c>
      <c r="C305">
        <v>7211.0617220000004</v>
      </c>
      <c r="D305">
        <v>313685</v>
      </c>
      <c r="E305">
        <v>314256</v>
      </c>
      <c r="F305">
        <v>2</v>
      </c>
      <c r="G305">
        <v>5</v>
      </c>
      <c r="H305">
        <f t="shared" si="80"/>
        <v>2</v>
      </c>
      <c r="I305">
        <v>3</v>
      </c>
      <c r="J305">
        <v>1</v>
      </c>
      <c r="K305">
        <v>1</v>
      </c>
      <c r="L305" s="10">
        <f t="shared" si="74"/>
        <v>151.23550003060001</v>
      </c>
      <c r="M305">
        <v>497.84500120000001</v>
      </c>
      <c r="N305">
        <v>0</v>
      </c>
      <c r="O305">
        <v>5.55</v>
      </c>
      <c r="P305" s="11">
        <v>0.20160783800000001</v>
      </c>
      <c r="Q305">
        <v>3</v>
      </c>
      <c r="R305" s="1">
        <f t="shared" si="75"/>
        <v>-1.1148048060384943E-2</v>
      </c>
      <c r="S305" s="1">
        <f t="shared" si="76"/>
        <v>-1.1067404925184942E-2</v>
      </c>
      <c r="T305">
        <f t="shared" si="81"/>
        <v>-1</v>
      </c>
      <c r="U305">
        <f t="shared" si="77"/>
        <v>0.7</v>
      </c>
      <c r="V305" s="1">
        <f t="shared" si="78"/>
        <v>-7.747183447629459E-3</v>
      </c>
      <c r="W305" s="1">
        <f t="shared" si="82"/>
        <v>-7.6665403124294594E-3</v>
      </c>
      <c r="X305">
        <f t="shared" si="83"/>
        <v>-1</v>
      </c>
      <c r="Y305" s="2">
        <f t="shared" si="84"/>
        <v>13.930000499999938</v>
      </c>
      <c r="Z305" s="2">
        <f t="shared" si="85"/>
        <v>49.223953504471453</v>
      </c>
      <c r="AA305" s="2">
        <f t="shared" si="86"/>
        <v>84.865307723524836</v>
      </c>
      <c r="AB305">
        <f t="shared" si="79"/>
        <v>60</v>
      </c>
    </row>
    <row r="306" spans="1:28" x14ac:dyDescent="0.45">
      <c r="A306">
        <v>1849</v>
      </c>
      <c r="B306">
        <v>1284</v>
      </c>
      <c r="C306">
        <v>7211.0617220000004</v>
      </c>
      <c r="D306">
        <v>313685</v>
      </c>
      <c r="E306">
        <v>314256</v>
      </c>
      <c r="F306">
        <v>2</v>
      </c>
      <c r="G306">
        <v>5</v>
      </c>
      <c r="H306">
        <f t="shared" si="80"/>
        <v>2</v>
      </c>
      <c r="I306">
        <v>4</v>
      </c>
      <c r="J306">
        <v>1</v>
      </c>
      <c r="K306">
        <v>1</v>
      </c>
      <c r="L306" s="10">
        <f t="shared" si="74"/>
        <v>151.71023303230001</v>
      </c>
      <c r="M306">
        <v>474.73300169999999</v>
      </c>
      <c r="N306">
        <v>8.8999995999999992</v>
      </c>
      <c r="O306">
        <v>0</v>
      </c>
      <c r="P306" s="11">
        <v>3.5467877410000002</v>
      </c>
      <c r="Q306">
        <v>4</v>
      </c>
      <c r="R306" s="1">
        <f t="shared" si="75"/>
        <v>1.8747379196578824E-2</v>
      </c>
      <c r="S306" s="1">
        <f t="shared" si="76"/>
        <v>2.0166094292978824E-2</v>
      </c>
      <c r="T306">
        <f t="shared" si="81"/>
        <v>2</v>
      </c>
      <c r="U306">
        <f t="shared" si="77"/>
        <v>0.7</v>
      </c>
      <c r="V306" s="1">
        <f t="shared" si="78"/>
        <v>1.4116266005085176E-2</v>
      </c>
      <c r="W306" s="1">
        <f t="shared" si="82"/>
        <v>1.5534981101485176E-2</v>
      </c>
      <c r="X306">
        <f t="shared" si="83"/>
        <v>2</v>
      </c>
      <c r="Y306" s="2">
        <f t="shared" si="84"/>
        <v>22.830000099999936</v>
      </c>
      <c r="Z306" s="2">
        <f t="shared" si="85"/>
        <v>58.797463980742528</v>
      </c>
      <c r="AA306" s="2">
        <f t="shared" si="86"/>
        <v>92.240275933185671</v>
      </c>
      <c r="AB306">
        <f t="shared" si="79"/>
        <v>40.138706813224772</v>
      </c>
    </row>
    <row r="307" spans="1:28" x14ac:dyDescent="0.45">
      <c r="A307">
        <v>1850</v>
      </c>
      <c r="B307">
        <v>1284</v>
      </c>
      <c r="C307">
        <v>7211.0617220000004</v>
      </c>
      <c r="D307">
        <v>313685</v>
      </c>
      <c r="E307">
        <v>314256</v>
      </c>
      <c r="F307">
        <v>2</v>
      </c>
      <c r="G307">
        <v>5</v>
      </c>
      <c r="H307">
        <f t="shared" si="80"/>
        <v>2</v>
      </c>
      <c r="I307">
        <v>5</v>
      </c>
      <c r="J307">
        <v>1</v>
      </c>
      <c r="K307">
        <v>1</v>
      </c>
      <c r="L307" s="10">
        <f t="shared" si="74"/>
        <v>152.21018103030002</v>
      </c>
      <c r="M307">
        <v>499.94799799999998</v>
      </c>
      <c r="N307">
        <v>1.65</v>
      </c>
      <c r="O307">
        <v>0</v>
      </c>
      <c r="P307" s="11">
        <v>2.1687194490000001</v>
      </c>
      <c r="Q307">
        <v>5</v>
      </c>
      <c r="R307" s="1">
        <f t="shared" si="75"/>
        <v>3.3003432488992583E-3</v>
      </c>
      <c r="S307" s="1">
        <f t="shared" si="76"/>
        <v>4.1678310284992588E-3</v>
      </c>
      <c r="T307">
        <f t="shared" si="81"/>
        <v>0</v>
      </c>
      <c r="U307">
        <f t="shared" si="77"/>
        <v>0.7</v>
      </c>
      <c r="V307" s="1">
        <f t="shared" si="78"/>
        <v>2.9174817199494811E-3</v>
      </c>
      <c r="W307" s="1">
        <f t="shared" si="82"/>
        <v>3.7849694995494812E-3</v>
      </c>
      <c r="X307">
        <f t="shared" si="83"/>
        <v>0</v>
      </c>
      <c r="Y307" s="2">
        <f t="shared" si="84"/>
        <v>24.480000099999934</v>
      </c>
      <c r="Z307" s="2">
        <f t="shared" si="85"/>
        <v>60.881162759443015</v>
      </c>
      <c r="AA307" s="2">
        <f t="shared" si="86"/>
        <v>94.132563856976503</v>
      </c>
      <c r="AB307">
        <f t="shared" si="79"/>
        <v>51.330948412612805</v>
      </c>
    </row>
    <row r="308" spans="1:28" x14ac:dyDescent="0.45">
      <c r="A308">
        <v>1851</v>
      </c>
      <c r="B308">
        <v>1284</v>
      </c>
      <c r="C308">
        <v>7211.0617220000004</v>
      </c>
      <c r="D308">
        <v>313685</v>
      </c>
      <c r="E308">
        <v>314256</v>
      </c>
      <c r="F308">
        <v>2</v>
      </c>
      <c r="G308">
        <v>5</v>
      </c>
      <c r="H308">
        <f t="shared" si="80"/>
        <v>2</v>
      </c>
      <c r="I308">
        <v>6</v>
      </c>
      <c r="J308">
        <v>1</v>
      </c>
      <c r="K308">
        <v>1</v>
      </c>
      <c r="L308" s="10">
        <f t="shared" si="74"/>
        <v>152.71007601930003</v>
      </c>
      <c r="M308">
        <v>499.89498900000001</v>
      </c>
      <c r="N308">
        <v>3.4100001</v>
      </c>
      <c r="O308">
        <v>0</v>
      </c>
      <c r="P308" s="11">
        <v>0.42396973599999999</v>
      </c>
      <c r="Q308">
        <v>6</v>
      </c>
      <c r="R308" s="1">
        <f t="shared" si="75"/>
        <v>6.8214328509702262E-3</v>
      </c>
      <c r="S308" s="1">
        <f t="shared" si="76"/>
        <v>6.9910207453702262E-3</v>
      </c>
      <c r="T308">
        <f t="shared" si="81"/>
        <v>1</v>
      </c>
      <c r="U308">
        <f t="shared" si="77"/>
        <v>0.7</v>
      </c>
      <c r="V308" s="1">
        <f t="shared" si="78"/>
        <v>4.893714521759158E-3</v>
      </c>
      <c r="W308" s="1">
        <f t="shared" si="82"/>
        <v>5.0633024161591579E-3</v>
      </c>
      <c r="X308">
        <f t="shared" si="83"/>
        <v>1</v>
      </c>
      <c r="Y308" s="2">
        <f t="shared" si="84"/>
        <v>27.890000199999935</v>
      </c>
      <c r="Z308" s="2">
        <f t="shared" si="85"/>
        <v>64.375938998048639</v>
      </c>
      <c r="AA308" s="2">
        <f t="shared" si="86"/>
        <v>96.663683362606065</v>
      </c>
      <c r="AB308">
        <f t="shared" si="79"/>
        <v>60</v>
      </c>
    </row>
    <row r="309" spans="1:28" x14ac:dyDescent="0.45">
      <c r="A309">
        <v>1852</v>
      </c>
      <c r="B309">
        <v>1284</v>
      </c>
      <c r="C309">
        <v>7211.0617220000004</v>
      </c>
      <c r="D309">
        <v>313685</v>
      </c>
      <c r="E309">
        <v>314256</v>
      </c>
      <c r="F309">
        <v>2</v>
      </c>
      <c r="G309">
        <v>5</v>
      </c>
      <c r="H309">
        <f t="shared" si="80"/>
        <v>2</v>
      </c>
      <c r="I309">
        <v>7</v>
      </c>
      <c r="J309">
        <v>1</v>
      </c>
      <c r="K309">
        <v>1</v>
      </c>
      <c r="L309" s="10">
        <f t="shared" si="74"/>
        <v>153.21003302000003</v>
      </c>
      <c r="M309">
        <v>499.95700069999998</v>
      </c>
      <c r="N309">
        <v>3.5699999</v>
      </c>
      <c r="O309">
        <v>0</v>
      </c>
      <c r="P309" s="11">
        <v>0.41903617900000001</v>
      </c>
      <c r="Q309">
        <v>7</v>
      </c>
      <c r="R309" s="1">
        <f t="shared" si="75"/>
        <v>7.1406138827970617E-3</v>
      </c>
      <c r="S309" s="1">
        <f t="shared" si="76"/>
        <v>7.308228354397062E-3</v>
      </c>
      <c r="T309">
        <f t="shared" si="81"/>
        <v>1</v>
      </c>
      <c r="U309">
        <f t="shared" si="77"/>
        <v>0.7</v>
      </c>
      <c r="V309" s="1">
        <f t="shared" si="78"/>
        <v>5.115759848077943E-3</v>
      </c>
      <c r="W309" s="1">
        <f t="shared" si="82"/>
        <v>5.2833743196779434E-3</v>
      </c>
      <c r="X309">
        <f t="shared" si="83"/>
        <v>1</v>
      </c>
      <c r="Y309" s="2">
        <f t="shared" si="84"/>
        <v>31.460000099999935</v>
      </c>
      <c r="Z309" s="2">
        <f t="shared" si="85"/>
        <v>68.029738926543686</v>
      </c>
      <c r="AA309" s="2">
        <f t="shared" si="86"/>
        <v>99.305143341047653</v>
      </c>
      <c r="AB309">
        <f t="shared" si="79"/>
        <v>60</v>
      </c>
    </row>
    <row r="310" spans="1:28" x14ac:dyDescent="0.45">
      <c r="A310">
        <v>1853</v>
      </c>
      <c r="B310">
        <v>1284</v>
      </c>
      <c r="C310">
        <v>7211.0617220000004</v>
      </c>
      <c r="D310">
        <v>313685</v>
      </c>
      <c r="E310">
        <v>314256</v>
      </c>
      <c r="F310">
        <v>2</v>
      </c>
      <c r="G310">
        <v>5</v>
      </c>
      <c r="H310">
        <f t="shared" si="80"/>
        <v>2</v>
      </c>
      <c r="I310">
        <v>8</v>
      </c>
      <c r="J310">
        <v>1</v>
      </c>
      <c r="K310">
        <v>1</v>
      </c>
      <c r="L310" s="10">
        <f t="shared" si="74"/>
        <v>153.71003302000003</v>
      </c>
      <c r="M310">
        <v>500</v>
      </c>
      <c r="N310">
        <v>0.86</v>
      </c>
      <c r="O310">
        <v>0</v>
      </c>
      <c r="P310" s="11">
        <v>0.23107597299999999</v>
      </c>
      <c r="Q310">
        <v>8</v>
      </c>
      <c r="R310" s="1">
        <f t="shared" si="75"/>
        <v>1.72E-3</v>
      </c>
      <c r="S310" s="1">
        <f t="shared" si="76"/>
        <v>1.8124303892E-3</v>
      </c>
      <c r="T310">
        <f t="shared" si="81"/>
        <v>0</v>
      </c>
      <c r="U310">
        <f t="shared" si="77"/>
        <v>0.7</v>
      </c>
      <c r="V310" s="1">
        <f t="shared" si="78"/>
        <v>1.2687012724399999E-3</v>
      </c>
      <c r="W310" s="1">
        <f t="shared" si="82"/>
        <v>1.36113166164E-3</v>
      </c>
      <c r="X310">
        <f t="shared" si="83"/>
        <v>0</v>
      </c>
      <c r="Y310" s="2">
        <f t="shared" si="84"/>
        <v>32.320000099999938</v>
      </c>
      <c r="Z310" s="2">
        <f t="shared" si="85"/>
        <v>68.935954121143681</v>
      </c>
      <c r="AA310" s="2">
        <f t="shared" si="86"/>
        <v>99.985709171867654</v>
      </c>
      <c r="AB310">
        <f t="shared" si="79"/>
        <v>60</v>
      </c>
    </row>
    <row r="311" spans="1:28" x14ac:dyDescent="0.45">
      <c r="A311">
        <v>1854</v>
      </c>
      <c r="B311">
        <v>1284</v>
      </c>
      <c r="C311">
        <v>7211.0617220000004</v>
      </c>
      <c r="D311">
        <v>313685</v>
      </c>
      <c r="E311">
        <v>314256</v>
      </c>
      <c r="F311">
        <v>2</v>
      </c>
      <c r="G311">
        <v>5</v>
      </c>
      <c r="H311">
        <f t="shared" si="80"/>
        <v>2</v>
      </c>
      <c r="I311">
        <v>9</v>
      </c>
      <c r="J311">
        <v>1</v>
      </c>
      <c r="K311">
        <v>1</v>
      </c>
      <c r="L311" s="10">
        <f t="shared" si="74"/>
        <v>154.20988000490001</v>
      </c>
      <c r="M311">
        <v>499.8469849</v>
      </c>
      <c r="N311">
        <v>0</v>
      </c>
      <c r="O311">
        <v>1.45</v>
      </c>
      <c r="P311" s="11">
        <v>0.30125622299999999</v>
      </c>
      <c r="Q311">
        <v>9</v>
      </c>
      <c r="R311" s="1">
        <f t="shared" si="75"/>
        <v>-2.900887759261144E-3</v>
      </c>
      <c r="S311" s="1">
        <f t="shared" si="76"/>
        <v>-2.7803852700611438E-3</v>
      </c>
      <c r="T311">
        <f t="shared" si="81"/>
        <v>0</v>
      </c>
      <c r="U311">
        <f t="shared" si="77"/>
        <v>0.7</v>
      </c>
      <c r="V311" s="1">
        <f t="shared" si="78"/>
        <v>-1.9462696890428005E-3</v>
      </c>
      <c r="W311" s="1">
        <f t="shared" si="82"/>
        <v>-1.8257671998428006E-3</v>
      </c>
      <c r="X311">
        <f t="shared" si="83"/>
        <v>0</v>
      </c>
      <c r="Y311" s="2">
        <f t="shared" si="84"/>
        <v>30.870000099999938</v>
      </c>
      <c r="Z311" s="2">
        <f t="shared" si="85"/>
        <v>67.546186927043252</v>
      </c>
      <c r="AA311" s="2">
        <f t="shared" si="86"/>
        <v>99.073104941896915</v>
      </c>
      <c r="AB311">
        <f t="shared" si="79"/>
        <v>60</v>
      </c>
    </row>
    <row r="312" spans="1:28" x14ac:dyDescent="0.45">
      <c r="A312">
        <v>1855</v>
      </c>
      <c r="B312">
        <v>1284</v>
      </c>
      <c r="C312">
        <v>7211.0617220000004</v>
      </c>
      <c r="D312">
        <v>313685</v>
      </c>
      <c r="E312">
        <v>314256</v>
      </c>
      <c r="F312">
        <v>2</v>
      </c>
      <c r="G312">
        <v>5</v>
      </c>
      <c r="H312">
        <f t="shared" si="80"/>
        <v>2</v>
      </c>
      <c r="I312">
        <v>10</v>
      </c>
      <c r="J312">
        <v>1</v>
      </c>
      <c r="K312">
        <v>1</v>
      </c>
      <c r="L312" s="10">
        <f t="shared" si="74"/>
        <v>154.70988000490001</v>
      </c>
      <c r="M312">
        <v>500</v>
      </c>
      <c r="N312">
        <v>2.5899999</v>
      </c>
      <c r="O312">
        <v>0</v>
      </c>
      <c r="P312" s="11">
        <v>6.9325449999999997E-2</v>
      </c>
      <c r="Q312">
        <v>10</v>
      </c>
      <c r="R312" s="1">
        <f t="shared" si="75"/>
        <v>5.1799997999999996E-3</v>
      </c>
      <c r="S312" s="1">
        <f t="shared" si="76"/>
        <v>5.2077299799999999E-3</v>
      </c>
      <c r="T312">
        <f t="shared" si="81"/>
        <v>1</v>
      </c>
      <c r="U312">
        <f t="shared" si="77"/>
        <v>0.7</v>
      </c>
      <c r="V312" s="1">
        <f t="shared" si="78"/>
        <v>3.6454109859999995E-3</v>
      </c>
      <c r="W312" s="1">
        <f t="shared" si="82"/>
        <v>3.6731411659999993E-3</v>
      </c>
      <c r="X312">
        <f t="shared" si="83"/>
        <v>0</v>
      </c>
      <c r="Y312" s="2">
        <f t="shared" si="84"/>
        <v>33.459999999999937</v>
      </c>
      <c r="Z312" s="2">
        <f t="shared" si="85"/>
        <v>70.150051917043257</v>
      </c>
      <c r="AA312" s="2">
        <f t="shared" si="86"/>
        <v>100.90967552489691</v>
      </c>
      <c r="AB312">
        <f t="shared" si="79"/>
        <v>60</v>
      </c>
    </row>
    <row r="313" spans="1:28" x14ac:dyDescent="0.45">
      <c r="A313">
        <v>1856</v>
      </c>
      <c r="B313">
        <v>1284</v>
      </c>
      <c r="C313">
        <v>7211.0617220000004</v>
      </c>
      <c r="D313">
        <v>313685</v>
      </c>
      <c r="E313">
        <v>314256</v>
      </c>
      <c r="F313">
        <v>2</v>
      </c>
      <c r="G313">
        <v>5</v>
      </c>
      <c r="H313">
        <f t="shared" si="80"/>
        <v>2</v>
      </c>
      <c r="I313">
        <v>11</v>
      </c>
      <c r="J313">
        <v>1</v>
      </c>
      <c r="K313">
        <v>1</v>
      </c>
      <c r="L313" s="10">
        <f t="shared" si="74"/>
        <v>155.2098770142</v>
      </c>
      <c r="M313">
        <v>499.9970093</v>
      </c>
      <c r="N313">
        <v>6.4899997999999997</v>
      </c>
      <c r="O313">
        <v>0</v>
      </c>
      <c r="P313" s="11">
        <v>4.3581541000000001E-2</v>
      </c>
      <c r="Q313">
        <v>11</v>
      </c>
      <c r="R313" s="1">
        <f t="shared" si="75"/>
        <v>1.2980077239033997E-2</v>
      </c>
      <c r="S313" s="1">
        <f t="shared" si="76"/>
        <v>1.2997509855433997E-2</v>
      </c>
      <c r="T313">
        <f t="shared" si="81"/>
        <v>1</v>
      </c>
      <c r="U313">
        <f t="shared" si="77"/>
        <v>0.7</v>
      </c>
      <c r="V313" s="1">
        <f t="shared" si="78"/>
        <v>9.0982568988037978E-3</v>
      </c>
      <c r="W313" s="1">
        <f t="shared" si="82"/>
        <v>9.1156895152037978E-3</v>
      </c>
      <c r="X313">
        <f t="shared" si="83"/>
        <v>1</v>
      </c>
      <c r="Y313" s="2">
        <f t="shared" si="84"/>
        <v>39.949999799999937</v>
      </c>
      <c r="Z313" s="2">
        <f t="shared" si="85"/>
        <v>76.648767973107525</v>
      </c>
      <c r="AA313" s="2">
        <f t="shared" si="86"/>
        <v>105.46749302020618</v>
      </c>
      <c r="AB313">
        <f t="shared" si="79"/>
        <v>60</v>
      </c>
    </row>
    <row r="314" spans="1:28" x14ac:dyDescent="0.45">
      <c r="A314">
        <v>1857</v>
      </c>
      <c r="B314">
        <v>1284</v>
      </c>
      <c r="C314">
        <v>7211.0617220000004</v>
      </c>
      <c r="D314">
        <v>313685</v>
      </c>
      <c r="E314">
        <v>314256</v>
      </c>
      <c r="F314">
        <v>2</v>
      </c>
      <c r="G314">
        <v>5</v>
      </c>
      <c r="H314">
        <f t="shared" si="80"/>
        <v>2</v>
      </c>
      <c r="I314">
        <v>12</v>
      </c>
      <c r="J314">
        <v>1</v>
      </c>
      <c r="K314">
        <v>1</v>
      </c>
      <c r="L314" s="10">
        <f t="shared" si="74"/>
        <v>155.31328101350002</v>
      </c>
      <c r="M314">
        <v>103.4039993</v>
      </c>
      <c r="N314">
        <v>0.95</v>
      </c>
      <c r="O314">
        <v>0</v>
      </c>
      <c r="P314" s="11">
        <v>4.3581541000000001E-2</v>
      </c>
      <c r="Q314">
        <v>12</v>
      </c>
      <c r="R314" s="1">
        <f t="shared" si="75"/>
        <v>9.1872655451538231E-3</v>
      </c>
      <c r="S314" s="1">
        <f t="shared" si="76"/>
        <v>9.2046981615538231E-3</v>
      </c>
      <c r="T314">
        <f t="shared" si="81"/>
        <v>1</v>
      </c>
      <c r="U314">
        <f t="shared" si="77"/>
        <v>0.7</v>
      </c>
      <c r="V314" s="1">
        <f t="shared" si="78"/>
        <v>6.4432887130876759E-3</v>
      </c>
      <c r="W314" s="1">
        <f t="shared" si="82"/>
        <v>6.4607213294876759E-3</v>
      </c>
      <c r="X314">
        <f t="shared" si="83"/>
        <v>1</v>
      </c>
      <c r="Y314" s="2">
        <f t="shared" si="84"/>
        <v>40.899999799999939</v>
      </c>
      <c r="Z314" s="2">
        <f t="shared" si="85"/>
        <v>77.600570575361544</v>
      </c>
      <c r="AA314" s="2">
        <f t="shared" si="86"/>
        <v>106.13555744403801</v>
      </c>
      <c r="AB314">
        <f t="shared" si="79"/>
        <v>60</v>
      </c>
    </row>
    <row r="315" spans="1:28" x14ac:dyDescent="0.45">
      <c r="A315">
        <v>1858</v>
      </c>
      <c r="B315">
        <v>1297</v>
      </c>
      <c r="C315">
        <v>19180.825140000001</v>
      </c>
      <c r="D315">
        <v>314256</v>
      </c>
      <c r="E315">
        <v>314472</v>
      </c>
      <c r="F315">
        <v>2</v>
      </c>
      <c r="G315">
        <v>5</v>
      </c>
      <c r="H315">
        <f t="shared" si="80"/>
        <v>2</v>
      </c>
      <c r="I315">
        <v>1</v>
      </c>
      <c r="J315">
        <v>2</v>
      </c>
      <c r="K315">
        <v>2</v>
      </c>
      <c r="L315" s="10">
        <f t="shared" si="74"/>
        <v>155.81328101350002</v>
      </c>
      <c r="M315">
        <v>500</v>
      </c>
      <c r="N315">
        <v>3.6500001000000002</v>
      </c>
      <c r="O315">
        <v>0</v>
      </c>
      <c r="P315" s="11">
        <v>0</v>
      </c>
      <c r="Q315">
        <v>13</v>
      </c>
      <c r="R315" s="1">
        <f t="shared" si="75"/>
        <v>7.3000002000000001E-3</v>
      </c>
      <c r="S315" s="1">
        <f t="shared" si="76"/>
        <v>7.3000002000000001E-3</v>
      </c>
      <c r="T315">
        <f t="shared" si="81"/>
        <v>1</v>
      </c>
      <c r="U315">
        <f t="shared" si="77"/>
        <v>0.7</v>
      </c>
      <c r="V315" s="1">
        <f t="shared" si="78"/>
        <v>5.1100001399999994E-3</v>
      </c>
      <c r="W315" s="1">
        <f t="shared" si="82"/>
        <v>5.1100001399999994E-3</v>
      </c>
      <c r="X315">
        <f t="shared" si="83"/>
        <v>1</v>
      </c>
      <c r="Y315" s="2">
        <f t="shared" si="84"/>
        <v>44.549999899999939</v>
      </c>
      <c r="Z315" s="2">
        <f t="shared" si="85"/>
        <v>81.250570675361544</v>
      </c>
      <c r="AA315" s="2">
        <f t="shared" si="86"/>
        <v>108.69055751403802</v>
      </c>
      <c r="AB315">
        <f t="shared" si="79"/>
        <v>60</v>
      </c>
    </row>
    <row r="316" spans="1:28" x14ac:dyDescent="0.45">
      <c r="A316">
        <v>1859</v>
      </c>
      <c r="B316">
        <v>1297</v>
      </c>
      <c r="C316">
        <v>19180.825140000001</v>
      </c>
      <c r="D316">
        <v>314256</v>
      </c>
      <c r="E316">
        <v>314472</v>
      </c>
      <c r="F316">
        <v>2</v>
      </c>
      <c r="G316">
        <v>5</v>
      </c>
      <c r="H316">
        <f t="shared" si="80"/>
        <v>2</v>
      </c>
      <c r="I316">
        <v>2</v>
      </c>
      <c r="J316">
        <v>2</v>
      </c>
      <c r="K316">
        <v>2</v>
      </c>
      <c r="L316" s="10">
        <f t="shared" si="74"/>
        <v>156.31177802280001</v>
      </c>
      <c r="M316">
        <v>498.4970093</v>
      </c>
      <c r="N316">
        <v>0</v>
      </c>
      <c r="O316">
        <v>0.42</v>
      </c>
      <c r="P316" s="11">
        <v>0.62234958799999995</v>
      </c>
      <c r="Q316">
        <v>14</v>
      </c>
      <c r="R316" s="1">
        <f t="shared" si="75"/>
        <v>-8.4253263743702862E-4</v>
      </c>
      <c r="S316" s="1">
        <f t="shared" si="76"/>
        <v>-5.9359280223702864E-4</v>
      </c>
      <c r="T316">
        <f t="shared" si="81"/>
        <v>0</v>
      </c>
      <c r="U316">
        <f t="shared" si="77"/>
        <v>0.7</v>
      </c>
      <c r="V316" s="1">
        <f t="shared" si="78"/>
        <v>-4.1551496156592001E-4</v>
      </c>
      <c r="W316" s="1">
        <f t="shared" si="82"/>
        <v>-1.6657512636592003E-4</v>
      </c>
      <c r="X316">
        <f t="shared" si="83"/>
        <v>0</v>
      </c>
      <c r="Y316" s="2">
        <f t="shared" si="84"/>
        <v>44.129999899999937</v>
      </c>
      <c r="Z316" s="2">
        <f t="shared" si="85"/>
        <v>80.954666438704379</v>
      </c>
      <c r="AA316" s="2">
        <f t="shared" si="86"/>
        <v>108.60752031172083</v>
      </c>
      <c r="AB316">
        <f t="shared" si="79"/>
        <v>60</v>
      </c>
    </row>
    <row r="317" spans="1:28" x14ac:dyDescent="0.45">
      <c r="A317">
        <v>1860</v>
      </c>
      <c r="B317">
        <v>1297</v>
      </c>
      <c r="C317">
        <v>19180.825140000001</v>
      </c>
      <c r="D317">
        <v>314256</v>
      </c>
      <c r="E317">
        <v>314472</v>
      </c>
      <c r="F317">
        <v>2</v>
      </c>
      <c r="G317">
        <v>5</v>
      </c>
      <c r="H317">
        <f t="shared" si="80"/>
        <v>2</v>
      </c>
      <c r="I317">
        <v>3</v>
      </c>
      <c r="J317">
        <v>2</v>
      </c>
      <c r="K317">
        <v>2</v>
      </c>
      <c r="L317" s="10">
        <f t="shared" si="74"/>
        <v>156.77819501500002</v>
      </c>
      <c r="M317">
        <v>466.41699219999998</v>
      </c>
      <c r="N317">
        <v>0</v>
      </c>
      <c r="O317">
        <v>0.66</v>
      </c>
      <c r="P317" s="11">
        <v>3.0674385970000002</v>
      </c>
      <c r="Q317">
        <v>15</v>
      </c>
      <c r="R317" s="1">
        <f t="shared" si="75"/>
        <v>-1.4150427858275615E-3</v>
      </c>
      <c r="S317" s="1">
        <f t="shared" si="76"/>
        <v>-1.880673470275613E-4</v>
      </c>
      <c r="T317">
        <f t="shared" si="81"/>
        <v>0</v>
      </c>
      <c r="U317">
        <f t="shared" si="77"/>
        <v>0.7</v>
      </c>
      <c r="V317" s="1">
        <f t="shared" si="78"/>
        <v>-1.3164714291929289E-4</v>
      </c>
      <c r="W317" s="1">
        <f t="shared" si="82"/>
        <v>1.0953282958807073E-3</v>
      </c>
      <c r="X317">
        <f t="shared" si="83"/>
        <v>0</v>
      </c>
      <c r="Y317" s="2">
        <f t="shared" si="84"/>
        <v>43.469999899999941</v>
      </c>
      <c r="Z317" s="2">
        <f t="shared" si="85"/>
        <v>80.866948632372754</v>
      </c>
      <c r="AA317" s="2">
        <f t="shared" si="86"/>
        <v>109.11840004095707</v>
      </c>
      <c r="AB317">
        <f t="shared" si="79"/>
        <v>43.161152886677364</v>
      </c>
    </row>
    <row r="318" spans="1:28" x14ac:dyDescent="0.45">
      <c r="A318">
        <v>1861</v>
      </c>
      <c r="B318">
        <v>1297</v>
      </c>
      <c r="C318">
        <v>19180.825140000001</v>
      </c>
      <c r="D318">
        <v>314256</v>
      </c>
      <c r="E318">
        <v>314472</v>
      </c>
      <c r="F318">
        <v>2</v>
      </c>
      <c r="G318">
        <v>5</v>
      </c>
      <c r="H318">
        <f t="shared" si="80"/>
        <v>2</v>
      </c>
      <c r="I318">
        <v>4</v>
      </c>
      <c r="J318">
        <v>2</v>
      </c>
      <c r="K318">
        <v>2</v>
      </c>
      <c r="L318" s="10">
        <f t="shared" si="74"/>
        <v>157.27795200350002</v>
      </c>
      <c r="M318">
        <v>499.75698849999998</v>
      </c>
      <c r="N318">
        <v>8.8699998999999998</v>
      </c>
      <c r="O318">
        <v>0</v>
      </c>
      <c r="P318" s="11">
        <v>1.1623476500000001</v>
      </c>
      <c r="Q318">
        <v>16</v>
      </c>
      <c r="R318" s="1">
        <f t="shared" si="75"/>
        <v>1.7748626040474069E-2</v>
      </c>
      <c r="S318" s="1">
        <f t="shared" si="76"/>
        <v>1.8213565100474068E-2</v>
      </c>
      <c r="T318">
        <f t="shared" si="81"/>
        <v>2</v>
      </c>
      <c r="U318">
        <f t="shared" si="77"/>
        <v>0.7</v>
      </c>
      <c r="V318" s="1">
        <f t="shared" si="78"/>
        <v>1.2749495570331847E-2</v>
      </c>
      <c r="W318" s="1">
        <f t="shared" si="82"/>
        <v>1.3214434630331848E-2</v>
      </c>
      <c r="X318">
        <f t="shared" si="83"/>
        <v>1</v>
      </c>
      <c r="Y318" s="2">
        <f t="shared" si="84"/>
        <v>52.339999799999944</v>
      </c>
      <c r="Z318" s="2">
        <f t="shared" si="85"/>
        <v>89.969305076834374</v>
      </c>
      <c r="AA318" s="2">
        <f t="shared" si="86"/>
        <v>115.72240609654182</v>
      </c>
      <c r="AB318">
        <f t="shared" si="79"/>
        <v>60</v>
      </c>
    </row>
    <row r="319" spans="1:28" x14ac:dyDescent="0.45">
      <c r="A319">
        <v>1862</v>
      </c>
      <c r="B319">
        <v>1297</v>
      </c>
      <c r="C319">
        <v>19180.825140000001</v>
      </c>
      <c r="D319">
        <v>314256</v>
      </c>
      <c r="E319">
        <v>314472</v>
      </c>
      <c r="F319">
        <v>2</v>
      </c>
      <c r="G319">
        <v>5</v>
      </c>
      <c r="H319">
        <f t="shared" si="80"/>
        <v>2</v>
      </c>
      <c r="I319">
        <v>5</v>
      </c>
      <c r="J319">
        <v>2</v>
      </c>
      <c r="K319">
        <v>2</v>
      </c>
      <c r="L319" s="10">
        <f t="shared" si="74"/>
        <v>157.77634799960001</v>
      </c>
      <c r="M319">
        <v>498.39599609999999</v>
      </c>
      <c r="N319">
        <v>6.6399999000000003</v>
      </c>
      <c r="O319">
        <v>0</v>
      </c>
      <c r="P319" s="11">
        <v>1.161999942</v>
      </c>
      <c r="Q319">
        <v>17</v>
      </c>
      <c r="R319" s="1">
        <f t="shared" si="75"/>
        <v>1.3322739251435973E-2</v>
      </c>
      <c r="S319" s="1">
        <f t="shared" si="76"/>
        <v>1.3787539228235973E-2</v>
      </c>
      <c r="T319">
        <f t="shared" si="81"/>
        <v>1</v>
      </c>
      <c r="U319">
        <f t="shared" si="77"/>
        <v>0.7</v>
      </c>
      <c r="V319" s="1">
        <f t="shared" si="78"/>
        <v>9.6512774597651806E-3</v>
      </c>
      <c r="W319" s="1">
        <f t="shared" si="82"/>
        <v>1.0116077436565181E-2</v>
      </c>
      <c r="X319">
        <f t="shared" si="83"/>
        <v>1</v>
      </c>
      <c r="Y319" s="2">
        <f t="shared" si="84"/>
        <v>58.979999699999944</v>
      </c>
      <c r="Z319" s="2">
        <f t="shared" si="85"/>
        <v>96.84095942425887</v>
      </c>
      <c r="AA319" s="2">
        <f t="shared" si="86"/>
        <v>120.76421858716346</v>
      </c>
      <c r="AB319">
        <f t="shared" si="79"/>
        <v>60</v>
      </c>
    </row>
    <row r="320" spans="1:28" x14ac:dyDescent="0.45">
      <c r="A320">
        <v>1863</v>
      </c>
      <c r="B320">
        <v>1297</v>
      </c>
      <c r="C320">
        <v>19180.825140000001</v>
      </c>
      <c r="D320">
        <v>314256</v>
      </c>
      <c r="E320">
        <v>314472</v>
      </c>
      <c r="F320">
        <v>2</v>
      </c>
      <c r="G320">
        <v>5</v>
      </c>
      <c r="H320">
        <f t="shared" si="80"/>
        <v>2</v>
      </c>
      <c r="I320">
        <v>6</v>
      </c>
      <c r="J320">
        <v>2</v>
      </c>
      <c r="K320">
        <v>2</v>
      </c>
      <c r="L320" s="10">
        <f t="shared" si="74"/>
        <v>158.27634799960001</v>
      </c>
      <c r="M320">
        <v>500</v>
      </c>
      <c r="N320">
        <v>0.81</v>
      </c>
      <c r="O320">
        <v>0</v>
      </c>
      <c r="P320" s="11">
        <v>0.37718804299999997</v>
      </c>
      <c r="Q320">
        <v>18</v>
      </c>
      <c r="R320" s="1">
        <f t="shared" si="75"/>
        <v>1.6200000000000001E-3</v>
      </c>
      <c r="S320" s="1">
        <f t="shared" si="76"/>
        <v>1.7708752172000001E-3</v>
      </c>
      <c r="T320">
        <f t="shared" si="81"/>
        <v>0</v>
      </c>
      <c r="U320">
        <f t="shared" si="77"/>
        <v>0.7</v>
      </c>
      <c r="V320" s="1">
        <f t="shared" si="78"/>
        <v>1.2396126520399999E-3</v>
      </c>
      <c r="W320" s="1">
        <f t="shared" si="82"/>
        <v>1.3904878692399998E-3</v>
      </c>
      <c r="X320">
        <f t="shared" si="83"/>
        <v>0</v>
      </c>
      <c r="Y320" s="2">
        <f t="shared" si="84"/>
        <v>59.789999699999946</v>
      </c>
      <c r="Z320" s="2">
        <f t="shared" si="85"/>
        <v>97.72639703285887</v>
      </c>
      <c r="AA320" s="2">
        <f t="shared" si="86"/>
        <v>121.45946252178345</v>
      </c>
      <c r="AB320">
        <f t="shared" si="79"/>
        <v>60</v>
      </c>
    </row>
    <row r="321" spans="1:28" x14ac:dyDescent="0.45">
      <c r="A321">
        <v>1864</v>
      </c>
      <c r="B321">
        <v>1297</v>
      </c>
      <c r="C321">
        <v>19180.825140000001</v>
      </c>
      <c r="D321">
        <v>314256</v>
      </c>
      <c r="E321">
        <v>314472</v>
      </c>
      <c r="F321">
        <v>2</v>
      </c>
      <c r="G321">
        <v>5</v>
      </c>
      <c r="H321">
        <f t="shared" si="80"/>
        <v>2</v>
      </c>
      <c r="I321">
        <v>7</v>
      </c>
      <c r="J321">
        <v>2</v>
      </c>
      <c r="K321">
        <v>2</v>
      </c>
      <c r="L321" s="10">
        <f t="shared" si="74"/>
        <v>158.77634799960001</v>
      </c>
      <c r="M321">
        <v>500</v>
      </c>
      <c r="N321">
        <v>0.27</v>
      </c>
      <c r="O321">
        <v>0</v>
      </c>
      <c r="P321" s="11">
        <v>3.1914200000000002E-4</v>
      </c>
      <c r="Q321">
        <v>19</v>
      </c>
      <c r="R321" s="1">
        <f t="shared" si="75"/>
        <v>5.4000000000000001E-4</v>
      </c>
      <c r="S321" s="1">
        <f t="shared" si="76"/>
        <v>5.4012765679999997E-4</v>
      </c>
      <c r="T321">
        <f t="shared" si="81"/>
        <v>0</v>
      </c>
      <c r="U321">
        <f t="shared" si="77"/>
        <v>0.7</v>
      </c>
      <c r="V321" s="1">
        <f t="shared" si="78"/>
        <v>3.7808935975999997E-4</v>
      </c>
      <c r="W321" s="1">
        <f t="shared" si="82"/>
        <v>3.7821701655999998E-4</v>
      </c>
      <c r="X321">
        <f t="shared" si="83"/>
        <v>0</v>
      </c>
      <c r="Y321" s="2">
        <f t="shared" si="84"/>
        <v>60.059999699999949</v>
      </c>
      <c r="Z321" s="2">
        <f t="shared" si="85"/>
        <v>97.996460861258868</v>
      </c>
      <c r="AA321" s="2">
        <f t="shared" si="86"/>
        <v>121.64857103006345</v>
      </c>
      <c r="AB321">
        <f t="shared" si="79"/>
        <v>60</v>
      </c>
    </row>
    <row r="322" spans="1:28" x14ac:dyDescent="0.45">
      <c r="A322">
        <v>1865</v>
      </c>
      <c r="B322">
        <v>1297</v>
      </c>
      <c r="C322">
        <v>19180.825140000001</v>
      </c>
      <c r="D322">
        <v>314256</v>
      </c>
      <c r="E322">
        <v>314472</v>
      </c>
      <c r="F322">
        <v>2</v>
      </c>
      <c r="G322">
        <v>5</v>
      </c>
      <c r="H322">
        <f t="shared" si="80"/>
        <v>2</v>
      </c>
      <c r="I322">
        <v>8</v>
      </c>
      <c r="J322">
        <v>2</v>
      </c>
      <c r="K322">
        <v>2</v>
      </c>
      <c r="L322" s="10">
        <f t="shared" si="74"/>
        <v>159.27634799960001</v>
      </c>
      <c r="M322">
        <v>500</v>
      </c>
      <c r="N322">
        <v>4.4699998000000001</v>
      </c>
      <c r="O322">
        <v>0</v>
      </c>
      <c r="P322" s="11">
        <v>6.8399999999999996E-5</v>
      </c>
      <c r="Q322">
        <v>20</v>
      </c>
      <c r="R322" s="1">
        <f t="shared" si="75"/>
        <v>8.9399995999999999E-3</v>
      </c>
      <c r="S322" s="1">
        <f t="shared" si="76"/>
        <v>8.9400269599999999E-3</v>
      </c>
      <c r="T322">
        <f t="shared" si="81"/>
        <v>1</v>
      </c>
      <c r="U322">
        <f t="shared" si="77"/>
        <v>0.7</v>
      </c>
      <c r="V322" s="1">
        <f t="shared" si="78"/>
        <v>6.2580188719999997E-3</v>
      </c>
      <c r="W322" s="1">
        <f t="shared" si="82"/>
        <v>6.2580462319999997E-3</v>
      </c>
      <c r="X322">
        <f t="shared" si="83"/>
        <v>1</v>
      </c>
      <c r="Y322" s="2">
        <f t="shared" si="84"/>
        <v>64.529999499999946</v>
      </c>
      <c r="Z322" s="2">
        <f t="shared" si="85"/>
        <v>102.46647434125887</v>
      </c>
      <c r="AA322" s="2">
        <f t="shared" si="86"/>
        <v>124.77759414606345</v>
      </c>
      <c r="AB322">
        <f t="shared" si="79"/>
        <v>60</v>
      </c>
    </row>
    <row r="323" spans="1:28" x14ac:dyDescent="0.45">
      <c r="A323">
        <v>1866</v>
      </c>
      <c r="B323">
        <v>1297</v>
      </c>
      <c r="C323">
        <v>19180.825140000001</v>
      </c>
      <c r="D323">
        <v>314256</v>
      </c>
      <c r="E323">
        <v>314472</v>
      </c>
      <c r="F323">
        <v>2</v>
      </c>
      <c r="G323">
        <v>5</v>
      </c>
      <c r="H323">
        <f t="shared" si="80"/>
        <v>2</v>
      </c>
      <c r="I323">
        <v>9</v>
      </c>
      <c r="J323">
        <v>2</v>
      </c>
      <c r="K323">
        <v>2</v>
      </c>
      <c r="L323" s="10">
        <f t="shared" ref="L323:L386" si="87">L322+M323/1000</f>
        <v>159.77634799960001</v>
      </c>
      <c r="M323">
        <v>500</v>
      </c>
      <c r="N323">
        <v>6.1700001000000002</v>
      </c>
      <c r="O323">
        <v>0</v>
      </c>
      <c r="P323" s="11">
        <v>0.370489228</v>
      </c>
      <c r="Q323">
        <v>21</v>
      </c>
      <c r="R323" s="1">
        <f t="shared" ref="R323:R386" si="88">(N323-O323)/M323</f>
        <v>1.2340000200000001E-2</v>
      </c>
      <c r="S323" s="1">
        <f t="shared" ref="S323:S386" si="89">R323+0.0004*P323</f>
        <v>1.2488195891200001E-2</v>
      </c>
      <c r="T323">
        <f t="shared" si="81"/>
        <v>1</v>
      </c>
      <c r="U323">
        <f t="shared" ref="U323:U386" si="90">VLOOKUP(H323,adjFac,2)</f>
        <v>0.7</v>
      </c>
      <c r="V323" s="1">
        <f t="shared" ref="V323:V386" si="91">S323*U323</f>
        <v>8.7417371238400002E-3</v>
      </c>
      <c r="W323" s="1">
        <f t="shared" si="82"/>
        <v>8.8899328150400005E-3</v>
      </c>
      <c r="X323">
        <f t="shared" si="83"/>
        <v>1</v>
      </c>
      <c r="Y323" s="2">
        <f t="shared" si="84"/>
        <v>70.699999599999941</v>
      </c>
      <c r="Z323" s="2">
        <f t="shared" si="85"/>
        <v>108.71057228685888</v>
      </c>
      <c r="AA323" s="2">
        <f t="shared" si="86"/>
        <v>129.22256055358346</v>
      </c>
      <c r="AB323">
        <f t="shared" ref="AB323:AB386" si="92">IF(P323&gt;0,MIN(60,(4/(0.0007*P323))^0.5),60)</f>
        <v>60</v>
      </c>
    </row>
    <row r="324" spans="1:28" x14ac:dyDescent="0.45">
      <c r="A324">
        <v>1867</v>
      </c>
      <c r="B324">
        <v>1297</v>
      </c>
      <c r="C324">
        <v>19180.825140000001</v>
      </c>
      <c r="D324">
        <v>314256</v>
      </c>
      <c r="E324">
        <v>314472</v>
      </c>
      <c r="F324">
        <v>2</v>
      </c>
      <c r="G324">
        <v>5</v>
      </c>
      <c r="H324">
        <f t="shared" ref="H324:H387" si="93">IF(G324=1,5,IF(G324=2,3,IF(G324=4,1,IF(G324=5,2,IF(G324=3,4)))))</f>
        <v>2</v>
      </c>
      <c r="I324">
        <v>10</v>
      </c>
      <c r="J324">
        <v>2</v>
      </c>
      <c r="K324">
        <v>2</v>
      </c>
      <c r="L324" s="10">
        <f t="shared" si="87"/>
        <v>160.27330600740001</v>
      </c>
      <c r="M324">
        <v>496.95800780000002</v>
      </c>
      <c r="N324">
        <v>6.6199998999999998</v>
      </c>
      <c r="O324">
        <v>0</v>
      </c>
      <c r="P324" s="11">
        <v>0.97740534499999998</v>
      </c>
      <c r="Q324">
        <v>22</v>
      </c>
      <c r="R324" s="1">
        <f t="shared" si="88"/>
        <v>1.3321044828930916E-2</v>
      </c>
      <c r="S324" s="1">
        <f t="shared" si="89"/>
        <v>1.3712006966930916E-2</v>
      </c>
      <c r="T324">
        <f t="shared" ref="T324:T387" si="94">ROUND(S324*100,0)</f>
        <v>1</v>
      </c>
      <c r="U324">
        <f t="shared" si="90"/>
        <v>0.7</v>
      </c>
      <c r="V324" s="1">
        <f t="shared" si="91"/>
        <v>9.5984048768516413E-3</v>
      </c>
      <c r="W324" s="1">
        <f t="shared" ref="W324:W387" si="95">V324+0.0004*P324</f>
        <v>9.9893670148516415E-3</v>
      </c>
      <c r="X324">
        <f t="shared" ref="X324:X387" si="96">ROUND(W324*100,0)</f>
        <v>1</v>
      </c>
      <c r="Y324" s="2">
        <f t="shared" ref="Y324:Y387" si="97">Y323+R324*$M324</f>
        <v>77.319999499999938</v>
      </c>
      <c r="Z324" s="2">
        <f t="shared" ref="Z324:Z387" si="98">Z323+S324*$M324</f>
        <v>115.52486395208459</v>
      </c>
      <c r="AA324" s="2">
        <f t="shared" ref="AA324:AA387" si="99">AA323+W324*$M324</f>
        <v>134.18685648446717</v>
      </c>
      <c r="AB324">
        <f t="shared" si="92"/>
        <v>60</v>
      </c>
    </row>
    <row r="325" spans="1:28" x14ac:dyDescent="0.45">
      <c r="A325">
        <v>1868</v>
      </c>
      <c r="B325">
        <v>1297</v>
      </c>
      <c r="C325">
        <v>19180.825140000001</v>
      </c>
      <c r="D325">
        <v>314256</v>
      </c>
      <c r="E325">
        <v>314472</v>
      </c>
      <c r="F325">
        <v>2</v>
      </c>
      <c r="G325">
        <v>5</v>
      </c>
      <c r="H325">
        <f t="shared" si="93"/>
        <v>2</v>
      </c>
      <c r="I325">
        <v>11</v>
      </c>
      <c r="J325">
        <v>2</v>
      </c>
      <c r="K325">
        <v>2</v>
      </c>
      <c r="L325" s="10">
        <f t="shared" si="87"/>
        <v>160.77330600740001</v>
      </c>
      <c r="M325">
        <v>500</v>
      </c>
      <c r="N325">
        <v>8.0299996999999994</v>
      </c>
      <c r="O325">
        <v>0</v>
      </c>
      <c r="P325" s="11">
        <v>0.79913117700000003</v>
      </c>
      <c r="Q325">
        <v>23</v>
      </c>
      <c r="R325" s="1">
        <f t="shared" si="88"/>
        <v>1.60599994E-2</v>
      </c>
      <c r="S325" s="1">
        <f t="shared" si="89"/>
        <v>1.63796518708E-2</v>
      </c>
      <c r="T325">
        <f t="shared" si="94"/>
        <v>2</v>
      </c>
      <c r="U325">
        <f t="shared" si="90"/>
        <v>0.7</v>
      </c>
      <c r="V325" s="1">
        <f t="shared" si="91"/>
        <v>1.146575630956E-2</v>
      </c>
      <c r="W325" s="1">
        <f t="shared" si="95"/>
        <v>1.178540878036E-2</v>
      </c>
      <c r="X325">
        <f t="shared" si="96"/>
        <v>1</v>
      </c>
      <c r="Y325" s="2">
        <f t="shared" si="97"/>
        <v>85.349999199999942</v>
      </c>
      <c r="Z325" s="2">
        <f t="shared" si="98"/>
        <v>123.71468988748458</v>
      </c>
      <c r="AA325" s="2">
        <f t="shared" si="99"/>
        <v>140.07956087464717</v>
      </c>
      <c r="AB325">
        <f t="shared" si="92"/>
        <v>60</v>
      </c>
    </row>
    <row r="326" spans="1:28" x14ac:dyDescent="0.45">
      <c r="A326">
        <v>1869</v>
      </c>
      <c r="B326">
        <v>1297</v>
      </c>
      <c r="C326">
        <v>19180.825140000001</v>
      </c>
      <c r="D326">
        <v>314256</v>
      </c>
      <c r="E326">
        <v>314472</v>
      </c>
      <c r="F326">
        <v>2</v>
      </c>
      <c r="G326">
        <v>5</v>
      </c>
      <c r="H326">
        <f t="shared" si="93"/>
        <v>2</v>
      </c>
      <c r="I326">
        <v>12</v>
      </c>
      <c r="J326">
        <v>2</v>
      </c>
      <c r="K326">
        <v>2</v>
      </c>
      <c r="L326" s="10">
        <f t="shared" si="87"/>
        <v>161.2711820145</v>
      </c>
      <c r="M326">
        <v>497.87600709999998</v>
      </c>
      <c r="N326">
        <v>3.6099999</v>
      </c>
      <c r="O326">
        <v>0</v>
      </c>
      <c r="P326" s="11">
        <v>1.3565099810000001</v>
      </c>
      <c r="Q326">
        <v>24</v>
      </c>
      <c r="R326" s="1">
        <f t="shared" si="88"/>
        <v>7.2508011001119E-3</v>
      </c>
      <c r="S326" s="1">
        <f t="shared" si="89"/>
        <v>7.7934050925118998E-3</v>
      </c>
      <c r="T326">
        <f t="shared" si="94"/>
        <v>1</v>
      </c>
      <c r="U326">
        <f t="shared" si="90"/>
        <v>0.7</v>
      </c>
      <c r="V326" s="1">
        <f t="shared" si="91"/>
        <v>5.4553835647583298E-3</v>
      </c>
      <c r="W326" s="1">
        <f t="shared" si="95"/>
        <v>5.9979875571583297E-3</v>
      </c>
      <c r="X326">
        <f t="shared" si="96"/>
        <v>1</v>
      </c>
      <c r="Y326" s="2">
        <f t="shared" si="97"/>
        <v>88.959999099999948</v>
      </c>
      <c r="Z326" s="2">
        <f t="shared" si="98"/>
        <v>127.59483929665721</v>
      </c>
      <c r="AA326" s="2">
        <f t="shared" si="99"/>
        <v>143.06581497024064</v>
      </c>
      <c r="AB326">
        <f t="shared" si="92"/>
        <v>60</v>
      </c>
    </row>
    <row r="327" spans="1:28" x14ac:dyDescent="0.45">
      <c r="A327">
        <v>1870</v>
      </c>
      <c r="B327">
        <v>1297</v>
      </c>
      <c r="C327">
        <v>19180.825140000001</v>
      </c>
      <c r="D327">
        <v>314256</v>
      </c>
      <c r="E327">
        <v>314472</v>
      </c>
      <c r="F327">
        <v>2</v>
      </c>
      <c r="G327">
        <v>5</v>
      </c>
      <c r="H327">
        <f t="shared" si="93"/>
        <v>2</v>
      </c>
      <c r="I327">
        <v>13</v>
      </c>
      <c r="J327">
        <v>2</v>
      </c>
      <c r="K327">
        <v>2</v>
      </c>
      <c r="L327" s="10">
        <f t="shared" si="87"/>
        <v>161.771143013</v>
      </c>
      <c r="M327">
        <v>499.96099850000002</v>
      </c>
      <c r="N327">
        <v>5.48</v>
      </c>
      <c r="O327">
        <v>0</v>
      </c>
      <c r="P327" s="11">
        <v>0.86329074299999997</v>
      </c>
      <c r="Q327">
        <v>25</v>
      </c>
      <c r="R327" s="1">
        <f t="shared" si="88"/>
        <v>1.0960854979570972E-2</v>
      </c>
      <c r="S327" s="1">
        <f t="shared" si="89"/>
        <v>1.1306171276770973E-2</v>
      </c>
      <c r="T327">
        <f t="shared" si="94"/>
        <v>1</v>
      </c>
      <c r="U327">
        <f t="shared" si="90"/>
        <v>0.7</v>
      </c>
      <c r="V327" s="1">
        <f t="shared" si="91"/>
        <v>7.9143198937396807E-3</v>
      </c>
      <c r="W327" s="1">
        <f t="shared" si="95"/>
        <v>8.2596361909396815E-3</v>
      </c>
      <c r="X327">
        <f t="shared" si="96"/>
        <v>1</v>
      </c>
      <c r="Y327" s="2">
        <f t="shared" si="97"/>
        <v>94.439999099999952</v>
      </c>
      <c r="Z327" s="2">
        <f t="shared" si="98"/>
        <v>133.24748397740365</v>
      </c>
      <c r="AA327" s="2">
        <f t="shared" si="99"/>
        <v>147.19531092750958</v>
      </c>
      <c r="AB327">
        <f t="shared" si="92"/>
        <v>60</v>
      </c>
    </row>
    <row r="328" spans="1:28" x14ac:dyDescent="0.45">
      <c r="A328">
        <v>1871</v>
      </c>
      <c r="B328">
        <v>1297</v>
      </c>
      <c r="C328">
        <v>19180.825140000001</v>
      </c>
      <c r="D328">
        <v>314256</v>
      </c>
      <c r="E328">
        <v>314472</v>
      </c>
      <c r="F328">
        <v>2</v>
      </c>
      <c r="G328">
        <v>5</v>
      </c>
      <c r="H328">
        <f t="shared" si="93"/>
        <v>2</v>
      </c>
      <c r="I328">
        <v>14</v>
      </c>
      <c r="J328">
        <v>2</v>
      </c>
      <c r="K328">
        <v>2</v>
      </c>
      <c r="L328" s="10">
        <f t="shared" si="87"/>
        <v>162.267716011</v>
      </c>
      <c r="M328">
        <v>496.57299799999998</v>
      </c>
      <c r="N328">
        <v>6.04</v>
      </c>
      <c r="O328">
        <v>0</v>
      </c>
      <c r="P328" s="11">
        <v>2.492523276</v>
      </c>
      <c r="Q328">
        <v>26</v>
      </c>
      <c r="R328" s="1">
        <f t="shared" si="88"/>
        <v>1.2163367771358362E-2</v>
      </c>
      <c r="S328" s="1">
        <f t="shared" si="89"/>
        <v>1.3160377081758361E-2</v>
      </c>
      <c r="T328">
        <f t="shared" si="94"/>
        <v>1</v>
      </c>
      <c r="U328">
        <f t="shared" si="90"/>
        <v>0.7</v>
      </c>
      <c r="V328" s="1">
        <f t="shared" si="91"/>
        <v>9.2122639572308519E-3</v>
      </c>
      <c r="W328" s="1">
        <f t="shared" si="95"/>
        <v>1.0209273267630853E-2</v>
      </c>
      <c r="X328">
        <f t="shared" si="96"/>
        <v>1</v>
      </c>
      <c r="Y328" s="2">
        <f t="shared" si="97"/>
        <v>100.47999909999996</v>
      </c>
      <c r="Z328" s="2">
        <f t="shared" si="98"/>
        <v>139.78257187970289</v>
      </c>
      <c r="AA328" s="2">
        <f t="shared" si="99"/>
        <v>152.2649603614183</v>
      </c>
      <c r="AB328">
        <f t="shared" si="92"/>
        <v>47.880796285392421</v>
      </c>
    </row>
    <row r="329" spans="1:28" x14ac:dyDescent="0.45">
      <c r="A329">
        <v>1872</v>
      </c>
      <c r="B329">
        <v>1297</v>
      </c>
      <c r="C329">
        <v>19180.825140000001</v>
      </c>
      <c r="D329">
        <v>314256</v>
      </c>
      <c r="E329">
        <v>314472</v>
      </c>
      <c r="F329">
        <v>2</v>
      </c>
      <c r="G329">
        <v>5</v>
      </c>
      <c r="H329">
        <f t="shared" si="93"/>
        <v>2</v>
      </c>
      <c r="I329">
        <v>15</v>
      </c>
      <c r="J329">
        <v>2</v>
      </c>
      <c r="K329">
        <v>2</v>
      </c>
      <c r="L329" s="10">
        <f t="shared" si="87"/>
        <v>162.75665302269999</v>
      </c>
      <c r="M329">
        <v>488.93701170000003</v>
      </c>
      <c r="N329">
        <v>6.3699998999999998</v>
      </c>
      <c r="O329">
        <v>0</v>
      </c>
      <c r="P329" s="11">
        <v>3.6887416160000002</v>
      </c>
      <c r="Q329">
        <v>27</v>
      </c>
      <c r="R329" s="1">
        <f t="shared" si="88"/>
        <v>1.3028262838707899E-2</v>
      </c>
      <c r="S329" s="1">
        <f t="shared" si="89"/>
        <v>1.45037594851079E-2</v>
      </c>
      <c r="T329">
        <f t="shared" si="94"/>
        <v>1</v>
      </c>
      <c r="U329">
        <f t="shared" si="90"/>
        <v>0.7</v>
      </c>
      <c r="V329" s="1">
        <f t="shared" si="91"/>
        <v>1.0152631639575528E-2</v>
      </c>
      <c r="W329" s="1">
        <f t="shared" si="95"/>
        <v>1.1628128285975529E-2</v>
      </c>
      <c r="X329">
        <f t="shared" si="96"/>
        <v>1</v>
      </c>
      <c r="Y329" s="2">
        <f t="shared" si="97"/>
        <v>106.84999899999995</v>
      </c>
      <c r="Z329" s="2">
        <f t="shared" si="98"/>
        <v>146.87399670076707</v>
      </c>
      <c r="AA329" s="2">
        <f t="shared" si="99"/>
        <v>157.95038265722741</v>
      </c>
      <c r="AB329">
        <f t="shared" si="92"/>
        <v>39.35880082252347</v>
      </c>
    </row>
    <row r="330" spans="1:28" x14ac:dyDescent="0.45">
      <c r="A330">
        <v>1873</v>
      </c>
      <c r="B330">
        <v>1297</v>
      </c>
      <c r="C330">
        <v>19180.825140000001</v>
      </c>
      <c r="D330">
        <v>314256</v>
      </c>
      <c r="E330">
        <v>314472</v>
      </c>
      <c r="F330">
        <v>2</v>
      </c>
      <c r="G330">
        <v>5</v>
      </c>
      <c r="H330">
        <f t="shared" si="93"/>
        <v>2</v>
      </c>
      <c r="I330">
        <v>16</v>
      </c>
      <c r="J330">
        <v>2</v>
      </c>
      <c r="K330">
        <v>2</v>
      </c>
      <c r="L330" s="10">
        <f t="shared" si="87"/>
        <v>163.2488460159</v>
      </c>
      <c r="M330">
        <v>492.19299319999999</v>
      </c>
      <c r="N330">
        <v>6.04</v>
      </c>
      <c r="O330">
        <v>0</v>
      </c>
      <c r="P330" s="11">
        <v>3.0509243000000001</v>
      </c>
      <c r="Q330">
        <v>28</v>
      </c>
      <c r="R330" s="1">
        <f t="shared" si="88"/>
        <v>1.2271609070927343E-2</v>
      </c>
      <c r="S330" s="1">
        <f t="shared" si="89"/>
        <v>1.3491978790927343E-2</v>
      </c>
      <c r="T330">
        <f t="shared" si="94"/>
        <v>1</v>
      </c>
      <c r="U330">
        <f t="shared" si="90"/>
        <v>0.7</v>
      </c>
      <c r="V330" s="1">
        <f t="shared" si="91"/>
        <v>9.4443851536491399E-3</v>
      </c>
      <c r="W330" s="1">
        <f t="shared" si="95"/>
        <v>1.0664754873649139E-2</v>
      </c>
      <c r="X330">
        <f t="shared" si="96"/>
        <v>1</v>
      </c>
      <c r="Y330" s="2">
        <f t="shared" si="97"/>
        <v>112.88999899999996</v>
      </c>
      <c r="Z330" s="2">
        <f t="shared" si="98"/>
        <v>153.5146541260645</v>
      </c>
      <c r="AA330" s="2">
        <f t="shared" si="99"/>
        <v>163.19950028023305</v>
      </c>
      <c r="AB330">
        <f t="shared" si="92"/>
        <v>43.277808379550109</v>
      </c>
    </row>
    <row r="331" spans="1:28" x14ac:dyDescent="0.45">
      <c r="A331">
        <v>1874</v>
      </c>
      <c r="B331">
        <v>1297</v>
      </c>
      <c r="C331">
        <v>19180.825140000001</v>
      </c>
      <c r="D331">
        <v>314256</v>
      </c>
      <c r="E331">
        <v>314472</v>
      </c>
      <c r="F331">
        <v>2</v>
      </c>
      <c r="G331">
        <v>5</v>
      </c>
      <c r="H331">
        <f t="shared" si="93"/>
        <v>2</v>
      </c>
      <c r="I331">
        <v>17</v>
      </c>
      <c r="J331">
        <v>2</v>
      </c>
      <c r="K331">
        <v>2</v>
      </c>
      <c r="L331" s="10">
        <f t="shared" si="87"/>
        <v>163.71257102199999</v>
      </c>
      <c r="M331">
        <v>463.72500609999997</v>
      </c>
      <c r="N331">
        <v>11.859999699999999</v>
      </c>
      <c r="O331">
        <v>0</v>
      </c>
      <c r="P331" s="11">
        <v>4.0149440539999999</v>
      </c>
      <c r="Q331">
        <v>29</v>
      </c>
      <c r="R331" s="1">
        <f t="shared" si="88"/>
        <v>2.557550173915454E-2</v>
      </c>
      <c r="S331" s="1">
        <f t="shared" si="89"/>
        <v>2.7181479360754539E-2</v>
      </c>
      <c r="T331">
        <f t="shared" si="94"/>
        <v>3</v>
      </c>
      <c r="U331">
        <f t="shared" si="90"/>
        <v>0.7</v>
      </c>
      <c r="V331" s="1">
        <f t="shared" si="91"/>
        <v>1.9027035552528177E-2</v>
      </c>
      <c r="W331" s="1">
        <f t="shared" si="95"/>
        <v>2.0633013174128176E-2</v>
      </c>
      <c r="X331">
        <f t="shared" si="96"/>
        <v>2</v>
      </c>
      <c r="Y331" s="2">
        <f t="shared" si="97"/>
        <v>124.74999869999996</v>
      </c>
      <c r="Z331" s="2">
        <f t="shared" si="98"/>
        <v>166.11938580843741</v>
      </c>
      <c r="AA331" s="2">
        <f t="shared" si="99"/>
        <v>172.76754444026702</v>
      </c>
      <c r="AB331">
        <f t="shared" si="92"/>
        <v>37.726040501497664</v>
      </c>
    </row>
    <row r="332" spans="1:28" x14ac:dyDescent="0.45">
      <c r="A332">
        <v>1875</v>
      </c>
      <c r="B332">
        <v>1297</v>
      </c>
      <c r="C332">
        <v>19180.825140000001</v>
      </c>
      <c r="D332">
        <v>314256</v>
      </c>
      <c r="E332">
        <v>314472</v>
      </c>
      <c r="F332">
        <v>2</v>
      </c>
      <c r="G332">
        <v>5</v>
      </c>
      <c r="H332">
        <f t="shared" si="93"/>
        <v>2</v>
      </c>
      <c r="I332">
        <v>18</v>
      </c>
      <c r="J332">
        <v>2</v>
      </c>
      <c r="K332">
        <v>2</v>
      </c>
      <c r="L332" s="10">
        <f t="shared" si="87"/>
        <v>164.18191703029999</v>
      </c>
      <c r="M332">
        <v>469.34600829999999</v>
      </c>
      <c r="N332">
        <v>10.5200005</v>
      </c>
      <c r="O332">
        <v>0</v>
      </c>
      <c r="P332" s="11">
        <v>1.280558069</v>
      </c>
      <c r="Q332">
        <v>30</v>
      </c>
      <c r="R332" s="1">
        <f t="shared" si="88"/>
        <v>2.2414168468384524E-2</v>
      </c>
      <c r="S332" s="1">
        <f t="shared" si="89"/>
        <v>2.2926391695984524E-2</v>
      </c>
      <c r="T332">
        <f t="shared" si="94"/>
        <v>2</v>
      </c>
      <c r="U332">
        <f t="shared" si="90"/>
        <v>0.7</v>
      </c>
      <c r="V332" s="1">
        <f t="shared" si="91"/>
        <v>1.6048474187189167E-2</v>
      </c>
      <c r="W332" s="1">
        <f t="shared" si="95"/>
        <v>1.6560697414789168E-2</v>
      </c>
      <c r="X332">
        <f t="shared" si="96"/>
        <v>2</v>
      </c>
      <c r="Y332" s="2">
        <f t="shared" si="97"/>
        <v>135.26999919999997</v>
      </c>
      <c r="Z332" s="2">
        <f t="shared" si="98"/>
        <v>176.87979623567003</v>
      </c>
      <c r="AA332" s="2">
        <f t="shared" si="99"/>
        <v>180.54024166656245</v>
      </c>
      <c r="AB332">
        <f t="shared" si="92"/>
        <v>60</v>
      </c>
    </row>
    <row r="333" spans="1:28" x14ac:dyDescent="0.45">
      <c r="A333">
        <v>1876</v>
      </c>
      <c r="B333">
        <v>1297</v>
      </c>
      <c r="C333">
        <v>19180.825140000001</v>
      </c>
      <c r="D333">
        <v>314256</v>
      </c>
      <c r="E333">
        <v>314472</v>
      </c>
      <c r="F333">
        <v>2</v>
      </c>
      <c r="G333">
        <v>5</v>
      </c>
      <c r="H333">
        <f t="shared" si="93"/>
        <v>2</v>
      </c>
      <c r="I333">
        <v>19</v>
      </c>
      <c r="J333">
        <v>2</v>
      </c>
      <c r="K333">
        <v>2</v>
      </c>
      <c r="L333" s="10">
        <f t="shared" si="87"/>
        <v>164.65857102199999</v>
      </c>
      <c r="M333">
        <v>476.65399170000001</v>
      </c>
      <c r="N333">
        <v>13.470000300000001</v>
      </c>
      <c r="O333">
        <v>0</v>
      </c>
      <c r="P333" s="11">
        <v>1.8663104429999999</v>
      </c>
      <c r="Q333">
        <v>31</v>
      </c>
      <c r="R333" s="1">
        <f t="shared" si="88"/>
        <v>2.825949333175384E-2</v>
      </c>
      <c r="S333" s="1">
        <f t="shared" si="89"/>
        <v>2.9006017508953839E-2</v>
      </c>
      <c r="T333">
        <f t="shared" si="94"/>
        <v>3</v>
      </c>
      <c r="U333">
        <f t="shared" si="90"/>
        <v>0.7</v>
      </c>
      <c r="V333" s="1">
        <f t="shared" si="91"/>
        <v>2.0304212256267686E-2</v>
      </c>
      <c r="W333" s="1">
        <f t="shared" si="95"/>
        <v>2.1050736433467686E-2</v>
      </c>
      <c r="X333">
        <f t="shared" si="96"/>
        <v>2</v>
      </c>
      <c r="Y333" s="2">
        <f t="shared" si="97"/>
        <v>148.73999949999998</v>
      </c>
      <c r="Z333" s="2">
        <f t="shared" si="98"/>
        <v>190.70563026463296</v>
      </c>
      <c r="AA333" s="2">
        <f t="shared" si="99"/>
        <v>190.57415921579945</v>
      </c>
      <c r="AB333">
        <f t="shared" si="92"/>
        <v>55.333613539530319</v>
      </c>
    </row>
    <row r="334" spans="1:28" x14ac:dyDescent="0.45">
      <c r="A334">
        <v>1877</v>
      </c>
      <c r="B334">
        <v>1297</v>
      </c>
      <c r="C334">
        <v>19180.825140000001</v>
      </c>
      <c r="D334">
        <v>314256</v>
      </c>
      <c r="E334">
        <v>314472</v>
      </c>
      <c r="F334">
        <v>2</v>
      </c>
      <c r="G334">
        <v>5</v>
      </c>
      <c r="H334">
        <f t="shared" si="93"/>
        <v>2</v>
      </c>
      <c r="I334">
        <v>20</v>
      </c>
      <c r="J334">
        <v>2</v>
      </c>
      <c r="K334">
        <v>2</v>
      </c>
      <c r="L334" s="10">
        <f t="shared" si="87"/>
        <v>165.12213101959998</v>
      </c>
      <c r="M334">
        <v>463.55999759999997</v>
      </c>
      <c r="N334">
        <v>7.79</v>
      </c>
      <c r="O334">
        <v>0</v>
      </c>
      <c r="P334" s="11">
        <v>0.80516289500000005</v>
      </c>
      <c r="Q334">
        <v>32</v>
      </c>
      <c r="R334" s="1">
        <f t="shared" si="88"/>
        <v>1.6804728708972625E-2</v>
      </c>
      <c r="S334" s="1">
        <f t="shared" si="89"/>
        <v>1.7126793866972623E-2</v>
      </c>
      <c r="T334">
        <f t="shared" si="94"/>
        <v>2</v>
      </c>
      <c r="U334">
        <f t="shared" si="90"/>
        <v>0.7</v>
      </c>
      <c r="V334" s="1">
        <f t="shared" si="91"/>
        <v>1.1988755706880835E-2</v>
      </c>
      <c r="W334" s="1">
        <f t="shared" si="95"/>
        <v>1.2310820864880835E-2</v>
      </c>
      <c r="X334">
        <f t="shared" si="96"/>
        <v>1</v>
      </c>
      <c r="Y334" s="2">
        <f t="shared" si="97"/>
        <v>156.52999949999997</v>
      </c>
      <c r="Z334" s="2">
        <f t="shared" si="98"/>
        <v>198.64492678850249</v>
      </c>
      <c r="AA334" s="2">
        <f t="shared" si="99"/>
        <v>196.28096330637766</v>
      </c>
      <c r="AB334">
        <f t="shared" si="92"/>
        <v>60</v>
      </c>
    </row>
    <row r="335" spans="1:28" x14ac:dyDescent="0.45">
      <c r="A335">
        <v>1878</v>
      </c>
      <c r="B335">
        <v>1297</v>
      </c>
      <c r="C335">
        <v>19180.825140000001</v>
      </c>
      <c r="D335">
        <v>314256</v>
      </c>
      <c r="E335">
        <v>314472</v>
      </c>
      <c r="F335">
        <v>2</v>
      </c>
      <c r="G335">
        <v>5</v>
      </c>
      <c r="H335">
        <f t="shared" si="93"/>
        <v>2</v>
      </c>
      <c r="I335">
        <v>21</v>
      </c>
      <c r="J335">
        <v>2</v>
      </c>
      <c r="K335">
        <v>2</v>
      </c>
      <c r="L335" s="10">
        <f t="shared" si="87"/>
        <v>165.59569303129999</v>
      </c>
      <c r="M335">
        <v>473.56201170000003</v>
      </c>
      <c r="N335">
        <v>8.9600000000000009</v>
      </c>
      <c r="O335">
        <v>0</v>
      </c>
      <c r="P335" s="11">
        <v>2.2415347360000002</v>
      </c>
      <c r="Q335">
        <v>33</v>
      </c>
      <c r="R335" s="1">
        <f t="shared" si="88"/>
        <v>1.8920436560853474E-2</v>
      </c>
      <c r="S335" s="1">
        <f t="shared" si="89"/>
        <v>1.9817050455253473E-2</v>
      </c>
      <c r="T335">
        <f t="shared" si="94"/>
        <v>2</v>
      </c>
      <c r="U335">
        <f t="shared" si="90"/>
        <v>0.7</v>
      </c>
      <c r="V335" s="1">
        <f t="shared" si="91"/>
        <v>1.387193531867743E-2</v>
      </c>
      <c r="W335" s="1">
        <f t="shared" si="95"/>
        <v>1.476854921307743E-2</v>
      </c>
      <c r="X335">
        <f t="shared" si="96"/>
        <v>1</v>
      </c>
      <c r="Y335" s="2">
        <f t="shared" si="97"/>
        <v>165.48999949999998</v>
      </c>
      <c r="Z335" s="2">
        <f t="shared" si="98"/>
        <v>208.02952906805274</v>
      </c>
      <c r="AA335" s="2">
        <f t="shared" si="99"/>
        <v>203.27478718161305</v>
      </c>
      <c r="AB335">
        <f t="shared" si="92"/>
        <v>50.49033346332277</v>
      </c>
    </row>
    <row r="336" spans="1:28" x14ac:dyDescent="0.45">
      <c r="A336">
        <v>1879</v>
      </c>
      <c r="B336">
        <v>1297</v>
      </c>
      <c r="C336">
        <v>19180.825140000001</v>
      </c>
      <c r="D336">
        <v>314256</v>
      </c>
      <c r="E336">
        <v>314472</v>
      </c>
      <c r="F336">
        <v>2</v>
      </c>
      <c r="G336">
        <v>5</v>
      </c>
      <c r="H336">
        <f t="shared" si="93"/>
        <v>2</v>
      </c>
      <c r="I336">
        <v>22</v>
      </c>
      <c r="J336">
        <v>2</v>
      </c>
      <c r="K336">
        <v>2</v>
      </c>
      <c r="L336" s="10">
        <f t="shared" si="87"/>
        <v>166.07963303369999</v>
      </c>
      <c r="M336">
        <v>483.94000240000003</v>
      </c>
      <c r="N336">
        <v>10.7700005</v>
      </c>
      <c r="O336">
        <v>0</v>
      </c>
      <c r="P336" s="11">
        <v>1.074026548</v>
      </c>
      <c r="Q336">
        <v>34</v>
      </c>
      <c r="R336" s="1">
        <f t="shared" si="88"/>
        <v>2.2254825901120837E-2</v>
      </c>
      <c r="S336" s="1">
        <f t="shared" si="89"/>
        <v>2.2684436520320837E-2</v>
      </c>
      <c r="T336">
        <f t="shared" si="94"/>
        <v>2</v>
      </c>
      <c r="U336">
        <f t="shared" si="90"/>
        <v>0.7</v>
      </c>
      <c r="V336" s="1">
        <f t="shared" si="91"/>
        <v>1.5879105564224585E-2</v>
      </c>
      <c r="W336" s="1">
        <f t="shared" si="95"/>
        <v>1.6308716183424585E-2</v>
      </c>
      <c r="X336">
        <f t="shared" si="96"/>
        <v>2</v>
      </c>
      <c r="Y336" s="2">
        <f t="shared" si="97"/>
        <v>176.26</v>
      </c>
      <c r="Z336" s="2">
        <f t="shared" si="98"/>
        <v>219.00743533213947</v>
      </c>
      <c r="AA336" s="2">
        <f t="shared" si="99"/>
        <v>211.16722733056045</v>
      </c>
      <c r="AB336">
        <f t="shared" si="92"/>
        <v>60</v>
      </c>
    </row>
    <row r="337" spans="1:28" x14ac:dyDescent="0.45">
      <c r="A337">
        <v>1880</v>
      </c>
      <c r="B337">
        <v>1297</v>
      </c>
      <c r="C337">
        <v>19180.825140000001</v>
      </c>
      <c r="D337">
        <v>314256</v>
      </c>
      <c r="E337">
        <v>314472</v>
      </c>
      <c r="F337">
        <v>2</v>
      </c>
      <c r="G337">
        <v>5</v>
      </c>
      <c r="H337">
        <f t="shared" si="93"/>
        <v>2</v>
      </c>
      <c r="I337">
        <v>23</v>
      </c>
      <c r="J337">
        <v>2</v>
      </c>
      <c r="K337">
        <v>2</v>
      </c>
      <c r="L337" s="10">
        <f t="shared" si="87"/>
        <v>166.57644004049999</v>
      </c>
      <c r="M337">
        <v>496.80700680000001</v>
      </c>
      <c r="N337">
        <v>9.8000001999999995</v>
      </c>
      <c r="O337">
        <v>0</v>
      </c>
      <c r="P337" s="11">
        <v>3.2498058849999998</v>
      </c>
      <c r="Q337">
        <v>35</v>
      </c>
      <c r="R337" s="1">
        <f t="shared" si="88"/>
        <v>1.9725970177278906E-2</v>
      </c>
      <c r="S337" s="1">
        <f t="shared" si="89"/>
        <v>2.1025892531278907E-2</v>
      </c>
      <c r="T337">
        <f t="shared" si="94"/>
        <v>2</v>
      </c>
      <c r="U337">
        <f t="shared" si="90"/>
        <v>0.7</v>
      </c>
      <c r="V337" s="1">
        <f t="shared" si="91"/>
        <v>1.4718124771895234E-2</v>
      </c>
      <c r="W337" s="1">
        <f t="shared" si="95"/>
        <v>1.6018047125895236E-2</v>
      </c>
      <c r="X337">
        <f t="shared" si="96"/>
        <v>2</v>
      </c>
      <c r="Y337" s="2">
        <f t="shared" si="97"/>
        <v>186.06000019999999</v>
      </c>
      <c r="Z337" s="2">
        <f t="shared" si="98"/>
        <v>229.45324606590262</v>
      </c>
      <c r="AA337" s="2">
        <f t="shared" si="99"/>
        <v>219.12510537795779</v>
      </c>
      <c r="AB337">
        <f t="shared" si="92"/>
        <v>41.932645757657824</v>
      </c>
    </row>
    <row r="338" spans="1:28" x14ac:dyDescent="0.45">
      <c r="A338">
        <v>1881</v>
      </c>
      <c r="B338">
        <v>1297</v>
      </c>
      <c r="C338">
        <v>19180.825140000001</v>
      </c>
      <c r="D338">
        <v>314256</v>
      </c>
      <c r="E338">
        <v>314472</v>
      </c>
      <c r="F338">
        <v>2</v>
      </c>
      <c r="G338">
        <v>5</v>
      </c>
      <c r="H338">
        <f t="shared" si="93"/>
        <v>2</v>
      </c>
      <c r="I338">
        <v>24</v>
      </c>
      <c r="J338">
        <v>2</v>
      </c>
      <c r="K338">
        <v>2</v>
      </c>
      <c r="L338" s="10">
        <f t="shared" si="87"/>
        <v>167.05402704609997</v>
      </c>
      <c r="M338">
        <v>477.5870056</v>
      </c>
      <c r="N338">
        <v>9.5600003999999998</v>
      </c>
      <c r="O338">
        <v>0</v>
      </c>
      <c r="P338" s="11">
        <v>1.0955505219999999</v>
      </c>
      <c r="Q338">
        <v>36</v>
      </c>
      <c r="R338" s="1">
        <f t="shared" si="88"/>
        <v>2.0017295880966488E-2</v>
      </c>
      <c r="S338" s="1">
        <f t="shared" si="89"/>
        <v>2.0455516089766489E-2</v>
      </c>
      <c r="T338">
        <f t="shared" si="94"/>
        <v>2</v>
      </c>
      <c r="U338">
        <f t="shared" si="90"/>
        <v>0.7</v>
      </c>
      <c r="V338" s="1">
        <f t="shared" si="91"/>
        <v>1.4318861262836541E-2</v>
      </c>
      <c r="W338" s="1">
        <f t="shared" si="95"/>
        <v>1.4757081471636541E-2</v>
      </c>
      <c r="X338">
        <f t="shared" si="96"/>
        <v>1</v>
      </c>
      <c r="Y338" s="2">
        <f t="shared" si="97"/>
        <v>195.6200006</v>
      </c>
      <c r="Z338" s="2">
        <f t="shared" si="98"/>
        <v>239.22253474321681</v>
      </c>
      <c r="AA338" s="2">
        <f t="shared" si="99"/>
        <v>226.17289572939194</v>
      </c>
      <c r="AB338">
        <f t="shared" si="92"/>
        <v>60</v>
      </c>
    </row>
    <row r="339" spans="1:28" x14ac:dyDescent="0.45">
      <c r="A339">
        <v>1882</v>
      </c>
      <c r="B339">
        <v>1297</v>
      </c>
      <c r="C339">
        <v>19180.825140000001</v>
      </c>
      <c r="D339">
        <v>314256</v>
      </c>
      <c r="E339">
        <v>314472</v>
      </c>
      <c r="F339">
        <v>2</v>
      </c>
      <c r="G339">
        <v>5</v>
      </c>
      <c r="H339">
        <f t="shared" si="93"/>
        <v>2</v>
      </c>
      <c r="I339">
        <v>25</v>
      </c>
      <c r="J339">
        <v>2</v>
      </c>
      <c r="K339">
        <v>2</v>
      </c>
      <c r="L339" s="10">
        <f t="shared" si="87"/>
        <v>167.46403604879998</v>
      </c>
      <c r="M339">
        <v>410.0090027</v>
      </c>
      <c r="N339">
        <v>9.5799999000000007</v>
      </c>
      <c r="O339">
        <v>0</v>
      </c>
      <c r="P339" s="11">
        <v>1.525410527</v>
      </c>
      <c r="Q339">
        <v>37</v>
      </c>
      <c r="R339" s="1">
        <f t="shared" si="88"/>
        <v>2.3365340363049547E-2</v>
      </c>
      <c r="S339" s="1">
        <f t="shared" si="89"/>
        <v>2.3975504573849546E-2</v>
      </c>
      <c r="T339">
        <f t="shared" si="94"/>
        <v>2</v>
      </c>
      <c r="U339">
        <f t="shared" si="90"/>
        <v>0.7</v>
      </c>
      <c r="V339" s="1">
        <f t="shared" si="91"/>
        <v>1.6782853201694682E-2</v>
      </c>
      <c r="W339" s="1">
        <f t="shared" si="95"/>
        <v>1.7393017412494681E-2</v>
      </c>
      <c r="X339">
        <f t="shared" si="96"/>
        <v>2</v>
      </c>
      <c r="Y339" s="2">
        <f t="shared" si="97"/>
        <v>205.20000049999999</v>
      </c>
      <c r="Z339" s="2">
        <f t="shared" si="98"/>
        <v>249.05270746277014</v>
      </c>
      <c r="AA339" s="2">
        <f t="shared" si="99"/>
        <v>233.30418945263261</v>
      </c>
      <c r="AB339">
        <f t="shared" si="92"/>
        <v>60</v>
      </c>
    </row>
    <row r="340" spans="1:28" x14ac:dyDescent="0.45">
      <c r="A340">
        <v>1883</v>
      </c>
      <c r="B340">
        <v>1297</v>
      </c>
      <c r="C340">
        <v>19180.825140000001</v>
      </c>
      <c r="D340">
        <v>314256</v>
      </c>
      <c r="E340">
        <v>314472</v>
      </c>
      <c r="F340">
        <v>2</v>
      </c>
      <c r="G340">
        <v>5</v>
      </c>
      <c r="H340">
        <f t="shared" si="93"/>
        <v>2</v>
      </c>
      <c r="I340">
        <v>26</v>
      </c>
      <c r="J340">
        <v>2</v>
      </c>
      <c r="K340">
        <v>2</v>
      </c>
      <c r="L340" s="10">
        <f t="shared" si="87"/>
        <v>167.86402304829997</v>
      </c>
      <c r="M340">
        <v>399.98699950000002</v>
      </c>
      <c r="N340">
        <v>10.859999699999999</v>
      </c>
      <c r="O340">
        <v>0</v>
      </c>
      <c r="P340" s="11">
        <v>2.1309493399999999</v>
      </c>
      <c r="Q340">
        <v>38</v>
      </c>
      <c r="R340" s="1">
        <f t="shared" si="88"/>
        <v>2.7150881687593446E-2</v>
      </c>
      <c r="S340" s="1">
        <f t="shared" si="89"/>
        <v>2.8003261423593447E-2</v>
      </c>
      <c r="T340">
        <f t="shared" si="94"/>
        <v>3</v>
      </c>
      <c r="U340">
        <f t="shared" si="90"/>
        <v>0.7</v>
      </c>
      <c r="V340" s="1">
        <f t="shared" si="91"/>
        <v>1.9602282996515411E-2</v>
      </c>
      <c r="W340" s="1">
        <f t="shared" si="95"/>
        <v>2.0454662732515411E-2</v>
      </c>
      <c r="X340">
        <f t="shared" si="96"/>
        <v>2</v>
      </c>
      <c r="Y340" s="2">
        <f t="shared" si="97"/>
        <v>216.06000019999999</v>
      </c>
      <c r="Z340" s="2">
        <f t="shared" si="98"/>
        <v>260.25364797580738</v>
      </c>
      <c r="AA340" s="2">
        <f t="shared" si="99"/>
        <v>241.48578862479593</v>
      </c>
      <c r="AB340">
        <f t="shared" si="92"/>
        <v>51.783859189061616</v>
      </c>
    </row>
    <row r="341" spans="1:28" x14ac:dyDescent="0.45">
      <c r="A341">
        <v>1884</v>
      </c>
      <c r="B341">
        <v>1297</v>
      </c>
      <c r="C341">
        <v>19180.825140000001</v>
      </c>
      <c r="D341">
        <v>314256</v>
      </c>
      <c r="E341">
        <v>314472</v>
      </c>
      <c r="F341">
        <v>2</v>
      </c>
      <c r="G341">
        <v>5</v>
      </c>
      <c r="H341">
        <f t="shared" si="93"/>
        <v>2</v>
      </c>
      <c r="I341">
        <v>27</v>
      </c>
      <c r="J341">
        <v>2</v>
      </c>
      <c r="K341">
        <v>2</v>
      </c>
      <c r="L341" s="10">
        <f t="shared" si="87"/>
        <v>168.35141104879997</v>
      </c>
      <c r="M341">
        <v>487.38800049999998</v>
      </c>
      <c r="N341">
        <v>10.170000099999999</v>
      </c>
      <c r="O341">
        <v>0</v>
      </c>
      <c r="P341" s="11">
        <v>0.87702837</v>
      </c>
      <c r="Q341">
        <v>39</v>
      </c>
      <c r="R341" s="1">
        <f t="shared" si="88"/>
        <v>2.0866332551410443E-2</v>
      </c>
      <c r="S341" s="1">
        <f t="shared" si="89"/>
        <v>2.1217143899410443E-2</v>
      </c>
      <c r="T341">
        <f t="shared" si="94"/>
        <v>2</v>
      </c>
      <c r="U341">
        <f t="shared" si="90"/>
        <v>0.7</v>
      </c>
      <c r="V341" s="1">
        <f t="shared" si="91"/>
        <v>1.485200072958731E-2</v>
      </c>
      <c r="W341" s="1">
        <f t="shared" si="95"/>
        <v>1.5202812077587309E-2</v>
      </c>
      <c r="X341">
        <f t="shared" si="96"/>
        <v>2</v>
      </c>
      <c r="Y341" s="2">
        <f t="shared" si="97"/>
        <v>226.2300003</v>
      </c>
      <c r="Z341" s="2">
        <f t="shared" si="98"/>
        <v>270.59462931726182</v>
      </c>
      <c r="AA341" s="2">
        <f t="shared" si="99"/>
        <v>248.89545680526845</v>
      </c>
      <c r="AB341">
        <f t="shared" si="92"/>
        <v>60</v>
      </c>
    </row>
    <row r="342" spans="1:28" x14ac:dyDescent="0.45">
      <c r="A342">
        <v>1885</v>
      </c>
      <c r="B342">
        <v>1297</v>
      </c>
      <c r="C342">
        <v>19180.825140000001</v>
      </c>
      <c r="D342">
        <v>314256</v>
      </c>
      <c r="E342">
        <v>314472</v>
      </c>
      <c r="F342">
        <v>2</v>
      </c>
      <c r="G342">
        <v>5</v>
      </c>
      <c r="H342">
        <f t="shared" si="93"/>
        <v>2</v>
      </c>
      <c r="I342">
        <v>28</v>
      </c>
      <c r="J342">
        <v>2</v>
      </c>
      <c r="K342">
        <v>2</v>
      </c>
      <c r="L342" s="10">
        <f t="shared" si="87"/>
        <v>168.85141104879997</v>
      </c>
      <c r="M342">
        <v>500</v>
      </c>
      <c r="N342">
        <v>13.050000199999999</v>
      </c>
      <c r="O342">
        <v>0</v>
      </c>
      <c r="P342" s="11">
        <v>1.122402114</v>
      </c>
      <c r="Q342">
        <v>40</v>
      </c>
      <c r="R342" s="1">
        <f t="shared" si="88"/>
        <v>2.61000004E-2</v>
      </c>
      <c r="S342" s="1">
        <f t="shared" si="89"/>
        <v>2.6548961245600002E-2</v>
      </c>
      <c r="T342">
        <f t="shared" si="94"/>
        <v>3</v>
      </c>
      <c r="U342">
        <f t="shared" si="90"/>
        <v>0.7</v>
      </c>
      <c r="V342" s="1">
        <f t="shared" si="91"/>
        <v>1.858427287192E-2</v>
      </c>
      <c r="W342" s="1">
        <f t="shared" si="95"/>
        <v>1.9033233717520002E-2</v>
      </c>
      <c r="X342">
        <f t="shared" si="96"/>
        <v>2</v>
      </c>
      <c r="Y342" s="2">
        <f t="shared" si="97"/>
        <v>239.2800005</v>
      </c>
      <c r="Z342" s="2">
        <f t="shared" si="98"/>
        <v>283.86910994006183</v>
      </c>
      <c r="AA342" s="2">
        <f t="shared" si="99"/>
        <v>258.41207366402847</v>
      </c>
      <c r="AB342">
        <f t="shared" si="92"/>
        <v>60</v>
      </c>
    </row>
    <row r="343" spans="1:28" x14ac:dyDescent="0.45">
      <c r="A343">
        <v>1886</v>
      </c>
      <c r="B343">
        <v>1297</v>
      </c>
      <c r="C343">
        <v>19180.825140000001</v>
      </c>
      <c r="D343">
        <v>314256</v>
      </c>
      <c r="E343">
        <v>314472</v>
      </c>
      <c r="F343">
        <v>2</v>
      </c>
      <c r="G343">
        <v>5</v>
      </c>
      <c r="H343">
        <f t="shared" si="93"/>
        <v>2</v>
      </c>
      <c r="I343">
        <v>29</v>
      </c>
      <c r="J343">
        <v>2</v>
      </c>
      <c r="K343">
        <v>2</v>
      </c>
      <c r="L343" s="10">
        <f t="shared" si="87"/>
        <v>169.33324405659997</v>
      </c>
      <c r="M343">
        <v>481.83300780000002</v>
      </c>
      <c r="N343">
        <v>11.949999800000001</v>
      </c>
      <c r="O343">
        <v>0</v>
      </c>
      <c r="P343" s="11">
        <v>2.697713158</v>
      </c>
      <c r="Q343">
        <v>41</v>
      </c>
      <c r="R343" s="1">
        <f t="shared" si="88"/>
        <v>2.4801123224335482E-2</v>
      </c>
      <c r="S343" s="1">
        <f t="shared" si="89"/>
        <v>2.5880208487535483E-2</v>
      </c>
      <c r="T343">
        <f t="shared" si="94"/>
        <v>3</v>
      </c>
      <c r="U343">
        <f t="shared" si="90"/>
        <v>0.7</v>
      </c>
      <c r="V343" s="1">
        <f t="shared" si="91"/>
        <v>1.8116145941274836E-2</v>
      </c>
      <c r="W343" s="1">
        <f t="shared" si="95"/>
        <v>1.9195231204474836E-2</v>
      </c>
      <c r="X343">
        <f t="shared" si="96"/>
        <v>2</v>
      </c>
      <c r="Y343" s="2">
        <f t="shared" si="97"/>
        <v>251.2300003</v>
      </c>
      <c r="Z343" s="2">
        <f t="shared" si="98"/>
        <v>296.33904863810216</v>
      </c>
      <c r="AA343" s="2">
        <f t="shared" si="99"/>
        <v>267.66096965069698</v>
      </c>
      <c r="AB343">
        <f t="shared" si="92"/>
        <v>46.02386536425621</v>
      </c>
    </row>
    <row r="344" spans="1:28" x14ac:dyDescent="0.45">
      <c r="A344">
        <v>1887</v>
      </c>
      <c r="B344">
        <v>1297</v>
      </c>
      <c r="C344">
        <v>19180.825140000001</v>
      </c>
      <c r="D344">
        <v>314256</v>
      </c>
      <c r="E344">
        <v>314472</v>
      </c>
      <c r="F344">
        <v>2</v>
      </c>
      <c r="G344">
        <v>5</v>
      </c>
      <c r="H344">
        <f t="shared" si="93"/>
        <v>2</v>
      </c>
      <c r="I344">
        <v>30</v>
      </c>
      <c r="J344">
        <v>2</v>
      </c>
      <c r="K344">
        <v>2</v>
      </c>
      <c r="L344" s="10">
        <f t="shared" si="87"/>
        <v>169.72290604389997</v>
      </c>
      <c r="M344">
        <v>389.66198730000002</v>
      </c>
      <c r="N344">
        <v>6.6300001000000002</v>
      </c>
      <c r="O344">
        <v>0</v>
      </c>
      <c r="P344" s="11">
        <v>2.697713158</v>
      </c>
      <c r="Q344">
        <v>42</v>
      </c>
      <c r="R344" s="1">
        <f t="shared" si="88"/>
        <v>1.7014746924481437E-2</v>
      </c>
      <c r="S344" s="1">
        <f t="shared" si="89"/>
        <v>1.8093832187681437E-2</v>
      </c>
      <c r="T344">
        <f t="shared" si="94"/>
        <v>2</v>
      </c>
      <c r="U344">
        <f t="shared" si="90"/>
        <v>0.7</v>
      </c>
      <c r="V344" s="1">
        <f t="shared" si="91"/>
        <v>1.2665682531377006E-2</v>
      </c>
      <c r="W344" s="1">
        <f t="shared" si="95"/>
        <v>1.3744767794577006E-2</v>
      </c>
      <c r="X344">
        <f t="shared" si="96"/>
        <v>1</v>
      </c>
      <c r="Y344" s="2">
        <f t="shared" si="97"/>
        <v>257.86000039999999</v>
      </c>
      <c r="Z344" s="2">
        <f t="shared" si="98"/>
        <v>303.38952724622681</v>
      </c>
      <c r="AA344" s="2">
        <f t="shared" si="99"/>
        <v>273.01678318450888</v>
      </c>
      <c r="AB344">
        <f t="shared" si="92"/>
        <v>46.02386536425621</v>
      </c>
    </row>
    <row r="345" spans="1:28" x14ac:dyDescent="0.45">
      <c r="A345">
        <v>1888</v>
      </c>
      <c r="B345">
        <v>1104</v>
      </c>
      <c r="C345">
        <v>18172.366429999998</v>
      </c>
      <c r="D345">
        <v>314472</v>
      </c>
      <c r="E345">
        <v>314571</v>
      </c>
      <c r="F345">
        <v>2</v>
      </c>
      <c r="G345">
        <v>5</v>
      </c>
      <c r="H345">
        <f t="shared" si="93"/>
        <v>2</v>
      </c>
      <c r="I345">
        <v>1</v>
      </c>
      <c r="J345">
        <v>3</v>
      </c>
      <c r="K345">
        <v>3</v>
      </c>
      <c r="L345" s="10">
        <f t="shared" si="87"/>
        <v>170.22254553979997</v>
      </c>
      <c r="M345">
        <v>499.63949589999999</v>
      </c>
      <c r="N345">
        <v>0</v>
      </c>
      <c r="O345">
        <v>0</v>
      </c>
      <c r="P345" s="11">
        <v>0</v>
      </c>
      <c r="Q345">
        <v>43</v>
      </c>
      <c r="R345" s="1">
        <f t="shared" si="88"/>
        <v>0</v>
      </c>
      <c r="S345" s="1">
        <f t="shared" si="89"/>
        <v>0</v>
      </c>
      <c r="T345">
        <f t="shared" si="94"/>
        <v>0</v>
      </c>
      <c r="U345">
        <f t="shared" si="90"/>
        <v>0.7</v>
      </c>
      <c r="V345" s="1">
        <f t="shared" si="91"/>
        <v>0</v>
      </c>
      <c r="W345" s="1">
        <f t="shared" si="95"/>
        <v>0</v>
      </c>
      <c r="X345">
        <f t="shared" si="96"/>
        <v>0</v>
      </c>
      <c r="Y345" s="2">
        <f t="shared" si="97"/>
        <v>257.86000039999999</v>
      </c>
      <c r="Z345" s="2">
        <f t="shared" si="98"/>
        <v>303.38952724622681</v>
      </c>
      <c r="AA345" s="2">
        <f t="shared" si="99"/>
        <v>273.01678318450888</v>
      </c>
      <c r="AB345">
        <f t="shared" si="92"/>
        <v>60</v>
      </c>
    </row>
    <row r="346" spans="1:28" x14ac:dyDescent="0.45">
      <c r="A346">
        <v>1889</v>
      </c>
      <c r="B346">
        <v>1104</v>
      </c>
      <c r="C346">
        <v>18172.366429999998</v>
      </c>
      <c r="D346">
        <v>314472</v>
      </c>
      <c r="E346">
        <v>314571</v>
      </c>
      <c r="F346">
        <v>2</v>
      </c>
      <c r="G346">
        <v>5</v>
      </c>
      <c r="H346">
        <f t="shared" si="93"/>
        <v>2</v>
      </c>
      <c r="I346">
        <v>2</v>
      </c>
      <c r="J346">
        <v>3</v>
      </c>
      <c r="K346">
        <v>3</v>
      </c>
      <c r="L346" s="10">
        <f t="shared" si="87"/>
        <v>170.72218503569997</v>
      </c>
      <c r="M346">
        <v>499.63949589999999</v>
      </c>
      <c r="N346">
        <v>16.889999400000001</v>
      </c>
      <c r="O346">
        <v>0</v>
      </c>
      <c r="P346" s="11">
        <v>0.24348592599999999</v>
      </c>
      <c r="Q346">
        <v>44</v>
      </c>
      <c r="R346" s="1">
        <f t="shared" si="88"/>
        <v>3.3804372029429069E-2</v>
      </c>
      <c r="S346" s="1">
        <f t="shared" si="89"/>
        <v>3.3901766399829072E-2</v>
      </c>
      <c r="T346">
        <f t="shared" si="94"/>
        <v>3</v>
      </c>
      <c r="U346">
        <f t="shared" si="90"/>
        <v>0.7</v>
      </c>
      <c r="V346" s="1">
        <f t="shared" si="91"/>
        <v>2.373123647988035E-2</v>
      </c>
      <c r="W346" s="1">
        <f t="shared" si="95"/>
        <v>2.382863085028035E-2</v>
      </c>
      <c r="X346">
        <f t="shared" si="96"/>
        <v>2</v>
      </c>
      <c r="Y346" s="2">
        <f t="shared" si="97"/>
        <v>274.74999980000001</v>
      </c>
      <c r="Z346" s="2">
        <f t="shared" si="98"/>
        <v>320.32818872035693</v>
      </c>
      <c r="AA346" s="2">
        <f t="shared" si="99"/>
        <v>284.92250829053012</v>
      </c>
      <c r="AB346">
        <f t="shared" si="92"/>
        <v>60</v>
      </c>
    </row>
    <row r="347" spans="1:28" x14ac:dyDescent="0.45">
      <c r="A347">
        <v>1890</v>
      </c>
      <c r="B347">
        <v>1104</v>
      </c>
      <c r="C347">
        <v>18172.366429999998</v>
      </c>
      <c r="D347">
        <v>314472</v>
      </c>
      <c r="E347">
        <v>314571</v>
      </c>
      <c r="F347">
        <v>2</v>
      </c>
      <c r="G347">
        <v>5</v>
      </c>
      <c r="H347">
        <f t="shared" si="93"/>
        <v>2</v>
      </c>
      <c r="I347">
        <v>3</v>
      </c>
      <c r="J347">
        <v>3</v>
      </c>
      <c r="K347">
        <v>3</v>
      </c>
      <c r="L347" s="10">
        <f t="shared" si="87"/>
        <v>171.21607303619996</v>
      </c>
      <c r="M347">
        <v>493.88800049999998</v>
      </c>
      <c r="N347">
        <v>13.9399996</v>
      </c>
      <c r="O347">
        <v>0</v>
      </c>
      <c r="P347" s="11">
        <v>0.90747075200000005</v>
      </c>
      <c r="Q347">
        <v>45</v>
      </c>
      <c r="R347" s="1">
        <f t="shared" si="88"/>
        <v>2.8225021838731636E-2</v>
      </c>
      <c r="S347" s="1">
        <f t="shared" si="89"/>
        <v>2.8588010139531637E-2</v>
      </c>
      <c r="T347">
        <f t="shared" si="94"/>
        <v>3</v>
      </c>
      <c r="U347">
        <f t="shared" si="90"/>
        <v>0.7</v>
      </c>
      <c r="V347" s="1">
        <f t="shared" si="91"/>
        <v>2.0011607097672145E-2</v>
      </c>
      <c r="W347" s="1">
        <f t="shared" si="95"/>
        <v>2.0374595398472146E-2</v>
      </c>
      <c r="X347">
        <f t="shared" si="96"/>
        <v>2</v>
      </c>
      <c r="Y347" s="2">
        <f t="shared" si="97"/>
        <v>288.68999940000003</v>
      </c>
      <c r="Z347" s="2">
        <f t="shared" si="98"/>
        <v>334.44746388644393</v>
      </c>
      <c r="AA347" s="2">
        <f t="shared" si="99"/>
        <v>294.98527647287801</v>
      </c>
      <c r="AB347">
        <f t="shared" si="92"/>
        <v>60</v>
      </c>
    </row>
    <row r="348" spans="1:28" x14ac:dyDescent="0.45">
      <c r="A348">
        <v>1891</v>
      </c>
      <c r="B348">
        <v>1104</v>
      </c>
      <c r="C348">
        <v>18172.366429999998</v>
      </c>
      <c r="D348">
        <v>314472</v>
      </c>
      <c r="E348">
        <v>314571</v>
      </c>
      <c r="F348">
        <v>1</v>
      </c>
      <c r="G348">
        <v>5</v>
      </c>
      <c r="H348">
        <f t="shared" si="93"/>
        <v>2</v>
      </c>
      <c r="I348">
        <v>4</v>
      </c>
      <c r="J348">
        <v>3</v>
      </c>
      <c r="K348">
        <v>3</v>
      </c>
      <c r="L348" s="10">
        <f t="shared" si="87"/>
        <v>171.70889203639996</v>
      </c>
      <c r="M348">
        <v>492.8190002</v>
      </c>
      <c r="N348">
        <v>11.0600004</v>
      </c>
      <c r="O348">
        <v>0</v>
      </c>
      <c r="P348" s="11">
        <v>1.041060023</v>
      </c>
      <c r="Q348">
        <v>46</v>
      </c>
      <c r="R348" s="1">
        <f t="shared" si="88"/>
        <v>2.2442317352844628E-2</v>
      </c>
      <c r="S348" s="1">
        <f t="shared" si="89"/>
        <v>2.2858741362044629E-2</v>
      </c>
      <c r="T348">
        <f t="shared" si="94"/>
        <v>2</v>
      </c>
      <c r="U348">
        <f t="shared" si="90"/>
        <v>0.7</v>
      </c>
      <c r="V348" s="1">
        <f t="shared" si="91"/>
        <v>1.6001118953431238E-2</v>
      </c>
      <c r="W348" s="1">
        <f t="shared" si="95"/>
        <v>1.6417542962631239E-2</v>
      </c>
      <c r="X348">
        <f t="shared" si="96"/>
        <v>2</v>
      </c>
      <c r="Y348" s="2">
        <f t="shared" si="97"/>
        <v>299.74999980000001</v>
      </c>
      <c r="Z348" s="2">
        <f t="shared" si="98"/>
        <v>345.71268595031717</v>
      </c>
      <c r="AA348" s="2">
        <f t="shared" si="99"/>
        <v>303.07615358146251</v>
      </c>
      <c r="AB348">
        <f t="shared" si="92"/>
        <v>60</v>
      </c>
    </row>
    <row r="349" spans="1:28" x14ac:dyDescent="0.45">
      <c r="A349">
        <v>1892</v>
      </c>
      <c r="B349">
        <v>1104</v>
      </c>
      <c r="C349">
        <v>18172.366429999998</v>
      </c>
      <c r="D349">
        <v>314472</v>
      </c>
      <c r="E349">
        <v>314571</v>
      </c>
      <c r="F349">
        <v>1</v>
      </c>
      <c r="G349">
        <v>5</v>
      </c>
      <c r="H349">
        <f t="shared" si="93"/>
        <v>2</v>
      </c>
      <c r="I349">
        <v>5</v>
      </c>
      <c r="J349">
        <v>3</v>
      </c>
      <c r="K349">
        <v>3</v>
      </c>
      <c r="L349" s="10">
        <f t="shared" si="87"/>
        <v>172.19947403709995</v>
      </c>
      <c r="M349">
        <v>490.58200069999998</v>
      </c>
      <c r="N349">
        <v>10.859999699999999</v>
      </c>
      <c r="O349">
        <v>0</v>
      </c>
      <c r="P349" s="11">
        <v>0.243388574</v>
      </c>
      <c r="Q349">
        <v>47</v>
      </c>
      <c r="R349" s="1">
        <f t="shared" si="88"/>
        <v>2.2136971361574866E-2</v>
      </c>
      <c r="S349" s="1">
        <f t="shared" si="89"/>
        <v>2.2234326791174864E-2</v>
      </c>
      <c r="T349">
        <f t="shared" si="94"/>
        <v>2</v>
      </c>
      <c r="U349">
        <f t="shared" si="90"/>
        <v>0.7</v>
      </c>
      <c r="V349" s="1">
        <f t="shared" si="91"/>
        <v>1.5564028753822404E-2</v>
      </c>
      <c r="W349" s="1">
        <f t="shared" si="95"/>
        <v>1.5661384183422403E-2</v>
      </c>
      <c r="X349">
        <f t="shared" si="96"/>
        <v>2</v>
      </c>
      <c r="Y349" s="2">
        <f t="shared" si="97"/>
        <v>310.60999950000001</v>
      </c>
      <c r="Z349" s="2">
        <f t="shared" si="98"/>
        <v>356.62044647174935</v>
      </c>
      <c r="AA349" s="2">
        <f t="shared" si="99"/>
        <v>310.75934676789723</v>
      </c>
      <c r="AB349">
        <f t="shared" si="92"/>
        <v>60</v>
      </c>
    </row>
    <row r="350" spans="1:28" x14ac:dyDescent="0.45">
      <c r="A350">
        <v>1893</v>
      </c>
      <c r="B350">
        <v>1104</v>
      </c>
      <c r="C350">
        <v>18172.366429999998</v>
      </c>
      <c r="D350">
        <v>314472</v>
      </c>
      <c r="E350">
        <v>314571</v>
      </c>
      <c r="F350">
        <v>1</v>
      </c>
      <c r="G350">
        <v>5</v>
      </c>
      <c r="H350">
        <f t="shared" si="93"/>
        <v>2</v>
      </c>
      <c r="I350">
        <v>6</v>
      </c>
      <c r="J350">
        <v>3</v>
      </c>
      <c r="K350">
        <v>3</v>
      </c>
      <c r="L350" s="10">
        <f t="shared" si="87"/>
        <v>172.67745304099995</v>
      </c>
      <c r="M350">
        <v>477.97900390000001</v>
      </c>
      <c r="N350">
        <v>11.29</v>
      </c>
      <c r="O350">
        <v>0</v>
      </c>
      <c r="P350" s="11">
        <v>1.093967226</v>
      </c>
      <c r="Q350">
        <v>48</v>
      </c>
      <c r="R350" s="1">
        <f t="shared" si="88"/>
        <v>2.3620284380445354E-2</v>
      </c>
      <c r="S350" s="1">
        <f t="shared" si="89"/>
        <v>2.4057871270845355E-2</v>
      </c>
      <c r="T350">
        <f t="shared" si="94"/>
        <v>2</v>
      </c>
      <c r="U350">
        <f t="shared" si="90"/>
        <v>0.7</v>
      </c>
      <c r="V350" s="1">
        <f t="shared" si="91"/>
        <v>1.6840509889591748E-2</v>
      </c>
      <c r="W350" s="1">
        <f t="shared" si="95"/>
        <v>1.7278096779991748E-2</v>
      </c>
      <c r="X350">
        <f t="shared" si="96"/>
        <v>2</v>
      </c>
      <c r="Y350" s="2">
        <f t="shared" si="97"/>
        <v>321.89999950000004</v>
      </c>
      <c r="Z350" s="2">
        <f t="shared" si="98"/>
        <v>368.11960381774242</v>
      </c>
      <c r="AA350" s="2">
        <f t="shared" si="99"/>
        <v>319.01791425608548</v>
      </c>
      <c r="AB350">
        <f t="shared" si="92"/>
        <v>60</v>
      </c>
    </row>
    <row r="351" spans="1:28" x14ac:dyDescent="0.45">
      <c r="A351">
        <v>1894</v>
      </c>
      <c r="B351">
        <v>1104</v>
      </c>
      <c r="C351">
        <v>18172.366429999998</v>
      </c>
      <c r="D351">
        <v>314472</v>
      </c>
      <c r="E351">
        <v>314571</v>
      </c>
      <c r="F351">
        <v>1</v>
      </c>
      <c r="G351">
        <v>5</v>
      </c>
      <c r="H351">
        <f t="shared" si="93"/>
        <v>2</v>
      </c>
      <c r="I351">
        <v>7</v>
      </c>
      <c r="J351">
        <v>3</v>
      </c>
      <c r="K351">
        <v>3</v>
      </c>
      <c r="L351" s="10">
        <f t="shared" si="87"/>
        <v>173.15823303979994</v>
      </c>
      <c r="M351">
        <v>480.77999879999999</v>
      </c>
      <c r="N351">
        <v>9.2399997999999997</v>
      </c>
      <c r="O351">
        <v>0</v>
      </c>
      <c r="P351" s="11">
        <v>2.1206175840000001</v>
      </c>
      <c r="Q351">
        <v>49</v>
      </c>
      <c r="R351" s="1">
        <f t="shared" si="88"/>
        <v>1.92187691315415E-2</v>
      </c>
      <c r="S351" s="1">
        <f t="shared" si="89"/>
        <v>2.0067016165141501E-2</v>
      </c>
      <c r="T351">
        <f t="shared" si="94"/>
        <v>2</v>
      </c>
      <c r="U351">
        <f t="shared" si="90"/>
        <v>0.7</v>
      </c>
      <c r="V351" s="1">
        <f t="shared" si="91"/>
        <v>1.4046911315599049E-2</v>
      </c>
      <c r="W351" s="1">
        <f t="shared" si="95"/>
        <v>1.4895158349199049E-2</v>
      </c>
      <c r="X351">
        <f t="shared" si="96"/>
        <v>1</v>
      </c>
      <c r="Y351" s="2">
        <f t="shared" si="97"/>
        <v>331.13999930000006</v>
      </c>
      <c r="Z351" s="2">
        <f t="shared" si="98"/>
        <v>377.76742382553874</v>
      </c>
      <c r="AA351" s="2">
        <f t="shared" si="99"/>
        <v>326.17920846933919</v>
      </c>
      <c r="AB351">
        <f t="shared" si="92"/>
        <v>51.909852702844958</v>
      </c>
    </row>
    <row r="352" spans="1:28" x14ac:dyDescent="0.45">
      <c r="A352">
        <v>1895</v>
      </c>
      <c r="B352">
        <v>1104</v>
      </c>
      <c r="C352">
        <v>18172.366429999998</v>
      </c>
      <c r="D352">
        <v>314472</v>
      </c>
      <c r="E352">
        <v>314571</v>
      </c>
      <c r="F352">
        <v>1</v>
      </c>
      <c r="G352">
        <v>5</v>
      </c>
      <c r="H352">
        <f t="shared" si="93"/>
        <v>2</v>
      </c>
      <c r="I352">
        <v>8</v>
      </c>
      <c r="J352">
        <v>3</v>
      </c>
      <c r="K352">
        <v>3</v>
      </c>
      <c r="L352" s="10">
        <f t="shared" si="87"/>
        <v>173.62846903219994</v>
      </c>
      <c r="M352">
        <v>470.23599239999999</v>
      </c>
      <c r="N352">
        <v>10.46</v>
      </c>
      <c r="O352">
        <v>0</v>
      </c>
      <c r="P352" s="11">
        <v>3.0806784220000001</v>
      </c>
      <c r="Q352">
        <v>50</v>
      </c>
      <c r="R352" s="1">
        <f t="shared" si="88"/>
        <v>2.2244150105597067E-2</v>
      </c>
      <c r="S352" s="1">
        <f t="shared" si="89"/>
        <v>2.3476421474397068E-2</v>
      </c>
      <c r="T352">
        <f t="shared" si="94"/>
        <v>2</v>
      </c>
      <c r="U352">
        <f t="shared" si="90"/>
        <v>0.7</v>
      </c>
      <c r="V352" s="1">
        <f t="shared" si="91"/>
        <v>1.6433495032077947E-2</v>
      </c>
      <c r="W352" s="1">
        <f t="shared" si="95"/>
        <v>1.7665766400877948E-2</v>
      </c>
      <c r="X352">
        <f t="shared" si="96"/>
        <v>2</v>
      </c>
      <c r="Y352" s="2">
        <f t="shared" si="97"/>
        <v>341.59999930000004</v>
      </c>
      <c r="Z352" s="2">
        <f t="shared" si="98"/>
        <v>388.80688217555252</v>
      </c>
      <c r="AA352" s="2">
        <f t="shared" si="99"/>
        <v>334.48628766436258</v>
      </c>
      <c r="AB352">
        <f t="shared" si="92"/>
        <v>43.068306225775117</v>
      </c>
    </row>
    <row r="353" spans="1:28" x14ac:dyDescent="0.45">
      <c r="A353">
        <v>1896</v>
      </c>
      <c r="B353">
        <v>1104</v>
      </c>
      <c r="C353">
        <v>18172.366429999998</v>
      </c>
      <c r="D353">
        <v>314472</v>
      </c>
      <c r="E353">
        <v>314571</v>
      </c>
      <c r="F353">
        <v>1</v>
      </c>
      <c r="G353">
        <v>5</v>
      </c>
      <c r="H353">
        <f t="shared" si="93"/>
        <v>2</v>
      </c>
      <c r="I353">
        <v>9</v>
      </c>
      <c r="J353">
        <v>3</v>
      </c>
      <c r="K353">
        <v>3</v>
      </c>
      <c r="L353" s="10">
        <f t="shared" si="87"/>
        <v>174.10032303609995</v>
      </c>
      <c r="M353">
        <v>471.85400390000001</v>
      </c>
      <c r="N353">
        <v>9.2600002000000003</v>
      </c>
      <c r="O353">
        <v>0</v>
      </c>
      <c r="P353" s="11">
        <v>0.33054071000000002</v>
      </c>
      <c r="Q353">
        <v>51</v>
      </c>
      <c r="R353" s="1">
        <f t="shared" si="88"/>
        <v>1.9624714686033419E-2</v>
      </c>
      <c r="S353" s="1">
        <f t="shared" si="89"/>
        <v>1.9756930970033421E-2</v>
      </c>
      <c r="T353">
        <f t="shared" si="94"/>
        <v>2</v>
      </c>
      <c r="U353">
        <f t="shared" si="90"/>
        <v>0.7</v>
      </c>
      <c r="V353" s="1">
        <f t="shared" si="91"/>
        <v>1.3829851679023394E-2</v>
      </c>
      <c r="W353" s="1">
        <f t="shared" si="95"/>
        <v>1.3962067963023394E-2</v>
      </c>
      <c r="X353">
        <f t="shared" si="96"/>
        <v>1</v>
      </c>
      <c r="Y353" s="2">
        <f t="shared" si="97"/>
        <v>350.85999950000001</v>
      </c>
      <c r="Z353" s="2">
        <f t="shared" si="98"/>
        <v>398.1292691585387</v>
      </c>
      <c r="AA353" s="2">
        <f t="shared" si="99"/>
        <v>341.07434533543909</v>
      </c>
      <c r="AB353">
        <f t="shared" si="92"/>
        <v>60</v>
      </c>
    </row>
    <row r="354" spans="1:28" x14ac:dyDescent="0.45">
      <c r="A354">
        <v>1897</v>
      </c>
      <c r="B354">
        <v>1104</v>
      </c>
      <c r="C354">
        <v>18172.366429999998</v>
      </c>
      <c r="D354">
        <v>314472</v>
      </c>
      <c r="E354">
        <v>314571</v>
      </c>
      <c r="F354">
        <v>1</v>
      </c>
      <c r="G354">
        <v>5</v>
      </c>
      <c r="H354">
        <f t="shared" si="93"/>
        <v>2</v>
      </c>
      <c r="I354">
        <v>10</v>
      </c>
      <c r="J354">
        <v>3</v>
      </c>
      <c r="K354">
        <v>3</v>
      </c>
      <c r="L354" s="10">
        <f t="shared" si="87"/>
        <v>174.57958704369995</v>
      </c>
      <c r="M354">
        <v>479.26400760000001</v>
      </c>
      <c r="N354">
        <v>4.9000000999999997</v>
      </c>
      <c r="O354">
        <v>0</v>
      </c>
      <c r="P354" s="11">
        <v>1.7886016119999999</v>
      </c>
      <c r="Q354">
        <v>52</v>
      </c>
      <c r="R354" s="1">
        <f t="shared" si="88"/>
        <v>1.0224010195419481E-2</v>
      </c>
      <c r="S354" s="1">
        <f t="shared" si="89"/>
        <v>1.0939450840219481E-2</v>
      </c>
      <c r="T354">
        <f t="shared" si="94"/>
        <v>1</v>
      </c>
      <c r="U354">
        <f t="shared" si="90"/>
        <v>0.7</v>
      </c>
      <c r="V354" s="1">
        <f t="shared" si="91"/>
        <v>7.6576155881536356E-3</v>
      </c>
      <c r="W354" s="1">
        <f t="shared" si="95"/>
        <v>8.3730562329536358E-3</v>
      </c>
      <c r="X354">
        <f t="shared" si="96"/>
        <v>1</v>
      </c>
      <c r="Y354" s="2">
        <f t="shared" si="97"/>
        <v>355.75999960000001</v>
      </c>
      <c r="Z354" s="2">
        <f t="shared" si="98"/>
        <v>403.3721542091655</v>
      </c>
      <c r="AA354" s="2">
        <f t="shared" si="99"/>
        <v>345.0872498215046</v>
      </c>
      <c r="AB354">
        <f t="shared" si="92"/>
        <v>56.522864964445411</v>
      </c>
    </row>
    <row r="355" spans="1:28" x14ac:dyDescent="0.45">
      <c r="A355">
        <v>1898</v>
      </c>
      <c r="B355">
        <v>1104</v>
      </c>
      <c r="C355">
        <v>18172.366429999998</v>
      </c>
      <c r="D355">
        <v>314472</v>
      </c>
      <c r="E355">
        <v>314571</v>
      </c>
      <c r="F355">
        <v>1</v>
      </c>
      <c r="G355">
        <v>5</v>
      </c>
      <c r="H355">
        <f t="shared" si="93"/>
        <v>2</v>
      </c>
      <c r="I355">
        <v>11</v>
      </c>
      <c r="J355">
        <v>3</v>
      </c>
      <c r="K355">
        <v>3</v>
      </c>
      <c r="L355" s="10">
        <f t="shared" si="87"/>
        <v>175.06303205099994</v>
      </c>
      <c r="M355">
        <v>483.44500729999999</v>
      </c>
      <c r="N355">
        <v>7.48</v>
      </c>
      <c r="O355">
        <v>0</v>
      </c>
      <c r="P355" s="11">
        <v>0.625787549</v>
      </c>
      <c r="Q355">
        <v>53</v>
      </c>
      <c r="R355" s="1">
        <f t="shared" si="88"/>
        <v>1.5472287203409497E-2</v>
      </c>
      <c r="S355" s="1">
        <f t="shared" si="89"/>
        <v>1.5722602223009498E-2</v>
      </c>
      <c r="T355">
        <f t="shared" si="94"/>
        <v>2</v>
      </c>
      <c r="U355">
        <f t="shared" si="90"/>
        <v>0.7</v>
      </c>
      <c r="V355" s="1">
        <f t="shared" si="91"/>
        <v>1.1005821556106648E-2</v>
      </c>
      <c r="W355" s="1">
        <f t="shared" si="95"/>
        <v>1.1256136575706647E-2</v>
      </c>
      <c r="X355">
        <f t="shared" si="96"/>
        <v>1</v>
      </c>
      <c r="Y355" s="2">
        <f t="shared" si="97"/>
        <v>363.23999960000003</v>
      </c>
      <c r="Z355" s="2">
        <f t="shared" si="98"/>
        <v>410.97316775564332</v>
      </c>
      <c r="AA355" s="2">
        <f t="shared" si="99"/>
        <v>350.52897285051688</v>
      </c>
      <c r="AB355">
        <f t="shared" si="92"/>
        <v>60</v>
      </c>
    </row>
    <row r="356" spans="1:28" x14ac:dyDescent="0.45">
      <c r="A356">
        <v>1899</v>
      </c>
      <c r="B356">
        <v>1104</v>
      </c>
      <c r="C356">
        <v>18172.366429999998</v>
      </c>
      <c r="D356">
        <v>314472</v>
      </c>
      <c r="E356">
        <v>314571</v>
      </c>
      <c r="F356">
        <v>1</v>
      </c>
      <c r="G356">
        <v>5</v>
      </c>
      <c r="H356">
        <f t="shared" si="93"/>
        <v>2</v>
      </c>
      <c r="I356">
        <v>12</v>
      </c>
      <c r="J356">
        <v>3</v>
      </c>
      <c r="K356">
        <v>3</v>
      </c>
      <c r="L356" s="10">
        <f t="shared" si="87"/>
        <v>175.55090204609994</v>
      </c>
      <c r="M356">
        <v>487.86999509999998</v>
      </c>
      <c r="N356">
        <v>0</v>
      </c>
      <c r="O356">
        <v>0.01</v>
      </c>
      <c r="P356" s="11">
        <v>0.77530336200000005</v>
      </c>
      <c r="Q356">
        <v>54</v>
      </c>
      <c r="R356" s="1">
        <f t="shared" si="88"/>
        <v>-2.0497263821174888E-5</v>
      </c>
      <c r="S356" s="1">
        <f t="shared" si="89"/>
        <v>2.8962408097882514E-4</v>
      </c>
      <c r="T356">
        <f t="shared" si="94"/>
        <v>0</v>
      </c>
      <c r="U356">
        <f t="shared" si="90"/>
        <v>0.7</v>
      </c>
      <c r="V356" s="1">
        <f t="shared" si="91"/>
        <v>2.027368566851776E-4</v>
      </c>
      <c r="W356" s="1">
        <f t="shared" si="95"/>
        <v>5.1285820148517765E-4</v>
      </c>
      <c r="X356">
        <f t="shared" si="96"/>
        <v>0</v>
      </c>
      <c r="Y356" s="2">
        <f t="shared" si="97"/>
        <v>363.22999960000004</v>
      </c>
      <c r="Z356" s="2">
        <f t="shared" si="98"/>
        <v>411.11446665461131</v>
      </c>
      <c r="AA356" s="2">
        <f t="shared" si="99"/>
        <v>350.77918097876244</v>
      </c>
      <c r="AB356">
        <f t="shared" si="92"/>
        <v>60</v>
      </c>
    </row>
    <row r="357" spans="1:28" x14ac:dyDescent="0.45">
      <c r="A357">
        <v>1900</v>
      </c>
      <c r="B357">
        <v>1104</v>
      </c>
      <c r="C357">
        <v>18172.366429999998</v>
      </c>
      <c r="D357">
        <v>314472</v>
      </c>
      <c r="E357">
        <v>314571</v>
      </c>
      <c r="F357">
        <v>1</v>
      </c>
      <c r="G357">
        <v>5</v>
      </c>
      <c r="H357">
        <f t="shared" si="93"/>
        <v>2</v>
      </c>
      <c r="I357">
        <v>13</v>
      </c>
      <c r="J357">
        <v>3</v>
      </c>
      <c r="K357">
        <v>3</v>
      </c>
      <c r="L357" s="10">
        <f t="shared" si="87"/>
        <v>176.03866504659993</v>
      </c>
      <c r="M357">
        <v>487.76300049999998</v>
      </c>
      <c r="N357">
        <v>3.8</v>
      </c>
      <c r="O357">
        <v>0</v>
      </c>
      <c r="P357" s="11">
        <v>1.637911621</v>
      </c>
      <c r="Q357">
        <v>55</v>
      </c>
      <c r="R357" s="1">
        <f t="shared" si="88"/>
        <v>7.7906688209328414E-3</v>
      </c>
      <c r="S357" s="1">
        <f t="shared" si="89"/>
        <v>8.4458334693328415E-3</v>
      </c>
      <c r="T357">
        <f t="shared" si="94"/>
        <v>1</v>
      </c>
      <c r="U357">
        <f t="shared" si="90"/>
        <v>0.7</v>
      </c>
      <c r="V357" s="1">
        <f t="shared" si="91"/>
        <v>5.9120834285329889E-3</v>
      </c>
      <c r="W357" s="1">
        <f t="shared" si="95"/>
        <v>6.567248076932989E-3</v>
      </c>
      <c r="X357">
        <f t="shared" si="96"/>
        <v>1</v>
      </c>
      <c r="Y357" s="2">
        <f t="shared" si="97"/>
        <v>367.02999960000005</v>
      </c>
      <c r="Z357" s="2">
        <f t="shared" si="98"/>
        <v>415.23403172933644</v>
      </c>
      <c r="AA357" s="2">
        <f t="shared" si="99"/>
        <v>353.98244160579515</v>
      </c>
      <c r="AB357">
        <f t="shared" si="92"/>
        <v>59.065752808836613</v>
      </c>
    </row>
    <row r="358" spans="1:28" x14ac:dyDescent="0.45">
      <c r="A358">
        <v>1901</v>
      </c>
      <c r="B358">
        <v>1104</v>
      </c>
      <c r="C358">
        <v>18172.366429999998</v>
      </c>
      <c r="D358">
        <v>314472</v>
      </c>
      <c r="E358">
        <v>314571</v>
      </c>
      <c r="F358">
        <v>1</v>
      </c>
      <c r="G358">
        <v>5</v>
      </c>
      <c r="H358">
        <f t="shared" si="93"/>
        <v>2</v>
      </c>
      <c r="I358">
        <v>14</v>
      </c>
      <c r="J358">
        <v>3</v>
      </c>
      <c r="K358">
        <v>3</v>
      </c>
      <c r="L358" s="10">
        <f t="shared" si="87"/>
        <v>176.53016104879993</v>
      </c>
      <c r="M358">
        <v>491.49600220000002</v>
      </c>
      <c r="N358">
        <v>4.8800001000000002</v>
      </c>
      <c r="O358">
        <v>0</v>
      </c>
      <c r="P358" s="11">
        <v>1.256612345</v>
      </c>
      <c r="Q358">
        <v>56</v>
      </c>
      <c r="R358" s="1">
        <f t="shared" si="88"/>
        <v>9.9288703838006521E-3</v>
      </c>
      <c r="S358" s="1">
        <f t="shared" si="89"/>
        <v>1.0431515321800653E-2</v>
      </c>
      <c r="T358">
        <f t="shared" si="94"/>
        <v>1</v>
      </c>
      <c r="U358">
        <f t="shared" si="90"/>
        <v>0.7</v>
      </c>
      <c r="V358" s="1">
        <f t="shared" si="91"/>
        <v>7.3020607252604567E-3</v>
      </c>
      <c r="W358" s="1">
        <f t="shared" si="95"/>
        <v>7.8047056632604564E-3</v>
      </c>
      <c r="X358">
        <f t="shared" si="96"/>
        <v>1</v>
      </c>
      <c r="Y358" s="2">
        <f t="shared" si="97"/>
        <v>371.90999970000007</v>
      </c>
      <c r="Z358" s="2">
        <f t="shared" si="98"/>
        <v>420.36107980688951</v>
      </c>
      <c r="AA358" s="2">
        <f t="shared" si="99"/>
        <v>357.81842323763539</v>
      </c>
      <c r="AB358">
        <f t="shared" si="92"/>
        <v>60</v>
      </c>
    </row>
    <row r="359" spans="1:28" x14ac:dyDescent="0.45">
      <c r="A359">
        <v>1902</v>
      </c>
      <c r="B359">
        <v>1104</v>
      </c>
      <c r="C359">
        <v>18172.366429999998</v>
      </c>
      <c r="D359">
        <v>314472</v>
      </c>
      <c r="E359">
        <v>314571</v>
      </c>
      <c r="F359">
        <v>1</v>
      </c>
      <c r="G359">
        <v>5</v>
      </c>
      <c r="H359">
        <f t="shared" si="93"/>
        <v>2</v>
      </c>
      <c r="I359">
        <v>15</v>
      </c>
      <c r="J359">
        <v>3</v>
      </c>
      <c r="K359">
        <v>3</v>
      </c>
      <c r="L359" s="10">
        <f t="shared" si="87"/>
        <v>177.01584305559993</v>
      </c>
      <c r="M359">
        <v>485.68200680000001</v>
      </c>
      <c r="N359">
        <v>5.8899999000000003</v>
      </c>
      <c r="O359">
        <v>0</v>
      </c>
      <c r="P359" s="11">
        <v>3.376745686</v>
      </c>
      <c r="Q359">
        <v>57</v>
      </c>
      <c r="R359" s="1">
        <f t="shared" si="88"/>
        <v>1.2127276319761739E-2</v>
      </c>
      <c r="S359" s="1">
        <f t="shared" si="89"/>
        <v>1.3477974594161739E-2</v>
      </c>
      <c r="T359">
        <f t="shared" si="94"/>
        <v>1</v>
      </c>
      <c r="U359">
        <f t="shared" si="90"/>
        <v>0.7</v>
      </c>
      <c r="V359" s="1">
        <f t="shared" si="91"/>
        <v>9.4345822159132165E-3</v>
      </c>
      <c r="W359" s="1">
        <f t="shared" si="95"/>
        <v>1.0785280490313217E-2</v>
      </c>
      <c r="X359">
        <f t="shared" si="96"/>
        <v>1</v>
      </c>
      <c r="Y359" s="2">
        <f t="shared" si="97"/>
        <v>377.79999960000009</v>
      </c>
      <c r="Z359" s="2">
        <f t="shared" si="98"/>
        <v>426.90708955538139</v>
      </c>
      <c r="AA359" s="2">
        <f t="shared" si="99"/>
        <v>363.05663991007162</v>
      </c>
      <c r="AB359">
        <f t="shared" si="92"/>
        <v>41.136922528245698</v>
      </c>
    </row>
    <row r="360" spans="1:28" x14ac:dyDescent="0.45">
      <c r="A360">
        <v>1903</v>
      </c>
      <c r="B360">
        <v>1104</v>
      </c>
      <c r="C360">
        <v>18172.366429999998</v>
      </c>
      <c r="D360">
        <v>314472</v>
      </c>
      <c r="E360">
        <v>314571</v>
      </c>
      <c r="F360">
        <v>1</v>
      </c>
      <c r="G360">
        <v>5</v>
      </c>
      <c r="H360">
        <f t="shared" si="93"/>
        <v>2</v>
      </c>
      <c r="I360">
        <v>16</v>
      </c>
      <c r="J360">
        <v>3</v>
      </c>
      <c r="K360">
        <v>3</v>
      </c>
      <c r="L360" s="10">
        <f t="shared" si="87"/>
        <v>177.51525806409992</v>
      </c>
      <c r="M360">
        <v>499.4150085</v>
      </c>
      <c r="N360">
        <v>0</v>
      </c>
      <c r="O360">
        <v>2.31</v>
      </c>
      <c r="P360" s="11">
        <v>1.869043649</v>
      </c>
      <c r="Q360">
        <v>58</v>
      </c>
      <c r="R360" s="1">
        <f t="shared" si="88"/>
        <v>-4.6254116530020147E-3</v>
      </c>
      <c r="S360" s="1">
        <f t="shared" si="89"/>
        <v>-3.8777941934020148E-3</v>
      </c>
      <c r="T360">
        <f t="shared" si="94"/>
        <v>0</v>
      </c>
      <c r="U360">
        <f t="shared" si="90"/>
        <v>0.7</v>
      </c>
      <c r="V360" s="1">
        <f t="shared" si="91"/>
        <v>-2.7144559353814101E-3</v>
      </c>
      <c r="W360" s="1">
        <f t="shared" si="95"/>
        <v>-1.9668384757814102E-3</v>
      </c>
      <c r="X360">
        <f t="shared" si="96"/>
        <v>0</v>
      </c>
      <c r="Y360" s="2">
        <f t="shared" si="97"/>
        <v>375.48999960000009</v>
      </c>
      <c r="Z360" s="2">
        <f t="shared" si="98"/>
        <v>424.97046093532225</v>
      </c>
      <c r="AA360" s="2">
        <f t="shared" si="99"/>
        <v>362.07437125597113</v>
      </c>
      <c r="AB360">
        <f t="shared" si="92"/>
        <v>55.293140034254357</v>
      </c>
    </row>
    <row r="361" spans="1:28" x14ac:dyDescent="0.45">
      <c r="A361">
        <v>1904</v>
      </c>
      <c r="B361">
        <v>1104</v>
      </c>
      <c r="C361">
        <v>18172.366429999998</v>
      </c>
      <c r="D361">
        <v>314472</v>
      </c>
      <c r="E361">
        <v>314571</v>
      </c>
      <c r="F361">
        <v>1</v>
      </c>
      <c r="G361">
        <v>5</v>
      </c>
      <c r="H361">
        <f t="shared" si="93"/>
        <v>2</v>
      </c>
      <c r="I361">
        <v>17</v>
      </c>
      <c r="J361">
        <v>3</v>
      </c>
      <c r="K361">
        <v>3</v>
      </c>
      <c r="L361" s="10">
        <f t="shared" si="87"/>
        <v>178.01456006609993</v>
      </c>
      <c r="M361">
        <v>499.30200200000002</v>
      </c>
      <c r="N361">
        <v>13.800000199999999</v>
      </c>
      <c r="O361">
        <v>0</v>
      </c>
      <c r="P361" s="11">
        <v>0.67782517099999995</v>
      </c>
      <c r="Q361">
        <v>59</v>
      </c>
      <c r="R361" s="1">
        <f t="shared" si="88"/>
        <v>2.7638583752363964E-2</v>
      </c>
      <c r="S361" s="1">
        <f t="shared" si="89"/>
        <v>2.7909713820763963E-2</v>
      </c>
      <c r="T361">
        <f t="shared" si="94"/>
        <v>3</v>
      </c>
      <c r="U361">
        <f t="shared" si="90"/>
        <v>0.7</v>
      </c>
      <c r="V361" s="1">
        <f t="shared" si="91"/>
        <v>1.9536799674534772E-2</v>
      </c>
      <c r="W361" s="1">
        <f t="shared" si="95"/>
        <v>1.9807929742934771E-2</v>
      </c>
      <c r="X361">
        <f t="shared" si="96"/>
        <v>2</v>
      </c>
      <c r="Y361" s="2">
        <f t="shared" si="97"/>
        <v>389.28999980000009</v>
      </c>
      <c r="Z361" s="2">
        <f t="shared" si="98"/>
        <v>438.90583692127677</v>
      </c>
      <c r="AA361" s="2">
        <f t="shared" si="99"/>
        <v>371.9645102320938</v>
      </c>
      <c r="AB361">
        <f t="shared" si="92"/>
        <v>60</v>
      </c>
    </row>
    <row r="362" spans="1:28" x14ac:dyDescent="0.45">
      <c r="A362">
        <v>1905</v>
      </c>
      <c r="B362">
        <v>1104</v>
      </c>
      <c r="C362">
        <v>18172.366429999998</v>
      </c>
      <c r="D362">
        <v>314472</v>
      </c>
      <c r="E362">
        <v>314571</v>
      </c>
      <c r="F362">
        <v>1</v>
      </c>
      <c r="G362">
        <v>5</v>
      </c>
      <c r="H362">
        <f t="shared" si="93"/>
        <v>2</v>
      </c>
      <c r="I362">
        <v>18</v>
      </c>
      <c r="J362">
        <v>3</v>
      </c>
      <c r="K362">
        <v>3</v>
      </c>
      <c r="L362" s="10">
        <f t="shared" si="87"/>
        <v>178.50375305929992</v>
      </c>
      <c r="M362">
        <v>489.19299319999999</v>
      </c>
      <c r="N362">
        <v>3.0799998999999998</v>
      </c>
      <c r="O362">
        <v>0</v>
      </c>
      <c r="P362" s="11">
        <v>3.2225625579999999</v>
      </c>
      <c r="Q362">
        <v>60</v>
      </c>
      <c r="R362" s="1">
        <f t="shared" si="88"/>
        <v>6.2960834329464383E-3</v>
      </c>
      <c r="S362" s="1">
        <f t="shared" si="89"/>
        <v>7.5851084561464385E-3</v>
      </c>
      <c r="T362">
        <f t="shared" si="94"/>
        <v>1</v>
      </c>
      <c r="U362">
        <f t="shared" si="90"/>
        <v>0.7</v>
      </c>
      <c r="V362" s="1">
        <f t="shared" si="91"/>
        <v>5.3095759193025069E-3</v>
      </c>
      <c r="W362" s="1">
        <f t="shared" si="95"/>
        <v>6.5986009425025071E-3</v>
      </c>
      <c r="X362">
        <f t="shared" si="96"/>
        <v>1</v>
      </c>
      <c r="Y362" s="2">
        <f t="shared" si="97"/>
        <v>392.36999970000011</v>
      </c>
      <c r="Z362" s="2">
        <f t="shared" si="98"/>
        <v>442.61641883068569</v>
      </c>
      <c r="AA362" s="2">
        <f t="shared" si="99"/>
        <v>375.19249957808893</v>
      </c>
      <c r="AB362">
        <f t="shared" si="92"/>
        <v>42.109520605057583</v>
      </c>
    </row>
    <row r="363" spans="1:28" x14ac:dyDescent="0.45">
      <c r="A363">
        <v>1906</v>
      </c>
      <c r="B363">
        <v>1104</v>
      </c>
      <c r="C363">
        <v>18172.366429999998</v>
      </c>
      <c r="D363">
        <v>314472</v>
      </c>
      <c r="E363">
        <v>314571</v>
      </c>
      <c r="F363">
        <v>1</v>
      </c>
      <c r="G363">
        <v>5</v>
      </c>
      <c r="H363">
        <f t="shared" si="93"/>
        <v>2</v>
      </c>
      <c r="I363">
        <v>19</v>
      </c>
      <c r="J363">
        <v>3</v>
      </c>
      <c r="K363">
        <v>3</v>
      </c>
      <c r="L363" s="10">
        <f t="shared" si="87"/>
        <v>178.96668906389993</v>
      </c>
      <c r="M363">
        <v>462.93600459999999</v>
      </c>
      <c r="N363">
        <v>3.0699999</v>
      </c>
      <c r="O363">
        <v>0</v>
      </c>
      <c r="P363" s="11">
        <v>3.6736947529999999</v>
      </c>
      <c r="Q363">
        <v>61</v>
      </c>
      <c r="R363" s="1">
        <f t="shared" si="88"/>
        <v>6.6315859416738055E-3</v>
      </c>
      <c r="S363" s="1">
        <f t="shared" si="89"/>
        <v>8.1010638428738058E-3</v>
      </c>
      <c r="T363">
        <f t="shared" si="94"/>
        <v>1</v>
      </c>
      <c r="U363">
        <f t="shared" si="90"/>
        <v>0.7</v>
      </c>
      <c r="V363" s="1">
        <f t="shared" si="91"/>
        <v>5.6707446900116634E-3</v>
      </c>
      <c r="W363" s="1">
        <f t="shared" si="95"/>
        <v>7.1402225912116637E-3</v>
      </c>
      <c r="X363">
        <f t="shared" si="96"/>
        <v>1</v>
      </c>
      <c r="Y363" s="2">
        <f t="shared" si="97"/>
        <v>395.43999960000014</v>
      </c>
      <c r="Z363" s="2">
        <f t="shared" si="98"/>
        <v>446.3666929591152</v>
      </c>
      <c r="AA363" s="2">
        <f t="shared" si="99"/>
        <v>378.4979656964191</v>
      </c>
      <c r="AB363">
        <f t="shared" si="92"/>
        <v>39.439322115963307</v>
      </c>
    </row>
    <row r="364" spans="1:28" x14ac:dyDescent="0.45">
      <c r="A364">
        <v>1907</v>
      </c>
      <c r="B364">
        <v>1104</v>
      </c>
      <c r="C364">
        <v>18172.366429999998</v>
      </c>
      <c r="D364">
        <v>314472</v>
      </c>
      <c r="E364">
        <v>314571</v>
      </c>
      <c r="F364">
        <v>1</v>
      </c>
      <c r="G364">
        <v>5</v>
      </c>
      <c r="H364">
        <f t="shared" si="93"/>
        <v>2</v>
      </c>
      <c r="I364">
        <v>20</v>
      </c>
      <c r="J364">
        <v>3</v>
      </c>
      <c r="K364">
        <v>3</v>
      </c>
      <c r="L364" s="10">
        <f t="shared" si="87"/>
        <v>179.45412805929993</v>
      </c>
      <c r="M364">
        <v>487.43899540000001</v>
      </c>
      <c r="N364">
        <v>10.779999699999999</v>
      </c>
      <c r="O364">
        <v>0</v>
      </c>
      <c r="P364" s="11">
        <v>2.1650336289999998</v>
      </c>
      <c r="Q364">
        <v>62</v>
      </c>
      <c r="R364" s="1">
        <f t="shared" si="88"/>
        <v>2.2115587389871762E-2</v>
      </c>
      <c r="S364" s="1">
        <f t="shared" si="89"/>
        <v>2.2981600841471762E-2</v>
      </c>
      <c r="T364">
        <f t="shared" si="94"/>
        <v>2</v>
      </c>
      <c r="U364">
        <f t="shared" si="90"/>
        <v>0.7</v>
      </c>
      <c r="V364" s="1">
        <f t="shared" si="91"/>
        <v>1.6087120589030231E-2</v>
      </c>
      <c r="W364" s="1">
        <f t="shared" si="95"/>
        <v>1.695313404063023E-2</v>
      </c>
      <c r="X364">
        <f t="shared" si="96"/>
        <v>2</v>
      </c>
      <c r="Y364" s="2">
        <f t="shared" si="97"/>
        <v>406.21999930000015</v>
      </c>
      <c r="Z364" s="2">
        <f t="shared" si="98"/>
        <v>457.56882138596598</v>
      </c>
      <c r="AA364" s="2">
        <f t="shared" si="99"/>
        <v>386.76158432206546</v>
      </c>
      <c r="AB364">
        <f t="shared" si="92"/>
        <v>51.374623526631446</v>
      </c>
    </row>
    <row r="365" spans="1:28" x14ac:dyDescent="0.45">
      <c r="A365">
        <v>1908</v>
      </c>
      <c r="B365">
        <v>1104</v>
      </c>
      <c r="C365">
        <v>18172.366429999998</v>
      </c>
      <c r="D365">
        <v>314472</v>
      </c>
      <c r="E365">
        <v>314571</v>
      </c>
      <c r="F365">
        <v>1</v>
      </c>
      <c r="G365">
        <v>5</v>
      </c>
      <c r="H365">
        <f t="shared" si="93"/>
        <v>2</v>
      </c>
      <c r="I365">
        <v>21</v>
      </c>
      <c r="J365">
        <v>3</v>
      </c>
      <c r="K365">
        <v>3</v>
      </c>
      <c r="L365" s="10">
        <f t="shared" si="87"/>
        <v>179.92758106219992</v>
      </c>
      <c r="M365">
        <v>473.4530029</v>
      </c>
      <c r="N365">
        <v>8.9499998000000005</v>
      </c>
      <c r="O365">
        <v>0</v>
      </c>
      <c r="P365" s="11">
        <v>5.5570509970000002</v>
      </c>
      <c r="Q365">
        <v>63</v>
      </c>
      <c r="R365" s="1">
        <f t="shared" si="88"/>
        <v>1.8903670998344828E-2</v>
      </c>
      <c r="S365" s="1">
        <f t="shared" si="89"/>
        <v>2.1126491397144828E-2</v>
      </c>
      <c r="T365">
        <f t="shared" si="94"/>
        <v>2</v>
      </c>
      <c r="U365">
        <f t="shared" si="90"/>
        <v>0.7</v>
      </c>
      <c r="V365" s="1">
        <f t="shared" si="91"/>
        <v>1.4788543978001379E-2</v>
      </c>
      <c r="W365" s="1">
        <f t="shared" si="95"/>
        <v>1.7011364376801379E-2</v>
      </c>
      <c r="X365">
        <f t="shared" si="96"/>
        <v>2</v>
      </c>
      <c r="Y365" s="2">
        <f t="shared" si="97"/>
        <v>415.16999910000015</v>
      </c>
      <c r="Z365" s="2">
        <f t="shared" si="98"/>
        <v>467.57122217868522</v>
      </c>
      <c r="AA365" s="2">
        <f t="shared" si="99"/>
        <v>394.81566586968813</v>
      </c>
      <c r="AB365">
        <f t="shared" si="92"/>
        <v>32.067033426518528</v>
      </c>
    </row>
    <row r="366" spans="1:28" x14ac:dyDescent="0.45">
      <c r="A366">
        <v>1909</v>
      </c>
      <c r="B366">
        <v>1104</v>
      </c>
      <c r="C366">
        <v>18172.366429999998</v>
      </c>
      <c r="D366">
        <v>314472</v>
      </c>
      <c r="E366">
        <v>314571</v>
      </c>
      <c r="F366">
        <v>1</v>
      </c>
      <c r="G366">
        <v>5</v>
      </c>
      <c r="H366">
        <f t="shared" si="93"/>
        <v>2</v>
      </c>
      <c r="I366">
        <v>22</v>
      </c>
      <c r="J366">
        <v>3</v>
      </c>
      <c r="K366">
        <v>3</v>
      </c>
      <c r="L366" s="10">
        <f t="shared" si="87"/>
        <v>180.42620905289991</v>
      </c>
      <c r="M366">
        <v>498.6279907</v>
      </c>
      <c r="N366">
        <v>11.54</v>
      </c>
      <c r="O366">
        <v>0</v>
      </c>
      <c r="P366" s="11">
        <v>1.3993058890000001</v>
      </c>
      <c r="Q366">
        <v>64</v>
      </c>
      <c r="R366" s="1">
        <f t="shared" si="88"/>
        <v>2.3143506211513606E-2</v>
      </c>
      <c r="S366" s="1">
        <f t="shared" si="89"/>
        <v>2.3703228567113606E-2</v>
      </c>
      <c r="T366">
        <f t="shared" si="94"/>
        <v>2</v>
      </c>
      <c r="U366">
        <f t="shared" si="90"/>
        <v>0.7</v>
      </c>
      <c r="V366" s="1">
        <f t="shared" si="91"/>
        <v>1.6592259996979521E-2</v>
      </c>
      <c r="W366" s="1">
        <f t="shared" si="95"/>
        <v>1.7151982352579521E-2</v>
      </c>
      <c r="X366">
        <f t="shared" si="96"/>
        <v>2</v>
      </c>
      <c r="Y366" s="2">
        <f t="shared" si="97"/>
        <v>426.70999910000018</v>
      </c>
      <c r="Z366" s="2">
        <f t="shared" si="98"/>
        <v>479.39031541220794</v>
      </c>
      <c r="AA366" s="2">
        <f t="shared" si="99"/>
        <v>403.36812436667674</v>
      </c>
      <c r="AB366">
        <f t="shared" si="92"/>
        <v>60</v>
      </c>
    </row>
    <row r="367" spans="1:28" x14ac:dyDescent="0.45">
      <c r="A367">
        <v>1910</v>
      </c>
      <c r="B367">
        <v>1104</v>
      </c>
      <c r="C367">
        <v>18172.366429999998</v>
      </c>
      <c r="D367">
        <v>314472</v>
      </c>
      <c r="E367">
        <v>314571</v>
      </c>
      <c r="F367">
        <v>1</v>
      </c>
      <c r="G367">
        <v>5</v>
      </c>
      <c r="H367">
        <f t="shared" si="93"/>
        <v>2</v>
      </c>
      <c r="I367">
        <v>23</v>
      </c>
      <c r="J367">
        <v>3</v>
      </c>
      <c r="K367">
        <v>3</v>
      </c>
      <c r="L367" s="10">
        <f t="shared" si="87"/>
        <v>180.91766004169992</v>
      </c>
      <c r="M367">
        <v>491.4509888</v>
      </c>
      <c r="N367">
        <v>10.1599998</v>
      </c>
      <c r="O367">
        <v>0</v>
      </c>
      <c r="P367" s="11">
        <v>4.1151839189999997</v>
      </c>
      <c r="Q367">
        <v>65</v>
      </c>
      <c r="R367" s="1">
        <f t="shared" si="88"/>
        <v>2.0673475141047472E-2</v>
      </c>
      <c r="S367" s="1">
        <f t="shared" si="89"/>
        <v>2.2319548708647472E-2</v>
      </c>
      <c r="T367">
        <f t="shared" si="94"/>
        <v>2</v>
      </c>
      <c r="U367">
        <f t="shared" si="90"/>
        <v>0.7</v>
      </c>
      <c r="V367" s="1">
        <f t="shared" si="91"/>
        <v>1.562368409605323E-2</v>
      </c>
      <c r="W367" s="1">
        <f t="shared" si="95"/>
        <v>1.726975766365323E-2</v>
      </c>
      <c r="X367">
        <f t="shared" si="96"/>
        <v>2</v>
      </c>
      <c r="Y367" s="2">
        <f t="shared" si="97"/>
        <v>436.86999890000016</v>
      </c>
      <c r="Z367" s="2">
        <f t="shared" si="98"/>
        <v>490.35927969464251</v>
      </c>
      <c r="AA367" s="2">
        <f t="shared" si="99"/>
        <v>411.85536384681552</v>
      </c>
      <c r="AB367">
        <f t="shared" si="92"/>
        <v>37.26373225635178</v>
      </c>
    </row>
    <row r="368" spans="1:28" x14ac:dyDescent="0.45">
      <c r="A368">
        <v>1911</v>
      </c>
      <c r="B368">
        <v>1104</v>
      </c>
      <c r="C368">
        <v>18172.366429999998</v>
      </c>
      <c r="D368">
        <v>314472</v>
      </c>
      <c r="E368">
        <v>314571</v>
      </c>
      <c r="F368">
        <v>1</v>
      </c>
      <c r="G368">
        <v>5</v>
      </c>
      <c r="H368">
        <f t="shared" si="93"/>
        <v>2</v>
      </c>
      <c r="I368">
        <v>24</v>
      </c>
      <c r="J368">
        <v>3</v>
      </c>
      <c r="K368">
        <v>3</v>
      </c>
      <c r="L368" s="10">
        <f t="shared" si="87"/>
        <v>181.40431504049991</v>
      </c>
      <c r="M368">
        <v>486.65499879999999</v>
      </c>
      <c r="N368">
        <v>6.73</v>
      </c>
      <c r="O368">
        <v>0</v>
      </c>
      <c r="P368" s="11">
        <v>4.5373840190000001</v>
      </c>
      <c r="Q368">
        <v>66</v>
      </c>
      <c r="R368" s="1">
        <f t="shared" si="88"/>
        <v>1.3829098676875649E-2</v>
      </c>
      <c r="S368" s="1">
        <f t="shared" si="89"/>
        <v>1.564405228447565E-2</v>
      </c>
      <c r="T368">
        <f t="shared" si="94"/>
        <v>2</v>
      </c>
      <c r="U368">
        <f t="shared" si="90"/>
        <v>0.7</v>
      </c>
      <c r="V368" s="1">
        <f t="shared" si="91"/>
        <v>1.0950836599132954E-2</v>
      </c>
      <c r="W368" s="1">
        <f t="shared" si="95"/>
        <v>1.2765790206732953E-2</v>
      </c>
      <c r="X368">
        <f t="shared" si="96"/>
        <v>1</v>
      </c>
      <c r="Y368" s="2">
        <f t="shared" si="97"/>
        <v>443.59999890000017</v>
      </c>
      <c r="Z368" s="2">
        <f t="shared" si="98"/>
        <v>497.97253594037113</v>
      </c>
      <c r="AA368" s="2">
        <f t="shared" si="99"/>
        <v>418.06789946455422</v>
      </c>
      <c r="AB368">
        <f t="shared" si="92"/>
        <v>35.487728925796809</v>
      </c>
    </row>
    <row r="369" spans="1:28" x14ac:dyDescent="0.45">
      <c r="A369">
        <v>1912</v>
      </c>
      <c r="B369">
        <v>1104</v>
      </c>
      <c r="C369">
        <v>18172.366429999998</v>
      </c>
      <c r="D369">
        <v>314472</v>
      </c>
      <c r="E369">
        <v>314571</v>
      </c>
      <c r="F369">
        <v>1</v>
      </c>
      <c r="G369">
        <v>5</v>
      </c>
      <c r="H369">
        <f t="shared" si="93"/>
        <v>2</v>
      </c>
      <c r="I369">
        <v>25</v>
      </c>
      <c r="J369">
        <v>3</v>
      </c>
      <c r="K369">
        <v>3</v>
      </c>
      <c r="L369" s="10">
        <f t="shared" si="87"/>
        <v>181.90431504049991</v>
      </c>
      <c r="M369">
        <v>500</v>
      </c>
      <c r="N369">
        <v>8.1899996000000002</v>
      </c>
      <c r="O369">
        <v>0</v>
      </c>
      <c r="P369" s="11">
        <v>1.9665750449999999</v>
      </c>
      <c r="Q369">
        <v>67</v>
      </c>
      <c r="R369" s="1">
        <f t="shared" si="88"/>
        <v>1.6379999200000002E-2</v>
      </c>
      <c r="S369" s="1">
        <f t="shared" si="89"/>
        <v>1.7166629218000003E-2</v>
      </c>
      <c r="T369">
        <f t="shared" si="94"/>
        <v>2</v>
      </c>
      <c r="U369">
        <f t="shared" si="90"/>
        <v>0.7</v>
      </c>
      <c r="V369" s="1">
        <f t="shared" si="91"/>
        <v>1.2016640452600001E-2</v>
      </c>
      <c r="W369" s="1">
        <f t="shared" si="95"/>
        <v>1.2803270470600002E-2</v>
      </c>
      <c r="X369">
        <f t="shared" si="96"/>
        <v>1</v>
      </c>
      <c r="Y369" s="2">
        <f t="shared" si="97"/>
        <v>451.78999850000019</v>
      </c>
      <c r="Z369" s="2">
        <f t="shared" si="98"/>
        <v>506.55585054937114</v>
      </c>
      <c r="AA369" s="2">
        <f t="shared" si="99"/>
        <v>424.46953469985419</v>
      </c>
      <c r="AB369">
        <f t="shared" si="92"/>
        <v>53.904585854553524</v>
      </c>
    </row>
    <row r="370" spans="1:28" x14ac:dyDescent="0.45">
      <c r="A370">
        <v>1913</v>
      </c>
      <c r="B370">
        <v>1104</v>
      </c>
      <c r="C370">
        <v>18172.366429999998</v>
      </c>
      <c r="D370">
        <v>314472</v>
      </c>
      <c r="E370">
        <v>314571</v>
      </c>
      <c r="F370">
        <v>1</v>
      </c>
      <c r="G370">
        <v>5</v>
      </c>
      <c r="H370">
        <f t="shared" si="93"/>
        <v>2</v>
      </c>
      <c r="I370">
        <v>26</v>
      </c>
      <c r="J370">
        <v>3</v>
      </c>
      <c r="K370">
        <v>3</v>
      </c>
      <c r="L370" s="10">
        <f t="shared" si="87"/>
        <v>182.38347302999992</v>
      </c>
      <c r="M370">
        <v>479.15798949999999</v>
      </c>
      <c r="N370">
        <v>7.0300001999999999</v>
      </c>
      <c r="O370">
        <v>0</v>
      </c>
      <c r="P370" s="11">
        <v>1.5597835799999999</v>
      </c>
      <c r="Q370">
        <v>68</v>
      </c>
      <c r="R370" s="1">
        <f t="shared" si="88"/>
        <v>1.4671570450773002E-2</v>
      </c>
      <c r="S370" s="1">
        <f t="shared" si="89"/>
        <v>1.5295483882773003E-2</v>
      </c>
      <c r="T370">
        <f t="shared" si="94"/>
        <v>2</v>
      </c>
      <c r="U370">
        <f t="shared" si="90"/>
        <v>0.7</v>
      </c>
      <c r="V370" s="1">
        <f t="shared" si="91"/>
        <v>1.07068387179411E-2</v>
      </c>
      <c r="W370" s="1">
        <f t="shared" si="95"/>
        <v>1.1330752149941101E-2</v>
      </c>
      <c r="X370">
        <f t="shared" si="96"/>
        <v>1</v>
      </c>
      <c r="Y370" s="2">
        <f t="shared" si="97"/>
        <v>458.81999870000021</v>
      </c>
      <c r="Z370" s="2">
        <f t="shared" si="98"/>
        <v>513.88480385507034</v>
      </c>
      <c r="AA370" s="2">
        <f t="shared" si="99"/>
        <v>429.89875511954278</v>
      </c>
      <c r="AB370">
        <f t="shared" si="92"/>
        <v>60</v>
      </c>
    </row>
    <row r="371" spans="1:28" x14ac:dyDescent="0.45">
      <c r="A371">
        <v>1914</v>
      </c>
      <c r="B371">
        <v>1104</v>
      </c>
      <c r="C371">
        <v>18172.366429999998</v>
      </c>
      <c r="D371">
        <v>314472</v>
      </c>
      <c r="E371">
        <v>314571</v>
      </c>
      <c r="F371">
        <v>1</v>
      </c>
      <c r="G371">
        <v>5</v>
      </c>
      <c r="H371">
        <f t="shared" si="93"/>
        <v>2</v>
      </c>
      <c r="I371">
        <v>27</v>
      </c>
      <c r="J371">
        <v>3</v>
      </c>
      <c r="K371">
        <v>3</v>
      </c>
      <c r="L371" s="10">
        <f t="shared" si="87"/>
        <v>182.87111103049992</v>
      </c>
      <c r="M371">
        <v>487.63800049999998</v>
      </c>
      <c r="N371">
        <v>1.58</v>
      </c>
      <c r="O371">
        <v>0</v>
      </c>
      <c r="P371" s="11">
        <v>0.99380619199999998</v>
      </c>
      <c r="Q371">
        <v>69</v>
      </c>
      <c r="R371" s="1">
        <f t="shared" si="88"/>
        <v>3.240108437775452E-3</v>
      </c>
      <c r="S371" s="1">
        <f t="shared" si="89"/>
        <v>3.637630914575452E-3</v>
      </c>
      <c r="T371">
        <f t="shared" si="94"/>
        <v>0</v>
      </c>
      <c r="U371">
        <f t="shared" si="90"/>
        <v>0.7</v>
      </c>
      <c r="V371" s="1">
        <f t="shared" si="91"/>
        <v>2.5463416402028162E-3</v>
      </c>
      <c r="W371" s="1">
        <f t="shared" si="95"/>
        <v>2.9438641170028163E-3</v>
      </c>
      <c r="X371">
        <f t="shared" si="96"/>
        <v>0</v>
      </c>
      <c r="Y371" s="2">
        <f t="shared" si="97"/>
        <v>460.3999987000002</v>
      </c>
      <c r="Z371" s="2">
        <f t="shared" si="98"/>
        <v>515.65865092081094</v>
      </c>
      <c r="AA371" s="2">
        <f t="shared" si="99"/>
        <v>431.33429513130176</v>
      </c>
      <c r="AB371">
        <f t="shared" si="92"/>
        <v>60</v>
      </c>
    </row>
    <row r="372" spans="1:28" x14ac:dyDescent="0.45">
      <c r="A372">
        <v>1915</v>
      </c>
      <c r="B372">
        <v>1104</v>
      </c>
      <c r="C372">
        <v>18172.366429999998</v>
      </c>
      <c r="D372">
        <v>314472</v>
      </c>
      <c r="E372">
        <v>314571</v>
      </c>
      <c r="F372">
        <v>1</v>
      </c>
      <c r="G372">
        <v>5</v>
      </c>
      <c r="H372">
        <f t="shared" si="93"/>
        <v>2</v>
      </c>
      <c r="I372">
        <v>28</v>
      </c>
      <c r="J372">
        <v>3</v>
      </c>
      <c r="K372">
        <v>3</v>
      </c>
      <c r="L372" s="10">
        <f t="shared" si="87"/>
        <v>183.37073804469992</v>
      </c>
      <c r="M372">
        <v>499.62701420000002</v>
      </c>
      <c r="N372">
        <v>0.04</v>
      </c>
      <c r="O372">
        <v>0</v>
      </c>
      <c r="P372" s="11">
        <v>1.1628280339999999</v>
      </c>
      <c r="Q372">
        <v>70</v>
      </c>
      <c r="R372" s="1">
        <f t="shared" si="88"/>
        <v>8.0059722279124111E-5</v>
      </c>
      <c r="S372" s="1">
        <f t="shared" si="89"/>
        <v>5.4519093587912406E-4</v>
      </c>
      <c r="T372">
        <f t="shared" si="94"/>
        <v>0</v>
      </c>
      <c r="U372">
        <f t="shared" si="90"/>
        <v>0.7</v>
      </c>
      <c r="V372" s="1">
        <f t="shared" si="91"/>
        <v>3.8163365511538683E-4</v>
      </c>
      <c r="W372" s="1">
        <f t="shared" si="95"/>
        <v>8.467648687153868E-4</v>
      </c>
      <c r="X372">
        <f t="shared" si="96"/>
        <v>0</v>
      </c>
      <c r="Y372" s="2">
        <f t="shared" si="97"/>
        <v>460.43999870000022</v>
      </c>
      <c r="Z372" s="2">
        <f t="shared" si="98"/>
        <v>515.93104304027315</v>
      </c>
      <c r="AA372" s="2">
        <f t="shared" si="99"/>
        <v>431.75736173438747</v>
      </c>
      <c r="AB372">
        <f t="shared" si="92"/>
        <v>60</v>
      </c>
    </row>
    <row r="373" spans="1:28" x14ac:dyDescent="0.45">
      <c r="A373">
        <v>1916</v>
      </c>
      <c r="B373">
        <v>1104</v>
      </c>
      <c r="C373">
        <v>18172.366429999998</v>
      </c>
      <c r="D373">
        <v>314472</v>
      </c>
      <c r="E373">
        <v>314571</v>
      </c>
      <c r="F373">
        <v>2</v>
      </c>
      <c r="G373">
        <v>5</v>
      </c>
      <c r="H373">
        <f t="shared" si="93"/>
        <v>2</v>
      </c>
      <c r="I373">
        <v>29</v>
      </c>
      <c r="J373">
        <v>3</v>
      </c>
      <c r="K373">
        <v>3</v>
      </c>
      <c r="L373" s="10">
        <f t="shared" si="87"/>
        <v>183.46342264549992</v>
      </c>
      <c r="M373">
        <v>92.684600799999998</v>
      </c>
      <c r="N373">
        <v>0.39</v>
      </c>
      <c r="O373">
        <v>0</v>
      </c>
      <c r="P373" s="11">
        <v>1.1628280339999999</v>
      </c>
      <c r="Q373">
        <v>71</v>
      </c>
      <c r="R373" s="1">
        <f t="shared" si="88"/>
        <v>4.2078187383205517E-3</v>
      </c>
      <c r="S373" s="1">
        <f t="shared" si="89"/>
        <v>4.672949951920552E-3</v>
      </c>
      <c r="T373">
        <f t="shared" si="94"/>
        <v>0</v>
      </c>
      <c r="U373">
        <f t="shared" si="90"/>
        <v>0.7</v>
      </c>
      <c r="V373" s="1">
        <f t="shared" si="91"/>
        <v>3.2710649663443862E-3</v>
      </c>
      <c r="W373" s="1">
        <f t="shared" si="95"/>
        <v>3.736196179944386E-3</v>
      </c>
      <c r="X373">
        <f t="shared" si="96"/>
        <v>0</v>
      </c>
      <c r="Y373" s="2">
        <f t="shared" si="97"/>
        <v>460.8299987000002</v>
      </c>
      <c r="Z373" s="2">
        <f t="shared" si="98"/>
        <v>516.36415354112523</v>
      </c>
      <c r="AA373" s="2">
        <f t="shared" si="99"/>
        <v>432.10364958583608</v>
      </c>
      <c r="AB373">
        <f t="shared" si="92"/>
        <v>60</v>
      </c>
    </row>
    <row r="374" spans="1:28" x14ac:dyDescent="0.45">
      <c r="A374">
        <v>1917</v>
      </c>
      <c r="B374">
        <v>1852</v>
      </c>
      <c r="C374">
        <v>24380.50315</v>
      </c>
      <c r="D374">
        <v>314744</v>
      </c>
      <c r="E374">
        <v>314571</v>
      </c>
      <c r="F374">
        <v>2</v>
      </c>
      <c r="G374">
        <v>5</v>
      </c>
      <c r="H374">
        <f t="shared" si="93"/>
        <v>2</v>
      </c>
      <c r="I374">
        <v>1</v>
      </c>
      <c r="J374">
        <v>-4</v>
      </c>
      <c r="K374">
        <v>4</v>
      </c>
      <c r="L374" s="10">
        <f t="shared" si="87"/>
        <v>183.95316464989992</v>
      </c>
      <c r="M374">
        <v>489.74200439999998</v>
      </c>
      <c r="N374">
        <v>0</v>
      </c>
      <c r="O374">
        <v>4.4299998</v>
      </c>
      <c r="P374" s="11">
        <v>0.85032286199999996</v>
      </c>
      <c r="Q374">
        <v>109</v>
      </c>
      <c r="R374" s="1">
        <f t="shared" si="88"/>
        <v>-9.0455786111860014E-3</v>
      </c>
      <c r="S374" s="1">
        <f t="shared" si="89"/>
        <v>-8.7054494663860015E-3</v>
      </c>
      <c r="T374">
        <f t="shared" si="94"/>
        <v>-1</v>
      </c>
      <c r="U374">
        <f t="shared" si="90"/>
        <v>0.7</v>
      </c>
      <c r="V374" s="1">
        <f t="shared" si="91"/>
        <v>-6.0938146264702007E-3</v>
      </c>
      <c r="W374" s="1">
        <f t="shared" si="95"/>
        <v>-5.7536854816702008E-3</v>
      </c>
      <c r="X374">
        <f t="shared" si="96"/>
        <v>-1</v>
      </c>
      <c r="Y374" s="2">
        <f t="shared" si="97"/>
        <v>456.39999890000018</v>
      </c>
      <c r="Z374" s="2">
        <f t="shared" si="98"/>
        <v>512.10072927025442</v>
      </c>
      <c r="AA374" s="2">
        <f t="shared" si="99"/>
        <v>429.28582812535575</v>
      </c>
      <c r="AB374">
        <f t="shared" si="92"/>
        <v>60</v>
      </c>
    </row>
    <row r="375" spans="1:28" x14ac:dyDescent="0.45">
      <c r="A375">
        <v>1918</v>
      </c>
      <c r="B375">
        <v>1852</v>
      </c>
      <c r="C375">
        <v>24380.50315</v>
      </c>
      <c r="D375">
        <v>314744</v>
      </c>
      <c r="E375">
        <v>314571</v>
      </c>
      <c r="F375">
        <v>2</v>
      </c>
      <c r="G375">
        <v>5</v>
      </c>
      <c r="H375">
        <f t="shared" si="93"/>
        <v>2</v>
      </c>
      <c r="I375">
        <v>2</v>
      </c>
      <c r="J375">
        <v>-4</v>
      </c>
      <c r="K375">
        <v>4</v>
      </c>
      <c r="L375" s="10">
        <f t="shared" si="87"/>
        <v>184.39191764059993</v>
      </c>
      <c r="M375">
        <v>438.7529907</v>
      </c>
      <c r="N375">
        <v>0.7</v>
      </c>
      <c r="O375">
        <v>0</v>
      </c>
      <c r="P375" s="11">
        <v>0.85032286199999996</v>
      </c>
      <c r="Q375">
        <v>108</v>
      </c>
      <c r="R375" s="1">
        <f t="shared" si="88"/>
        <v>1.5954307203312698E-3</v>
      </c>
      <c r="S375" s="1">
        <f t="shared" si="89"/>
        <v>1.9355598651312699E-3</v>
      </c>
      <c r="T375">
        <f t="shared" si="94"/>
        <v>0</v>
      </c>
      <c r="U375">
        <f t="shared" si="90"/>
        <v>0.7</v>
      </c>
      <c r="V375" s="1">
        <f t="shared" si="91"/>
        <v>1.3548919055918888E-3</v>
      </c>
      <c r="W375" s="1">
        <f t="shared" si="95"/>
        <v>1.6950210503918887E-3</v>
      </c>
      <c r="X375">
        <f t="shared" si="96"/>
        <v>0</v>
      </c>
      <c r="Y375" s="2">
        <f t="shared" si="97"/>
        <v>457.09999890000017</v>
      </c>
      <c r="Z375" s="2">
        <f t="shared" si="98"/>
        <v>512.94996194975965</v>
      </c>
      <c r="AA375" s="2">
        <f t="shared" si="99"/>
        <v>430.02952368051467</v>
      </c>
      <c r="AB375">
        <f t="shared" si="92"/>
        <v>60</v>
      </c>
    </row>
    <row r="376" spans="1:28" x14ac:dyDescent="0.45">
      <c r="A376">
        <v>1919</v>
      </c>
      <c r="B376">
        <v>1852</v>
      </c>
      <c r="C376">
        <v>24380.50315</v>
      </c>
      <c r="D376">
        <v>314744</v>
      </c>
      <c r="E376">
        <v>314571</v>
      </c>
      <c r="F376">
        <v>2</v>
      </c>
      <c r="G376">
        <v>5</v>
      </c>
      <c r="H376">
        <f t="shared" si="93"/>
        <v>2</v>
      </c>
      <c r="I376">
        <v>3</v>
      </c>
      <c r="J376">
        <v>-4</v>
      </c>
      <c r="K376">
        <v>4</v>
      </c>
      <c r="L376" s="10">
        <f t="shared" si="87"/>
        <v>184.78887564839994</v>
      </c>
      <c r="M376">
        <v>396.95800780000002</v>
      </c>
      <c r="N376">
        <v>0</v>
      </c>
      <c r="O376">
        <v>2.0999998999999998</v>
      </c>
      <c r="P376" s="11">
        <v>8.2066609340000003</v>
      </c>
      <c r="Q376">
        <v>107</v>
      </c>
      <c r="R376" s="1">
        <f t="shared" si="88"/>
        <v>-5.2902318601368188E-3</v>
      </c>
      <c r="S376" s="1">
        <f t="shared" si="89"/>
        <v>-2.0075674865368187E-3</v>
      </c>
      <c r="T376">
        <f t="shared" si="94"/>
        <v>0</v>
      </c>
      <c r="U376">
        <f t="shared" si="90"/>
        <v>0.7</v>
      </c>
      <c r="V376" s="1">
        <f t="shared" si="91"/>
        <v>-1.4052972405757731E-3</v>
      </c>
      <c r="W376" s="1">
        <f t="shared" si="95"/>
        <v>1.8773671330242271E-3</v>
      </c>
      <c r="X376">
        <f t="shared" si="96"/>
        <v>0</v>
      </c>
      <c r="Y376" s="2">
        <f t="shared" si="97"/>
        <v>454.99999900000017</v>
      </c>
      <c r="Z376" s="2">
        <f t="shared" si="98"/>
        <v>512.1530419597799</v>
      </c>
      <c r="AA376" s="2">
        <f t="shared" si="99"/>
        <v>430.77475959754918</v>
      </c>
      <c r="AB376">
        <f t="shared" si="92"/>
        <v>26.387468653538207</v>
      </c>
    </row>
    <row r="377" spans="1:28" x14ac:dyDescent="0.45">
      <c r="A377">
        <v>1920</v>
      </c>
      <c r="B377">
        <v>1852</v>
      </c>
      <c r="C377">
        <v>24380.50315</v>
      </c>
      <c r="D377">
        <v>314744</v>
      </c>
      <c r="E377">
        <v>314571</v>
      </c>
      <c r="F377">
        <v>2</v>
      </c>
      <c r="G377">
        <v>5</v>
      </c>
      <c r="H377">
        <f t="shared" si="93"/>
        <v>2</v>
      </c>
      <c r="I377">
        <v>4</v>
      </c>
      <c r="J377">
        <v>-4</v>
      </c>
      <c r="K377">
        <v>4</v>
      </c>
      <c r="L377" s="10">
        <f t="shared" si="87"/>
        <v>185.25785965719993</v>
      </c>
      <c r="M377">
        <v>468.98400880000003</v>
      </c>
      <c r="N377">
        <v>4.96</v>
      </c>
      <c r="O377">
        <v>0</v>
      </c>
      <c r="P377" s="11">
        <v>2.397238523</v>
      </c>
      <c r="Q377">
        <v>106</v>
      </c>
      <c r="R377" s="1">
        <f t="shared" si="88"/>
        <v>1.0576053568843986E-2</v>
      </c>
      <c r="S377" s="1">
        <f t="shared" si="89"/>
        <v>1.1534948978043986E-2</v>
      </c>
      <c r="T377">
        <f t="shared" si="94"/>
        <v>1</v>
      </c>
      <c r="U377">
        <f t="shared" si="90"/>
        <v>0.7</v>
      </c>
      <c r="V377" s="1">
        <f t="shared" si="91"/>
        <v>8.0744642846307894E-3</v>
      </c>
      <c r="W377" s="1">
        <f t="shared" si="95"/>
        <v>9.0333596938307892E-3</v>
      </c>
      <c r="X377">
        <f t="shared" si="96"/>
        <v>1</v>
      </c>
      <c r="Y377" s="2">
        <f t="shared" si="97"/>
        <v>459.95999900000015</v>
      </c>
      <c r="Z377" s="2">
        <f t="shared" si="98"/>
        <v>517.56274857280641</v>
      </c>
      <c r="AA377" s="2">
        <f t="shared" si="99"/>
        <v>435.01126083969427</v>
      </c>
      <c r="AB377">
        <f t="shared" si="92"/>
        <v>48.823100037584098</v>
      </c>
    </row>
    <row r="378" spans="1:28" x14ac:dyDescent="0.45">
      <c r="A378">
        <v>1921</v>
      </c>
      <c r="B378">
        <v>1852</v>
      </c>
      <c r="C378">
        <v>24380.50315</v>
      </c>
      <c r="D378">
        <v>314744</v>
      </c>
      <c r="E378">
        <v>314571</v>
      </c>
      <c r="F378">
        <v>2</v>
      </c>
      <c r="G378">
        <v>5</v>
      </c>
      <c r="H378">
        <f t="shared" si="93"/>
        <v>2</v>
      </c>
      <c r="I378">
        <v>5</v>
      </c>
      <c r="J378">
        <v>-4</v>
      </c>
      <c r="K378">
        <v>4</v>
      </c>
      <c r="L378" s="10">
        <f t="shared" si="87"/>
        <v>185.73533567039993</v>
      </c>
      <c r="M378">
        <v>477.47601320000001</v>
      </c>
      <c r="N378">
        <v>0</v>
      </c>
      <c r="O378">
        <v>9.2299994999999999</v>
      </c>
      <c r="P378" s="11">
        <v>0.54541285699999997</v>
      </c>
      <c r="Q378">
        <v>105</v>
      </c>
      <c r="R378" s="1">
        <f t="shared" si="88"/>
        <v>-1.9330812951505977E-2</v>
      </c>
      <c r="S378" s="1">
        <f t="shared" si="89"/>
        <v>-1.9112647808705977E-2</v>
      </c>
      <c r="T378">
        <f t="shared" si="94"/>
        <v>-2</v>
      </c>
      <c r="U378">
        <f t="shared" si="90"/>
        <v>0.7</v>
      </c>
      <c r="V378" s="1">
        <f t="shared" si="91"/>
        <v>-1.3378853466094184E-2</v>
      </c>
      <c r="W378" s="1">
        <f t="shared" si="95"/>
        <v>-1.3160688323294183E-2</v>
      </c>
      <c r="X378">
        <f t="shared" si="96"/>
        <v>-1</v>
      </c>
      <c r="Y378" s="2">
        <f t="shared" si="97"/>
        <v>450.72999950000013</v>
      </c>
      <c r="Z378" s="2">
        <f t="shared" si="98"/>
        <v>508.43691769540976</v>
      </c>
      <c r="AA378" s="2">
        <f t="shared" si="99"/>
        <v>428.72734784811996</v>
      </c>
      <c r="AB378">
        <f t="shared" si="92"/>
        <v>60</v>
      </c>
    </row>
    <row r="379" spans="1:28" x14ac:dyDescent="0.45">
      <c r="A379">
        <v>1922</v>
      </c>
      <c r="B379">
        <v>1852</v>
      </c>
      <c r="C379">
        <v>24380.50315</v>
      </c>
      <c r="D379">
        <v>314744</v>
      </c>
      <c r="E379">
        <v>314571</v>
      </c>
      <c r="F379">
        <v>1</v>
      </c>
      <c r="G379">
        <v>5</v>
      </c>
      <c r="H379">
        <f t="shared" si="93"/>
        <v>2</v>
      </c>
      <c r="I379">
        <v>6</v>
      </c>
      <c r="J379">
        <v>-4</v>
      </c>
      <c r="K379">
        <v>4</v>
      </c>
      <c r="L379" s="10">
        <f t="shared" si="87"/>
        <v>186.23044068139993</v>
      </c>
      <c r="M379">
        <v>495.10501099999999</v>
      </c>
      <c r="N379">
        <v>9.75</v>
      </c>
      <c r="O379">
        <v>0</v>
      </c>
      <c r="P379" s="11">
        <v>2.205340198</v>
      </c>
      <c r="Q379">
        <v>104</v>
      </c>
      <c r="R379" s="1">
        <f t="shared" si="88"/>
        <v>1.9692792000442914E-2</v>
      </c>
      <c r="S379" s="1">
        <f t="shared" si="89"/>
        <v>2.0574928079642913E-2</v>
      </c>
      <c r="T379">
        <f t="shared" si="94"/>
        <v>2</v>
      </c>
      <c r="U379">
        <f t="shared" si="90"/>
        <v>0.7</v>
      </c>
      <c r="V379" s="1">
        <f t="shared" si="91"/>
        <v>1.4402449655750039E-2</v>
      </c>
      <c r="W379" s="1">
        <f t="shared" si="95"/>
        <v>1.5284585734950038E-2</v>
      </c>
      <c r="X379">
        <f t="shared" si="96"/>
        <v>2</v>
      </c>
      <c r="Y379" s="2">
        <f t="shared" si="97"/>
        <v>460.47999950000013</v>
      </c>
      <c r="Z379" s="2">
        <f t="shared" si="98"/>
        <v>518.62366768860556</v>
      </c>
      <c r="AA379" s="2">
        <f t="shared" si="99"/>
        <v>436.29482283655284</v>
      </c>
      <c r="AB379">
        <f t="shared" si="92"/>
        <v>50.902976594896678</v>
      </c>
    </row>
    <row r="380" spans="1:28" x14ac:dyDescent="0.45">
      <c r="A380">
        <v>1923</v>
      </c>
      <c r="B380">
        <v>1852</v>
      </c>
      <c r="C380">
        <v>24380.50315</v>
      </c>
      <c r="D380">
        <v>314744</v>
      </c>
      <c r="E380">
        <v>314571</v>
      </c>
      <c r="F380">
        <v>1</v>
      </c>
      <c r="G380">
        <v>5</v>
      </c>
      <c r="H380">
        <f t="shared" si="93"/>
        <v>2</v>
      </c>
      <c r="I380">
        <v>7</v>
      </c>
      <c r="J380">
        <v>-4</v>
      </c>
      <c r="K380">
        <v>4</v>
      </c>
      <c r="L380" s="10">
        <f t="shared" si="87"/>
        <v>186.70083667749992</v>
      </c>
      <c r="M380">
        <v>470.39599609999999</v>
      </c>
      <c r="N380">
        <v>2.83</v>
      </c>
      <c r="O380">
        <v>0</v>
      </c>
      <c r="P380" s="11">
        <v>1.7939707540000001</v>
      </c>
      <c r="Q380">
        <v>103</v>
      </c>
      <c r="R380" s="1">
        <f t="shared" si="88"/>
        <v>6.016207670692799E-3</v>
      </c>
      <c r="S380" s="1">
        <f t="shared" si="89"/>
        <v>6.7337959722927991E-3</v>
      </c>
      <c r="T380">
        <f t="shared" si="94"/>
        <v>1</v>
      </c>
      <c r="U380">
        <f t="shared" si="90"/>
        <v>0.7</v>
      </c>
      <c r="V380" s="1">
        <f t="shared" si="91"/>
        <v>4.7136571806049594E-3</v>
      </c>
      <c r="W380" s="1">
        <f t="shared" si="95"/>
        <v>5.4312454822049595E-3</v>
      </c>
      <c r="X380">
        <f t="shared" si="96"/>
        <v>1</v>
      </c>
      <c r="Y380" s="2">
        <f t="shared" si="97"/>
        <v>463.30999950000012</v>
      </c>
      <c r="Z380" s="2">
        <f t="shared" si="98"/>
        <v>521.79121835252636</v>
      </c>
      <c r="AA380" s="2">
        <f t="shared" si="99"/>
        <v>438.84965896521828</v>
      </c>
      <c r="AB380">
        <f t="shared" si="92"/>
        <v>56.438218462436261</v>
      </c>
    </row>
    <row r="381" spans="1:28" x14ac:dyDescent="0.45">
      <c r="A381">
        <v>1924</v>
      </c>
      <c r="B381">
        <v>1852</v>
      </c>
      <c r="C381">
        <v>24380.50315</v>
      </c>
      <c r="D381">
        <v>314744</v>
      </c>
      <c r="E381">
        <v>314571</v>
      </c>
      <c r="F381">
        <v>1</v>
      </c>
      <c r="G381">
        <v>5</v>
      </c>
      <c r="H381">
        <f t="shared" si="93"/>
        <v>2</v>
      </c>
      <c r="I381">
        <v>8</v>
      </c>
      <c r="J381">
        <v>-4</v>
      </c>
      <c r="K381">
        <v>4</v>
      </c>
      <c r="L381" s="10">
        <f t="shared" si="87"/>
        <v>187.18968668359992</v>
      </c>
      <c r="M381">
        <v>488.85000609999997</v>
      </c>
      <c r="N381">
        <v>0</v>
      </c>
      <c r="O381">
        <v>2.02</v>
      </c>
      <c r="P381" s="11">
        <v>0.54203709799999999</v>
      </c>
      <c r="Q381">
        <v>102</v>
      </c>
      <c r="R381" s="1">
        <f t="shared" si="88"/>
        <v>-4.1321468237576035E-3</v>
      </c>
      <c r="S381" s="1">
        <f t="shared" si="89"/>
        <v>-3.9153319845576032E-3</v>
      </c>
      <c r="T381">
        <f t="shared" si="94"/>
        <v>0</v>
      </c>
      <c r="U381">
        <f t="shared" si="90"/>
        <v>0.7</v>
      </c>
      <c r="V381" s="1">
        <f t="shared" si="91"/>
        <v>-2.740732389190322E-3</v>
      </c>
      <c r="W381" s="1">
        <f t="shared" si="95"/>
        <v>-2.523917549990322E-3</v>
      </c>
      <c r="X381">
        <f t="shared" si="96"/>
        <v>0</v>
      </c>
      <c r="Y381" s="2">
        <f t="shared" si="97"/>
        <v>461.28999950000014</v>
      </c>
      <c r="Z381" s="2">
        <f t="shared" si="98"/>
        <v>519.87720828799183</v>
      </c>
      <c r="AA381" s="2">
        <f t="shared" si="99"/>
        <v>437.61584185550964</v>
      </c>
      <c r="AB381">
        <f t="shared" si="92"/>
        <v>60</v>
      </c>
    </row>
    <row r="382" spans="1:28" x14ac:dyDescent="0.45">
      <c r="A382">
        <v>1925</v>
      </c>
      <c r="B382">
        <v>1852</v>
      </c>
      <c r="C382">
        <v>24380.50315</v>
      </c>
      <c r="D382">
        <v>314744</v>
      </c>
      <c r="E382">
        <v>314571</v>
      </c>
      <c r="F382">
        <v>1</v>
      </c>
      <c r="G382">
        <v>5</v>
      </c>
      <c r="H382">
        <f t="shared" si="93"/>
        <v>2</v>
      </c>
      <c r="I382">
        <v>9</v>
      </c>
      <c r="J382">
        <v>-4</v>
      </c>
      <c r="K382">
        <v>4</v>
      </c>
      <c r="L382" s="10">
        <f t="shared" si="87"/>
        <v>187.67384268949991</v>
      </c>
      <c r="M382">
        <v>484.15600590000003</v>
      </c>
      <c r="N382">
        <v>1.9</v>
      </c>
      <c r="O382">
        <v>0</v>
      </c>
      <c r="P382" s="11">
        <v>1.003535818</v>
      </c>
      <c r="Q382">
        <v>101</v>
      </c>
      <c r="R382" s="1">
        <f t="shared" si="88"/>
        <v>3.9243549121487824E-3</v>
      </c>
      <c r="S382" s="1">
        <f t="shared" si="89"/>
        <v>4.3257692393487823E-3</v>
      </c>
      <c r="T382">
        <f t="shared" si="94"/>
        <v>0</v>
      </c>
      <c r="U382">
        <f t="shared" si="90"/>
        <v>0.7</v>
      </c>
      <c r="V382" s="1">
        <f t="shared" si="91"/>
        <v>3.0280384675441473E-3</v>
      </c>
      <c r="W382" s="1">
        <f t="shared" si="95"/>
        <v>3.4294527947441472E-3</v>
      </c>
      <c r="X382">
        <f t="shared" si="96"/>
        <v>0</v>
      </c>
      <c r="Y382" s="2">
        <f t="shared" si="97"/>
        <v>463.18999950000011</v>
      </c>
      <c r="Z382" s="2">
        <f t="shared" si="98"/>
        <v>521.97155544535997</v>
      </c>
      <c r="AA382" s="2">
        <f t="shared" si="99"/>
        <v>439.27623202303556</v>
      </c>
      <c r="AB382">
        <f t="shared" si="92"/>
        <v>60</v>
      </c>
    </row>
    <row r="383" spans="1:28" x14ac:dyDescent="0.45">
      <c r="A383">
        <v>1926</v>
      </c>
      <c r="B383">
        <v>1852</v>
      </c>
      <c r="C383">
        <v>24380.50315</v>
      </c>
      <c r="D383">
        <v>314744</v>
      </c>
      <c r="E383">
        <v>314571</v>
      </c>
      <c r="F383">
        <v>1</v>
      </c>
      <c r="G383">
        <v>5</v>
      </c>
      <c r="H383">
        <f t="shared" si="93"/>
        <v>2</v>
      </c>
      <c r="I383">
        <v>10</v>
      </c>
      <c r="J383">
        <v>-4</v>
      </c>
      <c r="K383">
        <v>4</v>
      </c>
      <c r="L383" s="10">
        <f t="shared" si="87"/>
        <v>188.1637446975999</v>
      </c>
      <c r="M383">
        <v>489.90200809999999</v>
      </c>
      <c r="N383">
        <v>0</v>
      </c>
      <c r="O383">
        <v>0.41</v>
      </c>
      <c r="P383" s="11">
        <v>2.0282545330000001</v>
      </c>
      <c r="Q383">
        <v>100</v>
      </c>
      <c r="R383" s="1">
        <f t="shared" si="88"/>
        <v>-8.3690206045513855E-4</v>
      </c>
      <c r="S383" s="1">
        <f t="shared" si="89"/>
        <v>-2.5600247255138427E-5</v>
      </c>
      <c r="T383">
        <f t="shared" si="94"/>
        <v>0</v>
      </c>
      <c r="U383">
        <f t="shared" si="90"/>
        <v>0.7</v>
      </c>
      <c r="V383" s="1">
        <f t="shared" si="91"/>
        <v>-1.7920173078596896E-5</v>
      </c>
      <c r="W383" s="1">
        <f t="shared" si="95"/>
        <v>7.9338164012140327E-4</v>
      </c>
      <c r="X383">
        <f t="shared" si="96"/>
        <v>0</v>
      </c>
      <c r="Y383" s="2">
        <f t="shared" si="97"/>
        <v>462.77999950000009</v>
      </c>
      <c r="Z383" s="2">
        <f t="shared" si="98"/>
        <v>521.95901383282182</v>
      </c>
      <c r="AA383" s="2">
        <f t="shared" si="99"/>
        <v>439.66491128172072</v>
      </c>
      <c r="AB383">
        <f t="shared" si="92"/>
        <v>53.078635274761268</v>
      </c>
    </row>
    <row r="384" spans="1:28" x14ac:dyDescent="0.45">
      <c r="A384">
        <v>1927</v>
      </c>
      <c r="B384">
        <v>1852</v>
      </c>
      <c r="C384">
        <v>24380.50315</v>
      </c>
      <c r="D384">
        <v>314744</v>
      </c>
      <c r="E384">
        <v>314571</v>
      </c>
      <c r="F384">
        <v>2</v>
      </c>
      <c r="G384">
        <v>5</v>
      </c>
      <c r="H384">
        <f t="shared" si="93"/>
        <v>2</v>
      </c>
      <c r="I384">
        <v>11</v>
      </c>
      <c r="J384">
        <v>-4</v>
      </c>
      <c r="K384">
        <v>4</v>
      </c>
      <c r="L384" s="10">
        <f t="shared" si="87"/>
        <v>188.65510968779989</v>
      </c>
      <c r="M384">
        <v>491.36499020000002</v>
      </c>
      <c r="N384">
        <v>0</v>
      </c>
      <c r="O384">
        <v>2.4700000000000002</v>
      </c>
      <c r="P384" s="11">
        <v>2.7236112389999998</v>
      </c>
      <c r="Q384">
        <v>99</v>
      </c>
      <c r="R384" s="1">
        <f t="shared" si="88"/>
        <v>-5.0268131618303484E-3</v>
      </c>
      <c r="S384" s="1">
        <f t="shared" si="89"/>
        <v>-3.9373686662303488E-3</v>
      </c>
      <c r="T384">
        <f t="shared" si="94"/>
        <v>0</v>
      </c>
      <c r="U384">
        <f t="shared" si="90"/>
        <v>0.7</v>
      </c>
      <c r="V384" s="1">
        <f t="shared" si="91"/>
        <v>-2.7561580663612441E-3</v>
      </c>
      <c r="W384" s="1">
        <f t="shared" si="95"/>
        <v>-1.666713570761244E-3</v>
      </c>
      <c r="X384">
        <f t="shared" si="96"/>
        <v>0</v>
      </c>
      <c r="Y384" s="2">
        <f t="shared" si="97"/>
        <v>460.30999950000006</v>
      </c>
      <c r="Z384" s="2">
        <f t="shared" si="98"/>
        <v>520.02432871672579</v>
      </c>
      <c r="AA384" s="2">
        <f t="shared" si="99"/>
        <v>438.84594658435742</v>
      </c>
      <c r="AB384">
        <f t="shared" si="92"/>
        <v>45.804528484944711</v>
      </c>
    </row>
    <row r="385" spans="1:28" x14ac:dyDescent="0.45">
      <c r="A385">
        <v>1928</v>
      </c>
      <c r="B385">
        <v>1852</v>
      </c>
      <c r="C385">
        <v>24380.50315</v>
      </c>
      <c r="D385">
        <v>314744</v>
      </c>
      <c r="E385">
        <v>314571</v>
      </c>
      <c r="F385">
        <v>2</v>
      </c>
      <c r="G385">
        <v>5</v>
      </c>
      <c r="H385">
        <f t="shared" si="93"/>
        <v>2</v>
      </c>
      <c r="I385">
        <v>12</v>
      </c>
      <c r="J385">
        <v>-4</v>
      </c>
      <c r="K385">
        <v>4</v>
      </c>
      <c r="L385" s="10">
        <f t="shared" si="87"/>
        <v>189.09688770289989</v>
      </c>
      <c r="M385">
        <v>441.7780151</v>
      </c>
      <c r="N385">
        <v>1.0900000000000001</v>
      </c>
      <c r="O385">
        <v>0</v>
      </c>
      <c r="P385" s="11">
        <v>3.408852064</v>
      </c>
      <c r="Q385">
        <v>98</v>
      </c>
      <c r="R385" s="1">
        <f t="shared" si="88"/>
        <v>2.4673024975071923E-3</v>
      </c>
      <c r="S385" s="1">
        <f t="shared" si="89"/>
        <v>3.8308433231071925E-3</v>
      </c>
      <c r="T385">
        <f t="shared" si="94"/>
        <v>0</v>
      </c>
      <c r="U385">
        <f t="shared" si="90"/>
        <v>0.7</v>
      </c>
      <c r="V385" s="1">
        <f t="shared" si="91"/>
        <v>2.6815903261750347E-3</v>
      </c>
      <c r="W385" s="1">
        <f t="shared" si="95"/>
        <v>4.0451311517750348E-3</v>
      </c>
      <c r="X385">
        <f t="shared" si="96"/>
        <v>0</v>
      </c>
      <c r="Y385" s="2">
        <f t="shared" si="97"/>
        <v>461.39999950000004</v>
      </c>
      <c r="Z385" s="2">
        <f t="shared" si="98"/>
        <v>521.71671107616714</v>
      </c>
      <c r="AA385" s="2">
        <f t="shared" si="99"/>
        <v>440.63299659540775</v>
      </c>
      <c r="AB385">
        <f t="shared" si="92"/>
        <v>40.942739531932261</v>
      </c>
    </row>
    <row r="386" spans="1:28" x14ac:dyDescent="0.45">
      <c r="A386">
        <v>1929</v>
      </c>
      <c r="B386">
        <v>1852</v>
      </c>
      <c r="C386">
        <v>24380.50315</v>
      </c>
      <c r="D386">
        <v>314744</v>
      </c>
      <c r="E386">
        <v>314571</v>
      </c>
      <c r="F386">
        <v>2</v>
      </c>
      <c r="G386">
        <v>5</v>
      </c>
      <c r="H386">
        <f t="shared" si="93"/>
        <v>2</v>
      </c>
      <c r="I386">
        <v>13</v>
      </c>
      <c r="J386">
        <v>-4</v>
      </c>
      <c r="K386">
        <v>4</v>
      </c>
      <c r="L386" s="10">
        <f t="shared" si="87"/>
        <v>189.58426569359989</v>
      </c>
      <c r="M386">
        <v>487.3779907</v>
      </c>
      <c r="N386">
        <v>6.57</v>
      </c>
      <c r="O386">
        <v>0</v>
      </c>
      <c r="P386" s="11">
        <v>1.8358177410000001</v>
      </c>
      <c r="Q386">
        <v>97</v>
      </c>
      <c r="R386" s="1">
        <f t="shared" si="88"/>
        <v>1.3480296864788237E-2</v>
      </c>
      <c r="S386" s="1">
        <f t="shared" si="89"/>
        <v>1.4214623961188238E-2</v>
      </c>
      <c r="T386">
        <f t="shared" si="94"/>
        <v>1</v>
      </c>
      <c r="U386">
        <f t="shared" si="90"/>
        <v>0.7</v>
      </c>
      <c r="V386" s="1">
        <f t="shared" si="91"/>
        <v>9.9502367728317651E-3</v>
      </c>
      <c r="W386" s="1">
        <f t="shared" si="95"/>
        <v>1.0684563869231766E-2</v>
      </c>
      <c r="X386">
        <f t="shared" si="96"/>
        <v>1</v>
      </c>
      <c r="Y386" s="2">
        <f t="shared" si="97"/>
        <v>467.96999950000003</v>
      </c>
      <c r="Z386" s="2">
        <f t="shared" si="98"/>
        <v>528.64460594092714</v>
      </c>
      <c r="AA386" s="2">
        <f t="shared" si="99"/>
        <v>445.84041786549972</v>
      </c>
      <c r="AB386">
        <f t="shared" si="92"/>
        <v>55.791263174183861</v>
      </c>
    </row>
    <row r="387" spans="1:28" x14ac:dyDescent="0.45">
      <c r="A387">
        <v>1930</v>
      </c>
      <c r="B387">
        <v>1852</v>
      </c>
      <c r="C387">
        <v>24380.50315</v>
      </c>
      <c r="D387">
        <v>314744</v>
      </c>
      <c r="E387">
        <v>314571</v>
      </c>
      <c r="F387">
        <v>1</v>
      </c>
      <c r="G387">
        <v>5</v>
      </c>
      <c r="H387">
        <f t="shared" si="93"/>
        <v>2</v>
      </c>
      <c r="I387">
        <v>14</v>
      </c>
      <c r="J387">
        <v>-4</v>
      </c>
      <c r="K387">
        <v>4</v>
      </c>
      <c r="L387" s="10">
        <f t="shared" ref="L387:L450" si="100">L386+M387/1000</f>
        <v>190.08284568019988</v>
      </c>
      <c r="M387">
        <v>498.57998659999998</v>
      </c>
      <c r="N387">
        <v>15.35</v>
      </c>
      <c r="O387">
        <v>0</v>
      </c>
      <c r="P387" s="11">
        <v>1.9153080229999999</v>
      </c>
      <c r="Q387">
        <v>96</v>
      </c>
      <c r="R387" s="1">
        <f t="shared" ref="R387:R450" si="101">(N387-O387)/M387</f>
        <v>3.078743714659966E-2</v>
      </c>
      <c r="S387" s="1">
        <f t="shared" ref="S387:S450" si="102">R387+0.0004*P387</f>
        <v>3.1553560355799662E-2</v>
      </c>
      <c r="T387">
        <f t="shared" si="94"/>
        <v>3</v>
      </c>
      <c r="U387">
        <f t="shared" ref="U387:U450" si="103">VLOOKUP(H387,adjFac,2)</f>
        <v>0.7</v>
      </c>
      <c r="V387" s="1">
        <f t="shared" ref="V387:V450" si="104">S387*U387</f>
        <v>2.2087492249059763E-2</v>
      </c>
      <c r="W387" s="1">
        <f t="shared" si="95"/>
        <v>2.2853615458259764E-2</v>
      </c>
      <c r="X387">
        <f t="shared" si="96"/>
        <v>2</v>
      </c>
      <c r="Y387" s="2">
        <f t="shared" si="97"/>
        <v>483.31999950000005</v>
      </c>
      <c r="Z387" s="2">
        <f t="shared" si="98"/>
        <v>544.37657964030404</v>
      </c>
      <c r="AA387" s="2">
        <f t="shared" si="99"/>
        <v>457.2347731544404</v>
      </c>
      <c r="AB387">
        <f t="shared" ref="AB387:AB450" si="105">IF(P387&gt;0,MIN(60,(4/(0.0007*P387))^0.5),60)</f>
        <v>54.621253399512682</v>
      </c>
    </row>
    <row r="388" spans="1:28" x14ac:dyDescent="0.45">
      <c r="A388">
        <v>1931</v>
      </c>
      <c r="B388">
        <v>1852</v>
      </c>
      <c r="C388">
        <v>24380.50315</v>
      </c>
      <c r="D388">
        <v>314744</v>
      </c>
      <c r="E388">
        <v>314571</v>
      </c>
      <c r="F388">
        <v>1</v>
      </c>
      <c r="G388">
        <v>5</v>
      </c>
      <c r="H388">
        <f t="shared" ref="H388:H451" si="106">IF(G388=1,5,IF(G388=2,3,IF(G388=4,1,IF(G388=5,2,IF(G388=3,4)))))</f>
        <v>2</v>
      </c>
      <c r="I388">
        <v>15</v>
      </c>
      <c r="J388">
        <v>-4</v>
      </c>
      <c r="K388">
        <v>4</v>
      </c>
      <c r="L388" s="10">
        <f t="shared" si="100"/>
        <v>190.57832767479988</v>
      </c>
      <c r="M388">
        <v>495.48199460000001</v>
      </c>
      <c r="N388">
        <v>6.81</v>
      </c>
      <c r="O388">
        <v>0</v>
      </c>
      <c r="P388" s="11">
        <v>0.44299999000000001</v>
      </c>
      <c r="Q388">
        <v>95</v>
      </c>
      <c r="R388" s="1">
        <f t="shared" si="101"/>
        <v>1.3744192673434434E-2</v>
      </c>
      <c r="S388" s="1">
        <f t="shared" si="102"/>
        <v>1.3921392669434434E-2</v>
      </c>
      <c r="T388">
        <f t="shared" ref="T388:T451" si="107">ROUND(S388*100,0)</f>
        <v>1</v>
      </c>
      <c r="U388">
        <f t="shared" si="103"/>
        <v>0.7</v>
      </c>
      <c r="V388" s="1">
        <f t="shared" si="104"/>
        <v>9.7449748686041036E-3</v>
      </c>
      <c r="W388" s="1">
        <f t="shared" ref="W388:W451" si="108">V388+0.0004*P388</f>
        <v>9.9221748646041042E-3</v>
      </c>
      <c r="X388">
        <f t="shared" ref="X388:X451" si="109">ROUND(W388*100,0)</f>
        <v>1</v>
      </c>
      <c r="Y388" s="2">
        <f t="shared" ref="Y388:Y451" si="110">Y387+R388*$M388</f>
        <v>490.12999950000005</v>
      </c>
      <c r="Z388" s="2">
        <f t="shared" ref="Z388:Z451" si="111">Z387+S388*$M388</f>
        <v>551.27437904776525</v>
      </c>
      <c r="AA388" s="2">
        <f t="shared" ref="AA388:AA451" si="112">AA387+W388*$M388</f>
        <v>462.15103214712445</v>
      </c>
      <c r="AB388">
        <f t="shared" si="105"/>
        <v>60</v>
      </c>
    </row>
    <row r="389" spans="1:28" x14ac:dyDescent="0.45">
      <c r="A389">
        <v>1932</v>
      </c>
      <c r="B389">
        <v>1852</v>
      </c>
      <c r="C389">
        <v>24380.50315</v>
      </c>
      <c r="D389">
        <v>314744</v>
      </c>
      <c r="E389">
        <v>314571</v>
      </c>
      <c r="F389">
        <v>1</v>
      </c>
      <c r="G389">
        <v>5</v>
      </c>
      <c r="H389">
        <f t="shared" si="106"/>
        <v>2</v>
      </c>
      <c r="I389">
        <v>16</v>
      </c>
      <c r="J389">
        <v>-4</v>
      </c>
      <c r="K389">
        <v>4</v>
      </c>
      <c r="L389" s="10">
        <f t="shared" si="100"/>
        <v>191.05548667139988</v>
      </c>
      <c r="M389">
        <v>477.15899660000002</v>
      </c>
      <c r="N389">
        <v>16.41</v>
      </c>
      <c r="O389">
        <v>0</v>
      </c>
      <c r="P389" s="11">
        <v>2.9440272649999999</v>
      </c>
      <c r="Q389">
        <v>94</v>
      </c>
      <c r="R389" s="1">
        <f t="shared" si="101"/>
        <v>3.4391052284311052E-2</v>
      </c>
      <c r="S389" s="1">
        <f t="shared" si="102"/>
        <v>3.5568663190311052E-2</v>
      </c>
      <c r="T389">
        <f t="shared" si="107"/>
        <v>4</v>
      </c>
      <c r="U389">
        <f t="shared" si="103"/>
        <v>0.7</v>
      </c>
      <c r="V389" s="1">
        <f t="shared" si="104"/>
        <v>2.4898064233217734E-2</v>
      </c>
      <c r="W389" s="1">
        <f t="shared" si="108"/>
        <v>2.6075675139217734E-2</v>
      </c>
      <c r="X389">
        <f t="shared" si="109"/>
        <v>3</v>
      </c>
      <c r="Y389" s="2">
        <f t="shared" si="110"/>
        <v>506.53999950000008</v>
      </c>
      <c r="Z389" s="2">
        <f t="shared" si="111"/>
        <v>568.24628668605737</v>
      </c>
      <c r="AA389" s="2">
        <f t="shared" si="112"/>
        <v>474.59327513222115</v>
      </c>
      <c r="AB389">
        <f t="shared" si="105"/>
        <v>44.056507045347381</v>
      </c>
    </row>
    <row r="390" spans="1:28" x14ac:dyDescent="0.45">
      <c r="A390">
        <v>1933</v>
      </c>
      <c r="B390">
        <v>1852</v>
      </c>
      <c r="C390">
        <v>24380.50315</v>
      </c>
      <c r="D390">
        <v>314744</v>
      </c>
      <c r="E390">
        <v>314571</v>
      </c>
      <c r="F390">
        <v>1</v>
      </c>
      <c r="G390">
        <v>5</v>
      </c>
      <c r="H390">
        <f t="shared" si="106"/>
        <v>2</v>
      </c>
      <c r="I390">
        <v>17</v>
      </c>
      <c r="J390">
        <v>-4</v>
      </c>
      <c r="K390">
        <v>4</v>
      </c>
      <c r="L390" s="10">
        <f t="shared" si="100"/>
        <v>191.54475067899989</v>
      </c>
      <c r="M390">
        <v>489.26400760000001</v>
      </c>
      <c r="N390">
        <v>6.33</v>
      </c>
      <c r="O390">
        <v>0</v>
      </c>
      <c r="P390" s="11">
        <v>0.37988697199999999</v>
      </c>
      <c r="Q390">
        <v>93</v>
      </c>
      <c r="R390" s="1">
        <f t="shared" si="101"/>
        <v>1.2937800250320314E-2</v>
      </c>
      <c r="S390" s="1">
        <f t="shared" si="102"/>
        <v>1.3089755039120314E-2</v>
      </c>
      <c r="T390">
        <f t="shared" si="107"/>
        <v>1</v>
      </c>
      <c r="U390">
        <f t="shared" si="103"/>
        <v>0.7</v>
      </c>
      <c r="V390" s="1">
        <f t="shared" si="104"/>
        <v>9.1628285273842192E-3</v>
      </c>
      <c r="W390" s="1">
        <f t="shared" si="108"/>
        <v>9.3147833161842195E-3</v>
      </c>
      <c r="X390">
        <f t="shared" si="109"/>
        <v>1</v>
      </c>
      <c r="Y390" s="2">
        <f t="shared" si="110"/>
        <v>512.86999950000006</v>
      </c>
      <c r="Z390" s="2">
        <f t="shared" si="111"/>
        <v>574.65063269499967</v>
      </c>
      <c r="AA390" s="2">
        <f t="shared" si="112"/>
        <v>479.15066334742306</v>
      </c>
      <c r="AB390">
        <f t="shared" si="105"/>
        <v>60</v>
      </c>
    </row>
    <row r="391" spans="1:28" x14ac:dyDescent="0.45">
      <c r="A391">
        <v>1934</v>
      </c>
      <c r="B391">
        <v>1852</v>
      </c>
      <c r="C391">
        <v>24380.50315</v>
      </c>
      <c r="D391">
        <v>314744</v>
      </c>
      <c r="E391">
        <v>314571</v>
      </c>
      <c r="F391">
        <v>1</v>
      </c>
      <c r="G391">
        <v>5</v>
      </c>
      <c r="H391">
        <f t="shared" si="106"/>
        <v>2</v>
      </c>
      <c r="I391">
        <v>18</v>
      </c>
      <c r="J391">
        <v>-4</v>
      </c>
      <c r="K391">
        <v>4</v>
      </c>
      <c r="L391" s="10">
        <f t="shared" si="100"/>
        <v>192.03571768949988</v>
      </c>
      <c r="M391">
        <v>490.96701050000001</v>
      </c>
      <c r="N391">
        <v>5.75</v>
      </c>
      <c r="O391">
        <v>0</v>
      </c>
      <c r="P391" s="11">
        <v>1.6551704810000001</v>
      </c>
      <c r="Q391">
        <v>92</v>
      </c>
      <c r="R391" s="1">
        <f t="shared" si="101"/>
        <v>1.1711581179648321E-2</v>
      </c>
      <c r="S391" s="1">
        <f t="shared" si="102"/>
        <v>1.2373649372048321E-2</v>
      </c>
      <c r="T391">
        <f t="shared" si="107"/>
        <v>1</v>
      </c>
      <c r="U391">
        <f t="shared" si="103"/>
        <v>0.7</v>
      </c>
      <c r="V391" s="1">
        <f t="shared" si="104"/>
        <v>8.6615545604338245E-3</v>
      </c>
      <c r="W391" s="1">
        <f t="shared" si="108"/>
        <v>9.323622752833825E-3</v>
      </c>
      <c r="X391">
        <f t="shared" si="109"/>
        <v>1</v>
      </c>
      <c r="Y391" s="2">
        <f t="shared" si="110"/>
        <v>518.61999950000006</v>
      </c>
      <c r="Z391" s="2">
        <f t="shared" si="111"/>
        <v>580.72568633616947</v>
      </c>
      <c r="AA391" s="2">
        <f t="shared" si="112"/>
        <v>483.72825453741166</v>
      </c>
      <c r="AB391">
        <f t="shared" si="105"/>
        <v>58.75699944544133</v>
      </c>
    </row>
    <row r="392" spans="1:28" x14ac:dyDescent="0.45">
      <c r="A392">
        <v>1935</v>
      </c>
      <c r="B392">
        <v>1852</v>
      </c>
      <c r="C392">
        <v>24380.50315</v>
      </c>
      <c r="D392">
        <v>314744</v>
      </c>
      <c r="E392">
        <v>314571</v>
      </c>
      <c r="F392">
        <v>1</v>
      </c>
      <c r="G392">
        <v>5</v>
      </c>
      <c r="H392">
        <f t="shared" si="106"/>
        <v>2</v>
      </c>
      <c r="I392">
        <v>19</v>
      </c>
      <c r="J392">
        <v>-4</v>
      </c>
      <c r="K392">
        <v>4</v>
      </c>
      <c r="L392" s="10">
        <f t="shared" si="100"/>
        <v>192.52223368069988</v>
      </c>
      <c r="M392">
        <v>486.51599119999997</v>
      </c>
      <c r="N392">
        <v>7.67</v>
      </c>
      <c r="O392">
        <v>0</v>
      </c>
      <c r="P392" s="11">
        <v>3.731093225</v>
      </c>
      <c r="Q392">
        <v>91</v>
      </c>
      <c r="R392" s="1">
        <f t="shared" si="101"/>
        <v>1.5765154976883317E-2</v>
      </c>
      <c r="S392" s="1">
        <f t="shared" si="102"/>
        <v>1.7257592266883316E-2</v>
      </c>
      <c r="T392">
        <f t="shared" si="107"/>
        <v>2</v>
      </c>
      <c r="U392">
        <f t="shared" si="103"/>
        <v>0.7</v>
      </c>
      <c r="V392" s="1">
        <f t="shared" si="104"/>
        <v>1.2080314586818321E-2</v>
      </c>
      <c r="W392" s="1">
        <f t="shared" si="108"/>
        <v>1.3572751876818322E-2</v>
      </c>
      <c r="X392">
        <f t="shared" si="109"/>
        <v>1</v>
      </c>
      <c r="Y392" s="2">
        <f t="shared" si="110"/>
        <v>526.28999950000002</v>
      </c>
      <c r="Z392" s="2">
        <f t="shared" si="111"/>
        <v>589.12178094361764</v>
      </c>
      <c r="AA392" s="2">
        <f t="shared" si="112"/>
        <v>490.33161537007356</v>
      </c>
      <c r="AB392">
        <f t="shared" si="105"/>
        <v>39.134782586141341</v>
      </c>
    </row>
    <row r="393" spans="1:28" x14ac:dyDescent="0.45">
      <c r="A393">
        <v>1936</v>
      </c>
      <c r="B393">
        <v>1852</v>
      </c>
      <c r="C393">
        <v>24380.50315</v>
      </c>
      <c r="D393">
        <v>314744</v>
      </c>
      <c r="E393">
        <v>314571</v>
      </c>
      <c r="F393">
        <v>1</v>
      </c>
      <c r="G393">
        <v>5</v>
      </c>
      <c r="H393">
        <f t="shared" si="106"/>
        <v>2</v>
      </c>
      <c r="I393">
        <v>20</v>
      </c>
      <c r="J393">
        <v>-4</v>
      </c>
      <c r="K393">
        <v>4</v>
      </c>
      <c r="L393" s="10">
        <f t="shared" si="100"/>
        <v>193.00968466949988</v>
      </c>
      <c r="M393">
        <v>487.4509888</v>
      </c>
      <c r="N393">
        <v>15.46</v>
      </c>
      <c r="O393">
        <v>0</v>
      </c>
      <c r="P393" s="11">
        <v>2.170591757</v>
      </c>
      <c r="Q393">
        <v>90</v>
      </c>
      <c r="R393" s="1">
        <f t="shared" si="101"/>
        <v>3.1716009107006247E-2</v>
      </c>
      <c r="S393" s="1">
        <f t="shared" si="102"/>
        <v>3.2584245809806248E-2</v>
      </c>
      <c r="T393">
        <f t="shared" si="107"/>
        <v>3</v>
      </c>
      <c r="U393">
        <f t="shared" si="103"/>
        <v>0.7</v>
      </c>
      <c r="V393" s="1">
        <f t="shared" si="104"/>
        <v>2.2808972066864372E-2</v>
      </c>
      <c r="W393" s="1">
        <f t="shared" si="108"/>
        <v>2.3677208769664372E-2</v>
      </c>
      <c r="X393">
        <f t="shared" si="109"/>
        <v>2</v>
      </c>
      <c r="Y393" s="2">
        <f t="shared" si="110"/>
        <v>541.74999950000006</v>
      </c>
      <c r="Z393" s="2">
        <f t="shared" si="111"/>
        <v>605.00500378290997</v>
      </c>
      <c r="AA393" s="2">
        <f t="shared" si="112"/>
        <v>501.87309419687051</v>
      </c>
      <c r="AB393">
        <f t="shared" si="105"/>
        <v>51.308805124025518</v>
      </c>
    </row>
    <row r="394" spans="1:28" x14ac:dyDescent="0.45">
      <c r="A394">
        <v>1937</v>
      </c>
      <c r="B394">
        <v>1852</v>
      </c>
      <c r="C394">
        <v>24380.50315</v>
      </c>
      <c r="D394">
        <v>314744</v>
      </c>
      <c r="E394">
        <v>314571</v>
      </c>
      <c r="F394">
        <v>1</v>
      </c>
      <c r="G394">
        <v>5</v>
      </c>
      <c r="H394">
        <f t="shared" si="106"/>
        <v>2</v>
      </c>
      <c r="I394">
        <v>21</v>
      </c>
      <c r="J394">
        <v>-4</v>
      </c>
      <c r="K394">
        <v>4</v>
      </c>
      <c r="L394" s="10">
        <f t="shared" si="100"/>
        <v>193.49803067779987</v>
      </c>
      <c r="M394">
        <v>488.34600829999999</v>
      </c>
      <c r="N394">
        <v>1.38</v>
      </c>
      <c r="O394">
        <v>0</v>
      </c>
      <c r="P394" s="11">
        <v>4.7471442189999999</v>
      </c>
      <c r="Q394">
        <v>89</v>
      </c>
      <c r="R394" s="1">
        <f t="shared" si="101"/>
        <v>2.8258652196297678E-3</v>
      </c>
      <c r="S394" s="1">
        <f t="shared" si="102"/>
        <v>4.7247229072297676E-3</v>
      </c>
      <c r="T394">
        <f t="shared" si="107"/>
        <v>0</v>
      </c>
      <c r="U394">
        <f t="shared" si="103"/>
        <v>0.7</v>
      </c>
      <c r="V394" s="1">
        <f t="shared" si="104"/>
        <v>3.3073060350608374E-3</v>
      </c>
      <c r="W394" s="1">
        <f t="shared" si="108"/>
        <v>5.2061637226608372E-3</v>
      </c>
      <c r="X394">
        <f t="shared" si="109"/>
        <v>1</v>
      </c>
      <c r="Y394" s="2">
        <f t="shared" si="110"/>
        <v>543.12999950000005</v>
      </c>
      <c r="Z394" s="2">
        <f t="shared" si="111"/>
        <v>607.31230335497924</v>
      </c>
      <c r="AA394" s="2">
        <f t="shared" si="112"/>
        <v>504.41550346938823</v>
      </c>
      <c r="AB394">
        <f t="shared" si="105"/>
        <v>34.694829910734043</v>
      </c>
    </row>
    <row r="395" spans="1:28" x14ac:dyDescent="0.45">
      <c r="A395">
        <v>1938</v>
      </c>
      <c r="B395">
        <v>1852</v>
      </c>
      <c r="C395">
        <v>24380.50315</v>
      </c>
      <c r="D395">
        <v>314744</v>
      </c>
      <c r="E395">
        <v>314571</v>
      </c>
      <c r="F395">
        <v>1</v>
      </c>
      <c r="G395">
        <v>5</v>
      </c>
      <c r="H395">
        <f t="shared" si="106"/>
        <v>2</v>
      </c>
      <c r="I395">
        <v>22</v>
      </c>
      <c r="J395">
        <v>-4</v>
      </c>
      <c r="K395">
        <v>4</v>
      </c>
      <c r="L395" s="10">
        <f t="shared" si="100"/>
        <v>193.96529767609988</v>
      </c>
      <c r="M395">
        <v>467.26699830000001</v>
      </c>
      <c r="N395">
        <v>0</v>
      </c>
      <c r="O395">
        <v>0</v>
      </c>
      <c r="P395" s="11">
        <v>2.8834875059999998</v>
      </c>
      <c r="Q395">
        <v>88</v>
      </c>
      <c r="R395" s="1">
        <f t="shared" si="101"/>
        <v>0</v>
      </c>
      <c r="S395" s="1">
        <f t="shared" si="102"/>
        <v>1.1533950023999999E-3</v>
      </c>
      <c r="T395">
        <f t="shared" si="107"/>
        <v>0</v>
      </c>
      <c r="U395">
        <f t="shared" si="103"/>
        <v>0.7</v>
      </c>
      <c r="V395" s="1">
        <f t="shared" si="104"/>
        <v>8.073765016799999E-4</v>
      </c>
      <c r="W395" s="1">
        <f t="shared" si="108"/>
        <v>1.96077150408E-3</v>
      </c>
      <c r="X395">
        <f t="shared" si="109"/>
        <v>0</v>
      </c>
      <c r="Y395" s="2">
        <f t="shared" si="110"/>
        <v>543.12999950000005</v>
      </c>
      <c r="Z395" s="2">
        <f t="shared" si="111"/>
        <v>607.85124677560486</v>
      </c>
      <c r="AA395" s="2">
        <f t="shared" si="112"/>
        <v>505.33170728445185</v>
      </c>
      <c r="AB395">
        <f t="shared" si="105"/>
        <v>44.516595020039105</v>
      </c>
    </row>
    <row r="396" spans="1:28" x14ac:dyDescent="0.45">
      <c r="A396">
        <v>1939</v>
      </c>
      <c r="B396">
        <v>1852</v>
      </c>
      <c r="C396">
        <v>24380.50315</v>
      </c>
      <c r="D396">
        <v>314744</v>
      </c>
      <c r="E396">
        <v>314571</v>
      </c>
      <c r="F396">
        <v>1</v>
      </c>
      <c r="G396">
        <v>5</v>
      </c>
      <c r="H396">
        <f t="shared" si="106"/>
        <v>2</v>
      </c>
      <c r="I396">
        <v>23</v>
      </c>
      <c r="J396">
        <v>-4</v>
      </c>
      <c r="K396">
        <v>4</v>
      </c>
      <c r="L396" s="10">
        <f t="shared" si="100"/>
        <v>194.43256467439988</v>
      </c>
      <c r="M396">
        <v>467.26699830000001</v>
      </c>
      <c r="N396">
        <v>26.76</v>
      </c>
      <c r="O396">
        <v>0</v>
      </c>
      <c r="P396" s="11">
        <v>2.503074792</v>
      </c>
      <c r="Q396">
        <v>87</v>
      </c>
      <c r="R396" s="1">
        <f t="shared" si="101"/>
        <v>5.7269184636102304E-2</v>
      </c>
      <c r="S396" s="1">
        <f t="shared" si="102"/>
        <v>5.8270414552902307E-2</v>
      </c>
      <c r="T396">
        <f t="shared" si="107"/>
        <v>6</v>
      </c>
      <c r="U396">
        <f t="shared" si="103"/>
        <v>0.7</v>
      </c>
      <c r="V396" s="1">
        <f t="shared" si="104"/>
        <v>4.0789290187031611E-2</v>
      </c>
      <c r="W396" s="1">
        <f t="shared" si="108"/>
        <v>4.1790520103831615E-2</v>
      </c>
      <c r="X396">
        <f t="shared" si="109"/>
        <v>4</v>
      </c>
      <c r="Y396" s="2">
        <f t="shared" si="110"/>
        <v>569.88999950000004</v>
      </c>
      <c r="Z396" s="2">
        <f t="shared" si="111"/>
        <v>635.07908847343617</v>
      </c>
      <c r="AA396" s="2">
        <f t="shared" si="112"/>
        <v>524.85903817076507</v>
      </c>
      <c r="AB396">
        <f t="shared" si="105"/>
        <v>47.779770830931149</v>
      </c>
    </row>
    <row r="397" spans="1:28" x14ac:dyDescent="0.45">
      <c r="A397">
        <v>1940</v>
      </c>
      <c r="B397">
        <v>1852</v>
      </c>
      <c r="C397">
        <v>24380.50315</v>
      </c>
      <c r="D397">
        <v>314744</v>
      </c>
      <c r="E397">
        <v>314571</v>
      </c>
      <c r="F397">
        <v>1</v>
      </c>
      <c r="G397">
        <v>5</v>
      </c>
      <c r="H397">
        <f t="shared" si="106"/>
        <v>2</v>
      </c>
      <c r="I397">
        <v>24</v>
      </c>
      <c r="J397">
        <v>-4</v>
      </c>
      <c r="K397">
        <v>4</v>
      </c>
      <c r="L397" s="10">
        <f t="shared" si="100"/>
        <v>194.92274866489987</v>
      </c>
      <c r="M397">
        <v>490.18399049999999</v>
      </c>
      <c r="N397">
        <v>0.55000000000000004</v>
      </c>
      <c r="O397">
        <v>0</v>
      </c>
      <c r="P397" s="11">
        <v>2.2473227480000002</v>
      </c>
      <c r="Q397">
        <v>86</v>
      </c>
      <c r="R397" s="1">
        <f t="shared" si="101"/>
        <v>1.1220276685066483E-3</v>
      </c>
      <c r="S397" s="1">
        <f t="shared" si="102"/>
        <v>2.0209567677066482E-3</v>
      </c>
      <c r="T397">
        <f t="shared" si="107"/>
        <v>0</v>
      </c>
      <c r="U397">
        <f t="shared" si="103"/>
        <v>0.7</v>
      </c>
      <c r="V397" s="1">
        <f t="shared" si="104"/>
        <v>1.4146697373946537E-3</v>
      </c>
      <c r="W397" s="1">
        <f t="shared" si="108"/>
        <v>2.3135988365946538E-3</v>
      </c>
      <c r="X397">
        <f t="shared" si="109"/>
        <v>0</v>
      </c>
      <c r="Y397" s="2">
        <f t="shared" si="110"/>
        <v>570.4399995</v>
      </c>
      <c r="Z397" s="2">
        <f t="shared" si="111"/>
        <v>636.06972912645858</v>
      </c>
      <c r="AA397" s="2">
        <f t="shared" si="112"/>
        <v>525.9931272809032</v>
      </c>
      <c r="AB397">
        <f t="shared" si="105"/>
        <v>50.425272255459646</v>
      </c>
    </row>
    <row r="398" spans="1:28" x14ac:dyDescent="0.45">
      <c r="A398">
        <v>1941</v>
      </c>
      <c r="B398">
        <v>1852</v>
      </c>
      <c r="C398">
        <v>24380.50315</v>
      </c>
      <c r="D398">
        <v>314744</v>
      </c>
      <c r="E398">
        <v>314571</v>
      </c>
      <c r="F398">
        <v>1</v>
      </c>
      <c r="G398">
        <v>5</v>
      </c>
      <c r="H398">
        <f t="shared" si="106"/>
        <v>2</v>
      </c>
      <c r="I398">
        <v>25</v>
      </c>
      <c r="J398">
        <v>-4</v>
      </c>
      <c r="K398">
        <v>4</v>
      </c>
      <c r="L398" s="10">
        <f t="shared" si="100"/>
        <v>195.41124567419988</v>
      </c>
      <c r="M398">
        <v>488.4970093</v>
      </c>
      <c r="N398">
        <v>0</v>
      </c>
      <c r="O398">
        <v>0</v>
      </c>
      <c r="P398" s="11">
        <v>0.63513195099999997</v>
      </c>
      <c r="Q398">
        <v>85</v>
      </c>
      <c r="R398" s="1">
        <f t="shared" si="101"/>
        <v>0</v>
      </c>
      <c r="S398" s="1">
        <f t="shared" si="102"/>
        <v>2.5405278039999999E-4</v>
      </c>
      <c r="T398">
        <f t="shared" si="107"/>
        <v>0</v>
      </c>
      <c r="U398">
        <f t="shared" si="103"/>
        <v>0.7</v>
      </c>
      <c r="V398" s="1">
        <f t="shared" si="104"/>
        <v>1.7783694627999998E-4</v>
      </c>
      <c r="W398" s="1">
        <f t="shared" si="108"/>
        <v>4.3188972668E-4</v>
      </c>
      <c r="X398">
        <f t="shared" si="109"/>
        <v>0</v>
      </c>
      <c r="Y398" s="2">
        <f t="shared" si="110"/>
        <v>570.4399995</v>
      </c>
      <c r="Z398" s="2">
        <f t="shared" si="111"/>
        <v>636.19383314988829</v>
      </c>
      <c r="AA398" s="2">
        <f t="shared" si="112"/>
        <v>526.20410412073375</v>
      </c>
      <c r="AB398">
        <f t="shared" si="105"/>
        <v>60</v>
      </c>
    </row>
    <row r="399" spans="1:28" x14ac:dyDescent="0.45">
      <c r="A399">
        <v>1942</v>
      </c>
      <c r="B399">
        <v>1852</v>
      </c>
      <c r="C399">
        <v>24380.50315</v>
      </c>
      <c r="D399">
        <v>314744</v>
      </c>
      <c r="E399">
        <v>314571</v>
      </c>
      <c r="F399">
        <v>1</v>
      </c>
      <c r="G399">
        <v>5</v>
      </c>
      <c r="H399">
        <f t="shared" si="106"/>
        <v>2</v>
      </c>
      <c r="I399">
        <v>26</v>
      </c>
      <c r="J399">
        <v>-4</v>
      </c>
      <c r="K399">
        <v>4</v>
      </c>
      <c r="L399" s="10">
        <f t="shared" si="100"/>
        <v>195.89974268349988</v>
      </c>
      <c r="M399">
        <v>488.4970093</v>
      </c>
      <c r="N399">
        <v>28.1</v>
      </c>
      <c r="O399">
        <v>0</v>
      </c>
      <c r="P399" s="11">
        <v>1.6537419799999999</v>
      </c>
      <c r="Q399">
        <v>84</v>
      </c>
      <c r="R399" s="1">
        <f t="shared" si="101"/>
        <v>5.7523381852974634E-2</v>
      </c>
      <c r="S399" s="1">
        <f t="shared" si="102"/>
        <v>5.8184878644974632E-2</v>
      </c>
      <c r="T399">
        <f t="shared" si="107"/>
        <v>6</v>
      </c>
      <c r="U399">
        <f t="shared" si="103"/>
        <v>0.7</v>
      </c>
      <c r="V399" s="1">
        <f t="shared" si="104"/>
        <v>4.072941505148224E-2</v>
      </c>
      <c r="W399" s="1">
        <f t="shared" si="108"/>
        <v>4.1390911843482238E-2</v>
      </c>
      <c r="X399">
        <f t="shared" si="109"/>
        <v>4</v>
      </c>
      <c r="Y399" s="2">
        <f t="shared" si="110"/>
        <v>598.53999950000002</v>
      </c>
      <c r="Z399" s="2">
        <f t="shared" si="111"/>
        <v>664.61697235444183</v>
      </c>
      <c r="AA399" s="2">
        <f t="shared" si="112"/>
        <v>546.42344076847473</v>
      </c>
      <c r="AB399">
        <f t="shared" si="105"/>
        <v>58.782371092191546</v>
      </c>
    </row>
    <row r="400" spans="1:28" x14ac:dyDescent="0.45">
      <c r="A400">
        <v>1943</v>
      </c>
      <c r="B400">
        <v>1852</v>
      </c>
      <c r="C400">
        <v>24380.50315</v>
      </c>
      <c r="D400">
        <v>314744</v>
      </c>
      <c r="E400">
        <v>314571</v>
      </c>
      <c r="F400">
        <v>1</v>
      </c>
      <c r="G400">
        <v>5</v>
      </c>
      <c r="H400">
        <f t="shared" si="106"/>
        <v>2</v>
      </c>
      <c r="I400">
        <v>27</v>
      </c>
      <c r="J400">
        <v>-4</v>
      </c>
      <c r="K400">
        <v>4</v>
      </c>
      <c r="L400" s="10">
        <f t="shared" si="100"/>
        <v>196.39047669229987</v>
      </c>
      <c r="M400">
        <v>490.73400880000003</v>
      </c>
      <c r="N400">
        <v>10.7</v>
      </c>
      <c r="O400">
        <v>0</v>
      </c>
      <c r="P400" s="11">
        <v>2.3509350759999998</v>
      </c>
      <c r="Q400">
        <v>83</v>
      </c>
      <c r="R400" s="1">
        <f t="shared" si="101"/>
        <v>2.1804072691364688E-2</v>
      </c>
      <c r="S400" s="1">
        <f t="shared" si="102"/>
        <v>2.2744446721764688E-2</v>
      </c>
      <c r="T400">
        <f t="shared" si="107"/>
        <v>2</v>
      </c>
      <c r="U400">
        <f t="shared" si="103"/>
        <v>0.7</v>
      </c>
      <c r="V400" s="1">
        <f t="shared" si="104"/>
        <v>1.5921112705235281E-2</v>
      </c>
      <c r="W400" s="1">
        <f t="shared" si="108"/>
        <v>1.686148673563528E-2</v>
      </c>
      <c r="X400">
        <f t="shared" si="109"/>
        <v>2</v>
      </c>
      <c r="Y400" s="2">
        <f t="shared" si="110"/>
        <v>609.23999950000007</v>
      </c>
      <c r="Z400" s="2">
        <f t="shared" si="111"/>
        <v>675.77844587215145</v>
      </c>
      <c r="AA400" s="2">
        <f t="shared" si="112"/>
        <v>554.69794574858111</v>
      </c>
      <c r="AB400">
        <f t="shared" si="105"/>
        <v>49.301559587021252</v>
      </c>
    </row>
    <row r="401" spans="1:28" x14ac:dyDescent="0.45">
      <c r="A401">
        <v>1944</v>
      </c>
      <c r="B401">
        <v>1852</v>
      </c>
      <c r="C401">
        <v>24380.50315</v>
      </c>
      <c r="D401">
        <v>314744</v>
      </c>
      <c r="E401">
        <v>314571</v>
      </c>
      <c r="F401">
        <v>1</v>
      </c>
      <c r="G401">
        <v>5</v>
      </c>
      <c r="H401">
        <f t="shared" si="106"/>
        <v>2</v>
      </c>
      <c r="I401">
        <v>28</v>
      </c>
      <c r="J401">
        <v>-4</v>
      </c>
      <c r="K401">
        <v>4</v>
      </c>
      <c r="L401" s="10">
        <f t="shared" si="100"/>
        <v>196.89014267739987</v>
      </c>
      <c r="M401">
        <v>499.6659851</v>
      </c>
      <c r="N401">
        <v>9.44</v>
      </c>
      <c r="O401">
        <v>0</v>
      </c>
      <c r="P401" s="11">
        <v>1.049809923</v>
      </c>
      <c r="Q401">
        <v>82</v>
      </c>
      <c r="R401" s="1">
        <f t="shared" si="101"/>
        <v>1.8892620833717021E-2</v>
      </c>
      <c r="S401" s="1">
        <f t="shared" si="102"/>
        <v>1.9312544802917022E-2</v>
      </c>
      <c r="T401">
        <f t="shared" si="107"/>
        <v>2</v>
      </c>
      <c r="U401">
        <f t="shared" si="103"/>
        <v>0.7</v>
      </c>
      <c r="V401" s="1">
        <f t="shared" si="104"/>
        <v>1.3518781362041914E-2</v>
      </c>
      <c r="W401" s="1">
        <f t="shared" si="108"/>
        <v>1.3938705331241915E-2</v>
      </c>
      <c r="X401">
        <f t="shared" si="109"/>
        <v>1</v>
      </c>
      <c r="Y401" s="2">
        <f t="shared" si="110"/>
        <v>618.67999950000012</v>
      </c>
      <c r="Z401" s="2">
        <f t="shared" si="111"/>
        <v>685.42826759588888</v>
      </c>
      <c r="AA401" s="2">
        <f t="shared" si="112"/>
        <v>561.66264267893473</v>
      </c>
      <c r="AB401">
        <f t="shared" si="105"/>
        <v>60</v>
      </c>
    </row>
    <row r="402" spans="1:28" x14ac:dyDescent="0.45">
      <c r="A402">
        <v>1945</v>
      </c>
      <c r="B402">
        <v>1852</v>
      </c>
      <c r="C402">
        <v>24380.50315</v>
      </c>
      <c r="D402">
        <v>314744</v>
      </c>
      <c r="E402">
        <v>314571</v>
      </c>
      <c r="F402">
        <v>1</v>
      </c>
      <c r="G402">
        <v>5</v>
      </c>
      <c r="H402">
        <f t="shared" si="106"/>
        <v>2</v>
      </c>
      <c r="I402">
        <v>29</v>
      </c>
      <c r="J402">
        <v>-4</v>
      </c>
      <c r="K402">
        <v>4</v>
      </c>
      <c r="L402" s="10">
        <f t="shared" si="100"/>
        <v>197.35635868079987</v>
      </c>
      <c r="M402">
        <v>466.21600339999998</v>
      </c>
      <c r="N402">
        <v>1.32</v>
      </c>
      <c r="O402">
        <v>0</v>
      </c>
      <c r="P402" s="11">
        <v>4.667034718</v>
      </c>
      <c r="Q402">
        <v>81</v>
      </c>
      <c r="R402" s="1">
        <f t="shared" si="101"/>
        <v>2.8313056402473552E-3</v>
      </c>
      <c r="S402" s="1">
        <f t="shared" si="102"/>
        <v>4.6981195274473555E-3</v>
      </c>
      <c r="T402">
        <f t="shared" si="107"/>
        <v>0</v>
      </c>
      <c r="U402">
        <f t="shared" si="103"/>
        <v>0.7</v>
      </c>
      <c r="V402" s="1">
        <f t="shared" si="104"/>
        <v>3.2886836692131486E-3</v>
      </c>
      <c r="W402" s="1">
        <f t="shared" si="108"/>
        <v>5.1554975564131484E-3</v>
      </c>
      <c r="X402">
        <f t="shared" si="109"/>
        <v>1</v>
      </c>
      <c r="Y402" s="2">
        <f t="shared" si="110"/>
        <v>619.99999950000017</v>
      </c>
      <c r="Z402" s="2">
        <f t="shared" si="111"/>
        <v>687.61860610547092</v>
      </c>
      <c r="AA402" s="2">
        <f t="shared" si="112"/>
        <v>564.06621814522418</v>
      </c>
      <c r="AB402">
        <f t="shared" si="105"/>
        <v>34.991330787756084</v>
      </c>
    </row>
    <row r="403" spans="1:28" x14ac:dyDescent="0.45">
      <c r="A403">
        <v>1946</v>
      </c>
      <c r="B403">
        <v>1852</v>
      </c>
      <c r="C403">
        <v>24380.50315</v>
      </c>
      <c r="D403">
        <v>314744</v>
      </c>
      <c r="E403">
        <v>314571</v>
      </c>
      <c r="F403">
        <v>1</v>
      </c>
      <c r="G403">
        <v>5</v>
      </c>
      <c r="H403">
        <f t="shared" si="106"/>
        <v>2</v>
      </c>
      <c r="I403">
        <v>30</v>
      </c>
      <c r="J403">
        <v>-4</v>
      </c>
      <c r="K403">
        <v>4</v>
      </c>
      <c r="L403" s="10">
        <f t="shared" si="100"/>
        <v>197.85425467689987</v>
      </c>
      <c r="M403">
        <v>497.89599609999999</v>
      </c>
      <c r="N403">
        <v>4.17</v>
      </c>
      <c r="O403">
        <v>0</v>
      </c>
      <c r="P403" s="11">
        <v>0.89821319300000002</v>
      </c>
      <c r="Q403">
        <v>80</v>
      </c>
      <c r="R403" s="1">
        <f t="shared" si="101"/>
        <v>8.3752430882422201E-3</v>
      </c>
      <c r="S403" s="1">
        <f t="shared" si="102"/>
        <v>8.73452836544222E-3</v>
      </c>
      <c r="T403">
        <f t="shared" si="107"/>
        <v>1</v>
      </c>
      <c r="U403">
        <f t="shared" si="103"/>
        <v>0.7</v>
      </c>
      <c r="V403" s="1">
        <f t="shared" si="104"/>
        <v>6.1141698558095535E-3</v>
      </c>
      <c r="W403" s="1">
        <f t="shared" si="108"/>
        <v>6.4734551330095534E-3</v>
      </c>
      <c r="X403">
        <f t="shared" si="109"/>
        <v>1</v>
      </c>
      <c r="Y403" s="2">
        <f t="shared" si="110"/>
        <v>624.16999950000013</v>
      </c>
      <c r="Z403" s="2">
        <f t="shared" si="111"/>
        <v>691.96749280644644</v>
      </c>
      <c r="AA403" s="2">
        <f t="shared" si="112"/>
        <v>567.28932553688264</v>
      </c>
      <c r="AB403">
        <f t="shared" si="105"/>
        <v>60</v>
      </c>
    </row>
    <row r="404" spans="1:28" x14ac:dyDescent="0.45">
      <c r="A404">
        <v>1947</v>
      </c>
      <c r="B404">
        <v>1852</v>
      </c>
      <c r="C404">
        <v>24380.50315</v>
      </c>
      <c r="D404">
        <v>314744</v>
      </c>
      <c r="E404">
        <v>314571</v>
      </c>
      <c r="F404">
        <v>1</v>
      </c>
      <c r="G404">
        <v>5</v>
      </c>
      <c r="H404">
        <f t="shared" si="106"/>
        <v>2</v>
      </c>
      <c r="I404">
        <v>31</v>
      </c>
      <c r="J404">
        <v>-4</v>
      </c>
      <c r="K404">
        <v>4</v>
      </c>
      <c r="L404" s="10">
        <f t="shared" si="100"/>
        <v>198.30739469149987</v>
      </c>
      <c r="M404">
        <v>453.14001459999997</v>
      </c>
      <c r="N404">
        <v>0</v>
      </c>
      <c r="O404">
        <v>0.68</v>
      </c>
      <c r="P404" s="11">
        <v>6.3589139680000004</v>
      </c>
      <c r="Q404">
        <v>79</v>
      </c>
      <c r="R404" s="1">
        <f t="shared" si="101"/>
        <v>-1.5006399304644416E-3</v>
      </c>
      <c r="S404" s="1">
        <f t="shared" si="102"/>
        <v>1.0429256567355586E-3</v>
      </c>
      <c r="T404">
        <f t="shared" si="107"/>
        <v>0</v>
      </c>
      <c r="U404">
        <f t="shared" si="103"/>
        <v>0.7</v>
      </c>
      <c r="V404" s="1">
        <f t="shared" si="104"/>
        <v>7.3004795971489094E-4</v>
      </c>
      <c r="W404" s="1">
        <f t="shared" si="108"/>
        <v>3.2736135469148913E-3</v>
      </c>
      <c r="X404">
        <f t="shared" si="109"/>
        <v>0</v>
      </c>
      <c r="Y404" s="2">
        <f t="shared" si="110"/>
        <v>623.48999950000018</v>
      </c>
      <c r="Z404" s="2">
        <f t="shared" si="111"/>
        <v>692.44008415376629</v>
      </c>
      <c r="AA404" s="2">
        <f t="shared" si="112"/>
        <v>568.77273082732643</v>
      </c>
      <c r="AB404">
        <f t="shared" si="105"/>
        <v>29.977092016126345</v>
      </c>
    </row>
    <row r="405" spans="1:28" x14ac:dyDescent="0.45">
      <c r="A405">
        <v>1948</v>
      </c>
      <c r="B405">
        <v>1852</v>
      </c>
      <c r="C405">
        <v>24380.50315</v>
      </c>
      <c r="D405">
        <v>314744</v>
      </c>
      <c r="E405">
        <v>314571</v>
      </c>
      <c r="F405">
        <v>1</v>
      </c>
      <c r="G405">
        <v>5</v>
      </c>
      <c r="H405">
        <f t="shared" si="106"/>
        <v>2</v>
      </c>
      <c r="I405">
        <v>32</v>
      </c>
      <c r="J405">
        <v>-4</v>
      </c>
      <c r="K405">
        <v>4</v>
      </c>
      <c r="L405" s="10">
        <f t="shared" si="100"/>
        <v>198.79559070589985</v>
      </c>
      <c r="M405">
        <v>488.19601440000002</v>
      </c>
      <c r="N405">
        <v>2.29</v>
      </c>
      <c r="O405">
        <v>0</v>
      </c>
      <c r="P405" s="11">
        <v>2.7543837469999999</v>
      </c>
      <c r="Q405">
        <v>78</v>
      </c>
      <c r="R405" s="1">
        <f t="shared" si="101"/>
        <v>4.6907388271377904E-3</v>
      </c>
      <c r="S405" s="1">
        <f t="shared" si="102"/>
        <v>5.7924923259377904E-3</v>
      </c>
      <c r="T405">
        <f t="shared" si="107"/>
        <v>1</v>
      </c>
      <c r="U405">
        <f t="shared" si="103"/>
        <v>0.7</v>
      </c>
      <c r="V405" s="1">
        <f t="shared" si="104"/>
        <v>4.054744628156453E-3</v>
      </c>
      <c r="W405" s="1">
        <f t="shared" si="108"/>
        <v>5.156498126956453E-3</v>
      </c>
      <c r="X405">
        <f t="shared" si="109"/>
        <v>1</v>
      </c>
      <c r="Y405" s="2">
        <f t="shared" si="110"/>
        <v>625.77999950000014</v>
      </c>
      <c r="Z405" s="2">
        <f t="shared" si="111"/>
        <v>695.26795582073169</v>
      </c>
      <c r="AA405" s="2">
        <f t="shared" si="112"/>
        <v>571.29011266116765</v>
      </c>
      <c r="AB405">
        <f t="shared" si="105"/>
        <v>45.547941285475403</v>
      </c>
    </row>
    <row r="406" spans="1:28" x14ac:dyDescent="0.45">
      <c r="A406">
        <v>1949</v>
      </c>
      <c r="B406">
        <v>1852</v>
      </c>
      <c r="C406">
        <v>24380.50315</v>
      </c>
      <c r="D406">
        <v>314744</v>
      </c>
      <c r="E406">
        <v>314571</v>
      </c>
      <c r="F406">
        <v>1</v>
      </c>
      <c r="G406">
        <v>5</v>
      </c>
      <c r="H406">
        <f t="shared" si="106"/>
        <v>2</v>
      </c>
      <c r="I406">
        <v>33</v>
      </c>
      <c r="J406">
        <v>-4</v>
      </c>
      <c r="K406">
        <v>4</v>
      </c>
      <c r="L406" s="10">
        <f t="shared" si="100"/>
        <v>199.27884369659986</v>
      </c>
      <c r="M406">
        <v>483.2529907</v>
      </c>
      <c r="N406">
        <v>4.84</v>
      </c>
      <c r="O406">
        <v>0</v>
      </c>
      <c r="P406" s="11">
        <v>2.4902913149999999</v>
      </c>
      <c r="Q406">
        <v>77</v>
      </c>
      <c r="R406" s="1">
        <f t="shared" si="101"/>
        <v>1.0015457934340312E-2</v>
      </c>
      <c r="S406" s="1">
        <f t="shared" si="102"/>
        <v>1.1011574460340312E-2</v>
      </c>
      <c r="T406">
        <f t="shared" si="107"/>
        <v>1</v>
      </c>
      <c r="U406">
        <f t="shared" si="103"/>
        <v>0.7</v>
      </c>
      <c r="V406" s="1">
        <f t="shared" si="104"/>
        <v>7.7081021222382183E-3</v>
      </c>
      <c r="W406" s="1">
        <f t="shared" si="108"/>
        <v>8.704218648238218E-3</v>
      </c>
      <c r="X406">
        <f t="shared" si="109"/>
        <v>1</v>
      </c>
      <c r="Y406" s="2">
        <f t="shared" si="110"/>
        <v>630.61999950000018</v>
      </c>
      <c r="Z406" s="2">
        <f t="shared" si="111"/>
        <v>700.58933211100691</v>
      </c>
      <c r="AA406" s="2">
        <f t="shared" si="112"/>
        <v>575.49645235463549</v>
      </c>
      <c r="AB406">
        <f t="shared" si="105"/>
        <v>47.9022484212351</v>
      </c>
    </row>
    <row r="407" spans="1:28" x14ac:dyDescent="0.45">
      <c r="A407">
        <v>1950</v>
      </c>
      <c r="B407">
        <v>1852</v>
      </c>
      <c r="C407">
        <v>24380.50315</v>
      </c>
      <c r="D407">
        <v>314744</v>
      </c>
      <c r="E407">
        <v>314571</v>
      </c>
      <c r="F407">
        <v>1</v>
      </c>
      <c r="G407">
        <v>5</v>
      </c>
      <c r="H407">
        <f t="shared" si="106"/>
        <v>2</v>
      </c>
      <c r="I407">
        <v>34</v>
      </c>
      <c r="J407">
        <v>-4</v>
      </c>
      <c r="K407">
        <v>4</v>
      </c>
      <c r="L407" s="10">
        <f t="shared" si="100"/>
        <v>199.77873169709986</v>
      </c>
      <c r="M407">
        <v>499.88800049999998</v>
      </c>
      <c r="N407">
        <v>5.57</v>
      </c>
      <c r="O407">
        <v>0</v>
      </c>
      <c r="P407" s="11">
        <v>0.73966304400000005</v>
      </c>
      <c r="Q407">
        <v>76</v>
      </c>
      <c r="R407" s="1">
        <f t="shared" si="101"/>
        <v>1.1142495907940884E-2</v>
      </c>
      <c r="S407" s="1">
        <f t="shared" si="102"/>
        <v>1.1438361125540884E-2</v>
      </c>
      <c r="T407">
        <f t="shared" si="107"/>
        <v>1</v>
      </c>
      <c r="U407">
        <f t="shared" si="103"/>
        <v>0.7</v>
      </c>
      <c r="V407" s="1">
        <f t="shared" si="104"/>
        <v>8.0068527878786183E-3</v>
      </c>
      <c r="W407" s="1">
        <f t="shared" si="108"/>
        <v>8.3027180054786182E-3</v>
      </c>
      <c r="X407">
        <f t="shared" si="109"/>
        <v>1</v>
      </c>
      <c r="Y407" s="2">
        <f t="shared" si="110"/>
        <v>636.18999950000023</v>
      </c>
      <c r="Z407" s="2">
        <f t="shared" si="111"/>
        <v>706.30723158305045</v>
      </c>
      <c r="AA407" s="2">
        <f t="shared" si="112"/>
        <v>579.64688145710954</v>
      </c>
      <c r="AB407">
        <f t="shared" si="105"/>
        <v>60</v>
      </c>
    </row>
    <row r="408" spans="1:28" x14ac:dyDescent="0.45">
      <c r="A408">
        <v>1951</v>
      </c>
      <c r="B408">
        <v>1852</v>
      </c>
      <c r="C408">
        <v>24380.50315</v>
      </c>
      <c r="D408">
        <v>314744</v>
      </c>
      <c r="E408">
        <v>314571</v>
      </c>
      <c r="F408">
        <v>1</v>
      </c>
      <c r="G408">
        <v>5</v>
      </c>
      <c r="H408">
        <f t="shared" si="106"/>
        <v>2</v>
      </c>
      <c r="I408">
        <v>35</v>
      </c>
      <c r="J408">
        <v>-4</v>
      </c>
      <c r="K408">
        <v>4</v>
      </c>
      <c r="L408" s="10">
        <f t="shared" si="100"/>
        <v>200.27265268709985</v>
      </c>
      <c r="M408">
        <v>493.92099000000002</v>
      </c>
      <c r="N408">
        <v>5.47</v>
      </c>
      <c r="O408">
        <v>0</v>
      </c>
      <c r="P408" s="11">
        <v>1.169464721</v>
      </c>
      <c r="Q408">
        <v>75</v>
      </c>
      <c r="R408" s="1">
        <f t="shared" si="101"/>
        <v>1.1074645764700139E-2</v>
      </c>
      <c r="S408" s="1">
        <f t="shared" si="102"/>
        <v>1.1542431653100139E-2</v>
      </c>
      <c r="T408">
        <f t="shared" si="107"/>
        <v>1</v>
      </c>
      <c r="U408">
        <f t="shared" si="103"/>
        <v>0.7</v>
      </c>
      <c r="V408" s="1">
        <f t="shared" si="104"/>
        <v>8.0797021571700975E-3</v>
      </c>
      <c r="W408" s="1">
        <f t="shared" si="108"/>
        <v>8.547488045570097E-3</v>
      </c>
      <c r="X408">
        <f t="shared" si="109"/>
        <v>1</v>
      </c>
      <c r="Y408" s="2">
        <f t="shared" si="110"/>
        <v>641.65999950000025</v>
      </c>
      <c r="Z408" s="2">
        <f t="shared" si="111"/>
        <v>712.00828085215699</v>
      </c>
      <c r="AA408" s="2">
        <f t="shared" si="112"/>
        <v>583.86866521459069</v>
      </c>
      <c r="AB408">
        <f t="shared" si="105"/>
        <v>60</v>
      </c>
    </row>
    <row r="409" spans="1:28" x14ac:dyDescent="0.45">
      <c r="A409">
        <v>1952</v>
      </c>
      <c r="B409">
        <v>1852</v>
      </c>
      <c r="C409">
        <v>24380.50315</v>
      </c>
      <c r="D409">
        <v>314744</v>
      </c>
      <c r="E409">
        <v>314571</v>
      </c>
      <c r="F409">
        <v>1</v>
      </c>
      <c r="G409">
        <v>5</v>
      </c>
      <c r="H409">
        <f t="shared" si="106"/>
        <v>2</v>
      </c>
      <c r="I409">
        <v>36</v>
      </c>
      <c r="J409">
        <v>-4</v>
      </c>
      <c r="K409">
        <v>4</v>
      </c>
      <c r="L409" s="10">
        <f t="shared" si="100"/>
        <v>200.76736368559986</v>
      </c>
      <c r="M409">
        <v>494.71099850000002</v>
      </c>
      <c r="N409">
        <v>8.27</v>
      </c>
      <c r="O409">
        <v>0</v>
      </c>
      <c r="P409" s="11">
        <v>0.84505521699999997</v>
      </c>
      <c r="Q409">
        <v>74</v>
      </c>
      <c r="R409" s="1">
        <f t="shared" si="101"/>
        <v>1.6716830685137879E-2</v>
      </c>
      <c r="S409" s="1">
        <f t="shared" si="102"/>
        <v>1.705485277193788E-2</v>
      </c>
      <c r="T409">
        <f t="shared" si="107"/>
        <v>2</v>
      </c>
      <c r="U409">
        <f t="shared" si="103"/>
        <v>0.7</v>
      </c>
      <c r="V409" s="1">
        <f t="shared" si="104"/>
        <v>1.1938396940356515E-2</v>
      </c>
      <c r="W409" s="1">
        <f t="shared" si="108"/>
        <v>1.2276419027156515E-2</v>
      </c>
      <c r="X409">
        <f t="shared" si="109"/>
        <v>1</v>
      </c>
      <c r="Y409" s="2">
        <f t="shared" si="110"/>
        <v>649.92999950000024</v>
      </c>
      <c r="Z409" s="2">
        <f t="shared" si="111"/>
        <v>720.44550409623287</v>
      </c>
      <c r="AA409" s="2">
        <f t="shared" si="112"/>
        <v>589.94194472951972</v>
      </c>
      <c r="AB409">
        <f t="shared" si="105"/>
        <v>60</v>
      </c>
    </row>
    <row r="410" spans="1:28" x14ac:dyDescent="0.45">
      <c r="A410">
        <v>1953</v>
      </c>
      <c r="B410">
        <v>1852</v>
      </c>
      <c r="C410">
        <v>24380.50315</v>
      </c>
      <c r="D410">
        <v>314744</v>
      </c>
      <c r="E410">
        <v>314571</v>
      </c>
      <c r="F410">
        <v>1</v>
      </c>
      <c r="G410">
        <v>5</v>
      </c>
      <c r="H410">
        <f t="shared" si="106"/>
        <v>2</v>
      </c>
      <c r="I410">
        <v>37</v>
      </c>
      <c r="J410">
        <v>-4</v>
      </c>
      <c r="K410">
        <v>4</v>
      </c>
      <c r="L410" s="10">
        <f t="shared" si="100"/>
        <v>201.26594168849985</v>
      </c>
      <c r="M410">
        <v>498.5780029</v>
      </c>
      <c r="N410">
        <v>7.76</v>
      </c>
      <c r="O410">
        <v>0</v>
      </c>
      <c r="P410" s="11">
        <v>0.99119265499999998</v>
      </c>
      <c r="Q410">
        <v>73</v>
      </c>
      <c r="R410" s="1">
        <f t="shared" si="101"/>
        <v>1.5564264678472842E-2</v>
      </c>
      <c r="S410" s="1">
        <f t="shared" si="102"/>
        <v>1.5960741740472843E-2</v>
      </c>
      <c r="T410">
        <f t="shared" si="107"/>
        <v>2</v>
      </c>
      <c r="U410">
        <f t="shared" si="103"/>
        <v>0.7</v>
      </c>
      <c r="V410" s="1">
        <f t="shared" si="104"/>
        <v>1.1172519218330989E-2</v>
      </c>
      <c r="W410" s="1">
        <f t="shared" si="108"/>
        <v>1.1568996280330989E-2</v>
      </c>
      <c r="X410">
        <f t="shared" si="109"/>
        <v>1</v>
      </c>
      <c r="Y410" s="2">
        <f t="shared" si="110"/>
        <v>657.68999950000023</v>
      </c>
      <c r="Z410" s="2">
        <f t="shared" si="111"/>
        <v>728.40317883800049</v>
      </c>
      <c r="AA410" s="2">
        <f t="shared" si="112"/>
        <v>595.70999179052467</v>
      </c>
      <c r="AB410">
        <f t="shared" si="105"/>
        <v>60</v>
      </c>
    </row>
    <row r="411" spans="1:28" x14ac:dyDescent="0.45">
      <c r="A411">
        <v>1954</v>
      </c>
      <c r="B411">
        <v>1852</v>
      </c>
      <c r="C411">
        <v>24380.50315</v>
      </c>
      <c r="D411">
        <v>314744</v>
      </c>
      <c r="E411">
        <v>314571</v>
      </c>
      <c r="F411">
        <v>1</v>
      </c>
      <c r="G411">
        <v>5</v>
      </c>
      <c r="H411">
        <f t="shared" si="106"/>
        <v>2</v>
      </c>
      <c r="I411">
        <v>38</v>
      </c>
      <c r="J411">
        <v>-4</v>
      </c>
      <c r="K411">
        <v>4</v>
      </c>
      <c r="L411" s="10">
        <f t="shared" si="100"/>
        <v>201.64936869049984</v>
      </c>
      <c r="M411">
        <v>383.42700200000002</v>
      </c>
      <c r="N411">
        <v>3.39</v>
      </c>
      <c r="O411">
        <v>0</v>
      </c>
      <c r="P411" s="11">
        <v>0</v>
      </c>
      <c r="Q411">
        <v>72</v>
      </c>
      <c r="R411" s="1">
        <f t="shared" si="101"/>
        <v>8.8413178579426176E-3</v>
      </c>
      <c r="S411" s="1">
        <f t="shared" si="102"/>
        <v>8.8413178579426176E-3</v>
      </c>
      <c r="T411">
        <f t="shared" si="107"/>
        <v>1</v>
      </c>
      <c r="U411">
        <f t="shared" si="103"/>
        <v>0.7</v>
      </c>
      <c r="V411" s="1">
        <f t="shared" si="104"/>
        <v>6.1889225005598318E-3</v>
      </c>
      <c r="W411" s="1">
        <f t="shared" si="108"/>
        <v>6.1889225005598318E-3</v>
      </c>
      <c r="X411">
        <f t="shared" si="109"/>
        <v>1</v>
      </c>
      <c r="Y411" s="2">
        <f t="shared" si="110"/>
        <v>661.07999950000021</v>
      </c>
      <c r="Z411" s="2">
        <f t="shared" si="111"/>
        <v>731.79317883800047</v>
      </c>
      <c r="AA411" s="2">
        <f t="shared" si="112"/>
        <v>598.08299179052472</v>
      </c>
      <c r="AB411">
        <f t="shared" si="105"/>
        <v>60</v>
      </c>
    </row>
    <row r="412" spans="1:28" x14ac:dyDescent="0.45">
      <c r="A412">
        <v>1955</v>
      </c>
      <c r="B412">
        <v>1998</v>
      </c>
      <c r="C412">
        <v>9606.4560700000002</v>
      </c>
      <c r="D412">
        <v>314744</v>
      </c>
      <c r="E412">
        <v>314939</v>
      </c>
      <c r="F412">
        <v>2</v>
      </c>
      <c r="G412">
        <v>5</v>
      </c>
      <c r="H412">
        <f t="shared" si="106"/>
        <v>2</v>
      </c>
      <c r="I412">
        <v>1</v>
      </c>
      <c r="J412">
        <v>5</v>
      </c>
      <c r="K412">
        <v>5</v>
      </c>
      <c r="L412" s="10">
        <f t="shared" si="100"/>
        <v>202.14932068629983</v>
      </c>
      <c r="M412">
        <v>499.95199580000002</v>
      </c>
      <c r="N412">
        <v>7.5700002</v>
      </c>
      <c r="O412">
        <v>0</v>
      </c>
      <c r="P412" s="11">
        <v>0</v>
      </c>
      <c r="Q412">
        <v>110</v>
      </c>
      <c r="R412" s="1">
        <f t="shared" si="101"/>
        <v>1.5141454106782465E-2</v>
      </c>
      <c r="S412" s="1">
        <f t="shared" si="102"/>
        <v>1.5141454106782465E-2</v>
      </c>
      <c r="T412">
        <f t="shared" si="107"/>
        <v>2</v>
      </c>
      <c r="U412">
        <f t="shared" si="103"/>
        <v>0.7</v>
      </c>
      <c r="V412" s="1">
        <f t="shared" si="104"/>
        <v>1.0599017874747724E-2</v>
      </c>
      <c r="W412" s="1">
        <f t="shared" si="108"/>
        <v>1.0599017874747724E-2</v>
      </c>
      <c r="X412">
        <f t="shared" si="109"/>
        <v>1</v>
      </c>
      <c r="Y412" s="2">
        <f t="shared" si="110"/>
        <v>668.64999970000019</v>
      </c>
      <c r="Z412" s="2">
        <f t="shared" si="111"/>
        <v>739.36317903800045</v>
      </c>
      <c r="AA412" s="2">
        <f t="shared" si="112"/>
        <v>603.38199193052469</v>
      </c>
      <c r="AB412">
        <f t="shared" si="105"/>
        <v>60</v>
      </c>
    </row>
    <row r="413" spans="1:28" x14ac:dyDescent="0.45">
      <c r="A413">
        <v>1956</v>
      </c>
      <c r="B413">
        <v>1998</v>
      </c>
      <c r="C413">
        <v>9606.4560700000002</v>
      </c>
      <c r="D413">
        <v>314744</v>
      </c>
      <c r="E413">
        <v>314939</v>
      </c>
      <c r="F413">
        <v>2</v>
      </c>
      <c r="G413">
        <v>5</v>
      </c>
      <c r="H413">
        <f t="shared" si="106"/>
        <v>2</v>
      </c>
      <c r="I413">
        <v>2</v>
      </c>
      <c r="J413">
        <v>5</v>
      </c>
      <c r="K413">
        <v>5</v>
      </c>
      <c r="L413" s="10">
        <f t="shared" si="100"/>
        <v>202.64932068629983</v>
      </c>
      <c r="M413">
        <v>500</v>
      </c>
      <c r="N413">
        <v>10.8699999</v>
      </c>
      <c r="O413">
        <v>0</v>
      </c>
      <c r="P413" s="11">
        <v>3.7421171000000003E-2</v>
      </c>
      <c r="Q413">
        <v>111</v>
      </c>
      <c r="R413" s="1">
        <f t="shared" si="101"/>
        <v>2.17399998E-2</v>
      </c>
      <c r="S413" s="1">
        <f t="shared" si="102"/>
        <v>2.17549682684E-2</v>
      </c>
      <c r="T413">
        <f t="shared" si="107"/>
        <v>2</v>
      </c>
      <c r="U413">
        <f t="shared" si="103"/>
        <v>0.7</v>
      </c>
      <c r="V413" s="1">
        <f t="shared" si="104"/>
        <v>1.5228477787879998E-2</v>
      </c>
      <c r="W413" s="1">
        <f t="shared" si="108"/>
        <v>1.5243446256279998E-2</v>
      </c>
      <c r="X413">
        <f t="shared" si="109"/>
        <v>2</v>
      </c>
      <c r="Y413" s="2">
        <f t="shared" si="110"/>
        <v>679.51999960000023</v>
      </c>
      <c r="Z413" s="2">
        <f t="shared" si="111"/>
        <v>750.24066317220047</v>
      </c>
      <c r="AA413" s="2">
        <f t="shared" si="112"/>
        <v>611.00371505866474</v>
      </c>
      <c r="AB413">
        <f t="shared" si="105"/>
        <v>60</v>
      </c>
    </row>
    <row r="414" spans="1:28" x14ac:dyDescent="0.45">
      <c r="A414">
        <v>1957</v>
      </c>
      <c r="B414">
        <v>1998</v>
      </c>
      <c r="C414">
        <v>9606.4560700000002</v>
      </c>
      <c r="D414">
        <v>314744</v>
      </c>
      <c r="E414">
        <v>314939</v>
      </c>
      <c r="F414">
        <v>2</v>
      </c>
      <c r="G414">
        <v>5</v>
      </c>
      <c r="H414">
        <f t="shared" si="106"/>
        <v>2</v>
      </c>
      <c r="I414">
        <v>3</v>
      </c>
      <c r="J414">
        <v>5</v>
      </c>
      <c r="K414">
        <v>5</v>
      </c>
      <c r="L414" s="10">
        <f t="shared" si="100"/>
        <v>203.14924469749982</v>
      </c>
      <c r="M414">
        <v>499.9240112</v>
      </c>
      <c r="N414">
        <v>7.4699998000000001</v>
      </c>
      <c r="O414">
        <v>0</v>
      </c>
      <c r="P414" s="11">
        <v>0.55954311199999995</v>
      </c>
      <c r="Q414">
        <v>112</v>
      </c>
      <c r="R414" s="1">
        <f t="shared" si="101"/>
        <v>1.4942270490407684E-2</v>
      </c>
      <c r="S414" s="1">
        <f t="shared" si="102"/>
        <v>1.5166087735207685E-2</v>
      </c>
      <c r="T414">
        <f t="shared" si="107"/>
        <v>2</v>
      </c>
      <c r="U414">
        <f t="shared" si="103"/>
        <v>0.7</v>
      </c>
      <c r="V414" s="1">
        <f t="shared" si="104"/>
        <v>1.0616261414645379E-2</v>
      </c>
      <c r="W414" s="1">
        <f t="shared" si="108"/>
        <v>1.084007865944538E-2</v>
      </c>
      <c r="X414">
        <f t="shared" si="109"/>
        <v>1</v>
      </c>
      <c r="Y414" s="2">
        <f t="shared" si="110"/>
        <v>686.98999940000022</v>
      </c>
      <c r="Z414" s="2">
        <f t="shared" si="111"/>
        <v>757.8225545869966</v>
      </c>
      <c r="AA414" s="2">
        <f t="shared" si="112"/>
        <v>616.42293066381819</v>
      </c>
      <c r="AB414">
        <f t="shared" si="105"/>
        <v>60</v>
      </c>
    </row>
    <row r="415" spans="1:28" x14ac:dyDescent="0.45">
      <c r="A415">
        <v>1958</v>
      </c>
      <c r="B415">
        <v>1998</v>
      </c>
      <c r="C415">
        <v>9606.4560700000002</v>
      </c>
      <c r="D415">
        <v>314744</v>
      </c>
      <c r="E415">
        <v>314939</v>
      </c>
      <c r="F415">
        <v>2</v>
      </c>
      <c r="G415">
        <v>5</v>
      </c>
      <c r="H415">
        <f t="shared" si="106"/>
        <v>2</v>
      </c>
      <c r="I415">
        <v>4</v>
      </c>
      <c r="J415">
        <v>5</v>
      </c>
      <c r="K415">
        <v>5</v>
      </c>
      <c r="L415" s="10">
        <f t="shared" si="100"/>
        <v>203.64894269549981</v>
      </c>
      <c r="M415">
        <v>499.69799799999998</v>
      </c>
      <c r="N415">
        <v>6.2399997999999997</v>
      </c>
      <c r="O415">
        <v>0</v>
      </c>
      <c r="P415" s="11">
        <v>0.26523881599999999</v>
      </c>
      <c r="Q415">
        <v>113</v>
      </c>
      <c r="R415" s="1">
        <f t="shared" si="101"/>
        <v>1.2487542125393906E-2</v>
      </c>
      <c r="S415" s="1">
        <f t="shared" si="102"/>
        <v>1.2593637651793907E-2</v>
      </c>
      <c r="T415">
        <f t="shared" si="107"/>
        <v>1</v>
      </c>
      <c r="U415">
        <f t="shared" si="103"/>
        <v>0.7</v>
      </c>
      <c r="V415" s="1">
        <f t="shared" si="104"/>
        <v>8.8155463562557337E-3</v>
      </c>
      <c r="W415" s="1">
        <f t="shared" si="108"/>
        <v>8.9216418826557342E-3</v>
      </c>
      <c r="X415">
        <f t="shared" si="109"/>
        <v>1</v>
      </c>
      <c r="Y415" s="2">
        <f t="shared" si="110"/>
        <v>693.22999920000018</v>
      </c>
      <c r="Z415" s="2">
        <f t="shared" si="111"/>
        <v>764.11557010913543</v>
      </c>
      <c r="AA415" s="2">
        <f t="shared" si="112"/>
        <v>620.88105725145419</v>
      </c>
      <c r="AB415">
        <f t="shared" si="105"/>
        <v>60</v>
      </c>
    </row>
    <row r="416" spans="1:28" x14ac:dyDescent="0.45">
      <c r="A416">
        <v>1959</v>
      </c>
      <c r="B416">
        <v>1998</v>
      </c>
      <c r="C416">
        <v>9606.4560700000002</v>
      </c>
      <c r="D416">
        <v>314744</v>
      </c>
      <c r="E416">
        <v>314939</v>
      </c>
      <c r="F416">
        <v>2</v>
      </c>
      <c r="G416">
        <v>5</v>
      </c>
      <c r="H416">
        <f t="shared" si="106"/>
        <v>2</v>
      </c>
      <c r="I416">
        <v>5</v>
      </c>
      <c r="J416">
        <v>5</v>
      </c>
      <c r="K416">
        <v>5</v>
      </c>
      <c r="L416" s="10">
        <f t="shared" si="100"/>
        <v>204.1484626844998</v>
      </c>
      <c r="M416">
        <v>499.51998900000001</v>
      </c>
      <c r="N416">
        <v>0.74</v>
      </c>
      <c r="O416">
        <v>0</v>
      </c>
      <c r="P416" s="11">
        <v>0.36786766999999998</v>
      </c>
      <c r="Q416">
        <v>114</v>
      </c>
      <c r="R416" s="1">
        <f t="shared" si="101"/>
        <v>1.4814221979012735E-3</v>
      </c>
      <c r="S416" s="1">
        <f t="shared" si="102"/>
        <v>1.6285692659012735E-3</v>
      </c>
      <c r="T416">
        <f t="shared" si="107"/>
        <v>0</v>
      </c>
      <c r="U416">
        <f t="shared" si="103"/>
        <v>0.7</v>
      </c>
      <c r="V416" s="1">
        <f t="shared" si="104"/>
        <v>1.1399984861308913E-3</v>
      </c>
      <c r="W416" s="1">
        <f t="shared" si="108"/>
        <v>1.2871455541308913E-3</v>
      </c>
      <c r="X416">
        <f t="shared" si="109"/>
        <v>0</v>
      </c>
      <c r="Y416" s="2">
        <f t="shared" si="110"/>
        <v>693.96999920000019</v>
      </c>
      <c r="Z416" s="2">
        <f t="shared" si="111"/>
        <v>764.92907301092418</v>
      </c>
      <c r="AA416" s="2">
        <f t="shared" si="112"/>
        <v>621.52401218449506</v>
      </c>
      <c r="AB416">
        <f t="shared" si="105"/>
        <v>60</v>
      </c>
    </row>
    <row r="417" spans="1:28" x14ac:dyDescent="0.45">
      <c r="A417">
        <v>1960</v>
      </c>
      <c r="B417">
        <v>1998</v>
      </c>
      <c r="C417">
        <v>9606.4560700000002</v>
      </c>
      <c r="D417">
        <v>314744</v>
      </c>
      <c r="E417">
        <v>314939</v>
      </c>
      <c r="F417">
        <v>2</v>
      </c>
      <c r="G417">
        <v>5</v>
      </c>
      <c r="H417">
        <f t="shared" si="106"/>
        <v>2</v>
      </c>
      <c r="I417">
        <v>6</v>
      </c>
      <c r="J417">
        <v>5</v>
      </c>
      <c r="K417">
        <v>5</v>
      </c>
      <c r="L417" s="10">
        <f t="shared" si="100"/>
        <v>204.64837567889981</v>
      </c>
      <c r="M417">
        <v>499.9129944</v>
      </c>
      <c r="N417">
        <v>9.3900003000000005</v>
      </c>
      <c r="O417">
        <v>0</v>
      </c>
      <c r="P417" s="11">
        <v>0.103085726</v>
      </c>
      <c r="Q417">
        <v>115</v>
      </c>
      <c r="R417" s="1">
        <f t="shared" si="101"/>
        <v>1.8783269099195875E-2</v>
      </c>
      <c r="S417" s="1">
        <f t="shared" si="102"/>
        <v>1.8824503389595876E-2</v>
      </c>
      <c r="T417">
        <f t="shared" si="107"/>
        <v>2</v>
      </c>
      <c r="U417">
        <f t="shared" si="103"/>
        <v>0.7</v>
      </c>
      <c r="V417" s="1">
        <f t="shared" si="104"/>
        <v>1.3177152372717112E-2</v>
      </c>
      <c r="W417" s="1">
        <f t="shared" si="108"/>
        <v>1.3218386663117112E-2</v>
      </c>
      <c r="X417">
        <f t="shared" si="109"/>
        <v>1</v>
      </c>
      <c r="Y417" s="2">
        <f t="shared" si="110"/>
        <v>703.35999950000019</v>
      </c>
      <c r="Z417" s="2">
        <f t="shared" si="111"/>
        <v>774.33968686851006</v>
      </c>
      <c r="AA417" s="2">
        <f t="shared" si="112"/>
        <v>628.13205544239099</v>
      </c>
      <c r="AB417">
        <f t="shared" si="105"/>
        <v>60</v>
      </c>
    </row>
    <row r="418" spans="1:28" x14ac:dyDescent="0.45">
      <c r="A418">
        <v>1961</v>
      </c>
      <c r="B418">
        <v>1998</v>
      </c>
      <c r="C418">
        <v>9606.4560700000002</v>
      </c>
      <c r="D418">
        <v>314744</v>
      </c>
      <c r="E418">
        <v>314939</v>
      </c>
      <c r="F418">
        <v>2</v>
      </c>
      <c r="G418">
        <v>5</v>
      </c>
      <c r="H418">
        <f t="shared" si="106"/>
        <v>2</v>
      </c>
      <c r="I418">
        <v>7</v>
      </c>
      <c r="J418">
        <v>5</v>
      </c>
      <c r="K418">
        <v>5</v>
      </c>
      <c r="L418" s="10">
        <f t="shared" si="100"/>
        <v>205.14825067889981</v>
      </c>
      <c r="M418">
        <v>499.875</v>
      </c>
      <c r="N418">
        <v>3.9000001000000002</v>
      </c>
      <c r="O418">
        <v>0</v>
      </c>
      <c r="P418" s="11">
        <v>0.27753277900000001</v>
      </c>
      <c r="Q418">
        <v>116</v>
      </c>
      <c r="R418" s="1">
        <f t="shared" si="101"/>
        <v>7.8019506876719187E-3</v>
      </c>
      <c r="S418" s="1">
        <f t="shared" si="102"/>
        <v>7.912963799271918E-3</v>
      </c>
      <c r="T418">
        <f t="shared" si="107"/>
        <v>1</v>
      </c>
      <c r="U418">
        <f t="shared" si="103"/>
        <v>0.7</v>
      </c>
      <c r="V418" s="1">
        <f t="shared" si="104"/>
        <v>5.5390746594903423E-3</v>
      </c>
      <c r="W418" s="1">
        <f t="shared" si="108"/>
        <v>5.6500877710903424E-3</v>
      </c>
      <c r="X418">
        <f t="shared" si="109"/>
        <v>1</v>
      </c>
      <c r="Y418" s="2">
        <f t="shared" si="110"/>
        <v>707.25999960000024</v>
      </c>
      <c r="Z418" s="2">
        <f t="shared" si="111"/>
        <v>778.29517964767115</v>
      </c>
      <c r="AA418" s="2">
        <f t="shared" si="112"/>
        <v>630.95639306696478</v>
      </c>
      <c r="AB418">
        <f t="shared" si="105"/>
        <v>60</v>
      </c>
    </row>
    <row r="419" spans="1:28" x14ac:dyDescent="0.45">
      <c r="A419">
        <v>1962</v>
      </c>
      <c r="B419">
        <v>1998</v>
      </c>
      <c r="C419">
        <v>9606.4560700000002</v>
      </c>
      <c r="D419">
        <v>314744</v>
      </c>
      <c r="E419">
        <v>314939</v>
      </c>
      <c r="F419">
        <v>2</v>
      </c>
      <c r="G419">
        <v>5</v>
      </c>
      <c r="H419">
        <f t="shared" si="106"/>
        <v>2</v>
      </c>
      <c r="I419">
        <v>8</v>
      </c>
      <c r="J419">
        <v>5</v>
      </c>
      <c r="K419">
        <v>5</v>
      </c>
      <c r="L419" s="10">
        <f t="shared" si="100"/>
        <v>205.64664368429982</v>
      </c>
      <c r="M419">
        <v>498.39300539999999</v>
      </c>
      <c r="N419">
        <v>0</v>
      </c>
      <c r="O419">
        <v>5.99</v>
      </c>
      <c r="P419" s="11">
        <v>1.8545621569999999</v>
      </c>
      <c r="Q419">
        <v>117</v>
      </c>
      <c r="R419" s="1">
        <f t="shared" si="101"/>
        <v>-1.2018627739754392E-2</v>
      </c>
      <c r="S419" s="1">
        <f t="shared" si="102"/>
        <v>-1.1276802876954392E-2</v>
      </c>
      <c r="T419">
        <f t="shared" si="107"/>
        <v>-1</v>
      </c>
      <c r="U419">
        <f t="shared" si="103"/>
        <v>0.7</v>
      </c>
      <c r="V419" s="1">
        <f t="shared" si="104"/>
        <v>-7.8937620138680737E-3</v>
      </c>
      <c r="W419" s="1">
        <f t="shared" si="108"/>
        <v>-7.1519371510680736E-3</v>
      </c>
      <c r="X419">
        <f t="shared" si="109"/>
        <v>-1</v>
      </c>
      <c r="Y419" s="2">
        <f t="shared" si="110"/>
        <v>701.26999960000023</v>
      </c>
      <c r="Z419" s="2">
        <f t="shared" si="111"/>
        <v>772.67489997052246</v>
      </c>
      <c r="AA419" s="2">
        <f t="shared" si="112"/>
        <v>627.39191761581208</v>
      </c>
      <c r="AB419">
        <f t="shared" si="105"/>
        <v>55.508600621637925</v>
      </c>
    </row>
    <row r="420" spans="1:28" x14ac:dyDescent="0.45">
      <c r="A420">
        <v>1963</v>
      </c>
      <c r="B420">
        <v>1998</v>
      </c>
      <c r="C420">
        <v>9606.4560700000002</v>
      </c>
      <c r="D420">
        <v>314744</v>
      </c>
      <c r="E420">
        <v>314939</v>
      </c>
      <c r="F420">
        <v>2</v>
      </c>
      <c r="G420">
        <v>5</v>
      </c>
      <c r="H420">
        <f t="shared" si="106"/>
        <v>2</v>
      </c>
      <c r="I420">
        <v>9</v>
      </c>
      <c r="J420">
        <v>5</v>
      </c>
      <c r="K420">
        <v>5</v>
      </c>
      <c r="L420" s="10">
        <f t="shared" si="100"/>
        <v>206.14269568629982</v>
      </c>
      <c r="M420">
        <v>496.05200200000002</v>
      </c>
      <c r="N420">
        <v>1.51</v>
      </c>
      <c r="O420">
        <v>0</v>
      </c>
      <c r="P420" s="11">
        <v>0.89388071700000005</v>
      </c>
      <c r="Q420">
        <v>118</v>
      </c>
      <c r="R420" s="1">
        <f t="shared" si="101"/>
        <v>3.0440356936610046E-3</v>
      </c>
      <c r="S420" s="1">
        <f t="shared" si="102"/>
        <v>3.4015879804610047E-3</v>
      </c>
      <c r="T420">
        <f t="shared" si="107"/>
        <v>0</v>
      </c>
      <c r="U420">
        <f t="shared" si="103"/>
        <v>0.7</v>
      </c>
      <c r="V420" s="1">
        <f t="shared" si="104"/>
        <v>2.3811115863227031E-3</v>
      </c>
      <c r="W420" s="1">
        <f t="shared" si="108"/>
        <v>2.7386638731227032E-3</v>
      </c>
      <c r="X420">
        <f t="shared" si="109"/>
        <v>0</v>
      </c>
      <c r="Y420" s="2">
        <f t="shared" si="110"/>
        <v>702.77999960000022</v>
      </c>
      <c r="Z420" s="2">
        <f t="shared" si="111"/>
        <v>774.36226449820924</v>
      </c>
      <c r="AA420" s="2">
        <f t="shared" si="112"/>
        <v>628.75043731287963</v>
      </c>
      <c r="AB420">
        <f t="shared" si="105"/>
        <v>60</v>
      </c>
    </row>
    <row r="421" spans="1:28" x14ac:dyDescent="0.45">
      <c r="A421">
        <v>1964</v>
      </c>
      <c r="B421">
        <v>1998</v>
      </c>
      <c r="C421">
        <v>9606.4560700000002</v>
      </c>
      <c r="D421">
        <v>314744</v>
      </c>
      <c r="E421">
        <v>314939</v>
      </c>
      <c r="F421">
        <v>2</v>
      </c>
      <c r="G421">
        <v>5</v>
      </c>
      <c r="H421">
        <f t="shared" si="106"/>
        <v>2</v>
      </c>
      <c r="I421">
        <v>10</v>
      </c>
      <c r="J421">
        <v>5</v>
      </c>
      <c r="K421">
        <v>5</v>
      </c>
      <c r="L421" s="10">
        <f t="shared" si="100"/>
        <v>206.63955567169981</v>
      </c>
      <c r="M421">
        <v>496.85998540000003</v>
      </c>
      <c r="N421">
        <v>0</v>
      </c>
      <c r="O421">
        <v>2.56</v>
      </c>
      <c r="P421" s="11">
        <v>1.1007624250000001</v>
      </c>
      <c r="Q421">
        <v>119</v>
      </c>
      <c r="R421" s="1">
        <f t="shared" si="101"/>
        <v>-5.1523569521080611E-3</v>
      </c>
      <c r="S421" s="1">
        <f t="shared" si="102"/>
        <v>-4.7120519821080608E-3</v>
      </c>
      <c r="T421">
        <f t="shared" si="107"/>
        <v>0</v>
      </c>
      <c r="U421">
        <f t="shared" si="103"/>
        <v>0.7</v>
      </c>
      <c r="V421" s="1">
        <f t="shared" si="104"/>
        <v>-3.2984363874756424E-3</v>
      </c>
      <c r="W421" s="1">
        <f t="shared" si="108"/>
        <v>-2.8581314174756425E-3</v>
      </c>
      <c r="X421">
        <f t="shared" si="109"/>
        <v>0</v>
      </c>
      <c r="Y421" s="2">
        <f t="shared" si="110"/>
        <v>700.21999960000028</v>
      </c>
      <c r="Z421" s="2">
        <f t="shared" si="111"/>
        <v>772.02103441917495</v>
      </c>
      <c r="AA421" s="2">
        <f t="shared" si="112"/>
        <v>627.33034617852138</v>
      </c>
      <c r="AB421">
        <f t="shared" si="105"/>
        <v>60</v>
      </c>
    </row>
    <row r="422" spans="1:28" x14ac:dyDescent="0.45">
      <c r="A422">
        <v>1965</v>
      </c>
      <c r="B422">
        <v>1998</v>
      </c>
      <c r="C422">
        <v>9606.4560700000002</v>
      </c>
      <c r="D422">
        <v>314744</v>
      </c>
      <c r="E422">
        <v>314939</v>
      </c>
      <c r="F422">
        <v>2</v>
      </c>
      <c r="G422">
        <v>5</v>
      </c>
      <c r="H422">
        <f t="shared" si="106"/>
        <v>2</v>
      </c>
      <c r="I422">
        <v>11</v>
      </c>
      <c r="J422">
        <v>5</v>
      </c>
      <c r="K422">
        <v>5</v>
      </c>
      <c r="L422" s="10">
        <f t="shared" si="100"/>
        <v>207.1391726760998</v>
      </c>
      <c r="M422">
        <v>499.61700439999998</v>
      </c>
      <c r="N422">
        <v>0</v>
      </c>
      <c r="O422">
        <v>7.05</v>
      </c>
      <c r="P422" s="11">
        <v>0.61697251099999995</v>
      </c>
      <c r="Q422">
        <v>120</v>
      </c>
      <c r="R422" s="1">
        <f t="shared" si="101"/>
        <v>-1.4110808755331467E-2</v>
      </c>
      <c r="S422" s="1">
        <f t="shared" si="102"/>
        <v>-1.3864019750931466E-2</v>
      </c>
      <c r="T422">
        <f t="shared" si="107"/>
        <v>-1</v>
      </c>
      <c r="U422">
        <f t="shared" si="103"/>
        <v>0.7</v>
      </c>
      <c r="V422" s="1">
        <f t="shared" si="104"/>
        <v>-9.7048138256520255E-3</v>
      </c>
      <c r="W422" s="1">
        <f t="shared" si="108"/>
        <v>-9.4580248212520254E-3</v>
      </c>
      <c r="X422">
        <f t="shared" si="109"/>
        <v>-1</v>
      </c>
      <c r="Y422" s="2">
        <f t="shared" si="110"/>
        <v>693.16999960000032</v>
      </c>
      <c r="Z422" s="2">
        <f t="shared" si="111"/>
        <v>765.09433440227212</v>
      </c>
      <c r="AA422" s="2">
        <f t="shared" si="112"/>
        <v>622.60495614978663</v>
      </c>
      <c r="AB422">
        <f t="shared" si="105"/>
        <v>60</v>
      </c>
    </row>
    <row r="423" spans="1:28" x14ac:dyDescent="0.45">
      <c r="A423">
        <v>1966</v>
      </c>
      <c r="B423">
        <v>1998</v>
      </c>
      <c r="C423">
        <v>9606.4560700000002</v>
      </c>
      <c r="D423">
        <v>314744</v>
      </c>
      <c r="E423">
        <v>314939</v>
      </c>
      <c r="F423">
        <v>2</v>
      </c>
      <c r="G423">
        <v>5</v>
      </c>
      <c r="H423">
        <f t="shared" si="106"/>
        <v>2</v>
      </c>
      <c r="I423">
        <v>12</v>
      </c>
      <c r="J423">
        <v>5</v>
      </c>
      <c r="K423">
        <v>5</v>
      </c>
      <c r="L423" s="10">
        <f t="shared" si="100"/>
        <v>207.60972168729981</v>
      </c>
      <c r="M423">
        <v>470.5490112</v>
      </c>
      <c r="N423">
        <v>0</v>
      </c>
      <c r="O423">
        <v>2.93</v>
      </c>
      <c r="P423" s="11">
        <v>6.7116979189999997</v>
      </c>
      <c r="Q423">
        <v>121</v>
      </c>
      <c r="R423" s="1">
        <f t="shared" si="101"/>
        <v>-6.2267690086689961E-3</v>
      </c>
      <c r="S423" s="1">
        <f t="shared" si="102"/>
        <v>-3.5420898410689961E-3</v>
      </c>
      <c r="T423">
        <f t="shared" si="107"/>
        <v>0</v>
      </c>
      <c r="U423">
        <f t="shared" si="103"/>
        <v>0.7</v>
      </c>
      <c r="V423" s="1">
        <f t="shared" si="104"/>
        <v>-2.4794628887482972E-3</v>
      </c>
      <c r="W423" s="1">
        <f t="shared" si="108"/>
        <v>2.0521627885170283E-4</v>
      </c>
      <c r="X423">
        <f t="shared" si="109"/>
        <v>0</v>
      </c>
      <c r="Y423" s="2">
        <f t="shared" si="110"/>
        <v>690.23999960000037</v>
      </c>
      <c r="Z423" s="2">
        <f t="shared" si="111"/>
        <v>763.42760752997549</v>
      </c>
      <c r="AA423" s="2">
        <f t="shared" si="112"/>
        <v>622.70152046688247</v>
      </c>
      <c r="AB423">
        <f t="shared" si="105"/>
        <v>29.178621799984334</v>
      </c>
    </row>
    <row r="424" spans="1:28" x14ac:dyDescent="0.45">
      <c r="A424">
        <v>1967</v>
      </c>
      <c r="B424">
        <v>1998</v>
      </c>
      <c r="C424">
        <v>9606.4560700000002</v>
      </c>
      <c r="D424">
        <v>314744</v>
      </c>
      <c r="E424">
        <v>314939</v>
      </c>
      <c r="F424">
        <v>2</v>
      </c>
      <c r="G424">
        <v>5</v>
      </c>
      <c r="H424">
        <f t="shared" si="106"/>
        <v>2</v>
      </c>
      <c r="I424">
        <v>13</v>
      </c>
      <c r="J424">
        <v>5</v>
      </c>
      <c r="K424">
        <v>5</v>
      </c>
      <c r="L424" s="10">
        <f t="shared" si="100"/>
        <v>208.07758667749982</v>
      </c>
      <c r="M424">
        <v>467.86499020000002</v>
      </c>
      <c r="N424">
        <v>13.470000300000001</v>
      </c>
      <c r="O424">
        <v>0</v>
      </c>
      <c r="P424" s="11">
        <v>9.4462449619999997</v>
      </c>
      <c r="Q424">
        <v>122</v>
      </c>
      <c r="R424" s="1">
        <f t="shared" si="101"/>
        <v>2.8790357436750992E-2</v>
      </c>
      <c r="S424" s="1">
        <f t="shared" si="102"/>
        <v>3.2568855421550989E-2</v>
      </c>
      <c r="T424">
        <f t="shared" si="107"/>
        <v>3</v>
      </c>
      <c r="U424">
        <f t="shared" si="103"/>
        <v>0.7</v>
      </c>
      <c r="V424" s="1">
        <f t="shared" si="104"/>
        <v>2.279819879508569E-2</v>
      </c>
      <c r="W424" s="1">
        <f t="shared" si="108"/>
        <v>2.6576696779885691E-2</v>
      </c>
      <c r="X424">
        <f t="shared" si="109"/>
        <v>3</v>
      </c>
      <c r="Y424" s="2">
        <f t="shared" si="110"/>
        <v>703.70999990000041</v>
      </c>
      <c r="Z424" s="2">
        <f t="shared" si="111"/>
        <v>778.66543475260471</v>
      </c>
      <c r="AA424" s="2">
        <f t="shared" si="112"/>
        <v>635.13582644535211</v>
      </c>
      <c r="AB424">
        <f t="shared" si="105"/>
        <v>24.595257505179283</v>
      </c>
    </row>
    <row r="425" spans="1:28" x14ac:dyDescent="0.45">
      <c r="A425">
        <v>1968</v>
      </c>
      <c r="B425">
        <v>1998</v>
      </c>
      <c r="C425">
        <v>9606.4560700000002</v>
      </c>
      <c r="D425">
        <v>314744</v>
      </c>
      <c r="E425">
        <v>314939</v>
      </c>
      <c r="F425">
        <v>2</v>
      </c>
      <c r="G425">
        <v>5</v>
      </c>
      <c r="H425">
        <f t="shared" si="106"/>
        <v>2</v>
      </c>
      <c r="I425">
        <v>14</v>
      </c>
      <c r="J425">
        <v>5</v>
      </c>
      <c r="K425">
        <v>5</v>
      </c>
      <c r="L425" s="10">
        <f t="shared" si="100"/>
        <v>208.57429969019984</v>
      </c>
      <c r="M425">
        <v>496.71301269999998</v>
      </c>
      <c r="N425">
        <v>12.390000300000001</v>
      </c>
      <c r="O425">
        <v>0</v>
      </c>
      <c r="P425" s="11">
        <v>3.203645989</v>
      </c>
      <c r="Q425">
        <v>123</v>
      </c>
      <c r="R425" s="1">
        <f t="shared" si="101"/>
        <v>2.4943981702132686E-2</v>
      </c>
      <c r="S425" s="1">
        <f t="shared" si="102"/>
        <v>2.6225440097732686E-2</v>
      </c>
      <c r="T425">
        <f t="shared" si="107"/>
        <v>3</v>
      </c>
      <c r="U425">
        <f t="shared" si="103"/>
        <v>0.7</v>
      </c>
      <c r="V425" s="1">
        <f t="shared" si="104"/>
        <v>1.8357808068412879E-2</v>
      </c>
      <c r="W425" s="1">
        <f t="shared" si="108"/>
        <v>1.9639266464012879E-2</v>
      </c>
      <c r="X425">
        <f t="shared" si="109"/>
        <v>2</v>
      </c>
      <c r="Y425" s="2">
        <f t="shared" si="110"/>
        <v>716.10000020000041</v>
      </c>
      <c r="Z425" s="2">
        <f t="shared" si="111"/>
        <v>791.69195211293288</v>
      </c>
      <c r="AA425" s="2">
        <f t="shared" si="112"/>
        <v>644.89090565791003</v>
      </c>
      <c r="AB425">
        <f t="shared" si="105"/>
        <v>42.233659670415847</v>
      </c>
    </row>
    <row r="426" spans="1:28" x14ac:dyDescent="0.45">
      <c r="A426">
        <v>1969</v>
      </c>
      <c r="B426">
        <v>1998</v>
      </c>
      <c r="C426">
        <v>9606.4560700000002</v>
      </c>
      <c r="D426">
        <v>314744</v>
      </c>
      <c r="E426">
        <v>314939</v>
      </c>
      <c r="F426">
        <v>2</v>
      </c>
      <c r="G426">
        <v>5</v>
      </c>
      <c r="H426">
        <f t="shared" si="106"/>
        <v>2</v>
      </c>
      <c r="I426">
        <v>15</v>
      </c>
      <c r="J426">
        <v>5</v>
      </c>
      <c r="K426">
        <v>5</v>
      </c>
      <c r="L426" s="10">
        <f t="shared" si="100"/>
        <v>208.98226868429984</v>
      </c>
      <c r="M426">
        <v>407.96899409999997</v>
      </c>
      <c r="N426">
        <v>3.71</v>
      </c>
      <c r="O426">
        <v>0</v>
      </c>
      <c r="P426" s="11">
        <v>3.203645989</v>
      </c>
      <c r="Q426">
        <v>124</v>
      </c>
      <c r="R426" s="1">
        <f t="shared" si="101"/>
        <v>9.0938283390492591E-3</v>
      </c>
      <c r="S426" s="1">
        <f t="shared" si="102"/>
        <v>1.0375286734649259E-2</v>
      </c>
      <c r="T426">
        <f t="shared" si="107"/>
        <v>1</v>
      </c>
      <c r="U426">
        <f t="shared" si="103"/>
        <v>0.7</v>
      </c>
      <c r="V426" s="1">
        <f t="shared" si="104"/>
        <v>7.2627007142544806E-3</v>
      </c>
      <c r="W426" s="1">
        <f t="shared" si="108"/>
        <v>8.5441591098544805E-3</v>
      </c>
      <c r="X426">
        <f t="shared" si="109"/>
        <v>1</v>
      </c>
      <c r="Y426" s="2">
        <f t="shared" si="110"/>
        <v>719.81000020000045</v>
      </c>
      <c r="Z426" s="2">
        <f t="shared" si="111"/>
        <v>795.92474740556679</v>
      </c>
      <c r="AA426" s="2">
        <f t="shared" si="112"/>
        <v>648.3766576553877</v>
      </c>
      <c r="AB426">
        <f t="shared" si="105"/>
        <v>42.233659670415847</v>
      </c>
    </row>
    <row r="427" spans="1:28" x14ac:dyDescent="0.45">
      <c r="A427">
        <v>1970</v>
      </c>
      <c r="B427">
        <v>1795</v>
      </c>
      <c r="C427">
        <v>1006.18591</v>
      </c>
      <c r="D427">
        <v>314939</v>
      </c>
      <c r="E427">
        <v>314986</v>
      </c>
      <c r="F427">
        <v>2</v>
      </c>
      <c r="G427">
        <v>5</v>
      </c>
      <c r="H427">
        <f t="shared" si="106"/>
        <v>2</v>
      </c>
      <c r="I427">
        <v>1</v>
      </c>
      <c r="J427">
        <v>6</v>
      </c>
      <c r="K427">
        <v>6</v>
      </c>
      <c r="L427" s="10">
        <f t="shared" si="100"/>
        <v>209.42489368429983</v>
      </c>
      <c r="M427">
        <v>442.625</v>
      </c>
      <c r="N427">
        <v>10.699999800000001</v>
      </c>
      <c r="O427">
        <v>0</v>
      </c>
      <c r="P427" s="11">
        <v>0</v>
      </c>
      <c r="Q427">
        <v>125</v>
      </c>
      <c r="R427" s="1">
        <f t="shared" si="101"/>
        <v>2.4173961705732844E-2</v>
      </c>
      <c r="S427" s="1">
        <f t="shared" si="102"/>
        <v>2.4173961705732844E-2</v>
      </c>
      <c r="T427">
        <f t="shared" si="107"/>
        <v>2</v>
      </c>
      <c r="U427">
        <f t="shared" si="103"/>
        <v>0.7</v>
      </c>
      <c r="V427" s="1">
        <f t="shared" si="104"/>
        <v>1.6921773194012991E-2</v>
      </c>
      <c r="W427" s="1">
        <f t="shared" si="108"/>
        <v>1.6921773194012991E-2</v>
      </c>
      <c r="X427">
        <f t="shared" si="109"/>
        <v>2</v>
      </c>
      <c r="Y427" s="2">
        <f t="shared" si="110"/>
        <v>730.51000000000045</v>
      </c>
      <c r="Z427" s="2">
        <f t="shared" si="111"/>
        <v>806.62474720556679</v>
      </c>
      <c r="AA427" s="2">
        <f t="shared" si="112"/>
        <v>655.86665751538771</v>
      </c>
      <c r="AB427">
        <f t="shared" si="105"/>
        <v>60</v>
      </c>
    </row>
    <row r="428" spans="1:28" x14ac:dyDescent="0.45">
      <c r="A428">
        <v>1971</v>
      </c>
      <c r="B428">
        <v>1795</v>
      </c>
      <c r="C428">
        <v>1006.18591</v>
      </c>
      <c r="D428">
        <v>314939</v>
      </c>
      <c r="E428">
        <v>314986</v>
      </c>
      <c r="F428">
        <v>2</v>
      </c>
      <c r="G428">
        <v>5</v>
      </c>
      <c r="H428">
        <f t="shared" si="106"/>
        <v>2</v>
      </c>
      <c r="I428">
        <v>2</v>
      </c>
      <c r="J428">
        <v>6</v>
      </c>
      <c r="K428">
        <v>6</v>
      </c>
      <c r="L428" s="10">
        <f t="shared" si="100"/>
        <v>209.80189368429984</v>
      </c>
      <c r="M428">
        <v>377</v>
      </c>
      <c r="N428">
        <v>0</v>
      </c>
      <c r="O428">
        <v>0</v>
      </c>
      <c r="P428" s="11">
        <v>0</v>
      </c>
      <c r="Q428">
        <v>126</v>
      </c>
      <c r="R428" s="1">
        <f t="shared" si="101"/>
        <v>0</v>
      </c>
      <c r="S428" s="1">
        <f t="shared" si="102"/>
        <v>0</v>
      </c>
      <c r="T428">
        <f t="shared" si="107"/>
        <v>0</v>
      </c>
      <c r="U428">
        <f t="shared" si="103"/>
        <v>0.7</v>
      </c>
      <c r="V428" s="1">
        <f t="shared" si="104"/>
        <v>0</v>
      </c>
      <c r="W428" s="1">
        <f t="shared" si="108"/>
        <v>0</v>
      </c>
      <c r="X428">
        <f t="shared" si="109"/>
        <v>0</v>
      </c>
      <c r="Y428" s="2">
        <f t="shared" si="110"/>
        <v>730.51000000000045</v>
      </c>
      <c r="Z428" s="2">
        <f t="shared" si="111"/>
        <v>806.62474720556679</v>
      </c>
      <c r="AA428" s="2">
        <f t="shared" si="112"/>
        <v>655.86665751538771</v>
      </c>
      <c r="AB428">
        <f t="shared" si="105"/>
        <v>60</v>
      </c>
    </row>
    <row r="429" spans="1:28" x14ac:dyDescent="0.45">
      <c r="A429">
        <v>1972</v>
      </c>
      <c r="B429">
        <v>1098</v>
      </c>
      <c r="C429">
        <v>71543.533840000004</v>
      </c>
      <c r="D429">
        <v>314986</v>
      </c>
      <c r="E429">
        <v>315651</v>
      </c>
      <c r="F429">
        <v>2</v>
      </c>
      <c r="G429">
        <v>5</v>
      </c>
      <c r="H429">
        <f t="shared" si="106"/>
        <v>2</v>
      </c>
      <c r="I429">
        <v>1</v>
      </c>
      <c r="J429">
        <v>7</v>
      </c>
      <c r="K429">
        <v>7</v>
      </c>
      <c r="L429" s="10">
        <f t="shared" si="100"/>
        <v>210.29939267719985</v>
      </c>
      <c r="M429">
        <v>497.49899290000002</v>
      </c>
      <c r="N429">
        <v>6.4099997999999996</v>
      </c>
      <c r="O429">
        <v>0</v>
      </c>
      <c r="P429" s="11">
        <v>0</v>
      </c>
      <c r="Q429">
        <v>127</v>
      </c>
      <c r="R429" s="1">
        <f t="shared" si="101"/>
        <v>1.2884447790808783E-2</v>
      </c>
      <c r="S429" s="1">
        <f t="shared" si="102"/>
        <v>1.2884447790808783E-2</v>
      </c>
      <c r="T429">
        <f t="shared" si="107"/>
        <v>1</v>
      </c>
      <c r="U429">
        <f t="shared" si="103"/>
        <v>0.7</v>
      </c>
      <c r="V429" s="1">
        <f t="shared" si="104"/>
        <v>9.0191134535661469E-3</v>
      </c>
      <c r="W429" s="1">
        <f t="shared" si="108"/>
        <v>9.0191134535661469E-3</v>
      </c>
      <c r="X429">
        <f t="shared" si="109"/>
        <v>1</v>
      </c>
      <c r="Y429" s="2">
        <f t="shared" si="110"/>
        <v>736.91999980000048</v>
      </c>
      <c r="Z429" s="2">
        <f t="shared" si="111"/>
        <v>813.03474700556683</v>
      </c>
      <c r="AA429" s="2">
        <f t="shared" si="112"/>
        <v>660.35365737538768</v>
      </c>
      <c r="AB429">
        <f t="shared" si="105"/>
        <v>60</v>
      </c>
    </row>
    <row r="430" spans="1:28" x14ac:dyDescent="0.45">
      <c r="A430">
        <v>1973</v>
      </c>
      <c r="B430">
        <v>1098</v>
      </c>
      <c r="C430">
        <v>71543.533840000004</v>
      </c>
      <c r="D430">
        <v>314986</v>
      </c>
      <c r="E430">
        <v>315651</v>
      </c>
      <c r="F430">
        <v>2</v>
      </c>
      <c r="G430">
        <v>5</v>
      </c>
      <c r="H430">
        <f t="shared" si="106"/>
        <v>2</v>
      </c>
      <c r="I430">
        <v>2</v>
      </c>
      <c r="J430">
        <v>7</v>
      </c>
      <c r="K430">
        <v>7</v>
      </c>
      <c r="L430" s="10">
        <f t="shared" si="100"/>
        <v>210.79483368669986</v>
      </c>
      <c r="M430">
        <v>495.44100950000001</v>
      </c>
      <c r="N430">
        <v>17.030000699999999</v>
      </c>
      <c r="O430">
        <v>0</v>
      </c>
      <c r="P430" s="11">
        <v>3.35493248</v>
      </c>
      <c r="Q430">
        <v>128</v>
      </c>
      <c r="R430" s="1">
        <f t="shared" si="101"/>
        <v>3.4373417568292756E-2</v>
      </c>
      <c r="S430" s="1">
        <f t="shared" si="102"/>
        <v>3.5715390560292756E-2</v>
      </c>
      <c r="T430">
        <f t="shared" si="107"/>
        <v>4</v>
      </c>
      <c r="U430">
        <f t="shared" si="103"/>
        <v>0.7</v>
      </c>
      <c r="V430" s="1">
        <f t="shared" si="104"/>
        <v>2.5000773392204929E-2</v>
      </c>
      <c r="W430" s="1">
        <f t="shared" si="108"/>
        <v>2.6342746384204929E-2</v>
      </c>
      <c r="X430">
        <f t="shared" si="109"/>
        <v>3</v>
      </c>
      <c r="Y430" s="2">
        <f t="shared" si="110"/>
        <v>753.95000050000044</v>
      </c>
      <c r="Z430" s="2">
        <f t="shared" si="111"/>
        <v>830.72961615944507</v>
      </c>
      <c r="AA430" s="2">
        <f t="shared" si="112"/>
        <v>673.40493423698069</v>
      </c>
      <c r="AB430">
        <f t="shared" si="105"/>
        <v>41.270438526556433</v>
      </c>
    </row>
    <row r="431" spans="1:28" x14ac:dyDescent="0.45">
      <c r="A431">
        <v>1974</v>
      </c>
      <c r="B431">
        <v>1098</v>
      </c>
      <c r="C431">
        <v>71543.533840000004</v>
      </c>
      <c r="D431">
        <v>314986</v>
      </c>
      <c r="E431">
        <v>315651</v>
      </c>
      <c r="F431">
        <v>2</v>
      </c>
      <c r="G431">
        <v>5</v>
      </c>
      <c r="H431">
        <f t="shared" si="106"/>
        <v>2</v>
      </c>
      <c r="I431">
        <v>3</v>
      </c>
      <c r="J431">
        <v>7</v>
      </c>
      <c r="K431">
        <v>7</v>
      </c>
      <c r="L431" s="10">
        <f t="shared" si="100"/>
        <v>211.28268067159985</v>
      </c>
      <c r="M431">
        <v>487.8469849</v>
      </c>
      <c r="N431">
        <v>8.6899996000000002</v>
      </c>
      <c r="O431">
        <v>0</v>
      </c>
      <c r="P431" s="11">
        <v>5.0941646269999996</v>
      </c>
      <c r="Q431">
        <v>129</v>
      </c>
      <c r="R431" s="1">
        <f t="shared" si="101"/>
        <v>1.7812961582167604E-2</v>
      </c>
      <c r="S431" s="1">
        <f t="shared" si="102"/>
        <v>1.9850627432967605E-2</v>
      </c>
      <c r="T431">
        <f t="shared" si="107"/>
        <v>2</v>
      </c>
      <c r="U431">
        <f t="shared" si="103"/>
        <v>0.7</v>
      </c>
      <c r="V431" s="1">
        <f t="shared" si="104"/>
        <v>1.3895439203077323E-2</v>
      </c>
      <c r="W431" s="1">
        <f t="shared" si="108"/>
        <v>1.5933105053877322E-2</v>
      </c>
      <c r="X431">
        <f t="shared" si="109"/>
        <v>2</v>
      </c>
      <c r="Y431" s="2">
        <f t="shared" si="110"/>
        <v>762.64000010000041</v>
      </c>
      <c r="Z431" s="2">
        <f t="shared" si="111"/>
        <v>840.4136849009916</v>
      </c>
      <c r="AA431" s="2">
        <f t="shared" si="112"/>
        <v>681.17785149760971</v>
      </c>
      <c r="AB431">
        <f t="shared" si="105"/>
        <v>33.492262603368914</v>
      </c>
    </row>
    <row r="432" spans="1:28" x14ac:dyDescent="0.45">
      <c r="A432">
        <v>1975</v>
      </c>
      <c r="B432">
        <v>1098</v>
      </c>
      <c r="C432">
        <v>71543.533840000004</v>
      </c>
      <c r="D432">
        <v>314986</v>
      </c>
      <c r="E432">
        <v>315651</v>
      </c>
      <c r="F432">
        <v>2</v>
      </c>
      <c r="G432">
        <v>5</v>
      </c>
      <c r="H432">
        <f t="shared" si="106"/>
        <v>2</v>
      </c>
      <c r="I432">
        <v>4</v>
      </c>
      <c r="J432">
        <v>7</v>
      </c>
      <c r="K432">
        <v>7</v>
      </c>
      <c r="L432" s="10">
        <f t="shared" si="100"/>
        <v>211.75088565819985</v>
      </c>
      <c r="M432">
        <v>468.20498659999998</v>
      </c>
      <c r="N432">
        <v>7.4899997999999997</v>
      </c>
      <c r="O432">
        <v>0</v>
      </c>
      <c r="P432" s="11">
        <v>2.14340778</v>
      </c>
      <c r="Q432">
        <v>130</v>
      </c>
      <c r="R432" s="1">
        <f t="shared" si="101"/>
        <v>1.5997266185460143E-2</v>
      </c>
      <c r="S432" s="1">
        <f t="shared" si="102"/>
        <v>1.6854629297460143E-2</v>
      </c>
      <c r="T432">
        <f t="shared" si="107"/>
        <v>2</v>
      </c>
      <c r="U432">
        <f t="shared" si="103"/>
        <v>0.7</v>
      </c>
      <c r="V432" s="1">
        <f t="shared" si="104"/>
        <v>1.17982405082221E-2</v>
      </c>
      <c r="W432" s="1">
        <f t="shared" si="108"/>
        <v>1.2655603620222099E-2</v>
      </c>
      <c r="X432">
        <f t="shared" si="109"/>
        <v>1</v>
      </c>
      <c r="Y432" s="2">
        <f t="shared" si="110"/>
        <v>770.12999990000037</v>
      </c>
      <c r="Z432" s="2">
        <f t="shared" si="111"/>
        <v>848.30510638535691</v>
      </c>
      <c r="AA432" s="2">
        <f t="shared" si="112"/>
        <v>687.1032682210307</v>
      </c>
      <c r="AB432">
        <f t="shared" si="105"/>
        <v>51.633144445883062</v>
      </c>
    </row>
    <row r="433" spans="1:28" x14ac:dyDescent="0.45">
      <c r="A433">
        <v>1976</v>
      </c>
      <c r="B433">
        <v>1098</v>
      </c>
      <c r="C433">
        <v>71543.533840000004</v>
      </c>
      <c r="D433">
        <v>314986</v>
      </c>
      <c r="E433">
        <v>315651</v>
      </c>
      <c r="F433">
        <v>2</v>
      </c>
      <c r="G433">
        <v>5</v>
      </c>
      <c r="H433">
        <f t="shared" si="106"/>
        <v>2</v>
      </c>
      <c r="I433">
        <v>5</v>
      </c>
      <c r="J433">
        <v>7</v>
      </c>
      <c r="K433">
        <v>7</v>
      </c>
      <c r="L433" s="10">
        <f t="shared" si="100"/>
        <v>212.24949765769986</v>
      </c>
      <c r="M433">
        <v>498.61199950000002</v>
      </c>
      <c r="N433">
        <v>2.4100001</v>
      </c>
      <c r="O433">
        <v>0</v>
      </c>
      <c r="P433" s="11">
        <v>3.0848827679999999</v>
      </c>
      <c r="Q433">
        <v>131</v>
      </c>
      <c r="R433" s="1">
        <f t="shared" si="101"/>
        <v>4.8334177725700717E-3</v>
      </c>
      <c r="S433" s="1">
        <f t="shared" si="102"/>
        <v>6.0673708797700718E-3</v>
      </c>
      <c r="T433">
        <f t="shared" si="107"/>
        <v>1</v>
      </c>
      <c r="U433">
        <f t="shared" si="103"/>
        <v>0.7</v>
      </c>
      <c r="V433" s="1">
        <f t="shared" si="104"/>
        <v>4.2471596158390502E-3</v>
      </c>
      <c r="W433" s="1">
        <f t="shared" si="108"/>
        <v>5.4811127230390503E-3</v>
      </c>
      <c r="X433">
        <f t="shared" si="109"/>
        <v>1</v>
      </c>
      <c r="Y433" s="2">
        <f t="shared" si="110"/>
        <v>772.54000000000042</v>
      </c>
      <c r="Z433" s="2">
        <f t="shared" si="111"/>
        <v>851.33037031142715</v>
      </c>
      <c r="AA433" s="2">
        <f t="shared" si="112"/>
        <v>689.83621679535008</v>
      </c>
      <c r="AB433">
        <f t="shared" si="105"/>
        <v>43.038947606247341</v>
      </c>
    </row>
    <row r="434" spans="1:28" x14ac:dyDescent="0.45">
      <c r="A434">
        <v>1977</v>
      </c>
      <c r="B434">
        <v>1098</v>
      </c>
      <c r="C434">
        <v>71543.533840000004</v>
      </c>
      <c r="D434">
        <v>314986</v>
      </c>
      <c r="E434">
        <v>315651</v>
      </c>
      <c r="F434">
        <v>2</v>
      </c>
      <c r="G434">
        <v>5</v>
      </c>
      <c r="H434">
        <f t="shared" si="106"/>
        <v>2</v>
      </c>
      <c r="I434">
        <v>6</v>
      </c>
      <c r="J434">
        <v>7</v>
      </c>
      <c r="K434">
        <v>7</v>
      </c>
      <c r="L434" s="10">
        <f t="shared" si="100"/>
        <v>212.73103565209988</v>
      </c>
      <c r="M434">
        <v>481.5379944</v>
      </c>
      <c r="N434">
        <v>12.5</v>
      </c>
      <c r="O434">
        <v>0</v>
      </c>
      <c r="P434" s="11">
        <v>1.841246658</v>
      </c>
      <c r="Q434">
        <v>132</v>
      </c>
      <c r="R434" s="1">
        <f t="shared" si="101"/>
        <v>2.5958491635899042E-2</v>
      </c>
      <c r="S434" s="1">
        <f t="shared" si="102"/>
        <v>2.6694990299099042E-2</v>
      </c>
      <c r="T434">
        <f t="shared" si="107"/>
        <v>3</v>
      </c>
      <c r="U434">
        <f t="shared" si="103"/>
        <v>0.7</v>
      </c>
      <c r="V434" s="1">
        <f t="shared" si="104"/>
        <v>1.8686493209369329E-2</v>
      </c>
      <c r="W434" s="1">
        <f t="shared" si="108"/>
        <v>1.942299187256933E-2</v>
      </c>
      <c r="X434">
        <f t="shared" si="109"/>
        <v>2</v>
      </c>
      <c r="Y434" s="2">
        <f t="shared" si="110"/>
        <v>785.04000000000042</v>
      </c>
      <c r="Z434" s="2">
        <f t="shared" si="111"/>
        <v>864.18502240058274</v>
      </c>
      <c r="AA434" s="2">
        <f t="shared" si="112"/>
        <v>699.18912534691458</v>
      </c>
      <c r="AB434">
        <f t="shared" si="105"/>
        <v>55.70895216752664</v>
      </c>
    </row>
    <row r="435" spans="1:28" x14ac:dyDescent="0.45">
      <c r="A435">
        <v>1978</v>
      </c>
      <c r="B435">
        <v>1098</v>
      </c>
      <c r="C435">
        <v>71543.533840000004</v>
      </c>
      <c r="D435">
        <v>314986</v>
      </c>
      <c r="E435">
        <v>315651</v>
      </c>
      <c r="F435">
        <v>2</v>
      </c>
      <c r="G435">
        <v>5</v>
      </c>
      <c r="H435">
        <f t="shared" si="106"/>
        <v>2</v>
      </c>
      <c r="I435">
        <v>7</v>
      </c>
      <c r="J435">
        <v>7</v>
      </c>
      <c r="K435">
        <v>7</v>
      </c>
      <c r="L435" s="10">
        <f t="shared" si="100"/>
        <v>213.22981766499987</v>
      </c>
      <c r="M435">
        <v>498.78201289999998</v>
      </c>
      <c r="N435">
        <v>16.770000499999998</v>
      </c>
      <c r="O435">
        <v>0</v>
      </c>
      <c r="P435" s="11">
        <v>1.959157276</v>
      </c>
      <c r="Q435">
        <v>133</v>
      </c>
      <c r="R435" s="1">
        <f t="shared" si="101"/>
        <v>3.3621903088478435E-2</v>
      </c>
      <c r="S435" s="1">
        <f t="shared" si="102"/>
        <v>3.4405565998878437E-2</v>
      </c>
      <c r="T435">
        <f t="shared" si="107"/>
        <v>3</v>
      </c>
      <c r="U435">
        <f t="shared" si="103"/>
        <v>0.7</v>
      </c>
      <c r="V435" s="1">
        <f t="shared" si="104"/>
        <v>2.4083896199214905E-2</v>
      </c>
      <c r="W435" s="1">
        <f t="shared" si="108"/>
        <v>2.4867559109614905E-2</v>
      </c>
      <c r="X435">
        <f t="shared" si="109"/>
        <v>2</v>
      </c>
      <c r="Y435" s="2">
        <f t="shared" si="110"/>
        <v>801.81000050000046</v>
      </c>
      <c r="Z435" s="2">
        <f t="shared" si="111"/>
        <v>881.34589986446713</v>
      </c>
      <c r="AA435" s="2">
        <f t="shared" si="112"/>
        <v>711.592616535518</v>
      </c>
      <c r="AB435">
        <f t="shared" si="105"/>
        <v>54.006536322116979</v>
      </c>
    </row>
    <row r="436" spans="1:28" x14ac:dyDescent="0.45">
      <c r="A436">
        <v>1979</v>
      </c>
      <c r="B436">
        <v>1098</v>
      </c>
      <c r="C436">
        <v>71543.533840000004</v>
      </c>
      <c r="D436">
        <v>314986</v>
      </c>
      <c r="E436">
        <v>315651</v>
      </c>
      <c r="F436">
        <v>2</v>
      </c>
      <c r="G436">
        <v>5</v>
      </c>
      <c r="H436">
        <f t="shared" si="106"/>
        <v>2</v>
      </c>
      <c r="I436">
        <v>8</v>
      </c>
      <c r="J436">
        <v>7</v>
      </c>
      <c r="K436">
        <v>7</v>
      </c>
      <c r="L436" s="10">
        <f t="shared" si="100"/>
        <v>213.70904367819986</v>
      </c>
      <c r="M436">
        <v>479.22601320000001</v>
      </c>
      <c r="N436">
        <v>4.5199999999999996</v>
      </c>
      <c r="O436">
        <v>0</v>
      </c>
      <c r="P436" s="11">
        <v>1.190169182</v>
      </c>
      <c r="Q436">
        <v>134</v>
      </c>
      <c r="R436" s="1">
        <f t="shared" si="101"/>
        <v>9.4318753062213774E-3</v>
      </c>
      <c r="S436" s="1">
        <f t="shared" si="102"/>
        <v>9.9079429790213773E-3</v>
      </c>
      <c r="T436">
        <f t="shared" si="107"/>
        <v>1</v>
      </c>
      <c r="U436">
        <f t="shared" si="103"/>
        <v>0.7</v>
      </c>
      <c r="V436" s="1">
        <f t="shared" si="104"/>
        <v>6.9355600853149638E-3</v>
      </c>
      <c r="W436" s="1">
        <f t="shared" si="108"/>
        <v>7.4116277581149637E-3</v>
      </c>
      <c r="X436">
        <f t="shared" si="109"/>
        <v>1</v>
      </c>
      <c r="Y436" s="2">
        <f t="shared" si="110"/>
        <v>806.33000050000044</v>
      </c>
      <c r="Z436" s="2">
        <f t="shared" si="111"/>
        <v>886.09404387731649</v>
      </c>
      <c r="AA436" s="2">
        <f t="shared" si="112"/>
        <v>715.14446135736193</v>
      </c>
      <c r="AB436">
        <f t="shared" si="105"/>
        <v>60</v>
      </c>
    </row>
    <row r="437" spans="1:28" x14ac:dyDescent="0.45">
      <c r="A437">
        <v>1980</v>
      </c>
      <c r="B437">
        <v>1098</v>
      </c>
      <c r="C437">
        <v>71543.533840000004</v>
      </c>
      <c r="D437">
        <v>314986</v>
      </c>
      <c r="E437">
        <v>315651</v>
      </c>
      <c r="F437">
        <v>2</v>
      </c>
      <c r="G437">
        <v>5</v>
      </c>
      <c r="H437">
        <f t="shared" si="106"/>
        <v>2</v>
      </c>
      <c r="I437">
        <v>9</v>
      </c>
      <c r="J437">
        <v>7</v>
      </c>
      <c r="K437">
        <v>7</v>
      </c>
      <c r="L437" s="10">
        <f t="shared" si="100"/>
        <v>214.19608768449987</v>
      </c>
      <c r="M437">
        <v>487.04400629999998</v>
      </c>
      <c r="N437">
        <v>6.4000000999999997</v>
      </c>
      <c r="O437">
        <v>0</v>
      </c>
      <c r="P437" s="11">
        <v>3.0518415409999999</v>
      </c>
      <c r="Q437">
        <v>135</v>
      </c>
      <c r="R437" s="1">
        <f t="shared" si="101"/>
        <v>1.314049658185887E-2</v>
      </c>
      <c r="S437" s="1">
        <f t="shared" si="102"/>
        <v>1.436123319825887E-2</v>
      </c>
      <c r="T437">
        <f t="shared" si="107"/>
        <v>1</v>
      </c>
      <c r="U437">
        <f t="shared" si="103"/>
        <v>0.7</v>
      </c>
      <c r="V437" s="1">
        <f t="shared" si="104"/>
        <v>1.0052863238781209E-2</v>
      </c>
      <c r="W437" s="1">
        <f t="shared" si="108"/>
        <v>1.1273599855181209E-2</v>
      </c>
      <c r="X437">
        <f t="shared" si="109"/>
        <v>1</v>
      </c>
      <c r="Y437" s="2">
        <f t="shared" si="110"/>
        <v>812.73000060000049</v>
      </c>
      <c r="Z437" s="2">
        <f t="shared" si="111"/>
        <v>893.0885964296051</v>
      </c>
      <c r="AA437" s="2">
        <f t="shared" si="112"/>
        <v>720.6352005962525</v>
      </c>
      <c r="AB437">
        <f t="shared" si="105"/>
        <v>43.271304247068919</v>
      </c>
    </row>
    <row r="438" spans="1:28" x14ac:dyDescent="0.45">
      <c r="A438">
        <v>1981</v>
      </c>
      <c r="B438">
        <v>1098</v>
      </c>
      <c r="C438">
        <v>71543.533840000004</v>
      </c>
      <c r="D438">
        <v>314986</v>
      </c>
      <c r="E438">
        <v>315651</v>
      </c>
      <c r="F438">
        <v>2</v>
      </c>
      <c r="G438">
        <v>5</v>
      </c>
      <c r="H438">
        <f t="shared" si="106"/>
        <v>2</v>
      </c>
      <c r="I438">
        <v>10</v>
      </c>
      <c r="J438">
        <v>7</v>
      </c>
      <c r="K438">
        <v>7</v>
      </c>
      <c r="L438" s="10">
        <f t="shared" si="100"/>
        <v>214.68364469129986</v>
      </c>
      <c r="M438">
        <v>487.55700680000001</v>
      </c>
      <c r="N438">
        <v>15.029999699999999</v>
      </c>
      <c r="O438">
        <v>0</v>
      </c>
      <c r="P438" s="11">
        <v>2.3407733340000001</v>
      </c>
      <c r="Q438">
        <v>136</v>
      </c>
      <c r="R438" s="1">
        <f t="shared" si="101"/>
        <v>3.0827163778543401E-2</v>
      </c>
      <c r="S438" s="1">
        <f t="shared" si="102"/>
        <v>3.1763473112143399E-2</v>
      </c>
      <c r="T438">
        <f t="shared" si="107"/>
        <v>3</v>
      </c>
      <c r="U438">
        <f t="shared" si="103"/>
        <v>0.7</v>
      </c>
      <c r="V438" s="1">
        <f t="shared" si="104"/>
        <v>2.2234431178500377E-2</v>
      </c>
      <c r="W438" s="1">
        <f t="shared" si="108"/>
        <v>2.3170740512100378E-2</v>
      </c>
      <c r="X438">
        <f t="shared" si="109"/>
        <v>2</v>
      </c>
      <c r="Y438" s="2">
        <f t="shared" si="110"/>
        <v>827.76000030000046</v>
      </c>
      <c r="Z438" s="2">
        <f t="shared" si="111"/>
        <v>908.57510030573405</v>
      </c>
      <c r="AA438" s="2">
        <f t="shared" si="112"/>
        <v>731.9322574856717</v>
      </c>
      <c r="AB438">
        <f t="shared" si="105"/>
        <v>49.408457417654894</v>
      </c>
    </row>
    <row r="439" spans="1:28" x14ac:dyDescent="0.45">
      <c r="A439">
        <v>1982</v>
      </c>
      <c r="B439">
        <v>1098</v>
      </c>
      <c r="C439">
        <v>71543.533840000004</v>
      </c>
      <c r="D439">
        <v>314986</v>
      </c>
      <c r="E439">
        <v>315651</v>
      </c>
      <c r="F439">
        <v>2</v>
      </c>
      <c r="G439">
        <v>5</v>
      </c>
      <c r="H439">
        <f t="shared" si="106"/>
        <v>2</v>
      </c>
      <c r="I439">
        <v>11</v>
      </c>
      <c r="J439">
        <v>7</v>
      </c>
      <c r="K439">
        <v>7</v>
      </c>
      <c r="L439" s="10">
        <f t="shared" si="100"/>
        <v>215.17485370619985</v>
      </c>
      <c r="M439">
        <v>491.2090149</v>
      </c>
      <c r="N439">
        <v>5.71</v>
      </c>
      <c r="O439">
        <v>0</v>
      </c>
      <c r="P439" s="11">
        <v>1.7299186499999999</v>
      </c>
      <c r="Q439">
        <v>137</v>
      </c>
      <c r="R439" s="1">
        <f t="shared" si="101"/>
        <v>1.1624379493854441E-2</v>
      </c>
      <c r="S439" s="1">
        <f t="shared" si="102"/>
        <v>1.231634695385444E-2</v>
      </c>
      <c r="T439">
        <f t="shared" si="107"/>
        <v>1</v>
      </c>
      <c r="U439">
        <f t="shared" si="103"/>
        <v>0.7</v>
      </c>
      <c r="V439" s="1">
        <f t="shared" si="104"/>
        <v>8.6214428676981078E-3</v>
      </c>
      <c r="W439" s="1">
        <f t="shared" si="108"/>
        <v>9.3134103276981076E-3</v>
      </c>
      <c r="X439">
        <f t="shared" si="109"/>
        <v>1</v>
      </c>
      <c r="Y439" s="2">
        <f t="shared" si="110"/>
        <v>833.47000030000049</v>
      </c>
      <c r="Z439" s="2">
        <f t="shared" si="111"/>
        <v>914.62500096010353</v>
      </c>
      <c r="AA439" s="2">
        <f t="shared" si="112"/>
        <v>736.50708859809981</v>
      </c>
      <c r="AB439">
        <f t="shared" si="105"/>
        <v>57.473564822901309</v>
      </c>
    </row>
    <row r="440" spans="1:28" x14ac:dyDescent="0.45">
      <c r="A440">
        <v>1983</v>
      </c>
      <c r="B440">
        <v>1098</v>
      </c>
      <c r="C440">
        <v>71543.533840000004</v>
      </c>
      <c r="D440">
        <v>314986</v>
      </c>
      <c r="E440">
        <v>315651</v>
      </c>
      <c r="F440">
        <v>2</v>
      </c>
      <c r="G440">
        <v>5</v>
      </c>
      <c r="H440">
        <f t="shared" si="106"/>
        <v>2</v>
      </c>
      <c r="I440">
        <v>12</v>
      </c>
      <c r="J440">
        <v>7</v>
      </c>
      <c r="K440">
        <v>7</v>
      </c>
      <c r="L440" s="10">
        <f t="shared" si="100"/>
        <v>215.66356870249984</v>
      </c>
      <c r="M440">
        <v>488.7149963</v>
      </c>
      <c r="N440">
        <v>7.7600002000000003</v>
      </c>
      <c r="O440">
        <v>0</v>
      </c>
      <c r="P440" s="11">
        <v>3.500581671</v>
      </c>
      <c r="Q440">
        <v>138</v>
      </c>
      <c r="R440" s="1">
        <f t="shared" si="101"/>
        <v>1.5878375451438956E-2</v>
      </c>
      <c r="S440" s="1">
        <f t="shared" si="102"/>
        <v>1.7278608119838956E-2</v>
      </c>
      <c r="T440">
        <f t="shared" si="107"/>
        <v>2</v>
      </c>
      <c r="U440">
        <f t="shared" si="103"/>
        <v>0.7</v>
      </c>
      <c r="V440" s="1">
        <f t="shared" si="104"/>
        <v>1.2095025683887269E-2</v>
      </c>
      <c r="W440" s="1">
        <f t="shared" si="108"/>
        <v>1.3495258352287268E-2</v>
      </c>
      <c r="X440">
        <f t="shared" si="109"/>
        <v>1</v>
      </c>
      <c r="Y440" s="2">
        <f t="shared" si="110"/>
        <v>841.23000050000053</v>
      </c>
      <c r="Z440" s="2">
        <f t="shared" si="111"/>
        <v>923.06931586345979</v>
      </c>
      <c r="AA440" s="2">
        <f t="shared" si="112"/>
        <v>743.10242373380538</v>
      </c>
      <c r="AB440">
        <f t="shared" si="105"/>
        <v>40.402744620870536</v>
      </c>
    </row>
    <row r="441" spans="1:28" x14ac:dyDescent="0.45">
      <c r="A441">
        <v>1984</v>
      </c>
      <c r="B441">
        <v>1098</v>
      </c>
      <c r="C441">
        <v>71543.533840000004</v>
      </c>
      <c r="D441">
        <v>314986</v>
      </c>
      <c r="E441">
        <v>315651</v>
      </c>
      <c r="F441">
        <v>2</v>
      </c>
      <c r="G441">
        <v>5</v>
      </c>
      <c r="H441">
        <f t="shared" si="106"/>
        <v>2</v>
      </c>
      <c r="I441">
        <v>13</v>
      </c>
      <c r="J441">
        <v>7</v>
      </c>
      <c r="K441">
        <v>7</v>
      </c>
      <c r="L441" s="10">
        <f t="shared" si="100"/>
        <v>216.14830570199985</v>
      </c>
      <c r="M441">
        <v>484.73699950000002</v>
      </c>
      <c r="N441">
        <v>15.04</v>
      </c>
      <c r="O441">
        <v>0</v>
      </c>
      <c r="P441" s="11">
        <v>1.824326959</v>
      </c>
      <c r="Q441">
        <v>139</v>
      </c>
      <c r="R441" s="1">
        <f t="shared" si="101"/>
        <v>3.1027134333697585E-2</v>
      </c>
      <c r="S441" s="1">
        <f t="shared" si="102"/>
        <v>3.1756865117297584E-2</v>
      </c>
      <c r="T441">
        <f t="shared" si="107"/>
        <v>3</v>
      </c>
      <c r="U441">
        <f t="shared" si="103"/>
        <v>0.7</v>
      </c>
      <c r="V441" s="1">
        <f t="shared" si="104"/>
        <v>2.2229805582108308E-2</v>
      </c>
      <c r="W441" s="1">
        <f t="shared" si="108"/>
        <v>2.2959536365708307E-2</v>
      </c>
      <c r="X441">
        <f t="shared" si="109"/>
        <v>2</v>
      </c>
      <c r="Y441" s="2">
        <f t="shared" si="110"/>
        <v>856.27000050000049</v>
      </c>
      <c r="Z441" s="2">
        <f t="shared" si="111"/>
        <v>938.46304337394486</v>
      </c>
      <c r="AA441" s="2">
        <f t="shared" si="112"/>
        <v>754.23176050162999</v>
      </c>
      <c r="AB441">
        <f t="shared" si="105"/>
        <v>55.966691957566347</v>
      </c>
    </row>
    <row r="442" spans="1:28" x14ac:dyDescent="0.45">
      <c r="A442">
        <v>1985</v>
      </c>
      <c r="B442">
        <v>1098</v>
      </c>
      <c r="C442">
        <v>71543.533840000004</v>
      </c>
      <c r="D442">
        <v>314986</v>
      </c>
      <c r="E442">
        <v>315651</v>
      </c>
      <c r="F442">
        <v>2</v>
      </c>
      <c r="G442">
        <v>5</v>
      </c>
      <c r="H442">
        <f t="shared" si="106"/>
        <v>2</v>
      </c>
      <c r="I442">
        <v>14</v>
      </c>
      <c r="J442">
        <v>7</v>
      </c>
      <c r="K442">
        <v>7</v>
      </c>
      <c r="L442" s="10">
        <f t="shared" si="100"/>
        <v>216.62592270639985</v>
      </c>
      <c r="M442">
        <v>477.61700439999998</v>
      </c>
      <c r="N442">
        <v>2.9000001000000002</v>
      </c>
      <c r="O442">
        <v>0</v>
      </c>
      <c r="P442" s="11">
        <v>2.6116303200000002</v>
      </c>
      <c r="Q442">
        <v>140</v>
      </c>
      <c r="R442" s="1">
        <f t="shared" si="101"/>
        <v>6.0718108301924612E-3</v>
      </c>
      <c r="S442" s="1">
        <f t="shared" si="102"/>
        <v>7.1164629581924616E-3</v>
      </c>
      <c r="T442">
        <f t="shared" si="107"/>
        <v>1</v>
      </c>
      <c r="U442">
        <f t="shared" si="103"/>
        <v>0.7</v>
      </c>
      <c r="V442" s="1">
        <f t="shared" si="104"/>
        <v>4.981524070734723E-3</v>
      </c>
      <c r="W442" s="1">
        <f t="shared" si="108"/>
        <v>6.0261761987347234E-3</v>
      </c>
      <c r="X442">
        <f t="shared" si="109"/>
        <v>1</v>
      </c>
      <c r="Y442" s="2">
        <f t="shared" si="110"/>
        <v>859.17000060000055</v>
      </c>
      <c r="Z442" s="2">
        <f t="shared" si="111"/>
        <v>941.86198709396035</v>
      </c>
      <c r="AA442" s="2">
        <f t="shared" si="112"/>
        <v>757.10996472565625</v>
      </c>
      <c r="AB442">
        <f t="shared" si="105"/>
        <v>46.776220135154588</v>
      </c>
    </row>
    <row r="443" spans="1:28" x14ac:dyDescent="0.45">
      <c r="A443">
        <v>1986</v>
      </c>
      <c r="B443">
        <v>1098</v>
      </c>
      <c r="C443">
        <v>71543.533840000004</v>
      </c>
      <c r="D443">
        <v>314986</v>
      </c>
      <c r="E443">
        <v>315651</v>
      </c>
      <c r="F443">
        <v>2</v>
      </c>
      <c r="G443">
        <v>5</v>
      </c>
      <c r="H443">
        <f t="shared" si="106"/>
        <v>2</v>
      </c>
      <c r="I443">
        <v>15</v>
      </c>
      <c r="J443">
        <v>7</v>
      </c>
      <c r="K443">
        <v>7</v>
      </c>
      <c r="L443" s="10">
        <f t="shared" si="100"/>
        <v>217.10638770269983</v>
      </c>
      <c r="M443">
        <v>480.4649963</v>
      </c>
      <c r="N443">
        <v>0.59</v>
      </c>
      <c r="O443">
        <v>0</v>
      </c>
      <c r="P443" s="11">
        <v>1.461944001</v>
      </c>
      <c r="Q443">
        <v>141</v>
      </c>
      <c r="R443" s="1">
        <f t="shared" si="101"/>
        <v>1.2279770733425227E-3</v>
      </c>
      <c r="S443" s="1">
        <f t="shared" si="102"/>
        <v>1.8127546737425227E-3</v>
      </c>
      <c r="T443">
        <f t="shared" si="107"/>
        <v>0</v>
      </c>
      <c r="U443">
        <f t="shared" si="103"/>
        <v>0.7</v>
      </c>
      <c r="V443" s="1">
        <f t="shared" si="104"/>
        <v>1.2689282716197659E-3</v>
      </c>
      <c r="W443" s="1">
        <f t="shared" si="108"/>
        <v>1.8537058720197658E-3</v>
      </c>
      <c r="X443">
        <f t="shared" si="109"/>
        <v>0</v>
      </c>
      <c r="Y443" s="2">
        <f t="shared" si="110"/>
        <v>859.76000060000058</v>
      </c>
      <c r="Z443" s="2">
        <f t="shared" si="111"/>
        <v>942.7329522615729</v>
      </c>
      <c r="AA443" s="2">
        <f t="shared" si="112"/>
        <v>758.00060551059755</v>
      </c>
      <c r="AB443">
        <f t="shared" si="105"/>
        <v>60</v>
      </c>
    </row>
    <row r="444" spans="1:28" x14ac:dyDescent="0.45">
      <c r="A444">
        <v>1987</v>
      </c>
      <c r="B444">
        <v>1098</v>
      </c>
      <c r="C444">
        <v>71543.533840000004</v>
      </c>
      <c r="D444">
        <v>314986</v>
      </c>
      <c r="E444">
        <v>315651</v>
      </c>
      <c r="F444">
        <v>2</v>
      </c>
      <c r="G444">
        <v>5</v>
      </c>
      <c r="H444">
        <f t="shared" si="106"/>
        <v>2</v>
      </c>
      <c r="I444">
        <v>16</v>
      </c>
      <c r="J444">
        <v>7</v>
      </c>
      <c r="K444">
        <v>7</v>
      </c>
      <c r="L444" s="10">
        <f t="shared" si="100"/>
        <v>217.58242371339983</v>
      </c>
      <c r="M444">
        <v>476.03601070000002</v>
      </c>
      <c r="N444">
        <v>10.6199999</v>
      </c>
      <c r="O444">
        <v>0</v>
      </c>
      <c r="P444" s="11">
        <v>6.1897909100000001</v>
      </c>
      <c r="Q444">
        <v>142</v>
      </c>
      <c r="R444" s="1">
        <f t="shared" si="101"/>
        <v>2.2309236405001241E-2</v>
      </c>
      <c r="S444" s="1">
        <f t="shared" si="102"/>
        <v>2.4785152769001242E-2</v>
      </c>
      <c r="T444">
        <f t="shared" si="107"/>
        <v>2</v>
      </c>
      <c r="U444">
        <f t="shared" si="103"/>
        <v>0.7</v>
      </c>
      <c r="V444" s="1">
        <f t="shared" si="104"/>
        <v>1.7349606938300868E-2</v>
      </c>
      <c r="W444" s="1">
        <f t="shared" si="108"/>
        <v>1.982552330230087E-2</v>
      </c>
      <c r="X444">
        <f t="shared" si="109"/>
        <v>2</v>
      </c>
      <c r="Y444" s="2">
        <f t="shared" si="110"/>
        <v>870.38000050000062</v>
      </c>
      <c r="Z444" s="2">
        <f t="shared" si="111"/>
        <v>954.53157751031836</v>
      </c>
      <c r="AA444" s="2">
        <f t="shared" si="112"/>
        <v>767.43826853346479</v>
      </c>
      <c r="AB444">
        <f t="shared" si="105"/>
        <v>30.38386279300509</v>
      </c>
    </row>
    <row r="445" spans="1:28" x14ac:dyDescent="0.45">
      <c r="A445">
        <v>1988</v>
      </c>
      <c r="B445">
        <v>1098</v>
      </c>
      <c r="C445">
        <v>71543.533840000004</v>
      </c>
      <c r="D445">
        <v>314986</v>
      </c>
      <c r="E445">
        <v>315651</v>
      </c>
      <c r="F445">
        <v>2</v>
      </c>
      <c r="G445">
        <v>5</v>
      </c>
      <c r="H445">
        <f t="shared" si="106"/>
        <v>2</v>
      </c>
      <c r="I445">
        <v>17</v>
      </c>
      <c r="J445">
        <v>7</v>
      </c>
      <c r="K445">
        <v>7</v>
      </c>
      <c r="L445" s="10">
        <f t="shared" si="100"/>
        <v>218.07932871219984</v>
      </c>
      <c r="M445">
        <v>496.90499879999999</v>
      </c>
      <c r="N445">
        <v>12.5600004</v>
      </c>
      <c r="O445">
        <v>0</v>
      </c>
      <c r="P445" s="11">
        <v>3.0974486699999999</v>
      </c>
      <c r="Q445">
        <v>143</v>
      </c>
      <c r="R445" s="1">
        <f t="shared" si="101"/>
        <v>2.5276462161442841E-2</v>
      </c>
      <c r="S445" s="1">
        <f t="shared" si="102"/>
        <v>2.6515441629442842E-2</v>
      </c>
      <c r="T445">
        <f t="shared" si="107"/>
        <v>3</v>
      </c>
      <c r="U445">
        <f t="shared" si="103"/>
        <v>0.7</v>
      </c>
      <c r="V445" s="1">
        <f t="shared" si="104"/>
        <v>1.856080914060999E-2</v>
      </c>
      <c r="W445" s="1">
        <f t="shared" si="108"/>
        <v>1.9799788608609991E-2</v>
      </c>
      <c r="X445">
        <f t="shared" si="109"/>
        <v>2</v>
      </c>
      <c r="Y445" s="2">
        <f t="shared" si="110"/>
        <v>882.94000090000065</v>
      </c>
      <c r="Z445" s="2">
        <f t="shared" si="111"/>
        <v>967.70723300137809</v>
      </c>
      <c r="AA445" s="2">
        <f t="shared" si="112"/>
        <v>777.27688246826642</v>
      </c>
      <c r="AB445">
        <f t="shared" si="105"/>
        <v>42.951557485969495</v>
      </c>
    </row>
    <row r="446" spans="1:28" x14ac:dyDescent="0.45">
      <c r="A446">
        <v>1989</v>
      </c>
      <c r="B446">
        <v>1098</v>
      </c>
      <c r="C446">
        <v>71543.533840000004</v>
      </c>
      <c r="D446">
        <v>314986</v>
      </c>
      <c r="E446">
        <v>315651</v>
      </c>
      <c r="F446">
        <v>2</v>
      </c>
      <c r="G446">
        <v>5</v>
      </c>
      <c r="H446">
        <f t="shared" si="106"/>
        <v>2</v>
      </c>
      <c r="I446">
        <v>18</v>
      </c>
      <c r="J446">
        <v>7</v>
      </c>
      <c r="K446">
        <v>7</v>
      </c>
      <c r="L446" s="10">
        <f t="shared" si="100"/>
        <v>218.55567972539984</v>
      </c>
      <c r="M446">
        <v>476.35101320000001</v>
      </c>
      <c r="N446">
        <v>11.1599998</v>
      </c>
      <c r="O446">
        <v>0</v>
      </c>
      <c r="P446" s="11">
        <v>4.8039458430000002</v>
      </c>
      <c r="Q446">
        <v>144</v>
      </c>
      <c r="R446" s="1">
        <f t="shared" si="101"/>
        <v>2.3428101317618862E-2</v>
      </c>
      <c r="S446" s="1">
        <f t="shared" si="102"/>
        <v>2.5349679654818862E-2</v>
      </c>
      <c r="T446">
        <f t="shared" si="107"/>
        <v>3</v>
      </c>
      <c r="U446">
        <f t="shared" si="103"/>
        <v>0.7</v>
      </c>
      <c r="V446" s="1">
        <f t="shared" si="104"/>
        <v>1.7744775758373202E-2</v>
      </c>
      <c r="W446" s="1">
        <f t="shared" si="108"/>
        <v>1.9666354095573203E-2</v>
      </c>
      <c r="X446">
        <f t="shared" si="109"/>
        <v>2</v>
      </c>
      <c r="Y446" s="2">
        <f t="shared" si="110"/>
        <v>894.10000070000069</v>
      </c>
      <c r="Z446" s="2">
        <f t="shared" si="111"/>
        <v>979.78257858924644</v>
      </c>
      <c r="AA446" s="2">
        <f t="shared" si="112"/>
        <v>786.64497016764267</v>
      </c>
      <c r="AB446">
        <f t="shared" si="105"/>
        <v>34.489104984092812</v>
      </c>
    </row>
    <row r="447" spans="1:28" x14ac:dyDescent="0.45">
      <c r="A447">
        <v>1990</v>
      </c>
      <c r="B447">
        <v>1098</v>
      </c>
      <c r="C447">
        <v>71543.533840000004</v>
      </c>
      <c r="D447">
        <v>314986</v>
      </c>
      <c r="E447">
        <v>315651</v>
      </c>
      <c r="F447">
        <v>2</v>
      </c>
      <c r="G447">
        <v>5</v>
      </c>
      <c r="H447">
        <f t="shared" si="106"/>
        <v>2</v>
      </c>
      <c r="I447">
        <v>19</v>
      </c>
      <c r="J447">
        <v>7</v>
      </c>
      <c r="K447">
        <v>7</v>
      </c>
      <c r="L447" s="10">
        <f t="shared" si="100"/>
        <v>219.01311072519985</v>
      </c>
      <c r="M447">
        <v>457.4309998</v>
      </c>
      <c r="N447">
        <v>1.73</v>
      </c>
      <c r="O447">
        <v>0</v>
      </c>
      <c r="P447" s="11">
        <v>3.6630588460000002</v>
      </c>
      <c r="Q447">
        <v>145</v>
      </c>
      <c r="R447" s="1">
        <f t="shared" si="101"/>
        <v>3.7819911653482127E-3</v>
      </c>
      <c r="S447" s="1">
        <f t="shared" si="102"/>
        <v>5.2472147037482125E-3</v>
      </c>
      <c r="T447">
        <f t="shared" si="107"/>
        <v>1</v>
      </c>
      <c r="U447">
        <f t="shared" si="103"/>
        <v>0.7</v>
      </c>
      <c r="V447" s="1">
        <f t="shared" si="104"/>
        <v>3.6730502926237483E-3</v>
      </c>
      <c r="W447" s="1">
        <f t="shared" si="108"/>
        <v>5.1382738310237486E-3</v>
      </c>
      <c r="X447">
        <f t="shared" si="109"/>
        <v>1</v>
      </c>
      <c r="Y447" s="2">
        <f t="shared" si="110"/>
        <v>895.83000070000071</v>
      </c>
      <c r="Z447" s="2">
        <f t="shared" si="111"/>
        <v>982.18281725734721</v>
      </c>
      <c r="AA447" s="2">
        <f t="shared" si="112"/>
        <v>788.99537590341401</v>
      </c>
      <c r="AB447">
        <f t="shared" si="105"/>
        <v>39.496537810541838</v>
      </c>
    </row>
    <row r="448" spans="1:28" x14ac:dyDescent="0.45">
      <c r="A448">
        <v>1991</v>
      </c>
      <c r="B448">
        <v>1098</v>
      </c>
      <c r="C448">
        <v>71543.533840000004</v>
      </c>
      <c r="D448">
        <v>314986</v>
      </c>
      <c r="E448">
        <v>315651</v>
      </c>
      <c r="F448">
        <v>2</v>
      </c>
      <c r="G448">
        <v>5</v>
      </c>
      <c r="H448">
        <f t="shared" si="106"/>
        <v>2</v>
      </c>
      <c r="I448">
        <v>20</v>
      </c>
      <c r="J448">
        <v>7</v>
      </c>
      <c r="K448">
        <v>7</v>
      </c>
      <c r="L448" s="10">
        <f t="shared" si="100"/>
        <v>219.41409522229986</v>
      </c>
      <c r="M448">
        <v>400.9844971</v>
      </c>
      <c r="N448">
        <v>0</v>
      </c>
      <c r="O448">
        <v>0</v>
      </c>
      <c r="P448" s="11">
        <v>1.892261239</v>
      </c>
      <c r="Q448">
        <v>146</v>
      </c>
      <c r="R448" s="1">
        <f t="shared" si="101"/>
        <v>0</v>
      </c>
      <c r="S448" s="1">
        <f t="shared" si="102"/>
        <v>7.5690449560000003E-4</v>
      </c>
      <c r="T448">
        <f t="shared" si="107"/>
        <v>0</v>
      </c>
      <c r="U448">
        <f t="shared" si="103"/>
        <v>0.7</v>
      </c>
      <c r="V448" s="1">
        <f t="shared" si="104"/>
        <v>5.2983314691999999E-4</v>
      </c>
      <c r="W448" s="1">
        <f t="shared" si="108"/>
        <v>1.2867376425199999E-3</v>
      </c>
      <c r="X448">
        <f t="shared" si="109"/>
        <v>0</v>
      </c>
      <c r="Y448" s="2">
        <f t="shared" si="110"/>
        <v>895.83000070000071</v>
      </c>
      <c r="Z448" s="2">
        <f t="shared" si="111"/>
        <v>982.48632422586809</v>
      </c>
      <c r="AA448" s="2">
        <f t="shared" si="112"/>
        <v>789.51133774989955</v>
      </c>
      <c r="AB448">
        <f t="shared" si="105"/>
        <v>54.952876313839262</v>
      </c>
    </row>
    <row r="449" spans="1:28" x14ac:dyDescent="0.45">
      <c r="A449">
        <v>1992</v>
      </c>
      <c r="B449">
        <v>1098</v>
      </c>
      <c r="C449">
        <v>71543.533840000004</v>
      </c>
      <c r="D449">
        <v>314986</v>
      </c>
      <c r="E449">
        <v>315651</v>
      </c>
      <c r="F449">
        <v>2</v>
      </c>
      <c r="G449">
        <v>5</v>
      </c>
      <c r="H449">
        <f t="shared" si="106"/>
        <v>2</v>
      </c>
      <c r="I449">
        <v>21</v>
      </c>
      <c r="J449">
        <v>7</v>
      </c>
      <c r="K449">
        <v>7</v>
      </c>
      <c r="L449" s="10">
        <f t="shared" si="100"/>
        <v>219.81507971939988</v>
      </c>
      <c r="M449">
        <v>400.9844971</v>
      </c>
      <c r="N449">
        <v>26.639999400000001</v>
      </c>
      <c r="O449">
        <v>0</v>
      </c>
      <c r="P449" s="11">
        <v>1.421045436</v>
      </c>
      <c r="Q449">
        <v>147</v>
      </c>
      <c r="R449" s="1">
        <f t="shared" si="101"/>
        <v>6.6436482189874663E-2</v>
      </c>
      <c r="S449" s="1">
        <f t="shared" si="102"/>
        <v>6.7004900364274658E-2</v>
      </c>
      <c r="T449">
        <f t="shared" si="107"/>
        <v>7</v>
      </c>
      <c r="U449">
        <f t="shared" si="103"/>
        <v>0.7</v>
      </c>
      <c r="V449" s="1">
        <f t="shared" si="104"/>
        <v>4.6903430254992259E-2</v>
      </c>
      <c r="W449" s="1">
        <f t="shared" si="108"/>
        <v>4.7471848429392262E-2</v>
      </c>
      <c r="X449">
        <f t="shared" si="109"/>
        <v>5</v>
      </c>
      <c r="Y449" s="2">
        <f t="shared" si="110"/>
        <v>922.47000010000068</v>
      </c>
      <c r="Z449" s="2">
        <f t="shared" si="111"/>
        <v>1009.3542505016724</v>
      </c>
      <c r="AA449" s="2">
        <f t="shared" si="112"/>
        <v>808.54681301876678</v>
      </c>
      <c r="AB449">
        <f t="shared" si="105"/>
        <v>60</v>
      </c>
    </row>
    <row r="450" spans="1:28" x14ac:dyDescent="0.45">
      <c r="A450">
        <v>1993</v>
      </c>
      <c r="B450">
        <v>1098</v>
      </c>
      <c r="C450">
        <v>71543.533840000004</v>
      </c>
      <c r="D450">
        <v>314986</v>
      </c>
      <c r="E450">
        <v>315651</v>
      </c>
      <c r="F450">
        <v>2</v>
      </c>
      <c r="G450">
        <v>5</v>
      </c>
      <c r="H450">
        <f t="shared" si="106"/>
        <v>2</v>
      </c>
      <c r="I450">
        <v>22</v>
      </c>
      <c r="J450">
        <v>7</v>
      </c>
      <c r="K450">
        <v>7</v>
      </c>
      <c r="L450" s="10">
        <f t="shared" si="100"/>
        <v>220.24640073379987</v>
      </c>
      <c r="M450">
        <v>431.32101440000002</v>
      </c>
      <c r="N450">
        <v>9.8599996999999995</v>
      </c>
      <c r="O450">
        <v>0</v>
      </c>
      <c r="P450" s="11">
        <v>5.9139564379999996</v>
      </c>
      <c r="Q450">
        <v>148</v>
      </c>
      <c r="R450" s="1">
        <f t="shared" si="101"/>
        <v>2.2860003039072884E-2</v>
      </c>
      <c r="S450" s="1">
        <f t="shared" si="102"/>
        <v>2.5225585614272884E-2</v>
      </c>
      <c r="T450">
        <f t="shared" si="107"/>
        <v>3</v>
      </c>
      <c r="U450">
        <f t="shared" si="103"/>
        <v>0.7</v>
      </c>
      <c r="V450" s="1">
        <f t="shared" si="104"/>
        <v>1.7657909929991018E-2</v>
      </c>
      <c r="W450" s="1">
        <f t="shared" si="108"/>
        <v>2.0023492505191018E-2</v>
      </c>
      <c r="X450">
        <f t="shared" si="109"/>
        <v>2</v>
      </c>
      <c r="Y450" s="2">
        <f t="shared" si="110"/>
        <v>932.32999980000068</v>
      </c>
      <c r="Z450" s="2">
        <f t="shared" si="111"/>
        <v>1020.2345756776546</v>
      </c>
      <c r="AA450" s="2">
        <f t="shared" si="112"/>
        <v>817.18336611793654</v>
      </c>
      <c r="AB450">
        <f t="shared" si="105"/>
        <v>31.084358926766786</v>
      </c>
    </row>
    <row r="451" spans="1:28" x14ac:dyDescent="0.45">
      <c r="A451">
        <v>1994</v>
      </c>
      <c r="B451">
        <v>1098</v>
      </c>
      <c r="C451">
        <v>71543.533840000004</v>
      </c>
      <c r="D451">
        <v>314986</v>
      </c>
      <c r="E451">
        <v>315651</v>
      </c>
      <c r="F451">
        <v>2</v>
      </c>
      <c r="G451">
        <v>5</v>
      </c>
      <c r="H451">
        <f t="shared" si="106"/>
        <v>2</v>
      </c>
      <c r="I451">
        <v>23</v>
      </c>
      <c r="J451">
        <v>7</v>
      </c>
      <c r="K451">
        <v>7</v>
      </c>
      <c r="L451" s="10">
        <f t="shared" ref="L451:L514" si="113">L450+M451/1000</f>
        <v>220.72908173359988</v>
      </c>
      <c r="M451">
        <v>482.6809998</v>
      </c>
      <c r="N451">
        <v>0.51</v>
      </c>
      <c r="O451">
        <v>0</v>
      </c>
      <c r="P451" s="11">
        <v>0.79919126799999995</v>
      </c>
      <c r="Q451">
        <v>149</v>
      </c>
      <c r="R451" s="1">
        <f t="shared" ref="R451:R514" si="114">(N451-O451)/M451</f>
        <v>1.0565984578040563E-3</v>
      </c>
      <c r="S451" s="1">
        <f t="shared" ref="S451:S514" si="115">R451+0.0004*P451</f>
        <v>1.3762749650040563E-3</v>
      </c>
      <c r="T451">
        <f t="shared" si="107"/>
        <v>0</v>
      </c>
      <c r="U451">
        <f t="shared" ref="U451:U514" si="116">VLOOKUP(H451,adjFac,2)</f>
        <v>0.7</v>
      </c>
      <c r="V451" s="1">
        <f t="shared" ref="V451:V514" si="117">S451*U451</f>
        <v>9.6339247550283934E-4</v>
      </c>
      <c r="W451" s="1">
        <f t="shared" si="108"/>
        <v>1.2830689827028393E-3</v>
      </c>
      <c r="X451">
        <f t="shared" si="109"/>
        <v>0</v>
      </c>
      <c r="Y451" s="2">
        <f t="shared" si="110"/>
        <v>932.83999980000067</v>
      </c>
      <c r="Z451" s="2">
        <f t="shared" si="111"/>
        <v>1020.8988774537625</v>
      </c>
      <c r="AA451" s="2">
        <f t="shared" si="112"/>
        <v>817.80267913731996</v>
      </c>
      <c r="AB451">
        <f t="shared" ref="AB451:AB514" si="118">IF(P451&gt;0,MIN(60,(4/(0.0007*P451))^0.5),60)</f>
        <v>60</v>
      </c>
    </row>
    <row r="452" spans="1:28" x14ac:dyDescent="0.45">
      <c r="A452">
        <v>1995</v>
      </c>
      <c r="B452">
        <v>1098</v>
      </c>
      <c r="C452">
        <v>71543.533840000004</v>
      </c>
      <c r="D452">
        <v>314986</v>
      </c>
      <c r="E452">
        <v>315651</v>
      </c>
      <c r="F452">
        <v>2</v>
      </c>
      <c r="G452">
        <v>5</v>
      </c>
      <c r="H452">
        <f t="shared" ref="H452:H515" si="119">IF(G452=1,5,IF(G452=2,3,IF(G452=4,1,IF(G452=5,2,IF(G452=3,4)))))</f>
        <v>2</v>
      </c>
      <c r="I452">
        <v>24</v>
      </c>
      <c r="J452">
        <v>7</v>
      </c>
      <c r="K452">
        <v>7</v>
      </c>
      <c r="L452" s="10">
        <f t="shared" si="113"/>
        <v>221.22807074729988</v>
      </c>
      <c r="M452">
        <v>498.98901369999999</v>
      </c>
      <c r="N452">
        <v>9.9399996000000002</v>
      </c>
      <c r="O452">
        <v>0</v>
      </c>
      <c r="P452" s="11">
        <v>1.8387585719999999</v>
      </c>
      <c r="Q452">
        <v>150</v>
      </c>
      <c r="R452" s="1">
        <f t="shared" si="114"/>
        <v>1.9920277455198809E-2</v>
      </c>
      <c r="S452" s="1">
        <f t="shared" si="115"/>
        <v>2.065578088399881E-2</v>
      </c>
      <c r="T452">
        <f t="shared" ref="T452:T515" si="120">ROUND(S452*100,0)</f>
        <v>2</v>
      </c>
      <c r="U452">
        <f t="shared" si="116"/>
        <v>0.7</v>
      </c>
      <c r="V452" s="1">
        <f t="shared" si="117"/>
        <v>1.4459046618799166E-2</v>
      </c>
      <c r="W452" s="1">
        <f t="shared" ref="W452:W515" si="121">V452+0.0004*P452</f>
        <v>1.5194550047599165E-2</v>
      </c>
      <c r="X452">
        <f t="shared" ref="X452:X515" si="122">ROUND(W452*100,0)</f>
        <v>2</v>
      </c>
      <c r="Y452" s="2">
        <f t="shared" ref="Y452:Y515" si="123">Y451+R452*$M452</f>
        <v>942.77999940000063</v>
      </c>
      <c r="Z452" s="2">
        <f t="shared" ref="Z452:Z515" si="124">Z451+S452*$M452</f>
        <v>1031.2058851842723</v>
      </c>
      <c r="AA452" s="2">
        <f t="shared" ref="AA452:AA515" si="125">AA451+W452*$M452</f>
        <v>825.38459267918677</v>
      </c>
      <c r="AB452">
        <f t="shared" si="118"/>
        <v>55.746630253372011</v>
      </c>
    </row>
    <row r="453" spans="1:28" x14ac:dyDescent="0.45">
      <c r="A453">
        <v>1996</v>
      </c>
      <c r="B453">
        <v>1098</v>
      </c>
      <c r="C453">
        <v>71543.533840000004</v>
      </c>
      <c r="D453">
        <v>314986</v>
      </c>
      <c r="E453">
        <v>315651</v>
      </c>
      <c r="F453">
        <v>2</v>
      </c>
      <c r="G453">
        <v>5</v>
      </c>
      <c r="H453">
        <f t="shared" si="119"/>
        <v>2</v>
      </c>
      <c r="I453">
        <v>25</v>
      </c>
      <c r="J453">
        <v>7</v>
      </c>
      <c r="K453">
        <v>7</v>
      </c>
      <c r="L453" s="10">
        <f t="shared" si="113"/>
        <v>221.72669675439988</v>
      </c>
      <c r="M453">
        <v>498.62600709999998</v>
      </c>
      <c r="N453">
        <v>0</v>
      </c>
      <c r="O453">
        <v>3.05</v>
      </c>
      <c r="P453" s="11">
        <v>0.57028138900000003</v>
      </c>
      <c r="Q453">
        <v>151</v>
      </c>
      <c r="R453" s="1">
        <f t="shared" si="114"/>
        <v>-6.1168089040095318E-3</v>
      </c>
      <c r="S453" s="1">
        <f t="shared" si="115"/>
        <v>-5.8886963484095318E-3</v>
      </c>
      <c r="T453">
        <f t="shared" si="120"/>
        <v>-1</v>
      </c>
      <c r="U453">
        <f t="shared" si="116"/>
        <v>0.7</v>
      </c>
      <c r="V453" s="1">
        <f t="shared" si="117"/>
        <v>-4.1220874438866722E-3</v>
      </c>
      <c r="W453" s="1">
        <f t="shared" si="121"/>
        <v>-3.8939748882866722E-3</v>
      </c>
      <c r="X453">
        <f t="shared" si="122"/>
        <v>0</v>
      </c>
      <c r="Y453" s="2">
        <f t="shared" si="123"/>
        <v>939.72999940000068</v>
      </c>
      <c r="Z453" s="2">
        <f t="shared" si="124"/>
        <v>1028.2696280370405</v>
      </c>
      <c r="AA453" s="2">
        <f t="shared" si="125"/>
        <v>823.44295552889275</v>
      </c>
      <c r="AB453">
        <f t="shared" si="118"/>
        <v>60</v>
      </c>
    </row>
    <row r="454" spans="1:28" x14ac:dyDescent="0.45">
      <c r="A454">
        <v>1997</v>
      </c>
      <c r="B454">
        <v>1098</v>
      </c>
      <c r="C454">
        <v>71543.533840000004</v>
      </c>
      <c r="D454">
        <v>314986</v>
      </c>
      <c r="E454">
        <v>315651</v>
      </c>
      <c r="F454">
        <v>2</v>
      </c>
      <c r="G454">
        <v>5</v>
      </c>
      <c r="H454">
        <f t="shared" si="119"/>
        <v>2</v>
      </c>
      <c r="I454">
        <v>26</v>
      </c>
      <c r="J454">
        <v>7</v>
      </c>
      <c r="K454">
        <v>7</v>
      </c>
      <c r="L454" s="10">
        <f t="shared" si="113"/>
        <v>222.22510074609988</v>
      </c>
      <c r="M454">
        <v>498.40399170000001</v>
      </c>
      <c r="N454">
        <v>11.04</v>
      </c>
      <c r="O454">
        <v>0</v>
      </c>
      <c r="P454" s="11">
        <v>1.3041952960000001</v>
      </c>
      <c r="Q454">
        <v>152</v>
      </c>
      <c r="R454" s="1">
        <f t="shared" si="114"/>
        <v>2.2150705419400434E-2</v>
      </c>
      <c r="S454" s="1">
        <f t="shared" si="115"/>
        <v>2.2672383537800433E-2</v>
      </c>
      <c r="T454">
        <f t="shared" si="120"/>
        <v>2</v>
      </c>
      <c r="U454">
        <f t="shared" si="116"/>
        <v>0.7</v>
      </c>
      <c r="V454" s="1">
        <f t="shared" si="117"/>
        <v>1.5870668476460303E-2</v>
      </c>
      <c r="W454" s="1">
        <f t="shared" si="121"/>
        <v>1.6392346594860302E-2</v>
      </c>
      <c r="X454">
        <f t="shared" si="122"/>
        <v>2</v>
      </c>
      <c r="Y454" s="2">
        <f t="shared" si="123"/>
        <v>950.76999940000064</v>
      </c>
      <c r="Z454" s="2">
        <f t="shared" si="124"/>
        <v>1039.5696344936337</v>
      </c>
      <c r="AA454" s="2">
        <f t="shared" si="125"/>
        <v>831.61296650510099</v>
      </c>
      <c r="AB454">
        <f t="shared" si="118"/>
        <v>60</v>
      </c>
    </row>
    <row r="455" spans="1:28" x14ac:dyDescent="0.45">
      <c r="A455">
        <v>1998</v>
      </c>
      <c r="B455">
        <v>1098</v>
      </c>
      <c r="C455">
        <v>71543.533840000004</v>
      </c>
      <c r="D455">
        <v>314986</v>
      </c>
      <c r="E455">
        <v>315651</v>
      </c>
      <c r="F455">
        <v>2</v>
      </c>
      <c r="G455">
        <v>5</v>
      </c>
      <c r="H455">
        <f t="shared" si="119"/>
        <v>2</v>
      </c>
      <c r="I455">
        <v>27</v>
      </c>
      <c r="J455">
        <v>7</v>
      </c>
      <c r="K455">
        <v>7</v>
      </c>
      <c r="L455" s="10">
        <f t="shared" si="113"/>
        <v>222.72205075829987</v>
      </c>
      <c r="M455">
        <v>496.9500122</v>
      </c>
      <c r="N455">
        <v>16.0599995</v>
      </c>
      <c r="O455">
        <v>0</v>
      </c>
      <c r="P455" s="11">
        <v>1.255288025</v>
      </c>
      <c r="Q455">
        <v>153</v>
      </c>
      <c r="R455" s="1">
        <f t="shared" si="114"/>
        <v>3.2317132721060432E-2</v>
      </c>
      <c r="S455" s="1">
        <f t="shared" si="115"/>
        <v>3.2819247931060433E-2</v>
      </c>
      <c r="T455">
        <f t="shared" si="120"/>
        <v>3</v>
      </c>
      <c r="U455">
        <f t="shared" si="116"/>
        <v>0.7</v>
      </c>
      <c r="V455" s="1">
        <f t="shared" si="117"/>
        <v>2.2973473551742302E-2</v>
      </c>
      <c r="W455" s="1">
        <f t="shared" si="121"/>
        <v>2.3475588761742303E-2</v>
      </c>
      <c r="X455">
        <f t="shared" si="122"/>
        <v>2</v>
      </c>
      <c r="Y455" s="2">
        <f t="shared" si="123"/>
        <v>966.82999890000065</v>
      </c>
      <c r="Z455" s="2">
        <f t="shared" si="124"/>
        <v>1055.879160153369</v>
      </c>
      <c r="AA455" s="2">
        <f t="shared" si="125"/>
        <v>843.27916062665099</v>
      </c>
      <c r="AB455">
        <f t="shared" si="118"/>
        <v>60</v>
      </c>
    </row>
    <row r="456" spans="1:28" x14ac:dyDescent="0.45">
      <c r="A456">
        <v>1999</v>
      </c>
      <c r="B456">
        <v>1098</v>
      </c>
      <c r="C456">
        <v>71543.533840000004</v>
      </c>
      <c r="D456">
        <v>314986</v>
      </c>
      <c r="E456">
        <v>315651</v>
      </c>
      <c r="F456">
        <v>2</v>
      </c>
      <c r="G456">
        <v>5</v>
      </c>
      <c r="H456">
        <f t="shared" si="119"/>
        <v>2</v>
      </c>
      <c r="I456">
        <v>28</v>
      </c>
      <c r="J456">
        <v>7</v>
      </c>
      <c r="K456">
        <v>7</v>
      </c>
      <c r="L456" s="10">
        <f t="shared" si="113"/>
        <v>223.21216876979986</v>
      </c>
      <c r="M456">
        <v>490.11801150000002</v>
      </c>
      <c r="N456">
        <v>6.8899999000000003</v>
      </c>
      <c r="O456">
        <v>0</v>
      </c>
      <c r="P456" s="11">
        <v>2.9344131560000002</v>
      </c>
      <c r="Q456">
        <v>154</v>
      </c>
      <c r="R456" s="1">
        <f t="shared" si="114"/>
        <v>1.4057838598735113E-2</v>
      </c>
      <c r="S456" s="1">
        <f t="shared" si="115"/>
        <v>1.5231603861135113E-2</v>
      </c>
      <c r="T456">
        <f t="shared" si="120"/>
        <v>2</v>
      </c>
      <c r="U456">
        <f t="shared" si="116"/>
        <v>0.7</v>
      </c>
      <c r="V456" s="1">
        <f t="shared" si="117"/>
        <v>1.0662122702794579E-2</v>
      </c>
      <c r="W456" s="1">
        <f t="shared" si="121"/>
        <v>1.1835887965194579E-2</v>
      </c>
      <c r="X456">
        <f t="shared" si="122"/>
        <v>1</v>
      </c>
      <c r="Y456" s="2">
        <f t="shared" si="123"/>
        <v>973.71999880000067</v>
      </c>
      <c r="Z456" s="2">
        <f t="shared" si="124"/>
        <v>1063.3444435497443</v>
      </c>
      <c r="AA456" s="2">
        <f t="shared" si="125"/>
        <v>849.08014250048893</v>
      </c>
      <c r="AB456">
        <f t="shared" si="118"/>
        <v>44.128619878739421</v>
      </c>
    </row>
    <row r="457" spans="1:28" x14ac:dyDescent="0.45">
      <c r="A457">
        <v>2000</v>
      </c>
      <c r="B457">
        <v>1098</v>
      </c>
      <c r="C457">
        <v>71543.533840000004</v>
      </c>
      <c r="D457">
        <v>314986</v>
      </c>
      <c r="E457">
        <v>315651</v>
      </c>
      <c r="F457">
        <v>2</v>
      </c>
      <c r="G457">
        <v>5</v>
      </c>
      <c r="H457">
        <f t="shared" si="119"/>
        <v>2</v>
      </c>
      <c r="I457">
        <v>29</v>
      </c>
      <c r="J457">
        <v>7</v>
      </c>
      <c r="K457">
        <v>7</v>
      </c>
      <c r="L457" s="10">
        <f t="shared" si="113"/>
        <v>223.70547776029986</v>
      </c>
      <c r="M457">
        <v>493.30899049999999</v>
      </c>
      <c r="N457">
        <v>10.79</v>
      </c>
      <c r="O457">
        <v>0</v>
      </c>
      <c r="P457" s="11">
        <v>5.9235833070000004</v>
      </c>
      <c r="Q457">
        <v>155</v>
      </c>
      <c r="R457" s="1">
        <f t="shared" si="114"/>
        <v>2.1872700899011891E-2</v>
      </c>
      <c r="S457" s="1">
        <f t="shared" si="115"/>
        <v>2.424213422181189E-2</v>
      </c>
      <c r="T457">
        <f t="shared" si="120"/>
        <v>2</v>
      </c>
      <c r="U457">
        <f t="shared" si="116"/>
        <v>0.7</v>
      </c>
      <c r="V457" s="1">
        <f t="shared" si="117"/>
        <v>1.6969493955268321E-2</v>
      </c>
      <c r="W457" s="1">
        <f t="shared" si="121"/>
        <v>1.9338927278068321E-2</v>
      </c>
      <c r="X457">
        <f t="shared" si="122"/>
        <v>2</v>
      </c>
      <c r="Y457" s="2">
        <f t="shared" si="123"/>
        <v>984.50999880000063</v>
      </c>
      <c r="Z457" s="2">
        <f t="shared" si="124"/>
        <v>1075.3033063102719</v>
      </c>
      <c r="AA457" s="2">
        <f t="shared" si="125"/>
        <v>858.62020919338568</v>
      </c>
      <c r="AB457">
        <f t="shared" si="118"/>
        <v>31.059089869489121</v>
      </c>
    </row>
    <row r="458" spans="1:28" x14ac:dyDescent="0.45">
      <c r="A458">
        <v>2001</v>
      </c>
      <c r="B458">
        <v>1098</v>
      </c>
      <c r="C458">
        <v>71543.533840000004</v>
      </c>
      <c r="D458">
        <v>314986</v>
      </c>
      <c r="E458">
        <v>315651</v>
      </c>
      <c r="F458">
        <v>2</v>
      </c>
      <c r="G458">
        <v>5</v>
      </c>
      <c r="H458">
        <f t="shared" si="119"/>
        <v>2</v>
      </c>
      <c r="I458">
        <v>30</v>
      </c>
      <c r="J458">
        <v>7</v>
      </c>
      <c r="K458">
        <v>7</v>
      </c>
      <c r="L458" s="10">
        <f t="shared" si="113"/>
        <v>224.20346576689985</v>
      </c>
      <c r="M458">
        <v>497.98800660000001</v>
      </c>
      <c r="N458">
        <v>9.8199997000000003</v>
      </c>
      <c r="O458">
        <v>0</v>
      </c>
      <c r="P458" s="11">
        <v>0.60608719099999997</v>
      </c>
      <c r="Q458">
        <v>156</v>
      </c>
      <c r="R458" s="1">
        <f t="shared" si="114"/>
        <v>1.9719349803313115E-2</v>
      </c>
      <c r="S458" s="1">
        <f t="shared" si="115"/>
        <v>1.9961784679713115E-2</v>
      </c>
      <c r="T458">
        <f t="shared" si="120"/>
        <v>2</v>
      </c>
      <c r="U458">
        <f t="shared" si="116"/>
        <v>0.7</v>
      </c>
      <c r="V458" s="1">
        <f t="shared" si="117"/>
        <v>1.397324927579918E-2</v>
      </c>
      <c r="W458" s="1">
        <f t="shared" si="121"/>
        <v>1.421568415219918E-2</v>
      </c>
      <c r="X458">
        <f t="shared" si="122"/>
        <v>1</v>
      </c>
      <c r="Y458" s="2">
        <f t="shared" si="123"/>
        <v>994.32999850000067</v>
      </c>
      <c r="Z458" s="2">
        <f t="shared" si="124"/>
        <v>1085.2440356711006</v>
      </c>
      <c r="AA458" s="2">
        <f t="shared" si="125"/>
        <v>865.69944940679454</v>
      </c>
      <c r="AB458">
        <f t="shared" si="118"/>
        <v>60</v>
      </c>
    </row>
    <row r="459" spans="1:28" x14ac:dyDescent="0.45">
      <c r="A459">
        <v>2002</v>
      </c>
      <c r="B459">
        <v>1098</v>
      </c>
      <c r="C459">
        <v>71543.533840000004</v>
      </c>
      <c r="D459">
        <v>314986</v>
      </c>
      <c r="E459">
        <v>315651</v>
      </c>
      <c r="F459">
        <v>2</v>
      </c>
      <c r="G459">
        <v>5</v>
      </c>
      <c r="H459">
        <f t="shared" si="119"/>
        <v>2</v>
      </c>
      <c r="I459">
        <v>31</v>
      </c>
      <c r="J459">
        <v>7</v>
      </c>
      <c r="K459">
        <v>7</v>
      </c>
      <c r="L459" s="10">
        <f t="shared" si="113"/>
        <v>224.67450077059985</v>
      </c>
      <c r="M459">
        <v>471.0350037</v>
      </c>
      <c r="N459">
        <v>4.54</v>
      </c>
      <c r="O459">
        <v>0</v>
      </c>
      <c r="P459" s="11">
        <v>2.5012815989999999</v>
      </c>
      <c r="Q459">
        <v>157</v>
      </c>
      <c r="R459" s="1">
        <f t="shared" si="114"/>
        <v>9.6383495161465847E-3</v>
      </c>
      <c r="S459" s="1">
        <f t="shared" si="115"/>
        <v>1.0638862155746585E-2</v>
      </c>
      <c r="T459">
        <f t="shared" si="120"/>
        <v>1</v>
      </c>
      <c r="U459">
        <f t="shared" si="116"/>
        <v>0.7</v>
      </c>
      <c r="V459" s="1">
        <f t="shared" si="117"/>
        <v>7.4472035090226091E-3</v>
      </c>
      <c r="W459" s="1">
        <f t="shared" si="121"/>
        <v>8.4477161486226082E-3</v>
      </c>
      <c r="X459">
        <f t="shared" si="122"/>
        <v>1</v>
      </c>
      <c r="Y459" s="2">
        <f t="shared" si="123"/>
        <v>998.86999850000063</v>
      </c>
      <c r="Z459" s="2">
        <f t="shared" si="124"/>
        <v>1090.2553121459964</v>
      </c>
      <c r="AA459" s="2">
        <f t="shared" si="125"/>
        <v>869.67861941411752</v>
      </c>
      <c r="AB459">
        <f t="shared" si="118"/>
        <v>47.796894652619606</v>
      </c>
    </row>
    <row r="460" spans="1:28" x14ac:dyDescent="0.45">
      <c r="A460">
        <v>2003</v>
      </c>
      <c r="B460">
        <v>1098</v>
      </c>
      <c r="C460">
        <v>71543.533840000004</v>
      </c>
      <c r="D460">
        <v>314986</v>
      </c>
      <c r="E460">
        <v>315651</v>
      </c>
      <c r="F460">
        <v>2</v>
      </c>
      <c r="G460">
        <v>5</v>
      </c>
      <c r="H460">
        <f t="shared" si="119"/>
        <v>2</v>
      </c>
      <c r="I460">
        <v>32</v>
      </c>
      <c r="J460">
        <v>7</v>
      </c>
      <c r="K460">
        <v>7</v>
      </c>
      <c r="L460" s="10">
        <f t="shared" si="113"/>
        <v>225.16112876129984</v>
      </c>
      <c r="M460">
        <v>486.6279907</v>
      </c>
      <c r="N460">
        <v>14.050000199999999</v>
      </c>
      <c r="O460">
        <v>0</v>
      </c>
      <c r="P460" s="11">
        <v>5.4151348109999997</v>
      </c>
      <c r="Q460">
        <v>158</v>
      </c>
      <c r="R460" s="1">
        <f t="shared" si="114"/>
        <v>2.8872157928666389E-2</v>
      </c>
      <c r="S460" s="1">
        <f t="shared" si="115"/>
        <v>3.1038211853066388E-2</v>
      </c>
      <c r="T460">
        <f t="shared" si="120"/>
        <v>3</v>
      </c>
      <c r="U460">
        <f t="shared" si="116"/>
        <v>0.7</v>
      </c>
      <c r="V460" s="1">
        <f t="shared" si="117"/>
        <v>2.1726748297146471E-2</v>
      </c>
      <c r="W460" s="1">
        <f t="shared" si="121"/>
        <v>2.389280222154647E-2</v>
      </c>
      <c r="X460">
        <f t="shared" si="122"/>
        <v>2</v>
      </c>
      <c r="Y460" s="2">
        <f t="shared" si="123"/>
        <v>1012.9199987000006</v>
      </c>
      <c r="Z460" s="2">
        <f t="shared" si="124"/>
        <v>1105.3593748149751</v>
      </c>
      <c r="AA460" s="2">
        <f t="shared" si="125"/>
        <v>881.3055257513812</v>
      </c>
      <c r="AB460">
        <f t="shared" si="118"/>
        <v>32.484511419331177</v>
      </c>
    </row>
    <row r="461" spans="1:28" x14ac:dyDescent="0.45">
      <c r="A461">
        <v>2004</v>
      </c>
      <c r="B461">
        <v>1098</v>
      </c>
      <c r="C461">
        <v>71543.533840000004</v>
      </c>
      <c r="D461">
        <v>314986</v>
      </c>
      <c r="E461">
        <v>315651</v>
      </c>
      <c r="F461">
        <v>2</v>
      </c>
      <c r="G461">
        <v>5</v>
      </c>
      <c r="H461">
        <f t="shared" si="119"/>
        <v>2</v>
      </c>
      <c r="I461">
        <v>33</v>
      </c>
      <c r="J461">
        <v>7</v>
      </c>
      <c r="K461">
        <v>7</v>
      </c>
      <c r="L461" s="10">
        <f t="shared" si="113"/>
        <v>225.58795575709985</v>
      </c>
      <c r="M461">
        <v>426.82699580000002</v>
      </c>
      <c r="N461">
        <v>11.54</v>
      </c>
      <c r="O461">
        <v>0</v>
      </c>
      <c r="P461" s="11">
        <v>4.819731129</v>
      </c>
      <c r="Q461">
        <v>159</v>
      </c>
      <c r="R461" s="1">
        <f t="shared" si="114"/>
        <v>2.7036715375442985E-2</v>
      </c>
      <c r="S461" s="1">
        <f t="shared" si="115"/>
        <v>2.8964607827042986E-2</v>
      </c>
      <c r="T461">
        <f t="shared" si="120"/>
        <v>3</v>
      </c>
      <c r="U461">
        <f t="shared" si="116"/>
        <v>0.7</v>
      </c>
      <c r="V461" s="1">
        <f t="shared" si="117"/>
        <v>2.0275225478930087E-2</v>
      </c>
      <c r="W461" s="1">
        <f t="shared" si="121"/>
        <v>2.2203117930530088E-2</v>
      </c>
      <c r="X461">
        <f t="shared" si="122"/>
        <v>2</v>
      </c>
      <c r="Y461" s="2">
        <f t="shared" si="123"/>
        <v>1024.4599987000006</v>
      </c>
      <c r="Z461" s="2">
        <f t="shared" si="124"/>
        <v>1117.722251358317</v>
      </c>
      <c r="AA461" s="2">
        <f t="shared" si="125"/>
        <v>890.7824158750625</v>
      </c>
      <c r="AB461">
        <f t="shared" si="118"/>
        <v>34.432580370379519</v>
      </c>
    </row>
    <row r="462" spans="1:28" x14ac:dyDescent="0.45">
      <c r="A462">
        <v>2005</v>
      </c>
      <c r="B462">
        <v>1098</v>
      </c>
      <c r="C462">
        <v>71543.533840000004</v>
      </c>
      <c r="D462">
        <v>314986</v>
      </c>
      <c r="E462">
        <v>315651</v>
      </c>
      <c r="F462">
        <v>2</v>
      </c>
      <c r="G462">
        <v>5</v>
      </c>
      <c r="H462">
        <f t="shared" si="119"/>
        <v>2</v>
      </c>
      <c r="I462">
        <v>34</v>
      </c>
      <c r="J462">
        <v>7</v>
      </c>
      <c r="K462">
        <v>7</v>
      </c>
      <c r="L462" s="10">
        <f t="shared" si="113"/>
        <v>226.03926175689986</v>
      </c>
      <c r="M462">
        <v>451.3059998</v>
      </c>
      <c r="N462">
        <v>12.8199997</v>
      </c>
      <c r="O462">
        <v>0</v>
      </c>
      <c r="P462" s="11">
        <v>1.910870509</v>
      </c>
      <c r="Q462">
        <v>160</v>
      </c>
      <c r="R462" s="1">
        <f t="shared" si="114"/>
        <v>2.8406446414807891E-2</v>
      </c>
      <c r="S462" s="1">
        <f t="shared" si="115"/>
        <v>2.9170794618407891E-2</v>
      </c>
      <c r="T462">
        <f t="shared" si="120"/>
        <v>3</v>
      </c>
      <c r="U462">
        <f t="shared" si="116"/>
        <v>0.7</v>
      </c>
      <c r="V462" s="1">
        <f t="shared" si="117"/>
        <v>2.0419556232885522E-2</v>
      </c>
      <c r="W462" s="1">
        <f t="shared" si="121"/>
        <v>2.1183904436485521E-2</v>
      </c>
      <c r="X462">
        <f t="shared" si="122"/>
        <v>2</v>
      </c>
      <c r="Y462" s="2">
        <f t="shared" si="123"/>
        <v>1037.2799984000005</v>
      </c>
      <c r="Z462" s="2">
        <f t="shared" si="124"/>
        <v>1130.887205988538</v>
      </c>
      <c r="AA462" s="2">
        <f t="shared" si="125"/>
        <v>900.34283904643826</v>
      </c>
      <c r="AB462">
        <f t="shared" si="118"/>
        <v>54.684638652620208</v>
      </c>
    </row>
    <row r="463" spans="1:28" x14ac:dyDescent="0.45">
      <c r="A463">
        <v>2006</v>
      </c>
      <c r="B463">
        <v>1098</v>
      </c>
      <c r="C463">
        <v>71543.533840000004</v>
      </c>
      <c r="D463">
        <v>314986</v>
      </c>
      <c r="E463">
        <v>315651</v>
      </c>
      <c r="F463">
        <v>2</v>
      </c>
      <c r="G463">
        <v>5</v>
      </c>
      <c r="H463">
        <f t="shared" si="119"/>
        <v>2</v>
      </c>
      <c r="I463">
        <v>35</v>
      </c>
      <c r="J463">
        <v>7</v>
      </c>
      <c r="K463">
        <v>7</v>
      </c>
      <c r="L463" s="10">
        <f t="shared" si="113"/>
        <v>226.52611875149987</v>
      </c>
      <c r="M463">
        <v>486.85699460000001</v>
      </c>
      <c r="N463">
        <v>7.6500000999999997</v>
      </c>
      <c r="O463">
        <v>0</v>
      </c>
      <c r="P463" s="11">
        <v>2.6835395430000002</v>
      </c>
      <c r="Q463">
        <v>161</v>
      </c>
      <c r="R463" s="1">
        <f t="shared" si="114"/>
        <v>1.5713033159326824E-2</v>
      </c>
      <c r="S463" s="1">
        <f t="shared" si="115"/>
        <v>1.6786448976526824E-2</v>
      </c>
      <c r="T463">
        <f t="shared" si="120"/>
        <v>2</v>
      </c>
      <c r="U463">
        <f t="shared" si="116"/>
        <v>0.7</v>
      </c>
      <c r="V463" s="1">
        <f t="shared" si="117"/>
        <v>1.1750514283568776E-2</v>
      </c>
      <c r="W463" s="1">
        <f t="shared" si="121"/>
        <v>1.2823930100768776E-2</v>
      </c>
      <c r="X463">
        <f t="shared" si="122"/>
        <v>1</v>
      </c>
      <c r="Y463" s="2">
        <f t="shared" si="123"/>
        <v>1044.9299985000005</v>
      </c>
      <c r="Z463" s="2">
        <f t="shared" si="124"/>
        <v>1139.059806087256</v>
      </c>
      <c r="AA463" s="2">
        <f t="shared" si="125"/>
        <v>906.58625911425906</v>
      </c>
      <c r="AB463">
        <f t="shared" si="118"/>
        <v>46.145247118050385</v>
      </c>
    </row>
    <row r="464" spans="1:28" x14ac:dyDescent="0.45">
      <c r="A464">
        <v>2007</v>
      </c>
      <c r="B464">
        <v>1098</v>
      </c>
      <c r="C464">
        <v>71543.533840000004</v>
      </c>
      <c r="D464">
        <v>314986</v>
      </c>
      <c r="E464">
        <v>315651</v>
      </c>
      <c r="F464">
        <v>2</v>
      </c>
      <c r="G464">
        <v>5</v>
      </c>
      <c r="H464">
        <f t="shared" si="119"/>
        <v>2</v>
      </c>
      <c r="I464">
        <v>36</v>
      </c>
      <c r="J464">
        <v>7</v>
      </c>
      <c r="K464">
        <v>7</v>
      </c>
      <c r="L464" s="10">
        <f t="shared" si="113"/>
        <v>226.99205475609986</v>
      </c>
      <c r="M464">
        <v>465.93600459999999</v>
      </c>
      <c r="N464">
        <v>13.5600004</v>
      </c>
      <c r="O464">
        <v>0</v>
      </c>
      <c r="P464" s="11">
        <v>2.1794076910000002</v>
      </c>
      <c r="Q464">
        <v>162</v>
      </c>
      <c r="R464" s="1">
        <f t="shared" si="114"/>
        <v>2.9102709956147485E-2</v>
      </c>
      <c r="S464" s="1">
        <f t="shared" si="115"/>
        <v>2.9974473032547484E-2</v>
      </c>
      <c r="T464">
        <f t="shared" si="120"/>
        <v>3</v>
      </c>
      <c r="U464">
        <f t="shared" si="116"/>
        <v>0.7</v>
      </c>
      <c r="V464" s="1">
        <f t="shared" si="117"/>
        <v>2.0982131122783236E-2</v>
      </c>
      <c r="W464" s="1">
        <f t="shared" si="121"/>
        <v>2.1853894199183235E-2</v>
      </c>
      <c r="X464">
        <f t="shared" si="122"/>
        <v>2</v>
      </c>
      <c r="Y464" s="2">
        <f t="shared" si="123"/>
        <v>1058.4899989000005</v>
      </c>
      <c r="Z464" s="2">
        <f t="shared" si="124"/>
        <v>1153.0259922920316</v>
      </c>
      <c r="AA464" s="2">
        <f t="shared" si="125"/>
        <v>916.76877526237763</v>
      </c>
      <c r="AB464">
        <f t="shared" si="118"/>
        <v>51.204925201803334</v>
      </c>
    </row>
    <row r="465" spans="1:28" x14ac:dyDescent="0.45">
      <c r="A465">
        <v>2008</v>
      </c>
      <c r="B465">
        <v>1098</v>
      </c>
      <c r="C465">
        <v>71543.533840000004</v>
      </c>
      <c r="D465">
        <v>314986</v>
      </c>
      <c r="E465">
        <v>315651</v>
      </c>
      <c r="F465">
        <v>2</v>
      </c>
      <c r="G465">
        <v>5</v>
      </c>
      <c r="H465">
        <f t="shared" si="119"/>
        <v>2</v>
      </c>
      <c r="I465">
        <v>37</v>
      </c>
      <c r="J465">
        <v>7</v>
      </c>
      <c r="K465">
        <v>7</v>
      </c>
      <c r="L465" s="10">
        <f t="shared" si="113"/>
        <v>227.46358774559985</v>
      </c>
      <c r="M465">
        <v>471.53298949999999</v>
      </c>
      <c r="N465">
        <v>2.3699998999999998</v>
      </c>
      <c r="O465">
        <v>0</v>
      </c>
      <c r="P465" s="11">
        <v>2.5823446360000002</v>
      </c>
      <c r="Q465">
        <v>163</v>
      </c>
      <c r="R465" s="1">
        <f t="shared" si="114"/>
        <v>5.026159256668509E-3</v>
      </c>
      <c r="S465" s="1">
        <f t="shared" si="115"/>
        <v>6.0590971110685097E-3</v>
      </c>
      <c r="T465">
        <f t="shared" si="120"/>
        <v>1</v>
      </c>
      <c r="U465">
        <f t="shared" si="116"/>
        <v>0.7</v>
      </c>
      <c r="V465" s="1">
        <f t="shared" si="117"/>
        <v>4.2413679777479566E-3</v>
      </c>
      <c r="W465" s="1">
        <f t="shared" si="121"/>
        <v>5.2743058321479564E-3</v>
      </c>
      <c r="X465">
        <f t="shared" si="122"/>
        <v>1</v>
      </c>
      <c r="Y465" s="2">
        <f t="shared" si="123"/>
        <v>1060.8599988000005</v>
      </c>
      <c r="Z465" s="2">
        <f t="shared" si="124"/>
        <v>1155.8830564664845</v>
      </c>
      <c r="AA465" s="2">
        <f t="shared" si="125"/>
        <v>919.25578445894769</v>
      </c>
      <c r="AB465">
        <f t="shared" si="118"/>
        <v>47.040710708452487</v>
      </c>
    </row>
    <row r="466" spans="1:28" x14ac:dyDescent="0.45">
      <c r="A466">
        <v>2009</v>
      </c>
      <c r="B466">
        <v>1098</v>
      </c>
      <c r="C466">
        <v>71543.533840000004</v>
      </c>
      <c r="D466">
        <v>314986</v>
      </c>
      <c r="E466">
        <v>315651</v>
      </c>
      <c r="F466">
        <v>2</v>
      </c>
      <c r="G466">
        <v>5</v>
      </c>
      <c r="H466">
        <f t="shared" si="119"/>
        <v>2</v>
      </c>
      <c r="I466">
        <v>38</v>
      </c>
      <c r="J466">
        <v>7</v>
      </c>
      <c r="K466">
        <v>7</v>
      </c>
      <c r="L466" s="10">
        <f t="shared" si="113"/>
        <v>227.93488925929987</v>
      </c>
      <c r="M466">
        <v>471.30151369999999</v>
      </c>
      <c r="N466">
        <v>0</v>
      </c>
      <c r="O466">
        <v>0</v>
      </c>
      <c r="P466" s="11">
        <v>0.52248121000000003</v>
      </c>
      <c r="Q466">
        <v>164</v>
      </c>
      <c r="R466" s="1">
        <f t="shared" si="114"/>
        <v>0</v>
      </c>
      <c r="S466" s="1">
        <f t="shared" si="115"/>
        <v>2.0899248400000001E-4</v>
      </c>
      <c r="T466">
        <f t="shared" si="120"/>
        <v>0</v>
      </c>
      <c r="U466">
        <f t="shared" si="116"/>
        <v>0.7</v>
      </c>
      <c r="V466" s="1">
        <f t="shared" si="117"/>
        <v>1.4629473880000001E-4</v>
      </c>
      <c r="W466" s="1">
        <f t="shared" si="121"/>
        <v>3.5528722280000005E-4</v>
      </c>
      <c r="X466">
        <f t="shared" si="122"/>
        <v>0</v>
      </c>
      <c r="Y466" s="2">
        <f t="shared" si="123"/>
        <v>1060.8599988000005</v>
      </c>
      <c r="Z466" s="2">
        <f t="shared" si="124"/>
        <v>1155.9815549405457</v>
      </c>
      <c r="AA466" s="2">
        <f t="shared" si="125"/>
        <v>919.42323186485157</v>
      </c>
      <c r="AB466">
        <f t="shared" si="118"/>
        <v>60</v>
      </c>
    </row>
    <row r="467" spans="1:28" x14ac:dyDescent="0.45">
      <c r="A467">
        <v>2010</v>
      </c>
      <c r="B467">
        <v>1098</v>
      </c>
      <c r="C467">
        <v>71543.533840000004</v>
      </c>
      <c r="D467">
        <v>314986</v>
      </c>
      <c r="E467">
        <v>315651</v>
      </c>
      <c r="F467">
        <v>2</v>
      </c>
      <c r="G467">
        <v>5</v>
      </c>
      <c r="H467">
        <f t="shared" si="119"/>
        <v>2</v>
      </c>
      <c r="I467">
        <v>39</v>
      </c>
      <c r="J467">
        <v>7</v>
      </c>
      <c r="K467">
        <v>7</v>
      </c>
      <c r="L467" s="10">
        <f t="shared" si="113"/>
        <v>228.40619077299988</v>
      </c>
      <c r="M467">
        <v>471.30151369999999</v>
      </c>
      <c r="N467">
        <v>14.779999699999999</v>
      </c>
      <c r="O467">
        <v>0</v>
      </c>
      <c r="P467" s="11">
        <v>6.5015924939999996</v>
      </c>
      <c r="Q467">
        <v>165</v>
      </c>
      <c r="R467" s="1">
        <f t="shared" si="114"/>
        <v>3.1359966540247503E-2</v>
      </c>
      <c r="S467" s="1">
        <f t="shared" si="115"/>
        <v>3.3960603537847502E-2</v>
      </c>
      <c r="T467">
        <f t="shared" si="120"/>
        <v>3</v>
      </c>
      <c r="U467">
        <f t="shared" si="116"/>
        <v>0.7</v>
      </c>
      <c r="V467" s="1">
        <f t="shared" si="117"/>
        <v>2.3772422476493249E-2</v>
      </c>
      <c r="W467" s="1">
        <f t="shared" si="121"/>
        <v>2.6373059474093248E-2</v>
      </c>
      <c r="X467">
        <f t="shared" si="122"/>
        <v>3</v>
      </c>
      <c r="Y467" s="2">
        <f t="shared" si="123"/>
        <v>1075.6399985000005</v>
      </c>
      <c r="Z467" s="2">
        <f t="shared" si="124"/>
        <v>1171.9872387940989</v>
      </c>
      <c r="AA467" s="2">
        <f t="shared" si="125"/>
        <v>931.85289471589181</v>
      </c>
      <c r="AB467">
        <f t="shared" si="118"/>
        <v>29.646341225738105</v>
      </c>
    </row>
    <row r="468" spans="1:28" x14ac:dyDescent="0.45">
      <c r="A468">
        <v>2011</v>
      </c>
      <c r="B468">
        <v>1098</v>
      </c>
      <c r="C468">
        <v>71543.533840000004</v>
      </c>
      <c r="D468">
        <v>314986</v>
      </c>
      <c r="E468">
        <v>315651</v>
      </c>
      <c r="F468">
        <v>2</v>
      </c>
      <c r="G468">
        <v>5</v>
      </c>
      <c r="H468">
        <f t="shared" si="119"/>
        <v>2</v>
      </c>
      <c r="I468">
        <v>40</v>
      </c>
      <c r="J468">
        <v>7</v>
      </c>
      <c r="K468">
        <v>7</v>
      </c>
      <c r="L468" s="10">
        <f t="shared" si="113"/>
        <v>228.73716860929989</v>
      </c>
      <c r="M468">
        <v>330.97783629999998</v>
      </c>
      <c r="N468">
        <v>0</v>
      </c>
      <c r="O468">
        <v>0</v>
      </c>
      <c r="P468" s="11">
        <v>2.848441078</v>
      </c>
      <c r="Q468">
        <v>166</v>
      </c>
      <c r="R468" s="1">
        <f t="shared" si="114"/>
        <v>0</v>
      </c>
      <c r="S468" s="1">
        <f t="shared" si="115"/>
        <v>1.1393764312000001E-3</v>
      </c>
      <c r="T468">
        <f t="shared" si="120"/>
        <v>0</v>
      </c>
      <c r="U468">
        <f t="shared" si="116"/>
        <v>0.7</v>
      </c>
      <c r="V468" s="1">
        <f t="shared" si="117"/>
        <v>7.9756350184000005E-4</v>
      </c>
      <c r="W468" s="1">
        <f t="shared" si="121"/>
        <v>1.9369399330400002E-3</v>
      </c>
      <c r="X468">
        <f t="shared" si="122"/>
        <v>0</v>
      </c>
      <c r="Y468" s="2">
        <f t="shared" si="123"/>
        <v>1075.6399985000005</v>
      </c>
      <c r="Z468" s="2">
        <f t="shared" si="124"/>
        <v>1172.3643471400287</v>
      </c>
      <c r="AA468" s="2">
        <f t="shared" si="125"/>
        <v>932.49397890397245</v>
      </c>
      <c r="AB468">
        <f t="shared" si="118"/>
        <v>44.789617699966477</v>
      </c>
    </row>
    <row r="469" spans="1:28" x14ac:dyDescent="0.45">
      <c r="A469">
        <v>2012</v>
      </c>
      <c r="B469">
        <v>1098</v>
      </c>
      <c r="C469">
        <v>71543.533840000004</v>
      </c>
      <c r="D469">
        <v>314986</v>
      </c>
      <c r="E469">
        <v>315651</v>
      </c>
      <c r="F469">
        <v>2</v>
      </c>
      <c r="G469">
        <v>5</v>
      </c>
      <c r="H469">
        <f t="shared" si="119"/>
        <v>2</v>
      </c>
      <c r="I469">
        <v>41</v>
      </c>
      <c r="J469">
        <v>7</v>
      </c>
      <c r="K469">
        <v>7</v>
      </c>
      <c r="L469" s="10">
        <f t="shared" si="113"/>
        <v>229.06814644559989</v>
      </c>
      <c r="M469">
        <v>330.97783629999998</v>
      </c>
      <c r="N469">
        <v>0</v>
      </c>
      <c r="O469">
        <v>0</v>
      </c>
      <c r="P469" s="11">
        <v>6.9555411149999999</v>
      </c>
      <c r="Q469">
        <v>167</v>
      </c>
      <c r="R469" s="1">
        <f t="shared" si="114"/>
        <v>0</v>
      </c>
      <c r="S469" s="1">
        <f t="shared" si="115"/>
        <v>2.7822164460000001E-3</v>
      </c>
      <c r="T469">
        <f t="shared" si="120"/>
        <v>0</v>
      </c>
      <c r="U469">
        <f t="shared" si="116"/>
        <v>0.7</v>
      </c>
      <c r="V469" s="1">
        <f t="shared" si="117"/>
        <v>1.9475515121999999E-3</v>
      </c>
      <c r="W469" s="1">
        <f t="shared" si="121"/>
        <v>4.7297679581999996E-3</v>
      </c>
      <c r="X469">
        <f t="shared" si="122"/>
        <v>0</v>
      </c>
      <c r="Y469" s="2">
        <f t="shared" si="123"/>
        <v>1075.6399985000005</v>
      </c>
      <c r="Z469" s="2">
        <f t="shared" si="124"/>
        <v>1173.2851991194441</v>
      </c>
      <c r="AA469" s="2">
        <f t="shared" si="125"/>
        <v>934.05942726897854</v>
      </c>
      <c r="AB469">
        <f t="shared" si="118"/>
        <v>28.662595489610972</v>
      </c>
    </row>
    <row r="470" spans="1:28" x14ac:dyDescent="0.45">
      <c r="A470">
        <v>2013</v>
      </c>
      <c r="B470">
        <v>1098</v>
      </c>
      <c r="C470">
        <v>71543.533840000004</v>
      </c>
      <c r="D470">
        <v>314986</v>
      </c>
      <c r="E470">
        <v>315651</v>
      </c>
      <c r="F470">
        <v>2</v>
      </c>
      <c r="G470">
        <v>5</v>
      </c>
      <c r="H470">
        <f t="shared" si="119"/>
        <v>2</v>
      </c>
      <c r="I470">
        <v>42</v>
      </c>
      <c r="J470">
        <v>7</v>
      </c>
      <c r="K470">
        <v>7</v>
      </c>
      <c r="L470" s="10">
        <f t="shared" si="113"/>
        <v>229.3991242818999</v>
      </c>
      <c r="M470">
        <v>330.97783629999998</v>
      </c>
      <c r="N470">
        <v>0</v>
      </c>
      <c r="O470">
        <v>0</v>
      </c>
      <c r="P470" s="11">
        <v>2.64788165</v>
      </c>
      <c r="Q470">
        <v>168</v>
      </c>
      <c r="R470" s="1">
        <f t="shared" si="114"/>
        <v>0</v>
      </c>
      <c r="S470" s="1">
        <f t="shared" si="115"/>
        <v>1.05915266E-3</v>
      </c>
      <c r="T470">
        <f t="shared" si="120"/>
        <v>0</v>
      </c>
      <c r="U470">
        <f t="shared" si="116"/>
        <v>0.7</v>
      </c>
      <c r="V470" s="1">
        <f t="shared" si="117"/>
        <v>7.4140686199999993E-4</v>
      </c>
      <c r="W470" s="1">
        <f t="shared" si="121"/>
        <v>1.8005595219999998E-3</v>
      </c>
      <c r="X470">
        <f t="shared" si="122"/>
        <v>0</v>
      </c>
      <c r="Y470" s="2">
        <f t="shared" si="123"/>
        <v>1075.6399985000005</v>
      </c>
      <c r="Z470" s="2">
        <f t="shared" si="124"/>
        <v>1173.6357551751623</v>
      </c>
      <c r="AA470" s="2">
        <f t="shared" si="125"/>
        <v>934.65537256369942</v>
      </c>
      <c r="AB470">
        <f t="shared" si="118"/>
        <v>46.454917237866972</v>
      </c>
    </row>
    <row r="471" spans="1:28" x14ac:dyDescent="0.45">
      <c r="A471">
        <v>2014</v>
      </c>
      <c r="B471">
        <v>1098</v>
      </c>
      <c r="C471">
        <v>71543.533840000004</v>
      </c>
      <c r="D471">
        <v>314986</v>
      </c>
      <c r="E471">
        <v>315651</v>
      </c>
      <c r="F471">
        <v>2</v>
      </c>
      <c r="G471">
        <v>5</v>
      </c>
      <c r="H471">
        <f t="shared" si="119"/>
        <v>2</v>
      </c>
      <c r="I471">
        <v>43</v>
      </c>
      <c r="J471">
        <v>7</v>
      </c>
      <c r="K471">
        <v>7</v>
      </c>
      <c r="L471" s="10">
        <f t="shared" si="113"/>
        <v>229.73010211819991</v>
      </c>
      <c r="M471">
        <v>330.97783629999998</v>
      </c>
      <c r="N471">
        <v>0</v>
      </c>
      <c r="O471">
        <v>0</v>
      </c>
      <c r="P471" s="11">
        <v>6.5780932549999998</v>
      </c>
      <c r="Q471">
        <v>169</v>
      </c>
      <c r="R471" s="1">
        <f t="shared" si="114"/>
        <v>0</v>
      </c>
      <c r="S471" s="1">
        <f t="shared" si="115"/>
        <v>2.6312373019999999E-3</v>
      </c>
      <c r="T471">
        <f t="shared" si="120"/>
        <v>0</v>
      </c>
      <c r="U471">
        <f t="shared" si="116"/>
        <v>0.7</v>
      </c>
      <c r="V471" s="1">
        <f t="shared" si="117"/>
        <v>1.8418661113999998E-3</v>
      </c>
      <c r="W471" s="1">
        <f t="shared" si="121"/>
        <v>4.4731034134E-3</v>
      </c>
      <c r="X471">
        <f t="shared" si="122"/>
        <v>0</v>
      </c>
      <c r="Y471" s="2">
        <f t="shared" si="123"/>
        <v>1075.6399985000005</v>
      </c>
      <c r="Z471" s="2">
        <f t="shared" si="124"/>
        <v>1174.5066364041702</v>
      </c>
      <c r="AA471" s="2">
        <f t="shared" si="125"/>
        <v>936.13587065301272</v>
      </c>
      <c r="AB471">
        <f t="shared" si="118"/>
        <v>29.473449165425457</v>
      </c>
    </row>
    <row r="472" spans="1:28" x14ac:dyDescent="0.45">
      <c r="A472">
        <v>2015</v>
      </c>
      <c r="B472">
        <v>1098</v>
      </c>
      <c r="C472">
        <v>71543.533840000004</v>
      </c>
      <c r="D472">
        <v>314986</v>
      </c>
      <c r="E472">
        <v>315651</v>
      </c>
      <c r="F472">
        <v>2</v>
      </c>
      <c r="G472">
        <v>5</v>
      </c>
      <c r="H472">
        <f t="shared" si="119"/>
        <v>2</v>
      </c>
      <c r="I472">
        <v>44</v>
      </c>
      <c r="J472">
        <v>7</v>
      </c>
      <c r="K472">
        <v>7</v>
      </c>
      <c r="L472" s="10">
        <f t="shared" si="113"/>
        <v>230.06107995449992</v>
      </c>
      <c r="M472">
        <v>330.97783629999998</v>
      </c>
      <c r="N472">
        <v>0</v>
      </c>
      <c r="O472">
        <v>0</v>
      </c>
      <c r="P472" s="11">
        <v>1.798358004</v>
      </c>
      <c r="Q472">
        <v>170</v>
      </c>
      <c r="R472" s="1">
        <f t="shared" si="114"/>
        <v>0</v>
      </c>
      <c r="S472" s="1">
        <f t="shared" si="115"/>
        <v>7.1934320160000004E-4</v>
      </c>
      <c r="T472">
        <f t="shared" si="120"/>
        <v>0</v>
      </c>
      <c r="U472">
        <f t="shared" si="116"/>
        <v>0.7</v>
      </c>
      <c r="V472" s="1">
        <f t="shared" si="117"/>
        <v>5.0354024111999996E-4</v>
      </c>
      <c r="W472" s="1">
        <f t="shared" si="121"/>
        <v>1.2228834427200001E-3</v>
      </c>
      <c r="X472">
        <f t="shared" si="122"/>
        <v>0</v>
      </c>
      <c r="Y472" s="2">
        <f t="shared" si="123"/>
        <v>1075.6399985000005</v>
      </c>
      <c r="Z472" s="2">
        <f t="shared" si="124"/>
        <v>1174.7447230605928</v>
      </c>
      <c r="AA472" s="2">
        <f t="shared" si="125"/>
        <v>936.54061796893131</v>
      </c>
      <c r="AB472">
        <f t="shared" si="118"/>
        <v>56.369333464698272</v>
      </c>
    </row>
    <row r="473" spans="1:28" x14ac:dyDescent="0.45">
      <c r="A473">
        <v>2016</v>
      </c>
      <c r="B473">
        <v>1098</v>
      </c>
      <c r="C473">
        <v>71543.533840000004</v>
      </c>
      <c r="D473">
        <v>314986</v>
      </c>
      <c r="E473">
        <v>315651</v>
      </c>
      <c r="F473">
        <v>2</v>
      </c>
      <c r="G473">
        <v>5</v>
      </c>
      <c r="H473">
        <f t="shared" si="119"/>
        <v>2</v>
      </c>
      <c r="I473">
        <v>45</v>
      </c>
      <c r="J473">
        <v>7</v>
      </c>
      <c r="K473">
        <v>7</v>
      </c>
      <c r="L473" s="10">
        <f t="shared" si="113"/>
        <v>230.39205779079992</v>
      </c>
      <c r="M473">
        <v>330.97783629999998</v>
      </c>
      <c r="N473">
        <v>0</v>
      </c>
      <c r="O473">
        <v>0</v>
      </c>
      <c r="P473" s="11">
        <v>3.2221065279999999</v>
      </c>
      <c r="Q473">
        <v>171</v>
      </c>
      <c r="R473" s="1">
        <f t="shared" si="114"/>
        <v>0</v>
      </c>
      <c r="S473" s="1">
        <f t="shared" si="115"/>
        <v>1.2888426112E-3</v>
      </c>
      <c r="T473">
        <f t="shared" si="120"/>
        <v>0</v>
      </c>
      <c r="U473">
        <f t="shared" si="116"/>
        <v>0.7</v>
      </c>
      <c r="V473" s="1">
        <f t="shared" si="117"/>
        <v>9.0218982783999997E-4</v>
      </c>
      <c r="W473" s="1">
        <f t="shared" si="121"/>
        <v>2.19103243904E-3</v>
      </c>
      <c r="X473">
        <f t="shared" si="122"/>
        <v>0</v>
      </c>
      <c r="Y473" s="2">
        <f t="shared" si="123"/>
        <v>1075.6399985000005</v>
      </c>
      <c r="Z473" s="2">
        <f t="shared" si="124"/>
        <v>1175.171301399379</v>
      </c>
      <c r="AA473" s="2">
        <f t="shared" si="125"/>
        <v>937.26580114486785</v>
      </c>
      <c r="AB473">
        <f t="shared" si="118"/>
        <v>42.112500414244131</v>
      </c>
    </row>
    <row r="474" spans="1:28" x14ac:dyDescent="0.45">
      <c r="A474">
        <v>2017</v>
      </c>
      <c r="B474">
        <v>1098</v>
      </c>
      <c r="C474">
        <v>71543.533840000004</v>
      </c>
      <c r="D474">
        <v>314986</v>
      </c>
      <c r="E474">
        <v>315651</v>
      </c>
      <c r="F474">
        <v>2</v>
      </c>
      <c r="G474">
        <v>5</v>
      </c>
      <c r="H474">
        <f t="shared" si="119"/>
        <v>2</v>
      </c>
      <c r="I474">
        <v>46</v>
      </c>
      <c r="J474">
        <v>7</v>
      </c>
      <c r="K474">
        <v>7</v>
      </c>
      <c r="L474" s="10">
        <f t="shared" si="113"/>
        <v>230.72303562709993</v>
      </c>
      <c r="M474">
        <v>330.97783629999998</v>
      </c>
      <c r="N474">
        <v>0</v>
      </c>
      <c r="O474">
        <v>0</v>
      </c>
      <c r="P474" s="11">
        <v>0.55892359199999997</v>
      </c>
      <c r="Q474">
        <v>172</v>
      </c>
      <c r="R474" s="1">
        <f t="shared" si="114"/>
        <v>0</v>
      </c>
      <c r="S474" s="1">
        <f t="shared" si="115"/>
        <v>2.2356943679999999E-4</v>
      </c>
      <c r="T474">
        <f t="shared" si="120"/>
        <v>0</v>
      </c>
      <c r="U474">
        <f t="shared" si="116"/>
        <v>0.7</v>
      </c>
      <c r="V474" s="1">
        <f t="shared" si="117"/>
        <v>1.5649860575999997E-4</v>
      </c>
      <c r="W474" s="1">
        <f t="shared" si="121"/>
        <v>3.8006804255999997E-4</v>
      </c>
      <c r="X474">
        <f t="shared" si="122"/>
        <v>0</v>
      </c>
      <c r="Y474" s="2">
        <f t="shared" si="123"/>
        <v>1075.6399985000005</v>
      </c>
      <c r="Z474" s="2">
        <f t="shared" si="124"/>
        <v>1175.2452979278339</v>
      </c>
      <c r="AA474" s="2">
        <f t="shared" si="125"/>
        <v>937.39159524324111</v>
      </c>
      <c r="AB474">
        <f t="shared" si="118"/>
        <v>60</v>
      </c>
    </row>
    <row r="475" spans="1:28" x14ac:dyDescent="0.45">
      <c r="A475">
        <v>2018</v>
      </c>
      <c r="B475">
        <v>1098</v>
      </c>
      <c r="C475">
        <v>71543.533840000004</v>
      </c>
      <c r="D475">
        <v>314986</v>
      </c>
      <c r="E475">
        <v>315651</v>
      </c>
      <c r="F475">
        <v>2</v>
      </c>
      <c r="G475">
        <v>5</v>
      </c>
      <c r="H475">
        <f t="shared" si="119"/>
        <v>2</v>
      </c>
      <c r="I475">
        <v>47</v>
      </c>
      <c r="J475">
        <v>7</v>
      </c>
      <c r="K475">
        <v>7</v>
      </c>
      <c r="L475" s="10">
        <f t="shared" si="113"/>
        <v>231.05401346339994</v>
      </c>
      <c r="M475">
        <v>330.97783629999998</v>
      </c>
      <c r="N475">
        <v>0</v>
      </c>
      <c r="O475">
        <v>0</v>
      </c>
      <c r="P475" s="11">
        <v>6.9165364680000003</v>
      </c>
      <c r="Q475">
        <v>173</v>
      </c>
      <c r="R475" s="1">
        <f t="shared" si="114"/>
        <v>0</v>
      </c>
      <c r="S475" s="1">
        <f t="shared" si="115"/>
        <v>2.7666145872000001E-3</v>
      </c>
      <c r="T475">
        <f t="shared" si="120"/>
        <v>0</v>
      </c>
      <c r="U475">
        <f t="shared" si="116"/>
        <v>0.7</v>
      </c>
      <c r="V475" s="1">
        <f t="shared" si="117"/>
        <v>1.9366302110399999E-3</v>
      </c>
      <c r="W475" s="1">
        <f t="shared" si="121"/>
        <v>4.7032447982399998E-3</v>
      </c>
      <c r="X475">
        <f t="shared" si="122"/>
        <v>0</v>
      </c>
      <c r="Y475" s="2">
        <f t="shared" si="123"/>
        <v>1075.6399985000005</v>
      </c>
      <c r="Z475" s="2">
        <f t="shared" si="124"/>
        <v>1176.1609860377814</v>
      </c>
      <c r="AA475" s="2">
        <f t="shared" si="125"/>
        <v>938.94826503015179</v>
      </c>
      <c r="AB475">
        <f t="shared" si="118"/>
        <v>28.743300817753411</v>
      </c>
    </row>
    <row r="476" spans="1:28" x14ac:dyDescent="0.45">
      <c r="A476">
        <v>2019</v>
      </c>
      <c r="B476">
        <v>1098</v>
      </c>
      <c r="C476">
        <v>71543.533840000004</v>
      </c>
      <c r="D476">
        <v>314986</v>
      </c>
      <c r="E476">
        <v>315651</v>
      </c>
      <c r="F476">
        <v>2</v>
      </c>
      <c r="G476">
        <v>5</v>
      </c>
      <c r="H476">
        <f t="shared" si="119"/>
        <v>2</v>
      </c>
      <c r="I476">
        <v>48</v>
      </c>
      <c r="J476">
        <v>7</v>
      </c>
      <c r="K476">
        <v>7</v>
      </c>
      <c r="L476" s="10">
        <f t="shared" si="113"/>
        <v>231.38499129969995</v>
      </c>
      <c r="M476">
        <v>330.97783629999998</v>
      </c>
      <c r="N476">
        <v>0</v>
      </c>
      <c r="O476">
        <v>0</v>
      </c>
      <c r="P476" s="11">
        <v>8.8172544849999994</v>
      </c>
      <c r="Q476">
        <v>174</v>
      </c>
      <c r="R476" s="1">
        <f t="shared" si="114"/>
        <v>0</v>
      </c>
      <c r="S476" s="1">
        <f t="shared" si="115"/>
        <v>3.5269017940000001E-3</v>
      </c>
      <c r="T476">
        <f t="shared" si="120"/>
        <v>0</v>
      </c>
      <c r="U476">
        <f t="shared" si="116"/>
        <v>0.7</v>
      </c>
      <c r="V476" s="1">
        <f t="shared" si="117"/>
        <v>2.4688312558E-3</v>
      </c>
      <c r="W476" s="1">
        <f t="shared" si="121"/>
        <v>5.9957330498000005E-3</v>
      </c>
      <c r="X476">
        <f t="shared" si="122"/>
        <v>1</v>
      </c>
      <c r="Y476" s="2">
        <f t="shared" si="123"/>
        <v>1075.6399985000005</v>
      </c>
      <c r="Z476" s="2">
        <f t="shared" si="124"/>
        <v>1177.3283123624021</v>
      </c>
      <c r="AA476" s="2">
        <f t="shared" si="125"/>
        <v>940.93271978200698</v>
      </c>
      <c r="AB476">
        <f t="shared" si="118"/>
        <v>25.45741414769288</v>
      </c>
    </row>
    <row r="477" spans="1:28" x14ac:dyDescent="0.45">
      <c r="A477">
        <v>2020</v>
      </c>
      <c r="B477">
        <v>1098</v>
      </c>
      <c r="C477">
        <v>71543.533840000004</v>
      </c>
      <c r="D477">
        <v>314986</v>
      </c>
      <c r="E477">
        <v>315651</v>
      </c>
      <c r="F477">
        <v>2</v>
      </c>
      <c r="G477">
        <v>5</v>
      </c>
      <c r="H477">
        <f t="shared" si="119"/>
        <v>2</v>
      </c>
      <c r="I477">
        <v>49</v>
      </c>
      <c r="J477">
        <v>7</v>
      </c>
      <c r="K477">
        <v>7</v>
      </c>
      <c r="L477" s="10">
        <f t="shared" si="113"/>
        <v>231.71596913599996</v>
      </c>
      <c r="M477">
        <v>330.97783629999998</v>
      </c>
      <c r="N477">
        <v>0</v>
      </c>
      <c r="O477">
        <v>0</v>
      </c>
      <c r="P477" s="11">
        <v>0.98173922899999999</v>
      </c>
      <c r="Q477">
        <v>175</v>
      </c>
      <c r="R477" s="1">
        <f t="shared" si="114"/>
        <v>0</v>
      </c>
      <c r="S477" s="1">
        <f t="shared" si="115"/>
        <v>3.9269569160000001E-4</v>
      </c>
      <c r="T477">
        <f t="shared" si="120"/>
        <v>0</v>
      </c>
      <c r="U477">
        <f t="shared" si="116"/>
        <v>0.7</v>
      </c>
      <c r="V477" s="1">
        <f t="shared" si="117"/>
        <v>2.7488698411999997E-4</v>
      </c>
      <c r="W477" s="1">
        <f t="shared" si="121"/>
        <v>6.6758267572000003E-4</v>
      </c>
      <c r="X477">
        <f t="shared" si="122"/>
        <v>0</v>
      </c>
      <c r="Y477" s="2">
        <f t="shared" si="123"/>
        <v>1075.6399985000005</v>
      </c>
      <c r="Z477" s="2">
        <f t="shared" si="124"/>
        <v>1177.4582859327322</v>
      </c>
      <c r="AA477" s="2">
        <f t="shared" si="125"/>
        <v>941.1536748515681</v>
      </c>
      <c r="AB477">
        <f t="shared" si="118"/>
        <v>60</v>
      </c>
    </row>
    <row r="478" spans="1:28" x14ac:dyDescent="0.45">
      <c r="A478">
        <v>2021</v>
      </c>
      <c r="B478">
        <v>1098</v>
      </c>
      <c r="C478">
        <v>71543.533840000004</v>
      </c>
      <c r="D478">
        <v>314986</v>
      </c>
      <c r="E478">
        <v>315651</v>
      </c>
      <c r="F478">
        <v>2</v>
      </c>
      <c r="G478">
        <v>5</v>
      </c>
      <c r="H478">
        <f t="shared" si="119"/>
        <v>2</v>
      </c>
      <c r="I478">
        <v>50</v>
      </c>
      <c r="J478">
        <v>7</v>
      </c>
      <c r="K478">
        <v>7</v>
      </c>
      <c r="L478" s="10">
        <f t="shared" si="113"/>
        <v>232.04694697229996</v>
      </c>
      <c r="M478">
        <v>330.97783629999998</v>
      </c>
      <c r="N478">
        <v>0</v>
      </c>
      <c r="O478">
        <v>0</v>
      </c>
      <c r="P478" s="11">
        <v>6.4016176639999998</v>
      </c>
      <c r="Q478">
        <v>176</v>
      </c>
      <c r="R478" s="1">
        <f t="shared" si="114"/>
        <v>0</v>
      </c>
      <c r="S478" s="1">
        <f t="shared" si="115"/>
        <v>2.5606470655999999E-3</v>
      </c>
      <c r="T478">
        <f t="shared" si="120"/>
        <v>0</v>
      </c>
      <c r="U478">
        <f t="shared" si="116"/>
        <v>0.7</v>
      </c>
      <c r="V478" s="1">
        <f t="shared" si="117"/>
        <v>1.7924529459199998E-3</v>
      </c>
      <c r="W478" s="1">
        <f t="shared" si="121"/>
        <v>4.3531000115199997E-3</v>
      </c>
      <c r="X478">
        <f t="shared" si="122"/>
        <v>0</v>
      </c>
      <c r="Y478" s="2">
        <f t="shared" si="123"/>
        <v>1075.6399985000005</v>
      </c>
      <c r="Z478" s="2">
        <f t="shared" si="124"/>
        <v>1178.3058033580326</v>
      </c>
      <c r="AA478" s="2">
        <f t="shared" si="125"/>
        <v>942.59445447457847</v>
      </c>
      <c r="AB478">
        <f t="shared" si="118"/>
        <v>29.876939624295787</v>
      </c>
    </row>
    <row r="479" spans="1:28" x14ac:dyDescent="0.45">
      <c r="A479">
        <v>2022</v>
      </c>
      <c r="B479">
        <v>1098</v>
      </c>
      <c r="C479">
        <v>71543.533840000004</v>
      </c>
      <c r="D479">
        <v>314986</v>
      </c>
      <c r="E479">
        <v>315651</v>
      </c>
      <c r="F479">
        <v>2</v>
      </c>
      <c r="G479">
        <v>5</v>
      </c>
      <c r="H479">
        <f t="shared" si="119"/>
        <v>2</v>
      </c>
      <c r="I479">
        <v>51</v>
      </c>
      <c r="J479">
        <v>7</v>
      </c>
      <c r="K479">
        <v>7</v>
      </c>
      <c r="L479" s="10">
        <f t="shared" si="113"/>
        <v>232.37792480859997</v>
      </c>
      <c r="M479">
        <v>330.97783629999998</v>
      </c>
      <c r="N479">
        <v>0</v>
      </c>
      <c r="O479">
        <v>0</v>
      </c>
      <c r="P479" s="11">
        <v>1.4737484919999999</v>
      </c>
      <c r="Q479">
        <v>177</v>
      </c>
      <c r="R479" s="1">
        <f t="shared" si="114"/>
        <v>0</v>
      </c>
      <c r="S479" s="1">
        <f t="shared" si="115"/>
        <v>5.8949939680000003E-4</v>
      </c>
      <c r="T479">
        <f t="shared" si="120"/>
        <v>0</v>
      </c>
      <c r="U479">
        <f t="shared" si="116"/>
        <v>0.7</v>
      </c>
      <c r="V479" s="1">
        <f t="shared" si="117"/>
        <v>4.1264957776000001E-4</v>
      </c>
      <c r="W479" s="1">
        <f t="shared" si="121"/>
        <v>1.00214897456E-3</v>
      </c>
      <c r="X479">
        <f t="shared" si="122"/>
        <v>0</v>
      </c>
      <c r="Y479" s="2">
        <f t="shared" si="123"/>
        <v>1075.6399985000005</v>
      </c>
      <c r="Z479" s="2">
        <f t="shared" si="124"/>
        <v>1178.5009145928857</v>
      </c>
      <c r="AA479" s="2">
        <f t="shared" si="125"/>
        <v>942.92614357382865</v>
      </c>
      <c r="AB479">
        <f t="shared" si="118"/>
        <v>60</v>
      </c>
    </row>
    <row r="480" spans="1:28" x14ac:dyDescent="0.45">
      <c r="A480">
        <v>2023</v>
      </c>
      <c r="B480">
        <v>1098</v>
      </c>
      <c r="C480">
        <v>71543.533840000004</v>
      </c>
      <c r="D480">
        <v>314986</v>
      </c>
      <c r="E480">
        <v>315651</v>
      </c>
      <c r="F480">
        <v>2</v>
      </c>
      <c r="G480">
        <v>5</v>
      </c>
      <c r="H480">
        <f t="shared" si="119"/>
        <v>2</v>
      </c>
      <c r="I480">
        <v>52</v>
      </c>
      <c r="J480">
        <v>7</v>
      </c>
      <c r="K480">
        <v>7</v>
      </c>
      <c r="L480" s="10">
        <f t="shared" si="113"/>
        <v>232.70890264489998</v>
      </c>
      <c r="M480">
        <v>330.97783629999998</v>
      </c>
      <c r="N480">
        <v>0</v>
      </c>
      <c r="O480">
        <v>0</v>
      </c>
      <c r="P480" s="11">
        <v>0.82402899500000004</v>
      </c>
      <c r="Q480">
        <v>178</v>
      </c>
      <c r="R480" s="1">
        <f t="shared" si="114"/>
        <v>0</v>
      </c>
      <c r="S480" s="1">
        <f t="shared" si="115"/>
        <v>3.2961159800000005E-4</v>
      </c>
      <c r="T480">
        <f t="shared" si="120"/>
        <v>0</v>
      </c>
      <c r="U480">
        <f t="shared" si="116"/>
        <v>0.7</v>
      </c>
      <c r="V480" s="1">
        <f t="shared" si="117"/>
        <v>2.3072811860000002E-4</v>
      </c>
      <c r="W480" s="1">
        <f t="shared" si="121"/>
        <v>5.6033971660000002E-4</v>
      </c>
      <c r="X480">
        <f t="shared" si="122"/>
        <v>0</v>
      </c>
      <c r="Y480" s="2">
        <f t="shared" si="123"/>
        <v>1075.6399985000005</v>
      </c>
      <c r="Z480" s="2">
        <f t="shared" si="124"/>
        <v>1178.610008726411</v>
      </c>
      <c r="AA480" s="2">
        <f t="shared" si="125"/>
        <v>943.11160360082192</v>
      </c>
      <c r="AB480">
        <f t="shared" si="118"/>
        <v>60</v>
      </c>
    </row>
    <row r="481" spans="1:28" x14ac:dyDescent="0.45">
      <c r="A481">
        <v>2024</v>
      </c>
      <c r="B481">
        <v>1098</v>
      </c>
      <c r="C481">
        <v>71543.533840000004</v>
      </c>
      <c r="D481">
        <v>314986</v>
      </c>
      <c r="E481">
        <v>315651</v>
      </c>
      <c r="F481">
        <v>2</v>
      </c>
      <c r="G481">
        <v>5</v>
      </c>
      <c r="H481">
        <f t="shared" si="119"/>
        <v>2</v>
      </c>
      <c r="I481">
        <v>53</v>
      </c>
      <c r="J481">
        <v>7</v>
      </c>
      <c r="K481">
        <v>7</v>
      </c>
      <c r="L481" s="10">
        <f t="shared" si="113"/>
        <v>233.03988048119999</v>
      </c>
      <c r="M481">
        <v>330.97783629999998</v>
      </c>
      <c r="N481">
        <v>0</v>
      </c>
      <c r="O481">
        <v>0</v>
      </c>
      <c r="P481" s="11">
        <v>4.6942383320000003</v>
      </c>
      <c r="Q481">
        <v>179</v>
      </c>
      <c r="R481" s="1">
        <f t="shared" si="114"/>
        <v>0</v>
      </c>
      <c r="S481" s="1">
        <f t="shared" si="115"/>
        <v>1.8776953328000002E-3</v>
      </c>
      <c r="T481">
        <f t="shared" si="120"/>
        <v>0</v>
      </c>
      <c r="U481">
        <f t="shared" si="116"/>
        <v>0.7</v>
      </c>
      <c r="V481" s="1">
        <f t="shared" si="117"/>
        <v>1.3143867329600001E-3</v>
      </c>
      <c r="W481" s="1">
        <f t="shared" si="121"/>
        <v>3.1920820657600005E-3</v>
      </c>
      <c r="X481">
        <f t="shared" si="122"/>
        <v>0</v>
      </c>
      <c r="Y481" s="2">
        <f t="shared" si="123"/>
        <v>1075.6399985000005</v>
      </c>
      <c r="Z481" s="2">
        <f t="shared" si="124"/>
        <v>1179.2314842648918</v>
      </c>
      <c r="AA481" s="2">
        <f t="shared" si="125"/>
        <v>944.16811201623921</v>
      </c>
      <c r="AB481">
        <f t="shared" si="118"/>
        <v>34.889794215021752</v>
      </c>
    </row>
    <row r="482" spans="1:28" x14ac:dyDescent="0.45">
      <c r="A482">
        <v>2025</v>
      </c>
      <c r="B482">
        <v>1098</v>
      </c>
      <c r="C482">
        <v>71543.533840000004</v>
      </c>
      <c r="D482">
        <v>314986</v>
      </c>
      <c r="E482">
        <v>315651</v>
      </c>
      <c r="F482">
        <v>2</v>
      </c>
      <c r="G482">
        <v>5</v>
      </c>
      <c r="H482">
        <f t="shared" si="119"/>
        <v>2</v>
      </c>
      <c r="I482">
        <v>54</v>
      </c>
      <c r="J482">
        <v>7</v>
      </c>
      <c r="K482">
        <v>7</v>
      </c>
      <c r="L482" s="10">
        <f t="shared" si="113"/>
        <v>233.37085831749999</v>
      </c>
      <c r="M482">
        <v>330.97783629999998</v>
      </c>
      <c r="N482">
        <v>0</v>
      </c>
      <c r="O482">
        <v>0</v>
      </c>
      <c r="P482" s="11">
        <v>4.083174402</v>
      </c>
      <c r="Q482">
        <v>180</v>
      </c>
      <c r="R482" s="1">
        <f t="shared" si="114"/>
        <v>0</v>
      </c>
      <c r="S482" s="1">
        <f t="shared" si="115"/>
        <v>1.6332697608000002E-3</v>
      </c>
      <c r="T482">
        <f t="shared" si="120"/>
        <v>0</v>
      </c>
      <c r="U482">
        <f t="shared" si="116"/>
        <v>0.7</v>
      </c>
      <c r="V482" s="1">
        <f t="shared" si="117"/>
        <v>1.14328883256E-3</v>
      </c>
      <c r="W482" s="1">
        <f t="shared" si="121"/>
        <v>2.7765585933600002E-3</v>
      </c>
      <c r="X482">
        <f t="shared" si="122"/>
        <v>0</v>
      </c>
      <c r="Y482" s="2">
        <f t="shared" si="123"/>
        <v>1075.6399985000005</v>
      </c>
      <c r="Z482" s="2">
        <f t="shared" si="124"/>
        <v>1179.7720603564155</v>
      </c>
      <c r="AA482" s="2">
        <f t="shared" si="125"/>
        <v>945.08709137182962</v>
      </c>
      <c r="AB482">
        <f t="shared" si="118"/>
        <v>37.409509216092559</v>
      </c>
    </row>
    <row r="483" spans="1:28" x14ac:dyDescent="0.45">
      <c r="A483">
        <v>2026</v>
      </c>
      <c r="B483">
        <v>1098</v>
      </c>
      <c r="C483">
        <v>71543.533840000004</v>
      </c>
      <c r="D483">
        <v>314986</v>
      </c>
      <c r="E483">
        <v>315651</v>
      </c>
      <c r="F483">
        <v>2</v>
      </c>
      <c r="G483">
        <v>5</v>
      </c>
      <c r="H483">
        <f t="shared" si="119"/>
        <v>2</v>
      </c>
      <c r="I483">
        <v>55</v>
      </c>
      <c r="J483">
        <v>7</v>
      </c>
      <c r="K483">
        <v>7</v>
      </c>
      <c r="L483" s="10">
        <f t="shared" si="113"/>
        <v>233.7018361538</v>
      </c>
      <c r="M483">
        <v>330.97783629999998</v>
      </c>
      <c r="N483">
        <v>0</v>
      </c>
      <c r="O483">
        <v>0</v>
      </c>
      <c r="P483" s="11">
        <v>1.9443011720000001</v>
      </c>
      <c r="Q483">
        <v>181</v>
      </c>
      <c r="R483" s="1">
        <f t="shared" si="114"/>
        <v>0</v>
      </c>
      <c r="S483" s="1">
        <f t="shared" si="115"/>
        <v>7.777204688000001E-4</v>
      </c>
      <c r="T483">
        <f t="shared" si="120"/>
        <v>0</v>
      </c>
      <c r="U483">
        <f t="shared" si="116"/>
        <v>0.7</v>
      </c>
      <c r="V483" s="1">
        <f t="shared" si="117"/>
        <v>5.4440432816E-4</v>
      </c>
      <c r="W483" s="1">
        <f t="shared" si="121"/>
        <v>1.3221247969600002E-3</v>
      </c>
      <c r="X483">
        <f t="shared" si="122"/>
        <v>0</v>
      </c>
      <c r="Y483" s="2">
        <f t="shared" si="123"/>
        <v>1075.6399985000005</v>
      </c>
      <c r="Z483" s="2">
        <f t="shared" si="124"/>
        <v>1180.0294685944252</v>
      </c>
      <c r="AA483" s="2">
        <f t="shared" si="125"/>
        <v>945.52468537644597</v>
      </c>
      <c r="AB483">
        <f t="shared" si="118"/>
        <v>54.212471479101119</v>
      </c>
    </row>
    <row r="484" spans="1:28" x14ac:dyDescent="0.45">
      <c r="A484">
        <v>2027</v>
      </c>
      <c r="B484">
        <v>1098</v>
      </c>
      <c r="C484">
        <v>71543.533840000004</v>
      </c>
      <c r="D484">
        <v>314986</v>
      </c>
      <c r="E484">
        <v>315651</v>
      </c>
      <c r="F484">
        <v>2</v>
      </c>
      <c r="G484">
        <v>5</v>
      </c>
      <c r="H484">
        <f t="shared" si="119"/>
        <v>2</v>
      </c>
      <c r="I484">
        <v>56</v>
      </c>
      <c r="J484">
        <v>7</v>
      </c>
      <c r="K484">
        <v>7</v>
      </c>
      <c r="L484" s="10">
        <f t="shared" si="113"/>
        <v>234.03281399010001</v>
      </c>
      <c r="M484">
        <v>330.97783629999998</v>
      </c>
      <c r="N484">
        <v>0</v>
      </c>
      <c r="O484">
        <v>0</v>
      </c>
      <c r="P484" s="11">
        <v>6.9835583850000003</v>
      </c>
      <c r="Q484">
        <v>182</v>
      </c>
      <c r="R484" s="1">
        <f t="shared" si="114"/>
        <v>0</v>
      </c>
      <c r="S484" s="1">
        <f t="shared" si="115"/>
        <v>2.7934233540000001E-3</v>
      </c>
      <c r="T484">
        <f t="shared" si="120"/>
        <v>0</v>
      </c>
      <c r="U484">
        <f t="shared" si="116"/>
        <v>0.7</v>
      </c>
      <c r="V484" s="1">
        <f t="shared" si="117"/>
        <v>1.9553963478E-3</v>
      </c>
      <c r="W484" s="1">
        <f t="shared" si="121"/>
        <v>4.7488197017999997E-3</v>
      </c>
      <c r="X484">
        <f t="shared" si="122"/>
        <v>0</v>
      </c>
      <c r="Y484" s="2">
        <f t="shared" si="123"/>
        <v>1075.6399985000005</v>
      </c>
      <c r="Z484" s="2">
        <f t="shared" si="124"/>
        <v>1180.9540298120021</v>
      </c>
      <c r="AA484" s="2">
        <f t="shared" si="125"/>
        <v>947.0964394463266</v>
      </c>
      <c r="AB484">
        <f t="shared" si="118"/>
        <v>28.605042113027736</v>
      </c>
    </row>
    <row r="485" spans="1:28" x14ac:dyDescent="0.45">
      <c r="A485">
        <v>2028</v>
      </c>
      <c r="B485">
        <v>1098</v>
      </c>
      <c r="C485">
        <v>71543.533840000004</v>
      </c>
      <c r="D485">
        <v>314986</v>
      </c>
      <c r="E485">
        <v>315651</v>
      </c>
      <c r="F485">
        <v>2</v>
      </c>
      <c r="G485">
        <v>5</v>
      </c>
      <c r="H485">
        <f t="shared" si="119"/>
        <v>2</v>
      </c>
      <c r="I485">
        <v>57</v>
      </c>
      <c r="J485">
        <v>7</v>
      </c>
      <c r="K485">
        <v>7</v>
      </c>
      <c r="L485" s="10">
        <f t="shared" si="113"/>
        <v>234.36379182640002</v>
      </c>
      <c r="M485">
        <v>330.97783629999998</v>
      </c>
      <c r="N485">
        <v>0</v>
      </c>
      <c r="O485">
        <v>0</v>
      </c>
      <c r="P485" s="11">
        <v>3.9074997890000001</v>
      </c>
      <c r="Q485">
        <v>183</v>
      </c>
      <c r="R485" s="1">
        <f t="shared" si="114"/>
        <v>0</v>
      </c>
      <c r="S485" s="1">
        <f t="shared" si="115"/>
        <v>1.5629999156000001E-3</v>
      </c>
      <c r="T485">
        <f t="shared" si="120"/>
        <v>0</v>
      </c>
      <c r="U485">
        <f t="shared" si="116"/>
        <v>0.7</v>
      </c>
      <c r="V485" s="1">
        <f t="shared" si="117"/>
        <v>1.09409994092E-3</v>
      </c>
      <c r="W485" s="1">
        <f t="shared" si="121"/>
        <v>2.6570998565200003E-3</v>
      </c>
      <c r="X485">
        <f t="shared" si="122"/>
        <v>0</v>
      </c>
      <c r="Y485" s="2">
        <f t="shared" si="123"/>
        <v>1075.6399985000005</v>
      </c>
      <c r="Z485" s="2">
        <f t="shared" si="124"/>
        <v>1181.4713481422045</v>
      </c>
      <c r="AA485" s="2">
        <f t="shared" si="125"/>
        <v>947.97588060767066</v>
      </c>
      <c r="AB485">
        <f t="shared" si="118"/>
        <v>38.241198429014084</v>
      </c>
    </row>
    <row r="486" spans="1:28" x14ac:dyDescent="0.45">
      <c r="A486">
        <v>2029</v>
      </c>
      <c r="B486">
        <v>1098</v>
      </c>
      <c r="C486">
        <v>71543.533840000004</v>
      </c>
      <c r="D486">
        <v>314986</v>
      </c>
      <c r="E486">
        <v>315651</v>
      </c>
      <c r="F486">
        <v>2</v>
      </c>
      <c r="G486">
        <v>5</v>
      </c>
      <c r="H486">
        <f t="shared" si="119"/>
        <v>2</v>
      </c>
      <c r="I486">
        <v>58</v>
      </c>
      <c r="J486">
        <v>7</v>
      </c>
      <c r="K486">
        <v>7</v>
      </c>
      <c r="L486" s="10">
        <f t="shared" si="113"/>
        <v>234.69476966270003</v>
      </c>
      <c r="M486">
        <v>330.97783629999998</v>
      </c>
      <c r="N486">
        <v>0</v>
      </c>
      <c r="O486">
        <v>0</v>
      </c>
      <c r="P486" s="11">
        <v>1.9785157920000001</v>
      </c>
      <c r="Q486">
        <v>184</v>
      </c>
      <c r="R486" s="1">
        <f t="shared" si="114"/>
        <v>0</v>
      </c>
      <c r="S486" s="1">
        <f t="shared" si="115"/>
        <v>7.9140631680000011E-4</v>
      </c>
      <c r="T486">
        <f t="shared" si="120"/>
        <v>0</v>
      </c>
      <c r="U486">
        <f t="shared" si="116"/>
        <v>0.7</v>
      </c>
      <c r="V486" s="1">
        <f t="shared" si="117"/>
        <v>5.5398442176000007E-4</v>
      </c>
      <c r="W486" s="1">
        <f t="shared" si="121"/>
        <v>1.3453907385600002E-3</v>
      </c>
      <c r="X486">
        <f t="shared" si="122"/>
        <v>0</v>
      </c>
      <c r="Y486" s="2">
        <f t="shared" si="123"/>
        <v>1075.6399985000005</v>
      </c>
      <c r="Z486" s="2">
        <f t="shared" si="124"/>
        <v>1181.7332860925731</v>
      </c>
      <c r="AA486" s="2">
        <f t="shared" si="125"/>
        <v>948.4211751232973</v>
      </c>
      <c r="AB486">
        <f t="shared" si="118"/>
        <v>53.74167709169685</v>
      </c>
    </row>
    <row r="487" spans="1:28" x14ac:dyDescent="0.45">
      <c r="A487">
        <v>2030</v>
      </c>
      <c r="B487">
        <v>1098</v>
      </c>
      <c r="C487">
        <v>71543.533840000004</v>
      </c>
      <c r="D487">
        <v>314986</v>
      </c>
      <c r="E487">
        <v>315651</v>
      </c>
      <c r="F487">
        <v>2</v>
      </c>
      <c r="G487">
        <v>5</v>
      </c>
      <c r="H487">
        <f t="shared" si="119"/>
        <v>2</v>
      </c>
      <c r="I487">
        <v>59</v>
      </c>
      <c r="J487">
        <v>7</v>
      </c>
      <c r="K487">
        <v>7</v>
      </c>
      <c r="L487" s="10">
        <f t="shared" si="113"/>
        <v>235.02574749900003</v>
      </c>
      <c r="M487">
        <v>330.97783629999998</v>
      </c>
      <c r="N487">
        <v>0</v>
      </c>
      <c r="O487">
        <v>0</v>
      </c>
      <c r="P487" s="11">
        <v>5.4382719230000003</v>
      </c>
      <c r="Q487">
        <v>185</v>
      </c>
      <c r="R487" s="1">
        <f t="shared" si="114"/>
        <v>0</v>
      </c>
      <c r="S487" s="1">
        <f t="shared" si="115"/>
        <v>2.1753087692000001E-3</v>
      </c>
      <c r="T487">
        <f t="shared" si="120"/>
        <v>0</v>
      </c>
      <c r="U487">
        <f t="shared" si="116"/>
        <v>0.7</v>
      </c>
      <c r="V487" s="1">
        <f t="shared" si="117"/>
        <v>1.52271613844E-3</v>
      </c>
      <c r="W487" s="1">
        <f t="shared" si="121"/>
        <v>3.6980249076399999E-3</v>
      </c>
      <c r="X487">
        <f t="shared" si="122"/>
        <v>0</v>
      </c>
      <c r="Y487" s="2">
        <f t="shared" si="123"/>
        <v>1075.6399985000005</v>
      </c>
      <c r="Z487" s="2">
        <f t="shared" si="124"/>
        <v>1182.4532650822873</v>
      </c>
      <c r="AA487" s="2">
        <f t="shared" si="125"/>
        <v>949.64513940581151</v>
      </c>
      <c r="AB487">
        <f t="shared" si="118"/>
        <v>32.415335133889656</v>
      </c>
    </row>
    <row r="488" spans="1:28" x14ac:dyDescent="0.45">
      <c r="A488">
        <v>2031</v>
      </c>
      <c r="B488">
        <v>1098</v>
      </c>
      <c r="C488">
        <v>71543.533840000004</v>
      </c>
      <c r="D488">
        <v>314986</v>
      </c>
      <c r="E488">
        <v>315651</v>
      </c>
      <c r="F488">
        <v>2</v>
      </c>
      <c r="G488">
        <v>5</v>
      </c>
      <c r="H488">
        <f t="shared" si="119"/>
        <v>2</v>
      </c>
      <c r="I488">
        <v>60</v>
      </c>
      <c r="J488">
        <v>7</v>
      </c>
      <c r="K488">
        <v>7</v>
      </c>
      <c r="L488" s="10">
        <f t="shared" si="113"/>
        <v>235.35672533530004</v>
      </c>
      <c r="M488">
        <v>330.97783629999998</v>
      </c>
      <c r="N488">
        <v>0</v>
      </c>
      <c r="O488">
        <v>0</v>
      </c>
      <c r="P488" s="11">
        <v>0.21251927300000001</v>
      </c>
      <c r="Q488">
        <v>186</v>
      </c>
      <c r="R488" s="1">
        <f t="shared" si="114"/>
        <v>0</v>
      </c>
      <c r="S488" s="1">
        <f t="shared" si="115"/>
        <v>8.5007709200000004E-5</v>
      </c>
      <c r="T488">
        <f t="shared" si="120"/>
        <v>0</v>
      </c>
      <c r="U488">
        <f t="shared" si="116"/>
        <v>0.7</v>
      </c>
      <c r="V488" s="1">
        <f t="shared" si="117"/>
        <v>5.9505396439999996E-5</v>
      </c>
      <c r="W488" s="1">
        <f t="shared" si="121"/>
        <v>1.4451310564000001E-4</v>
      </c>
      <c r="X488">
        <f t="shared" si="122"/>
        <v>0</v>
      </c>
      <c r="Y488" s="2">
        <f t="shared" si="123"/>
        <v>1075.6399985000005</v>
      </c>
      <c r="Z488" s="2">
        <f t="shared" si="124"/>
        <v>1182.4814007499472</v>
      </c>
      <c r="AA488" s="2">
        <f t="shared" si="125"/>
        <v>949.69297004083319</v>
      </c>
      <c r="AB488">
        <f t="shared" si="118"/>
        <v>60</v>
      </c>
    </row>
    <row r="489" spans="1:28" x14ac:dyDescent="0.45">
      <c r="A489">
        <v>2032</v>
      </c>
      <c r="B489">
        <v>1098</v>
      </c>
      <c r="C489">
        <v>71543.533840000004</v>
      </c>
      <c r="D489">
        <v>314986</v>
      </c>
      <c r="E489">
        <v>315651</v>
      </c>
      <c r="F489">
        <v>2</v>
      </c>
      <c r="G489">
        <v>5</v>
      </c>
      <c r="H489">
        <f t="shared" si="119"/>
        <v>2</v>
      </c>
      <c r="I489">
        <v>61</v>
      </c>
      <c r="J489">
        <v>7</v>
      </c>
      <c r="K489">
        <v>7</v>
      </c>
      <c r="L489" s="10">
        <f t="shared" si="113"/>
        <v>235.68770317160005</v>
      </c>
      <c r="M489">
        <v>330.97783629999998</v>
      </c>
      <c r="N489">
        <v>0</v>
      </c>
      <c r="O489">
        <v>0</v>
      </c>
      <c r="P489" s="11">
        <v>0.68108822099999999</v>
      </c>
      <c r="Q489">
        <v>187</v>
      </c>
      <c r="R489" s="1">
        <f t="shared" si="114"/>
        <v>0</v>
      </c>
      <c r="S489" s="1">
        <f t="shared" si="115"/>
        <v>2.7243528840000002E-4</v>
      </c>
      <c r="T489">
        <f t="shared" si="120"/>
        <v>0</v>
      </c>
      <c r="U489">
        <f t="shared" si="116"/>
        <v>0.7</v>
      </c>
      <c r="V489" s="1">
        <f t="shared" si="117"/>
        <v>1.9070470188000001E-4</v>
      </c>
      <c r="W489" s="1">
        <f t="shared" si="121"/>
        <v>4.6313999028000004E-4</v>
      </c>
      <c r="X489">
        <f t="shared" si="122"/>
        <v>0</v>
      </c>
      <c r="Y489" s="2">
        <f t="shared" si="123"/>
        <v>1075.6399985000005</v>
      </c>
      <c r="Z489" s="2">
        <f t="shared" si="124"/>
        <v>1182.5715707922336</v>
      </c>
      <c r="AA489" s="2">
        <f t="shared" si="125"/>
        <v>949.84625911272008</v>
      </c>
      <c r="AB489">
        <f t="shared" si="118"/>
        <v>60</v>
      </c>
    </row>
    <row r="490" spans="1:28" x14ac:dyDescent="0.45">
      <c r="A490">
        <v>2033</v>
      </c>
      <c r="B490">
        <v>1098</v>
      </c>
      <c r="C490">
        <v>71543.533840000004</v>
      </c>
      <c r="D490">
        <v>314986</v>
      </c>
      <c r="E490">
        <v>315651</v>
      </c>
      <c r="F490">
        <v>2</v>
      </c>
      <c r="G490">
        <v>5</v>
      </c>
      <c r="H490">
        <f t="shared" si="119"/>
        <v>2</v>
      </c>
      <c r="I490">
        <v>62</v>
      </c>
      <c r="J490">
        <v>7</v>
      </c>
      <c r="K490">
        <v>7</v>
      </c>
      <c r="L490" s="10">
        <f t="shared" si="113"/>
        <v>236.01868100790006</v>
      </c>
      <c r="M490">
        <v>330.97783629999998</v>
      </c>
      <c r="N490" s="3">
        <v>2.6402999880000002</v>
      </c>
      <c r="O490">
        <v>0</v>
      </c>
      <c r="P490" s="11">
        <v>5.4983148890000004</v>
      </c>
      <c r="Q490">
        <v>188</v>
      </c>
      <c r="R490" s="1">
        <f t="shared" si="114"/>
        <v>7.9772712805059823E-3</v>
      </c>
      <c r="S490" s="1">
        <f t="shared" si="115"/>
        <v>1.0176597236105983E-2</v>
      </c>
      <c r="T490">
        <f t="shared" si="120"/>
        <v>1</v>
      </c>
      <c r="U490">
        <f t="shared" si="116"/>
        <v>0.7</v>
      </c>
      <c r="V490" s="1">
        <f t="shared" si="117"/>
        <v>7.1236180652741871E-3</v>
      </c>
      <c r="W490" s="1">
        <f t="shared" si="121"/>
        <v>9.3229440208741875E-3</v>
      </c>
      <c r="X490">
        <f t="shared" si="122"/>
        <v>1</v>
      </c>
      <c r="Y490" s="2">
        <f t="shared" si="123"/>
        <v>1078.2802984880004</v>
      </c>
      <c r="Z490" s="2">
        <f t="shared" si="124"/>
        <v>1185.9397989263366</v>
      </c>
      <c r="AA490" s="2">
        <f t="shared" si="125"/>
        <v>952.93194695269506</v>
      </c>
      <c r="AB490">
        <f t="shared" si="118"/>
        <v>32.237857518286567</v>
      </c>
    </row>
    <row r="491" spans="1:28" x14ac:dyDescent="0.45">
      <c r="A491">
        <v>2034</v>
      </c>
      <c r="B491">
        <v>1098</v>
      </c>
      <c r="C491">
        <v>71543.533840000004</v>
      </c>
      <c r="D491">
        <v>314986</v>
      </c>
      <c r="E491">
        <v>315651</v>
      </c>
      <c r="F491">
        <v>2</v>
      </c>
      <c r="G491">
        <v>5</v>
      </c>
      <c r="H491">
        <f t="shared" si="119"/>
        <v>2</v>
      </c>
      <c r="I491">
        <v>63</v>
      </c>
      <c r="J491">
        <v>7</v>
      </c>
      <c r="K491">
        <v>7</v>
      </c>
      <c r="L491" s="10">
        <f t="shared" si="113"/>
        <v>236.48851902060005</v>
      </c>
      <c r="M491">
        <v>469.83801269999998</v>
      </c>
      <c r="N491">
        <v>10.3100004</v>
      </c>
      <c r="O491">
        <v>0</v>
      </c>
      <c r="P491" s="11">
        <v>1.104711242</v>
      </c>
      <c r="Q491">
        <v>189</v>
      </c>
      <c r="R491" s="1">
        <f t="shared" si="114"/>
        <v>2.1943734055811955E-2</v>
      </c>
      <c r="S491" s="1">
        <f t="shared" si="115"/>
        <v>2.2385618552611956E-2</v>
      </c>
      <c r="T491">
        <f t="shared" si="120"/>
        <v>2</v>
      </c>
      <c r="U491">
        <f t="shared" si="116"/>
        <v>0.7</v>
      </c>
      <c r="V491" s="1">
        <f t="shared" si="117"/>
        <v>1.5669932986828367E-2</v>
      </c>
      <c r="W491" s="1">
        <f t="shared" si="121"/>
        <v>1.6111817483628367E-2</v>
      </c>
      <c r="X491">
        <f t="shared" si="122"/>
        <v>2</v>
      </c>
      <c r="Y491" s="2">
        <f t="shared" si="123"/>
        <v>1088.5902988880005</v>
      </c>
      <c r="Z491" s="2">
        <f t="shared" si="124"/>
        <v>1196.457413460156</v>
      </c>
      <c r="AA491" s="2">
        <f t="shared" si="125"/>
        <v>960.50189126018813</v>
      </c>
      <c r="AB491">
        <f t="shared" si="118"/>
        <v>60</v>
      </c>
    </row>
    <row r="492" spans="1:28" x14ac:dyDescent="0.45">
      <c r="A492">
        <v>2035</v>
      </c>
      <c r="B492">
        <v>1098</v>
      </c>
      <c r="C492">
        <v>71543.533840000004</v>
      </c>
      <c r="D492">
        <v>314986</v>
      </c>
      <c r="E492">
        <v>315651</v>
      </c>
      <c r="F492">
        <v>2</v>
      </c>
      <c r="G492">
        <v>5</v>
      </c>
      <c r="H492">
        <f t="shared" si="119"/>
        <v>2</v>
      </c>
      <c r="I492">
        <v>64</v>
      </c>
      <c r="J492">
        <v>7</v>
      </c>
      <c r="K492">
        <v>7</v>
      </c>
      <c r="L492" s="10">
        <f t="shared" si="113"/>
        <v>236.92081000570005</v>
      </c>
      <c r="M492">
        <v>432.2909851</v>
      </c>
      <c r="N492">
        <v>14.4300003</v>
      </c>
      <c r="O492">
        <v>0</v>
      </c>
      <c r="P492" s="11">
        <v>1.2887826469999999</v>
      </c>
      <c r="Q492">
        <v>190</v>
      </c>
      <c r="R492" s="1">
        <f t="shared" si="114"/>
        <v>3.338029428640981E-2</v>
      </c>
      <c r="S492" s="1">
        <f t="shared" si="115"/>
        <v>3.3895807345209812E-2</v>
      </c>
      <c r="T492">
        <f t="shared" si="120"/>
        <v>3</v>
      </c>
      <c r="U492">
        <f t="shared" si="116"/>
        <v>0.7</v>
      </c>
      <c r="V492" s="1">
        <f t="shared" si="117"/>
        <v>2.3727065141646866E-2</v>
      </c>
      <c r="W492" s="1">
        <f t="shared" si="121"/>
        <v>2.4242578200446868E-2</v>
      </c>
      <c r="X492">
        <f t="shared" si="122"/>
        <v>2</v>
      </c>
      <c r="Y492" s="2">
        <f t="shared" si="123"/>
        <v>1103.0202991880005</v>
      </c>
      <c r="Z492" s="2">
        <f t="shared" si="124"/>
        <v>1211.1102654081765</v>
      </c>
      <c r="AA492" s="2">
        <f t="shared" si="125"/>
        <v>970.98173927182313</v>
      </c>
      <c r="AB492">
        <f t="shared" si="118"/>
        <v>60</v>
      </c>
    </row>
    <row r="493" spans="1:28" x14ac:dyDescent="0.45">
      <c r="A493">
        <v>2036</v>
      </c>
      <c r="B493">
        <v>1098</v>
      </c>
      <c r="C493">
        <v>71543.533840000004</v>
      </c>
      <c r="D493">
        <v>314986</v>
      </c>
      <c r="E493">
        <v>315651</v>
      </c>
      <c r="F493">
        <v>2</v>
      </c>
      <c r="G493">
        <v>5</v>
      </c>
      <c r="H493">
        <f t="shared" si="119"/>
        <v>2</v>
      </c>
      <c r="I493">
        <v>65</v>
      </c>
      <c r="J493">
        <v>7</v>
      </c>
      <c r="K493">
        <v>7</v>
      </c>
      <c r="L493" s="10">
        <f t="shared" si="113"/>
        <v>237.37666700030005</v>
      </c>
      <c r="M493">
        <v>455.85699460000001</v>
      </c>
      <c r="N493">
        <v>11.859999699999999</v>
      </c>
      <c r="O493">
        <v>0</v>
      </c>
      <c r="P493" s="11">
        <v>1.741325094</v>
      </c>
      <c r="Q493">
        <v>191</v>
      </c>
      <c r="R493" s="1">
        <f t="shared" si="114"/>
        <v>2.6016930398110424E-2</v>
      </c>
      <c r="S493" s="1">
        <f t="shared" si="115"/>
        <v>2.6713460435710424E-2</v>
      </c>
      <c r="T493">
        <f t="shared" si="120"/>
        <v>3</v>
      </c>
      <c r="U493">
        <f t="shared" si="116"/>
        <v>0.7</v>
      </c>
      <c r="V493" s="1">
        <f t="shared" si="117"/>
        <v>1.8699422304997295E-2</v>
      </c>
      <c r="W493" s="1">
        <f t="shared" si="121"/>
        <v>1.9395952342597295E-2</v>
      </c>
      <c r="X493">
        <f t="shared" si="122"/>
        <v>2</v>
      </c>
      <c r="Y493" s="2">
        <f t="shared" si="123"/>
        <v>1114.8802988880004</v>
      </c>
      <c r="Z493" s="2">
        <f t="shared" si="124"/>
        <v>1223.2877831977655</v>
      </c>
      <c r="AA493" s="2">
        <f t="shared" si="125"/>
        <v>979.82351981412432</v>
      </c>
      <c r="AB493">
        <f t="shared" si="118"/>
        <v>57.285017004425576</v>
      </c>
    </row>
    <row r="494" spans="1:28" x14ac:dyDescent="0.45">
      <c r="A494">
        <v>2037</v>
      </c>
      <c r="B494">
        <v>1098</v>
      </c>
      <c r="C494">
        <v>71543.533840000004</v>
      </c>
      <c r="D494">
        <v>314986</v>
      </c>
      <c r="E494">
        <v>315651</v>
      </c>
      <c r="F494">
        <v>2</v>
      </c>
      <c r="G494">
        <v>5</v>
      </c>
      <c r="H494">
        <f t="shared" si="119"/>
        <v>2</v>
      </c>
      <c r="I494">
        <v>66</v>
      </c>
      <c r="J494">
        <v>7</v>
      </c>
      <c r="K494">
        <v>7</v>
      </c>
      <c r="L494" s="10">
        <f t="shared" si="113"/>
        <v>237.77579700520005</v>
      </c>
      <c r="M494">
        <v>399.13000490000002</v>
      </c>
      <c r="N494">
        <v>13.779999699999999</v>
      </c>
      <c r="O494">
        <v>0</v>
      </c>
      <c r="P494" s="11">
        <v>11.48330694</v>
      </c>
      <c r="Q494">
        <v>192</v>
      </c>
      <c r="R494" s="1">
        <f t="shared" si="114"/>
        <v>3.4525090899774645E-2</v>
      </c>
      <c r="S494" s="1">
        <f t="shared" si="115"/>
        <v>3.9118413675774649E-2</v>
      </c>
      <c r="T494">
        <f t="shared" si="120"/>
        <v>4</v>
      </c>
      <c r="U494">
        <f t="shared" si="116"/>
        <v>0.7</v>
      </c>
      <c r="V494" s="1">
        <f t="shared" si="117"/>
        <v>2.7382889573042253E-2</v>
      </c>
      <c r="W494" s="1">
        <f t="shared" si="121"/>
        <v>3.1976212349042257E-2</v>
      </c>
      <c r="X494">
        <f t="shared" si="122"/>
        <v>3</v>
      </c>
      <c r="Y494" s="2">
        <f t="shared" si="123"/>
        <v>1128.6602985880004</v>
      </c>
      <c r="Z494" s="2">
        <f t="shared" si="124"/>
        <v>1238.9011158398578</v>
      </c>
      <c r="AA494" s="2">
        <f t="shared" si="125"/>
        <v>992.58618560568095</v>
      </c>
      <c r="AB494">
        <f t="shared" si="118"/>
        <v>22.307324709145497</v>
      </c>
    </row>
    <row r="495" spans="1:28" x14ac:dyDescent="0.45">
      <c r="A495">
        <v>2038</v>
      </c>
      <c r="B495">
        <v>1098</v>
      </c>
      <c r="C495">
        <v>71543.533840000004</v>
      </c>
      <c r="D495">
        <v>314986</v>
      </c>
      <c r="E495">
        <v>315651</v>
      </c>
      <c r="F495">
        <v>2</v>
      </c>
      <c r="G495">
        <v>5</v>
      </c>
      <c r="H495">
        <f t="shared" si="119"/>
        <v>2</v>
      </c>
      <c r="I495">
        <v>67</v>
      </c>
      <c r="J495">
        <v>7</v>
      </c>
      <c r="K495">
        <v>7</v>
      </c>
      <c r="L495" s="10">
        <f t="shared" si="113"/>
        <v>238.22349301960006</v>
      </c>
      <c r="M495">
        <v>447.69601440000002</v>
      </c>
      <c r="N495">
        <v>0</v>
      </c>
      <c r="O495">
        <v>3.11</v>
      </c>
      <c r="P495" s="11">
        <v>8.6932809399999993</v>
      </c>
      <c r="Q495">
        <v>193</v>
      </c>
      <c r="R495" s="1">
        <f t="shared" si="114"/>
        <v>-6.9466778795607698E-3</v>
      </c>
      <c r="S495" s="1">
        <f t="shared" si="115"/>
        <v>-3.4693655035607698E-3</v>
      </c>
      <c r="T495">
        <f t="shared" si="120"/>
        <v>0</v>
      </c>
      <c r="U495">
        <f t="shared" si="116"/>
        <v>0.7</v>
      </c>
      <c r="V495" s="1">
        <f t="shared" si="117"/>
        <v>-2.4285558524925386E-3</v>
      </c>
      <c r="W495" s="1">
        <f t="shared" si="121"/>
        <v>1.0487565235074614E-3</v>
      </c>
      <c r="X495">
        <f t="shared" si="122"/>
        <v>0</v>
      </c>
      <c r="Y495" s="2">
        <f t="shared" si="123"/>
        <v>1125.5502985880005</v>
      </c>
      <c r="Z495" s="2">
        <f t="shared" si="124"/>
        <v>1237.3478947314168</v>
      </c>
      <c r="AA495" s="2">
        <f t="shared" si="125"/>
        <v>993.05570972133125</v>
      </c>
      <c r="AB495">
        <f t="shared" si="118"/>
        <v>25.638293694319596</v>
      </c>
    </row>
    <row r="496" spans="1:28" x14ac:dyDescent="0.45">
      <c r="A496">
        <v>2039</v>
      </c>
      <c r="B496">
        <v>1098</v>
      </c>
      <c r="C496">
        <v>71543.533840000004</v>
      </c>
      <c r="D496">
        <v>314986</v>
      </c>
      <c r="E496">
        <v>315651</v>
      </c>
      <c r="F496">
        <v>2</v>
      </c>
      <c r="G496">
        <v>5</v>
      </c>
      <c r="H496">
        <f t="shared" si="119"/>
        <v>2</v>
      </c>
      <c r="I496">
        <v>68</v>
      </c>
      <c r="J496">
        <v>7</v>
      </c>
      <c r="K496">
        <v>7</v>
      </c>
      <c r="L496" s="10">
        <f t="shared" si="113"/>
        <v>238.69516602380006</v>
      </c>
      <c r="M496">
        <v>471.67300419999998</v>
      </c>
      <c r="N496">
        <v>15.829999900000001</v>
      </c>
      <c r="O496">
        <v>0</v>
      </c>
      <c r="P496" s="11">
        <v>7.2450968309999997</v>
      </c>
      <c r="Q496">
        <v>194</v>
      </c>
      <c r="R496" s="1">
        <f t="shared" si="114"/>
        <v>3.3561386297375893E-2</v>
      </c>
      <c r="S496" s="1">
        <f t="shared" si="115"/>
        <v>3.6459425029775894E-2</v>
      </c>
      <c r="T496">
        <f t="shared" si="120"/>
        <v>4</v>
      </c>
      <c r="U496">
        <f t="shared" si="116"/>
        <v>0.7</v>
      </c>
      <c r="V496" s="1">
        <f t="shared" si="117"/>
        <v>2.5521597520843126E-2</v>
      </c>
      <c r="W496" s="1">
        <f t="shared" si="121"/>
        <v>2.8419636253243126E-2</v>
      </c>
      <c r="X496">
        <f t="shared" si="122"/>
        <v>3</v>
      </c>
      <c r="Y496" s="2">
        <f t="shared" si="123"/>
        <v>1141.3802984880006</v>
      </c>
      <c r="Z496" s="2">
        <f t="shared" si="124"/>
        <v>1254.5448212666158</v>
      </c>
      <c r="AA496" s="2">
        <f t="shared" si="125"/>
        <v>1006.4604849311696</v>
      </c>
      <c r="AB496">
        <f t="shared" si="118"/>
        <v>28.083994451023859</v>
      </c>
    </row>
    <row r="497" spans="1:28" x14ac:dyDescent="0.45">
      <c r="A497">
        <v>2040</v>
      </c>
      <c r="B497">
        <v>1098</v>
      </c>
      <c r="C497">
        <v>71543.533840000004</v>
      </c>
      <c r="D497">
        <v>314986</v>
      </c>
      <c r="E497">
        <v>315651</v>
      </c>
      <c r="F497">
        <v>2</v>
      </c>
      <c r="G497">
        <v>5</v>
      </c>
      <c r="H497">
        <f t="shared" si="119"/>
        <v>2</v>
      </c>
      <c r="I497">
        <v>69</v>
      </c>
      <c r="J497">
        <v>7</v>
      </c>
      <c r="K497">
        <v>7</v>
      </c>
      <c r="L497" s="10">
        <f t="shared" si="113"/>
        <v>239.09405201010006</v>
      </c>
      <c r="M497">
        <v>398.88598630000001</v>
      </c>
      <c r="N497">
        <v>7.54</v>
      </c>
      <c r="O497">
        <v>0</v>
      </c>
      <c r="P497" s="11">
        <v>11.20411577</v>
      </c>
      <c r="Q497">
        <v>195</v>
      </c>
      <c r="R497" s="1">
        <f t="shared" si="114"/>
        <v>1.890264451238256E-2</v>
      </c>
      <c r="S497" s="1">
        <f t="shared" si="115"/>
        <v>2.3384290820382559E-2</v>
      </c>
      <c r="T497">
        <f t="shared" si="120"/>
        <v>2</v>
      </c>
      <c r="U497">
        <f t="shared" si="116"/>
        <v>0.7</v>
      </c>
      <c r="V497" s="1">
        <f t="shared" si="117"/>
        <v>1.636900357426779E-2</v>
      </c>
      <c r="W497" s="1">
        <f t="shared" si="121"/>
        <v>2.0850649882267789E-2</v>
      </c>
      <c r="X497">
        <f t="shared" si="122"/>
        <v>2</v>
      </c>
      <c r="Y497" s="2">
        <f t="shared" si="123"/>
        <v>1148.9202984880005</v>
      </c>
      <c r="Z497" s="2">
        <f t="shared" si="124"/>
        <v>1263.8724871744303</v>
      </c>
      <c r="AA497" s="2">
        <f t="shared" si="125"/>
        <v>1014.777516974454</v>
      </c>
      <c r="AB497">
        <f t="shared" si="118"/>
        <v>22.583548458630194</v>
      </c>
    </row>
    <row r="498" spans="1:28" x14ac:dyDescent="0.45">
      <c r="A498">
        <v>2041</v>
      </c>
      <c r="B498">
        <v>1098</v>
      </c>
      <c r="C498">
        <v>71543.533840000004</v>
      </c>
      <c r="D498">
        <v>314986</v>
      </c>
      <c r="E498">
        <v>315651</v>
      </c>
      <c r="F498">
        <v>2</v>
      </c>
      <c r="G498">
        <v>5</v>
      </c>
      <c r="H498">
        <f t="shared" si="119"/>
        <v>2</v>
      </c>
      <c r="I498">
        <v>70</v>
      </c>
      <c r="J498">
        <v>7</v>
      </c>
      <c r="K498">
        <v>7</v>
      </c>
      <c r="L498" s="10">
        <f t="shared" si="113"/>
        <v>239.53309650480006</v>
      </c>
      <c r="M498">
        <v>439.04449469999997</v>
      </c>
      <c r="N498">
        <v>0</v>
      </c>
      <c r="O498">
        <v>0</v>
      </c>
      <c r="P498" s="11">
        <v>0.63975544500000003</v>
      </c>
      <c r="Q498">
        <v>196</v>
      </c>
      <c r="R498" s="1">
        <f t="shared" si="114"/>
        <v>0</v>
      </c>
      <c r="S498" s="1">
        <f t="shared" si="115"/>
        <v>2.5590217800000001E-4</v>
      </c>
      <c r="T498">
        <f t="shared" si="120"/>
        <v>0</v>
      </c>
      <c r="U498">
        <f t="shared" si="116"/>
        <v>0.7</v>
      </c>
      <c r="V498" s="1">
        <f t="shared" si="117"/>
        <v>1.7913152459999999E-4</v>
      </c>
      <c r="W498" s="1">
        <f t="shared" si="121"/>
        <v>4.3503370260000002E-4</v>
      </c>
      <c r="X498">
        <f t="shared" si="122"/>
        <v>0</v>
      </c>
      <c r="Y498" s="2">
        <f t="shared" si="123"/>
        <v>1148.9202984880005</v>
      </c>
      <c r="Z498" s="2">
        <f t="shared" si="124"/>
        <v>1263.9848396168629</v>
      </c>
      <c r="AA498" s="2">
        <f t="shared" si="125"/>
        <v>1014.9685161265895</v>
      </c>
      <c r="AB498">
        <f t="shared" si="118"/>
        <v>60</v>
      </c>
    </row>
    <row r="499" spans="1:28" x14ac:dyDescent="0.45">
      <c r="A499">
        <v>2042</v>
      </c>
      <c r="B499">
        <v>1098</v>
      </c>
      <c r="C499">
        <v>71543.533840000004</v>
      </c>
      <c r="D499">
        <v>314986</v>
      </c>
      <c r="E499">
        <v>315651</v>
      </c>
      <c r="F499">
        <v>2</v>
      </c>
      <c r="G499">
        <v>5</v>
      </c>
      <c r="H499">
        <f t="shared" si="119"/>
        <v>2</v>
      </c>
      <c r="I499">
        <v>71</v>
      </c>
      <c r="J499">
        <v>7</v>
      </c>
      <c r="K499">
        <v>7</v>
      </c>
      <c r="L499" s="10">
        <f t="shared" si="113"/>
        <v>239.97214099950006</v>
      </c>
      <c r="M499">
        <v>439.04449469999997</v>
      </c>
      <c r="N499">
        <v>22.7600002</v>
      </c>
      <c r="O499">
        <v>0</v>
      </c>
      <c r="P499" s="11">
        <v>4.4834975540000004</v>
      </c>
      <c r="Q499">
        <v>197</v>
      </c>
      <c r="R499" s="1">
        <f t="shared" si="114"/>
        <v>5.1839848750528023E-2</v>
      </c>
      <c r="S499" s="1">
        <f t="shared" si="115"/>
        <v>5.3633247772128023E-2</v>
      </c>
      <c r="T499">
        <f t="shared" si="120"/>
        <v>5</v>
      </c>
      <c r="U499">
        <f t="shared" si="116"/>
        <v>0.7</v>
      </c>
      <c r="V499" s="1">
        <f t="shared" si="117"/>
        <v>3.7543273440489612E-2</v>
      </c>
      <c r="W499" s="1">
        <f t="shared" si="121"/>
        <v>3.9336672462089613E-2</v>
      </c>
      <c r="X499">
        <f t="shared" si="122"/>
        <v>4</v>
      </c>
      <c r="Y499" s="2">
        <f t="shared" si="123"/>
        <v>1171.6802986880004</v>
      </c>
      <c r="Z499" s="2">
        <f t="shared" si="124"/>
        <v>1287.5322217840967</v>
      </c>
      <c r="AA499" s="2">
        <f t="shared" si="125"/>
        <v>1032.2390656108871</v>
      </c>
      <c r="AB499">
        <f t="shared" si="118"/>
        <v>35.70035272873249</v>
      </c>
    </row>
    <row r="500" spans="1:28" x14ac:dyDescent="0.45">
      <c r="A500">
        <v>2043</v>
      </c>
      <c r="B500">
        <v>1098</v>
      </c>
      <c r="C500">
        <v>71543.533840000004</v>
      </c>
      <c r="D500">
        <v>314986</v>
      </c>
      <c r="E500">
        <v>315651</v>
      </c>
      <c r="F500">
        <v>2</v>
      </c>
      <c r="G500">
        <v>5</v>
      </c>
      <c r="H500">
        <f t="shared" si="119"/>
        <v>2</v>
      </c>
      <c r="I500">
        <v>72</v>
      </c>
      <c r="J500">
        <v>7</v>
      </c>
      <c r="K500">
        <v>7</v>
      </c>
      <c r="L500" s="10">
        <f t="shared" si="113"/>
        <v>240.45005799170005</v>
      </c>
      <c r="M500">
        <v>477.91699219999998</v>
      </c>
      <c r="N500">
        <v>15.6199999</v>
      </c>
      <c r="O500">
        <v>0</v>
      </c>
      <c r="P500" s="11">
        <v>4.4713204050000002</v>
      </c>
      <c r="Q500">
        <v>198</v>
      </c>
      <c r="R500" s="1">
        <f t="shared" si="114"/>
        <v>3.2683499760274896E-2</v>
      </c>
      <c r="S500" s="1">
        <f t="shared" si="115"/>
        <v>3.4472027922274898E-2</v>
      </c>
      <c r="T500">
        <f t="shared" si="120"/>
        <v>3</v>
      </c>
      <c r="U500">
        <f t="shared" si="116"/>
        <v>0.7</v>
      </c>
      <c r="V500" s="1">
        <f t="shared" si="117"/>
        <v>2.4130419545592426E-2</v>
      </c>
      <c r="W500" s="1">
        <f t="shared" si="121"/>
        <v>2.5918947707592427E-2</v>
      </c>
      <c r="X500">
        <f t="shared" si="122"/>
        <v>3</v>
      </c>
      <c r="Y500" s="2">
        <f t="shared" si="123"/>
        <v>1187.3002985880005</v>
      </c>
      <c r="Z500" s="2">
        <f t="shared" si="124"/>
        <v>1304.0069896837447</v>
      </c>
      <c r="AA500" s="2">
        <f t="shared" si="125"/>
        <v>1044.6261711402888</v>
      </c>
      <c r="AB500">
        <f t="shared" si="118"/>
        <v>35.74893266639296</v>
      </c>
    </row>
    <row r="501" spans="1:28" x14ac:dyDescent="0.45">
      <c r="A501">
        <v>2044</v>
      </c>
      <c r="B501">
        <v>1098</v>
      </c>
      <c r="C501">
        <v>71543.533840000004</v>
      </c>
      <c r="D501">
        <v>314986</v>
      </c>
      <c r="E501">
        <v>315651</v>
      </c>
      <c r="F501">
        <v>2</v>
      </c>
      <c r="G501">
        <v>5</v>
      </c>
      <c r="H501">
        <f t="shared" si="119"/>
        <v>2</v>
      </c>
      <c r="I501">
        <v>73</v>
      </c>
      <c r="J501">
        <v>7</v>
      </c>
      <c r="K501">
        <v>7</v>
      </c>
      <c r="L501" s="10">
        <f t="shared" si="113"/>
        <v>240.93615998140004</v>
      </c>
      <c r="M501">
        <v>486.10198969999999</v>
      </c>
      <c r="N501">
        <v>9.2200003000000006</v>
      </c>
      <c r="O501">
        <v>0</v>
      </c>
      <c r="P501" s="11">
        <v>2.0167936630000001</v>
      </c>
      <c r="Q501">
        <v>199</v>
      </c>
      <c r="R501" s="1">
        <f t="shared" si="114"/>
        <v>1.896721366166422E-2</v>
      </c>
      <c r="S501" s="1">
        <f t="shared" si="115"/>
        <v>1.9773931126864219E-2</v>
      </c>
      <c r="T501">
        <f t="shared" si="120"/>
        <v>2</v>
      </c>
      <c r="U501">
        <f t="shared" si="116"/>
        <v>0.7</v>
      </c>
      <c r="V501" s="1">
        <f t="shared" si="117"/>
        <v>1.3841751788804951E-2</v>
      </c>
      <c r="W501" s="1">
        <f t="shared" si="121"/>
        <v>1.4648469254004952E-2</v>
      </c>
      <c r="X501">
        <f t="shared" si="122"/>
        <v>1</v>
      </c>
      <c r="Y501" s="2">
        <f t="shared" si="123"/>
        <v>1196.5202988880005</v>
      </c>
      <c r="Z501" s="2">
        <f t="shared" si="124"/>
        <v>1313.6191369487042</v>
      </c>
      <c r="AA501" s="2">
        <f t="shared" si="125"/>
        <v>1051.7468211907199</v>
      </c>
      <c r="AB501">
        <f t="shared" si="118"/>
        <v>53.229237083593866</v>
      </c>
    </row>
    <row r="502" spans="1:28" x14ac:dyDescent="0.45">
      <c r="A502">
        <v>2045</v>
      </c>
      <c r="B502">
        <v>1098</v>
      </c>
      <c r="C502">
        <v>71543.533840000004</v>
      </c>
      <c r="D502">
        <v>314986</v>
      </c>
      <c r="E502">
        <v>315651</v>
      </c>
      <c r="F502">
        <v>2</v>
      </c>
      <c r="G502">
        <v>5</v>
      </c>
      <c r="H502">
        <f t="shared" si="119"/>
        <v>2</v>
      </c>
      <c r="I502">
        <v>74</v>
      </c>
      <c r="J502">
        <v>7</v>
      </c>
      <c r="K502">
        <v>7</v>
      </c>
      <c r="L502" s="10">
        <f t="shared" si="113"/>
        <v>241.41001297820003</v>
      </c>
      <c r="M502">
        <v>473.85299680000003</v>
      </c>
      <c r="N502">
        <v>1.97</v>
      </c>
      <c r="O502">
        <v>0</v>
      </c>
      <c r="P502" s="11">
        <v>3.782167029</v>
      </c>
      <c r="Q502">
        <v>200</v>
      </c>
      <c r="R502" s="1">
        <f t="shared" si="114"/>
        <v>4.1574074941040868E-3</v>
      </c>
      <c r="S502" s="1">
        <f t="shared" si="115"/>
        <v>5.6702743057040865E-3</v>
      </c>
      <c r="T502">
        <f t="shared" si="120"/>
        <v>1</v>
      </c>
      <c r="U502">
        <f t="shared" si="116"/>
        <v>0.7</v>
      </c>
      <c r="V502" s="1">
        <f t="shared" si="117"/>
        <v>3.9691920139928605E-3</v>
      </c>
      <c r="W502" s="1">
        <f t="shared" si="121"/>
        <v>5.4820588255928612E-3</v>
      </c>
      <c r="X502">
        <f t="shared" si="122"/>
        <v>1</v>
      </c>
      <c r="Y502" s="2">
        <f t="shared" si="123"/>
        <v>1198.4902988880006</v>
      </c>
      <c r="Z502" s="2">
        <f t="shared" si="124"/>
        <v>1316.3060134211401</v>
      </c>
      <c r="AA502" s="2">
        <f t="shared" si="125"/>
        <v>1054.3445111938609</v>
      </c>
      <c r="AB502">
        <f t="shared" si="118"/>
        <v>38.869649410751443</v>
      </c>
    </row>
    <row r="503" spans="1:28" x14ac:dyDescent="0.45">
      <c r="A503">
        <v>2046</v>
      </c>
      <c r="B503">
        <v>1098</v>
      </c>
      <c r="C503">
        <v>71543.533840000004</v>
      </c>
      <c r="D503">
        <v>314986</v>
      </c>
      <c r="E503">
        <v>315651</v>
      </c>
      <c r="F503">
        <v>2</v>
      </c>
      <c r="G503">
        <v>5</v>
      </c>
      <c r="H503">
        <f t="shared" si="119"/>
        <v>2</v>
      </c>
      <c r="I503">
        <v>75</v>
      </c>
      <c r="J503">
        <v>7</v>
      </c>
      <c r="K503">
        <v>7</v>
      </c>
      <c r="L503" s="10">
        <f t="shared" si="113"/>
        <v>241.87412699190003</v>
      </c>
      <c r="M503">
        <v>464.11401369999999</v>
      </c>
      <c r="N503">
        <v>15.2399998</v>
      </c>
      <c r="O503">
        <v>0</v>
      </c>
      <c r="P503" s="11">
        <v>1.412569789</v>
      </c>
      <c r="Q503">
        <v>201</v>
      </c>
      <c r="R503" s="1">
        <f t="shared" si="114"/>
        <v>3.2836758533757671E-2</v>
      </c>
      <c r="S503" s="1">
        <f t="shared" si="115"/>
        <v>3.3401786449357672E-2</v>
      </c>
      <c r="T503">
        <f t="shared" si="120"/>
        <v>3</v>
      </c>
      <c r="U503">
        <f t="shared" si="116"/>
        <v>0.7</v>
      </c>
      <c r="V503" s="1">
        <f t="shared" si="117"/>
        <v>2.338125051455037E-2</v>
      </c>
      <c r="W503" s="1">
        <f t="shared" si="121"/>
        <v>2.3946278430150372E-2</v>
      </c>
      <c r="X503">
        <f t="shared" si="122"/>
        <v>2</v>
      </c>
      <c r="Y503" s="2">
        <f t="shared" si="123"/>
        <v>1213.7302986880006</v>
      </c>
      <c r="Z503" s="2">
        <f t="shared" si="124"/>
        <v>1331.8082505949017</v>
      </c>
      <c r="AA503" s="2">
        <f t="shared" si="125"/>
        <v>1065.4583145892557</v>
      </c>
      <c r="AB503">
        <f t="shared" si="118"/>
        <v>60</v>
      </c>
    </row>
    <row r="504" spans="1:28" x14ac:dyDescent="0.45">
      <c r="A504">
        <v>2047</v>
      </c>
      <c r="B504">
        <v>1098</v>
      </c>
      <c r="C504">
        <v>71543.533840000004</v>
      </c>
      <c r="D504">
        <v>314986</v>
      </c>
      <c r="E504">
        <v>315651</v>
      </c>
      <c r="F504">
        <v>2</v>
      </c>
      <c r="G504">
        <v>5</v>
      </c>
      <c r="H504">
        <f t="shared" si="119"/>
        <v>2</v>
      </c>
      <c r="I504">
        <v>76</v>
      </c>
      <c r="J504">
        <v>7</v>
      </c>
      <c r="K504">
        <v>7</v>
      </c>
      <c r="L504" s="10">
        <f t="shared" si="113"/>
        <v>242.36697898160003</v>
      </c>
      <c r="M504">
        <v>492.85198969999999</v>
      </c>
      <c r="N504">
        <v>11.699999800000001</v>
      </c>
      <c r="O504">
        <v>0</v>
      </c>
      <c r="P504" s="11">
        <v>1.6394770240000001</v>
      </c>
      <c r="Q504">
        <v>202</v>
      </c>
      <c r="R504" s="1">
        <f t="shared" si="114"/>
        <v>2.3739378240355314E-2</v>
      </c>
      <c r="S504" s="1">
        <f t="shared" si="115"/>
        <v>2.4395169049955315E-2</v>
      </c>
      <c r="T504">
        <f t="shared" si="120"/>
        <v>2</v>
      </c>
      <c r="U504">
        <f t="shared" si="116"/>
        <v>0.7</v>
      </c>
      <c r="V504" s="1">
        <f t="shared" si="117"/>
        <v>1.7076618334968721E-2</v>
      </c>
      <c r="W504" s="1">
        <f t="shared" si="121"/>
        <v>1.7732409144568723E-2</v>
      </c>
      <c r="X504">
        <f t="shared" si="122"/>
        <v>2</v>
      </c>
      <c r="Y504" s="2">
        <f t="shared" si="123"/>
        <v>1225.4302984880005</v>
      </c>
      <c r="Z504" s="2">
        <f t="shared" si="124"/>
        <v>1343.8314582002399</v>
      </c>
      <c r="AA504" s="2">
        <f t="shared" si="125"/>
        <v>1074.1977677183309</v>
      </c>
      <c r="AB504">
        <f t="shared" si="118"/>
        <v>59.037547537621869</v>
      </c>
    </row>
    <row r="505" spans="1:28" x14ac:dyDescent="0.45">
      <c r="A505">
        <v>2048</v>
      </c>
      <c r="B505">
        <v>1098</v>
      </c>
      <c r="C505">
        <v>71543.533840000004</v>
      </c>
      <c r="D505">
        <v>314986</v>
      </c>
      <c r="E505">
        <v>315651</v>
      </c>
      <c r="F505">
        <v>2</v>
      </c>
      <c r="G505">
        <v>5</v>
      </c>
      <c r="H505">
        <f t="shared" si="119"/>
        <v>2</v>
      </c>
      <c r="I505">
        <v>77</v>
      </c>
      <c r="J505">
        <v>7</v>
      </c>
      <c r="K505">
        <v>7</v>
      </c>
      <c r="L505" s="10">
        <f t="shared" si="113"/>
        <v>242.86009299530002</v>
      </c>
      <c r="M505">
        <v>493.11401369999999</v>
      </c>
      <c r="N505">
        <v>12.2600002</v>
      </c>
      <c r="O505">
        <v>0</v>
      </c>
      <c r="P505" s="11">
        <v>1.6966257360000001</v>
      </c>
      <c r="Q505">
        <v>203</v>
      </c>
      <c r="R505" s="1">
        <f t="shared" si="114"/>
        <v>2.4862404757084681E-2</v>
      </c>
      <c r="S505" s="1">
        <f t="shared" si="115"/>
        <v>2.5541055051484681E-2</v>
      </c>
      <c r="T505">
        <f t="shared" si="120"/>
        <v>3</v>
      </c>
      <c r="U505">
        <f t="shared" si="116"/>
        <v>0.7</v>
      </c>
      <c r="V505" s="1">
        <f t="shared" si="117"/>
        <v>1.7878738536039277E-2</v>
      </c>
      <c r="W505" s="1">
        <f t="shared" si="121"/>
        <v>1.8557388830439277E-2</v>
      </c>
      <c r="X505">
        <f t="shared" si="122"/>
        <v>2</v>
      </c>
      <c r="Y505" s="2">
        <f t="shared" si="123"/>
        <v>1237.6902986880004</v>
      </c>
      <c r="Z505" s="2">
        <f t="shared" si="124"/>
        <v>1356.4261103708102</v>
      </c>
      <c r="AA505" s="2">
        <f t="shared" si="125"/>
        <v>1083.3486762083003</v>
      </c>
      <c r="AB505">
        <f t="shared" si="118"/>
        <v>58.034727612243408</v>
      </c>
    </row>
    <row r="506" spans="1:28" x14ac:dyDescent="0.45">
      <c r="A506">
        <v>2049</v>
      </c>
      <c r="B506">
        <v>1098</v>
      </c>
      <c r="C506">
        <v>71543.533840000004</v>
      </c>
      <c r="D506">
        <v>314986</v>
      </c>
      <c r="E506">
        <v>315651</v>
      </c>
      <c r="F506">
        <v>2</v>
      </c>
      <c r="G506">
        <v>5</v>
      </c>
      <c r="H506">
        <f t="shared" si="119"/>
        <v>2</v>
      </c>
      <c r="I506">
        <v>78</v>
      </c>
      <c r="J506">
        <v>7</v>
      </c>
      <c r="K506">
        <v>7</v>
      </c>
      <c r="L506" s="10">
        <f t="shared" si="113"/>
        <v>243.35482898770002</v>
      </c>
      <c r="M506">
        <v>494.73599239999999</v>
      </c>
      <c r="N506">
        <v>9.4200000999999993</v>
      </c>
      <c r="O506">
        <v>0</v>
      </c>
      <c r="P506" s="11">
        <v>0.159990933</v>
      </c>
      <c r="Q506">
        <v>204</v>
      </c>
      <c r="R506" s="1">
        <f t="shared" si="114"/>
        <v>1.9040458435827357E-2</v>
      </c>
      <c r="S506" s="1">
        <f t="shared" si="115"/>
        <v>1.9104454809027355E-2</v>
      </c>
      <c r="T506">
        <f t="shared" si="120"/>
        <v>2</v>
      </c>
      <c r="U506">
        <f t="shared" si="116"/>
        <v>0.7</v>
      </c>
      <c r="V506" s="1">
        <f t="shared" si="117"/>
        <v>1.3373118366319148E-2</v>
      </c>
      <c r="W506" s="1">
        <f t="shared" si="121"/>
        <v>1.3437114739519149E-2</v>
      </c>
      <c r="X506">
        <f t="shared" si="122"/>
        <v>1</v>
      </c>
      <c r="Y506" s="2">
        <f t="shared" si="123"/>
        <v>1247.1102987880004</v>
      </c>
      <c r="Z506" s="2">
        <f t="shared" si="124"/>
        <v>1365.8777717800153</v>
      </c>
      <c r="AA506" s="2">
        <f t="shared" si="125"/>
        <v>1089.9965005039489</v>
      </c>
      <c r="AB506">
        <f t="shared" si="118"/>
        <v>60</v>
      </c>
    </row>
    <row r="507" spans="1:28" x14ac:dyDescent="0.45">
      <c r="A507">
        <v>2050</v>
      </c>
      <c r="B507">
        <v>1098</v>
      </c>
      <c r="C507">
        <v>71543.533840000004</v>
      </c>
      <c r="D507">
        <v>314986</v>
      </c>
      <c r="E507">
        <v>315651</v>
      </c>
      <c r="F507">
        <v>2</v>
      </c>
      <c r="G507">
        <v>5</v>
      </c>
      <c r="H507">
        <f t="shared" si="119"/>
        <v>2</v>
      </c>
      <c r="I507">
        <v>79</v>
      </c>
      <c r="J507">
        <v>7</v>
      </c>
      <c r="K507">
        <v>7</v>
      </c>
      <c r="L507" s="10">
        <f t="shared" si="113"/>
        <v>243.85353397430001</v>
      </c>
      <c r="M507">
        <v>498.70498659999998</v>
      </c>
      <c r="N507">
        <v>1.03</v>
      </c>
      <c r="O507">
        <v>0</v>
      </c>
      <c r="P507" s="11">
        <v>2.4929847810000001</v>
      </c>
      <c r="Q507">
        <v>205</v>
      </c>
      <c r="R507" s="1">
        <f t="shared" si="114"/>
        <v>2.0653493100644283E-3</v>
      </c>
      <c r="S507" s="1">
        <f t="shared" si="115"/>
        <v>3.0625432224644284E-3</v>
      </c>
      <c r="T507">
        <f t="shared" si="120"/>
        <v>0</v>
      </c>
      <c r="U507">
        <f t="shared" si="116"/>
        <v>0.7</v>
      </c>
      <c r="V507" s="1">
        <f t="shared" si="117"/>
        <v>2.1437802557250996E-3</v>
      </c>
      <c r="W507" s="1">
        <f t="shared" si="121"/>
        <v>3.1409741681250997E-3</v>
      </c>
      <c r="X507">
        <f t="shared" si="122"/>
        <v>0</v>
      </c>
      <c r="Y507" s="2">
        <f t="shared" si="123"/>
        <v>1248.1402987880003</v>
      </c>
      <c r="Z507" s="2">
        <f t="shared" si="124"/>
        <v>1367.4050773567365</v>
      </c>
      <c r="AA507" s="2">
        <f t="shared" si="125"/>
        <v>1091.5629199843747</v>
      </c>
      <c r="AB507">
        <f t="shared" si="118"/>
        <v>47.876364198638306</v>
      </c>
    </row>
    <row r="508" spans="1:28" x14ac:dyDescent="0.45">
      <c r="A508">
        <v>2051</v>
      </c>
      <c r="B508">
        <v>1098</v>
      </c>
      <c r="C508">
        <v>71543.533840000004</v>
      </c>
      <c r="D508">
        <v>314986</v>
      </c>
      <c r="E508">
        <v>315651</v>
      </c>
      <c r="F508">
        <v>2</v>
      </c>
      <c r="G508">
        <v>5</v>
      </c>
      <c r="H508">
        <f t="shared" si="119"/>
        <v>2</v>
      </c>
      <c r="I508">
        <v>80</v>
      </c>
      <c r="J508">
        <v>7</v>
      </c>
      <c r="K508">
        <v>7</v>
      </c>
      <c r="L508" s="10">
        <f t="shared" si="113"/>
        <v>244.34690897429999</v>
      </c>
      <c r="M508">
        <v>493.375</v>
      </c>
      <c r="N508">
        <v>14.850000400000001</v>
      </c>
      <c r="O508">
        <v>0</v>
      </c>
      <c r="P508" s="11">
        <v>0.38485949200000003</v>
      </c>
      <c r="Q508">
        <v>206</v>
      </c>
      <c r="R508" s="1">
        <f t="shared" si="114"/>
        <v>3.0098810032936407E-2</v>
      </c>
      <c r="S508" s="1">
        <f t="shared" si="115"/>
        <v>3.0252753829736408E-2</v>
      </c>
      <c r="T508">
        <f t="shared" si="120"/>
        <v>3</v>
      </c>
      <c r="U508">
        <f t="shared" si="116"/>
        <v>0.7</v>
      </c>
      <c r="V508" s="1">
        <f t="shared" si="117"/>
        <v>2.1176927680815485E-2</v>
      </c>
      <c r="W508" s="1">
        <f t="shared" si="121"/>
        <v>2.1330871477615487E-2</v>
      </c>
      <c r="X508">
        <f t="shared" si="122"/>
        <v>2</v>
      </c>
      <c r="Y508" s="2">
        <f t="shared" si="123"/>
        <v>1262.9902991880003</v>
      </c>
      <c r="Z508" s="2">
        <f t="shared" si="124"/>
        <v>1382.3310297774826</v>
      </c>
      <c r="AA508" s="2">
        <f t="shared" si="125"/>
        <v>1102.0870386996432</v>
      </c>
      <c r="AB508">
        <f t="shared" si="118"/>
        <v>60</v>
      </c>
    </row>
    <row r="509" spans="1:28" x14ac:dyDescent="0.45">
      <c r="A509">
        <v>2052</v>
      </c>
      <c r="B509">
        <v>1098</v>
      </c>
      <c r="C509">
        <v>71543.533840000004</v>
      </c>
      <c r="D509">
        <v>314986</v>
      </c>
      <c r="E509">
        <v>315651</v>
      </c>
      <c r="F509">
        <v>2</v>
      </c>
      <c r="G509">
        <v>5</v>
      </c>
      <c r="H509">
        <f t="shared" si="119"/>
        <v>2</v>
      </c>
      <c r="I509">
        <v>81</v>
      </c>
      <c r="J509">
        <v>7</v>
      </c>
      <c r="K509">
        <v>7</v>
      </c>
      <c r="L509" s="10">
        <f t="shared" si="113"/>
        <v>244.82848896089999</v>
      </c>
      <c r="M509">
        <v>481.57998659999998</v>
      </c>
      <c r="N509">
        <v>8.5</v>
      </c>
      <c r="O509">
        <v>0</v>
      </c>
      <c r="P509" s="11">
        <v>1.7301279350000001</v>
      </c>
      <c r="Q509">
        <v>207</v>
      </c>
      <c r="R509" s="1">
        <f t="shared" si="114"/>
        <v>1.7650235135414992E-2</v>
      </c>
      <c r="S509" s="1">
        <f t="shared" si="115"/>
        <v>1.8342286309414993E-2</v>
      </c>
      <c r="T509">
        <f t="shared" si="120"/>
        <v>2</v>
      </c>
      <c r="U509">
        <f t="shared" si="116"/>
        <v>0.7</v>
      </c>
      <c r="V509" s="1">
        <f t="shared" si="117"/>
        <v>1.2839600416590494E-2</v>
      </c>
      <c r="W509" s="1">
        <f t="shared" si="121"/>
        <v>1.3531651590590494E-2</v>
      </c>
      <c r="X509">
        <f t="shared" si="122"/>
        <v>1</v>
      </c>
      <c r="Y509" s="2">
        <f t="shared" si="123"/>
        <v>1271.4902991880003</v>
      </c>
      <c r="Z509" s="2">
        <f t="shared" si="124"/>
        <v>1391.1643077725842</v>
      </c>
      <c r="AA509" s="2">
        <f t="shared" si="125"/>
        <v>1108.6036112913157</v>
      </c>
      <c r="AB509">
        <f t="shared" si="118"/>
        <v>57.470088571652703</v>
      </c>
    </row>
    <row r="510" spans="1:28" x14ac:dyDescent="0.45">
      <c r="A510">
        <v>2053</v>
      </c>
      <c r="B510">
        <v>1098</v>
      </c>
      <c r="C510">
        <v>71543.533840000004</v>
      </c>
      <c r="D510">
        <v>314986</v>
      </c>
      <c r="E510">
        <v>315651</v>
      </c>
      <c r="F510">
        <v>2</v>
      </c>
      <c r="G510">
        <v>5</v>
      </c>
      <c r="H510">
        <f t="shared" si="119"/>
        <v>2</v>
      </c>
      <c r="I510">
        <v>82</v>
      </c>
      <c r="J510">
        <v>7</v>
      </c>
      <c r="K510">
        <v>7</v>
      </c>
      <c r="L510" s="10">
        <f t="shared" si="113"/>
        <v>245.32540796719999</v>
      </c>
      <c r="M510">
        <v>496.91900629999998</v>
      </c>
      <c r="N510">
        <v>0.31</v>
      </c>
      <c r="O510">
        <v>0</v>
      </c>
      <c r="P510" s="11">
        <v>1.518141336</v>
      </c>
      <c r="Q510">
        <v>208</v>
      </c>
      <c r="R510" s="1">
        <f t="shared" si="114"/>
        <v>6.2384411960456749E-4</v>
      </c>
      <c r="S510" s="1">
        <f t="shared" si="115"/>
        <v>1.2311006540045677E-3</v>
      </c>
      <c r="T510">
        <f t="shared" si="120"/>
        <v>0</v>
      </c>
      <c r="U510">
        <f t="shared" si="116"/>
        <v>0.7</v>
      </c>
      <c r="V510" s="1">
        <f t="shared" si="117"/>
        <v>8.6177045780319735E-4</v>
      </c>
      <c r="W510" s="1">
        <f t="shared" si="121"/>
        <v>1.4690269922031974E-3</v>
      </c>
      <c r="X510">
        <f t="shared" si="122"/>
        <v>0</v>
      </c>
      <c r="Y510" s="2">
        <f t="shared" si="123"/>
        <v>1271.8002991880003</v>
      </c>
      <c r="Z510" s="2">
        <f t="shared" si="124"/>
        <v>1391.7760650862274</v>
      </c>
      <c r="AA510" s="2">
        <f t="shared" si="125"/>
        <v>1109.3335987245091</v>
      </c>
      <c r="AB510">
        <f t="shared" si="118"/>
        <v>60</v>
      </c>
    </row>
    <row r="511" spans="1:28" x14ac:dyDescent="0.45">
      <c r="A511">
        <v>2054</v>
      </c>
      <c r="B511">
        <v>1098</v>
      </c>
      <c r="C511">
        <v>71543.533840000004</v>
      </c>
      <c r="D511">
        <v>314986</v>
      </c>
      <c r="E511">
        <v>315651</v>
      </c>
      <c r="F511">
        <v>2</v>
      </c>
      <c r="G511">
        <v>5</v>
      </c>
      <c r="H511">
        <f t="shared" si="119"/>
        <v>2</v>
      </c>
      <c r="I511">
        <v>83</v>
      </c>
      <c r="J511">
        <v>7</v>
      </c>
      <c r="K511">
        <v>7</v>
      </c>
      <c r="L511" s="10">
        <f t="shared" si="113"/>
        <v>245.8163489767</v>
      </c>
      <c r="M511">
        <v>490.94100950000001</v>
      </c>
      <c r="N511">
        <v>12.920000099999999</v>
      </c>
      <c r="O511">
        <v>0</v>
      </c>
      <c r="P511" s="11">
        <v>1.7949722930000001</v>
      </c>
      <c r="Q511">
        <v>209</v>
      </c>
      <c r="R511" s="1">
        <f t="shared" si="114"/>
        <v>2.631680762044793E-2</v>
      </c>
      <c r="S511" s="1">
        <f t="shared" si="115"/>
        <v>2.7034796537647929E-2</v>
      </c>
      <c r="T511">
        <f t="shared" si="120"/>
        <v>3</v>
      </c>
      <c r="U511">
        <f t="shared" si="116"/>
        <v>0.7</v>
      </c>
      <c r="V511" s="1">
        <f t="shared" si="117"/>
        <v>1.8924357576353551E-2</v>
      </c>
      <c r="W511" s="1">
        <f t="shared" si="121"/>
        <v>1.964234649355355E-2</v>
      </c>
      <c r="X511">
        <f t="shared" si="122"/>
        <v>2</v>
      </c>
      <c r="Y511" s="2">
        <f t="shared" si="123"/>
        <v>1284.7202992880002</v>
      </c>
      <c r="Z511" s="2">
        <f t="shared" si="124"/>
        <v>1405.0485553900473</v>
      </c>
      <c r="AA511" s="2">
        <f t="shared" si="125"/>
        <v>1118.9768321410031</v>
      </c>
      <c r="AB511">
        <f t="shared" si="118"/>
        <v>56.4224708756594</v>
      </c>
    </row>
    <row r="512" spans="1:28" x14ac:dyDescent="0.45">
      <c r="A512">
        <v>2055</v>
      </c>
      <c r="B512">
        <v>1098</v>
      </c>
      <c r="C512">
        <v>71543.533840000004</v>
      </c>
      <c r="D512">
        <v>314986</v>
      </c>
      <c r="E512">
        <v>315651</v>
      </c>
      <c r="F512">
        <v>2</v>
      </c>
      <c r="G512">
        <v>5</v>
      </c>
      <c r="H512">
        <f t="shared" si="119"/>
        <v>2</v>
      </c>
      <c r="I512">
        <v>84</v>
      </c>
      <c r="J512">
        <v>7</v>
      </c>
      <c r="K512">
        <v>7</v>
      </c>
      <c r="L512" s="10">
        <f t="shared" si="113"/>
        <v>246.30596497400001</v>
      </c>
      <c r="M512">
        <v>489.6159973</v>
      </c>
      <c r="N512">
        <v>5.7600002000000003</v>
      </c>
      <c r="O512">
        <v>0</v>
      </c>
      <c r="P512" s="11">
        <v>3.1618500369999998</v>
      </c>
      <c r="Q512">
        <v>210</v>
      </c>
      <c r="R512" s="1">
        <f t="shared" si="114"/>
        <v>1.1764321900762372E-2</v>
      </c>
      <c r="S512" s="1">
        <f t="shared" si="115"/>
        <v>1.3029061915562372E-2</v>
      </c>
      <c r="T512">
        <f t="shared" si="120"/>
        <v>1</v>
      </c>
      <c r="U512">
        <f t="shared" si="116"/>
        <v>0.7</v>
      </c>
      <c r="V512" s="1">
        <f t="shared" si="117"/>
        <v>9.12034334089366E-3</v>
      </c>
      <c r="W512" s="1">
        <f t="shared" si="121"/>
        <v>1.038508335569366E-2</v>
      </c>
      <c r="X512">
        <f t="shared" si="122"/>
        <v>1</v>
      </c>
      <c r="Y512" s="2">
        <f t="shared" si="123"/>
        <v>1290.4802994880001</v>
      </c>
      <c r="Z512" s="2">
        <f t="shared" si="124"/>
        <v>1411.427792533719</v>
      </c>
      <c r="AA512" s="2">
        <f t="shared" si="125"/>
        <v>1124.0615350852447</v>
      </c>
      <c r="AB512">
        <f t="shared" si="118"/>
        <v>42.511882985284998</v>
      </c>
    </row>
    <row r="513" spans="1:28" x14ac:dyDescent="0.45">
      <c r="A513">
        <v>2056</v>
      </c>
      <c r="B513">
        <v>1098</v>
      </c>
      <c r="C513">
        <v>71543.533840000004</v>
      </c>
      <c r="D513">
        <v>314986</v>
      </c>
      <c r="E513">
        <v>315651</v>
      </c>
      <c r="F513">
        <v>1</v>
      </c>
      <c r="G513">
        <v>5</v>
      </c>
      <c r="H513">
        <f t="shared" si="119"/>
        <v>2</v>
      </c>
      <c r="I513">
        <v>85</v>
      </c>
      <c r="J513">
        <v>7</v>
      </c>
      <c r="K513">
        <v>7</v>
      </c>
      <c r="L513" s="10">
        <f t="shared" si="113"/>
        <v>246.79958597620001</v>
      </c>
      <c r="M513">
        <v>493.62100220000002</v>
      </c>
      <c r="N513">
        <v>5.2399997999999997</v>
      </c>
      <c r="O513">
        <v>0</v>
      </c>
      <c r="P513" s="11">
        <v>1.9328969000000001E-2</v>
      </c>
      <c r="Q513">
        <v>211</v>
      </c>
      <c r="R513" s="1">
        <f t="shared" si="114"/>
        <v>1.061543122485885E-2</v>
      </c>
      <c r="S513" s="1">
        <f t="shared" si="115"/>
        <v>1.062316281245885E-2</v>
      </c>
      <c r="T513">
        <f t="shared" si="120"/>
        <v>1</v>
      </c>
      <c r="U513">
        <f t="shared" si="116"/>
        <v>0.7</v>
      </c>
      <c r="V513" s="1">
        <f t="shared" si="117"/>
        <v>7.436213968721195E-3</v>
      </c>
      <c r="W513" s="1">
        <f t="shared" si="121"/>
        <v>7.4439455563211953E-3</v>
      </c>
      <c r="X513">
        <f t="shared" si="122"/>
        <v>1</v>
      </c>
      <c r="Y513" s="2">
        <f t="shared" si="123"/>
        <v>1295.7202992880002</v>
      </c>
      <c r="Z513" s="2">
        <f t="shared" si="124"/>
        <v>1416.6716088077387</v>
      </c>
      <c r="AA513" s="2">
        <f t="shared" si="125"/>
        <v>1127.7360229510782</v>
      </c>
      <c r="AB513">
        <f t="shared" si="118"/>
        <v>60</v>
      </c>
    </row>
    <row r="514" spans="1:28" x14ac:dyDescent="0.45">
      <c r="A514">
        <v>2057</v>
      </c>
      <c r="B514">
        <v>1098</v>
      </c>
      <c r="C514">
        <v>71543.533840000004</v>
      </c>
      <c r="D514">
        <v>314986</v>
      </c>
      <c r="E514">
        <v>315651</v>
      </c>
      <c r="F514">
        <v>1</v>
      </c>
      <c r="G514">
        <v>5</v>
      </c>
      <c r="H514">
        <f t="shared" si="119"/>
        <v>2</v>
      </c>
      <c r="I514">
        <v>86</v>
      </c>
      <c r="J514">
        <v>7</v>
      </c>
      <c r="K514">
        <v>7</v>
      </c>
      <c r="L514" s="10">
        <f t="shared" si="113"/>
        <v>247.28697498380001</v>
      </c>
      <c r="M514">
        <v>487.38900760000001</v>
      </c>
      <c r="N514">
        <v>14.9099998</v>
      </c>
      <c r="O514">
        <v>0</v>
      </c>
      <c r="P514" s="11">
        <v>0.29753395399999999</v>
      </c>
      <c r="Q514">
        <v>212</v>
      </c>
      <c r="R514" s="1">
        <f t="shared" si="114"/>
        <v>3.0591579964882244E-2</v>
      </c>
      <c r="S514" s="1">
        <f t="shared" si="115"/>
        <v>3.0710593546482243E-2</v>
      </c>
      <c r="T514">
        <f t="shared" si="120"/>
        <v>3</v>
      </c>
      <c r="U514">
        <f t="shared" si="116"/>
        <v>0.7</v>
      </c>
      <c r="V514" s="1">
        <f t="shared" si="117"/>
        <v>2.1497415482537568E-2</v>
      </c>
      <c r="W514" s="1">
        <f t="shared" si="121"/>
        <v>2.1616429064137566E-2</v>
      </c>
      <c r="X514">
        <f t="shared" si="122"/>
        <v>2</v>
      </c>
      <c r="Y514" s="2">
        <f t="shared" si="123"/>
        <v>1310.6302990880001</v>
      </c>
      <c r="Z514" s="2">
        <f t="shared" si="124"/>
        <v>1431.6396145191657</v>
      </c>
      <c r="AA514" s="2">
        <f t="shared" si="125"/>
        <v>1138.271632860504</v>
      </c>
      <c r="AB514">
        <f t="shared" si="118"/>
        <v>60</v>
      </c>
    </row>
    <row r="515" spans="1:28" x14ac:dyDescent="0.45">
      <c r="A515">
        <v>2058</v>
      </c>
      <c r="B515">
        <v>1098</v>
      </c>
      <c r="C515">
        <v>71543.533840000004</v>
      </c>
      <c r="D515">
        <v>314986</v>
      </c>
      <c r="E515">
        <v>315651</v>
      </c>
      <c r="F515">
        <v>1</v>
      </c>
      <c r="G515">
        <v>5</v>
      </c>
      <c r="H515">
        <f t="shared" si="119"/>
        <v>2</v>
      </c>
      <c r="I515">
        <v>87</v>
      </c>
      <c r="J515">
        <v>7</v>
      </c>
      <c r="K515">
        <v>7</v>
      </c>
      <c r="L515" s="10">
        <f t="shared" ref="L515:L578" si="126">L514+M515/1000</f>
        <v>247.78459998380001</v>
      </c>
      <c r="M515">
        <v>497.625</v>
      </c>
      <c r="N515">
        <v>11.2600002</v>
      </c>
      <c r="O515">
        <v>0</v>
      </c>
      <c r="P515" s="11">
        <v>1.1138579630000001</v>
      </c>
      <c r="Q515">
        <v>213</v>
      </c>
      <c r="R515" s="1">
        <f t="shared" ref="R515:R578" si="127">(N515-O515)/M515</f>
        <v>2.2627480934438584E-2</v>
      </c>
      <c r="S515" s="1">
        <f t="shared" ref="S515:S578" si="128">R515+0.0004*P515</f>
        <v>2.3073024119638585E-2</v>
      </c>
      <c r="T515">
        <f t="shared" si="120"/>
        <v>2</v>
      </c>
      <c r="U515">
        <f t="shared" ref="U515:U578" si="129">VLOOKUP(H515,adjFac,2)</f>
        <v>0.7</v>
      </c>
      <c r="V515" s="1">
        <f t="shared" ref="V515:V578" si="130">S515*U515</f>
        <v>1.615111688374701E-2</v>
      </c>
      <c r="W515" s="1">
        <f t="shared" si="121"/>
        <v>1.659666006894701E-2</v>
      </c>
      <c r="X515">
        <f t="shared" si="122"/>
        <v>2</v>
      </c>
      <c r="Y515" s="2">
        <f t="shared" si="123"/>
        <v>1321.8902992880001</v>
      </c>
      <c r="Z515" s="2">
        <f t="shared" si="124"/>
        <v>1443.1213281467008</v>
      </c>
      <c r="AA515" s="2">
        <f t="shared" si="125"/>
        <v>1146.5305458273137</v>
      </c>
      <c r="AB515">
        <f t="shared" ref="AB515:AB578" si="131">IF(P515&gt;0,MIN(60,(4/(0.0007*P515))^0.5),60)</f>
        <v>60</v>
      </c>
    </row>
    <row r="516" spans="1:28" x14ac:dyDescent="0.45">
      <c r="A516">
        <v>2059</v>
      </c>
      <c r="B516">
        <v>1098</v>
      </c>
      <c r="C516">
        <v>71543.533840000004</v>
      </c>
      <c r="D516">
        <v>314986</v>
      </c>
      <c r="E516">
        <v>315651</v>
      </c>
      <c r="F516">
        <v>1</v>
      </c>
      <c r="G516">
        <v>5</v>
      </c>
      <c r="H516">
        <f t="shared" ref="H516:H579" si="132">IF(G516=1,5,IF(G516=2,3,IF(G516=4,1,IF(G516=5,2,IF(G516=3,4)))))</f>
        <v>2</v>
      </c>
      <c r="I516">
        <v>88</v>
      </c>
      <c r="J516">
        <v>7</v>
      </c>
      <c r="K516">
        <v>7</v>
      </c>
      <c r="L516" s="10">
        <f t="shared" si="126"/>
        <v>248.28411698210002</v>
      </c>
      <c r="M516">
        <v>499.51699830000001</v>
      </c>
      <c r="N516">
        <v>1.91</v>
      </c>
      <c r="O516">
        <v>0</v>
      </c>
      <c r="P516" s="11">
        <v>0.60049735599999998</v>
      </c>
      <c r="Q516">
        <v>214</v>
      </c>
      <c r="R516" s="1">
        <f t="shared" si="127"/>
        <v>3.8236937011158364E-3</v>
      </c>
      <c r="S516" s="1">
        <f t="shared" si="128"/>
        <v>4.0638926435158365E-3</v>
      </c>
      <c r="T516">
        <f t="shared" ref="T516:T579" si="133">ROUND(S516*100,0)</f>
        <v>0</v>
      </c>
      <c r="U516">
        <f t="shared" si="129"/>
        <v>0.7</v>
      </c>
      <c r="V516" s="1">
        <f t="shared" si="130"/>
        <v>2.8447248504610855E-3</v>
      </c>
      <c r="W516" s="1">
        <f t="shared" ref="W516:W579" si="134">V516+0.0004*P516</f>
        <v>3.0849237928610856E-3</v>
      </c>
      <c r="X516">
        <f t="shared" ref="X516:X579" si="135">ROUND(W516*100,0)</f>
        <v>0</v>
      </c>
      <c r="Y516" s="2">
        <f t="shared" ref="Y516:Y579" si="136">Y515+R516*$M516</f>
        <v>1323.8002992880001</v>
      </c>
      <c r="Z516" s="2">
        <f t="shared" ref="Z516:Z579" si="137">Z515+S516*$M516</f>
        <v>1445.1513116014032</v>
      </c>
      <c r="AA516" s="2">
        <f t="shared" ref="AA516:AA579" si="138">AA515+W516*$M516</f>
        <v>1148.071517700308</v>
      </c>
      <c r="AB516">
        <f t="shared" si="131"/>
        <v>60</v>
      </c>
    </row>
    <row r="517" spans="1:28" x14ac:dyDescent="0.45">
      <c r="A517">
        <v>2060</v>
      </c>
      <c r="B517">
        <v>1098</v>
      </c>
      <c r="C517">
        <v>71543.533840000004</v>
      </c>
      <c r="D517">
        <v>314986</v>
      </c>
      <c r="E517">
        <v>315651</v>
      </c>
      <c r="F517">
        <v>1</v>
      </c>
      <c r="G517">
        <v>5</v>
      </c>
      <c r="H517">
        <f t="shared" si="132"/>
        <v>2</v>
      </c>
      <c r="I517">
        <v>89</v>
      </c>
      <c r="J517">
        <v>7</v>
      </c>
      <c r="K517">
        <v>7</v>
      </c>
      <c r="L517" s="10">
        <f t="shared" si="126"/>
        <v>248.78313297330001</v>
      </c>
      <c r="M517">
        <v>499.01599119999997</v>
      </c>
      <c r="N517">
        <v>10.5100002</v>
      </c>
      <c r="O517">
        <v>0</v>
      </c>
      <c r="P517" s="11">
        <v>0.83998522200000003</v>
      </c>
      <c r="Q517">
        <v>215</v>
      </c>
      <c r="R517" s="1">
        <f t="shared" si="127"/>
        <v>2.1061449703698394E-2</v>
      </c>
      <c r="S517" s="1">
        <f t="shared" si="128"/>
        <v>2.1397443792498395E-2</v>
      </c>
      <c r="T517">
        <f t="shared" si="133"/>
        <v>2</v>
      </c>
      <c r="U517">
        <f t="shared" si="129"/>
        <v>0.7</v>
      </c>
      <c r="V517" s="1">
        <f t="shared" si="130"/>
        <v>1.4978210654748875E-2</v>
      </c>
      <c r="W517" s="1">
        <f t="shared" si="134"/>
        <v>1.5314204743548875E-2</v>
      </c>
      <c r="X517">
        <f t="shared" si="135"/>
        <v>2</v>
      </c>
      <c r="Y517" s="2">
        <f t="shared" si="136"/>
        <v>1334.3102994880001</v>
      </c>
      <c r="Z517" s="2">
        <f t="shared" si="137"/>
        <v>1455.8289782246632</v>
      </c>
      <c r="AA517" s="2">
        <f t="shared" si="138"/>
        <v>1155.7135507598498</v>
      </c>
      <c r="AB517">
        <f t="shared" si="131"/>
        <v>60</v>
      </c>
    </row>
    <row r="518" spans="1:28" x14ac:dyDescent="0.45">
      <c r="A518">
        <v>2061</v>
      </c>
      <c r="B518">
        <v>1098</v>
      </c>
      <c r="C518">
        <v>71543.533840000004</v>
      </c>
      <c r="D518">
        <v>314986</v>
      </c>
      <c r="E518">
        <v>315651</v>
      </c>
      <c r="F518">
        <v>1</v>
      </c>
      <c r="G518">
        <v>5</v>
      </c>
      <c r="H518">
        <f t="shared" si="132"/>
        <v>2</v>
      </c>
      <c r="I518">
        <v>90</v>
      </c>
      <c r="J518">
        <v>7</v>
      </c>
      <c r="K518">
        <v>7</v>
      </c>
      <c r="L518" s="10">
        <f t="shared" si="126"/>
        <v>249.27436698210002</v>
      </c>
      <c r="M518">
        <v>491.23400880000003</v>
      </c>
      <c r="N518">
        <v>10.6300001</v>
      </c>
      <c r="O518">
        <v>0</v>
      </c>
      <c r="P518" s="11">
        <v>0.70546973899999998</v>
      </c>
      <c r="Q518">
        <v>216</v>
      </c>
      <c r="R518" s="1">
        <f t="shared" si="127"/>
        <v>2.1639381454812662E-2</v>
      </c>
      <c r="S518" s="1">
        <f t="shared" si="128"/>
        <v>2.1921569350412663E-2</v>
      </c>
      <c r="T518">
        <f t="shared" si="133"/>
        <v>2</v>
      </c>
      <c r="U518">
        <f t="shared" si="129"/>
        <v>0.7</v>
      </c>
      <c r="V518" s="1">
        <f t="shared" si="130"/>
        <v>1.5345098545288862E-2</v>
      </c>
      <c r="W518" s="1">
        <f t="shared" si="134"/>
        <v>1.5627286440888861E-2</v>
      </c>
      <c r="X518">
        <f t="shared" si="135"/>
        <v>2</v>
      </c>
      <c r="Y518" s="2">
        <f t="shared" si="136"/>
        <v>1344.940299588</v>
      </c>
      <c r="Z518" s="2">
        <f t="shared" si="137"/>
        <v>1466.5975986158535</v>
      </c>
      <c r="AA518" s="2">
        <f t="shared" si="138"/>
        <v>1163.3902053248735</v>
      </c>
      <c r="AB518">
        <f t="shared" si="131"/>
        <v>60</v>
      </c>
    </row>
    <row r="519" spans="1:28" x14ac:dyDescent="0.45">
      <c r="A519">
        <v>2062</v>
      </c>
      <c r="B519">
        <v>1098</v>
      </c>
      <c r="C519">
        <v>71543.533840000004</v>
      </c>
      <c r="D519">
        <v>314986</v>
      </c>
      <c r="E519">
        <v>315651</v>
      </c>
      <c r="F519">
        <v>1</v>
      </c>
      <c r="G519">
        <v>5</v>
      </c>
      <c r="H519">
        <f t="shared" si="132"/>
        <v>2</v>
      </c>
      <c r="I519">
        <v>91</v>
      </c>
      <c r="J519">
        <v>7</v>
      </c>
      <c r="K519">
        <v>7</v>
      </c>
      <c r="L519" s="10">
        <f t="shared" si="126"/>
        <v>249.77404596770003</v>
      </c>
      <c r="M519">
        <v>499.67898559999998</v>
      </c>
      <c r="N519">
        <v>10.6599998</v>
      </c>
      <c r="O519">
        <v>0</v>
      </c>
      <c r="P519" s="11">
        <v>0.114243413</v>
      </c>
      <c r="Q519">
        <v>217</v>
      </c>
      <c r="R519" s="1">
        <f t="shared" si="127"/>
        <v>2.1333696447529773E-2</v>
      </c>
      <c r="S519" s="1">
        <f t="shared" si="128"/>
        <v>2.1379393812729772E-2</v>
      </c>
      <c r="T519">
        <f t="shared" si="133"/>
        <v>2</v>
      </c>
      <c r="U519">
        <f t="shared" si="129"/>
        <v>0.7</v>
      </c>
      <c r="V519" s="1">
        <f t="shared" si="130"/>
        <v>1.496557566891084E-2</v>
      </c>
      <c r="W519" s="1">
        <f t="shared" si="134"/>
        <v>1.5011273034110839E-2</v>
      </c>
      <c r="X519">
        <f t="shared" si="135"/>
        <v>2</v>
      </c>
      <c r="Y519" s="2">
        <f t="shared" si="136"/>
        <v>1355.6002993879999</v>
      </c>
      <c r="Z519" s="2">
        <f t="shared" si="137"/>
        <v>1477.2804324289411</v>
      </c>
      <c r="AA519" s="2">
        <f t="shared" si="138"/>
        <v>1170.8910230071226</v>
      </c>
      <c r="AB519">
        <f t="shared" si="131"/>
        <v>60</v>
      </c>
    </row>
    <row r="520" spans="1:28" x14ac:dyDescent="0.45">
      <c r="A520">
        <v>2063</v>
      </c>
      <c r="B520">
        <v>1098</v>
      </c>
      <c r="C520">
        <v>71543.533840000004</v>
      </c>
      <c r="D520">
        <v>314986</v>
      </c>
      <c r="E520">
        <v>315651</v>
      </c>
      <c r="F520">
        <v>1</v>
      </c>
      <c r="G520">
        <v>5</v>
      </c>
      <c r="H520">
        <f t="shared" si="132"/>
        <v>2</v>
      </c>
      <c r="I520">
        <v>92</v>
      </c>
      <c r="J520">
        <v>7</v>
      </c>
      <c r="K520">
        <v>7</v>
      </c>
      <c r="L520" s="10">
        <f t="shared" si="126"/>
        <v>250.27188996180004</v>
      </c>
      <c r="M520">
        <v>497.84399409999997</v>
      </c>
      <c r="N520">
        <v>0.2</v>
      </c>
      <c r="O520">
        <v>0</v>
      </c>
      <c r="P520" s="11">
        <v>0.53105925899999995</v>
      </c>
      <c r="Q520">
        <v>218</v>
      </c>
      <c r="R520" s="1">
        <f t="shared" si="127"/>
        <v>4.0173227430725375E-4</v>
      </c>
      <c r="S520" s="1">
        <f t="shared" si="128"/>
        <v>6.1415597790725378E-4</v>
      </c>
      <c r="T520">
        <f t="shared" si="133"/>
        <v>0</v>
      </c>
      <c r="U520">
        <f t="shared" si="129"/>
        <v>0.7</v>
      </c>
      <c r="V520" s="1">
        <f t="shared" si="130"/>
        <v>4.2990918453507761E-4</v>
      </c>
      <c r="W520" s="1">
        <f t="shared" si="134"/>
        <v>6.4233288813507765E-4</v>
      </c>
      <c r="X520">
        <f t="shared" si="135"/>
        <v>0</v>
      </c>
      <c r="Y520" s="2">
        <f t="shared" si="136"/>
        <v>1355.800299388</v>
      </c>
      <c r="Z520" s="2">
        <f t="shared" si="137"/>
        <v>1477.5861862939828</v>
      </c>
      <c r="AA520" s="2">
        <f t="shared" si="138"/>
        <v>1171.2108045776936</v>
      </c>
      <c r="AB520">
        <f t="shared" si="131"/>
        <v>60</v>
      </c>
    </row>
    <row r="521" spans="1:28" x14ac:dyDescent="0.45">
      <c r="A521">
        <v>2064</v>
      </c>
      <c r="B521">
        <v>1098</v>
      </c>
      <c r="C521">
        <v>71543.533840000004</v>
      </c>
      <c r="D521">
        <v>314986</v>
      </c>
      <c r="E521">
        <v>315651</v>
      </c>
      <c r="F521">
        <v>1</v>
      </c>
      <c r="G521">
        <v>5</v>
      </c>
      <c r="H521">
        <f t="shared" si="132"/>
        <v>2</v>
      </c>
      <c r="I521">
        <v>93</v>
      </c>
      <c r="J521">
        <v>7</v>
      </c>
      <c r="K521">
        <v>7</v>
      </c>
      <c r="L521" s="10">
        <f t="shared" si="126"/>
        <v>250.75221195280005</v>
      </c>
      <c r="M521">
        <v>480.32199100000003</v>
      </c>
      <c r="N521">
        <v>12.199999800000001</v>
      </c>
      <c r="O521">
        <v>0</v>
      </c>
      <c r="P521" s="11">
        <v>1.9603757959999999</v>
      </c>
      <c r="Q521">
        <v>219</v>
      </c>
      <c r="R521" s="1">
        <f t="shared" si="127"/>
        <v>2.5399627809254314E-2</v>
      </c>
      <c r="S521" s="1">
        <f t="shared" si="128"/>
        <v>2.6183778127654316E-2</v>
      </c>
      <c r="T521">
        <f t="shared" si="133"/>
        <v>3</v>
      </c>
      <c r="U521">
        <f t="shared" si="129"/>
        <v>0.7</v>
      </c>
      <c r="V521" s="1">
        <f t="shared" si="130"/>
        <v>1.832864468935802E-2</v>
      </c>
      <c r="W521" s="1">
        <f t="shared" si="134"/>
        <v>1.9112795007758022E-2</v>
      </c>
      <c r="X521">
        <f t="shared" si="135"/>
        <v>2</v>
      </c>
      <c r="Y521" s="2">
        <f t="shared" si="136"/>
        <v>1368.0002991880001</v>
      </c>
      <c r="Z521" s="2">
        <f t="shared" si="137"/>
        <v>1490.16283073616</v>
      </c>
      <c r="AA521" s="2">
        <f t="shared" si="138"/>
        <v>1180.3911003293947</v>
      </c>
      <c r="AB521">
        <f t="shared" si="131"/>
        <v>53.989749164749789</v>
      </c>
    </row>
    <row r="522" spans="1:28" x14ac:dyDescent="0.45">
      <c r="A522">
        <v>2065</v>
      </c>
      <c r="B522">
        <v>1098</v>
      </c>
      <c r="C522">
        <v>71543.533840000004</v>
      </c>
      <c r="D522">
        <v>314986</v>
      </c>
      <c r="E522">
        <v>315651</v>
      </c>
      <c r="F522">
        <v>1</v>
      </c>
      <c r="G522">
        <v>5</v>
      </c>
      <c r="H522">
        <f t="shared" si="132"/>
        <v>2</v>
      </c>
      <c r="I522">
        <v>94</v>
      </c>
      <c r="J522">
        <v>7</v>
      </c>
      <c r="K522">
        <v>7</v>
      </c>
      <c r="L522" s="10">
        <f t="shared" si="126"/>
        <v>251.25126593840005</v>
      </c>
      <c r="M522">
        <v>499.05398559999998</v>
      </c>
      <c r="N522">
        <v>15.2600002</v>
      </c>
      <c r="O522">
        <v>0</v>
      </c>
      <c r="P522" s="11">
        <v>0.83952410600000005</v>
      </c>
      <c r="Q522">
        <v>220</v>
      </c>
      <c r="R522" s="1">
        <f t="shared" si="127"/>
        <v>3.0577854581510432E-2</v>
      </c>
      <c r="S522" s="1">
        <f t="shared" si="128"/>
        <v>3.0913664223910432E-2</v>
      </c>
      <c r="T522">
        <f t="shared" si="133"/>
        <v>3</v>
      </c>
      <c r="U522">
        <f t="shared" si="129"/>
        <v>0.7</v>
      </c>
      <c r="V522" s="1">
        <f t="shared" si="130"/>
        <v>2.1639564956737301E-2</v>
      </c>
      <c r="W522" s="1">
        <f t="shared" si="134"/>
        <v>2.1975374599137301E-2</v>
      </c>
      <c r="X522">
        <f t="shared" si="135"/>
        <v>2</v>
      </c>
      <c r="Y522" s="2">
        <f t="shared" si="136"/>
        <v>1383.260299388</v>
      </c>
      <c r="Z522" s="2">
        <f t="shared" si="137"/>
        <v>1505.5904180766026</v>
      </c>
      <c r="AA522" s="2">
        <f t="shared" si="138"/>
        <v>1191.3579986081472</v>
      </c>
      <c r="AB522">
        <f t="shared" si="131"/>
        <v>60</v>
      </c>
    </row>
    <row r="523" spans="1:28" x14ac:dyDescent="0.45">
      <c r="A523">
        <v>2066</v>
      </c>
      <c r="B523">
        <v>1098</v>
      </c>
      <c r="C523">
        <v>71543.533840000004</v>
      </c>
      <c r="D523">
        <v>314986</v>
      </c>
      <c r="E523">
        <v>315651</v>
      </c>
      <c r="F523">
        <v>1</v>
      </c>
      <c r="G523">
        <v>5</v>
      </c>
      <c r="H523">
        <f t="shared" si="132"/>
        <v>2</v>
      </c>
      <c r="I523">
        <v>95</v>
      </c>
      <c r="J523">
        <v>7</v>
      </c>
      <c r="K523">
        <v>7</v>
      </c>
      <c r="L523" s="10">
        <f t="shared" si="126"/>
        <v>251.75035492770004</v>
      </c>
      <c r="M523">
        <v>499.08898929999998</v>
      </c>
      <c r="N523">
        <v>11.2299995</v>
      </c>
      <c r="O523">
        <v>0</v>
      </c>
      <c r="P523" s="11">
        <v>1.2661157300000001</v>
      </c>
      <c r="Q523">
        <v>221</v>
      </c>
      <c r="R523" s="1">
        <f t="shared" si="127"/>
        <v>2.2500996296774045E-2</v>
      </c>
      <c r="S523" s="1">
        <f t="shared" si="128"/>
        <v>2.3007442588774046E-2</v>
      </c>
      <c r="T523">
        <f t="shared" si="133"/>
        <v>2</v>
      </c>
      <c r="U523">
        <f t="shared" si="129"/>
        <v>0.7</v>
      </c>
      <c r="V523" s="1">
        <f t="shared" si="130"/>
        <v>1.6105209812141832E-2</v>
      </c>
      <c r="W523" s="1">
        <f t="shared" si="134"/>
        <v>1.6611656104141833E-2</v>
      </c>
      <c r="X523">
        <f t="shared" si="135"/>
        <v>2</v>
      </c>
      <c r="Y523" s="2">
        <f t="shared" si="136"/>
        <v>1394.4902988880001</v>
      </c>
      <c r="Z523" s="2">
        <f t="shared" si="137"/>
        <v>1517.0731793446116</v>
      </c>
      <c r="AA523" s="2">
        <f t="shared" si="138"/>
        <v>1199.6486932637627</v>
      </c>
      <c r="AB523">
        <f t="shared" si="131"/>
        <v>60</v>
      </c>
    </row>
    <row r="524" spans="1:28" x14ac:dyDescent="0.45">
      <c r="A524">
        <v>2067</v>
      </c>
      <c r="B524">
        <v>1098</v>
      </c>
      <c r="C524">
        <v>71543.533840000004</v>
      </c>
      <c r="D524">
        <v>314986</v>
      </c>
      <c r="E524">
        <v>315651</v>
      </c>
      <c r="F524">
        <v>1</v>
      </c>
      <c r="G524">
        <v>5</v>
      </c>
      <c r="H524">
        <f t="shared" si="132"/>
        <v>2</v>
      </c>
      <c r="I524">
        <v>96</v>
      </c>
      <c r="J524">
        <v>7</v>
      </c>
      <c r="K524">
        <v>7</v>
      </c>
      <c r="L524" s="10">
        <f t="shared" si="126"/>
        <v>252.24990491550005</v>
      </c>
      <c r="M524">
        <v>499.5499878</v>
      </c>
      <c r="N524">
        <v>10.3800001</v>
      </c>
      <c r="O524">
        <v>0</v>
      </c>
      <c r="P524" s="11">
        <v>0.24948656799999999</v>
      </c>
      <c r="Q524">
        <v>222</v>
      </c>
      <c r="R524" s="1">
        <f t="shared" si="127"/>
        <v>2.0778701538384865E-2</v>
      </c>
      <c r="S524" s="1">
        <f t="shared" si="128"/>
        <v>2.0878496165584865E-2</v>
      </c>
      <c r="T524">
        <f t="shared" si="133"/>
        <v>2</v>
      </c>
      <c r="U524">
        <f t="shared" si="129"/>
        <v>0.7</v>
      </c>
      <c r="V524" s="1">
        <f t="shared" si="130"/>
        <v>1.4614947315909404E-2</v>
      </c>
      <c r="W524" s="1">
        <f t="shared" si="134"/>
        <v>1.4714741943109405E-2</v>
      </c>
      <c r="X524">
        <f t="shared" si="135"/>
        <v>1</v>
      </c>
      <c r="Y524" s="2">
        <f t="shared" si="136"/>
        <v>1404.8702989880001</v>
      </c>
      <c r="Z524" s="2">
        <f t="shared" si="137"/>
        <v>1527.5030318494119</v>
      </c>
      <c r="AA524" s="2">
        <f t="shared" si="138"/>
        <v>1206.999442421923</v>
      </c>
      <c r="AB524">
        <f t="shared" si="131"/>
        <v>60</v>
      </c>
    </row>
    <row r="525" spans="1:28" x14ac:dyDescent="0.45">
      <c r="A525">
        <v>2068</v>
      </c>
      <c r="B525">
        <v>1098</v>
      </c>
      <c r="C525">
        <v>71543.533840000004</v>
      </c>
      <c r="D525">
        <v>314986</v>
      </c>
      <c r="E525">
        <v>315651</v>
      </c>
      <c r="F525">
        <v>1</v>
      </c>
      <c r="G525">
        <v>5</v>
      </c>
      <c r="H525">
        <f t="shared" si="132"/>
        <v>2</v>
      </c>
      <c r="I525">
        <v>97</v>
      </c>
      <c r="J525">
        <v>7</v>
      </c>
      <c r="K525">
        <v>7</v>
      </c>
      <c r="L525" s="10">
        <f t="shared" si="126"/>
        <v>252.74814490570006</v>
      </c>
      <c r="M525">
        <v>498.23999020000002</v>
      </c>
      <c r="N525">
        <v>7.4299998</v>
      </c>
      <c r="O525">
        <v>0</v>
      </c>
      <c r="P525" s="11">
        <v>0.19476700899999999</v>
      </c>
      <c r="Q525">
        <v>223</v>
      </c>
      <c r="R525" s="1">
        <f t="shared" si="127"/>
        <v>1.4912491863644869E-2</v>
      </c>
      <c r="S525" s="1">
        <f t="shared" si="128"/>
        <v>1.4990398667244869E-2</v>
      </c>
      <c r="T525">
        <f t="shared" si="133"/>
        <v>1</v>
      </c>
      <c r="U525">
        <f t="shared" si="129"/>
        <v>0.7</v>
      </c>
      <c r="V525" s="1">
        <f t="shared" si="130"/>
        <v>1.0493279067071407E-2</v>
      </c>
      <c r="W525" s="1">
        <f t="shared" si="134"/>
        <v>1.0571185870671407E-2</v>
      </c>
      <c r="X525">
        <f t="shared" si="135"/>
        <v>1</v>
      </c>
      <c r="Y525" s="2">
        <f t="shared" si="136"/>
        <v>1412.300298788</v>
      </c>
      <c r="Z525" s="2">
        <f t="shared" si="137"/>
        <v>1534.971847934474</v>
      </c>
      <c r="AA525" s="2">
        <f t="shared" si="138"/>
        <v>1212.2664299665287</v>
      </c>
      <c r="AB525">
        <f t="shared" si="131"/>
        <v>60</v>
      </c>
    </row>
    <row r="526" spans="1:28" x14ac:dyDescent="0.45">
      <c r="A526">
        <v>2069</v>
      </c>
      <c r="B526">
        <v>1098</v>
      </c>
      <c r="C526">
        <v>71543.533840000004</v>
      </c>
      <c r="D526">
        <v>314986</v>
      </c>
      <c r="E526">
        <v>315651</v>
      </c>
      <c r="F526">
        <v>1</v>
      </c>
      <c r="G526">
        <v>5</v>
      </c>
      <c r="H526">
        <f t="shared" si="132"/>
        <v>2</v>
      </c>
      <c r="I526">
        <v>98</v>
      </c>
      <c r="J526">
        <v>7</v>
      </c>
      <c r="K526">
        <v>7</v>
      </c>
      <c r="L526" s="10">
        <f t="shared" si="126"/>
        <v>253.21962189540005</v>
      </c>
      <c r="M526">
        <v>471.47698969999999</v>
      </c>
      <c r="N526">
        <v>0</v>
      </c>
      <c r="O526">
        <v>4.59</v>
      </c>
      <c r="P526" s="11">
        <v>1.13937442</v>
      </c>
      <c r="Q526">
        <v>224</v>
      </c>
      <c r="R526" s="1">
        <f t="shared" si="127"/>
        <v>-9.7353637616983367E-3</v>
      </c>
      <c r="S526" s="1">
        <f t="shared" si="128"/>
        <v>-9.2796139936983362E-3</v>
      </c>
      <c r="T526">
        <f t="shared" si="133"/>
        <v>-1</v>
      </c>
      <c r="U526">
        <f t="shared" si="129"/>
        <v>0.7</v>
      </c>
      <c r="V526" s="1">
        <f t="shared" si="130"/>
        <v>-6.4957297955888348E-3</v>
      </c>
      <c r="W526" s="1">
        <f t="shared" si="134"/>
        <v>-6.0399800275888352E-3</v>
      </c>
      <c r="X526">
        <f t="shared" si="135"/>
        <v>-1</v>
      </c>
      <c r="Y526" s="2">
        <f t="shared" si="136"/>
        <v>1407.710298788</v>
      </c>
      <c r="Z526" s="2">
        <f t="shared" si="137"/>
        <v>1530.5967234631471</v>
      </c>
      <c r="AA526" s="2">
        <f t="shared" si="138"/>
        <v>1209.418718365273</v>
      </c>
      <c r="AB526">
        <f t="shared" si="131"/>
        <v>60</v>
      </c>
    </row>
    <row r="527" spans="1:28" x14ac:dyDescent="0.45">
      <c r="A527">
        <v>2070</v>
      </c>
      <c r="B527">
        <v>1098</v>
      </c>
      <c r="C527">
        <v>71543.533840000004</v>
      </c>
      <c r="D527">
        <v>314986</v>
      </c>
      <c r="E527">
        <v>315651</v>
      </c>
      <c r="F527">
        <v>1</v>
      </c>
      <c r="G527">
        <v>5</v>
      </c>
      <c r="H527">
        <f t="shared" si="132"/>
        <v>2</v>
      </c>
      <c r="I527">
        <v>99</v>
      </c>
      <c r="J527">
        <v>7</v>
      </c>
      <c r="K527">
        <v>7</v>
      </c>
      <c r="L527" s="10">
        <f t="shared" si="126"/>
        <v>253.70295591030006</v>
      </c>
      <c r="M527">
        <v>483.3340149</v>
      </c>
      <c r="N527">
        <v>10.4799995</v>
      </c>
      <c r="O527">
        <v>0</v>
      </c>
      <c r="P527" s="11">
        <v>0.39877222800000001</v>
      </c>
      <c r="Q527">
        <v>225</v>
      </c>
      <c r="R527" s="1">
        <f t="shared" si="127"/>
        <v>2.1682727010571091E-2</v>
      </c>
      <c r="S527" s="1">
        <f t="shared" si="128"/>
        <v>2.184223590177109E-2</v>
      </c>
      <c r="T527">
        <f t="shared" si="133"/>
        <v>2</v>
      </c>
      <c r="U527">
        <f t="shared" si="129"/>
        <v>0.7</v>
      </c>
      <c r="V527" s="1">
        <f t="shared" si="130"/>
        <v>1.5289565131239762E-2</v>
      </c>
      <c r="W527" s="1">
        <f t="shared" si="134"/>
        <v>1.5449074022439762E-2</v>
      </c>
      <c r="X527">
        <f t="shared" si="135"/>
        <v>2</v>
      </c>
      <c r="Y527" s="2">
        <f t="shared" si="136"/>
        <v>1418.1902982880001</v>
      </c>
      <c r="Z527" s="2">
        <f t="shared" si="137"/>
        <v>1541.1538190359431</v>
      </c>
      <c r="AA527" s="2">
        <f t="shared" si="138"/>
        <v>1216.8857813390262</v>
      </c>
      <c r="AB527">
        <f t="shared" si="131"/>
        <v>60</v>
      </c>
    </row>
    <row r="528" spans="1:28" x14ac:dyDescent="0.45">
      <c r="A528">
        <v>2071</v>
      </c>
      <c r="B528">
        <v>1098</v>
      </c>
      <c r="C528">
        <v>71543.533840000004</v>
      </c>
      <c r="D528">
        <v>314986</v>
      </c>
      <c r="E528">
        <v>315651</v>
      </c>
      <c r="F528">
        <v>1</v>
      </c>
      <c r="G528">
        <v>5</v>
      </c>
      <c r="H528">
        <f t="shared" si="132"/>
        <v>2</v>
      </c>
      <c r="I528">
        <v>100</v>
      </c>
      <c r="J528">
        <v>7</v>
      </c>
      <c r="K528">
        <v>7</v>
      </c>
      <c r="L528" s="10">
        <f t="shared" si="126"/>
        <v>254.14235892540006</v>
      </c>
      <c r="M528">
        <v>439.4030151</v>
      </c>
      <c r="N528">
        <v>0.77</v>
      </c>
      <c r="O528">
        <v>0</v>
      </c>
      <c r="P528" s="11">
        <v>4.302893911</v>
      </c>
      <c r="Q528">
        <v>226</v>
      </c>
      <c r="R528" s="1">
        <f t="shared" si="127"/>
        <v>1.752377597647486E-3</v>
      </c>
      <c r="S528" s="1">
        <f t="shared" si="128"/>
        <v>3.4735351620474864E-3</v>
      </c>
      <c r="T528">
        <f t="shared" si="133"/>
        <v>0</v>
      </c>
      <c r="U528">
        <f t="shared" si="129"/>
        <v>0.7</v>
      </c>
      <c r="V528" s="1">
        <f t="shared" si="130"/>
        <v>2.4314746134332403E-3</v>
      </c>
      <c r="W528" s="1">
        <f t="shared" si="134"/>
        <v>4.1526321778332402E-3</v>
      </c>
      <c r="X528">
        <f t="shared" si="135"/>
        <v>0</v>
      </c>
      <c r="Y528" s="2">
        <f t="shared" si="136"/>
        <v>1418.9602982880001</v>
      </c>
      <c r="Z528" s="2">
        <f t="shared" si="137"/>
        <v>1542.6801008592026</v>
      </c>
      <c r="AA528" s="2">
        <f t="shared" si="138"/>
        <v>1218.7104604385675</v>
      </c>
      <c r="AB528">
        <f t="shared" si="131"/>
        <v>36.441870155424645</v>
      </c>
    </row>
    <row r="529" spans="1:28" x14ac:dyDescent="0.45">
      <c r="A529">
        <v>2072</v>
      </c>
      <c r="B529">
        <v>1098</v>
      </c>
      <c r="C529">
        <v>71543.533840000004</v>
      </c>
      <c r="D529">
        <v>314986</v>
      </c>
      <c r="E529">
        <v>315651</v>
      </c>
      <c r="F529">
        <v>1</v>
      </c>
      <c r="G529">
        <v>5</v>
      </c>
      <c r="H529">
        <f t="shared" si="132"/>
        <v>2</v>
      </c>
      <c r="I529">
        <v>101</v>
      </c>
      <c r="J529">
        <v>7</v>
      </c>
      <c r="K529">
        <v>7</v>
      </c>
      <c r="L529" s="10">
        <f t="shared" si="126"/>
        <v>254.62735092980006</v>
      </c>
      <c r="M529">
        <v>484.99200439999998</v>
      </c>
      <c r="N529">
        <v>8.6599997999999996</v>
      </c>
      <c r="O529">
        <v>0</v>
      </c>
      <c r="P529" s="11">
        <v>2.2842413850000001</v>
      </c>
      <c r="Q529">
        <v>227</v>
      </c>
      <c r="R529" s="1">
        <f t="shared" si="127"/>
        <v>1.7855964060095337E-2</v>
      </c>
      <c r="S529" s="1">
        <f t="shared" si="128"/>
        <v>1.8769660614095338E-2</v>
      </c>
      <c r="T529">
        <f t="shared" si="133"/>
        <v>2</v>
      </c>
      <c r="U529">
        <f t="shared" si="129"/>
        <v>0.7</v>
      </c>
      <c r="V529" s="1">
        <f t="shared" si="130"/>
        <v>1.3138762429866736E-2</v>
      </c>
      <c r="W529" s="1">
        <f t="shared" si="134"/>
        <v>1.4052458983866737E-2</v>
      </c>
      <c r="X529">
        <f t="shared" si="135"/>
        <v>1</v>
      </c>
      <c r="Y529" s="2">
        <f t="shared" si="136"/>
        <v>1427.620298088</v>
      </c>
      <c r="Z529" s="2">
        <f t="shared" si="137"/>
        <v>1551.7832361823405</v>
      </c>
      <c r="AA529" s="2">
        <f t="shared" si="138"/>
        <v>1225.5257906879017</v>
      </c>
      <c r="AB529">
        <f t="shared" si="131"/>
        <v>50.016117641565323</v>
      </c>
    </row>
    <row r="530" spans="1:28" x14ac:dyDescent="0.45">
      <c r="A530">
        <v>2073</v>
      </c>
      <c r="B530">
        <v>1098</v>
      </c>
      <c r="C530">
        <v>71543.533840000004</v>
      </c>
      <c r="D530">
        <v>314986</v>
      </c>
      <c r="E530">
        <v>315651</v>
      </c>
      <c r="F530">
        <v>1</v>
      </c>
      <c r="G530">
        <v>5</v>
      </c>
      <c r="H530">
        <f t="shared" si="132"/>
        <v>2</v>
      </c>
      <c r="I530">
        <v>102</v>
      </c>
      <c r="J530">
        <v>7</v>
      </c>
      <c r="K530">
        <v>7</v>
      </c>
      <c r="L530" s="10">
        <f t="shared" si="126"/>
        <v>255.12423093470005</v>
      </c>
      <c r="M530">
        <v>496.88000490000002</v>
      </c>
      <c r="N530">
        <v>6.71</v>
      </c>
      <c r="O530">
        <v>0</v>
      </c>
      <c r="P530" s="11">
        <v>0.45270364699999999</v>
      </c>
      <c r="Q530">
        <v>228</v>
      </c>
      <c r="R530" s="1">
        <f t="shared" si="127"/>
        <v>1.3504266490559278E-2</v>
      </c>
      <c r="S530" s="1">
        <f t="shared" si="128"/>
        <v>1.3685347949359277E-2</v>
      </c>
      <c r="T530">
        <f t="shared" si="133"/>
        <v>1</v>
      </c>
      <c r="U530">
        <f t="shared" si="129"/>
        <v>0.7</v>
      </c>
      <c r="V530" s="1">
        <f t="shared" si="130"/>
        <v>9.579743564551494E-3</v>
      </c>
      <c r="W530" s="1">
        <f t="shared" si="134"/>
        <v>9.7608250233514934E-3</v>
      </c>
      <c r="X530">
        <f t="shared" si="135"/>
        <v>1</v>
      </c>
      <c r="Y530" s="2">
        <f t="shared" si="136"/>
        <v>1434.3302980880001</v>
      </c>
      <c r="Z530" s="2">
        <f t="shared" si="137"/>
        <v>1558.5832119384763</v>
      </c>
      <c r="AA530" s="2">
        <f t="shared" si="138"/>
        <v>1230.3757494733327</v>
      </c>
      <c r="AB530">
        <f t="shared" si="131"/>
        <v>60</v>
      </c>
    </row>
    <row r="531" spans="1:28" x14ac:dyDescent="0.45">
      <c r="A531">
        <v>2074</v>
      </c>
      <c r="B531">
        <v>1098</v>
      </c>
      <c r="C531">
        <v>71543.533840000004</v>
      </c>
      <c r="D531">
        <v>314986</v>
      </c>
      <c r="E531">
        <v>315651</v>
      </c>
      <c r="F531">
        <v>1</v>
      </c>
      <c r="G531">
        <v>5</v>
      </c>
      <c r="H531">
        <f t="shared" si="132"/>
        <v>2</v>
      </c>
      <c r="I531">
        <v>103</v>
      </c>
      <c r="J531">
        <v>7</v>
      </c>
      <c r="K531">
        <v>7</v>
      </c>
      <c r="L531" s="10">
        <f t="shared" si="126"/>
        <v>255.59746592010006</v>
      </c>
      <c r="M531">
        <v>473.23498540000003</v>
      </c>
      <c r="N531">
        <v>8.5600003999999998</v>
      </c>
      <c r="O531">
        <v>0</v>
      </c>
      <c r="P531" s="11">
        <v>2.4325000220000002</v>
      </c>
      <c r="Q531">
        <v>229</v>
      </c>
      <c r="R531" s="1">
        <f t="shared" si="127"/>
        <v>1.8088266218873682E-2</v>
      </c>
      <c r="S531" s="1">
        <f t="shared" si="128"/>
        <v>1.9061266227673682E-2</v>
      </c>
      <c r="T531">
        <f t="shared" si="133"/>
        <v>2</v>
      </c>
      <c r="U531">
        <f t="shared" si="129"/>
        <v>0.7</v>
      </c>
      <c r="V531" s="1">
        <f t="shared" si="130"/>
        <v>1.3342886359371578E-2</v>
      </c>
      <c r="W531" s="1">
        <f t="shared" si="134"/>
        <v>1.4315886368171578E-2</v>
      </c>
      <c r="X531">
        <f t="shared" si="135"/>
        <v>1</v>
      </c>
      <c r="Y531" s="2">
        <f t="shared" si="136"/>
        <v>1442.8902984880001</v>
      </c>
      <c r="Z531" s="2">
        <f t="shared" si="137"/>
        <v>1567.6036699834349</v>
      </c>
      <c r="AA531" s="2">
        <f t="shared" si="138"/>
        <v>1237.1505277497624</v>
      </c>
      <c r="AB531">
        <f t="shared" si="131"/>
        <v>48.467938619678776</v>
      </c>
    </row>
    <row r="532" spans="1:28" x14ac:dyDescent="0.45">
      <c r="A532">
        <v>2075</v>
      </c>
      <c r="B532">
        <v>1098</v>
      </c>
      <c r="C532">
        <v>71543.533840000004</v>
      </c>
      <c r="D532">
        <v>314986</v>
      </c>
      <c r="E532">
        <v>315651</v>
      </c>
      <c r="F532">
        <v>1</v>
      </c>
      <c r="G532">
        <v>5</v>
      </c>
      <c r="H532">
        <f t="shared" si="132"/>
        <v>2</v>
      </c>
      <c r="I532">
        <v>104</v>
      </c>
      <c r="J532">
        <v>7</v>
      </c>
      <c r="K532">
        <v>7</v>
      </c>
      <c r="L532" s="10">
        <f t="shared" si="126"/>
        <v>256.09537293300008</v>
      </c>
      <c r="M532">
        <v>497.90701289999998</v>
      </c>
      <c r="N532">
        <v>9.7700005000000001</v>
      </c>
      <c r="O532">
        <v>0</v>
      </c>
      <c r="P532" s="11">
        <v>1.2839489180000001</v>
      </c>
      <c r="Q532">
        <v>230</v>
      </c>
      <c r="R532" s="1">
        <f t="shared" si="127"/>
        <v>1.9622138766625916E-2</v>
      </c>
      <c r="S532" s="1">
        <f t="shared" si="128"/>
        <v>2.0135718333825915E-2</v>
      </c>
      <c r="T532">
        <f t="shared" si="133"/>
        <v>2</v>
      </c>
      <c r="U532">
        <f t="shared" si="129"/>
        <v>0.7</v>
      </c>
      <c r="V532" s="1">
        <f t="shared" si="130"/>
        <v>1.4095002833678139E-2</v>
      </c>
      <c r="W532" s="1">
        <f t="shared" si="134"/>
        <v>1.460858240087814E-2</v>
      </c>
      <c r="X532">
        <f t="shared" si="135"/>
        <v>1</v>
      </c>
      <c r="Y532" s="2">
        <f t="shared" si="136"/>
        <v>1452.660298988</v>
      </c>
      <c r="Z532" s="2">
        <f t="shared" si="137"/>
        <v>1577.6293853516258</v>
      </c>
      <c r="AA532" s="2">
        <f t="shared" si="138"/>
        <v>1244.4242433756872</v>
      </c>
      <c r="AB532">
        <f t="shared" si="131"/>
        <v>60</v>
      </c>
    </row>
    <row r="533" spans="1:28" x14ac:dyDescent="0.45">
      <c r="A533">
        <v>2076</v>
      </c>
      <c r="B533">
        <v>1098</v>
      </c>
      <c r="C533">
        <v>71543.533840000004</v>
      </c>
      <c r="D533">
        <v>314986</v>
      </c>
      <c r="E533">
        <v>315651</v>
      </c>
      <c r="F533">
        <v>1</v>
      </c>
      <c r="G533">
        <v>5</v>
      </c>
      <c r="H533">
        <f t="shared" si="132"/>
        <v>2</v>
      </c>
      <c r="I533">
        <v>105</v>
      </c>
      <c r="J533">
        <v>7</v>
      </c>
      <c r="K533">
        <v>7</v>
      </c>
      <c r="L533" s="10">
        <f t="shared" si="126"/>
        <v>256.59259693200011</v>
      </c>
      <c r="M533">
        <v>497.22399899999999</v>
      </c>
      <c r="N533">
        <v>2.21</v>
      </c>
      <c r="O533">
        <v>0</v>
      </c>
      <c r="P533" s="11">
        <v>0.368172053</v>
      </c>
      <c r="Q533">
        <v>231</v>
      </c>
      <c r="R533" s="1">
        <f t="shared" si="127"/>
        <v>4.4446768547871315E-3</v>
      </c>
      <c r="S533" s="1">
        <f t="shared" si="128"/>
        <v>4.5919456759871318E-3</v>
      </c>
      <c r="T533">
        <f t="shared" si="133"/>
        <v>0</v>
      </c>
      <c r="U533">
        <f t="shared" si="129"/>
        <v>0.7</v>
      </c>
      <c r="V533" s="1">
        <f t="shared" si="130"/>
        <v>3.214361973190992E-3</v>
      </c>
      <c r="W533" s="1">
        <f t="shared" si="134"/>
        <v>3.3616307943909918E-3</v>
      </c>
      <c r="X533">
        <f t="shared" si="135"/>
        <v>0</v>
      </c>
      <c r="Y533" s="2">
        <f t="shared" si="136"/>
        <v>1454.8702989880001</v>
      </c>
      <c r="Z533" s="2">
        <f t="shared" si="137"/>
        <v>1579.9126109438309</v>
      </c>
      <c r="AA533" s="2">
        <f t="shared" si="138"/>
        <v>1246.0957268824359</v>
      </c>
      <c r="AB533">
        <f t="shared" si="131"/>
        <v>60</v>
      </c>
    </row>
    <row r="534" spans="1:28" x14ac:dyDescent="0.45">
      <c r="A534">
        <v>2077</v>
      </c>
      <c r="B534">
        <v>1098</v>
      </c>
      <c r="C534">
        <v>71543.533840000004</v>
      </c>
      <c r="D534">
        <v>314986</v>
      </c>
      <c r="E534">
        <v>315651</v>
      </c>
      <c r="F534">
        <v>1</v>
      </c>
      <c r="G534">
        <v>5</v>
      </c>
      <c r="H534">
        <f t="shared" si="132"/>
        <v>2</v>
      </c>
      <c r="I534">
        <v>106</v>
      </c>
      <c r="J534">
        <v>7</v>
      </c>
      <c r="K534">
        <v>7</v>
      </c>
      <c r="L534" s="10">
        <f t="shared" si="126"/>
        <v>257.08892194420008</v>
      </c>
      <c r="M534">
        <v>496.3250122</v>
      </c>
      <c r="N534">
        <v>14.100000400000001</v>
      </c>
      <c r="O534">
        <v>0</v>
      </c>
      <c r="P534" s="11">
        <v>1.8466408270000001</v>
      </c>
      <c r="Q534">
        <v>232</v>
      </c>
      <c r="R534" s="1">
        <f t="shared" si="127"/>
        <v>2.8408804822268839E-2</v>
      </c>
      <c r="S534" s="1">
        <f t="shared" si="128"/>
        <v>2.9147461153068838E-2</v>
      </c>
      <c r="T534">
        <f t="shared" si="133"/>
        <v>3</v>
      </c>
      <c r="U534">
        <f t="shared" si="129"/>
        <v>0.7</v>
      </c>
      <c r="V534" s="1">
        <f t="shared" si="130"/>
        <v>2.0403222807148187E-2</v>
      </c>
      <c r="W534" s="1">
        <f t="shared" si="134"/>
        <v>2.1141879137948186E-2</v>
      </c>
      <c r="X534">
        <f t="shared" si="135"/>
        <v>2</v>
      </c>
      <c r="Y534" s="2">
        <f t="shared" si="136"/>
        <v>1468.9702993880001</v>
      </c>
      <c r="Z534" s="2">
        <f t="shared" si="137"/>
        <v>1594.3792249562268</v>
      </c>
      <c r="AA534" s="2">
        <f t="shared" si="138"/>
        <v>1256.5889703035089</v>
      </c>
      <c r="AB534">
        <f t="shared" si="131"/>
        <v>55.627527759616932</v>
      </c>
    </row>
    <row r="535" spans="1:28" x14ac:dyDescent="0.45">
      <c r="A535">
        <v>2078</v>
      </c>
      <c r="B535">
        <v>1098</v>
      </c>
      <c r="C535">
        <v>71543.533840000004</v>
      </c>
      <c r="D535">
        <v>314986</v>
      </c>
      <c r="E535">
        <v>315651</v>
      </c>
      <c r="F535">
        <v>2</v>
      </c>
      <c r="G535">
        <v>5</v>
      </c>
      <c r="H535">
        <f t="shared" si="132"/>
        <v>2</v>
      </c>
      <c r="I535">
        <v>107</v>
      </c>
      <c r="J535">
        <v>7</v>
      </c>
      <c r="K535">
        <v>7</v>
      </c>
      <c r="L535" s="10">
        <f t="shared" si="126"/>
        <v>257.5677579427001</v>
      </c>
      <c r="M535">
        <v>478.83599850000002</v>
      </c>
      <c r="N535">
        <v>0</v>
      </c>
      <c r="O535">
        <v>0.42</v>
      </c>
      <c r="P535" s="11">
        <v>1.4115138350000001</v>
      </c>
      <c r="Q535">
        <v>233</v>
      </c>
      <c r="R535" s="1">
        <f t="shared" si="127"/>
        <v>-8.7712703580284377E-4</v>
      </c>
      <c r="S535" s="1">
        <f t="shared" si="128"/>
        <v>-3.125215018028437E-4</v>
      </c>
      <c r="T535">
        <f t="shared" si="133"/>
        <v>0</v>
      </c>
      <c r="U535">
        <f t="shared" si="129"/>
        <v>0.7</v>
      </c>
      <c r="V535" s="1">
        <f t="shared" si="130"/>
        <v>-2.1876505126199058E-4</v>
      </c>
      <c r="W535" s="1">
        <f t="shared" si="134"/>
        <v>3.4584048273800949E-4</v>
      </c>
      <c r="X535">
        <f t="shared" si="135"/>
        <v>0</v>
      </c>
      <c r="Y535" s="2">
        <f t="shared" si="136"/>
        <v>1468.550299388</v>
      </c>
      <c r="Z535" s="2">
        <f t="shared" si="137"/>
        <v>1594.2295784108583</v>
      </c>
      <c r="AA535" s="2">
        <f t="shared" si="138"/>
        <v>1256.7545711763823</v>
      </c>
      <c r="AB535">
        <f t="shared" si="131"/>
        <v>60</v>
      </c>
    </row>
    <row r="536" spans="1:28" x14ac:dyDescent="0.45">
      <c r="A536">
        <v>2079</v>
      </c>
      <c r="B536">
        <v>1098</v>
      </c>
      <c r="C536">
        <v>71543.533840000004</v>
      </c>
      <c r="D536">
        <v>314986</v>
      </c>
      <c r="E536">
        <v>315651</v>
      </c>
      <c r="F536">
        <v>2</v>
      </c>
      <c r="G536">
        <v>5</v>
      </c>
      <c r="H536">
        <f t="shared" si="132"/>
        <v>2</v>
      </c>
      <c r="I536">
        <v>108</v>
      </c>
      <c r="J536">
        <v>7</v>
      </c>
      <c r="K536">
        <v>7</v>
      </c>
      <c r="L536" s="10">
        <f t="shared" si="126"/>
        <v>258.00411093950009</v>
      </c>
      <c r="M536">
        <v>436.35299680000003</v>
      </c>
      <c r="N536">
        <v>13.6899996</v>
      </c>
      <c r="O536">
        <v>0</v>
      </c>
      <c r="P536" s="11">
        <v>4.0316986080000001</v>
      </c>
      <c r="Q536">
        <v>234</v>
      </c>
      <c r="R536" s="1">
        <f t="shared" si="127"/>
        <v>3.1373680713541047E-2</v>
      </c>
      <c r="S536" s="1">
        <f t="shared" si="128"/>
        <v>3.298636015674105E-2</v>
      </c>
      <c r="T536">
        <f t="shared" si="133"/>
        <v>3</v>
      </c>
      <c r="U536">
        <f t="shared" si="129"/>
        <v>0.7</v>
      </c>
      <c r="V536" s="1">
        <f t="shared" si="130"/>
        <v>2.3090452109718735E-2</v>
      </c>
      <c r="W536" s="1">
        <f t="shared" si="134"/>
        <v>2.4703131552918735E-2</v>
      </c>
      <c r="X536">
        <f t="shared" si="135"/>
        <v>2</v>
      </c>
      <c r="Y536" s="2">
        <f t="shared" si="136"/>
        <v>1482.2402989879999</v>
      </c>
      <c r="Z536" s="2">
        <f t="shared" si="137"/>
        <v>1608.6232755187764</v>
      </c>
      <c r="AA536" s="2">
        <f t="shared" si="138"/>
        <v>1267.533856659843</v>
      </c>
      <c r="AB536">
        <f t="shared" si="131"/>
        <v>37.647569725266372</v>
      </c>
    </row>
    <row r="537" spans="1:28" x14ac:dyDescent="0.45">
      <c r="A537">
        <v>2080</v>
      </c>
      <c r="B537">
        <v>1098</v>
      </c>
      <c r="C537">
        <v>71543.533840000004</v>
      </c>
      <c r="D537">
        <v>314986</v>
      </c>
      <c r="E537">
        <v>315651</v>
      </c>
      <c r="F537">
        <v>2</v>
      </c>
      <c r="G537">
        <v>5</v>
      </c>
      <c r="H537">
        <f t="shared" si="132"/>
        <v>2</v>
      </c>
      <c r="I537">
        <v>109</v>
      </c>
      <c r="J537">
        <v>7</v>
      </c>
      <c r="K537">
        <v>7</v>
      </c>
      <c r="L537" s="10">
        <f t="shared" si="126"/>
        <v>258.50014994100007</v>
      </c>
      <c r="M537">
        <v>496.03900149999998</v>
      </c>
      <c r="N537">
        <v>10.1199999</v>
      </c>
      <c r="O537">
        <v>0</v>
      </c>
      <c r="P537" s="11">
        <v>1.439694652</v>
      </c>
      <c r="Q537">
        <v>235</v>
      </c>
      <c r="R537" s="1">
        <f t="shared" si="127"/>
        <v>2.0401621383394387E-2</v>
      </c>
      <c r="S537" s="1">
        <f t="shared" si="128"/>
        <v>2.0977499244194387E-2</v>
      </c>
      <c r="T537">
        <f t="shared" si="133"/>
        <v>2</v>
      </c>
      <c r="U537">
        <f t="shared" si="129"/>
        <v>0.7</v>
      </c>
      <c r="V537" s="1">
        <f t="shared" si="130"/>
        <v>1.468424947093607E-2</v>
      </c>
      <c r="W537" s="1">
        <f t="shared" si="134"/>
        <v>1.5260127331736069E-2</v>
      </c>
      <c r="X537">
        <f t="shared" si="135"/>
        <v>2</v>
      </c>
      <c r="Y537" s="2">
        <f t="shared" si="136"/>
        <v>1492.360298888</v>
      </c>
      <c r="Z537" s="2">
        <f t="shared" si="137"/>
        <v>1619.0289332978336</v>
      </c>
      <c r="AA537" s="2">
        <f t="shared" si="138"/>
        <v>1275.1034749842402</v>
      </c>
      <c r="AB537">
        <f t="shared" si="131"/>
        <v>60</v>
      </c>
    </row>
    <row r="538" spans="1:28" x14ac:dyDescent="0.45">
      <c r="A538">
        <v>2081</v>
      </c>
      <c r="B538">
        <v>1098</v>
      </c>
      <c r="C538">
        <v>71543.533840000004</v>
      </c>
      <c r="D538">
        <v>314986</v>
      </c>
      <c r="E538">
        <v>315651</v>
      </c>
      <c r="F538">
        <v>2</v>
      </c>
      <c r="G538">
        <v>5</v>
      </c>
      <c r="H538">
        <f t="shared" si="132"/>
        <v>2</v>
      </c>
      <c r="I538">
        <v>110</v>
      </c>
      <c r="J538">
        <v>7</v>
      </c>
      <c r="K538">
        <v>7</v>
      </c>
      <c r="L538" s="10">
        <f t="shared" si="126"/>
        <v>258.91618692830008</v>
      </c>
      <c r="M538">
        <v>416.03698730000002</v>
      </c>
      <c r="N538">
        <v>9.4600000000000009</v>
      </c>
      <c r="O538">
        <v>0</v>
      </c>
      <c r="P538" s="11">
        <v>6.2560129990000002</v>
      </c>
      <c r="Q538">
        <v>236</v>
      </c>
      <c r="R538" s="1">
        <f t="shared" si="127"/>
        <v>2.2738362907090498E-2</v>
      </c>
      <c r="S538" s="1">
        <f t="shared" si="128"/>
        <v>2.5240768106690497E-2</v>
      </c>
      <c r="T538">
        <f t="shared" si="133"/>
        <v>3</v>
      </c>
      <c r="U538">
        <f t="shared" si="129"/>
        <v>0.7</v>
      </c>
      <c r="V538" s="1">
        <f t="shared" si="130"/>
        <v>1.7668537674683345E-2</v>
      </c>
      <c r="W538" s="1">
        <f t="shared" si="134"/>
        <v>2.0170942874283344E-2</v>
      </c>
      <c r="X538">
        <f t="shared" si="135"/>
        <v>2</v>
      </c>
      <c r="Y538" s="2">
        <f t="shared" si="136"/>
        <v>1501.820298888</v>
      </c>
      <c r="Z538" s="2">
        <f t="shared" si="137"/>
        <v>1629.5300264180792</v>
      </c>
      <c r="AA538" s="2">
        <f t="shared" si="138"/>
        <v>1283.4953332886573</v>
      </c>
      <c r="AB538">
        <f t="shared" si="131"/>
        <v>30.222623047632581</v>
      </c>
    </row>
    <row r="539" spans="1:28" x14ac:dyDescent="0.45">
      <c r="A539">
        <v>2082</v>
      </c>
      <c r="B539">
        <v>1098</v>
      </c>
      <c r="C539">
        <v>71543.533840000004</v>
      </c>
      <c r="D539">
        <v>314986</v>
      </c>
      <c r="E539">
        <v>315651</v>
      </c>
      <c r="F539">
        <v>2</v>
      </c>
      <c r="G539">
        <v>5</v>
      </c>
      <c r="H539">
        <f t="shared" si="132"/>
        <v>2</v>
      </c>
      <c r="I539">
        <v>111</v>
      </c>
      <c r="J539">
        <v>7</v>
      </c>
      <c r="K539">
        <v>7</v>
      </c>
      <c r="L539" s="10">
        <f t="shared" si="126"/>
        <v>259.14077092790006</v>
      </c>
      <c r="M539">
        <v>224.5839996</v>
      </c>
      <c r="N539">
        <v>4.4400000999999998</v>
      </c>
      <c r="O539">
        <v>0</v>
      </c>
      <c r="P539" s="11">
        <v>6.2560129990000002</v>
      </c>
      <c r="Q539">
        <v>237</v>
      </c>
      <c r="R539" s="1">
        <f t="shared" si="127"/>
        <v>1.9769886135735201E-2</v>
      </c>
      <c r="S539" s="1">
        <f t="shared" si="128"/>
        <v>2.22722913353352E-2</v>
      </c>
      <c r="T539">
        <f t="shared" si="133"/>
        <v>2</v>
      </c>
      <c r="U539">
        <f t="shared" si="129"/>
        <v>0.7</v>
      </c>
      <c r="V539" s="1">
        <f t="shared" si="130"/>
        <v>1.5590603934734638E-2</v>
      </c>
      <c r="W539" s="1">
        <f t="shared" si="134"/>
        <v>1.8093009134334637E-2</v>
      </c>
      <c r="X539">
        <f t="shared" si="135"/>
        <v>2</v>
      </c>
      <c r="Y539" s="2">
        <f t="shared" si="136"/>
        <v>1506.2602989879999</v>
      </c>
      <c r="Z539" s="2">
        <f t="shared" si="137"/>
        <v>1634.5320266864251</v>
      </c>
      <c r="AA539" s="2">
        <f t="shared" si="138"/>
        <v>1287.5587336448455</v>
      </c>
      <c r="AB539">
        <f t="shared" si="131"/>
        <v>30.222623047632581</v>
      </c>
    </row>
    <row r="540" spans="1:28" x14ac:dyDescent="0.45">
      <c r="A540">
        <v>2083</v>
      </c>
      <c r="B540">
        <v>1237</v>
      </c>
      <c r="C540">
        <v>1524.0611650000001</v>
      </c>
      <c r="D540">
        <v>315651</v>
      </c>
      <c r="E540">
        <v>315677</v>
      </c>
      <c r="F540">
        <v>2</v>
      </c>
      <c r="G540">
        <v>5</v>
      </c>
      <c r="H540">
        <f t="shared" si="132"/>
        <v>2</v>
      </c>
      <c r="I540">
        <v>1</v>
      </c>
      <c r="J540">
        <v>8</v>
      </c>
      <c r="K540">
        <v>8</v>
      </c>
      <c r="L540" s="10">
        <f t="shared" si="126"/>
        <v>259.63178893330007</v>
      </c>
      <c r="M540">
        <v>491.01800539999999</v>
      </c>
      <c r="N540">
        <v>14.6800003</v>
      </c>
      <c r="O540">
        <v>0</v>
      </c>
      <c r="P540" s="11">
        <v>0</v>
      </c>
      <c r="Q540">
        <v>238</v>
      </c>
      <c r="R540" s="1">
        <f t="shared" si="127"/>
        <v>2.9897071265321873E-2</v>
      </c>
      <c r="S540" s="1">
        <f t="shared" si="128"/>
        <v>2.9897071265321873E-2</v>
      </c>
      <c r="T540">
        <f t="shared" si="133"/>
        <v>3</v>
      </c>
      <c r="U540">
        <f t="shared" si="129"/>
        <v>0.7</v>
      </c>
      <c r="V540" s="1">
        <f t="shared" si="130"/>
        <v>2.092794988572531E-2</v>
      </c>
      <c r="W540" s="1">
        <f t="shared" si="134"/>
        <v>2.092794988572531E-2</v>
      </c>
      <c r="X540">
        <f t="shared" si="135"/>
        <v>2</v>
      </c>
      <c r="Y540" s="2">
        <f t="shared" si="136"/>
        <v>1520.940299288</v>
      </c>
      <c r="Z540" s="2">
        <f t="shared" si="137"/>
        <v>1649.2120269864251</v>
      </c>
      <c r="AA540" s="2">
        <f t="shared" si="138"/>
        <v>1297.8347338548454</v>
      </c>
      <c r="AB540">
        <f t="shared" si="131"/>
        <v>60</v>
      </c>
    </row>
    <row r="541" spans="1:28" x14ac:dyDescent="0.45">
      <c r="A541">
        <v>2084</v>
      </c>
      <c r="B541">
        <v>1237</v>
      </c>
      <c r="C541">
        <v>1524.0611650000001</v>
      </c>
      <c r="D541">
        <v>315651</v>
      </c>
      <c r="E541">
        <v>315677</v>
      </c>
      <c r="F541">
        <v>2</v>
      </c>
      <c r="G541">
        <v>5</v>
      </c>
      <c r="H541">
        <f t="shared" si="132"/>
        <v>2</v>
      </c>
      <c r="I541">
        <v>2</v>
      </c>
      <c r="J541">
        <v>8</v>
      </c>
      <c r="K541">
        <v>8</v>
      </c>
      <c r="L541" s="10">
        <f t="shared" si="126"/>
        <v>260.12339492080008</v>
      </c>
      <c r="M541">
        <v>491.60598750000003</v>
      </c>
      <c r="N541">
        <v>0</v>
      </c>
      <c r="O541">
        <v>2.08</v>
      </c>
      <c r="P541" s="11">
        <v>4.5011097920000003</v>
      </c>
      <c r="Q541">
        <v>239</v>
      </c>
      <c r="R541" s="1">
        <f t="shared" si="127"/>
        <v>-4.231030648299417E-3</v>
      </c>
      <c r="S541" s="1">
        <f t="shared" si="128"/>
        <v>-2.4305867314994168E-3</v>
      </c>
      <c r="T541">
        <f t="shared" si="133"/>
        <v>0</v>
      </c>
      <c r="U541">
        <f t="shared" si="129"/>
        <v>0.7</v>
      </c>
      <c r="V541" s="1">
        <f t="shared" si="130"/>
        <v>-1.7014107120495916E-3</v>
      </c>
      <c r="W541" s="1">
        <f t="shared" si="134"/>
        <v>9.9033204750408575E-5</v>
      </c>
      <c r="X541">
        <f t="shared" si="135"/>
        <v>0</v>
      </c>
      <c r="Y541" s="2">
        <f t="shared" si="136"/>
        <v>1518.8602992880001</v>
      </c>
      <c r="Z541" s="2">
        <f t="shared" si="137"/>
        <v>1648.0171359960821</v>
      </c>
      <c r="AA541" s="2">
        <f t="shared" si="138"/>
        <v>1297.8834191712619</v>
      </c>
      <c r="AB541">
        <f t="shared" si="131"/>
        <v>35.630438928502102</v>
      </c>
    </row>
    <row r="542" spans="1:28" x14ac:dyDescent="0.45">
      <c r="A542">
        <v>2085</v>
      </c>
      <c r="B542">
        <v>1237</v>
      </c>
      <c r="C542">
        <v>1524.0611650000001</v>
      </c>
      <c r="D542">
        <v>315651</v>
      </c>
      <c r="E542">
        <v>315677</v>
      </c>
      <c r="F542">
        <v>2</v>
      </c>
      <c r="G542">
        <v>5</v>
      </c>
      <c r="H542">
        <f t="shared" si="132"/>
        <v>2</v>
      </c>
      <c r="I542">
        <v>3</v>
      </c>
      <c r="J542">
        <v>8</v>
      </c>
      <c r="K542">
        <v>8</v>
      </c>
      <c r="L542" s="10">
        <f t="shared" si="126"/>
        <v>260.29443692820007</v>
      </c>
      <c r="M542">
        <v>171.04200739999999</v>
      </c>
      <c r="N542">
        <v>0</v>
      </c>
      <c r="O542">
        <v>0.72</v>
      </c>
      <c r="P542" s="11">
        <v>4.5011097920000003</v>
      </c>
      <c r="Q542">
        <v>240</v>
      </c>
      <c r="R542" s="1">
        <f t="shared" si="127"/>
        <v>-4.2094922232536894E-3</v>
      </c>
      <c r="S542" s="1">
        <f t="shared" si="128"/>
        <v>-2.4090483064536893E-3</v>
      </c>
      <c r="T542">
        <f t="shared" si="133"/>
        <v>0</v>
      </c>
      <c r="U542">
        <f t="shared" si="129"/>
        <v>0.7</v>
      </c>
      <c r="V542" s="1">
        <f t="shared" si="130"/>
        <v>-1.6863338145175824E-3</v>
      </c>
      <c r="W542" s="1">
        <f t="shared" si="134"/>
        <v>1.1411010228241773E-4</v>
      </c>
      <c r="X542">
        <f t="shared" si="135"/>
        <v>0</v>
      </c>
      <c r="Y542" s="2">
        <f t="shared" si="136"/>
        <v>1518.1402992880001</v>
      </c>
      <c r="Z542" s="2">
        <f t="shared" si="137"/>
        <v>1647.6050875378226</v>
      </c>
      <c r="AA542" s="2">
        <f t="shared" si="138"/>
        <v>1297.902936792221</v>
      </c>
      <c r="AB542">
        <f t="shared" si="131"/>
        <v>35.630438928502102</v>
      </c>
    </row>
    <row r="543" spans="1:28" x14ac:dyDescent="0.45">
      <c r="A543">
        <v>2086</v>
      </c>
      <c r="B543">
        <v>1369</v>
      </c>
      <c r="C543">
        <v>95568.831390000007</v>
      </c>
      <c r="D543">
        <v>316575</v>
      </c>
      <c r="E543">
        <v>315677</v>
      </c>
      <c r="F543">
        <v>2</v>
      </c>
      <c r="G543">
        <v>5</v>
      </c>
      <c r="H543">
        <f t="shared" si="132"/>
        <v>2</v>
      </c>
      <c r="I543">
        <v>1</v>
      </c>
      <c r="J543">
        <v>-9</v>
      </c>
      <c r="K543">
        <v>9</v>
      </c>
      <c r="L543" s="10">
        <f t="shared" si="126"/>
        <v>260.79327494090006</v>
      </c>
      <c r="M543">
        <v>498.83801269999998</v>
      </c>
      <c r="N543">
        <v>0</v>
      </c>
      <c r="O543">
        <v>1.3099999</v>
      </c>
      <c r="P543" s="11">
        <v>1.7827209040000001</v>
      </c>
      <c r="Q543">
        <v>388</v>
      </c>
      <c r="R543" s="1">
        <f t="shared" si="127"/>
        <v>-2.626102796195347E-3</v>
      </c>
      <c r="S543" s="1">
        <f t="shared" si="128"/>
        <v>-1.9130144345953469E-3</v>
      </c>
      <c r="T543">
        <f t="shared" si="133"/>
        <v>0</v>
      </c>
      <c r="U543">
        <f t="shared" si="129"/>
        <v>0.7</v>
      </c>
      <c r="V543" s="1">
        <f t="shared" si="130"/>
        <v>-1.3391101042167428E-3</v>
      </c>
      <c r="W543" s="1">
        <f t="shared" si="134"/>
        <v>-6.2602174261674277E-4</v>
      </c>
      <c r="X543">
        <f t="shared" si="135"/>
        <v>0</v>
      </c>
      <c r="Y543" s="2">
        <f t="shared" si="136"/>
        <v>1516.830299388</v>
      </c>
      <c r="Z543" s="2">
        <f t="shared" si="137"/>
        <v>1646.6508032190027</v>
      </c>
      <c r="AA543" s="2">
        <f t="shared" si="138"/>
        <v>1297.5906533502271</v>
      </c>
      <c r="AB543">
        <f t="shared" si="131"/>
        <v>56.616014933981319</v>
      </c>
    </row>
    <row r="544" spans="1:28" x14ac:dyDescent="0.45">
      <c r="A544">
        <v>2087</v>
      </c>
      <c r="B544">
        <v>1369</v>
      </c>
      <c r="C544">
        <v>95568.831390000007</v>
      </c>
      <c r="D544">
        <v>316575</v>
      </c>
      <c r="E544">
        <v>315677</v>
      </c>
      <c r="F544">
        <v>2</v>
      </c>
      <c r="G544">
        <v>5</v>
      </c>
      <c r="H544">
        <f t="shared" si="132"/>
        <v>2</v>
      </c>
      <c r="I544">
        <v>2</v>
      </c>
      <c r="J544">
        <v>-9</v>
      </c>
      <c r="K544">
        <v>9</v>
      </c>
      <c r="L544" s="10">
        <f t="shared" si="126"/>
        <v>261.29178693430003</v>
      </c>
      <c r="M544">
        <v>498.51199339999999</v>
      </c>
      <c r="N544">
        <v>0</v>
      </c>
      <c r="O544">
        <v>4.1300001000000002</v>
      </c>
      <c r="P544" s="11">
        <v>1.7827209040000001</v>
      </c>
      <c r="Q544">
        <v>387</v>
      </c>
      <c r="R544" s="1">
        <f t="shared" si="127"/>
        <v>-8.2846554439586738E-3</v>
      </c>
      <c r="S544" s="1">
        <f t="shared" si="128"/>
        <v>-7.5715670823586741E-3</v>
      </c>
      <c r="T544">
        <f t="shared" si="133"/>
        <v>-1</v>
      </c>
      <c r="U544">
        <f t="shared" si="129"/>
        <v>0.7</v>
      </c>
      <c r="V544" s="1">
        <f t="shared" si="130"/>
        <v>-5.300096957651072E-3</v>
      </c>
      <c r="W544" s="1">
        <f t="shared" si="134"/>
        <v>-4.5870085960510723E-3</v>
      </c>
      <c r="X544">
        <f t="shared" si="135"/>
        <v>0</v>
      </c>
      <c r="Y544" s="2">
        <f t="shared" si="136"/>
        <v>1512.700299288</v>
      </c>
      <c r="Z544" s="2">
        <f t="shared" si="137"/>
        <v>1642.8762862196143</v>
      </c>
      <c r="AA544" s="2">
        <f t="shared" si="138"/>
        <v>1295.3039745512667</v>
      </c>
      <c r="AB544">
        <f t="shared" si="131"/>
        <v>56.616014933981319</v>
      </c>
    </row>
    <row r="545" spans="1:28" x14ac:dyDescent="0.45">
      <c r="A545">
        <v>2088</v>
      </c>
      <c r="B545">
        <v>1369</v>
      </c>
      <c r="C545">
        <v>95568.831390000007</v>
      </c>
      <c r="D545">
        <v>316575</v>
      </c>
      <c r="E545">
        <v>315677</v>
      </c>
      <c r="F545">
        <v>2</v>
      </c>
      <c r="G545">
        <v>5</v>
      </c>
      <c r="H545">
        <f t="shared" si="132"/>
        <v>2</v>
      </c>
      <c r="I545">
        <v>3</v>
      </c>
      <c r="J545">
        <v>-9</v>
      </c>
      <c r="K545">
        <v>9</v>
      </c>
      <c r="L545" s="10">
        <f t="shared" si="126"/>
        <v>261.77332492870005</v>
      </c>
      <c r="M545">
        <v>481.5379944</v>
      </c>
      <c r="N545">
        <v>0</v>
      </c>
      <c r="O545">
        <v>6.3099999000000002</v>
      </c>
      <c r="P545" s="11">
        <v>2.4518997900000001</v>
      </c>
      <c r="Q545">
        <v>386</v>
      </c>
      <c r="R545" s="1">
        <f t="shared" si="127"/>
        <v>-1.3103846370133903E-2</v>
      </c>
      <c r="S545" s="1">
        <f t="shared" si="128"/>
        <v>-1.2123086454133902E-2</v>
      </c>
      <c r="T545">
        <f t="shared" si="133"/>
        <v>-1</v>
      </c>
      <c r="U545">
        <f t="shared" si="129"/>
        <v>0.7</v>
      </c>
      <c r="V545" s="1">
        <f t="shared" si="130"/>
        <v>-8.4861605178937309E-3</v>
      </c>
      <c r="W545" s="1">
        <f t="shared" si="134"/>
        <v>-7.5054006018937308E-3</v>
      </c>
      <c r="X545">
        <f t="shared" si="135"/>
        <v>-1</v>
      </c>
      <c r="Y545" s="2">
        <f t="shared" si="136"/>
        <v>1506.3902993879999</v>
      </c>
      <c r="Z545" s="2">
        <f t="shared" si="137"/>
        <v>1637.0385594825527</v>
      </c>
      <c r="AA545" s="2">
        <f t="shared" si="138"/>
        <v>1291.6898389982623</v>
      </c>
      <c r="AB545">
        <f t="shared" si="131"/>
        <v>48.275815343911376</v>
      </c>
    </row>
    <row r="546" spans="1:28" x14ac:dyDescent="0.45">
      <c r="A546">
        <v>2089</v>
      </c>
      <c r="B546">
        <v>1369</v>
      </c>
      <c r="C546">
        <v>95568.831390000007</v>
      </c>
      <c r="D546">
        <v>316575</v>
      </c>
      <c r="E546">
        <v>315677</v>
      </c>
      <c r="F546">
        <v>2</v>
      </c>
      <c r="G546">
        <v>5</v>
      </c>
      <c r="H546">
        <f t="shared" si="132"/>
        <v>2</v>
      </c>
      <c r="I546">
        <v>4</v>
      </c>
      <c r="J546">
        <v>-9</v>
      </c>
      <c r="K546">
        <v>9</v>
      </c>
      <c r="L546" s="10">
        <f t="shared" si="126"/>
        <v>262.26353592720005</v>
      </c>
      <c r="M546">
        <v>490.21099850000002</v>
      </c>
      <c r="N546">
        <v>0</v>
      </c>
      <c r="O546">
        <v>0.74</v>
      </c>
      <c r="P546" s="11">
        <v>1.918420711</v>
      </c>
      <c r="Q546">
        <v>385</v>
      </c>
      <c r="R546" s="1">
        <f t="shared" si="127"/>
        <v>-1.5095540537938378E-3</v>
      </c>
      <c r="S546" s="1">
        <f t="shared" si="128"/>
        <v>-7.4218576939383784E-4</v>
      </c>
      <c r="T546">
        <f t="shared" si="133"/>
        <v>0</v>
      </c>
      <c r="U546">
        <f t="shared" si="129"/>
        <v>0.7</v>
      </c>
      <c r="V546" s="1">
        <f t="shared" si="130"/>
        <v>-5.1953003857568641E-4</v>
      </c>
      <c r="W546" s="1">
        <f t="shared" si="134"/>
        <v>2.478382458243136E-4</v>
      </c>
      <c r="X546">
        <f t="shared" si="135"/>
        <v>0</v>
      </c>
      <c r="Y546" s="2">
        <f t="shared" si="136"/>
        <v>1505.6502993879999</v>
      </c>
      <c r="Z546" s="2">
        <f t="shared" si="137"/>
        <v>1636.6747318554658</v>
      </c>
      <c r="AA546" s="2">
        <f t="shared" si="138"/>
        <v>1291.8113320322143</v>
      </c>
      <c r="AB546">
        <f t="shared" si="131"/>
        <v>54.576923201221717</v>
      </c>
    </row>
    <row r="547" spans="1:28" x14ac:dyDescent="0.45">
      <c r="A547">
        <v>2090</v>
      </c>
      <c r="B547">
        <v>1369</v>
      </c>
      <c r="C547">
        <v>95568.831390000007</v>
      </c>
      <c r="D547">
        <v>316575</v>
      </c>
      <c r="E547">
        <v>315677</v>
      </c>
      <c r="F547">
        <v>2</v>
      </c>
      <c r="G547">
        <v>5</v>
      </c>
      <c r="H547">
        <f t="shared" si="132"/>
        <v>2</v>
      </c>
      <c r="I547">
        <v>5</v>
      </c>
      <c r="J547">
        <v>-9</v>
      </c>
      <c r="K547">
        <v>9</v>
      </c>
      <c r="L547" s="10">
        <f t="shared" si="126"/>
        <v>262.75965692940008</v>
      </c>
      <c r="M547">
        <v>496.12100220000002</v>
      </c>
      <c r="N547">
        <v>0</v>
      </c>
      <c r="O547">
        <v>11.96</v>
      </c>
      <c r="P547" s="11">
        <v>2.1864207040000001</v>
      </c>
      <c r="Q547">
        <v>384</v>
      </c>
      <c r="R547" s="1">
        <f t="shared" si="127"/>
        <v>-2.4107022171939007E-2</v>
      </c>
      <c r="S547" s="1">
        <f t="shared" si="128"/>
        <v>-2.3232453890339008E-2</v>
      </c>
      <c r="T547">
        <f t="shared" si="133"/>
        <v>-2</v>
      </c>
      <c r="U547">
        <f t="shared" si="129"/>
        <v>0.7</v>
      </c>
      <c r="V547" s="1">
        <f t="shared" si="130"/>
        <v>-1.6262717723237303E-2</v>
      </c>
      <c r="W547" s="1">
        <f t="shared" si="134"/>
        <v>-1.5388149441637303E-2</v>
      </c>
      <c r="X547">
        <f t="shared" si="135"/>
        <v>-2</v>
      </c>
      <c r="Y547" s="2">
        <f t="shared" si="136"/>
        <v>1493.6902993879999</v>
      </c>
      <c r="Z547" s="2">
        <f t="shared" si="137"/>
        <v>1625.1486235478255</v>
      </c>
      <c r="AA547" s="2">
        <f t="shared" si="138"/>
        <v>1284.1769479092259</v>
      </c>
      <c r="AB547">
        <f t="shared" si="131"/>
        <v>51.122738542811952</v>
      </c>
    </row>
    <row r="548" spans="1:28" x14ac:dyDescent="0.45">
      <c r="A548">
        <v>2091</v>
      </c>
      <c r="B548">
        <v>1369</v>
      </c>
      <c r="C548">
        <v>95568.831390000007</v>
      </c>
      <c r="D548">
        <v>316575</v>
      </c>
      <c r="E548">
        <v>315677</v>
      </c>
      <c r="F548">
        <v>2</v>
      </c>
      <c r="G548">
        <v>5</v>
      </c>
      <c r="H548">
        <f t="shared" si="132"/>
        <v>2</v>
      </c>
      <c r="I548">
        <v>6</v>
      </c>
      <c r="J548">
        <v>-9</v>
      </c>
      <c r="K548">
        <v>9</v>
      </c>
      <c r="L548" s="10">
        <f t="shared" si="126"/>
        <v>263.25745792430007</v>
      </c>
      <c r="M548">
        <v>497.80099489999998</v>
      </c>
      <c r="N548">
        <v>6.17</v>
      </c>
      <c r="O548">
        <v>0</v>
      </c>
      <c r="P548" s="11">
        <v>1.8717552239999999</v>
      </c>
      <c r="Q548">
        <v>383</v>
      </c>
      <c r="R548" s="1">
        <f t="shared" si="127"/>
        <v>1.2394511186622782E-2</v>
      </c>
      <c r="S548" s="1">
        <f t="shared" si="128"/>
        <v>1.3143213276222782E-2</v>
      </c>
      <c r="T548">
        <f t="shared" si="133"/>
        <v>1</v>
      </c>
      <c r="U548">
        <f t="shared" si="129"/>
        <v>0.7</v>
      </c>
      <c r="V548" s="1">
        <f t="shared" si="130"/>
        <v>9.2002492933559461E-3</v>
      </c>
      <c r="W548" s="1">
        <f t="shared" si="134"/>
        <v>9.9489513829559457E-3</v>
      </c>
      <c r="X548">
        <f t="shared" si="135"/>
        <v>1</v>
      </c>
      <c r="Y548" s="2">
        <f t="shared" si="136"/>
        <v>1499.8602993879999</v>
      </c>
      <c r="Z548" s="2">
        <f t="shared" si="137"/>
        <v>1631.6913281929121</v>
      </c>
      <c r="AA548" s="2">
        <f t="shared" si="138"/>
        <v>1289.129545805873</v>
      </c>
      <c r="AB548">
        <f t="shared" si="131"/>
        <v>55.253074475912136</v>
      </c>
    </row>
    <row r="549" spans="1:28" x14ac:dyDescent="0.45">
      <c r="A549">
        <v>2092</v>
      </c>
      <c r="B549">
        <v>1369</v>
      </c>
      <c r="C549">
        <v>95568.831390000007</v>
      </c>
      <c r="D549">
        <v>316575</v>
      </c>
      <c r="E549">
        <v>315677</v>
      </c>
      <c r="F549">
        <v>2</v>
      </c>
      <c r="G549">
        <v>5</v>
      </c>
      <c r="H549">
        <f t="shared" si="132"/>
        <v>2</v>
      </c>
      <c r="I549">
        <v>7</v>
      </c>
      <c r="J549">
        <v>-9</v>
      </c>
      <c r="K549">
        <v>9</v>
      </c>
      <c r="L549" s="10">
        <f t="shared" si="126"/>
        <v>263.74232193800009</v>
      </c>
      <c r="M549">
        <v>484.86401369999999</v>
      </c>
      <c r="N549">
        <v>0</v>
      </c>
      <c r="O549">
        <v>6.54</v>
      </c>
      <c r="P549" s="11">
        <v>2.0645387290000001</v>
      </c>
      <c r="Q549">
        <v>382</v>
      </c>
      <c r="R549" s="1">
        <f t="shared" si="127"/>
        <v>-1.3488317992694948E-2</v>
      </c>
      <c r="S549" s="1">
        <f t="shared" si="128"/>
        <v>-1.2662502501094948E-2</v>
      </c>
      <c r="T549">
        <f t="shared" si="133"/>
        <v>-1</v>
      </c>
      <c r="U549">
        <f t="shared" si="129"/>
        <v>0.7</v>
      </c>
      <c r="V549" s="1">
        <f t="shared" si="130"/>
        <v>-8.8637517507664625E-3</v>
      </c>
      <c r="W549" s="1">
        <f t="shared" si="134"/>
        <v>-8.0379362591664616E-3</v>
      </c>
      <c r="X549">
        <f t="shared" si="135"/>
        <v>-1</v>
      </c>
      <c r="Y549" s="2">
        <f t="shared" si="136"/>
        <v>1493.320299388</v>
      </c>
      <c r="Z549" s="2">
        <f t="shared" si="137"/>
        <v>1625.551736406745</v>
      </c>
      <c r="AA549" s="2">
        <f t="shared" si="138"/>
        <v>1285.2322397693888</v>
      </c>
      <c r="AB549">
        <f t="shared" si="131"/>
        <v>52.610140123800363</v>
      </c>
    </row>
    <row r="550" spans="1:28" x14ac:dyDescent="0.45">
      <c r="A550">
        <v>2093</v>
      </c>
      <c r="B550">
        <v>1369</v>
      </c>
      <c r="C550">
        <v>95568.831390000007</v>
      </c>
      <c r="D550">
        <v>316575</v>
      </c>
      <c r="E550">
        <v>315677</v>
      </c>
      <c r="F550">
        <v>2</v>
      </c>
      <c r="G550">
        <v>5</v>
      </c>
      <c r="H550">
        <f t="shared" si="132"/>
        <v>2</v>
      </c>
      <c r="I550">
        <v>8</v>
      </c>
      <c r="J550">
        <v>-9</v>
      </c>
      <c r="K550">
        <v>9</v>
      </c>
      <c r="L550" s="10">
        <f t="shared" si="126"/>
        <v>264.23930692340008</v>
      </c>
      <c r="M550">
        <v>496.98498540000003</v>
      </c>
      <c r="N550">
        <v>1.51</v>
      </c>
      <c r="O550">
        <v>0</v>
      </c>
      <c r="P550" s="11">
        <v>1.0559750080000001</v>
      </c>
      <c r="Q550">
        <v>381</v>
      </c>
      <c r="R550" s="1">
        <f t="shared" si="127"/>
        <v>3.0383211653460143E-3</v>
      </c>
      <c r="S550" s="1">
        <f t="shared" si="128"/>
        <v>3.4607111685460144E-3</v>
      </c>
      <c r="T550">
        <f t="shared" si="133"/>
        <v>0</v>
      </c>
      <c r="U550">
        <f t="shared" si="129"/>
        <v>0.7</v>
      </c>
      <c r="V550" s="1">
        <f t="shared" si="130"/>
        <v>2.4224978179822098E-3</v>
      </c>
      <c r="W550" s="1">
        <f t="shared" si="134"/>
        <v>2.8448878211822098E-3</v>
      </c>
      <c r="X550">
        <f t="shared" si="135"/>
        <v>0</v>
      </c>
      <c r="Y550" s="2">
        <f t="shared" si="136"/>
        <v>1494.830299388</v>
      </c>
      <c r="Z550" s="2">
        <f t="shared" si="137"/>
        <v>1627.2716578963184</v>
      </c>
      <c r="AA550" s="2">
        <f t="shared" si="138"/>
        <v>1286.6461063016636</v>
      </c>
      <c r="AB550">
        <f t="shared" si="131"/>
        <v>60</v>
      </c>
    </row>
    <row r="551" spans="1:28" x14ac:dyDescent="0.45">
      <c r="A551">
        <v>2094</v>
      </c>
      <c r="B551">
        <v>1369</v>
      </c>
      <c r="C551">
        <v>95568.831390000007</v>
      </c>
      <c r="D551">
        <v>316575</v>
      </c>
      <c r="E551">
        <v>315677</v>
      </c>
      <c r="F551">
        <v>2</v>
      </c>
      <c r="G551">
        <v>5</v>
      </c>
      <c r="H551">
        <f t="shared" si="132"/>
        <v>2</v>
      </c>
      <c r="I551">
        <v>9</v>
      </c>
      <c r="J551">
        <v>-9</v>
      </c>
      <c r="K551">
        <v>9</v>
      </c>
      <c r="L551" s="10">
        <f t="shared" si="126"/>
        <v>264.73226792190007</v>
      </c>
      <c r="M551">
        <v>492.96099850000002</v>
      </c>
      <c r="N551">
        <v>0</v>
      </c>
      <c r="O551">
        <v>15.21</v>
      </c>
      <c r="P551" s="11">
        <v>0.34662233399999998</v>
      </c>
      <c r="Q551">
        <v>380</v>
      </c>
      <c r="R551" s="1">
        <f t="shared" si="127"/>
        <v>-3.085436788362883E-2</v>
      </c>
      <c r="S551" s="1">
        <f t="shared" si="128"/>
        <v>-3.0715718950028829E-2</v>
      </c>
      <c r="T551">
        <f t="shared" si="133"/>
        <v>-3</v>
      </c>
      <c r="U551">
        <f t="shared" si="129"/>
        <v>0.7</v>
      </c>
      <c r="V551" s="1">
        <f t="shared" si="130"/>
        <v>-2.1501003265020181E-2</v>
      </c>
      <c r="W551" s="1">
        <f t="shared" si="134"/>
        <v>-2.136235433142018E-2</v>
      </c>
      <c r="X551">
        <f t="shared" si="135"/>
        <v>-2</v>
      </c>
      <c r="Y551" s="2">
        <f t="shared" si="136"/>
        <v>1479.6202993879999</v>
      </c>
      <c r="Z551" s="2">
        <f t="shared" si="137"/>
        <v>1612.1300064130669</v>
      </c>
      <c r="AA551" s="2">
        <f t="shared" si="138"/>
        <v>1276.1152987801358</v>
      </c>
      <c r="AB551">
        <f t="shared" si="131"/>
        <v>60</v>
      </c>
    </row>
    <row r="552" spans="1:28" x14ac:dyDescent="0.45">
      <c r="A552">
        <v>2095</v>
      </c>
      <c r="B552">
        <v>1369</v>
      </c>
      <c r="C552">
        <v>95568.831390000007</v>
      </c>
      <c r="D552">
        <v>316575</v>
      </c>
      <c r="E552">
        <v>315677</v>
      </c>
      <c r="F552">
        <v>2</v>
      </c>
      <c r="G552">
        <v>5</v>
      </c>
      <c r="H552">
        <f t="shared" si="132"/>
        <v>2</v>
      </c>
      <c r="I552">
        <v>10</v>
      </c>
      <c r="J552">
        <v>-9</v>
      </c>
      <c r="K552">
        <v>9</v>
      </c>
      <c r="L552" s="10">
        <f t="shared" si="126"/>
        <v>265.21612293290008</v>
      </c>
      <c r="M552">
        <v>483.85501099999999</v>
      </c>
      <c r="N552">
        <v>0.68</v>
      </c>
      <c r="O552">
        <v>0</v>
      </c>
      <c r="P552" s="11">
        <v>0.14116256699999999</v>
      </c>
      <c r="Q552">
        <v>379</v>
      </c>
      <c r="R552" s="1">
        <f t="shared" si="127"/>
        <v>1.4053796789137729E-3</v>
      </c>
      <c r="S552" s="1">
        <f t="shared" si="128"/>
        <v>1.4618447057137729E-3</v>
      </c>
      <c r="T552">
        <f t="shared" si="133"/>
        <v>0</v>
      </c>
      <c r="U552">
        <f t="shared" si="129"/>
        <v>0.7</v>
      </c>
      <c r="V552" s="1">
        <f t="shared" si="130"/>
        <v>1.023291293999641E-3</v>
      </c>
      <c r="W552" s="1">
        <f t="shared" si="134"/>
        <v>1.079756320799641E-3</v>
      </c>
      <c r="X552">
        <f t="shared" si="135"/>
        <v>0</v>
      </c>
      <c r="Y552" s="2">
        <f t="shared" si="136"/>
        <v>1480.300299388</v>
      </c>
      <c r="Z552" s="2">
        <f t="shared" si="137"/>
        <v>1612.8373272992303</v>
      </c>
      <c r="AA552" s="2">
        <f t="shared" si="138"/>
        <v>1276.6377442866137</v>
      </c>
      <c r="AB552">
        <f t="shared" si="131"/>
        <v>60</v>
      </c>
    </row>
    <row r="553" spans="1:28" x14ac:dyDescent="0.45">
      <c r="A553">
        <v>2096</v>
      </c>
      <c r="B553">
        <v>1369</v>
      </c>
      <c r="C553">
        <v>95568.831390000007</v>
      </c>
      <c r="D553">
        <v>316575</v>
      </c>
      <c r="E553">
        <v>315677</v>
      </c>
      <c r="F553">
        <v>2</v>
      </c>
      <c r="G553">
        <v>5</v>
      </c>
      <c r="H553">
        <f t="shared" si="132"/>
        <v>2</v>
      </c>
      <c r="I553">
        <v>11</v>
      </c>
      <c r="J553">
        <v>-9</v>
      </c>
      <c r="K553">
        <v>9</v>
      </c>
      <c r="L553" s="10">
        <f t="shared" si="126"/>
        <v>265.70070493360009</v>
      </c>
      <c r="M553">
        <v>484.58200069999998</v>
      </c>
      <c r="N553">
        <v>1.46</v>
      </c>
      <c r="O553">
        <v>0</v>
      </c>
      <c r="P553" s="11">
        <v>2.5393889129999998</v>
      </c>
      <c r="Q553">
        <v>378</v>
      </c>
      <c r="R553" s="1">
        <f t="shared" si="127"/>
        <v>3.0129059640906304E-3</v>
      </c>
      <c r="S553" s="1">
        <f t="shared" si="128"/>
        <v>4.0286615292906306E-3</v>
      </c>
      <c r="T553">
        <f t="shared" si="133"/>
        <v>0</v>
      </c>
      <c r="U553">
        <f t="shared" si="129"/>
        <v>0.7</v>
      </c>
      <c r="V553" s="1">
        <f t="shared" si="130"/>
        <v>2.8200630705034414E-3</v>
      </c>
      <c r="W553" s="1">
        <f t="shared" si="134"/>
        <v>3.8358186357034417E-3</v>
      </c>
      <c r="X553">
        <f t="shared" si="135"/>
        <v>0</v>
      </c>
      <c r="Y553" s="2">
        <f t="shared" si="136"/>
        <v>1481.760299388</v>
      </c>
      <c r="Z553" s="2">
        <f t="shared" si="137"/>
        <v>1614.789544163237</v>
      </c>
      <c r="AA553" s="2">
        <f t="shared" si="138"/>
        <v>1278.4965129554253</v>
      </c>
      <c r="AB553">
        <f t="shared" si="131"/>
        <v>47.436907202811689</v>
      </c>
    </row>
    <row r="554" spans="1:28" x14ac:dyDescent="0.45">
      <c r="A554">
        <v>2097</v>
      </c>
      <c r="B554">
        <v>1369</v>
      </c>
      <c r="C554">
        <v>95568.831390000007</v>
      </c>
      <c r="D554">
        <v>316575</v>
      </c>
      <c r="E554">
        <v>315677</v>
      </c>
      <c r="F554">
        <v>2</v>
      </c>
      <c r="G554">
        <v>5</v>
      </c>
      <c r="H554">
        <f t="shared" si="132"/>
        <v>2</v>
      </c>
      <c r="I554">
        <v>12</v>
      </c>
      <c r="J554">
        <v>-9</v>
      </c>
      <c r="K554">
        <v>9</v>
      </c>
      <c r="L554" s="10">
        <f t="shared" si="126"/>
        <v>266.19243991900009</v>
      </c>
      <c r="M554">
        <v>491.73498540000003</v>
      </c>
      <c r="N554">
        <v>0</v>
      </c>
      <c r="O554">
        <v>5.9400000999999998</v>
      </c>
      <c r="P554" s="11">
        <v>5.2158270570000003</v>
      </c>
      <c r="Q554">
        <v>377</v>
      </c>
      <c r="R554" s="1">
        <f t="shared" si="127"/>
        <v>-1.2079677623848806E-2</v>
      </c>
      <c r="S554" s="1">
        <f t="shared" si="128"/>
        <v>-9.9933468010488056E-3</v>
      </c>
      <c r="T554">
        <f t="shared" si="133"/>
        <v>-1</v>
      </c>
      <c r="U554">
        <f t="shared" si="129"/>
        <v>0.7</v>
      </c>
      <c r="V554" s="1">
        <f t="shared" si="130"/>
        <v>-6.995342760734163E-3</v>
      </c>
      <c r="W554" s="1">
        <f t="shared" si="134"/>
        <v>-4.9090119379341622E-3</v>
      </c>
      <c r="X554">
        <f t="shared" si="135"/>
        <v>0</v>
      </c>
      <c r="Y554" s="2">
        <f t="shared" si="136"/>
        <v>1475.8202992880001</v>
      </c>
      <c r="Z554" s="2">
        <f t="shared" si="137"/>
        <v>1609.8754659199262</v>
      </c>
      <c r="AA554" s="2">
        <f t="shared" si="138"/>
        <v>1276.0825800417967</v>
      </c>
      <c r="AB554">
        <f t="shared" si="131"/>
        <v>33.099343823002535</v>
      </c>
    </row>
    <row r="555" spans="1:28" x14ac:dyDescent="0.45">
      <c r="A555">
        <v>2098</v>
      </c>
      <c r="B555">
        <v>1369</v>
      </c>
      <c r="C555">
        <v>95568.831390000007</v>
      </c>
      <c r="D555">
        <v>316575</v>
      </c>
      <c r="E555">
        <v>315677</v>
      </c>
      <c r="F555">
        <v>2</v>
      </c>
      <c r="G555">
        <v>5</v>
      </c>
      <c r="H555">
        <f t="shared" si="132"/>
        <v>2</v>
      </c>
      <c r="I555">
        <v>13</v>
      </c>
      <c r="J555">
        <v>-9</v>
      </c>
      <c r="K555">
        <v>9</v>
      </c>
      <c r="L555" s="10">
        <f t="shared" si="126"/>
        <v>266.6881059041001</v>
      </c>
      <c r="M555">
        <v>495.6659851</v>
      </c>
      <c r="N555">
        <v>0</v>
      </c>
      <c r="O555">
        <v>3.3599999</v>
      </c>
      <c r="P555" s="11">
        <v>2.6414044219999999</v>
      </c>
      <c r="Q555">
        <v>376</v>
      </c>
      <c r="R555" s="1">
        <f t="shared" si="127"/>
        <v>-6.7787582787673523E-3</v>
      </c>
      <c r="S555" s="1">
        <f t="shared" si="128"/>
        <v>-5.7221965099673519E-3</v>
      </c>
      <c r="T555">
        <f t="shared" si="133"/>
        <v>-1</v>
      </c>
      <c r="U555">
        <f t="shared" si="129"/>
        <v>0.7</v>
      </c>
      <c r="V555" s="1">
        <f t="shared" si="130"/>
        <v>-4.0055375569771458E-3</v>
      </c>
      <c r="W555" s="1">
        <f t="shared" si="134"/>
        <v>-2.9489757881771459E-3</v>
      </c>
      <c r="X555">
        <f t="shared" si="135"/>
        <v>0</v>
      </c>
      <c r="Y555" s="2">
        <f t="shared" si="136"/>
        <v>1472.4602993880001</v>
      </c>
      <c r="Z555" s="2">
        <f t="shared" si="137"/>
        <v>1607.0391677498774</v>
      </c>
      <c r="AA555" s="2">
        <f t="shared" si="138"/>
        <v>1274.6208730527139</v>
      </c>
      <c r="AB555">
        <f t="shared" si="131"/>
        <v>46.511840526191591</v>
      </c>
    </row>
    <row r="556" spans="1:28" x14ac:dyDescent="0.45">
      <c r="A556">
        <v>2099</v>
      </c>
      <c r="B556">
        <v>1369</v>
      </c>
      <c r="C556">
        <v>95568.831390000007</v>
      </c>
      <c r="D556">
        <v>316575</v>
      </c>
      <c r="E556">
        <v>315677</v>
      </c>
      <c r="F556">
        <v>2</v>
      </c>
      <c r="G556">
        <v>5</v>
      </c>
      <c r="H556">
        <f t="shared" si="132"/>
        <v>2</v>
      </c>
      <c r="I556">
        <v>14</v>
      </c>
      <c r="J556">
        <v>-9</v>
      </c>
      <c r="K556">
        <v>9</v>
      </c>
      <c r="L556" s="10">
        <f t="shared" si="126"/>
        <v>267.18699991660009</v>
      </c>
      <c r="M556">
        <v>498.89401249999997</v>
      </c>
      <c r="N556">
        <v>0</v>
      </c>
      <c r="O556">
        <v>4.21</v>
      </c>
      <c r="P556" s="11">
        <v>1.320222038</v>
      </c>
      <c r="Q556">
        <v>375</v>
      </c>
      <c r="R556" s="1">
        <f t="shared" si="127"/>
        <v>-8.4386661184874413E-3</v>
      </c>
      <c r="S556" s="1">
        <f t="shared" si="128"/>
        <v>-7.9105773032874405E-3</v>
      </c>
      <c r="T556">
        <f t="shared" si="133"/>
        <v>-1</v>
      </c>
      <c r="U556">
        <f t="shared" si="129"/>
        <v>0.7</v>
      </c>
      <c r="V556" s="1">
        <f t="shared" si="130"/>
        <v>-5.5374041123012084E-3</v>
      </c>
      <c r="W556" s="1">
        <f t="shared" si="134"/>
        <v>-5.0093152971012085E-3</v>
      </c>
      <c r="X556">
        <f t="shared" si="135"/>
        <v>-1</v>
      </c>
      <c r="Y556" s="2">
        <f t="shared" si="136"/>
        <v>1468.250299388</v>
      </c>
      <c r="Z556" s="2">
        <f t="shared" si="137"/>
        <v>1603.0926280978488</v>
      </c>
      <c r="AA556" s="2">
        <f t="shared" si="138"/>
        <v>1272.1217556442655</v>
      </c>
      <c r="AB556">
        <f t="shared" si="131"/>
        <v>60</v>
      </c>
    </row>
    <row r="557" spans="1:28" x14ac:dyDescent="0.45">
      <c r="A557">
        <v>2100</v>
      </c>
      <c r="B557">
        <v>1369</v>
      </c>
      <c r="C557">
        <v>95568.831390000007</v>
      </c>
      <c r="D557">
        <v>316575</v>
      </c>
      <c r="E557">
        <v>315677</v>
      </c>
      <c r="F557">
        <v>2</v>
      </c>
      <c r="G557">
        <v>5</v>
      </c>
      <c r="H557">
        <f t="shared" si="132"/>
        <v>2</v>
      </c>
      <c r="I557">
        <v>15</v>
      </c>
      <c r="J557">
        <v>-9</v>
      </c>
      <c r="K557">
        <v>9</v>
      </c>
      <c r="L557" s="10">
        <f t="shared" si="126"/>
        <v>267.6846879049001</v>
      </c>
      <c r="M557">
        <v>497.68798829999997</v>
      </c>
      <c r="N557">
        <v>0</v>
      </c>
      <c r="O557">
        <v>5.6599997999999996</v>
      </c>
      <c r="P557" s="11">
        <v>2.0974953159999998</v>
      </c>
      <c r="Q557">
        <v>374</v>
      </c>
      <c r="R557" s="1">
        <f t="shared" si="127"/>
        <v>-1.1372586707051937E-2</v>
      </c>
      <c r="S557" s="1">
        <f t="shared" si="128"/>
        <v>-1.0533588580651936E-2</v>
      </c>
      <c r="T557">
        <f t="shared" si="133"/>
        <v>-1</v>
      </c>
      <c r="U557">
        <f t="shared" si="129"/>
        <v>0.7</v>
      </c>
      <c r="V557" s="1">
        <f t="shared" si="130"/>
        <v>-7.373512006456355E-3</v>
      </c>
      <c r="W557" s="1">
        <f t="shared" si="134"/>
        <v>-6.5345138800563547E-3</v>
      </c>
      <c r="X557">
        <f t="shared" si="135"/>
        <v>-1</v>
      </c>
      <c r="Y557" s="2">
        <f t="shared" si="136"/>
        <v>1462.5902995880001</v>
      </c>
      <c r="Z557" s="2">
        <f t="shared" si="137"/>
        <v>1597.8501875875643</v>
      </c>
      <c r="AA557" s="2">
        <f t="shared" si="138"/>
        <v>1268.8696065767817</v>
      </c>
      <c r="AB557">
        <f t="shared" si="131"/>
        <v>52.195189157585276</v>
      </c>
    </row>
    <row r="558" spans="1:28" x14ac:dyDescent="0.45">
      <c r="A558">
        <v>2101</v>
      </c>
      <c r="B558">
        <v>1369</v>
      </c>
      <c r="C558">
        <v>95568.831390000007</v>
      </c>
      <c r="D558">
        <v>316575</v>
      </c>
      <c r="E558">
        <v>315677</v>
      </c>
      <c r="F558">
        <v>2</v>
      </c>
      <c r="G558">
        <v>5</v>
      </c>
      <c r="H558">
        <f t="shared" si="132"/>
        <v>2</v>
      </c>
      <c r="I558">
        <v>16</v>
      </c>
      <c r="J558">
        <v>-9</v>
      </c>
      <c r="K558">
        <v>9</v>
      </c>
      <c r="L558" s="10">
        <f t="shared" si="126"/>
        <v>268.1827298971001</v>
      </c>
      <c r="M558">
        <v>498.04199219999998</v>
      </c>
      <c r="N558">
        <v>0</v>
      </c>
      <c r="O558">
        <v>4.9899997999999997</v>
      </c>
      <c r="P558" s="11">
        <v>6.3739301999999998E-2</v>
      </c>
      <c r="Q558">
        <v>373</v>
      </c>
      <c r="R558" s="1">
        <f t="shared" si="127"/>
        <v>-1.0019235080876781E-2</v>
      </c>
      <c r="S558" s="1">
        <f t="shared" si="128"/>
        <v>-9.9937393600767806E-3</v>
      </c>
      <c r="T558">
        <f t="shared" si="133"/>
        <v>-1</v>
      </c>
      <c r="U558">
        <f t="shared" si="129"/>
        <v>0.7</v>
      </c>
      <c r="V558" s="1">
        <f t="shared" si="130"/>
        <v>-6.9956175520537456E-3</v>
      </c>
      <c r="W558" s="1">
        <f t="shared" si="134"/>
        <v>-6.9701218312537457E-3</v>
      </c>
      <c r="X558">
        <f t="shared" si="135"/>
        <v>-1</v>
      </c>
      <c r="Y558" s="2">
        <f t="shared" si="136"/>
        <v>1457.600299788</v>
      </c>
      <c r="Z558" s="2">
        <f t="shared" si="137"/>
        <v>1592.8728857271442</v>
      </c>
      <c r="AA558" s="2">
        <f t="shared" si="138"/>
        <v>1265.3981932140673</v>
      </c>
      <c r="AB558">
        <f t="shared" si="131"/>
        <v>60</v>
      </c>
    </row>
    <row r="559" spans="1:28" x14ac:dyDescent="0.45">
      <c r="A559">
        <v>2102</v>
      </c>
      <c r="B559">
        <v>1369</v>
      </c>
      <c r="C559">
        <v>95568.831390000007</v>
      </c>
      <c r="D559">
        <v>316575</v>
      </c>
      <c r="E559">
        <v>315677</v>
      </c>
      <c r="F559">
        <v>2</v>
      </c>
      <c r="G559">
        <v>5</v>
      </c>
      <c r="H559">
        <f t="shared" si="132"/>
        <v>2</v>
      </c>
      <c r="I559">
        <v>17</v>
      </c>
      <c r="J559">
        <v>-9</v>
      </c>
      <c r="K559">
        <v>9</v>
      </c>
      <c r="L559" s="10">
        <f t="shared" si="126"/>
        <v>268.67686890470009</v>
      </c>
      <c r="M559">
        <v>494.13900760000001</v>
      </c>
      <c r="N559">
        <v>0</v>
      </c>
      <c r="O559">
        <v>4.7600002000000003</v>
      </c>
      <c r="P559" s="11">
        <v>1.1294284610000001</v>
      </c>
      <c r="Q559">
        <v>372</v>
      </c>
      <c r="R559" s="1">
        <f t="shared" si="127"/>
        <v>-9.6329173102908863E-3</v>
      </c>
      <c r="S559" s="1">
        <f t="shared" si="128"/>
        <v>-9.1811459258908865E-3</v>
      </c>
      <c r="T559">
        <f t="shared" si="133"/>
        <v>-1</v>
      </c>
      <c r="U559">
        <f t="shared" si="129"/>
        <v>0.7</v>
      </c>
      <c r="V559" s="1">
        <f t="shared" si="130"/>
        <v>-6.4268021481236198E-3</v>
      </c>
      <c r="W559" s="1">
        <f t="shared" si="134"/>
        <v>-5.97503076372362E-3</v>
      </c>
      <c r="X559">
        <f t="shared" si="135"/>
        <v>-1</v>
      </c>
      <c r="Y559" s="2">
        <f t="shared" si="136"/>
        <v>1452.8402995880001</v>
      </c>
      <c r="Z559" s="2">
        <f t="shared" si="137"/>
        <v>1588.3361233906937</v>
      </c>
      <c r="AA559" s="2">
        <f t="shared" si="138"/>
        <v>1262.4456974421014</v>
      </c>
      <c r="AB559">
        <f t="shared" si="131"/>
        <v>60</v>
      </c>
    </row>
    <row r="560" spans="1:28" x14ac:dyDescent="0.45">
      <c r="A560">
        <v>2103</v>
      </c>
      <c r="B560">
        <v>1369</v>
      </c>
      <c r="C560">
        <v>95568.831390000007</v>
      </c>
      <c r="D560">
        <v>316575</v>
      </c>
      <c r="E560">
        <v>315677</v>
      </c>
      <c r="F560">
        <v>2</v>
      </c>
      <c r="G560">
        <v>5</v>
      </c>
      <c r="H560">
        <f t="shared" si="132"/>
        <v>2</v>
      </c>
      <c r="I560">
        <v>18</v>
      </c>
      <c r="J560">
        <v>-9</v>
      </c>
      <c r="K560">
        <v>9</v>
      </c>
      <c r="L560" s="10">
        <f t="shared" si="126"/>
        <v>269.1657099081001</v>
      </c>
      <c r="M560">
        <v>488.84100339999998</v>
      </c>
      <c r="N560">
        <v>0</v>
      </c>
      <c r="O560">
        <v>0.9</v>
      </c>
      <c r="P560" s="11">
        <v>2.4409217760000002</v>
      </c>
      <c r="Q560">
        <v>371</v>
      </c>
      <c r="R560" s="1">
        <f t="shared" si="127"/>
        <v>-1.8410894211825441E-3</v>
      </c>
      <c r="S560" s="1">
        <f t="shared" si="128"/>
        <v>-8.6472071078254396E-4</v>
      </c>
      <c r="T560">
        <f t="shared" si="133"/>
        <v>0</v>
      </c>
      <c r="U560">
        <f t="shared" si="129"/>
        <v>0.7</v>
      </c>
      <c r="V560" s="1">
        <f t="shared" si="130"/>
        <v>-6.0530449754778073E-4</v>
      </c>
      <c r="W560" s="1">
        <f t="shared" si="134"/>
        <v>3.7106421285221941E-4</v>
      </c>
      <c r="X560">
        <f t="shared" si="135"/>
        <v>0</v>
      </c>
      <c r="Y560" s="2">
        <f t="shared" si="136"/>
        <v>1451.940299588</v>
      </c>
      <c r="Z560" s="2">
        <f t="shared" si="137"/>
        <v>1587.9134124507741</v>
      </c>
      <c r="AA560" s="2">
        <f t="shared" si="138"/>
        <v>1262.627088844238</v>
      </c>
      <c r="AB560">
        <f t="shared" si="131"/>
        <v>48.384253482313916</v>
      </c>
    </row>
    <row r="561" spans="1:28" x14ac:dyDescent="0.45">
      <c r="A561">
        <v>2104</v>
      </c>
      <c r="B561">
        <v>1369</v>
      </c>
      <c r="C561">
        <v>95568.831390000007</v>
      </c>
      <c r="D561">
        <v>316575</v>
      </c>
      <c r="E561">
        <v>315677</v>
      </c>
      <c r="F561">
        <v>2</v>
      </c>
      <c r="G561">
        <v>5</v>
      </c>
      <c r="H561">
        <f t="shared" si="132"/>
        <v>2</v>
      </c>
      <c r="I561">
        <v>19</v>
      </c>
      <c r="J561">
        <v>-9</v>
      </c>
      <c r="K561">
        <v>9</v>
      </c>
      <c r="L561" s="10">
        <f t="shared" si="126"/>
        <v>269.64884491790008</v>
      </c>
      <c r="M561">
        <v>483.13500979999998</v>
      </c>
      <c r="N561">
        <v>0</v>
      </c>
      <c r="O561">
        <v>11.8699999</v>
      </c>
      <c r="P561" s="11">
        <v>0.56899748900000002</v>
      </c>
      <c r="Q561">
        <v>370</v>
      </c>
      <c r="R561" s="1">
        <f t="shared" si="127"/>
        <v>-2.456870162423903E-2</v>
      </c>
      <c r="S561" s="1">
        <f t="shared" si="128"/>
        <v>-2.434110262863903E-2</v>
      </c>
      <c r="T561">
        <f t="shared" si="133"/>
        <v>-2</v>
      </c>
      <c r="U561">
        <f t="shared" si="129"/>
        <v>0.7</v>
      </c>
      <c r="V561" s="1">
        <f t="shared" si="130"/>
        <v>-1.7038771840047321E-2</v>
      </c>
      <c r="W561" s="1">
        <f t="shared" si="134"/>
        <v>-1.681117284444732E-2</v>
      </c>
      <c r="X561">
        <f t="shared" si="135"/>
        <v>-2</v>
      </c>
      <c r="Y561" s="2">
        <f t="shared" si="136"/>
        <v>1440.070299688</v>
      </c>
      <c r="Z561" s="2">
        <f t="shared" si="137"/>
        <v>1576.1533735937437</v>
      </c>
      <c r="AA561" s="2">
        <f t="shared" si="138"/>
        <v>1254.5050226872863</v>
      </c>
      <c r="AB561">
        <f t="shared" si="131"/>
        <v>60</v>
      </c>
    </row>
    <row r="562" spans="1:28" x14ac:dyDescent="0.45">
      <c r="A562">
        <v>2105</v>
      </c>
      <c r="B562">
        <v>1369</v>
      </c>
      <c r="C562">
        <v>95568.831390000007</v>
      </c>
      <c r="D562">
        <v>316575</v>
      </c>
      <c r="E562">
        <v>315677</v>
      </c>
      <c r="F562">
        <v>2</v>
      </c>
      <c r="G562">
        <v>5</v>
      </c>
      <c r="H562">
        <f t="shared" si="132"/>
        <v>2</v>
      </c>
      <c r="I562">
        <v>20</v>
      </c>
      <c r="J562">
        <v>-9</v>
      </c>
      <c r="K562">
        <v>9</v>
      </c>
      <c r="L562" s="10">
        <f t="shared" si="126"/>
        <v>270.14350492160008</v>
      </c>
      <c r="M562">
        <v>494.6600037</v>
      </c>
      <c r="N562">
        <v>0</v>
      </c>
      <c r="O562">
        <v>8.1099996999999995</v>
      </c>
      <c r="P562" s="11">
        <v>1.386340642</v>
      </c>
      <c r="Q562">
        <v>369</v>
      </c>
      <c r="R562" s="1">
        <f t="shared" si="127"/>
        <v>-1.6395098935305327E-2</v>
      </c>
      <c r="S562" s="1">
        <f t="shared" si="128"/>
        <v>-1.5840562678505327E-2</v>
      </c>
      <c r="T562">
        <f t="shared" si="133"/>
        <v>-2</v>
      </c>
      <c r="U562">
        <f t="shared" si="129"/>
        <v>0.7</v>
      </c>
      <c r="V562" s="1">
        <f t="shared" si="130"/>
        <v>-1.1088393874953728E-2</v>
      </c>
      <c r="W562" s="1">
        <f t="shared" si="134"/>
        <v>-1.0533857618153728E-2</v>
      </c>
      <c r="X562">
        <f t="shared" si="135"/>
        <v>-1</v>
      </c>
      <c r="Y562" s="2">
        <f t="shared" si="136"/>
        <v>1431.9602999880001</v>
      </c>
      <c r="Z562" s="2">
        <f t="shared" si="137"/>
        <v>1568.3176808005842</v>
      </c>
      <c r="AA562" s="2">
        <f t="shared" si="138"/>
        <v>1249.2943446389152</v>
      </c>
      <c r="AB562">
        <f t="shared" si="131"/>
        <v>60</v>
      </c>
    </row>
    <row r="563" spans="1:28" x14ac:dyDescent="0.45">
      <c r="A563">
        <v>2106</v>
      </c>
      <c r="B563">
        <v>1369</v>
      </c>
      <c r="C563">
        <v>95568.831390000007</v>
      </c>
      <c r="D563">
        <v>316575</v>
      </c>
      <c r="E563">
        <v>315677</v>
      </c>
      <c r="F563">
        <v>2</v>
      </c>
      <c r="G563">
        <v>5</v>
      </c>
      <c r="H563">
        <f t="shared" si="132"/>
        <v>2</v>
      </c>
      <c r="I563">
        <v>21</v>
      </c>
      <c r="J563">
        <v>-9</v>
      </c>
      <c r="K563">
        <v>9</v>
      </c>
      <c r="L563" s="10">
        <f t="shared" si="126"/>
        <v>270.63501493140006</v>
      </c>
      <c r="M563">
        <v>491.51000979999998</v>
      </c>
      <c r="N563">
        <v>0</v>
      </c>
      <c r="O563">
        <v>2.6700001000000002</v>
      </c>
      <c r="P563" s="11">
        <v>1.0587800110000001</v>
      </c>
      <c r="Q563">
        <v>368</v>
      </c>
      <c r="R563" s="1">
        <f t="shared" si="127"/>
        <v>-5.4322395205876851E-3</v>
      </c>
      <c r="S563" s="1">
        <f t="shared" si="128"/>
        <v>-5.0087275161876848E-3</v>
      </c>
      <c r="T563">
        <f t="shared" si="133"/>
        <v>-1</v>
      </c>
      <c r="U563">
        <f t="shared" si="129"/>
        <v>0.7</v>
      </c>
      <c r="V563" s="1">
        <f t="shared" si="130"/>
        <v>-3.5061092613313792E-3</v>
      </c>
      <c r="W563" s="1">
        <f t="shared" si="134"/>
        <v>-3.0825972569313792E-3</v>
      </c>
      <c r="X563">
        <f t="shared" si="135"/>
        <v>0</v>
      </c>
      <c r="Y563" s="2">
        <f t="shared" si="136"/>
        <v>1429.2902998880002</v>
      </c>
      <c r="Z563" s="2">
        <f t="shared" si="137"/>
        <v>1565.8558410900173</v>
      </c>
      <c r="AA563" s="2">
        <f t="shared" si="138"/>
        <v>1247.7792172309514</v>
      </c>
      <c r="AB563">
        <f t="shared" si="131"/>
        <v>60</v>
      </c>
    </row>
    <row r="564" spans="1:28" x14ac:dyDescent="0.45">
      <c r="A564">
        <v>2107</v>
      </c>
      <c r="B564">
        <v>1369</v>
      </c>
      <c r="C564">
        <v>95568.831390000007</v>
      </c>
      <c r="D564">
        <v>316575</v>
      </c>
      <c r="E564">
        <v>315677</v>
      </c>
      <c r="F564">
        <v>2</v>
      </c>
      <c r="G564">
        <v>5</v>
      </c>
      <c r="H564">
        <f t="shared" si="132"/>
        <v>2</v>
      </c>
      <c r="I564">
        <v>22</v>
      </c>
      <c r="J564">
        <v>-9</v>
      </c>
      <c r="K564">
        <v>9</v>
      </c>
      <c r="L564" s="10">
        <f t="shared" si="126"/>
        <v>271.13486393040006</v>
      </c>
      <c r="M564">
        <v>499.84899899999999</v>
      </c>
      <c r="N564">
        <v>0</v>
      </c>
      <c r="O564">
        <v>1.36</v>
      </c>
      <c r="P564" s="11">
        <v>0.25853537599999998</v>
      </c>
      <c r="Q564">
        <v>367</v>
      </c>
      <c r="R564" s="1">
        <f t="shared" si="127"/>
        <v>-2.7208216935931087E-3</v>
      </c>
      <c r="S564" s="1">
        <f t="shared" si="128"/>
        <v>-2.6174075431931085E-3</v>
      </c>
      <c r="T564">
        <f t="shared" si="133"/>
        <v>0</v>
      </c>
      <c r="U564">
        <f t="shared" si="129"/>
        <v>0.7</v>
      </c>
      <c r="V564" s="1">
        <f t="shared" si="130"/>
        <v>-1.8321852802351758E-3</v>
      </c>
      <c r="W564" s="1">
        <f t="shared" si="134"/>
        <v>-1.7287711298351759E-3</v>
      </c>
      <c r="X564">
        <f t="shared" si="135"/>
        <v>0</v>
      </c>
      <c r="Y564" s="2">
        <f t="shared" si="136"/>
        <v>1427.9302998880003</v>
      </c>
      <c r="Z564" s="2">
        <f t="shared" si="137"/>
        <v>1564.5475325495772</v>
      </c>
      <c r="AA564" s="2">
        <f t="shared" si="138"/>
        <v>1246.9150927122032</v>
      </c>
      <c r="AB564">
        <f t="shared" si="131"/>
        <v>60</v>
      </c>
    </row>
    <row r="565" spans="1:28" x14ac:dyDescent="0.45">
      <c r="A565">
        <v>2108</v>
      </c>
      <c r="B565">
        <v>1369</v>
      </c>
      <c r="C565">
        <v>95568.831390000007</v>
      </c>
      <c r="D565">
        <v>316575</v>
      </c>
      <c r="E565">
        <v>315677</v>
      </c>
      <c r="F565">
        <v>2</v>
      </c>
      <c r="G565">
        <v>5</v>
      </c>
      <c r="H565">
        <f t="shared" si="132"/>
        <v>2</v>
      </c>
      <c r="I565">
        <v>23</v>
      </c>
      <c r="J565">
        <v>-9</v>
      </c>
      <c r="K565">
        <v>9</v>
      </c>
      <c r="L565" s="10">
        <f t="shared" si="126"/>
        <v>271.60762592380007</v>
      </c>
      <c r="M565">
        <v>472.76199339999999</v>
      </c>
      <c r="N565">
        <v>0</v>
      </c>
      <c r="O565">
        <v>8.8900003000000005</v>
      </c>
      <c r="P565" s="11">
        <v>5.3942359770000001</v>
      </c>
      <c r="Q565">
        <v>366</v>
      </c>
      <c r="R565" s="1">
        <f t="shared" si="127"/>
        <v>-1.8804388728596983E-2</v>
      </c>
      <c r="S565" s="1">
        <f t="shared" si="128"/>
        <v>-1.6646694337796981E-2</v>
      </c>
      <c r="T565">
        <f t="shared" si="133"/>
        <v>-2</v>
      </c>
      <c r="U565">
        <f t="shared" si="129"/>
        <v>0.7</v>
      </c>
      <c r="V565" s="1">
        <f t="shared" si="130"/>
        <v>-1.1652686036457886E-2</v>
      </c>
      <c r="W565" s="1">
        <f t="shared" si="134"/>
        <v>-9.494991645657886E-3</v>
      </c>
      <c r="X565">
        <f t="shared" si="135"/>
        <v>-1</v>
      </c>
      <c r="Y565" s="2">
        <f t="shared" si="136"/>
        <v>1419.0402995880002</v>
      </c>
      <c r="Z565" s="2">
        <f t="shared" si="137"/>
        <v>1556.6776081509199</v>
      </c>
      <c r="AA565" s="2">
        <f t="shared" si="138"/>
        <v>1242.4262215344856</v>
      </c>
      <c r="AB565">
        <f t="shared" si="131"/>
        <v>32.547377794910965</v>
      </c>
    </row>
    <row r="566" spans="1:28" x14ac:dyDescent="0.45">
      <c r="A566">
        <v>2109</v>
      </c>
      <c r="B566">
        <v>1369</v>
      </c>
      <c r="C566">
        <v>95568.831390000007</v>
      </c>
      <c r="D566">
        <v>316575</v>
      </c>
      <c r="E566">
        <v>315677</v>
      </c>
      <c r="F566">
        <v>2</v>
      </c>
      <c r="G566">
        <v>5</v>
      </c>
      <c r="H566">
        <f t="shared" si="132"/>
        <v>2</v>
      </c>
      <c r="I566">
        <v>24</v>
      </c>
      <c r="J566">
        <v>-9</v>
      </c>
      <c r="K566">
        <v>9</v>
      </c>
      <c r="L566" s="10">
        <f t="shared" si="126"/>
        <v>272.10443393770009</v>
      </c>
      <c r="M566">
        <v>496.80801389999999</v>
      </c>
      <c r="N566">
        <v>0</v>
      </c>
      <c r="O566">
        <v>5.6100000999999997</v>
      </c>
      <c r="P566" s="11">
        <v>3.6084027270000001</v>
      </c>
      <c r="Q566">
        <v>365</v>
      </c>
      <c r="R566" s="1">
        <f t="shared" si="127"/>
        <v>-1.1292088579571924E-2</v>
      </c>
      <c r="S566" s="1">
        <f t="shared" si="128"/>
        <v>-9.8487274887719238E-3</v>
      </c>
      <c r="T566">
        <f t="shared" si="133"/>
        <v>-1</v>
      </c>
      <c r="U566">
        <f t="shared" si="129"/>
        <v>0.7</v>
      </c>
      <c r="V566" s="1">
        <f t="shared" si="130"/>
        <v>-6.8941092421403458E-3</v>
      </c>
      <c r="W566" s="1">
        <f t="shared" si="134"/>
        <v>-5.4507481513403457E-3</v>
      </c>
      <c r="X566">
        <f t="shared" si="135"/>
        <v>-1</v>
      </c>
      <c r="Y566" s="2">
        <f t="shared" si="136"/>
        <v>1413.4302994880002</v>
      </c>
      <c r="Z566" s="2">
        <f t="shared" si="137"/>
        <v>1551.7846814077809</v>
      </c>
      <c r="AA566" s="2">
        <f t="shared" si="138"/>
        <v>1239.7182461711491</v>
      </c>
      <c r="AB566">
        <f t="shared" si="131"/>
        <v>39.794538678906804</v>
      </c>
    </row>
    <row r="567" spans="1:28" x14ac:dyDescent="0.45">
      <c r="A567">
        <v>2110</v>
      </c>
      <c r="B567">
        <v>1369</v>
      </c>
      <c r="C567">
        <v>95568.831390000007</v>
      </c>
      <c r="D567">
        <v>316575</v>
      </c>
      <c r="E567">
        <v>315677</v>
      </c>
      <c r="F567">
        <v>2</v>
      </c>
      <c r="G567">
        <v>5</v>
      </c>
      <c r="H567">
        <f t="shared" si="132"/>
        <v>2</v>
      </c>
      <c r="I567">
        <v>25</v>
      </c>
      <c r="J567">
        <v>-9</v>
      </c>
      <c r="K567">
        <v>9</v>
      </c>
      <c r="L567" s="10">
        <f t="shared" si="126"/>
        <v>272.59742493500011</v>
      </c>
      <c r="M567">
        <v>492.9909973</v>
      </c>
      <c r="N567">
        <v>0</v>
      </c>
      <c r="O567">
        <v>3.1199998999999998</v>
      </c>
      <c r="P567" s="11">
        <v>2.5290855000000001E-2</v>
      </c>
      <c r="Q567">
        <v>364</v>
      </c>
      <c r="R567" s="1">
        <f t="shared" si="127"/>
        <v>-6.3287157718650696E-3</v>
      </c>
      <c r="S567" s="1">
        <f t="shared" si="128"/>
        <v>-6.31859942986507E-3</v>
      </c>
      <c r="T567">
        <f t="shared" si="133"/>
        <v>-1</v>
      </c>
      <c r="U567">
        <f t="shared" si="129"/>
        <v>0.7</v>
      </c>
      <c r="V567" s="1">
        <f t="shared" si="130"/>
        <v>-4.4230196009055487E-3</v>
      </c>
      <c r="W567" s="1">
        <f t="shared" si="134"/>
        <v>-4.412903258905549E-3</v>
      </c>
      <c r="X567">
        <f t="shared" si="135"/>
        <v>0</v>
      </c>
      <c r="Y567" s="2">
        <f t="shared" si="136"/>
        <v>1410.3102995880001</v>
      </c>
      <c r="Z567" s="2">
        <f t="shared" si="137"/>
        <v>1548.6696687733124</v>
      </c>
      <c r="AA567" s="2">
        <f t="shared" si="138"/>
        <v>1237.5427245925528</v>
      </c>
      <c r="AB567">
        <f t="shared" si="131"/>
        <v>60</v>
      </c>
    </row>
    <row r="568" spans="1:28" x14ac:dyDescent="0.45">
      <c r="A568">
        <v>2111</v>
      </c>
      <c r="B568">
        <v>1369</v>
      </c>
      <c r="C568">
        <v>95568.831390000007</v>
      </c>
      <c r="D568">
        <v>316575</v>
      </c>
      <c r="E568">
        <v>315677</v>
      </c>
      <c r="F568">
        <v>2</v>
      </c>
      <c r="G568">
        <v>5</v>
      </c>
      <c r="H568">
        <f t="shared" si="132"/>
        <v>2</v>
      </c>
      <c r="I568">
        <v>26</v>
      </c>
      <c r="J568">
        <v>-9</v>
      </c>
      <c r="K568">
        <v>9</v>
      </c>
      <c r="L568" s="10">
        <f t="shared" si="126"/>
        <v>273.09600992650013</v>
      </c>
      <c r="M568">
        <v>498.5849915</v>
      </c>
      <c r="N568">
        <v>0</v>
      </c>
      <c r="O568">
        <v>4.0100002000000003</v>
      </c>
      <c r="P568" s="11">
        <v>8.2061210999999995E-2</v>
      </c>
      <c r="Q568">
        <v>363</v>
      </c>
      <c r="R568" s="1">
        <f t="shared" si="127"/>
        <v>-8.0427615519188776E-3</v>
      </c>
      <c r="S568" s="1">
        <f t="shared" si="128"/>
        <v>-8.0099370675188776E-3</v>
      </c>
      <c r="T568">
        <f t="shared" si="133"/>
        <v>-1</v>
      </c>
      <c r="U568">
        <f t="shared" si="129"/>
        <v>0.7</v>
      </c>
      <c r="V568" s="1">
        <f t="shared" si="130"/>
        <v>-5.6069559472632143E-3</v>
      </c>
      <c r="W568" s="1">
        <f t="shared" si="134"/>
        <v>-5.5741314628632143E-3</v>
      </c>
      <c r="X568">
        <f t="shared" si="135"/>
        <v>-1</v>
      </c>
      <c r="Y568" s="2">
        <f t="shared" si="136"/>
        <v>1406.3002993880002</v>
      </c>
      <c r="Z568" s="2">
        <f t="shared" si="137"/>
        <v>1544.676034368588</v>
      </c>
      <c r="AA568" s="2">
        <f t="shared" si="138"/>
        <v>1234.7635463045212</v>
      </c>
      <c r="AB568">
        <f t="shared" si="131"/>
        <v>60</v>
      </c>
    </row>
    <row r="569" spans="1:28" x14ac:dyDescent="0.45">
      <c r="A569">
        <v>2112</v>
      </c>
      <c r="B569">
        <v>1369</v>
      </c>
      <c r="C569">
        <v>95568.831390000007</v>
      </c>
      <c r="D569">
        <v>316575</v>
      </c>
      <c r="E569">
        <v>315677</v>
      </c>
      <c r="F569">
        <v>2</v>
      </c>
      <c r="G569">
        <v>5</v>
      </c>
      <c r="H569">
        <f t="shared" si="132"/>
        <v>2</v>
      </c>
      <c r="I569">
        <v>27</v>
      </c>
      <c r="J569">
        <v>-9</v>
      </c>
      <c r="K569">
        <v>9</v>
      </c>
      <c r="L569" s="10">
        <f t="shared" si="126"/>
        <v>273.59433393160015</v>
      </c>
      <c r="M569">
        <v>498.32400510000002</v>
      </c>
      <c r="N569">
        <v>0.56000000000000005</v>
      </c>
      <c r="O569">
        <v>0</v>
      </c>
      <c r="P569" s="11">
        <v>1.322697491</v>
      </c>
      <c r="Q569">
        <v>362</v>
      </c>
      <c r="R569" s="1">
        <f t="shared" si="127"/>
        <v>1.1237668550356577E-3</v>
      </c>
      <c r="S569" s="1">
        <f t="shared" si="128"/>
        <v>1.6528458514356577E-3</v>
      </c>
      <c r="T569">
        <f t="shared" si="133"/>
        <v>0</v>
      </c>
      <c r="U569">
        <f t="shared" si="129"/>
        <v>0.7</v>
      </c>
      <c r="V569" s="1">
        <f t="shared" si="130"/>
        <v>1.1569920960049602E-3</v>
      </c>
      <c r="W569" s="1">
        <f t="shared" si="134"/>
        <v>1.6860710924049603E-3</v>
      </c>
      <c r="X569">
        <f t="shared" si="135"/>
        <v>0</v>
      </c>
      <c r="Y569" s="2">
        <f t="shared" si="136"/>
        <v>1406.8602993880002</v>
      </c>
      <c r="Z569" s="2">
        <f t="shared" si="137"/>
        <v>1545.4996871330884</v>
      </c>
      <c r="AA569" s="2">
        <f t="shared" si="138"/>
        <v>1235.6037560041718</v>
      </c>
      <c r="AB569">
        <f t="shared" si="131"/>
        <v>60</v>
      </c>
    </row>
    <row r="570" spans="1:28" x14ac:dyDescent="0.45">
      <c r="A570">
        <v>2113</v>
      </c>
      <c r="B570">
        <v>1369</v>
      </c>
      <c r="C570">
        <v>95568.831390000007</v>
      </c>
      <c r="D570">
        <v>316575</v>
      </c>
      <c r="E570">
        <v>315677</v>
      </c>
      <c r="F570">
        <v>2</v>
      </c>
      <c r="G570">
        <v>5</v>
      </c>
      <c r="H570">
        <f t="shared" si="132"/>
        <v>2</v>
      </c>
      <c r="I570">
        <v>28</v>
      </c>
      <c r="J570">
        <v>-9</v>
      </c>
      <c r="K570">
        <v>9</v>
      </c>
      <c r="L570" s="10">
        <f t="shared" si="126"/>
        <v>274.09190091770017</v>
      </c>
      <c r="M570">
        <v>497.56698610000001</v>
      </c>
      <c r="N570">
        <v>0</v>
      </c>
      <c r="O570">
        <v>3.8699998999999998</v>
      </c>
      <c r="P570" s="11">
        <v>3.0269948979999999</v>
      </c>
      <c r="Q570">
        <v>361</v>
      </c>
      <c r="R570" s="1">
        <f t="shared" si="127"/>
        <v>-7.7778470198226037E-3</v>
      </c>
      <c r="S570" s="1">
        <f t="shared" si="128"/>
        <v>-6.5670490606226034E-3</v>
      </c>
      <c r="T570">
        <f t="shared" si="133"/>
        <v>-1</v>
      </c>
      <c r="U570">
        <f t="shared" si="129"/>
        <v>0.7</v>
      </c>
      <c r="V570" s="1">
        <f t="shared" si="130"/>
        <v>-4.5969343424358223E-3</v>
      </c>
      <c r="W570" s="1">
        <f t="shared" si="134"/>
        <v>-3.3861363832358221E-3</v>
      </c>
      <c r="X570">
        <f t="shared" si="135"/>
        <v>0</v>
      </c>
      <c r="Y570" s="2">
        <f t="shared" si="136"/>
        <v>1402.9902994880001</v>
      </c>
      <c r="Z570" s="2">
        <f t="shared" si="137"/>
        <v>1542.2321403244237</v>
      </c>
      <c r="AA570" s="2">
        <f t="shared" si="138"/>
        <v>1233.9189263294415</v>
      </c>
      <c r="AB570">
        <f t="shared" si="131"/>
        <v>43.448534370991993</v>
      </c>
    </row>
    <row r="571" spans="1:28" x14ac:dyDescent="0.45">
      <c r="A571">
        <v>2114</v>
      </c>
      <c r="B571">
        <v>1369</v>
      </c>
      <c r="C571">
        <v>95568.831390000007</v>
      </c>
      <c r="D571">
        <v>316575</v>
      </c>
      <c r="E571">
        <v>315677</v>
      </c>
      <c r="F571">
        <v>2</v>
      </c>
      <c r="G571">
        <v>5</v>
      </c>
      <c r="H571">
        <f t="shared" si="132"/>
        <v>2</v>
      </c>
      <c r="I571">
        <v>29</v>
      </c>
      <c r="J571">
        <v>-9</v>
      </c>
      <c r="K571">
        <v>9</v>
      </c>
      <c r="L571" s="10">
        <f t="shared" si="126"/>
        <v>274.55270792450017</v>
      </c>
      <c r="M571">
        <v>460.80700680000001</v>
      </c>
      <c r="N571">
        <v>0</v>
      </c>
      <c r="O571">
        <v>6.8099999000000002</v>
      </c>
      <c r="P571" s="11">
        <v>0.69903145300000002</v>
      </c>
      <c r="Q571">
        <v>360</v>
      </c>
      <c r="R571" s="1">
        <f t="shared" si="127"/>
        <v>-1.4778420899653734E-2</v>
      </c>
      <c r="S571" s="1">
        <f t="shared" si="128"/>
        <v>-1.4498808318453734E-2</v>
      </c>
      <c r="T571">
        <f t="shared" si="133"/>
        <v>-1</v>
      </c>
      <c r="U571">
        <f t="shared" si="129"/>
        <v>0.7</v>
      </c>
      <c r="V571" s="1">
        <f t="shared" si="130"/>
        <v>-1.0149165822917612E-2</v>
      </c>
      <c r="W571" s="1">
        <f t="shared" si="134"/>
        <v>-9.8695532417176126E-3</v>
      </c>
      <c r="X571">
        <f t="shared" si="135"/>
        <v>-1</v>
      </c>
      <c r="Y571" s="2">
        <f t="shared" si="136"/>
        <v>1396.180299588</v>
      </c>
      <c r="Z571" s="2">
        <f t="shared" si="137"/>
        <v>1535.5509878610301</v>
      </c>
      <c r="AA571" s="2">
        <f t="shared" si="138"/>
        <v>1229.3709670416724</v>
      </c>
      <c r="AB571">
        <f t="shared" si="131"/>
        <v>60</v>
      </c>
    </row>
    <row r="572" spans="1:28" x14ac:dyDescent="0.45">
      <c r="A572">
        <v>2115</v>
      </c>
      <c r="B572">
        <v>1369</v>
      </c>
      <c r="C572">
        <v>95568.831390000007</v>
      </c>
      <c r="D572">
        <v>316575</v>
      </c>
      <c r="E572">
        <v>315677</v>
      </c>
      <c r="F572">
        <v>2</v>
      </c>
      <c r="G572">
        <v>5</v>
      </c>
      <c r="H572">
        <f t="shared" si="132"/>
        <v>2</v>
      </c>
      <c r="I572">
        <v>30</v>
      </c>
      <c r="J572">
        <v>-9</v>
      </c>
      <c r="K572">
        <v>9</v>
      </c>
      <c r="L572" s="10">
        <f t="shared" si="126"/>
        <v>275.03295291960018</v>
      </c>
      <c r="M572">
        <v>480.24499509999998</v>
      </c>
      <c r="N572">
        <v>0</v>
      </c>
      <c r="O572">
        <v>1.1799999000000001</v>
      </c>
      <c r="P572" s="11">
        <v>1.0682024269999999</v>
      </c>
      <c r="Q572">
        <v>359</v>
      </c>
      <c r="R572" s="1">
        <f t="shared" si="127"/>
        <v>-2.4570790160015977E-3</v>
      </c>
      <c r="S572" s="1">
        <f t="shared" si="128"/>
        <v>-2.0297980452015979E-3</v>
      </c>
      <c r="T572">
        <f t="shared" si="133"/>
        <v>0</v>
      </c>
      <c r="U572">
        <f t="shared" si="129"/>
        <v>0.7</v>
      </c>
      <c r="V572" s="1">
        <f t="shared" si="130"/>
        <v>-1.4208586316411184E-3</v>
      </c>
      <c r="W572" s="1">
        <f t="shared" si="134"/>
        <v>-9.9357766084111842E-4</v>
      </c>
      <c r="X572">
        <f t="shared" si="135"/>
        <v>0</v>
      </c>
      <c r="Y572" s="2">
        <f t="shared" si="136"/>
        <v>1395.000299688</v>
      </c>
      <c r="Z572" s="2">
        <f t="shared" si="137"/>
        <v>1534.5761875087583</v>
      </c>
      <c r="AA572" s="2">
        <f t="shared" si="138"/>
        <v>1228.8938063428104</v>
      </c>
      <c r="AB572">
        <f t="shared" si="131"/>
        <v>60</v>
      </c>
    </row>
    <row r="573" spans="1:28" x14ac:dyDescent="0.45">
      <c r="A573">
        <v>2116</v>
      </c>
      <c r="B573">
        <v>1369</v>
      </c>
      <c r="C573">
        <v>95568.831390000007</v>
      </c>
      <c r="D573">
        <v>316575</v>
      </c>
      <c r="E573">
        <v>315677</v>
      </c>
      <c r="F573">
        <v>2</v>
      </c>
      <c r="G573">
        <v>5</v>
      </c>
      <c r="H573">
        <f t="shared" si="132"/>
        <v>2</v>
      </c>
      <c r="I573">
        <v>31</v>
      </c>
      <c r="J573">
        <v>-9</v>
      </c>
      <c r="K573">
        <v>9</v>
      </c>
      <c r="L573" s="10">
        <f t="shared" si="126"/>
        <v>275.5270889059002</v>
      </c>
      <c r="M573">
        <v>494.13598630000001</v>
      </c>
      <c r="N573">
        <v>0</v>
      </c>
      <c r="O573">
        <v>2.5999998999999998</v>
      </c>
      <c r="P573" s="11">
        <v>1.4333687310000001</v>
      </c>
      <c r="Q573">
        <v>358</v>
      </c>
      <c r="R573" s="1">
        <f t="shared" si="127"/>
        <v>-5.2617092704952016E-3</v>
      </c>
      <c r="S573" s="1">
        <f t="shared" si="128"/>
        <v>-4.6883617780952014E-3</v>
      </c>
      <c r="T573">
        <f t="shared" si="133"/>
        <v>0</v>
      </c>
      <c r="U573">
        <f t="shared" si="129"/>
        <v>0.7</v>
      </c>
      <c r="V573" s="1">
        <f t="shared" si="130"/>
        <v>-3.2818532446666406E-3</v>
      </c>
      <c r="W573" s="1">
        <f t="shared" si="134"/>
        <v>-2.7085057522666404E-3</v>
      </c>
      <c r="X573">
        <f t="shared" si="135"/>
        <v>0</v>
      </c>
      <c r="Y573" s="2">
        <f t="shared" si="136"/>
        <v>1392.400299788</v>
      </c>
      <c r="Z573" s="2">
        <f t="shared" si="137"/>
        <v>1532.2594992374079</v>
      </c>
      <c r="AA573" s="2">
        <f t="shared" si="138"/>
        <v>1227.555436181515</v>
      </c>
      <c r="AB573">
        <f t="shared" si="131"/>
        <v>60</v>
      </c>
    </row>
    <row r="574" spans="1:28" x14ac:dyDescent="0.45">
      <c r="A574">
        <v>2117</v>
      </c>
      <c r="B574">
        <v>1369</v>
      </c>
      <c r="C574">
        <v>95568.831390000007</v>
      </c>
      <c r="D574">
        <v>316575</v>
      </c>
      <c r="E574">
        <v>315677</v>
      </c>
      <c r="F574">
        <v>2</v>
      </c>
      <c r="G574">
        <v>5</v>
      </c>
      <c r="H574">
        <f t="shared" si="132"/>
        <v>2</v>
      </c>
      <c r="I574">
        <v>32</v>
      </c>
      <c r="J574">
        <v>-9</v>
      </c>
      <c r="K574">
        <v>9</v>
      </c>
      <c r="L574" s="10">
        <f t="shared" si="126"/>
        <v>276.01346491300018</v>
      </c>
      <c r="M574">
        <v>486.37600709999998</v>
      </c>
      <c r="N574">
        <v>1.26</v>
      </c>
      <c r="O574">
        <v>0</v>
      </c>
      <c r="P574" s="11">
        <v>1.1290585070000001</v>
      </c>
      <c r="Q574">
        <v>357</v>
      </c>
      <c r="R574" s="1">
        <f t="shared" si="127"/>
        <v>2.5905883135821321E-3</v>
      </c>
      <c r="S574" s="1">
        <f t="shared" si="128"/>
        <v>3.042211716382132E-3</v>
      </c>
      <c r="T574">
        <f t="shared" si="133"/>
        <v>0</v>
      </c>
      <c r="U574">
        <f t="shared" si="129"/>
        <v>0.7</v>
      </c>
      <c r="V574" s="1">
        <f t="shared" si="130"/>
        <v>2.1295482014674922E-3</v>
      </c>
      <c r="W574" s="1">
        <f t="shared" si="134"/>
        <v>2.5811716042674921E-3</v>
      </c>
      <c r="X574">
        <f t="shared" si="135"/>
        <v>0</v>
      </c>
      <c r="Y574" s="2">
        <f t="shared" si="136"/>
        <v>1393.660299788</v>
      </c>
      <c r="Z574" s="2">
        <f t="shared" si="137"/>
        <v>1533.7391580247747</v>
      </c>
      <c r="AA574" s="2">
        <f t="shared" si="138"/>
        <v>1228.8108561200386</v>
      </c>
      <c r="AB574">
        <f t="shared" si="131"/>
        <v>60</v>
      </c>
    </row>
    <row r="575" spans="1:28" x14ac:dyDescent="0.45">
      <c r="A575">
        <v>2118</v>
      </c>
      <c r="B575">
        <v>1369</v>
      </c>
      <c r="C575">
        <v>95568.831390000007</v>
      </c>
      <c r="D575">
        <v>316575</v>
      </c>
      <c r="E575">
        <v>315677</v>
      </c>
      <c r="F575">
        <v>2</v>
      </c>
      <c r="G575">
        <v>5</v>
      </c>
      <c r="H575">
        <f t="shared" si="132"/>
        <v>2</v>
      </c>
      <c r="I575">
        <v>33</v>
      </c>
      <c r="J575">
        <v>-9</v>
      </c>
      <c r="K575">
        <v>9</v>
      </c>
      <c r="L575" s="10">
        <f t="shared" si="126"/>
        <v>276.46247190150018</v>
      </c>
      <c r="M575">
        <v>449.00698849999998</v>
      </c>
      <c r="N575">
        <v>0</v>
      </c>
      <c r="O575">
        <v>10.8199997</v>
      </c>
      <c r="P575" s="11">
        <v>7.3299147690000002</v>
      </c>
      <c r="Q575">
        <v>356</v>
      </c>
      <c r="R575" s="1">
        <f t="shared" si="127"/>
        <v>-2.4097619807982123E-2</v>
      </c>
      <c r="S575" s="1">
        <f t="shared" si="128"/>
        <v>-2.1165653900382123E-2</v>
      </c>
      <c r="T575">
        <f t="shared" si="133"/>
        <v>-2</v>
      </c>
      <c r="U575">
        <f t="shared" si="129"/>
        <v>0.7</v>
      </c>
      <c r="V575" s="1">
        <f t="shared" si="130"/>
        <v>-1.4815957730267485E-2</v>
      </c>
      <c r="W575" s="1">
        <f t="shared" si="134"/>
        <v>-1.1883991822667484E-2</v>
      </c>
      <c r="X575">
        <f t="shared" si="135"/>
        <v>-1</v>
      </c>
      <c r="Y575" s="2">
        <f t="shared" si="136"/>
        <v>1382.840300088</v>
      </c>
      <c r="Z575" s="2">
        <f t="shared" si="137"/>
        <v>1524.2356315073309</v>
      </c>
      <c r="AA575" s="2">
        <f t="shared" si="138"/>
        <v>1223.474860740384</v>
      </c>
      <c r="AB575">
        <f t="shared" si="131"/>
        <v>27.921035015201394</v>
      </c>
    </row>
    <row r="576" spans="1:28" x14ac:dyDescent="0.45">
      <c r="A576">
        <v>2119</v>
      </c>
      <c r="B576">
        <v>1369</v>
      </c>
      <c r="C576">
        <v>95568.831390000007</v>
      </c>
      <c r="D576">
        <v>316575</v>
      </c>
      <c r="E576">
        <v>315677</v>
      </c>
      <c r="F576">
        <v>2</v>
      </c>
      <c r="G576">
        <v>5</v>
      </c>
      <c r="H576">
        <f t="shared" si="132"/>
        <v>2</v>
      </c>
      <c r="I576">
        <v>34</v>
      </c>
      <c r="J576">
        <v>-9</v>
      </c>
      <c r="K576">
        <v>9</v>
      </c>
      <c r="L576" s="10">
        <f t="shared" si="126"/>
        <v>276.92014890350021</v>
      </c>
      <c r="M576">
        <v>457.67700200000002</v>
      </c>
      <c r="N576">
        <v>0.43</v>
      </c>
      <c r="O576">
        <v>0</v>
      </c>
      <c r="P576" s="11">
        <v>6.482425697</v>
      </c>
      <c r="Q576">
        <v>355</v>
      </c>
      <c r="R576" s="1">
        <f t="shared" si="127"/>
        <v>9.3952721705688842E-4</v>
      </c>
      <c r="S576" s="1">
        <f t="shared" si="128"/>
        <v>3.5324974958568884E-3</v>
      </c>
      <c r="T576">
        <f t="shared" si="133"/>
        <v>0</v>
      </c>
      <c r="U576">
        <f t="shared" si="129"/>
        <v>0.7</v>
      </c>
      <c r="V576" s="1">
        <f t="shared" si="130"/>
        <v>2.4727482470998218E-3</v>
      </c>
      <c r="W576" s="1">
        <f t="shared" si="134"/>
        <v>5.0657185258998223E-3</v>
      </c>
      <c r="X576">
        <f t="shared" si="135"/>
        <v>1</v>
      </c>
      <c r="Y576" s="2">
        <f t="shared" si="136"/>
        <v>1383.2703000880001</v>
      </c>
      <c r="Z576" s="2">
        <f t="shared" si="137"/>
        <v>1525.8523743708072</v>
      </c>
      <c r="AA576" s="2">
        <f t="shared" si="138"/>
        <v>1225.7933236082936</v>
      </c>
      <c r="AB576">
        <f t="shared" si="131"/>
        <v>29.690137022853023</v>
      </c>
    </row>
    <row r="577" spans="1:28" x14ac:dyDescent="0.45">
      <c r="A577">
        <v>2120</v>
      </c>
      <c r="B577">
        <v>1369</v>
      </c>
      <c r="C577">
        <v>95568.831390000007</v>
      </c>
      <c r="D577">
        <v>316575</v>
      </c>
      <c r="E577">
        <v>315677</v>
      </c>
      <c r="F577">
        <v>2</v>
      </c>
      <c r="G577">
        <v>5</v>
      </c>
      <c r="H577">
        <f t="shared" si="132"/>
        <v>2</v>
      </c>
      <c r="I577">
        <v>35</v>
      </c>
      <c r="J577">
        <v>-9</v>
      </c>
      <c r="K577">
        <v>9</v>
      </c>
      <c r="L577" s="10">
        <f t="shared" si="126"/>
        <v>277.41343290010019</v>
      </c>
      <c r="M577">
        <v>493.28399660000002</v>
      </c>
      <c r="N577">
        <v>0.67</v>
      </c>
      <c r="O577">
        <v>0</v>
      </c>
      <c r="P577" s="11">
        <v>0.48958515800000002</v>
      </c>
      <c r="Q577">
        <v>354</v>
      </c>
      <c r="R577" s="1">
        <f t="shared" si="127"/>
        <v>1.3582439418631648E-3</v>
      </c>
      <c r="S577" s="1">
        <f t="shared" si="128"/>
        <v>1.5540780050631647E-3</v>
      </c>
      <c r="T577">
        <f t="shared" si="133"/>
        <v>0</v>
      </c>
      <c r="U577">
        <f t="shared" si="129"/>
        <v>0.7</v>
      </c>
      <c r="V577" s="1">
        <f t="shared" si="130"/>
        <v>1.0878546035442151E-3</v>
      </c>
      <c r="W577" s="1">
        <f t="shared" si="134"/>
        <v>1.2836886667442152E-3</v>
      </c>
      <c r="X577">
        <f t="shared" si="135"/>
        <v>0</v>
      </c>
      <c r="Y577" s="2">
        <f t="shared" si="136"/>
        <v>1383.9403000880002</v>
      </c>
      <c r="Z577" s="2">
        <f t="shared" si="137"/>
        <v>1526.6189761801729</v>
      </c>
      <c r="AA577" s="2">
        <f t="shared" si="138"/>
        <v>1226.4265466842153</v>
      </c>
      <c r="AB577">
        <f t="shared" si="131"/>
        <v>60</v>
      </c>
    </row>
    <row r="578" spans="1:28" x14ac:dyDescent="0.45">
      <c r="A578">
        <v>2121</v>
      </c>
      <c r="B578">
        <v>1369</v>
      </c>
      <c r="C578">
        <v>95568.831390000007</v>
      </c>
      <c r="D578">
        <v>316575</v>
      </c>
      <c r="E578">
        <v>315677</v>
      </c>
      <c r="F578">
        <v>2</v>
      </c>
      <c r="G578">
        <v>5</v>
      </c>
      <c r="H578">
        <f t="shared" si="132"/>
        <v>2</v>
      </c>
      <c r="I578">
        <v>36</v>
      </c>
      <c r="J578">
        <v>-9</v>
      </c>
      <c r="K578">
        <v>9</v>
      </c>
      <c r="L578" s="10">
        <f t="shared" si="126"/>
        <v>277.8943169028002</v>
      </c>
      <c r="M578">
        <v>480.8840027</v>
      </c>
      <c r="N578">
        <v>0</v>
      </c>
      <c r="O578">
        <v>0.56999999999999995</v>
      </c>
      <c r="P578" s="11">
        <v>2.7518634450000001</v>
      </c>
      <c r="Q578">
        <v>353</v>
      </c>
      <c r="R578" s="1">
        <f t="shared" si="127"/>
        <v>-1.1853170344607929E-3</v>
      </c>
      <c r="S578" s="1">
        <f t="shared" si="128"/>
        <v>-8.4571656460792708E-5</v>
      </c>
      <c r="T578">
        <f t="shared" si="133"/>
        <v>0</v>
      </c>
      <c r="U578">
        <f t="shared" si="129"/>
        <v>0.7</v>
      </c>
      <c r="V578" s="1">
        <f t="shared" si="130"/>
        <v>-5.920015952255489E-5</v>
      </c>
      <c r="W578" s="1">
        <f t="shared" si="134"/>
        <v>1.0415452184774454E-3</v>
      </c>
      <c r="X578">
        <f t="shared" si="135"/>
        <v>0</v>
      </c>
      <c r="Y578" s="2">
        <f t="shared" si="136"/>
        <v>1383.3703000880002</v>
      </c>
      <c r="Z578" s="2">
        <f t="shared" si="137"/>
        <v>1526.5783070234991</v>
      </c>
      <c r="AA578" s="2">
        <f t="shared" si="138"/>
        <v>1226.9274091178697</v>
      </c>
      <c r="AB578">
        <f t="shared" si="131"/>
        <v>45.568794118129972</v>
      </c>
    </row>
    <row r="579" spans="1:28" x14ac:dyDescent="0.45">
      <c r="A579">
        <v>2122</v>
      </c>
      <c r="B579">
        <v>1369</v>
      </c>
      <c r="C579">
        <v>95568.831390000007</v>
      </c>
      <c r="D579">
        <v>316575</v>
      </c>
      <c r="E579">
        <v>315677</v>
      </c>
      <c r="F579">
        <v>2</v>
      </c>
      <c r="G579">
        <v>5</v>
      </c>
      <c r="H579">
        <f t="shared" si="132"/>
        <v>2</v>
      </c>
      <c r="I579">
        <v>37</v>
      </c>
      <c r="J579">
        <v>-9</v>
      </c>
      <c r="K579">
        <v>9</v>
      </c>
      <c r="L579" s="10">
        <f t="shared" ref="L579:L642" si="139">L578+M579/1000</f>
        <v>278.39381488860022</v>
      </c>
      <c r="M579">
        <v>499.49798579999998</v>
      </c>
      <c r="N579">
        <v>0</v>
      </c>
      <c r="O579">
        <v>0.28000000000000003</v>
      </c>
      <c r="P579" s="11">
        <v>2.2167854010000001</v>
      </c>
      <c r="Q579">
        <v>352</v>
      </c>
      <c r="R579" s="1">
        <f t="shared" ref="R579:R642" si="140">(N579-O579)/M579</f>
        <v>-5.6056282099226041E-4</v>
      </c>
      <c r="S579" s="1">
        <f t="shared" ref="S579:S642" si="141">R579+0.0004*P579</f>
        <v>3.2615133940773965E-4</v>
      </c>
      <c r="T579">
        <f t="shared" si="133"/>
        <v>0</v>
      </c>
      <c r="U579">
        <f t="shared" ref="U579:U642" si="142">VLOOKUP(H579,adjFac,2)</f>
        <v>0.7</v>
      </c>
      <c r="V579" s="1">
        <f t="shared" ref="V579:V642" si="143">S579*U579</f>
        <v>2.2830593758541774E-4</v>
      </c>
      <c r="W579" s="1">
        <f t="shared" si="134"/>
        <v>1.1150200979854177E-3</v>
      </c>
      <c r="X579">
        <f t="shared" si="135"/>
        <v>0</v>
      </c>
      <c r="Y579" s="2">
        <f t="shared" si="136"/>
        <v>1383.0903000880003</v>
      </c>
      <c r="Z579" s="2">
        <f t="shared" si="137"/>
        <v>1526.7412189605991</v>
      </c>
      <c r="AA579" s="2">
        <f t="shared" si="138"/>
        <v>1227.48435941094</v>
      </c>
      <c r="AB579">
        <f t="shared" ref="AB579:AB642" si="144">IF(P579&gt;0,MIN(60,(4/(0.0007*P579))^0.5),60)</f>
        <v>50.771401200158941</v>
      </c>
    </row>
    <row r="580" spans="1:28" x14ac:dyDescent="0.45">
      <c r="A580">
        <v>2123</v>
      </c>
      <c r="B580">
        <v>1369</v>
      </c>
      <c r="C580">
        <v>95568.831390000007</v>
      </c>
      <c r="D580">
        <v>316575</v>
      </c>
      <c r="E580">
        <v>315677</v>
      </c>
      <c r="F580">
        <v>2</v>
      </c>
      <c r="G580">
        <v>5</v>
      </c>
      <c r="H580">
        <f t="shared" ref="H580:H643" si="145">IF(G580=1,5,IF(G580=2,3,IF(G580=4,1,IF(G580=5,2,IF(G580=3,4)))))</f>
        <v>2</v>
      </c>
      <c r="I580">
        <v>38</v>
      </c>
      <c r="J580">
        <v>-9</v>
      </c>
      <c r="K580">
        <v>9</v>
      </c>
      <c r="L580" s="10">
        <f t="shared" si="139"/>
        <v>278.88828788050023</v>
      </c>
      <c r="M580">
        <v>494.47299190000001</v>
      </c>
      <c r="N580">
        <v>0</v>
      </c>
      <c r="O580">
        <v>2.6900000999999998</v>
      </c>
      <c r="P580" s="11">
        <v>2.4408908469999999</v>
      </c>
      <c r="Q580">
        <v>351</v>
      </c>
      <c r="R580" s="1">
        <f t="shared" si="140"/>
        <v>-5.4401355464607729E-3</v>
      </c>
      <c r="S580" s="1">
        <f t="shared" si="141"/>
        <v>-4.4637792076607733E-3</v>
      </c>
      <c r="T580">
        <f t="shared" ref="T580:T643" si="146">ROUND(S580*100,0)</f>
        <v>0</v>
      </c>
      <c r="U580">
        <f t="shared" si="142"/>
        <v>0.7</v>
      </c>
      <c r="V580" s="1">
        <f t="shared" si="143"/>
        <v>-3.1246454453625412E-3</v>
      </c>
      <c r="W580" s="1">
        <f t="shared" ref="W580:W643" si="147">V580+0.0004*P580</f>
        <v>-2.1482891065625412E-3</v>
      </c>
      <c r="X580">
        <f t="shared" ref="X580:X643" si="148">ROUND(W580*100,0)</f>
        <v>0</v>
      </c>
      <c r="Y580" s="2">
        <f t="shared" ref="Y580:Y643" si="149">Y579+R580*$M580</f>
        <v>1380.4002999880004</v>
      </c>
      <c r="Z580" s="2">
        <f t="shared" ref="Z580:Z643" si="150">Z579+S580*$M580</f>
        <v>1524.5340007006062</v>
      </c>
      <c r="AA580" s="2">
        <f t="shared" ref="AA580:AA643" si="151">AA579+W580*$M580</f>
        <v>1226.4220884689519</v>
      </c>
      <c r="AB580">
        <f t="shared" si="144"/>
        <v>48.384560024459638</v>
      </c>
    </row>
    <row r="581" spans="1:28" x14ac:dyDescent="0.45">
      <c r="A581">
        <v>2124</v>
      </c>
      <c r="B581">
        <v>1369</v>
      </c>
      <c r="C581">
        <v>95568.831390000007</v>
      </c>
      <c r="D581">
        <v>316575</v>
      </c>
      <c r="E581">
        <v>315677</v>
      </c>
      <c r="F581">
        <v>2</v>
      </c>
      <c r="G581">
        <v>5</v>
      </c>
      <c r="H581">
        <f t="shared" si="145"/>
        <v>2</v>
      </c>
      <c r="I581">
        <v>39</v>
      </c>
      <c r="J581">
        <v>-9</v>
      </c>
      <c r="K581">
        <v>9</v>
      </c>
      <c r="L581" s="10">
        <f t="shared" si="139"/>
        <v>279.38290088710022</v>
      </c>
      <c r="M581">
        <v>494.61300660000001</v>
      </c>
      <c r="N581">
        <v>0</v>
      </c>
      <c r="O581">
        <v>4.4299998</v>
      </c>
      <c r="P581" s="11">
        <v>3.325108234</v>
      </c>
      <c r="Q581">
        <v>350</v>
      </c>
      <c r="R581" s="1">
        <f t="shared" si="140"/>
        <v>-8.9564967780610717E-3</v>
      </c>
      <c r="S581" s="1">
        <f t="shared" si="141"/>
        <v>-7.626453484461072E-3</v>
      </c>
      <c r="T581">
        <f t="shared" si="146"/>
        <v>-1</v>
      </c>
      <c r="U581">
        <f t="shared" si="142"/>
        <v>0.7</v>
      </c>
      <c r="V581" s="1">
        <f t="shared" si="143"/>
        <v>-5.3385174391227504E-3</v>
      </c>
      <c r="W581" s="1">
        <f t="shared" si="147"/>
        <v>-4.0084741455227498E-3</v>
      </c>
      <c r="X581">
        <f t="shared" si="148"/>
        <v>0</v>
      </c>
      <c r="Y581" s="2">
        <f t="shared" si="149"/>
        <v>1375.9703001880005</v>
      </c>
      <c r="Z581" s="2">
        <f t="shared" si="150"/>
        <v>1520.7618576129619</v>
      </c>
      <c r="AA581" s="2">
        <f t="shared" si="151"/>
        <v>1224.4394450199566</v>
      </c>
      <c r="AB581">
        <f t="shared" si="144"/>
        <v>41.455111011403332</v>
      </c>
    </row>
    <row r="582" spans="1:28" x14ac:dyDescent="0.45">
      <c r="A582">
        <v>2125</v>
      </c>
      <c r="B582">
        <v>1369</v>
      </c>
      <c r="C582">
        <v>95568.831390000007</v>
      </c>
      <c r="D582">
        <v>316575</v>
      </c>
      <c r="E582">
        <v>315677</v>
      </c>
      <c r="F582">
        <v>2</v>
      </c>
      <c r="G582">
        <v>5</v>
      </c>
      <c r="H582">
        <f t="shared" si="145"/>
        <v>2</v>
      </c>
      <c r="I582">
        <v>40</v>
      </c>
      <c r="J582">
        <v>-9</v>
      </c>
      <c r="K582">
        <v>9</v>
      </c>
      <c r="L582" s="10">
        <f t="shared" si="139"/>
        <v>279.87151789150022</v>
      </c>
      <c r="M582">
        <v>488.61700439999998</v>
      </c>
      <c r="N582">
        <v>0</v>
      </c>
      <c r="O582">
        <v>8.7200003000000006</v>
      </c>
      <c r="P582" s="11">
        <v>3.1463363449999999</v>
      </c>
      <c r="Q582">
        <v>349</v>
      </c>
      <c r="R582" s="1">
        <f t="shared" si="140"/>
        <v>-1.7846289059685456E-2</v>
      </c>
      <c r="S582" s="1">
        <f t="shared" si="141"/>
        <v>-1.6587754521685455E-2</v>
      </c>
      <c r="T582">
        <f t="shared" si="146"/>
        <v>-2</v>
      </c>
      <c r="U582">
        <f t="shared" si="142"/>
        <v>0.7</v>
      </c>
      <c r="V582" s="1">
        <f t="shared" si="143"/>
        <v>-1.1611428165179818E-2</v>
      </c>
      <c r="W582" s="1">
        <f t="shared" si="147"/>
        <v>-1.0352893627179817E-2</v>
      </c>
      <c r="X582">
        <f t="shared" si="148"/>
        <v>-1</v>
      </c>
      <c r="Y582" s="2">
        <f t="shared" si="149"/>
        <v>1367.2502998880004</v>
      </c>
      <c r="Z582" s="2">
        <f t="shared" si="150"/>
        <v>1512.6567986888533</v>
      </c>
      <c r="AA582" s="2">
        <f t="shared" si="151"/>
        <v>1219.3808451489722</v>
      </c>
      <c r="AB582">
        <f t="shared" si="144"/>
        <v>42.616561127250797</v>
      </c>
    </row>
    <row r="583" spans="1:28" x14ac:dyDescent="0.45">
      <c r="A583">
        <v>2126</v>
      </c>
      <c r="B583">
        <v>1369</v>
      </c>
      <c r="C583">
        <v>95568.831390000007</v>
      </c>
      <c r="D583">
        <v>316575</v>
      </c>
      <c r="E583">
        <v>315677</v>
      </c>
      <c r="F583">
        <v>1</v>
      </c>
      <c r="G583">
        <v>5</v>
      </c>
      <c r="H583">
        <f t="shared" si="145"/>
        <v>2</v>
      </c>
      <c r="I583">
        <v>41</v>
      </c>
      <c r="J583">
        <v>-9</v>
      </c>
      <c r="K583">
        <v>9</v>
      </c>
      <c r="L583" s="10">
        <f t="shared" si="139"/>
        <v>280.37132990320021</v>
      </c>
      <c r="M583">
        <v>499.81201170000003</v>
      </c>
      <c r="N583">
        <v>0</v>
      </c>
      <c r="O583">
        <v>2.0899999</v>
      </c>
      <c r="P583" s="11">
        <v>1.394084664</v>
      </c>
      <c r="Q583">
        <v>348</v>
      </c>
      <c r="R583" s="1">
        <f t="shared" si="140"/>
        <v>-4.181571973213144E-3</v>
      </c>
      <c r="S583" s="1">
        <f t="shared" si="141"/>
        <v>-3.6239381076131442E-3</v>
      </c>
      <c r="T583">
        <f t="shared" si="146"/>
        <v>0</v>
      </c>
      <c r="U583">
        <f t="shared" si="142"/>
        <v>0.7</v>
      </c>
      <c r="V583" s="1">
        <f t="shared" si="143"/>
        <v>-2.5367566753292008E-3</v>
      </c>
      <c r="W583" s="1">
        <f t="shared" si="147"/>
        <v>-1.9791228097292011E-3</v>
      </c>
      <c r="X583">
        <f t="shared" si="148"/>
        <v>0</v>
      </c>
      <c r="Y583" s="2">
        <f t="shared" si="149"/>
        <v>1365.1602999880004</v>
      </c>
      <c r="Z583" s="2">
        <f t="shared" si="150"/>
        <v>1510.8455108930109</v>
      </c>
      <c r="AA583" s="2">
        <f t="shared" si="151"/>
        <v>1218.3916557960401</v>
      </c>
      <c r="AB583">
        <f t="shared" si="144"/>
        <v>60</v>
      </c>
    </row>
    <row r="584" spans="1:28" x14ac:dyDescent="0.45">
      <c r="A584">
        <v>2127</v>
      </c>
      <c r="B584">
        <v>1369</v>
      </c>
      <c r="C584">
        <v>95568.831390000007</v>
      </c>
      <c r="D584">
        <v>316575</v>
      </c>
      <c r="E584">
        <v>315677</v>
      </c>
      <c r="F584">
        <v>1</v>
      </c>
      <c r="G584">
        <v>5</v>
      </c>
      <c r="H584">
        <f t="shared" si="145"/>
        <v>2</v>
      </c>
      <c r="I584">
        <v>42</v>
      </c>
      <c r="J584">
        <v>-9</v>
      </c>
      <c r="K584">
        <v>9</v>
      </c>
      <c r="L584" s="10">
        <f t="shared" si="139"/>
        <v>280.86632489830021</v>
      </c>
      <c r="M584">
        <v>494.99499509999998</v>
      </c>
      <c r="N584">
        <v>3.28</v>
      </c>
      <c r="O584">
        <v>0</v>
      </c>
      <c r="P584" s="11">
        <v>3.7583104999999999E-2</v>
      </c>
      <c r="Q584">
        <v>347</v>
      </c>
      <c r="R584" s="1">
        <f t="shared" si="140"/>
        <v>6.6263296244790659E-3</v>
      </c>
      <c r="S584" s="1">
        <f t="shared" si="141"/>
        <v>6.6413628664790661E-3</v>
      </c>
      <c r="T584">
        <f t="shared" si="146"/>
        <v>1</v>
      </c>
      <c r="U584">
        <f t="shared" si="142"/>
        <v>0.7</v>
      </c>
      <c r="V584" s="1">
        <f t="shared" si="143"/>
        <v>4.6489540065353463E-3</v>
      </c>
      <c r="W584" s="1">
        <f t="shared" si="147"/>
        <v>4.6639872485353465E-3</v>
      </c>
      <c r="X584">
        <f t="shared" si="148"/>
        <v>0</v>
      </c>
      <c r="Y584" s="2">
        <f t="shared" si="149"/>
        <v>1368.4402999880003</v>
      </c>
      <c r="Z584" s="2">
        <f t="shared" si="150"/>
        <v>1514.1329522725609</v>
      </c>
      <c r="AA584" s="2">
        <f t="shared" si="151"/>
        <v>1220.7003061412754</v>
      </c>
      <c r="AB584">
        <f t="shared" si="144"/>
        <v>60</v>
      </c>
    </row>
    <row r="585" spans="1:28" x14ac:dyDescent="0.45">
      <c r="A585">
        <v>2128</v>
      </c>
      <c r="B585">
        <v>1369</v>
      </c>
      <c r="C585">
        <v>95568.831390000007</v>
      </c>
      <c r="D585">
        <v>316575</v>
      </c>
      <c r="E585">
        <v>315677</v>
      </c>
      <c r="F585">
        <v>1</v>
      </c>
      <c r="G585">
        <v>5</v>
      </c>
      <c r="H585">
        <f t="shared" si="145"/>
        <v>2</v>
      </c>
      <c r="I585">
        <v>43</v>
      </c>
      <c r="J585">
        <v>-9</v>
      </c>
      <c r="K585">
        <v>9</v>
      </c>
      <c r="L585" s="10">
        <f t="shared" si="139"/>
        <v>281.3486489034002</v>
      </c>
      <c r="M585">
        <v>482.32400510000002</v>
      </c>
      <c r="N585">
        <v>0</v>
      </c>
      <c r="O585">
        <v>6.04</v>
      </c>
      <c r="P585" s="11">
        <v>1.638065487</v>
      </c>
      <c r="Q585">
        <v>346</v>
      </c>
      <c r="R585" s="1">
        <f t="shared" si="140"/>
        <v>-1.2522702449254479E-2</v>
      </c>
      <c r="S585" s="1">
        <f t="shared" si="141"/>
        <v>-1.186747625445448E-2</v>
      </c>
      <c r="T585">
        <f t="shared" si="146"/>
        <v>-1</v>
      </c>
      <c r="U585">
        <f t="shared" si="142"/>
        <v>0.7</v>
      </c>
      <c r="V585" s="1">
        <f t="shared" si="143"/>
        <v>-8.3072333781181347E-3</v>
      </c>
      <c r="W585" s="1">
        <f t="shared" si="147"/>
        <v>-7.6520071833181347E-3</v>
      </c>
      <c r="X585">
        <f t="shared" si="148"/>
        <v>-1</v>
      </c>
      <c r="Y585" s="2">
        <f t="shared" si="149"/>
        <v>1362.4002999880004</v>
      </c>
      <c r="Z585" s="2">
        <f t="shared" si="150"/>
        <v>1508.4089835950833</v>
      </c>
      <c r="AA585" s="2">
        <f t="shared" si="151"/>
        <v>1217.0095593895635</v>
      </c>
      <c r="AB585">
        <f t="shared" si="144"/>
        <v>59.062978675378204</v>
      </c>
    </row>
    <row r="586" spans="1:28" x14ac:dyDescent="0.45">
      <c r="A586">
        <v>2129</v>
      </c>
      <c r="B586">
        <v>1369</v>
      </c>
      <c r="C586">
        <v>95568.831390000007</v>
      </c>
      <c r="D586">
        <v>316575</v>
      </c>
      <c r="E586">
        <v>315677</v>
      </c>
      <c r="F586">
        <v>1</v>
      </c>
      <c r="G586">
        <v>5</v>
      </c>
      <c r="H586">
        <f t="shared" si="145"/>
        <v>2</v>
      </c>
      <c r="I586">
        <v>44</v>
      </c>
      <c r="J586">
        <v>-9</v>
      </c>
      <c r="K586">
        <v>9</v>
      </c>
      <c r="L586" s="10">
        <f t="shared" si="139"/>
        <v>281.83419690760019</v>
      </c>
      <c r="M586">
        <v>485.54800419999998</v>
      </c>
      <c r="N586">
        <v>0</v>
      </c>
      <c r="O586">
        <v>5.5</v>
      </c>
      <c r="P586" s="11">
        <v>3.7284188000000003E-2</v>
      </c>
      <c r="Q586">
        <v>345</v>
      </c>
      <c r="R586" s="1">
        <f t="shared" si="140"/>
        <v>-1.1327407285015878E-2</v>
      </c>
      <c r="S586" s="1">
        <f t="shared" si="141"/>
        <v>-1.1312493609815878E-2</v>
      </c>
      <c r="T586">
        <f t="shared" si="146"/>
        <v>-1</v>
      </c>
      <c r="U586">
        <f t="shared" si="142"/>
        <v>0.7</v>
      </c>
      <c r="V586" s="1">
        <f t="shared" si="143"/>
        <v>-7.918745526871114E-3</v>
      </c>
      <c r="W586" s="1">
        <f t="shared" si="147"/>
        <v>-7.9038318516711139E-3</v>
      </c>
      <c r="X586">
        <f t="shared" si="148"/>
        <v>-1</v>
      </c>
      <c r="Y586" s="2">
        <f t="shared" si="149"/>
        <v>1356.9002999880004</v>
      </c>
      <c r="Z586" s="2">
        <f t="shared" si="150"/>
        <v>1502.916224900312</v>
      </c>
      <c r="AA586" s="2">
        <f t="shared" si="151"/>
        <v>1213.1718696084522</v>
      </c>
      <c r="AB586">
        <f t="shared" si="144"/>
        <v>60</v>
      </c>
    </row>
    <row r="587" spans="1:28" x14ac:dyDescent="0.45">
      <c r="A587">
        <v>2130</v>
      </c>
      <c r="B587">
        <v>1369</v>
      </c>
      <c r="C587">
        <v>95568.831390000007</v>
      </c>
      <c r="D587">
        <v>316575</v>
      </c>
      <c r="E587">
        <v>315677</v>
      </c>
      <c r="F587">
        <v>1</v>
      </c>
      <c r="G587">
        <v>5</v>
      </c>
      <c r="H587">
        <f t="shared" si="145"/>
        <v>2</v>
      </c>
      <c r="I587">
        <v>45</v>
      </c>
      <c r="J587">
        <v>-9</v>
      </c>
      <c r="K587">
        <v>9</v>
      </c>
      <c r="L587" s="10">
        <f t="shared" si="139"/>
        <v>282.3272269064002</v>
      </c>
      <c r="M587">
        <v>493.02999879999999</v>
      </c>
      <c r="N587">
        <v>2.83</v>
      </c>
      <c r="O587">
        <v>0</v>
      </c>
      <c r="P587" s="11">
        <v>6.576102358</v>
      </c>
      <c r="Q587">
        <v>344</v>
      </c>
      <c r="R587" s="1">
        <f t="shared" si="140"/>
        <v>5.7400158345090949E-3</v>
      </c>
      <c r="S587" s="1">
        <f t="shared" si="141"/>
        <v>8.3704567777090951E-3</v>
      </c>
      <c r="T587">
        <f t="shared" si="146"/>
        <v>1</v>
      </c>
      <c r="U587">
        <f t="shared" si="142"/>
        <v>0.7</v>
      </c>
      <c r="V587" s="1">
        <f t="shared" si="143"/>
        <v>5.8593197443963666E-3</v>
      </c>
      <c r="W587" s="1">
        <f t="shared" si="147"/>
        <v>8.4897606875963677E-3</v>
      </c>
      <c r="X587">
        <f t="shared" si="148"/>
        <v>1</v>
      </c>
      <c r="Y587" s="2">
        <f t="shared" si="149"/>
        <v>1359.7302999880003</v>
      </c>
      <c r="Z587" s="2">
        <f t="shared" si="150"/>
        <v>1507.0431111953815</v>
      </c>
      <c r="AA587" s="2">
        <f t="shared" si="151"/>
        <v>1217.35757631007</v>
      </c>
      <c r="AB587">
        <f t="shared" si="144"/>
        <v>29.477910330854804</v>
      </c>
    </row>
    <row r="588" spans="1:28" x14ac:dyDescent="0.45">
      <c r="A588">
        <v>2131</v>
      </c>
      <c r="B588">
        <v>1369</v>
      </c>
      <c r="C588">
        <v>95568.831390000007</v>
      </c>
      <c r="D588">
        <v>316575</v>
      </c>
      <c r="E588">
        <v>315677</v>
      </c>
      <c r="F588">
        <v>1</v>
      </c>
      <c r="G588">
        <v>5</v>
      </c>
      <c r="H588">
        <f t="shared" si="145"/>
        <v>2</v>
      </c>
      <c r="I588">
        <v>46</v>
      </c>
      <c r="J588">
        <v>-9</v>
      </c>
      <c r="K588">
        <v>9</v>
      </c>
      <c r="L588" s="10">
        <f t="shared" si="139"/>
        <v>282.79099890960021</v>
      </c>
      <c r="M588">
        <v>463.77200319999997</v>
      </c>
      <c r="N588">
        <v>0</v>
      </c>
      <c r="O588">
        <v>13.109999699999999</v>
      </c>
      <c r="P588" s="11">
        <v>5.4462079369999996</v>
      </c>
      <c r="Q588">
        <v>343</v>
      </c>
      <c r="R588" s="1">
        <f t="shared" si="140"/>
        <v>-2.826819991190016E-2</v>
      </c>
      <c r="S588" s="1">
        <f t="shared" si="141"/>
        <v>-2.6089716737100161E-2</v>
      </c>
      <c r="T588">
        <f t="shared" si="146"/>
        <v>-3</v>
      </c>
      <c r="U588">
        <f t="shared" si="142"/>
        <v>0.7</v>
      </c>
      <c r="V588" s="1">
        <f t="shared" si="143"/>
        <v>-1.8262801715970112E-2</v>
      </c>
      <c r="W588" s="1">
        <f t="shared" si="147"/>
        <v>-1.6084318541170112E-2</v>
      </c>
      <c r="X588">
        <f t="shared" si="148"/>
        <v>-2</v>
      </c>
      <c r="Y588" s="2">
        <f t="shared" si="149"/>
        <v>1346.6203002880004</v>
      </c>
      <c r="Z588" s="2">
        <f t="shared" si="150"/>
        <v>1494.9434310012959</v>
      </c>
      <c r="AA588" s="2">
        <f t="shared" si="151"/>
        <v>1209.8981196801246</v>
      </c>
      <c r="AB588">
        <f t="shared" si="144"/>
        <v>32.391709306705131</v>
      </c>
    </row>
    <row r="589" spans="1:28" x14ac:dyDescent="0.45">
      <c r="A589">
        <v>2132</v>
      </c>
      <c r="B589">
        <v>1369</v>
      </c>
      <c r="C589">
        <v>95568.831390000007</v>
      </c>
      <c r="D589">
        <v>316575</v>
      </c>
      <c r="E589">
        <v>315677</v>
      </c>
      <c r="F589">
        <v>1</v>
      </c>
      <c r="G589">
        <v>5</v>
      </c>
      <c r="H589">
        <f t="shared" si="145"/>
        <v>2</v>
      </c>
      <c r="I589">
        <v>47</v>
      </c>
      <c r="J589">
        <v>-9</v>
      </c>
      <c r="K589">
        <v>9</v>
      </c>
      <c r="L589" s="10">
        <f t="shared" si="139"/>
        <v>283.27237891450022</v>
      </c>
      <c r="M589">
        <v>481.38000490000002</v>
      </c>
      <c r="N589">
        <v>1.34</v>
      </c>
      <c r="O589">
        <v>0</v>
      </c>
      <c r="P589" s="11">
        <v>4.5296272269999998</v>
      </c>
      <c r="Q589">
        <v>342</v>
      </c>
      <c r="R589" s="1">
        <f t="shared" si="140"/>
        <v>2.7836636053846201E-3</v>
      </c>
      <c r="S589" s="1">
        <f t="shared" si="141"/>
        <v>4.5955144961846196E-3</v>
      </c>
      <c r="T589">
        <f t="shared" si="146"/>
        <v>0</v>
      </c>
      <c r="U589">
        <f t="shared" si="142"/>
        <v>0.7</v>
      </c>
      <c r="V589" s="1">
        <f t="shared" si="143"/>
        <v>3.2168601473292337E-3</v>
      </c>
      <c r="W589" s="1">
        <f t="shared" si="147"/>
        <v>5.0287110381292341E-3</v>
      </c>
      <c r="X589">
        <f t="shared" si="148"/>
        <v>1</v>
      </c>
      <c r="Y589" s="2">
        <f t="shared" si="149"/>
        <v>1347.9603002880003</v>
      </c>
      <c r="Z589" s="2">
        <f t="shared" si="150"/>
        <v>1497.1556197919874</v>
      </c>
      <c r="AA589" s="2">
        <f t="shared" si="151"/>
        <v>1212.3188406243</v>
      </c>
      <c r="AB589">
        <f t="shared" si="144"/>
        <v>35.518101533897458</v>
      </c>
    </row>
    <row r="590" spans="1:28" x14ac:dyDescent="0.45">
      <c r="A590">
        <v>2133</v>
      </c>
      <c r="B590">
        <v>1369</v>
      </c>
      <c r="C590">
        <v>95568.831390000007</v>
      </c>
      <c r="D590">
        <v>316575</v>
      </c>
      <c r="E590">
        <v>315677</v>
      </c>
      <c r="F590">
        <v>1</v>
      </c>
      <c r="G590">
        <v>5</v>
      </c>
      <c r="H590">
        <f t="shared" si="145"/>
        <v>2</v>
      </c>
      <c r="I590">
        <v>48</v>
      </c>
      <c r="J590">
        <v>-9</v>
      </c>
      <c r="K590">
        <v>9</v>
      </c>
      <c r="L590" s="10">
        <f t="shared" si="139"/>
        <v>283.71739490570025</v>
      </c>
      <c r="M590">
        <v>445.01599119999997</v>
      </c>
      <c r="N590">
        <v>0</v>
      </c>
      <c r="O590">
        <v>0.74</v>
      </c>
      <c r="P590" s="11">
        <v>10.37442588</v>
      </c>
      <c r="Q590">
        <v>341</v>
      </c>
      <c r="R590" s="1">
        <f t="shared" si="140"/>
        <v>-1.6628615929161694E-3</v>
      </c>
      <c r="S590" s="1">
        <f t="shared" si="141"/>
        <v>2.4869087590838309E-3</v>
      </c>
      <c r="T590">
        <f t="shared" si="146"/>
        <v>0</v>
      </c>
      <c r="U590">
        <f t="shared" si="142"/>
        <v>0.7</v>
      </c>
      <c r="V590" s="1">
        <f t="shared" si="143"/>
        <v>1.7408361313586815E-3</v>
      </c>
      <c r="W590" s="1">
        <f t="shared" si="147"/>
        <v>5.8906064833586817E-3</v>
      </c>
      <c r="X590">
        <f t="shared" si="148"/>
        <v>1</v>
      </c>
      <c r="Y590" s="2">
        <f t="shared" si="149"/>
        <v>1347.2203002880003</v>
      </c>
      <c r="Z590" s="2">
        <f t="shared" si="150"/>
        <v>1498.262333958435</v>
      </c>
      <c r="AA590" s="2">
        <f t="shared" si="151"/>
        <v>1214.9402547072611</v>
      </c>
      <c r="AB590">
        <f t="shared" si="144"/>
        <v>23.469235319920152</v>
      </c>
    </row>
    <row r="591" spans="1:28" x14ac:dyDescent="0.45">
      <c r="A591">
        <v>2134</v>
      </c>
      <c r="B591">
        <v>1369</v>
      </c>
      <c r="C591">
        <v>95568.831390000007</v>
      </c>
      <c r="D591">
        <v>316575</v>
      </c>
      <c r="E591">
        <v>315677</v>
      </c>
      <c r="F591">
        <v>1</v>
      </c>
      <c r="G591">
        <v>5</v>
      </c>
      <c r="H591">
        <f t="shared" si="145"/>
        <v>2</v>
      </c>
      <c r="I591">
        <v>49</v>
      </c>
      <c r="J591">
        <v>-9</v>
      </c>
      <c r="K591">
        <v>9</v>
      </c>
      <c r="L591" s="10">
        <f t="shared" si="139"/>
        <v>284.21352591770022</v>
      </c>
      <c r="M591">
        <v>496.131012</v>
      </c>
      <c r="N591">
        <v>0</v>
      </c>
      <c r="O591">
        <v>4.8200002</v>
      </c>
      <c r="P591" s="11">
        <v>2.2217067469999998</v>
      </c>
      <c r="Q591">
        <v>340</v>
      </c>
      <c r="R591" s="1">
        <f t="shared" si="140"/>
        <v>-9.7151762002734877E-3</v>
      </c>
      <c r="S591" s="1">
        <f t="shared" si="141"/>
        <v>-8.8264935014734872E-3</v>
      </c>
      <c r="T591">
        <f t="shared" si="146"/>
        <v>-1</v>
      </c>
      <c r="U591">
        <f t="shared" si="142"/>
        <v>0.7</v>
      </c>
      <c r="V591" s="1">
        <f t="shared" si="143"/>
        <v>-6.1785454510314411E-3</v>
      </c>
      <c r="W591" s="1">
        <f t="shared" si="147"/>
        <v>-5.2898627522314414E-3</v>
      </c>
      <c r="X591">
        <f t="shared" si="148"/>
        <v>-1</v>
      </c>
      <c r="Y591" s="2">
        <f t="shared" si="149"/>
        <v>1342.4003000880002</v>
      </c>
      <c r="Z591" s="2">
        <f t="shared" si="150"/>
        <v>1493.8832368051376</v>
      </c>
      <c r="AA591" s="2">
        <f t="shared" si="151"/>
        <v>1212.3157897466554</v>
      </c>
      <c r="AB591">
        <f t="shared" si="144"/>
        <v>50.715137664148614</v>
      </c>
    </row>
    <row r="592" spans="1:28" x14ac:dyDescent="0.45">
      <c r="A592">
        <v>2135</v>
      </c>
      <c r="B592">
        <v>1369</v>
      </c>
      <c r="C592">
        <v>95568.831390000007</v>
      </c>
      <c r="D592">
        <v>316575</v>
      </c>
      <c r="E592">
        <v>315677</v>
      </c>
      <c r="F592">
        <v>1</v>
      </c>
      <c r="G592">
        <v>5</v>
      </c>
      <c r="H592">
        <f t="shared" si="145"/>
        <v>2</v>
      </c>
      <c r="I592">
        <v>50</v>
      </c>
      <c r="J592">
        <v>-9</v>
      </c>
      <c r="K592">
        <v>9</v>
      </c>
      <c r="L592" s="10">
        <f t="shared" si="139"/>
        <v>284.68499292820024</v>
      </c>
      <c r="M592">
        <v>471.46701050000001</v>
      </c>
      <c r="N592">
        <v>0</v>
      </c>
      <c r="O592">
        <v>1.95</v>
      </c>
      <c r="P592" s="11">
        <v>6.2030349950000003</v>
      </c>
      <c r="Q592">
        <v>339</v>
      </c>
      <c r="R592" s="1">
        <f t="shared" si="140"/>
        <v>-4.1360263954247547E-3</v>
      </c>
      <c r="S592" s="1">
        <f t="shared" si="141"/>
        <v>-1.6548123974247544E-3</v>
      </c>
      <c r="T592">
        <f t="shared" si="146"/>
        <v>0</v>
      </c>
      <c r="U592">
        <f t="shared" si="142"/>
        <v>0.7</v>
      </c>
      <c r="V592" s="1">
        <f t="shared" si="143"/>
        <v>-1.1583686781973281E-3</v>
      </c>
      <c r="W592" s="1">
        <f t="shared" si="147"/>
        <v>1.3228453198026722E-3</v>
      </c>
      <c r="X592">
        <f t="shared" si="148"/>
        <v>0</v>
      </c>
      <c r="Y592" s="2">
        <f t="shared" si="149"/>
        <v>1340.4503000880002</v>
      </c>
      <c r="Z592" s="2">
        <f t="shared" si="150"/>
        <v>1493.1030473511853</v>
      </c>
      <c r="AA592" s="2">
        <f t="shared" si="151"/>
        <v>1212.9394676749366</v>
      </c>
      <c r="AB592">
        <f t="shared" si="144"/>
        <v>30.351409204910016</v>
      </c>
    </row>
    <row r="593" spans="1:28" x14ac:dyDescent="0.45">
      <c r="A593">
        <v>2136</v>
      </c>
      <c r="B593">
        <v>1369</v>
      </c>
      <c r="C593">
        <v>95568.831390000007</v>
      </c>
      <c r="D593">
        <v>316575</v>
      </c>
      <c r="E593">
        <v>315677</v>
      </c>
      <c r="F593">
        <v>1</v>
      </c>
      <c r="G593">
        <v>5</v>
      </c>
      <c r="H593">
        <f t="shared" si="145"/>
        <v>2</v>
      </c>
      <c r="I593">
        <v>51</v>
      </c>
      <c r="J593">
        <v>-9</v>
      </c>
      <c r="K593">
        <v>9</v>
      </c>
      <c r="L593" s="10">
        <f t="shared" si="139"/>
        <v>285.17684491790027</v>
      </c>
      <c r="M593">
        <v>491.85198969999999</v>
      </c>
      <c r="N593">
        <v>0</v>
      </c>
      <c r="O593">
        <v>2.6800001</v>
      </c>
      <c r="P593" s="11">
        <v>5.9759600690000001</v>
      </c>
      <c r="Q593">
        <v>338</v>
      </c>
      <c r="R593" s="1">
        <f t="shared" si="140"/>
        <v>-5.4487938569378119E-3</v>
      </c>
      <c r="S593" s="1">
        <f t="shared" si="141"/>
        <v>-3.0584098293378117E-3</v>
      </c>
      <c r="T593">
        <f t="shared" si="146"/>
        <v>0</v>
      </c>
      <c r="U593">
        <f t="shared" si="142"/>
        <v>0.7</v>
      </c>
      <c r="V593" s="1">
        <f t="shared" si="143"/>
        <v>-2.1408868805364682E-3</v>
      </c>
      <c r="W593" s="1">
        <f t="shared" si="147"/>
        <v>2.4949714706353193E-4</v>
      </c>
      <c r="X593">
        <f t="shared" si="148"/>
        <v>0</v>
      </c>
      <c r="Y593" s="2">
        <f t="shared" si="149"/>
        <v>1337.7702999880003</v>
      </c>
      <c r="Z593" s="2">
        <f t="shared" si="150"/>
        <v>1491.5987623913074</v>
      </c>
      <c r="AA593" s="2">
        <f t="shared" si="151"/>
        <v>1213.0621833431444</v>
      </c>
      <c r="AB593">
        <f t="shared" si="144"/>
        <v>30.922680427017376</v>
      </c>
    </row>
    <row r="594" spans="1:28" x14ac:dyDescent="0.45">
      <c r="A594">
        <v>2137</v>
      </c>
      <c r="B594">
        <v>1369</v>
      </c>
      <c r="C594">
        <v>95568.831390000007</v>
      </c>
      <c r="D594">
        <v>316575</v>
      </c>
      <c r="E594">
        <v>315677</v>
      </c>
      <c r="F594">
        <v>1</v>
      </c>
      <c r="G594">
        <v>5</v>
      </c>
      <c r="H594">
        <f t="shared" si="145"/>
        <v>2</v>
      </c>
      <c r="I594">
        <v>52</v>
      </c>
      <c r="J594">
        <v>-9</v>
      </c>
      <c r="K594">
        <v>9</v>
      </c>
      <c r="L594" s="10">
        <f t="shared" si="139"/>
        <v>285.64525690520026</v>
      </c>
      <c r="M594">
        <v>468.41198730000002</v>
      </c>
      <c r="N594">
        <v>0</v>
      </c>
      <c r="O594">
        <v>2.97</v>
      </c>
      <c r="P594" s="11">
        <v>3.7933275169999998</v>
      </c>
      <c r="Q594">
        <v>337</v>
      </c>
      <c r="R594" s="1">
        <f t="shared" si="140"/>
        <v>-6.3405721470100387E-3</v>
      </c>
      <c r="S594" s="1">
        <f t="shared" si="141"/>
        <v>-4.8232411402100387E-3</v>
      </c>
      <c r="T594">
        <f t="shared" si="146"/>
        <v>0</v>
      </c>
      <c r="U594">
        <f t="shared" si="142"/>
        <v>0.7</v>
      </c>
      <c r="V594" s="1">
        <f t="shared" si="143"/>
        <v>-3.3762687981470267E-3</v>
      </c>
      <c r="W594" s="1">
        <f t="shared" si="147"/>
        <v>-1.8589377913470267E-3</v>
      </c>
      <c r="X594">
        <f t="shared" si="148"/>
        <v>0</v>
      </c>
      <c r="Y594" s="2">
        <f t="shared" si="149"/>
        <v>1334.8002999880002</v>
      </c>
      <c r="Z594" s="2">
        <f t="shared" si="150"/>
        <v>1489.3394984235945</v>
      </c>
      <c r="AA594" s="2">
        <f t="shared" si="151"/>
        <v>1212.1914345980324</v>
      </c>
      <c r="AB594">
        <f t="shared" si="144"/>
        <v>38.812427380493034</v>
      </c>
    </row>
    <row r="595" spans="1:28" x14ac:dyDescent="0.45">
      <c r="A595">
        <v>2138</v>
      </c>
      <c r="B595">
        <v>1369</v>
      </c>
      <c r="C595">
        <v>95568.831390000007</v>
      </c>
      <c r="D595">
        <v>316575</v>
      </c>
      <c r="E595">
        <v>315677</v>
      </c>
      <c r="F595">
        <v>2</v>
      </c>
      <c r="G595">
        <v>5</v>
      </c>
      <c r="H595">
        <f t="shared" si="145"/>
        <v>2</v>
      </c>
      <c r="I595">
        <v>53</v>
      </c>
      <c r="J595">
        <v>-9</v>
      </c>
      <c r="K595">
        <v>9</v>
      </c>
      <c r="L595" s="10">
        <f t="shared" si="139"/>
        <v>286.10683490810027</v>
      </c>
      <c r="M595">
        <v>461.5780029</v>
      </c>
      <c r="N595">
        <v>0</v>
      </c>
      <c r="O595">
        <v>8.1400003000000005</v>
      </c>
      <c r="P595" s="11">
        <v>3.9831857679999998</v>
      </c>
      <c r="Q595">
        <v>336</v>
      </c>
      <c r="R595" s="1">
        <f t="shared" si="140"/>
        <v>-1.7635156460788962E-2</v>
      </c>
      <c r="S595" s="1">
        <f t="shared" si="141"/>
        <v>-1.6041882153588961E-2</v>
      </c>
      <c r="T595">
        <f t="shared" si="146"/>
        <v>-2</v>
      </c>
      <c r="U595">
        <f t="shared" si="142"/>
        <v>0.7</v>
      </c>
      <c r="V595" s="1">
        <f t="shared" si="143"/>
        <v>-1.1229317507512273E-2</v>
      </c>
      <c r="W595" s="1">
        <f t="shared" si="147"/>
        <v>-9.6360432003122724E-3</v>
      </c>
      <c r="X595">
        <f t="shared" si="148"/>
        <v>-1</v>
      </c>
      <c r="Y595" s="2">
        <f t="shared" si="149"/>
        <v>1326.6602996880001</v>
      </c>
      <c r="Z595" s="2">
        <f t="shared" si="150"/>
        <v>1481.9349184963837</v>
      </c>
      <c r="AA595" s="2">
        <f t="shared" si="151"/>
        <v>1207.7436490217742</v>
      </c>
      <c r="AB595">
        <f t="shared" si="144"/>
        <v>37.876138407971162</v>
      </c>
    </row>
    <row r="596" spans="1:28" x14ac:dyDescent="0.45">
      <c r="A596">
        <v>2139</v>
      </c>
      <c r="B596">
        <v>1369</v>
      </c>
      <c r="C596">
        <v>95568.831390000007</v>
      </c>
      <c r="D596">
        <v>316575</v>
      </c>
      <c r="E596">
        <v>315677</v>
      </c>
      <c r="F596">
        <v>2</v>
      </c>
      <c r="G596">
        <v>5</v>
      </c>
      <c r="H596">
        <f t="shared" si="145"/>
        <v>2</v>
      </c>
      <c r="I596">
        <v>54</v>
      </c>
      <c r="J596">
        <v>-9</v>
      </c>
      <c r="K596">
        <v>9</v>
      </c>
      <c r="L596" s="10">
        <f t="shared" si="139"/>
        <v>286.57957489830028</v>
      </c>
      <c r="M596">
        <v>472.73999020000002</v>
      </c>
      <c r="N596">
        <v>3.36</v>
      </c>
      <c r="O596">
        <v>0</v>
      </c>
      <c r="P596" s="11">
        <v>5.4242272319999998</v>
      </c>
      <c r="Q596">
        <v>335</v>
      </c>
      <c r="R596" s="1">
        <f t="shared" si="140"/>
        <v>7.1075010992374468E-3</v>
      </c>
      <c r="S596" s="1">
        <f t="shared" si="141"/>
        <v>9.2771919920374459E-3</v>
      </c>
      <c r="T596">
        <f t="shared" si="146"/>
        <v>1</v>
      </c>
      <c r="U596">
        <f t="shared" si="142"/>
        <v>0.7</v>
      </c>
      <c r="V596" s="1">
        <f t="shared" si="143"/>
        <v>6.4940343944262114E-3</v>
      </c>
      <c r="W596" s="1">
        <f t="shared" si="147"/>
        <v>8.6637252872262122E-3</v>
      </c>
      <c r="X596">
        <f t="shared" si="148"/>
        <v>1</v>
      </c>
      <c r="Y596" s="2">
        <f t="shared" si="149"/>
        <v>1330.020299688</v>
      </c>
      <c r="Z596" s="2">
        <f t="shared" si="150"/>
        <v>1486.3206181477831</v>
      </c>
      <c r="AA596" s="2">
        <f t="shared" si="151"/>
        <v>1211.839338429153</v>
      </c>
      <c r="AB596">
        <f t="shared" si="144"/>
        <v>32.457273739074694</v>
      </c>
    </row>
    <row r="597" spans="1:28" x14ac:dyDescent="0.45">
      <c r="A597">
        <v>2140</v>
      </c>
      <c r="B597">
        <v>1369</v>
      </c>
      <c r="C597">
        <v>95568.831390000007</v>
      </c>
      <c r="D597">
        <v>316575</v>
      </c>
      <c r="E597">
        <v>315677</v>
      </c>
      <c r="F597">
        <v>2</v>
      </c>
      <c r="G597">
        <v>5</v>
      </c>
      <c r="H597">
        <f t="shared" si="145"/>
        <v>2</v>
      </c>
      <c r="I597">
        <v>55</v>
      </c>
      <c r="J597">
        <v>-9</v>
      </c>
      <c r="K597">
        <v>9</v>
      </c>
      <c r="L597" s="10">
        <f t="shared" si="139"/>
        <v>287.0786279073003</v>
      </c>
      <c r="M597">
        <v>499.05300899999997</v>
      </c>
      <c r="N597">
        <v>0</v>
      </c>
      <c r="O597">
        <v>6.3400002000000004</v>
      </c>
      <c r="P597" s="11">
        <v>0.66358583299999996</v>
      </c>
      <c r="Q597">
        <v>334</v>
      </c>
      <c r="R597" s="1">
        <f t="shared" si="140"/>
        <v>-1.2704061664118733E-2</v>
      </c>
      <c r="S597" s="1">
        <f t="shared" si="141"/>
        <v>-1.2438627330918732E-2</v>
      </c>
      <c r="T597">
        <f t="shared" si="146"/>
        <v>-1</v>
      </c>
      <c r="U597">
        <f t="shared" si="142"/>
        <v>0.7</v>
      </c>
      <c r="V597" s="1">
        <f t="shared" si="143"/>
        <v>-8.7070391316431128E-3</v>
      </c>
      <c r="W597" s="1">
        <f t="shared" si="147"/>
        <v>-8.4416047984431121E-3</v>
      </c>
      <c r="X597">
        <f t="shared" si="148"/>
        <v>-1</v>
      </c>
      <c r="Y597" s="2">
        <f t="shared" si="149"/>
        <v>1323.6802994879999</v>
      </c>
      <c r="Z597" s="2">
        <f t="shared" si="150"/>
        <v>1480.1130837504584</v>
      </c>
      <c r="AA597" s="2">
        <f t="shared" si="151"/>
        <v>1207.6265301537012</v>
      </c>
      <c r="AB597">
        <f t="shared" si="144"/>
        <v>60</v>
      </c>
    </row>
    <row r="598" spans="1:28" x14ac:dyDescent="0.45">
      <c r="A598">
        <v>2141</v>
      </c>
      <c r="B598">
        <v>1369</v>
      </c>
      <c r="C598">
        <v>95568.831390000007</v>
      </c>
      <c r="D598">
        <v>316575</v>
      </c>
      <c r="E598">
        <v>315677</v>
      </c>
      <c r="F598">
        <v>2</v>
      </c>
      <c r="G598">
        <v>5</v>
      </c>
      <c r="H598">
        <f t="shared" si="145"/>
        <v>2</v>
      </c>
      <c r="I598">
        <v>56</v>
      </c>
      <c r="J598">
        <v>-9</v>
      </c>
      <c r="K598">
        <v>9</v>
      </c>
      <c r="L598" s="10">
        <f t="shared" si="139"/>
        <v>287.5769419027003</v>
      </c>
      <c r="M598">
        <v>498.31399540000001</v>
      </c>
      <c r="N598">
        <v>0</v>
      </c>
      <c r="O598">
        <v>4.0900002000000004</v>
      </c>
      <c r="P598" s="11">
        <v>1.335968383</v>
      </c>
      <c r="Q598">
        <v>333</v>
      </c>
      <c r="R598" s="1">
        <f t="shared" si="140"/>
        <v>-8.2076767615505749E-3</v>
      </c>
      <c r="S598" s="1">
        <f t="shared" si="141"/>
        <v>-7.6732894083505745E-3</v>
      </c>
      <c r="T598">
        <f t="shared" si="146"/>
        <v>-1</v>
      </c>
      <c r="U598">
        <f t="shared" si="142"/>
        <v>0.7</v>
      </c>
      <c r="V598" s="1">
        <f t="shared" si="143"/>
        <v>-5.3713025858454022E-3</v>
      </c>
      <c r="W598" s="1">
        <f t="shared" si="147"/>
        <v>-4.8369152326454019E-3</v>
      </c>
      <c r="X598">
        <f t="shared" si="148"/>
        <v>0</v>
      </c>
      <c r="Y598" s="2">
        <f t="shared" si="149"/>
        <v>1319.5902992879999</v>
      </c>
      <c r="Z598" s="2">
        <f t="shared" si="150"/>
        <v>1476.2893762475228</v>
      </c>
      <c r="AA598" s="2">
        <f t="shared" si="151"/>
        <v>1205.2162275987105</v>
      </c>
      <c r="AB598">
        <f t="shared" si="144"/>
        <v>60</v>
      </c>
    </row>
    <row r="599" spans="1:28" x14ac:dyDescent="0.45">
      <c r="A599">
        <v>2142</v>
      </c>
      <c r="B599">
        <v>1369</v>
      </c>
      <c r="C599">
        <v>95568.831390000007</v>
      </c>
      <c r="D599">
        <v>316575</v>
      </c>
      <c r="E599">
        <v>315677</v>
      </c>
      <c r="F599">
        <v>2</v>
      </c>
      <c r="G599">
        <v>5</v>
      </c>
      <c r="H599">
        <f t="shared" si="145"/>
        <v>2</v>
      </c>
      <c r="I599">
        <v>57</v>
      </c>
      <c r="J599">
        <v>-9</v>
      </c>
      <c r="K599">
        <v>9</v>
      </c>
      <c r="L599" s="10">
        <f t="shared" si="139"/>
        <v>288.0769249044003</v>
      </c>
      <c r="M599">
        <v>499.98300169999999</v>
      </c>
      <c r="N599">
        <v>0</v>
      </c>
      <c r="O599">
        <v>8.2700005000000001</v>
      </c>
      <c r="P599" s="11">
        <v>0.55806148600000005</v>
      </c>
      <c r="Q599">
        <v>332</v>
      </c>
      <c r="R599" s="1">
        <f t="shared" si="140"/>
        <v>-1.6540563322915064E-2</v>
      </c>
      <c r="S599" s="1">
        <f t="shared" si="141"/>
        <v>-1.6317338728515065E-2</v>
      </c>
      <c r="T599">
        <f t="shared" si="146"/>
        <v>-2</v>
      </c>
      <c r="U599">
        <f t="shared" si="142"/>
        <v>0.7</v>
      </c>
      <c r="V599" s="1">
        <f t="shared" si="143"/>
        <v>-1.1422137109960545E-2</v>
      </c>
      <c r="W599" s="1">
        <f t="shared" si="147"/>
        <v>-1.1198912515560544E-2</v>
      </c>
      <c r="X599">
        <f t="shared" si="148"/>
        <v>-1</v>
      </c>
      <c r="Y599" s="2">
        <f t="shared" si="149"/>
        <v>1311.3202987879999</v>
      </c>
      <c r="Z599" s="2">
        <f t="shared" si="150"/>
        <v>1468.1309842502842</v>
      </c>
      <c r="AA599" s="2">
        <f t="shared" si="151"/>
        <v>1199.6169617034047</v>
      </c>
      <c r="AB599">
        <f t="shared" si="144"/>
        <v>60</v>
      </c>
    </row>
    <row r="600" spans="1:28" x14ac:dyDescent="0.45">
      <c r="A600">
        <v>2143</v>
      </c>
      <c r="B600">
        <v>1369</v>
      </c>
      <c r="C600">
        <v>95568.831390000007</v>
      </c>
      <c r="D600">
        <v>316575</v>
      </c>
      <c r="E600">
        <v>315677</v>
      </c>
      <c r="F600">
        <v>2</v>
      </c>
      <c r="G600">
        <v>5</v>
      </c>
      <c r="H600">
        <f t="shared" si="145"/>
        <v>2</v>
      </c>
      <c r="I600">
        <v>58</v>
      </c>
      <c r="J600">
        <v>-9</v>
      </c>
      <c r="K600">
        <v>9</v>
      </c>
      <c r="L600" s="10">
        <f t="shared" si="139"/>
        <v>288.5769249044003</v>
      </c>
      <c r="M600">
        <v>500</v>
      </c>
      <c r="N600">
        <v>0</v>
      </c>
      <c r="O600">
        <v>1.49</v>
      </c>
      <c r="P600" s="11">
        <v>5.4947513000000003E-2</v>
      </c>
      <c r="Q600">
        <v>331</v>
      </c>
      <c r="R600" s="1">
        <f t="shared" si="140"/>
        <v>-2.98E-3</v>
      </c>
      <c r="S600" s="1">
        <f t="shared" si="141"/>
        <v>-2.9580209948000002E-3</v>
      </c>
      <c r="T600">
        <f t="shared" si="146"/>
        <v>0</v>
      </c>
      <c r="U600">
        <f t="shared" si="142"/>
        <v>0.7</v>
      </c>
      <c r="V600" s="1">
        <f t="shared" si="143"/>
        <v>-2.0706146963600002E-3</v>
      </c>
      <c r="W600" s="1">
        <f t="shared" si="147"/>
        <v>-2.0486356911600004E-3</v>
      </c>
      <c r="X600">
        <f t="shared" si="148"/>
        <v>0</v>
      </c>
      <c r="Y600" s="2">
        <f t="shared" si="149"/>
        <v>1309.8302987879999</v>
      </c>
      <c r="Z600" s="2">
        <f t="shared" si="150"/>
        <v>1466.6519737528843</v>
      </c>
      <c r="AA600" s="2">
        <f t="shared" si="151"/>
        <v>1198.5926438578247</v>
      </c>
      <c r="AB600">
        <f t="shared" si="144"/>
        <v>60</v>
      </c>
    </row>
    <row r="601" spans="1:28" x14ac:dyDescent="0.45">
      <c r="A601">
        <v>2144</v>
      </c>
      <c r="B601">
        <v>1369</v>
      </c>
      <c r="C601">
        <v>95568.831390000007</v>
      </c>
      <c r="D601">
        <v>316575</v>
      </c>
      <c r="E601">
        <v>315677</v>
      </c>
      <c r="F601">
        <v>2</v>
      </c>
      <c r="G601">
        <v>5</v>
      </c>
      <c r="H601">
        <f t="shared" si="145"/>
        <v>2</v>
      </c>
      <c r="I601">
        <v>59</v>
      </c>
      <c r="J601">
        <v>-9</v>
      </c>
      <c r="K601">
        <v>9</v>
      </c>
      <c r="L601" s="10">
        <f t="shared" si="139"/>
        <v>289.07670789390028</v>
      </c>
      <c r="M601">
        <v>499.78298949999999</v>
      </c>
      <c r="N601">
        <v>0</v>
      </c>
      <c r="O601">
        <v>0.6</v>
      </c>
      <c r="P601" s="11">
        <v>0.81879990300000005</v>
      </c>
      <c r="Q601">
        <v>330</v>
      </c>
      <c r="R601" s="1">
        <f t="shared" si="140"/>
        <v>-1.2005210513472268E-3</v>
      </c>
      <c r="S601" s="1">
        <f t="shared" si="141"/>
        <v>-8.7300109014722669E-4</v>
      </c>
      <c r="T601">
        <f t="shared" si="146"/>
        <v>0</v>
      </c>
      <c r="U601">
        <f t="shared" si="142"/>
        <v>0.7</v>
      </c>
      <c r="V601" s="1">
        <f t="shared" si="143"/>
        <v>-6.1110076310305866E-4</v>
      </c>
      <c r="W601" s="1">
        <f t="shared" si="147"/>
        <v>-2.8358080190305862E-4</v>
      </c>
      <c r="X601">
        <f t="shared" si="148"/>
        <v>0</v>
      </c>
      <c r="Y601" s="2">
        <f t="shared" si="149"/>
        <v>1309.230298788</v>
      </c>
      <c r="Z601" s="2">
        <f t="shared" si="150"/>
        <v>1466.2156626582137</v>
      </c>
      <c r="AA601" s="2">
        <f t="shared" si="151"/>
        <v>1198.4509149968846</v>
      </c>
      <c r="AB601">
        <f t="shared" si="144"/>
        <v>60</v>
      </c>
    </row>
    <row r="602" spans="1:28" x14ac:dyDescent="0.45">
      <c r="A602">
        <v>2145</v>
      </c>
      <c r="B602">
        <v>1369</v>
      </c>
      <c r="C602">
        <v>95568.831390000007</v>
      </c>
      <c r="D602">
        <v>316575</v>
      </c>
      <c r="E602">
        <v>315677</v>
      </c>
      <c r="F602">
        <v>2</v>
      </c>
      <c r="G602">
        <v>5</v>
      </c>
      <c r="H602">
        <f t="shared" si="145"/>
        <v>2</v>
      </c>
      <c r="I602">
        <v>60</v>
      </c>
      <c r="J602">
        <v>-9</v>
      </c>
      <c r="K602">
        <v>9</v>
      </c>
      <c r="L602" s="10">
        <f t="shared" si="139"/>
        <v>289.57480289510028</v>
      </c>
      <c r="M602">
        <v>498.09500120000001</v>
      </c>
      <c r="N602">
        <v>1.51</v>
      </c>
      <c r="O602">
        <v>0</v>
      </c>
      <c r="P602" s="11">
        <v>1.4612893849999999</v>
      </c>
      <c r="Q602">
        <v>329</v>
      </c>
      <c r="R602" s="1">
        <f t="shared" si="140"/>
        <v>3.0315501989824022E-3</v>
      </c>
      <c r="S602" s="1">
        <f t="shared" si="141"/>
        <v>3.6160659529824021E-3</v>
      </c>
      <c r="T602">
        <f t="shared" si="146"/>
        <v>0</v>
      </c>
      <c r="U602">
        <f t="shared" si="142"/>
        <v>0.7</v>
      </c>
      <c r="V602" s="1">
        <f t="shared" si="143"/>
        <v>2.5312461670876814E-3</v>
      </c>
      <c r="W602" s="1">
        <f t="shared" si="147"/>
        <v>3.1157619210876813E-3</v>
      </c>
      <c r="X602">
        <f t="shared" si="148"/>
        <v>0</v>
      </c>
      <c r="Y602" s="2">
        <f t="shared" si="149"/>
        <v>1310.740298788</v>
      </c>
      <c r="Z602" s="2">
        <f t="shared" si="150"/>
        <v>1468.0168070334037</v>
      </c>
      <c r="AA602" s="2">
        <f t="shared" si="151"/>
        <v>1200.0028604347078</v>
      </c>
      <c r="AB602">
        <f t="shared" si="144"/>
        <v>60</v>
      </c>
    </row>
    <row r="603" spans="1:28" x14ac:dyDescent="0.45">
      <c r="A603">
        <v>2146</v>
      </c>
      <c r="B603">
        <v>1369</v>
      </c>
      <c r="C603">
        <v>95568.831390000007</v>
      </c>
      <c r="D603">
        <v>316575</v>
      </c>
      <c r="E603">
        <v>315677</v>
      </c>
      <c r="F603">
        <v>2</v>
      </c>
      <c r="G603">
        <v>5</v>
      </c>
      <c r="H603">
        <f t="shared" si="145"/>
        <v>2</v>
      </c>
      <c r="I603">
        <v>61</v>
      </c>
      <c r="J603">
        <v>-9</v>
      </c>
      <c r="K603">
        <v>9</v>
      </c>
      <c r="L603" s="10">
        <f t="shared" si="139"/>
        <v>290.07477390340028</v>
      </c>
      <c r="M603">
        <v>499.97100829999999</v>
      </c>
      <c r="N603">
        <v>0</v>
      </c>
      <c r="O603">
        <v>2.1600001</v>
      </c>
      <c r="P603" s="11">
        <v>0.32943478199999998</v>
      </c>
      <c r="Q603">
        <v>328</v>
      </c>
      <c r="R603" s="1">
        <f t="shared" si="140"/>
        <v>-4.3202507028246018E-3</v>
      </c>
      <c r="S603" s="1">
        <f t="shared" si="141"/>
        <v>-4.1884767900246022E-3</v>
      </c>
      <c r="T603">
        <f t="shared" si="146"/>
        <v>0</v>
      </c>
      <c r="U603">
        <f t="shared" si="142"/>
        <v>0.7</v>
      </c>
      <c r="V603" s="1">
        <f t="shared" si="143"/>
        <v>-2.9319337530172213E-3</v>
      </c>
      <c r="W603" s="1">
        <f t="shared" si="147"/>
        <v>-2.8001598402172213E-3</v>
      </c>
      <c r="X603">
        <f t="shared" si="148"/>
        <v>0</v>
      </c>
      <c r="Y603" s="2">
        <f t="shared" si="149"/>
        <v>1308.5802986880001</v>
      </c>
      <c r="Z603" s="2">
        <f t="shared" si="150"/>
        <v>1465.9226900694539</v>
      </c>
      <c r="AA603" s="2">
        <f t="shared" si="151"/>
        <v>1198.6028616959932</v>
      </c>
      <c r="AB603">
        <f t="shared" si="144"/>
        <v>60</v>
      </c>
    </row>
    <row r="604" spans="1:28" x14ac:dyDescent="0.45">
      <c r="A604">
        <v>2147</v>
      </c>
      <c r="B604">
        <v>1369</v>
      </c>
      <c r="C604">
        <v>95568.831390000007</v>
      </c>
      <c r="D604">
        <v>316575</v>
      </c>
      <c r="E604">
        <v>315677</v>
      </c>
      <c r="F604">
        <v>2</v>
      </c>
      <c r="G604">
        <v>5</v>
      </c>
      <c r="H604">
        <f t="shared" si="145"/>
        <v>2</v>
      </c>
      <c r="I604">
        <v>62</v>
      </c>
      <c r="J604">
        <v>-9</v>
      </c>
      <c r="K604">
        <v>9</v>
      </c>
      <c r="L604" s="10">
        <f t="shared" si="139"/>
        <v>290.5719029012003</v>
      </c>
      <c r="M604">
        <v>497.12899779999998</v>
      </c>
      <c r="N604">
        <v>0</v>
      </c>
      <c r="O604">
        <v>3.3099999000000002</v>
      </c>
      <c r="P604" s="11">
        <v>0.96332870900000001</v>
      </c>
      <c r="Q604">
        <v>327</v>
      </c>
      <c r="R604" s="1">
        <f t="shared" si="140"/>
        <v>-6.6582313939603389E-3</v>
      </c>
      <c r="S604" s="1">
        <f t="shared" si="141"/>
        <v>-6.2728999103603385E-3</v>
      </c>
      <c r="T604">
        <f t="shared" si="146"/>
        <v>-1</v>
      </c>
      <c r="U604">
        <f t="shared" si="142"/>
        <v>0.7</v>
      </c>
      <c r="V604" s="1">
        <f t="shared" si="143"/>
        <v>-4.391029937252237E-3</v>
      </c>
      <c r="W604" s="1">
        <f t="shared" si="147"/>
        <v>-4.0056984536522367E-3</v>
      </c>
      <c r="X604">
        <f t="shared" si="148"/>
        <v>0</v>
      </c>
      <c r="Y604" s="2">
        <f t="shared" si="149"/>
        <v>1305.270298788</v>
      </c>
      <c r="Z604" s="2">
        <f t="shared" si="150"/>
        <v>1462.8042496237167</v>
      </c>
      <c r="AA604" s="2">
        <f t="shared" si="151"/>
        <v>1196.6115128382401</v>
      </c>
      <c r="AB604">
        <f t="shared" si="144"/>
        <v>60</v>
      </c>
    </row>
    <row r="605" spans="1:28" x14ac:dyDescent="0.45">
      <c r="A605">
        <v>2148</v>
      </c>
      <c r="B605">
        <v>1369</v>
      </c>
      <c r="C605">
        <v>95568.831390000007</v>
      </c>
      <c r="D605">
        <v>316575</v>
      </c>
      <c r="E605">
        <v>315677</v>
      </c>
      <c r="F605">
        <v>2</v>
      </c>
      <c r="G605">
        <v>5</v>
      </c>
      <c r="H605">
        <f t="shared" si="145"/>
        <v>2</v>
      </c>
      <c r="I605">
        <v>63</v>
      </c>
      <c r="J605">
        <v>-9</v>
      </c>
      <c r="K605">
        <v>9</v>
      </c>
      <c r="L605" s="10">
        <f t="shared" si="139"/>
        <v>291.0719029012003</v>
      </c>
      <c r="M605">
        <v>500</v>
      </c>
      <c r="N605">
        <v>0</v>
      </c>
      <c r="O605">
        <v>6.5300001999999999</v>
      </c>
      <c r="P605" s="11">
        <v>0.60187410500000005</v>
      </c>
      <c r="Q605">
        <v>326</v>
      </c>
      <c r="R605" s="1">
        <f t="shared" si="140"/>
        <v>-1.3060000400000001E-2</v>
      </c>
      <c r="S605" s="1">
        <f t="shared" si="141"/>
        <v>-1.2819250758E-2</v>
      </c>
      <c r="T605">
        <f t="shared" si="146"/>
        <v>-1</v>
      </c>
      <c r="U605">
        <f t="shared" si="142"/>
        <v>0.7</v>
      </c>
      <c r="V605" s="1">
        <f t="shared" si="143"/>
        <v>-8.9734755305999996E-3</v>
      </c>
      <c r="W605" s="1">
        <f t="shared" si="147"/>
        <v>-8.7327258885999993E-3</v>
      </c>
      <c r="X605">
        <f t="shared" si="148"/>
        <v>-1</v>
      </c>
      <c r="Y605" s="2">
        <f t="shared" si="149"/>
        <v>1298.7402985880001</v>
      </c>
      <c r="Z605" s="2">
        <f t="shared" si="150"/>
        <v>1456.3946242447166</v>
      </c>
      <c r="AA605" s="2">
        <f t="shared" si="151"/>
        <v>1192.2451498939402</v>
      </c>
      <c r="AB605">
        <f t="shared" si="144"/>
        <v>60</v>
      </c>
    </row>
    <row r="606" spans="1:28" x14ac:dyDescent="0.45">
      <c r="A606">
        <v>2149</v>
      </c>
      <c r="B606">
        <v>1369</v>
      </c>
      <c r="C606">
        <v>95568.831390000007</v>
      </c>
      <c r="D606">
        <v>316575</v>
      </c>
      <c r="E606">
        <v>315677</v>
      </c>
      <c r="F606">
        <v>2</v>
      </c>
      <c r="G606">
        <v>5</v>
      </c>
      <c r="H606">
        <f t="shared" si="145"/>
        <v>2</v>
      </c>
      <c r="I606">
        <v>64</v>
      </c>
      <c r="J606">
        <v>-9</v>
      </c>
      <c r="K606">
        <v>9</v>
      </c>
      <c r="L606" s="10">
        <f t="shared" si="139"/>
        <v>291.5719029012003</v>
      </c>
      <c r="M606">
        <v>500</v>
      </c>
      <c r="N606">
        <v>0</v>
      </c>
      <c r="O606">
        <v>1.6</v>
      </c>
      <c r="P606" s="11">
        <v>8.5199999999999997E-5</v>
      </c>
      <c r="Q606">
        <v>325</v>
      </c>
      <c r="R606" s="1">
        <f t="shared" si="140"/>
        <v>-3.2000000000000002E-3</v>
      </c>
      <c r="S606" s="1">
        <f t="shared" si="141"/>
        <v>-3.1999659200000002E-3</v>
      </c>
      <c r="T606">
        <f t="shared" si="146"/>
        <v>0</v>
      </c>
      <c r="U606">
        <f t="shared" si="142"/>
        <v>0.7</v>
      </c>
      <c r="V606" s="1">
        <f t="shared" si="143"/>
        <v>-2.2399761440000002E-3</v>
      </c>
      <c r="W606" s="1">
        <f t="shared" si="147"/>
        <v>-2.2399420640000002E-3</v>
      </c>
      <c r="X606">
        <f t="shared" si="148"/>
        <v>0</v>
      </c>
      <c r="Y606" s="2">
        <f t="shared" si="149"/>
        <v>1297.1402985880002</v>
      </c>
      <c r="Z606" s="2">
        <f t="shared" si="150"/>
        <v>1454.7946412847166</v>
      </c>
      <c r="AA606" s="2">
        <f t="shared" si="151"/>
        <v>1191.1251788619402</v>
      </c>
      <c r="AB606">
        <f t="shared" si="144"/>
        <v>60</v>
      </c>
    </row>
    <row r="607" spans="1:28" x14ac:dyDescent="0.45">
      <c r="A607">
        <v>2150</v>
      </c>
      <c r="B607">
        <v>1369</v>
      </c>
      <c r="C607">
        <v>95568.831390000007</v>
      </c>
      <c r="D607">
        <v>316575</v>
      </c>
      <c r="E607">
        <v>315677</v>
      </c>
      <c r="F607">
        <v>2</v>
      </c>
      <c r="G607">
        <v>5</v>
      </c>
      <c r="H607">
        <f t="shared" si="145"/>
        <v>2</v>
      </c>
      <c r="I607">
        <v>65</v>
      </c>
      <c r="J607">
        <v>-9</v>
      </c>
      <c r="K607">
        <v>9</v>
      </c>
      <c r="L607" s="10">
        <f t="shared" si="139"/>
        <v>292.0719029012003</v>
      </c>
      <c r="M607">
        <v>500</v>
      </c>
      <c r="N607">
        <v>0</v>
      </c>
      <c r="O607">
        <v>9.8900003000000005</v>
      </c>
      <c r="P607" s="11">
        <v>2.5199999999999999E-5</v>
      </c>
      <c r="Q607">
        <v>324</v>
      </c>
      <c r="R607" s="1">
        <f t="shared" si="140"/>
        <v>-1.97800006E-2</v>
      </c>
      <c r="S607" s="1">
        <f t="shared" si="141"/>
        <v>-1.9779990519999999E-2</v>
      </c>
      <c r="T607">
        <f t="shared" si="146"/>
        <v>-2</v>
      </c>
      <c r="U607">
        <f t="shared" si="142"/>
        <v>0.7</v>
      </c>
      <c r="V607" s="1">
        <f t="shared" si="143"/>
        <v>-1.3845993363999998E-2</v>
      </c>
      <c r="W607" s="1">
        <f t="shared" si="147"/>
        <v>-1.3845983283999998E-2</v>
      </c>
      <c r="X607">
        <f t="shared" si="148"/>
        <v>-1</v>
      </c>
      <c r="Y607" s="2">
        <f t="shared" si="149"/>
        <v>1287.2502982880001</v>
      </c>
      <c r="Z607" s="2">
        <f t="shared" si="150"/>
        <v>1444.9046460247166</v>
      </c>
      <c r="AA607" s="2">
        <f t="shared" si="151"/>
        <v>1184.2021872199402</v>
      </c>
      <c r="AB607">
        <f t="shared" si="144"/>
        <v>60</v>
      </c>
    </row>
    <row r="608" spans="1:28" x14ac:dyDescent="0.45">
      <c r="A608">
        <v>2151</v>
      </c>
      <c r="B608">
        <v>1369</v>
      </c>
      <c r="C608">
        <v>95568.831390000007</v>
      </c>
      <c r="D608">
        <v>316575</v>
      </c>
      <c r="E608">
        <v>315677</v>
      </c>
      <c r="F608">
        <v>2</v>
      </c>
      <c r="G608">
        <v>5</v>
      </c>
      <c r="H608">
        <f t="shared" si="145"/>
        <v>2</v>
      </c>
      <c r="I608">
        <v>66</v>
      </c>
      <c r="J608">
        <v>-9</v>
      </c>
      <c r="K608">
        <v>9</v>
      </c>
      <c r="L608" s="10">
        <f t="shared" si="139"/>
        <v>292.5719029012003</v>
      </c>
      <c r="M608">
        <v>500</v>
      </c>
      <c r="N608">
        <v>0</v>
      </c>
      <c r="O608">
        <v>4.1500000999999997</v>
      </c>
      <c r="P608" s="11">
        <v>0.89722354000000004</v>
      </c>
      <c r="Q608">
        <v>323</v>
      </c>
      <c r="R608" s="1">
        <f t="shared" si="140"/>
        <v>-8.3000001999999993E-3</v>
      </c>
      <c r="S608" s="1">
        <f t="shared" si="141"/>
        <v>-7.9411107839999998E-3</v>
      </c>
      <c r="T608">
        <f t="shared" si="146"/>
        <v>-1</v>
      </c>
      <c r="U608">
        <f t="shared" si="142"/>
        <v>0.7</v>
      </c>
      <c r="V608" s="1">
        <f t="shared" si="143"/>
        <v>-5.5587775487999994E-3</v>
      </c>
      <c r="W608" s="1">
        <f t="shared" si="147"/>
        <v>-5.199888132799999E-3</v>
      </c>
      <c r="X608">
        <f t="shared" si="148"/>
        <v>-1</v>
      </c>
      <c r="Y608" s="2">
        <f t="shared" si="149"/>
        <v>1283.1002981880001</v>
      </c>
      <c r="Z608" s="2">
        <f t="shared" si="150"/>
        <v>1440.9340906327166</v>
      </c>
      <c r="AA608" s="2">
        <f t="shared" si="151"/>
        <v>1181.6022431535403</v>
      </c>
      <c r="AB608">
        <f t="shared" si="144"/>
        <v>60</v>
      </c>
    </row>
    <row r="609" spans="1:28" x14ac:dyDescent="0.45">
      <c r="A609">
        <v>2152</v>
      </c>
      <c r="B609">
        <v>1369</v>
      </c>
      <c r="C609">
        <v>95568.831390000007</v>
      </c>
      <c r="D609">
        <v>316575</v>
      </c>
      <c r="E609">
        <v>315677</v>
      </c>
      <c r="F609">
        <v>2</v>
      </c>
      <c r="G609">
        <v>5</v>
      </c>
      <c r="H609">
        <f t="shared" si="145"/>
        <v>2</v>
      </c>
      <c r="I609">
        <v>67</v>
      </c>
      <c r="J609">
        <v>-9</v>
      </c>
      <c r="K609">
        <v>9</v>
      </c>
      <c r="L609" s="10">
        <f t="shared" si="139"/>
        <v>293.07078290610031</v>
      </c>
      <c r="M609">
        <v>498.88000490000002</v>
      </c>
      <c r="N609">
        <v>0</v>
      </c>
      <c r="O609">
        <v>7.0500002000000004</v>
      </c>
      <c r="P609" s="11">
        <v>1.1303146930000001</v>
      </c>
      <c r="Q609">
        <v>322</v>
      </c>
      <c r="R609" s="1">
        <f t="shared" si="140"/>
        <v>-1.4131655169088538E-2</v>
      </c>
      <c r="S609" s="1">
        <f t="shared" si="141"/>
        <v>-1.3679529291888539E-2</v>
      </c>
      <c r="T609">
        <f t="shared" si="146"/>
        <v>-1</v>
      </c>
      <c r="U609">
        <f t="shared" si="142"/>
        <v>0.7</v>
      </c>
      <c r="V609" s="1">
        <f t="shared" si="143"/>
        <v>-9.5756705043219762E-3</v>
      </c>
      <c r="W609" s="1">
        <f t="shared" si="147"/>
        <v>-9.1235446271219767E-3</v>
      </c>
      <c r="X609">
        <f t="shared" si="148"/>
        <v>-1</v>
      </c>
      <c r="Y609" s="2">
        <f t="shared" si="149"/>
        <v>1276.050297988</v>
      </c>
      <c r="Z609" s="2">
        <f t="shared" si="150"/>
        <v>1434.1096469925494</v>
      </c>
      <c r="AA609" s="2">
        <f t="shared" si="151"/>
        <v>1177.0506891652562</v>
      </c>
      <c r="AB609">
        <f t="shared" si="144"/>
        <v>60</v>
      </c>
    </row>
    <row r="610" spans="1:28" x14ac:dyDescent="0.45">
      <c r="A610">
        <v>2153</v>
      </c>
      <c r="B610">
        <v>1369</v>
      </c>
      <c r="C610">
        <v>95568.831390000007</v>
      </c>
      <c r="D610">
        <v>316575</v>
      </c>
      <c r="E610">
        <v>315677</v>
      </c>
      <c r="F610">
        <v>2</v>
      </c>
      <c r="G610">
        <v>5</v>
      </c>
      <c r="H610">
        <f t="shared" si="145"/>
        <v>2</v>
      </c>
      <c r="I610">
        <v>68</v>
      </c>
      <c r="J610">
        <v>-9</v>
      </c>
      <c r="K610">
        <v>9</v>
      </c>
      <c r="L610" s="10">
        <f t="shared" si="139"/>
        <v>293.56998191120033</v>
      </c>
      <c r="M610">
        <v>499.19900510000002</v>
      </c>
      <c r="N610">
        <v>0</v>
      </c>
      <c r="O610">
        <v>8.8299999000000007</v>
      </c>
      <c r="P610" s="11">
        <v>0.13708598599999999</v>
      </c>
      <c r="Q610">
        <v>321</v>
      </c>
      <c r="R610" s="1">
        <f t="shared" si="140"/>
        <v>-1.7688336334386656E-2</v>
      </c>
      <c r="S610" s="1">
        <f t="shared" si="141"/>
        <v>-1.7633501939986657E-2</v>
      </c>
      <c r="T610">
        <f t="shared" si="146"/>
        <v>-2</v>
      </c>
      <c r="U610">
        <f t="shared" si="142"/>
        <v>0.7</v>
      </c>
      <c r="V610" s="1">
        <f t="shared" si="143"/>
        <v>-1.234345135799066E-2</v>
      </c>
      <c r="W610" s="1">
        <f t="shared" si="147"/>
        <v>-1.2288616963590659E-2</v>
      </c>
      <c r="X610">
        <f t="shared" si="148"/>
        <v>-1</v>
      </c>
      <c r="Y610" s="2">
        <f t="shared" si="149"/>
        <v>1267.2202980879999</v>
      </c>
      <c r="Z610" s="2">
        <f t="shared" si="150"/>
        <v>1425.3070203676791</v>
      </c>
      <c r="AA610" s="2">
        <f t="shared" si="151"/>
        <v>1170.9162238029769</v>
      </c>
      <c r="AB610">
        <f t="shared" si="144"/>
        <v>60</v>
      </c>
    </row>
    <row r="611" spans="1:28" x14ac:dyDescent="0.45">
      <c r="A611">
        <v>2154</v>
      </c>
      <c r="B611">
        <v>1369</v>
      </c>
      <c r="C611">
        <v>95568.831390000007</v>
      </c>
      <c r="D611">
        <v>316575</v>
      </c>
      <c r="E611">
        <v>315677</v>
      </c>
      <c r="F611">
        <v>2</v>
      </c>
      <c r="G611">
        <v>5</v>
      </c>
      <c r="H611">
        <f t="shared" si="145"/>
        <v>2</v>
      </c>
      <c r="I611">
        <v>69</v>
      </c>
      <c r="J611">
        <v>-9</v>
      </c>
      <c r="K611">
        <v>9</v>
      </c>
      <c r="L611" s="10">
        <f t="shared" si="139"/>
        <v>294.05842191360034</v>
      </c>
      <c r="M611">
        <v>488.44000240000003</v>
      </c>
      <c r="N611">
        <v>0</v>
      </c>
      <c r="O611">
        <v>9.4600000000000009</v>
      </c>
      <c r="P611" s="11">
        <v>1.0562933839999999</v>
      </c>
      <c r="Q611">
        <v>320</v>
      </c>
      <c r="R611" s="1">
        <f t="shared" si="140"/>
        <v>-1.9367783051177874E-2</v>
      </c>
      <c r="S611" s="1">
        <f t="shared" si="141"/>
        <v>-1.8945265697577873E-2</v>
      </c>
      <c r="T611">
        <f t="shared" si="146"/>
        <v>-2</v>
      </c>
      <c r="U611">
        <f t="shared" si="142"/>
        <v>0.7</v>
      </c>
      <c r="V611" s="1">
        <f t="shared" si="143"/>
        <v>-1.326168598830451E-2</v>
      </c>
      <c r="W611" s="1">
        <f t="shared" si="147"/>
        <v>-1.2839168634704509E-2</v>
      </c>
      <c r="X611">
        <f t="shared" si="148"/>
        <v>-1</v>
      </c>
      <c r="Y611" s="2">
        <f t="shared" si="149"/>
        <v>1257.7602980879999</v>
      </c>
      <c r="Z611" s="2">
        <f t="shared" si="150"/>
        <v>1416.0533947448855</v>
      </c>
      <c r="AA611" s="2">
        <f t="shared" si="151"/>
        <v>1164.6450602442278</v>
      </c>
      <c r="AB611">
        <f t="shared" si="144"/>
        <v>60</v>
      </c>
    </row>
    <row r="612" spans="1:28" x14ac:dyDescent="0.45">
      <c r="A612">
        <v>2155</v>
      </c>
      <c r="B612">
        <v>1369</v>
      </c>
      <c r="C612">
        <v>95568.831390000007</v>
      </c>
      <c r="D612">
        <v>316575</v>
      </c>
      <c r="E612">
        <v>315677</v>
      </c>
      <c r="F612">
        <v>2</v>
      </c>
      <c r="G612">
        <v>5</v>
      </c>
      <c r="H612">
        <f t="shared" si="145"/>
        <v>2</v>
      </c>
      <c r="I612">
        <v>70</v>
      </c>
      <c r="J612">
        <v>-9</v>
      </c>
      <c r="K612">
        <v>9</v>
      </c>
      <c r="L612" s="10">
        <f t="shared" si="139"/>
        <v>294.55165790600034</v>
      </c>
      <c r="M612">
        <v>493.23599239999999</v>
      </c>
      <c r="N612">
        <v>0</v>
      </c>
      <c r="O612">
        <v>8.2200003000000006</v>
      </c>
      <c r="P612" s="11">
        <v>3.0627820840000002</v>
      </c>
      <c r="Q612">
        <v>319</v>
      </c>
      <c r="R612" s="1">
        <f t="shared" si="140"/>
        <v>-1.666545107546373E-2</v>
      </c>
      <c r="S612" s="1">
        <f t="shared" si="141"/>
        <v>-1.544033824186373E-2</v>
      </c>
      <c r="T612">
        <f t="shared" si="146"/>
        <v>-2</v>
      </c>
      <c r="U612">
        <f t="shared" si="142"/>
        <v>0.7</v>
      </c>
      <c r="V612" s="1">
        <f t="shared" si="143"/>
        <v>-1.080823676930461E-2</v>
      </c>
      <c r="W612" s="1">
        <f t="shared" si="147"/>
        <v>-9.58312393570461E-3</v>
      </c>
      <c r="X612">
        <f t="shared" si="148"/>
        <v>-1</v>
      </c>
      <c r="Y612" s="2">
        <f t="shared" si="149"/>
        <v>1249.5402977879999</v>
      </c>
      <c r="Z612" s="2">
        <f t="shared" si="150"/>
        <v>1408.4376641891681</v>
      </c>
      <c r="AA612" s="2">
        <f t="shared" si="151"/>
        <v>1159.9183185995084</v>
      </c>
      <c r="AB612">
        <f t="shared" si="144"/>
        <v>43.193950541171155</v>
      </c>
    </row>
    <row r="613" spans="1:28" x14ac:dyDescent="0.45">
      <c r="A613">
        <v>2156</v>
      </c>
      <c r="B613">
        <v>1369</v>
      </c>
      <c r="C613">
        <v>95568.831390000007</v>
      </c>
      <c r="D613">
        <v>316575</v>
      </c>
      <c r="E613">
        <v>315677</v>
      </c>
      <c r="F613">
        <v>2</v>
      </c>
      <c r="G613">
        <v>5</v>
      </c>
      <c r="H613">
        <f t="shared" si="145"/>
        <v>2</v>
      </c>
      <c r="I613">
        <v>71</v>
      </c>
      <c r="J613">
        <v>-9</v>
      </c>
      <c r="K613">
        <v>9</v>
      </c>
      <c r="L613" s="10">
        <f t="shared" si="139"/>
        <v>295.04758390090035</v>
      </c>
      <c r="M613">
        <v>495.92599489999998</v>
      </c>
      <c r="N613">
        <v>0</v>
      </c>
      <c r="O613">
        <v>5.1799998</v>
      </c>
      <c r="P613" s="11">
        <v>0.32269801799999998</v>
      </c>
      <c r="Q613">
        <v>318</v>
      </c>
      <c r="R613" s="1">
        <f t="shared" si="140"/>
        <v>-1.0445106433762383E-2</v>
      </c>
      <c r="S613" s="1">
        <f t="shared" si="141"/>
        <v>-1.0316027226562384E-2</v>
      </c>
      <c r="T613">
        <f t="shared" si="146"/>
        <v>-1</v>
      </c>
      <c r="U613">
        <f t="shared" si="142"/>
        <v>0.7</v>
      </c>
      <c r="V613" s="1">
        <f t="shared" si="143"/>
        <v>-7.2212190585936682E-3</v>
      </c>
      <c r="W613" s="1">
        <f t="shared" si="147"/>
        <v>-7.0921398513936681E-3</v>
      </c>
      <c r="X613">
        <f t="shared" si="148"/>
        <v>-1</v>
      </c>
      <c r="Y613" s="2">
        <f t="shared" si="149"/>
        <v>1244.360297988</v>
      </c>
      <c r="Z613" s="2">
        <f t="shared" si="150"/>
        <v>1403.3216781234196</v>
      </c>
      <c r="AA613" s="2">
        <f t="shared" si="151"/>
        <v>1156.4011420877362</v>
      </c>
      <c r="AB613">
        <f t="shared" si="144"/>
        <v>60</v>
      </c>
    </row>
    <row r="614" spans="1:28" x14ac:dyDescent="0.45">
      <c r="A614">
        <v>2157</v>
      </c>
      <c r="B614">
        <v>1369</v>
      </c>
      <c r="C614">
        <v>95568.831390000007</v>
      </c>
      <c r="D614">
        <v>316575</v>
      </c>
      <c r="E614">
        <v>315677</v>
      </c>
      <c r="F614">
        <v>2</v>
      </c>
      <c r="G614">
        <v>5</v>
      </c>
      <c r="H614">
        <f t="shared" si="145"/>
        <v>2</v>
      </c>
      <c r="I614">
        <v>72</v>
      </c>
      <c r="J614">
        <v>-9</v>
      </c>
      <c r="K614">
        <v>9</v>
      </c>
      <c r="L614" s="10">
        <f t="shared" si="139"/>
        <v>295.54002188920037</v>
      </c>
      <c r="M614">
        <v>492.43798829999997</v>
      </c>
      <c r="N614">
        <v>0</v>
      </c>
      <c r="O614">
        <v>8.7399997999999997</v>
      </c>
      <c r="P614" s="11">
        <v>2.6313367599999999</v>
      </c>
      <c r="Q614">
        <v>317</v>
      </c>
      <c r="R614" s="1">
        <f t="shared" si="140"/>
        <v>-1.7748427228720363E-2</v>
      </c>
      <c r="S614" s="1">
        <f t="shared" si="141"/>
        <v>-1.6695892524720361E-2</v>
      </c>
      <c r="T614">
        <f t="shared" si="146"/>
        <v>-2</v>
      </c>
      <c r="U614">
        <f t="shared" si="142"/>
        <v>0.7</v>
      </c>
      <c r="V614" s="1">
        <f t="shared" si="143"/>
        <v>-1.1687124767304252E-2</v>
      </c>
      <c r="W614" s="1">
        <f t="shared" si="147"/>
        <v>-1.0634590063304252E-2</v>
      </c>
      <c r="X614">
        <f t="shared" si="148"/>
        <v>-1</v>
      </c>
      <c r="Y614" s="2">
        <f t="shared" si="149"/>
        <v>1235.6202981879999</v>
      </c>
      <c r="Z614" s="2">
        <f t="shared" si="150"/>
        <v>1395.0999863956733</v>
      </c>
      <c r="AA614" s="2">
        <f t="shared" si="151"/>
        <v>1151.1642659505674</v>
      </c>
      <c r="AB614">
        <f t="shared" si="144"/>
        <v>46.600734210941852</v>
      </c>
    </row>
    <row r="615" spans="1:28" x14ac:dyDescent="0.45">
      <c r="A615">
        <v>2158</v>
      </c>
      <c r="B615">
        <v>1369</v>
      </c>
      <c r="C615">
        <v>95568.831390000007</v>
      </c>
      <c r="D615">
        <v>316575</v>
      </c>
      <c r="E615">
        <v>315677</v>
      </c>
      <c r="F615">
        <v>2</v>
      </c>
      <c r="G615">
        <v>5</v>
      </c>
      <c r="H615">
        <f t="shared" si="145"/>
        <v>2</v>
      </c>
      <c r="I615">
        <v>73</v>
      </c>
      <c r="J615">
        <v>-9</v>
      </c>
      <c r="K615">
        <v>9</v>
      </c>
      <c r="L615" s="10">
        <f t="shared" si="139"/>
        <v>296.03992389730035</v>
      </c>
      <c r="M615">
        <v>499.90200809999999</v>
      </c>
      <c r="N615">
        <v>0</v>
      </c>
      <c r="O615">
        <v>8.1400003000000005</v>
      </c>
      <c r="P615" s="11">
        <v>0.151996352</v>
      </c>
      <c r="Q615">
        <v>316</v>
      </c>
      <c r="R615" s="1">
        <f t="shared" si="140"/>
        <v>-1.6283191841813288E-2</v>
      </c>
      <c r="S615" s="1">
        <f t="shared" si="141"/>
        <v>-1.6222393301013289E-2</v>
      </c>
      <c r="T615">
        <f t="shared" si="146"/>
        <v>-2</v>
      </c>
      <c r="U615">
        <f t="shared" si="142"/>
        <v>0.7</v>
      </c>
      <c r="V615" s="1">
        <f t="shared" si="143"/>
        <v>-1.1355675310709301E-2</v>
      </c>
      <c r="W615" s="1">
        <f t="shared" si="147"/>
        <v>-1.1294876769909302E-2</v>
      </c>
      <c r="X615">
        <f t="shared" si="148"/>
        <v>-1</v>
      </c>
      <c r="Y615" s="2">
        <f t="shared" si="149"/>
        <v>1227.4802978879998</v>
      </c>
      <c r="Z615" s="2">
        <f t="shared" si="150"/>
        <v>1386.9903794083089</v>
      </c>
      <c r="AA615" s="2">
        <f t="shared" si="151"/>
        <v>1145.5179343720476</v>
      </c>
      <c r="AB615">
        <f t="shared" si="144"/>
        <v>60</v>
      </c>
    </row>
    <row r="616" spans="1:28" x14ac:dyDescent="0.45">
      <c r="A616">
        <v>2159</v>
      </c>
      <c r="B616">
        <v>1369</v>
      </c>
      <c r="C616">
        <v>95568.831390000007</v>
      </c>
      <c r="D616">
        <v>316575</v>
      </c>
      <c r="E616">
        <v>315677</v>
      </c>
      <c r="F616">
        <v>2</v>
      </c>
      <c r="G616">
        <v>5</v>
      </c>
      <c r="H616">
        <f t="shared" si="145"/>
        <v>2</v>
      </c>
      <c r="I616">
        <v>74</v>
      </c>
      <c r="J616">
        <v>-9</v>
      </c>
      <c r="K616">
        <v>9</v>
      </c>
      <c r="L616" s="10">
        <f t="shared" si="139"/>
        <v>296.53670890100034</v>
      </c>
      <c r="M616">
        <v>496.7850037</v>
      </c>
      <c r="N616">
        <v>0</v>
      </c>
      <c r="O616">
        <v>12.6199999</v>
      </c>
      <c r="P616" s="11">
        <v>1.0586185859999999</v>
      </c>
      <c r="Q616">
        <v>315</v>
      </c>
      <c r="R616" s="1">
        <f t="shared" si="140"/>
        <v>-2.5403343108200992E-2</v>
      </c>
      <c r="S616" s="1">
        <f t="shared" si="141"/>
        <v>-2.4979895673800993E-2</v>
      </c>
      <c r="T616">
        <f t="shared" si="146"/>
        <v>-2</v>
      </c>
      <c r="U616">
        <f t="shared" si="142"/>
        <v>0.7</v>
      </c>
      <c r="V616" s="1">
        <f t="shared" si="143"/>
        <v>-1.7485926971660695E-2</v>
      </c>
      <c r="W616" s="1">
        <f t="shared" si="147"/>
        <v>-1.7062479537260696E-2</v>
      </c>
      <c r="X616">
        <f t="shared" si="148"/>
        <v>-2</v>
      </c>
      <c r="Y616" s="2">
        <f t="shared" si="149"/>
        <v>1214.8602979879997</v>
      </c>
      <c r="Z616" s="2">
        <f t="shared" si="150"/>
        <v>1374.5807418435741</v>
      </c>
      <c r="AA616" s="2">
        <f t="shared" si="151"/>
        <v>1137.0415504119985</v>
      </c>
      <c r="AB616">
        <f t="shared" si="144"/>
        <v>60</v>
      </c>
    </row>
    <row r="617" spans="1:28" x14ac:dyDescent="0.45">
      <c r="A617">
        <v>2160</v>
      </c>
      <c r="B617">
        <v>1369</v>
      </c>
      <c r="C617">
        <v>95568.831390000007</v>
      </c>
      <c r="D617">
        <v>316575</v>
      </c>
      <c r="E617">
        <v>315677</v>
      </c>
      <c r="F617">
        <v>2</v>
      </c>
      <c r="G617">
        <v>5</v>
      </c>
      <c r="H617">
        <f t="shared" si="145"/>
        <v>2</v>
      </c>
      <c r="I617">
        <v>75</v>
      </c>
      <c r="J617">
        <v>-9</v>
      </c>
      <c r="K617">
        <v>9</v>
      </c>
      <c r="L617" s="10">
        <f t="shared" si="139"/>
        <v>297.01461389980034</v>
      </c>
      <c r="M617">
        <v>477.90499879999999</v>
      </c>
      <c r="N617">
        <v>0</v>
      </c>
      <c r="O617">
        <v>9.4600000000000009</v>
      </c>
      <c r="P617" s="11">
        <v>1.182615145</v>
      </c>
      <c r="Q617">
        <v>314</v>
      </c>
      <c r="R617" s="1">
        <f t="shared" si="140"/>
        <v>-1.9794729127658586E-2</v>
      </c>
      <c r="S617" s="1">
        <f t="shared" si="141"/>
        <v>-1.9321683069658587E-2</v>
      </c>
      <c r="T617">
        <f t="shared" si="146"/>
        <v>-2</v>
      </c>
      <c r="U617">
        <f t="shared" si="142"/>
        <v>0.7</v>
      </c>
      <c r="V617" s="1">
        <f t="shared" si="143"/>
        <v>-1.3525178148761011E-2</v>
      </c>
      <c r="W617" s="1">
        <f t="shared" si="147"/>
        <v>-1.3052132090761011E-2</v>
      </c>
      <c r="X617">
        <f t="shared" si="148"/>
        <v>-1</v>
      </c>
      <c r="Y617" s="2">
        <f t="shared" si="149"/>
        <v>1205.4002979879997</v>
      </c>
      <c r="Z617" s="2">
        <f t="shared" si="150"/>
        <v>1365.346812919355</v>
      </c>
      <c r="AA617" s="2">
        <f t="shared" si="151"/>
        <v>1130.8038712408259</v>
      </c>
      <c r="AB617">
        <f t="shared" si="144"/>
        <v>60</v>
      </c>
    </row>
    <row r="618" spans="1:28" x14ac:dyDescent="0.45">
      <c r="A618">
        <v>2161</v>
      </c>
      <c r="B618">
        <v>1369</v>
      </c>
      <c r="C618">
        <v>95568.831390000007</v>
      </c>
      <c r="D618">
        <v>316575</v>
      </c>
      <c r="E618">
        <v>315677</v>
      </c>
      <c r="F618">
        <v>2</v>
      </c>
      <c r="G618">
        <v>5</v>
      </c>
      <c r="H618">
        <f t="shared" si="145"/>
        <v>2</v>
      </c>
      <c r="I618">
        <v>76</v>
      </c>
      <c r="J618">
        <v>-9</v>
      </c>
      <c r="K618">
        <v>9</v>
      </c>
      <c r="L618" s="10">
        <f t="shared" si="139"/>
        <v>297.50634888520034</v>
      </c>
      <c r="M618">
        <v>491.73498540000003</v>
      </c>
      <c r="N618">
        <v>0</v>
      </c>
      <c r="O618">
        <v>5.98</v>
      </c>
      <c r="P618" s="11">
        <v>0.32882046599999998</v>
      </c>
      <c r="Q618">
        <v>313</v>
      </c>
      <c r="R618" s="1">
        <f t="shared" si="140"/>
        <v>-1.2161022049581425E-2</v>
      </c>
      <c r="S618" s="1">
        <f t="shared" si="141"/>
        <v>-1.2029493863181424E-2</v>
      </c>
      <c r="T618">
        <f t="shared" si="146"/>
        <v>-1</v>
      </c>
      <c r="U618">
        <f t="shared" si="142"/>
        <v>0.7</v>
      </c>
      <c r="V618" s="1">
        <f t="shared" si="143"/>
        <v>-8.4206457042269971E-3</v>
      </c>
      <c r="W618" s="1">
        <f t="shared" si="147"/>
        <v>-8.2891175178269969E-3</v>
      </c>
      <c r="X618">
        <f t="shared" si="148"/>
        <v>-1</v>
      </c>
      <c r="Y618" s="2">
        <f t="shared" si="149"/>
        <v>1199.4202979879997</v>
      </c>
      <c r="Z618" s="2">
        <f t="shared" si="150"/>
        <v>1359.4314899301742</v>
      </c>
      <c r="AA618" s="2">
        <f t="shared" si="151"/>
        <v>1126.7278221592182</v>
      </c>
      <c r="AB618">
        <f t="shared" si="144"/>
        <v>60</v>
      </c>
    </row>
    <row r="619" spans="1:28" x14ac:dyDescent="0.45">
      <c r="A619">
        <v>2162</v>
      </c>
      <c r="B619">
        <v>1369</v>
      </c>
      <c r="C619">
        <v>95568.831390000007</v>
      </c>
      <c r="D619">
        <v>316575</v>
      </c>
      <c r="E619">
        <v>315677</v>
      </c>
      <c r="F619">
        <v>2</v>
      </c>
      <c r="G619">
        <v>5</v>
      </c>
      <c r="H619">
        <f t="shared" si="145"/>
        <v>2</v>
      </c>
      <c r="I619">
        <v>77</v>
      </c>
      <c r="J619">
        <v>-9</v>
      </c>
      <c r="K619">
        <v>9</v>
      </c>
      <c r="L619" s="10">
        <f t="shared" si="139"/>
        <v>298.00324088350033</v>
      </c>
      <c r="M619">
        <v>496.89199830000001</v>
      </c>
      <c r="N619">
        <v>0</v>
      </c>
      <c r="O619">
        <v>5.2199998000000001</v>
      </c>
      <c r="P619" s="11">
        <v>1.5166999859999999</v>
      </c>
      <c r="Q619">
        <v>312</v>
      </c>
      <c r="R619" s="1">
        <f t="shared" si="140"/>
        <v>-1.0505300584149092E-2</v>
      </c>
      <c r="S619" s="1">
        <f t="shared" si="141"/>
        <v>-9.8986205897490919E-3</v>
      </c>
      <c r="T619">
        <f t="shared" si="146"/>
        <v>-1</v>
      </c>
      <c r="U619">
        <f t="shared" si="142"/>
        <v>0.7</v>
      </c>
      <c r="V619" s="1">
        <f t="shared" si="143"/>
        <v>-6.9290344128243638E-3</v>
      </c>
      <c r="W619" s="1">
        <f t="shared" si="147"/>
        <v>-6.3223544184243634E-3</v>
      </c>
      <c r="X619">
        <f t="shared" si="148"/>
        <v>-1</v>
      </c>
      <c r="Y619" s="2">
        <f t="shared" si="149"/>
        <v>1194.2002981879996</v>
      </c>
      <c r="Z619" s="2">
        <f t="shared" si="150"/>
        <v>1354.5129445649202</v>
      </c>
      <c r="AA619" s="2">
        <f t="shared" si="151"/>
        <v>1123.5862948382864</v>
      </c>
      <c r="AB619">
        <f t="shared" si="144"/>
        <v>60</v>
      </c>
    </row>
    <row r="620" spans="1:28" x14ac:dyDescent="0.45">
      <c r="A620">
        <v>2163</v>
      </c>
      <c r="B620">
        <v>1369</v>
      </c>
      <c r="C620">
        <v>95568.831390000007</v>
      </c>
      <c r="D620">
        <v>316575</v>
      </c>
      <c r="E620">
        <v>315677</v>
      </c>
      <c r="F620">
        <v>2</v>
      </c>
      <c r="G620">
        <v>5</v>
      </c>
      <c r="H620">
        <f t="shared" si="145"/>
        <v>2</v>
      </c>
      <c r="I620">
        <v>78</v>
      </c>
      <c r="J620">
        <v>-9</v>
      </c>
      <c r="K620">
        <v>9</v>
      </c>
      <c r="L620" s="10">
        <f t="shared" si="139"/>
        <v>298.50324088350033</v>
      </c>
      <c r="M620">
        <v>500</v>
      </c>
      <c r="N620">
        <v>0</v>
      </c>
      <c r="O620">
        <v>8.5500001999999995</v>
      </c>
      <c r="P620" s="11">
        <v>0.21059920600000001</v>
      </c>
      <c r="Q620">
        <v>311</v>
      </c>
      <c r="R620" s="1">
        <f t="shared" si="140"/>
        <v>-1.7100000399999999E-2</v>
      </c>
      <c r="S620" s="1">
        <f t="shared" si="141"/>
        <v>-1.7015760717599998E-2</v>
      </c>
      <c r="T620">
        <f t="shared" si="146"/>
        <v>-2</v>
      </c>
      <c r="U620">
        <f t="shared" si="142"/>
        <v>0.7</v>
      </c>
      <c r="V620" s="1">
        <f t="shared" si="143"/>
        <v>-1.1911032502319998E-2</v>
      </c>
      <c r="W620" s="1">
        <f t="shared" si="147"/>
        <v>-1.1826792819919999E-2</v>
      </c>
      <c r="X620">
        <f t="shared" si="148"/>
        <v>-1</v>
      </c>
      <c r="Y620" s="2">
        <f t="shared" si="149"/>
        <v>1185.6502979879997</v>
      </c>
      <c r="Z620" s="2">
        <f t="shared" si="150"/>
        <v>1346.0050642061201</v>
      </c>
      <c r="AA620" s="2">
        <f t="shared" si="151"/>
        <v>1117.6728984283266</v>
      </c>
      <c r="AB620">
        <f t="shared" si="144"/>
        <v>60</v>
      </c>
    </row>
    <row r="621" spans="1:28" x14ac:dyDescent="0.45">
      <c r="A621">
        <v>2164</v>
      </c>
      <c r="B621">
        <v>1369</v>
      </c>
      <c r="C621">
        <v>95568.831390000007</v>
      </c>
      <c r="D621">
        <v>316575</v>
      </c>
      <c r="E621">
        <v>315677</v>
      </c>
      <c r="F621">
        <v>2</v>
      </c>
      <c r="G621">
        <v>5</v>
      </c>
      <c r="H621">
        <f t="shared" si="145"/>
        <v>2</v>
      </c>
      <c r="I621">
        <v>79</v>
      </c>
      <c r="J621">
        <v>-9</v>
      </c>
      <c r="K621">
        <v>9</v>
      </c>
      <c r="L621" s="10">
        <f t="shared" si="139"/>
        <v>298.99871189180033</v>
      </c>
      <c r="M621">
        <v>495.47100829999999</v>
      </c>
      <c r="N621">
        <v>0</v>
      </c>
      <c r="O621">
        <v>6.7800001999999999</v>
      </c>
      <c r="P621" s="11">
        <v>1.8900076130000001</v>
      </c>
      <c r="Q621">
        <v>310</v>
      </c>
      <c r="R621" s="1">
        <f t="shared" si="140"/>
        <v>-1.3683949386388346E-2</v>
      </c>
      <c r="S621" s="1">
        <f t="shared" si="141"/>
        <v>-1.2927946341188346E-2</v>
      </c>
      <c r="T621">
        <f t="shared" si="146"/>
        <v>-1</v>
      </c>
      <c r="U621">
        <f t="shared" si="142"/>
        <v>0.7</v>
      </c>
      <c r="V621" s="1">
        <f t="shared" si="143"/>
        <v>-9.0495624388318412E-3</v>
      </c>
      <c r="W621" s="1">
        <f t="shared" si="147"/>
        <v>-8.2935593936318414E-3</v>
      </c>
      <c r="X621">
        <f t="shared" si="148"/>
        <v>-1</v>
      </c>
      <c r="Y621" s="2">
        <f t="shared" si="149"/>
        <v>1178.8702977879998</v>
      </c>
      <c r="Z621" s="2">
        <f t="shared" si="150"/>
        <v>1339.5996415972031</v>
      </c>
      <c r="AA621" s="2">
        <f t="shared" si="151"/>
        <v>1113.5636801931678</v>
      </c>
      <c r="AB621">
        <f t="shared" si="144"/>
        <v>54.985629180712131</v>
      </c>
    </row>
    <row r="622" spans="1:28" x14ac:dyDescent="0.45">
      <c r="A622">
        <v>2165</v>
      </c>
      <c r="B622">
        <v>1369</v>
      </c>
      <c r="C622">
        <v>95568.831390000007</v>
      </c>
      <c r="D622">
        <v>316575</v>
      </c>
      <c r="E622">
        <v>315677</v>
      </c>
      <c r="F622">
        <v>2</v>
      </c>
      <c r="G622">
        <v>5</v>
      </c>
      <c r="H622">
        <f t="shared" si="145"/>
        <v>2</v>
      </c>
      <c r="I622">
        <v>80</v>
      </c>
      <c r="J622">
        <v>-9</v>
      </c>
      <c r="K622">
        <v>9</v>
      </c>
      <c r="L622" s="10">
        <f t="shared" si="139"/>
        <v>299.49846689670034</v>
      </c>
      <c r="M622">
        <v>499.75500490000002</v>
      </c>
      <c r="N622">
        <v>0</v>
      </c>
      <c r="O622">
        <v>9.5</v>
      </c>
      <c r="P622" s="11">
        <v>1.569427811</v>
      </c>
      <c r="Q622">
        <v>309</v>
      </c>
      <c r="R622" s="1">
        <f t="shared" si="140"/>
        <v>-1.9009314377753817E-2</v>
      </c>
      <c r="S622" s="1">
        <f t="shared" si="141"/>
        <v>-1.8381543253353817E-2</v>
      </c>
      <c r="T622">
        <f t="shared" si="146"/>
        <v>-2</v>
      </c>
      <c r="U622">
        <f t="shared" si="142"/>
        <v>0.7</v>
      </c>
      <c r="V622" s="1">
        <f t="shared" si="143"/>
        <v>-1.2867080277347672E-2</v>
      </c>
      <c r="W622" s="1">
        <f t="shared" si="147"/>
        <v>-1.2239309152947672E-2</v>
      </c>
      <c r="X622">
        <f t="shared" si="148"/>
        <v>-1</v>
      </c>
      <c r="Y622" s="2">
        <f t="shared" si="149"/>
        <v>1169.3702977879998</v>
      </c>
      <c r="Z622" s="2">
        <f t="shared" si="150"/>
        <v>1330.4133733585538</v>
      </c>
      <c r="AA622" s="2">
        <f t="shared" si="151"/>
        <v>1107.4470241874637</v>
      </c>
      <c r="AB622">
        <f t="shared" si="144"/>
        <v>60</v>
      </c>
    </row>
    <row r="623" spans="1:28" x14ac:dyDescent="0.45">
      <c r="A623">
        <v>2166</v>
      </c>
      <c r="B623">
        <v>1369</v>
      </c>
      <c r="C623">
        <v>95568.831390000007</v>
      </c>
      <c r="D623">
        <v>316575</v>
      </c>
      <c r="E623">
        <v>315677</v>
      </c>
      <c r="F623">
        <v>2</v>
      </c>
      <c r="G623">
        <v>5</v>
      </c>
      <c r="H623">
        <f t="shared" si="145"/>
        <v>2</v>
      </c>
      <c r="I623">
        <v>81</v>
      </c>
      <c r="J623">
        <v>-9</v>
      </c>
      <c r="K623">
        <v>9</v>
      </c>
      <c r="L623" s="10">
        <f t="shared" si="139"/>
        <v>299.99846689670034</v>
      </c>
      <c r="M623">
        <v>500</v>
      </c>
      <c r="N623">
        <v>0.5</v>
      </c>
      <c r="O623">
        <v>0</v>
      </c>
      <c r="P623" s="11">
        <v>4.0865424999999997E-2</v>
      </c>
      <c r="Q623">
        <v>308</v>
      </c>
      <c r="R623" s="1">
        <f t="shared" si="140"/>
        <v>1E-3</v>
      </c>
      <c r="S623" s="1">
        <f t="shared" si="141"/>
        <v>1.01634617E-3</v>
      </c>
      <c r="T623">
        <f t="shared" si="146"/>
        <v>0</v>
      </c>
      <c r="U623">
        <f t="shared" si="142"/>
        <v>0.7</v>
      </c>
      <c r="V623" s="1">
        <f t="shared" si="143"/>
        <v>7.1144231899999998E-4</v>
      </c>
      <c r="W623" s="1">
        <f t="shared" si="147"/>
        <v>7.2778848899999994E-4</v>
      </c>
      <c r="X623">
        <f t="shared" si="148"/>
        <v>0</v>
      </c>
      <c r="Y623" s="2">
        <f t="shared" si="149"/>
        <v>1169.8702977879998</v>
      </c>
      <c r="Z623" s="2">
        <f t="shared" si="150"/>
        <v>1330.9215464435538</v>
      </c>
      <c r="AA623" s="2">
        <f t="shared" si="151"/>
        <v>1107.8109184319637</v>
      </c>
      <c r="AB623">
        <f t="shared" si="144"/>
        <v>60</v>
      </c>
    </row>
    <row r="624" spans="1:28" x14ac:dyDescent="0.45">
      <c r="A624">
        <v>2167</v>
      </c>
      <c r="B624">
        <v>1369</v>
      </c>
      <c r="C624">
        <v>95568.831390000007</v>
      </c>
      <c r="D624">
        <v>316575</v>
      </c>
      <c r="E624">
        <v>315677</v>
      </c>
      <c r="F624">
        <v>2</v>
      </c>
      <c r="G624">
        <v>5</v>
      </c>
      <c r="H624">
        <f t="shared" si="145"/>
        <v>2</v>
      </c>
      <c r="I624">
        <v>82</v>
      </c>
      <c r="J624">
        <v>-9</v>
      </c>
      <c r="K624">
        <v>9</v>
      </c>
      <c r="L624" s="10">
        <f t="shared" si="139"/>
        <v>300.49846689670034</v>
      </c>
      <c r="M624">
        <v>500</v>
      </c>
      <c r="N624">
        <v>0</v>
      </c>
      <c r="O624">
        <v>8.9300002999999997</v>
      </c>
      <c r="P624" s="11">
        <v>0.14391399799999999</v>
      </c>
      <c r="Q624">
        <v>307</v>
      </c>
      <c r="R624" s="1">
        <f t="shared" si="140"/>
        <v>-1.7860000599999998E-2</v>
      </c>
      <c r="S624" s="1">
        <f t="shared" si="141"/>
        <v>-1.7802435000799997E-2</v>
      </c>
      <c r="T624">
        <f t="shared" si="146"/>
        <v>-2</v>
      </c>
      <c r="U624">
        <f t="shared" si="142"/>
        <v>0.7</v>
      </c>
      <c r="V624" s="1">
        <f t="shared" si="143"/>
        <v>-1.2461704500559997E-2</v>
      </c>
      <c r="W624" s="1">
        <f t="shared" si="147"/>
        <v>-1.2404138901359997E-2</v>
      </c>
      <c r="X624">
        <f t="shared" si="148"/>
        <v>-1</v>
      </c>
      <c r="Y624" s="2">
        <f t="shared" si="149"/>
        <v>1160.9402974879997</v>
      </c>
      <c r="Z624" s="2">
        <f t="shared" si="150"/>
        <v>1322.0203289431538</v>
      </c>
      <c r="AA624" s="2">
        <f t="shared" si="151"/>
        <v>1101.6088489812837</v>
      </c>
      <c r="AB624">
        <f t="shared" si="144"/>
        <v>60</v>
      </c>
    </row>
    <row r="625" spans="1:28" x14ac:dyDescent="0.45">
      <c r="A625">
        <v>2168</v>
      </c>
      <c r="B625">
        <v>1369</v>
      </c>
      <c r="C625">
        <v>95568.831390000007</v>
      </c>
      <c r="D625">
        <v>316575</v>
      </c>
      <c r="E625">
        <v>315677</v>
      </c>
      <c r="F625">
        <v>2</v>
      </c>
      <c r="G625">
        <v>5</v>
      </c>
      <c r="H625">
        <f t="shared" si="145"/>
        <v>2</v>
      </c>
      <c r="I625">
        <v>83</v>
      </c>
      <c r="J625">
        <v>-9</v>
      </c>
      <c r="K625">
        <v>9</v>
      </c>
      <c r="L625" s="10">
        <f t="shared" si="139"/>
        <v>300.99613990090035</v>
      </c>
      <c r="M625">
        <v>497.67300419999998</v>
      </c>
      <c r="N625">
        <v>2.12</v>
      </c>
      <c r="O625">
        <v>0</v>
      </c>
      <c r="P625" s="11">
        <v>6.3899622120000004</v>
      </c>
      <c r="Q625">
        <v>306</v>
      </c>
      <c r="R625" s="1">
        <f t="shared" si="140"/>
        <v>4.2598251906547759E-3</v>
      </c>
      <c r="S625" s="1">
        <f t="shared" si="141"/>
        <v>6.8158100754547764E-3</v>
      </c>
      <c r="T625">
        <f t="shared" si="146"/>
        <v>1</v>
      </c>
      <c r="U625">
        <f t="shared" si="142"/>
        <v>0.7</v>
      </c>
      <c r="V625" s="1">
        <f t="shared" si="143"/>
        <v>4.7710670528183429E-3</v>
      </c>
      <c r="W625" s="1">
        <f t="shared" si="147"/>
        <v>7.3270519376183434E-3</v>
      </c>
      <c r="X625">
        <f t="shared" si="148"/>
        <v>1</v>
      </c>
      <c r="Y625" s="2">
        <f t="shared" si="149"/>
        <v>1163.0602974879996</v>
      </c>
      <c r="Z625" s="2">
        <f t="shared" si="150"/>
        <v>1325.412373619462</v>
      </c>
      <c r="AA625" s="2">
        <f t="shared" si="151"/>
        <v>1105.2553249310076</v>
      </c>
      <c r="AB625">
        <f t="shared" si="144"/>
        <v>29.904175355438149</v>
      </c>
    </row>
    <row r="626" spans="1:28" x14ac:dyDescent="0.45">
      <c r="A626">
        <v>2169</v>
      </c>
      <c r="B626">
        <v>1369</v>
      </c>
      <c r="C626">
        <v>95568.831390000007</v>
      </c>
      <c r="D626">
        <v>316575</v>
      </c>
      <c r="E626">
        <v>315677</v>
      </c>
      <c r="F626">
        <v>2</v>
      </c>
      <c r="G626">
        <v>5</v>
      </c>
      <c r="H626">
        <f t="shared" si="145"/>
        <v>2</v>
      </c>
      <c r="I626">
        <v>84</v>
      </c>
      <c r="J626">
        <v>-9</v>
      </c>
      <c r="K626">
        <v>9</v>
      </c>
      <c r="L626" s="10">
        <f t="shared" si="139"/>
        <v>301.35423990700036</v>
      </c>
      <c r="M626">
        <v>358.10000609999997</v>
      </c>
      <c r="N626">
        <v>0</v>
      </c>
      <c r="O626">
        <v>11.9899998</v>
      </c>
      <c r="P626" s="11">
        <v>14.2467595</v>
      </c>
      <c r="Q626">
        <v>305</v>
      </c>
      <c r="R626" s="1">
        <f t="shared" si="140"/>
        <v>-3.3482266394186472E-2</v>
      </c>
      <c r="S626" s="1">
        <f t="shared" si="141"/>
        <v>-2.7783562594186472E-2</v>
      </c>
      <c r="T626">
        <f t="shared" si="146"/>
        <v>-3</v>
      </c>
      <c r="U626">
        <f t="shared" si="142"/>
        <v>0.7</v>
      </c>
      <c r="V626" s="1">
        <f t="shared" si="143"/>
        <v>-1.9448493815930529E-2</v>
      </c>
      <c r="W626" s="1">
        <f t="shared" si="147"/>
        <v>-1.3749790015930529E-2</v>
      </c>
      <c r="X626">
        <f t="shared" si="148"/>
        <v>-1</v>
      </c>
      <c r="Y626" s="2">
        <f t="shared" si="149"/>
        <v>1151.0702976879995</v>
      </c>
      <c r="Z626" s="2">
        <f t="shared" si="150"/>
        <v>1315.463079685004</v>
      </c>
      <c r="AA626" s="2">
        <f t="shared" si="151"/>
        <v>1100.3315250424291</v>
      </c>
      <c r="AB626">
        <f t="shared" si="144"/>
        <v>20.027324244244816</v>
      </c>
    </row>
    <row r="627" spans="1:28" x14ac:dyDescent="0.45">
      <c r="A627">
        <v>2170</v>
      </c>
      <c r="B627">
        <v>1369</v>
      </c>
      <c r="C627">
        <v>95568.831390000007</v>
      </c>
      <c r="D627">
        <v>316575</v>
      </c>
      <c r="E627">
        <v>315677</v>
      </c>
      <c r="F627">
        <v>2</v>
      </c>
      <c r="G627">
        <v>5</v>
      </c>
      <c r="H627">
        <f t="shared" si="145"/>
        <v>2</v>
      </c>
      <c r="I627">
        <v>85</v>
      </c>
      <c r="J627">
        <v>-9</v>
      </c>
      <c r="K627">
        <v>9</v>
      </c>
      <c r="L627" s="10">
        <f t="shared" si="139"/>
        <v>301.85423990700036</v>
      </c>
      <c r="M627">
        <v>500</v>
      </c>
      <c r="N627">
        <v>0</v>
      </c>
      <c r="O627">
        <v>2.3900001</v>
      </c>
      <c r="P627" s="11">
        <v>4.0701316749999998</v>
      </c>
      <c r="Q627">
        <v>304</v>
      </c>
      <c r="R627" s="1">
        <f t="shared" si="140"/>
        <v>-4.7800001999999996E-3</v>
      </c>
      <c r="S627" s="1">
        <f t="shared" si="141"/>
        <v>-3.1519475299999996E-3</v>
      </c>
      <c r="T627">
        <f t="shared" si="146"/>
        <v>0</v>
      </c>
      <c r="U627">
        <f t="shared" si="142"/>
        <v>0.7</v>
      </c>
      <c r="V627" s="1">
        <f t="shared" si="143"/>
        <v>-2.2063632709999996E-3</v>
      </c>
      <c r="W627" s="1">
        <f t="shared" si="147"/>
        <v>-5.7831060099999962E-4</v>
      </c>
      <c r="X627">
        <f t="shared" si="148"/>
        <v>0</v>
      </c>
      <c r="Y627" s="2">
        <f t="shared" si="149"/>
        <v>1148.6802975879996</v>
      </c>
      <c r="Z627" s="2">
        <f t="shared" si="150"/>
        <v>1313.8871059200039</v>
      </c>
      <c r="AA627" s="2">
        <f t="shared" si="151"/>
        <v>1100.0423697419292</v>
      </c>
      <c r="AB627">
        <f t="shared" si="144"/>
        <v>37.469400614413011</v>
      </c>
    </row>
    <row r="628" spans="1:28" x14ac:dyDescent="0.45">
      <c r="A628">
        <v>2171</v>
      </c>
      <c r="B628">
        <v>1369</v>
      </c>
      <c r="C628">
        <v>95568.831390000007</v>
      </c>
      <c r="D628">
        <v>316575</v>
      </c>
      <c r="E628">
        <v>315677</v>
      </c>
      <c r="F628">
        <v>2</v>
      </c>
      <c r="G628">
        <v>5</v>
      </c>
      <c r="H628">
        <f t="shared" si="145"/>
        <v>2</v>
      </c>
      <c r="I628">
        <v>86</v>
      </c>
      <c r="J628">
        <v>-9</v>
      </c>
      <c r="K628">
        <v>9</v>
      </c>
      <c r="L628" s="10">
        <f t="shared" si="139"/>
        <v>302.35370090550038</v>
      </c>
      <c r="M628">
        <v>499.46099850000002</v>
      </c>
      <c r="N628">
        <v>0</v>
      </c>
      <c r="O628">
        <v>8.1199998999999998</v>
      </c>
      <c r="P628" s="11">
        <v>0.64680358800000004</v>
      </c>
      <c r="Q628">
        <v>303</v>
      </c>
      <c r="R628" s="1">
        <f t="shared" si="140"/>
        <v>-1.6257525461219769E-2</v>
      </c>
      <c r="S628" s="1">
        <f t="shared" si="141"/>
        <v>-1.5998804026019768E-2</v>
      </c>
      <c r="T628">
        <f t="shared" si="146"/>
        <v>-2</v>
      </c>
      <c r="U628">
        <f t="shared" si="142"/>
        <v>0.7</v>
      </c>
      <c r="V628" s="1">
        <f t="shared" si="143"/>
        <v>-1.1199162818213837E-2</v>
      </c>
      <c r="W628" s="1">
        <f t="shared" si="147"/>
        <v>-1.0940441383013838E-2</v>
      </c>
      <c r="X628">
        <f t="shared" si="148"/>
        <v>-1</v>
      </c>
      <c r="Y628" s="2">
        <f t="shared" si="149"/>
        <v>1140.5602976879995</v>
      </c>
      <c r="Z628" s="2">
        <f t="shared" si="150"/>
        <v>1305.8963272863623</v>
      </c>
      <c r="AA628" s="2">
        <f t="shared" si="151"/>
        <v>1094.5780459647383</v>
      </c>
      <c r="AB628">
        <f t="shared" si="144"/>
        <v>60</v>
      </c>
    </row>
    <row r="629" spans="1:28" x14ac:dyDescent="0.45">
      <c r="A629">
        <v>2172</v>
      </c>
      <c r="B629">
        <v>1369</v>
      </c>
      <c r="C629">
        <v>95568.831390000007</v>
      </c>
      <c r="D629">
        <v>316575</v>
      </c>
      <c r="E629">
        <v>315677</v>
      </c>
      <c r="F629">
        <v>2</v>
      </c>
      <c r="G629">
        <v>5</v>
      </c>
      <c r="H629">
        <f t="shared" si="145"/>
        <v>2</v>
      </c>
      <c r="I629">
        <v>87</v>
      </c>
      <c r="J629">
        <v>-9</v>
      </c>
      <c r="K629">
        <v>9</v>
      </c>
      <c r="L629" s="10">
        <f t="shared" si="139"/>
        <v>302.85350690530038</v>
      </c>
      <c r="M629">
        <v>499.8059998</v>
      </c>
      <c r="N629">
        <v>0</v>
      </c>
      <c r="O629">
        <v>12.71</v>
      </c>
      <c r="P629" s="11">
        <v>0.260600261</v>
      </c>
      <c r="Q629">
        <v>302</v>
      </c>
      <c r="R629" s="1">
        <f t="shared" si="140"/>
        <v>-2.5429866798489763E-2</v>
      </c>
      <c r="S629" s="1">
        <f t="shared" si="141"/>
        <v>-2.5325626694089762E-2</v>
      </c>
      <c r="T629">
        <f t="shared" si="146"/>
        <v>-3</v>
      </c>
      <c r="U629">
        <f t="shared" si="142"/>
        <v>0.7</v>
      </c>
      <c r="V629" s="1">
        <f t="shared" si="143"/>
        <v>-1.772793868586283E-2</v>
      </c>
      <c r="W629" s="1">
        <f t="shared" si="147"/>
        <v>-1.7623698581462829E-2</v>
      </c>
      <c r="X629">
        <f t="shared" si="148"/>
        <v>-2</v>
      </c>
      <c r="Y629" s="2">
        <f t="shared" si="149"/>
        <v>1127.8502976879995</v>
      </c>
      <c r="Z629" s="2">
        <f t="shared" si="150"/>
        <v>1293.2384271159613</v>
      </c>
      <c r="AA629" s="2">
        <f t="shared" si="151"/>
        <v>1085.7696156750565</v>
      </c>
      <c r="AB629">
        <f t="shared" si="144"/>
        <v>60</v>
      </c>
    </row>
    <row r="630" spans="1:28" x14ac:dyDescent="0.45">
      <c r="A630">
        <v>2173</v>
      </c>
      <c r="B630">
        <v>1369</v>
      </c>
      <c r="C630">
        <v>95568.831390000007</v>
      </c>
      <c r="D630">
        <v>316575</v>
      </c>
      <c r="E630">
        <v>315677</v>
      </c>
      <c r="F630">
        <v>2</v>
      </c>
      <c r="G630">
        <v>5</v>
      </c>
      <c r="H630">
        <f t="shared" si="145"/>
        <v>2</v>
      </c>
      <c r="I630">
        <v>88</v>
      </c>
      <c r="J630">
        <v>-9</v>
      </c>
      <c r="K630">
        <v>9</v>
      </c>
      <c r="L630" s="10">
        <f t="shared" si="139"/>
        <v>303.33210190650038</v>
      </c>
      <c r="M630">
        <v>478.59500120000001</v>
      </c>
      <c r="N630">
        <v>0</v>
      </c>
      <c r="O630">
        <v>5.04</v>
      </c>
      <c r="P630" s="11">
        <v>2.2792014690000002</v>
      </c>
      <c r="Q630">
        <v>301</v>
      </c>
      <c r="R630" s="1">
        <f t="shared" si="140"/>
        <v>-1.0530824574772011E-2</v>
      </c>
      <c r="S630" s="1">
        <f t="shared" si="141"/>
        <v>-9.6191439871720109E-3</v>
      </c>
      <c r="T630">
        <f t="shared" si="146"/>
        <v>-1</v>
      </c>
      <c r="U630">
        <f t="shared" si="142"/>
        <v>0.7</v>
      </c>
      <c r="V630" s="1">
        <f t="shared" si="143"/>
        <v>-6.7334007910204077E-3</v>
      </c>
      <c r="W630" s="1">
        <f t="shared" si="147"/>
        <v>-5.821720203420408E-3</v>
      </c>
      <c r="X630">
        <f t="shared" si="148"/>
        <v>-1</v>
      </c>
      <c r="Y630" s="2">
        <f t="shared" si="149"/>
        <v>1122.8102976879995</v>
      </c>
      <c r="Z630" s="2">
        <f t="shared" si="150"/>
        <v>1288.6347528878778</v>
      </c>
      <c r="AA630" s="2">
        <f t="shared" si="151"/>
        <v>1082.9833694873143</v>
      </c>
      <c r="AB630">
        <f t="shared" si="144"/>
        <v>50.071386523371956</v>
      </c>
    </row>
    <row r="631" spans="1:28" x14ac:dyDescent="0.45">
      <c r="A631">
        <v>2174</v>
      </c>
      <c r="B631">
        <v>1369</v>
      </c>
      <c r="C631">
        <v>95568.831390000007</v>
      </c>
      <c r="D631">
        <v>316575</v>
      </c>
      <c r="E631">
        <v>315677</v>
      </c>
      <c r="F631">
        <v>2</v>
      </c>
      <c r="G631">
        <v>5</v>
      </c>
      <c r="H631">
        <f t="shared" si="145"/>
        <v>2</v>
      </c>
      <c r="I631">
        <v>89</v>
      </c>
      <c r="J631">
        <v>-9</v>
      </c>
      <c r="K631">
        <v>9</v>
      </c>
      <c r="L631" s="10">
        <f t="shared" si="139"/>
        <v>303.83056092140038</v>
      </c>
      <c r="M631">
        <v>498.4590149</v>
      </c>
      <c r="N631">
        <v>0</v>
      </c>
      <c r="O631">
        <v>11.359999699999999</v>
      </c>
      <c r="P631" s="11">
        <v>1.8498378369999999</v>
      </c>
      <c r="Q631">
        <v>300</v>
      </c>
      <c r="R631" s="1">
        <f t="shared" si="140"/>
        <v>-2.2790238235091451E-2</v>
      </c>
      <c r="S631" s="1">
        <f t="shared" si="141"/>
        <v>-2.2050303100291449E-2</v>
      </c>
      <c r="T631">
        <f t="shared" si="146"/>
        <v>-2</v>
      </c>
      <c r="U631">
        <f t="shared" si="142"/>
        <v>0.7</v>
      </c>
      <c r="V631" s="1">
        <f t="shared" si="143"/>
        <v>-1.5435212170204013E-2</v>
      </c>
      <c r="W631" s="1">
        <f t="shared" si="147"/>
        <v>-1.4695277035404013E-2</v>
      </c>
      <c r="X631">
        <f t="shared" si="148"/>
        <v>-1</v>
      </c>
      <c r="Y631" s="2">
        <f t="shared" si="149"/>
        <v>1111.4502979879996</v>
      </c>
      <c r="Z631" s="2">
        <f t="shared" si="150"/>
        <v>1277.6435805262602</v>
      </c>
      <c r="AA631" s="2">
        <f t="shared" si="151"/>
        <v>1075.6583761725642</v>
      </c>
      <c r="AB631">
        <f t="shared" si="144"/>
        <v>55.579437417626131</v>
      </c>
    </row>
    <row r="632" spans="1:28" x14ac:dyDescent="0.45">
      <c r="A632">
        <v>2175</v>
      </c>
      <c r="B632">
        <v>1369</v>
      </c>
      <c r="C632">
        <v>95568.831390000007</v>
      </c>
      <c r="D632">
        <v>316575</v>
      </c>
      <c r="E632">
        <v>315677</v>
      </c>
      <c r="F632">
        <v>2</v>
      </c>
      <c r="G632">
        <v>5</v>
      </c>
      <c r="H632">
        <f t="shared" si="145"/>
        <v>2</v>
      </c>
      <c r="I632">
        <v>90</v>
      </c>
      <c r="J632">
        <v>-9</v>
      </c>
      <c r="K632">
        <v>9</v>
      </c>
      <c r="L632" s="10">
        <f t="shared" si="139"/>
        <v>304.31824991680037</v>
      </c>
      <c r="M632">
        <v>487.68899540000001</v>
      </c>
      <c r="N632">
        <v>0</v>
      </c>
      <c r="O632">
        <v>9.1400003000000005</v>
      </c>
      <c r="P632" s="11">
        <v>1.6596342390000001</v>
      </c>
      <c r="Q632">
        <v>299</v>
      </c>
      <c r="R632" s="1">
        <f t="shared" si="140"/>
        <v>-1.8741452823850206E-2</v>
      </c>
      <c r="S632" s="1">
        <f t="shared" si="141"/>
        <v>-1.8077599128250205E-2</v>
      </c>
      <c r="T632">
        <f t="shared" si="146"/>
        <v>-2</v>
      </c>
      <c r="U632">
        <f t="shared" si="142"/>
        <v>0.7</v>
      </c>
      <c r="V632" s="1">
        <f t="shared" si="143"/>
        <v>-1.2654319389775143E-2</v>
      </c>
      <c r="W632" s="1">
        <f t="shared" si="147"/>
        <v>-1.1990465694175143E-2</v>
      </c>
      <c r="X632">
        <f t="shared" si="148"/>
        <v>-1</v>
      </c>
      <c r="Y632" s="2">
        <f t="shared" si="149"/>
        <v>1102.3102976879995</v>
      </c>
      <c r="Z632" s="2">
        <f t="shared" si="150"/>
        <v>1268.8273343681599</v>
      </c>
      <c r="AA632" s="2">
        <f t="shared" si="151"/>
        <v>1069.8107580037938</v>
      </c>
      <c r="AB632">
        <f t="shared" si="144"/>
        <v>58.677929728444298</v>
      </c>
    </row>
    <row r="633" spans="1:28" x14ac:dyDescent="0.45">
      <c r="A633">
        <v>2176</v>
      </c>
      <c r="B633">
        <v>1369</v>
      </c>
      <c r="C633">
        <v>95568.831390000007</v>
      </c>
      <c r="D633">
        <v>316575</v>
      </c>
      <c r="E633">
        <v>315677</v>
      </c>
      <c r="F633">
        <v>2</v>
      </c>
      <c r="G633">
        <v>5</v>
      </c>
      <c r="H633">
        <f t="shared" si="145"/>
        <v>2</v>
      </c>
      <c r="I633">
        <v>91</v>
      </c>
      <c r="J633">
        <v>-9</v>
      </c>
      <c r="K633">
        <v>9</v>
      </c>
      <c r="L633" s="10">
        <f t="shared" si="139"/>
        <v>304.68883692240036</v>
      </c>
      <c r="M633">
        <v>370.5870056</v>
      </c>
      <c r="N633">
        <v>0</v>
      </c>
      <c r="O633">
        <v>1.1100000000000001</v>
      </c>
      <c r="P633" s="11">
        <v>9.2756449169999993</v>
      </c>
      <c r="Q633">
        <v>298</v>
      </c>
      <c r="R633" s="1">
        <f t="shared" si="140"/>
        <v>-2.9952480341366833E-3</v>
      </c>
      <c r="S633" s="1">
        <f t="shared" si="141"/>
        <v>7.1500993266331676E-4</v>
      </c>
      <c r="T633">
        <f t="shared" si="146"/>
        <v>0</v>
      </c>
      <c r="U633">
        <f t="shared" si="142"/>
        <v>0.7</v>
      </c>
      <c r="V633" s="1">
        <f t="shared" si="143"/>
        <v>5.0050695286432169E-4</v>
      </c>
      <c r="W633" s="1">
        <f t="shared" si="147"/>
        <v>4.2107649196643218E-3</v>
      </c>
      <c r="X633">
        <f t="shared" si="148"/>
        <v>0</v>
      </c>
      <c r="Y633" s="2">
        <f t="shared" si="149"/>
        <v>1101.2002976879996</v>
      </c>
      <c r="Z633" s="2">
        <f t="shared" si="150"/>
        <v>1269.0923077580799</v>
      </c>
      <c r="AA633" s="2">
        <f t="shared" si="151"/>
        <v>1071.3712127666577</v>
      </c>
      <c r="AB633">
        <f t="shared" si="144"/>
        <v>24.820408113420992</v>
      </c>
    </row>
    <row r="634" spans="1:28" x14ac:dyDescent="0.45">
      <c r="A634">
        <v>2177</v>
      </c>
      <c r="B634">
        <v>1369</v>
      </c>
      <c r="C634">
        <v>95568.831390000007</v>
      </c>
      <c r="D634">
        <v>316575</v>
      </c>
      <c r="E634">
        <v>315677</v>
      </c>
      <c r="F634">
        <v>2</v>
      </c>
      <c r="G634">
        <v>5</v>
      </c>
      <c r="H634">
        <f t="shared" si="145"/>
        <v>2</v>
      </c>
      <c r="I634">
        <v>92</v>
      </c>
      <c r="J634">
        <v>-9</v>
      </c>
      <c r="K634">
        <v>9</v>
      </c>
      <c r="L634" s="10">
        <f t="shared" si="139"/>
        <v>305.18371192240033</v>
      </c>
      <c r="M634">
        <v>494.875</v>
      </c>
      <c r="N634">
        <v>0</v>
      </c>
      <c r="O634">
        <v>9.9600000000000009</v>
      </c>
      <c r="P634" s="11">
        <v>5.7850154519999997</v>
      </c>
      <c r="Q634">
        <v>297</v>
      </c>
      <c r="R634" s="1">
        <f t="shared" si="140"/>
        <v>-2.0126294518817884E-2</v>
      </c>
      <c r="S634" s="1">
        <f t="shared" si="141"/>
        <v>-1.7812288338017884E-2</v>
      </c>
      <c r="T634">
        <f t="shared" si="146"/>
        <v>-2</v>
      </c>
      <c r="U634">
        <f t="shared" si="142"/>
        <v>0.7</v>
      </c>
      <c r="V634" s="1">
        <f t="shared" si="143"/>
        <v>-1.2468601836612518E-2</v>
      </c>
      <c r="W634" s="1">
        <f t="shared" si="147"/>
        <v>-1.0154595655812518E-2</v>
      </c>
      <c r="X634">
        <f t="shared" si="148"/>
        <v>-1</v>
      </c>
      <c r="Y634" s="2">
        <f t="shared" si="149"/>
        <v>1091.2402976879996</v>
      </c>
      <c r="Z634" s="2">
        <f t="shared" si="150"/>
        <v>1260.2774515668032</v>
      </c>
      <c r="AA634" s="2">
        <f t="shared" si="151"/>
        <v>1066.3459572414874</v>
      </c>
      <c r="AB634">
        <f t="shared" si="144"/>
        <v>31.428866194734589</v>
      </c>
    </row>
    <row r="635" spans="1:28" x14ac:dyDescent="0.45">
      <c r="A635">
        <v>2178</v>
      </c>
      <c r="B635">
        <v>1369</v>
      </c>
      <c r="C635">
        <v>95568.831390000007</v>
      </c>
      <c r="D635">
        <v>316575</v>
      </c>
      <c r="E635">
        <v>315677</v>
      </c>
      <c r="F635">
        <v>2</v>
      </c>
      <c r="G635">
        <v>5</v>
      </c>
      <c r="H635">
        <f t="shared" si="145"/>
        <v>2</v>
      </c>
      <c r="I635">
        <v>93</v>
      </c>
      <c r="J635">
        <v>-9</v>
      </c>
      <c r="K635">
        <v>9</v>
      </c>
      <c r="L635" s="10">
        <f t="shared" si="139"/>
        <v>305.67899393530035</v>
      </c>
      <c r="M635">
        <v>495.28201289999998</v>
      </c>
      <c r="N635">
        <v>0</v>
      </c>
      <c r="O635">
        <v>15.359999699999999</v>
      </c>
      <c r="P635" s="11">
        <v>1.943941401</v>
      </c>
      <c r="Q635">
        <v>296</v>
      </c>
      <c r="R635" s="1">
        <f t="shared" si="140"/>
        <v>-3.1012633812529073E-2</v>
      </c>
      <c r="S635" s="1">
        <f t="shared" si="141"/>
        <v>-3.0235057252129074E-2</v>
      </c>
      <c r="T635">
        <f t="shared" si="146"/>
        <v>-3</v>
      </c>
      <c r="U635">
        <f t="shared" si="142"/>
        <v>0.7</v>
      </c>
      <c r="V635" s="1">
        <f t="shared" si="143"/>
        <v>-2.1164540076490351E-2</v>
      </c>
      <c r="W635" s="1">
        <f t="shared" si="147"/>
        <v>-2.0386963516090352E-2</v>
      </c>
      <c r="X635">
        <f t="shared" si="148"/>
        <v>-2</v>
      </c>
      <c r="Y635" s="2">
        <f t="shared" si="149"/>
        <v>1075.8802979879997</v>
      </c>
      <c r="Z635" s="2">
        <f t="shared" si="150"/>
        <v>1245.302571550822</v>
      </c>
      <c r="AA635" s="2">
        <f t="shared" si="151"/>
        <v>1056.2486609143193</v>
      </c>
      <c r="AB635">
        <f t="shared" si="144"/>
        <v>54.217487878445958</v>
      </c>
    </row>
    <row r="636" spans="1:28" x14ac:dyDescent="0.45">
      <c r="A636">
        <v>2179</v>
      </c>
      <c r="B636">
        <v>1369</v>
      </c>
      <c r="C636">
        <v>95568.831390000007</v>
      </c>
      <c r="D636">
        <v>316575</v>
      </c>
      <c r="E636">
        <v>315677</v>
      </c>
      <c r="F636">
        <v>2</v>
      </c>
      <c r="G636">
        <v>5</v>
      </c>
      <c r="H636">
        <f t="shared" si="145"/>
        <v>2</v>
      </c>
      <c r="I636">
        <v>94</v>
      </c>
      <c r="J636">
        <v>-9</v>
      </c>
      <c r="K636">
        <v>9</v>
      </c>
      <c r="L636" s="10">
        <f t="shared" si="139"/>
        <v>306.16872293920034</v>
      </c>
      <c r="M636">
        <v>489.72900390000001</v>
      </c>
      <c r="N636">
        <v>0</v>
      </c>
      <c r="O636">
        <v>2.3599999</v>
      </c>
      <c r="P636" s="11">
        <v>1.807074458</v>
      </c>
      <c r="Q636">
        <v>295</v>
      </c>
      <c r="R636" s="1">
        <f t="shared" si="140"/>
        <v>-4.8189914855071543E-3</v>
      </c>
      <c r="S636" s="1">
        <f t="shared" si="141"/>
        <v>-4.0961617023071543E-3</v>
      </c>
      <c r="T636">
        <f t="shared" si="146"/>
        <v>0</v>
      </c>
      <c r="U636">
        <f t="shared" si="142"/>
        <v>0.7</v>
      </c>
      <c r="V636" s="1">
        <f t="shared" si="143"/>
        <v>-2.867313191615008E-3</v>
      </c>
      <c r="W636" s="1">
        <f t="shared" si="147"/>
        <v>-2.144483408415008E-3</v>
      </c>
      <c r="X636">
        <f t="shared" si="148"/>
        <v>0</v>
      </c>
      <c r="Y636" s="2">
        <f t="shared" si="149"/>
        <v>1073.5202980879997</v>
      </c>
      <c r="Z636" s="2">
        <f t="shared" si="150"/>
        <v>1243.2965623605378</v>
      </c>
      <c r="AA636" s="2">
        <f t="shared" si="151"/>
        <v>1055.1984451908361</v>
      </c>
      <c r="AB636">
        <f t="shared" si="144"/>
        <v>56.233219916417617</v>
      </c>
    </row>
    <row r="637" spans="1:28" x14ac:dyDescent="0.45">
      <c r="A637">
        <v>2180</v>
      </c>
      <c r="B637">
        <v>1369</v>
      </c>
      <c r="C637">
        <v>95568.831390000007</v>
      </c>
      <c r="D637">
        <v>316575</v>
      </c>
      <c r="E637">
        <v>315677</v>
      </c>
      <c r="F637">
        <v>2</v>
      </c>
      <c r="G637">
        <v>5</v>
      </c>
      <c r="H637">
        <f t="shared" si="145"/>
        <v>2</v>
      </c>
      <c r="I637">
        <v>95</v>
      </c>
      <c r="J637">
        <v>-9</v>
      </c>
      <c r="K637">
        <v>9</v>
      </c>
      <c r="L637" s="10">
        <f t="shared" si="139"/>
        <v>306.66204493020035</v>
      </c>
      <c r="M637">
        <v>493.32199100000003</v>
      </c>
      <c r="N637">
        <v>0</v>
      </c>
      <c r="O637">
        <v>9.4799994999999999</v>
      </c>
      <c r="P637" s="11">
        <v>1.0464132779999999</v>
      </c>
      <c r="Q637">
        <v>294</v>
      </c>
      <c r="R637" s="1">
        <f t="shared" si="140"/>
        <v>-1.9216657017019134E-2</v>
      </c>
      <c r="S637" s="1">
        <f t="shared" si="141"/>
        <v>-1.8798091705819135E-2</v>
      </c>
      <c r="T637">
        <f t="shared" si="146"/>
        <v>-2</v>
      </c>
      <c r="U637">
        <f t="shared" si="142"/>
        <v>0.7</v>
      </c>
      <c r="V637" s="1">
        <f t="shared" si="143"/>
        <v>-1.3158664194073393E-2</v>
      </c>
      <c r="W637" s="1">
        <f t="shared" si="147"/>
        <v>-1.2740098882873392E-2</v>
      </c>
      <c r="X637">
        <f t="shared" si="148"/>
        <v>-1</v>
      </c>
      <c r="Y637" s="2">
        <f t="shared" si="149"/>
        <v>1064.0402985879996</v>
      </c>
      <c r="Z637" s="2">
        <f t="shared" si="150"/>
        <v>1234.0230503332225</v>
      </c>
      <c r="AA637" s="2">
        <f t="shared" si="151"/>
        <v>1048.9134742444</v>
      </c>
      <c r="AB637">
        <f t="shared" si="144"/>
        <v>60</v>
      </c>
    </row>
    <row r="638" spans="1:28" x14ac:dyDescent="0.45">
      <c r="A638">
        <v>2181</v>
      </c>
      <c r="B638">
        <v>1369</v>
      </c>
      <c r="C638">
        <v>95568.831390000007</v>
      </c>
      <c r="D638">
        <v>316575</v>
      </c>
      <c r="E638">
        <v>315677</v>
      </c>
      <c r="F638">
        <v>2</v>
      </c>
      <c r="G638">
        <v>5</v>
      </c>
      <c r="H638">
        <f t="shared" si="145"/>
        <v>2</v>
      </c>
      <c r="I638">
        <v>96</v>
      </c>
      <c r="J638">
        <v>-9</v>
      </c>
      <c r="K638">
        <v>9</v>
      </c>
      <c r="L638" s="10">
        <f t="shared" si="139"/>
        <v>307.15137592390033</v>
      </c>
      <c r="M638">
        <v>489.33099370000002</v>
      </c>
      <c r="N638">
        <v>0</v>
      </c>
      <c r="O638">
        <v>10.7399998</v>
      </c>
      <c r="P638" s="11">
        <v>1.5666907189999999</v>
      </c>
      <c r="Q638">
        <v>293</v>
      </c>
      <c r="R638" s="1">
        <f t="shared" si="140"/>
        <v>-2.1948333414957361E-2</v>
      </c>
      <c r="S638" s="1">
        <f t="shared" si="141"/>
        <v>-2.1321657127357362E-2</v>
      </c>
      <c r="T638">
        <f t="shared" si="146"/>
        <v>-2</v>
      </c>
      <c r="U638">
        <f t="shared" si="142"/>
        <v>0.7</v>
      </c>
      <c r="V638" s="1">
        <f t="shared" si="143"/>
        <v>-1.4925159989150153E-2</v>
      </c>
      <c r="W638" s="1">
        <f t="shared" si="147"/>
        <v>-1.4298483701550152E-2</v>
      </c>
      <c r="X638">
        <f t="shared" si="148"/>
        <v>-1</v>
      </c>
      <c r="Y638" s="2">
        <f t="shared" si="149"/>
        <v>1053.3002987879995</v>
      </c>
      <c r="Z638" s="2">
        <f t="shared" si="150"/>
        <v>1223.589702663762</v>
      </c>
      <c r="AA638" s="2">
        <f t="shared" si="151"/>
        <v>1041.9167830063172</v>
      </c>
      <c r="AB638">
        <f t="shared" si="144"/>
        <v>60</v>
      </c>
    </row>
    <row r="639" spans="1:28" x14ac:dyDescent="0.45">
      <c r="A639">
        <v>2182</v>
      </c>
      <c r="B639">
        <v>1369</v>
      </c>
      <c r="C639">
        <v>95568.831390000007</v>
      </c>
      <c r="D639">
        <v>316575</v>
      </c>
      <c r="E639">
        <v>315677</v>
      </c>
      <c r="F639">
        <v>2</v>
      </c>
      <c r="G639">
        <v>5</v>
      </c>
      <c r="H639">
        <f t="shared" si="145"/>
        <v>2</v>
      </c>
      <c r="I639">
        <v>97</v>
      </c>
      <c r="J639">
        <v>-9</v>
      </c>
      <c r="K639">
        <v>9</v>
      </c>
      <c r="L639" s="10">
        <f t="shared" si="139"/>
        <v>307.61840091780033</v>
      </c>
      <c r="M639">
        <v>467.02499390000003</v>
      </c>
      <c r="N639">
        <v>0</v>
      </c>
      <c r="O639">
        <v>10.8699999</v>
      </c>
      <c r="P639" s="11">
        <v>1.3568550100000001</v>
      </c>
      <c r="Q639">
        <v>292</v>
      </c>
      <c r="R639" s="1">
        <f t="shared" si="140"/>
        <v>-2.3274985369043221E-2</v>
      </c>
      <c r="S639" s="1">
        <f t="shared" si="141"/>
        <v>-2.2732243365043221E-2</v>
      </c>
      <c r="T639">
        <f t="shared" si="146"/>
        <v>-2</v>
      </c>
      <c r="U639">
        <f t="shared" si="142"/>
        <v>0.7</v>
      </c>
      <c r="V639" s="1">
        <f t="shared" si="143"/>
        <v>-1.5912570355530252E-2</v>
      </c>
      <c r="W639" s="1">
        <f t="shared" si="147"/>
        <v>-1.5369828351530251E-2</v>
      </c>
      <c r="X639">
        <f t="shared" si="148"/>
        <v>-2</v>
      </c>
      <c r="Y639" s="2">
        <f t="shared" si="149"/>
        <v>1042.4302988879995</v>
      </c>
      <c r="Z639" s="2">
        <f t="shared" si="150"/>
        <v>1212.9731768448694</v>
      </c>
      <c r="AA639" s="2">
        <f t="shared" si="151"/>
        <v>1034.7386890141997</v>
      </c>
      <c r="AB639">
        <f t="shared" si="144"/>
        <v>60</v>
      </c>
    </row>
    <row r="640" spans="1:28" x14ac:dyDescent="0.45">
      <c r="A640">
        <v>2183</v>
      </c>
      <c r="B640">
        <v>1369</v>
      </c>
      <c r="C640">
        <v>95568.831390000007</v>
      </c>
      <c r="D640">
        <v>316575</v>
      </c>
      <c r="E640">
        <v>315677</v>
      </c>
      <c r="F640">
        <v>2</v>
      </c>
      <c r="G640">
        <v>5</v>
      </c>
      <c r="H640">
        <f t="shared" si="145"/>
        <v>2</v>
      </c>
      <c r="I640">
        <v>98</v>
      </c>
      <c r="J640">
        <v>-9</v>
      </c>
      <c r="K640">
        <v>9</v>
      </c>
      <c r="L640" s="10">
        <f t="shared" si="139"/>
        <v>308.11074491190033</v>
      </c>
      <c r="M640">
        <v>492.34399409999997</v>
      </c>
      <c r="N640">
        <v>0</v>
      </c>
      <c r="O640">
        <v>5.1799998</v>
      </c>
      <c r="P640" s="11">
        <v>3.5999197669999998</v>
      </c>
      <c r="Q640">
        <v>291</v>
      </c>
      <c r="R640" s="1">
        <f t="shared" si="140"/>
        <v>-1.052109878880312E-2</v>
      </c>
      <c r="S640" s="1">
        <f t="shared" si="141"/>
        <v>-9.0811308820031196E-3</v>
      </c>
      <c r="T640">
        <f t="shared" si="146"/>
        <v>-1</v>
      </c>
      <c r="U640">
        <f t="shared" si="142"/>
        <v>0.7</v>
      </c>
      <c r="V640" s="1">
        <f t="shared" si="143"/>
        <v>-6.3567916174021837E-3</v>
      </c>
      <c r="W640" s="1">
        <f t="shared" si="147"/>
        <v>-4.9168237106021837E-3</v>
      </c>
      <c r="X640">
        <f t="shared" si="148"/>
        <v>0</v>
      </c>
      <c r="Y640" s="2">
        <f t="shared" si="149"/>
        <v>1037.2502990879996</v>
      </c>
      <c r="Z640" s="2">
        <f t="shared" si="150"/>
        <v>1208.5021365954792</v>
      </c>
      <c r="AA640" s="2">
        <f t="shared" si="151"/>
        <v>1032.3179203902362</v>
      </c>
      <c r="AB640">
        <f t="shared" si="144"/>
        <v>39.841397618461166</v>
      </c>
    </row>
    <row r="641" spans="1:28" x14ac:dyDescent="0.45">
      <c r="A641">
        <v>2184</v>
      </c>
      <c r="B641">
        <v>1369</v>
      </c>
      <c r="C641">
        <v>95568.831390000007</v>
      </c>
      <c r="D641">
        <v>316575</v>
      </c>
      <c r="E641">
        <v>315677</v>
      </c>
      <c r="F641">
        <v>2</v>
      </c>
      <c r="G641">
        <v>5</v>
      </c>
      <c r="H641">
        <f t="shared" si="145"/>
        <v>2</v>
      </c>
      <c r="I641">
        <v>99</v>
      </c>
      <c r="J641">
        <v>-9</v>
      </c>
      <c r="K641">
        <v>9</v>
      </c>
      <c r="L641" s="10">
        <f t="shared" si="139"/>
        <v>308.6000049217003</v>
      </c>
      <c r="M641">
        <v>489.26000979999998</v>
      </c>
      <c r="N641">
        <v>0</v>
      </c>
      <c r="O641">
        <v>11.0200005</v>
      </c>
      <c r="P641" s="11">
        <v>0.68458608499999996</v>
      </c>
      <c r="Q641">
        <v>290</v>
      </c>
      <c r="R641" s="1">
        <f t="shared" si="140"/>
        <v>-2.2523812041177784E-2</v>
      </c>
      <c r="S641" s="1">
        <f t="shared" si="141"/>
        <v>-2.2249977607177784E-2</v>
      </c>
      <c r="T641">
        <f t="shared" si="146"/>
        <v>-2</v>
      </c>
      <c r="U641">
        <f t="shared" si="142"/>
        <v>0.7</v>
      </c>
      <c r="V641" s="1">
        <f t="shared" si="143"/>
        <v>-1.5574984325024448E-2</v>
      </c>
      <c r="W641" s="1">
        <f t="shared" si="147"/>
        <v>-1.5301149891024449E-2</v>
      </c>
      <c r="X641">
        <f t="shared" si="148"/>
        <v>-2</v>
      </c>
      <c r="Y641" s="2">
        <f t="shared" si="149"/>
        <v>1026.2302985879996</v>
      </c>
      <c r="Z641" s="2">
        <f t="shared" si="150"/>
        <v>1197.6161123333416</v>
      </c>
      <c r="AA641" s="2">
        <f t="shared" si="151"/>
        <v>1024.8316796446022</v>
      </c>
      <c r="AB641">
        <f t="shared" si="144"/>
        <v>60</v>
      </c>
    </row>
    <row r="642" spans="1:28" x14ac:dyDescent="0.45">
      <c r="A642">
        <v>2185</v>
      </c>
      <c r="B642">
        <v>1369</v>
      </c>
      <c r="C642">
        <v>95568.831390000007</v>
      </c>
      <c r="D642">
        <v>316575</v>
      </c>
      <c r="E642">
        <v>315677</v>
      </c>
      <c r="F642">
        <v>2</v>
      </c>
      <c r="G642">
        <v>5</v>
      </c>
      <c r="H642">
        <f t="shared" si="145"/>
        <v>2</v>
      </c>
      <c r="I642">
        <v>100</v>
      </c>
      <c r="J642">
        <v>-9</v>
      </c>
      <c r="K642">
        <v>9</v>
      </c>
      <c r="L642" s="10">
        <f t="shared" si="139"/>
        <v>309.0874409263003</v>
      </c>
      <c r="M642">
        <v>487.43600459999999</v>
      </c>
      <c r="N642">
        <v>0</v>
      </c>
      <c r="O642">
        <v>11.850000400000001</v>
      </c>
      <c r="P642" s="11">
        <v>1.796260376</v>
      </c>
      <c r="Q642">
        <v>289</v>
      </c>
      <c r="R642" s="1">
        <f t="shared" si="140"/>
        <v>-2.4310884481593343E-2</v>
      </c>
      <c r="S642" s="1">
        <f t="shared" si="141"/>
        <v>-2.3592380331193343E-2</v>
      </c>
      <c r="T642">
        <f t="shared" si="146"/>
        <v>-2</v>
      </c>
      <c r="U642">
        <f t="shared" si="142"/>
        <v>0.7</v>
      </c>
      <c r="V642" s="1">
        <f t="shared" si="143"/>
        <v>-1.651466623183534E-2</v>
      </c>
      <c r="W642" s="1">
        <f t="shared" si="147"/>
        <v>-1.579616208143534E-2</v>
      </c>
      <c r="X642">
        <f t="shared" si="148"/>
        <v>-2</v>
      </c>
      <c r="Y642" s="2">
        <f t="shared" si="149"/>
        <v>1014.3802981879996</v>
      </c>
      <c r="Z642" s="2">
        <f t="shared" si="150"/>
        <v>1186.1163367257011</v>
      </c>
      <c r="AA642" s="2">
        <f t="shared" si="151"/>
        <v>1017.1320615116133</v>
      </c>
      <c r="AB642">
        <f t="shared" si="144"/>
        <v>56.402237211269565</v>
      </c>
    </row>
    <row r="643" spans="1:28" x14ac:dyDescent="0.45">
      <c r="A643">
        <v>2186</v>
      </c>
      <c r="B643">
        <v>1369</v>
      </c>
      <c r="C643">
        <v>95568.831390000007</v>
      </c>
      <c r="D643">
        <v>316575</v>
      </c>
      <c r="E643">
        <v>315677</v>
      </c>
      <c r="F643">
        <v>2</v>
      </c>
      <c r="G643">
        <v>5</v>
      </c>
      <c r="H643">
        <f t="shared" si="145"/>
        <v>2</v>
      </c>
      <c r="I643">
        <v>101</v>
      </c>
      <c r="J643">
        <v>-9</v>
      </c>
      <c r="K643">
        <v>9</v>
      </c>
      <c r="L643" s="10">
        <f t="shared" ref="L643:L706" si="152">L642+M643/1000</f>
        <v>309.53583692240028</v>
      </c>
      <c r="M643">
        <v>448.39599609999999</v>
      </c>
      <c r="N643">
        <v>0</v>
      </c>
      <c r="O643">
        <v>2.6600001</v>
      </c>
      <c r="P643" s="11">
        <v>3.689485779</v>
      </c>
      <c r="Q643">
        <v>288</v>
      </c>
      <c r="R643" s="1">
        <f t="shared" ref="R643:R706" si="153">(N643-O643)/M643</f>
        <v>-5.932256583769259E-3</v>
      </c>
      <c r="S643" s="1">
        <f t="shared" ref="S643:S706" si="154">R643+0.0004*P643</f>
        <v>-4.4564622721692589E-3</v>
      </c>
      <c r="T643">
        <f t="shared" si="146"/>
        <v>0</v>
      </c>
      <c r="U643">
        <f t="shared" ref="U643:U706" si="155">VLOOKUP(H643,adjFac,2)</f>
        <v>0.7</v>
      </c>
      <c r="V643" s="1">
        <f t="shared" ref="V643:V706" si="156">S643*U643</f>
        <v>-3.1195235905184812E-3</v>
      </c>
      <c r="W643" s="1">
        <f t="shared" si="147"/>
        <v>-1.6437292789184812E-3</v>
      </c>
      <c r="X643">
        <f t="shared" si="148"/>
        <v>0</v>
      </c>
      <c r="Y643" s="2">
        <f t="shared" si="149"/>
        <v>1011.7202980879996</v>
      </c>
      <c r="Z643" s="2">
        <f t="shared" si="150"/>
        <v>1184.1180768860897</v>
      </c>
      <c r="AA643" s="2">
        <f t="shared" si="151"/>
        <v>1016.3950198842739</v>
      </c>
      <c r="AB643">
        <f t="shared" ref="AB643:AB706" si="157">IF(P643&gt;0,MIN(60,(4/(0.0007*P643))^0.5),60)</f>
        <v>39.354831320795633</v>
      </c>
    </row>
    <row r="644" spans="1:28" x14ac:dyDescent="0.45">
      <c r="A644">
        <v>2187</v>
      </c>
      <c r="B644">
        <v>1369</v>
      </c>
      <c r="C644">
        <v>95568.831390000007</v>
      </c>
      <c r="D644">
        <v>316575</v>
      </c>
      <c r="E644">
        <v>315677</v>
      </c>
      <c r="F644">
        <v>2</v>
      </c>
      <c r="G644">
        <v>5</v>
      </c>
      <c r="H644">
        <f t="shared" ref="H644:H707" si="158">IF(G644=1,5,IF(G644=2,3,IF(G644=4,1,IF(G644=5,2,IF(G644=3,4)))))</f>
        <v>2</v>
      </c>
      <c r="I644">
        <v>102</v>
      </c>
      <c r="J644">
        <v>-9</v>
      </c>
      <c r="K644">
        <v>9</v>
      </c>
      <c r="L644" s="10">
        <f t="shared" si="152"/>
        <v>310.03574793310025</v>
      </c>
      <c r="M644">
        <v>499.91101070000002</v>
      </c>
      <c r="N644">
        <v>0</v>
      </c>
      <c r="O644">
        <v>16.1800003</v>
      </c>
      <c r="P644" s="11">
        <v>3.0580127199999998</v>
      </c>
      <c r="Q644">
        <v>287</v>
      </c>
      <c r="R644" s="1">
        <f t="shared" si="153"/>
        <v>-3.2365761012832998E-2</v>
      </c>
      <c r="S644" s="1">
        <f t="shared" si="154"/>
        <v>-3.1142555924832997E-2</v>
      </c>
      <c r="T644">
        <f t="shared" ref="T644:T707" si="159">ROUND(S644*100,0)</f>
        <v>-3</v>
      </c>
      <c r="U644">
        <f t="shared" si="155"/>
        <v>0.7</v>
      </c>
      <c r="V644" s="1">
        <f t="shared" si="156"/>
        <v>-2.1799789147383095E-2</v>
      </c>
      <c r="W644" s="1">
        <f t="shared" ref="W644:W707" si="160">V644+0.0004*P644</f>
        <v>-2.0576584059383094E-2</v>
      </c>
      <c r="X644">
        <f t="shared" ref="X644:X707" si="161">ROUND(W644*100,0)</f>
        <v>-2</v>
      </c>
      <c r="Y644" s="2">
        <f t="shared" ref="Y644:Y707" si="162">Y643+R644*$M644</f>
        <v>995.54029778799963</v>
      </c>
      <c r="Z644" s="2">
        <f t="shared" ref="Z644:Z707" si="163">Z643+S644*$M644</f>
        <v>1168.5495702779251</v>
      </c>
      <c r="AA644" s="2">
        <f t="shared" ref="AA644:AA707" si="164">AA643+W644*$M644</f>
        <v>1006.1085589503941</v>
      </c>
      <c r="AB644">
        <f t="shared" si="157"/>
        <v>43.227620677677756</v>
      </c>
    </row>
    <row r="645" spans="1:28" x14ac:dyDescent="0.45">
      <c r="A645">
        <v>2188</v>
      </c>
      <c r="B645">
        <v>1369</v>
      </c>
      <c r="C645">
        <v>95568.831390000007</v>
      </c>
      <c r="D645">
        <v>316575</v>
      </c>
      <c r="E645">
        <v>315677</v>
      </c>
      <c r="F645">
        <v>2</v>
      </c>
      <c r="G645">
        <v>5</v>
      </c>
      <c r="H645">
        <f t="shared" si="158"/>
        <v>2</v>
      </c>
      <c r="I645">
        <v>103</v>
      </c>
      <c r="J645">
        <v>-9</v>
      </c>
      <c r="K645">
        <v>9</v>
      </c>
      <c r="L645" s="10">
        <f t="shared" si="152"/>
        <v>310.53574793310025</v>
      </c>
      <c r="M645">
        <v>500</v>
      </c>
      <c r="N645">
        <v>0</v>
      </c>
      <c r="O645">
        <v>0</v>
      </c>
      <c r="P645" s="11">
        <v>4.4238725E-2</v>
      </c>
      <c r="Q645">
        <v>286</v>
      </c>
      <c r="R645" s="1">
        <f t="shared" si="153"/>
        <v>0</v>
      </c>
      <c r="S645" s="1">
        <f t="shared" si="154"/>
        <v>1.769549E-5</v>
      </c>
      <c r="T645">
        <f t="shared" si="159"/>
        <v>0</v>
      </c>
      <c r="U645">
        <f t="shared" si="155"/>
        <v>0.7</v>
      </c>
      <c r="V645" s="1">
        <f t="shared" si="156"/>
        <v>1.2386842999999999E-5</v>
      </c>
      <c r="W645" s="1">
        <f t="shared" si="160"/>
        <v>3.0082332999999999E-5</v>
      </c>
      <c r="X645">
        <f t="shared" si="161"/>
        <v>0</v>
      </c>
      <c r="Y645" s="2">
        <f t="shared" si="162"/>
        <v>995.54029778799963</v>
      </c>
      <c r="Z645" s="2">
        <f t="shared" si="163"/>
        <v>1168.558418022925</v>
      </c>
      <c r="AA645" s="2">
        <f t="shared" si="164"/>
        <v>1006.1236001168942</v>
      </c>
      <c r="AB645">
        <f t="shared" si="157"/>
        <v>60</v>
      </c>
    </row>
    <row r="646" spans="1:28" x14ac:dyDescent="0.45">
      <c r="A646">
        <v>2189</v>
      </c>
      <c r="B646">
        <v>1369</v>
      </c>
      <c r="C646">
        <v>95568.831390000007</v>
      </c>
      <c r="D646">
        <v>316575</v>
      </c>
      <c r="E646">
        <v>315677</v>
      </c>
      <c r="F646">
        <v>2</v>
      </c>
      <c r="G646">
        <v>5</v>
      </c>
      <c r="H646">
        <f t="shared" si="158"/>
        <v>2</v>
      </c>
      <c r="I646">
        <v>104</v>
      </c>
      <c r="J646">
        <v>-9</v>
      </c>
      <c r="K646">
        <v>9</v>
      </c>
      <c r="L646" s="10">
        <f t="shared" si="152"/>
        <v>311.03574793310025</v>
      </c>
      <c r="M646">
        <v>500</v>
      </c>
      <c r="N646">
        <v>0</v>
      </c>
      <c r="O646">
        <v>0</v>
      </c>
      <c r="P646" s="11">
        <v>3.8892499999999998E-4</v>
      </c>
      <c r="Q646">
        <v>285</v>
      </c>
      <c r="R646" s="1">
        <f t="shared" si="153"/>
        <v>0</v>
      </c>
      <c r="S646" s="1">
        <f t="shared" si="154"/>
        <v>1.5557000000000001E-7</v>
      </c>
      <c r="T646">
        <f t="shared" si="159"/>
        <v>0</v>
      </c>
      <c r="U646">
        <f t="shared" si="155"/>
        <v>0.7</v>
      </c>
      <c r="V646" s="1">
        <f t="shared" si="156"/>
        <v>1.08899E-7</v>
      </c>
      <c r="W646" s="1">
        <f t="shared" si="160"/>
        <v>2.6446900000000001E-7</v>
      </c>
      <c r="X646">
        <f t="shared" si="161"/>
        <v>0</v>
      </c>
      <c r="Y646" s="2">
        <f t="shared" si="162"/>
        <v>995.54029778799963</v>
      </c>
      <c r="Z646" s="2">
        <f t="shared" si="163"/>
        <v>1168.5584958079251</v>
      </c>
      <c r="AA646" s="2">
        <f t="shared" si="164"/>
        <v>1006.1237323513942</v>
      </c>
      <c r="AB646">
        <f t="shared" si="157"/>
        <v>60</v>
      </c>
    </row>
    <row r="647" spans="1:28" x14ac:dyDescent="0.45">
      <c r="A647">
        <v>2190</v>
      </c>
      <c r="B647">
        <v>1369</v>
      </c>
      <c r="C647">
        <v>95568.831390000007</v>
      </c>
      <c r="D647">
        <v>316575</v>
      </c>
      <c r="E647">
        <v>315677</v>
      </c>
      <c r="F647">
        <v>2</v>
      </c>
      <c r="G647">
        <v>5</v>
      </c>
      <c r="H647">
        <f t="shared" si="158"/>
        <v>2</v>
      </c>
      <c r="I647">
        <v>105</v>
      </c>
      <c r="J647">
        <v>-9</v>
      </c>
      <c r="K647">
        <v>9</v>
      </c>
      <c r="L647" s="10">
        <f t="shared" si="152"/>
        <v>311.53574793310025</v>
      </c>
      <c r="M647">
        <v>500</v>
      </c>
      <c r="N647">
        <v>0</v>
      </c>
      <c r="O647">
        <v>0</v>
      </c>
      <c r="P647" s="11">
        <v>4.1145599999999999E-4</v>
      </c>
      <c r="Q647">
        <v>284</v>
      </c>
      <c r="R647" s="1">
        <f t="shared" si="153"/>
        <v>0</v>
      </c>
      <c r="S647" s="1">
        <f t="shared" si="154"/>
        <v>1.6458240000000001E-7</v>
      </c>
      <c r="T647">
        <f t="shared" si="159"/>
        <v>0</v>
      </c>
      <c r="U647">
        <f t="shared" si="155"/>
        <v>0.7</v>
      </c>
      <c r="V647" s="1">
        <f t="shared" si="156"/>
        <v>1.1520768E-7</v>
      </c>
      <c r="W647" s="1">
        <f t="shared" si="160"/>
        <v>2.7979008000000002E-7</v>
      </c>
      <c r="X647">
        <f t="shared" si="161"/>
        <v>0</v>
      </c>
      <c r="Y647" s="2">
        <f t="shared" si="162"/>
        <v>995.54029778799963</v>
      </c>
      <c r="Z647" s="2">
        <f t="shared" si="163"/>
        <v>1168.558578099125</v>
      </c>
      <c r="AA647" s="2">
        <f t="shared" si="164"/>
        <v>1006.1238722464342</v>
      </c>
      <c r="AB647">
        <f t="shared" si="157"/>
        <v>60</v>
      </c>
    </row>
    <row r="648" spans="1:28" x14ac:dyDescent="0.45">
      <c r="A648">
        <v>2191</v>
      </c>
      <c r="B648">
        <v>1369</v>
      </c>
      <c r="C648">
        <v>95568.831390000007</v>
      </c>
      <c r="D648">
        <v>316575</v>
      </c>
      <c r="E648">
        <v>315677</v>
      </c>
      <c r="F648">
        <v>2</v>
      </c>
      <c r="G648">
        <v>5</v>
      </c>
      <c r="H648">
        <f t="shared" si="158"/>
        <v>2</v>
      </c>
      <c r="I648">
        <v>106</v>
      </c>
      <c r="J648">
        <v>-9</v>
      </c>
      <c r="K648">
        <v>9</v>
      </c>
      <c r="L648" s="10">
        <f t="shared" si="152"/>
        <v>312.03574793310025</v>
      </c>
      <c r="M648">
        <v>500</v>
      </c>
      <c r="N648">
        <v>0</v>
      </c>
      <c r="O648">
        <v>0</v>
      </c>
      <c r="P648" s="11">
        <v>5.0307200000000002E-4</v>
      </c>
      <c r="Q648">
        <v>283</v>
      </c>
      <c r="R648" s="1">
        <f t="shared" si="153"/>
        <v>0</v>
      </c>
      <c r="S648" s="1">
        <f t="shared" si="154"/>
        <v>2.0122880000000002E-7</v>
      </c>
      <c r="T648">
        <f t="shared" si="159"/>
        <v>0</v>
      </c>
      <c r="U648">
        <f t="shared" si="155"/>
        <v>0.7</v>
      </c>
      <c r="V648" s="1">
        <f t="shared" si="156"/>
        <v>1.4086016E-7</v>
      </c>
      <c r="W648" s="1">
        <f t="shared" si="160"/>
        <v>3.4208896000000005E-7</v>
      </c>
      <c r="X648">
        <f t="shared" si="161"/>
        <v>0</v>
      </c>
      <c r="Y648" s="2">
        <f t="shared" si="162"/>
        <v>995.54029778799963</v>
      </c>
      <c r="Z648" s="2">
        <f t="shared" si="163"/>
        <v>1168.5586787135251</v>
      </c>
      <c r="AA648" s="2">
        <f t="shared" si="164"/>
        <v>1006.1240432909142</v>
      </c>
      <c r="AB648">
        <f t="shared" si="157"/>
        <v>60</v>
      </c>
    </row>
    <row r="649" spans="1:28" x14ac:dyDescent="0.45">
      <c r="A649">
        <v>2192</v>
      </c>
      <c r="B649">
        <v>1369</v>
      </c>
      <c r="C649">
        <v>95568.831390000007</v>
      </c>
      <c r="D649">
        <v>316575</v>
      </c>
      <c r="E649">
        <v>315677</v>
      </c>
      <c r="F649">
        <v>2</v>
      </c>
      <c r="G649">
        <v>5</v>
      </c>
      <c r="H649">
        <f t="shared" si="158"/>
        <v>2</v>
      </c>
      <c r="I649">
        <v>107</v>
      </c>
      <c r="J649">
        <v>-9</v>
      </c>
      <c r="K649">
        <v>9</v>
      </c>
      <c r="L649" s="10">
        <f t="shared" si="152"/>
        <v>312.53574793310025</v>
      </c>
      <c r="M649">
        <v>500</v>
      </c>
      <c r="N649">
        <v>0</v>
      </c>
      <c r="O649">
        <v>0</v>
      </c>
      <c r="P649" s="11">
        <v>4.1461299999999998E-4</v>
      </c>
      <c r="Q649">
        <v>282</v>
      </c>
      <c r="R649" s="1">
        <f t="shared" si="153"/>
        <v>0</v>
      </c>
      <c r="S649" s="1">
        <f t="shared" si="154"/>
        <v>1.658452E-7</v>
      </c>
      <c r="T649">
        <f t="shared" si="159"/>
        <v>0</v>
      </c>
      <c r="U649">
        <f t="shared" si="155"/>
        <v>0.7</v>
      </c>
      <c r="V649" s="1">
        <f t="shared" si="156"/>
        <v>1.1609164E-7</v>
      </c>
      <c r="W649" s="1">
        <f t="shared" si="160"/>
        <v>2.8193684000000002E-7</v>
      </c>
      <c r="X649">
        <f t="shared" si="161"/>
        <v>0</v>
      </c>
      <c r="Y649" s="2">
        <f t="shared" si="162"/>
        <v>995.54029778799963</v>
      </c>
      <c r="Z649" s="2">
        <f t="shared" si="163"/>
        <v>1168.5587616361252</v>
      </c>
      <c r="AA649" s="2">
        <f t="shared" si="164"/>
        <v>1006.1241842593342</v>
      </c>
      <c r="AB649">
        <f t="shared" si="157"/>
        <v>60</v>
      </c>
    </row>
    <row r="650" spans="1:28" x14ac:dyDescent="0.45">
      <c r="A650">
        <v>2193</v>
      </c>
      <c r="B650">
        <v>1369</v>
      </c>
      <c r="C650">
        <v>95568.831390000007</v>
      </c>
      <c r="D650">
        <v>316575</v>
      </c>
      <c r="E650">
        <v>315677</v>
      </c>
      <c r="F650">
        <v>2</v>
      </c>
      <c r="G650">
        <v>5</v>
      </c>
      <c r="H650">
        <f t="shared" si="158"/>
        <v>2</v>
      </c>
      <c r="I650">
        <v>108</v>
      </c>
      <c r="J650">
        <v>-9</v>
      </c>
      <c r="K650">
        <v>9</v>
      </c>
      <c r="L650" s="10">
        <f t="shared" si="152"/>
        <v>313.03574793310025</v>
      </c>
      <c r="M650">
        <v>500</v>
      </c>
      <c r="N650">
        <v>0</v>
      </c>
      <c r="O650" s="3">
        <v>0.60060001399999996</v>
      </c>
      <c r="P650" s="11">
        <v>2.801816E-2</v>
      </c>
      <c r="Q650">
        <v>281</v>
      </c>
      <c r="R650" s="1">
        <f t="shared" si="153"/>
        <v>-1.2012000279999998E-3</v>
      </c>
      <c r="S650" s="1">
        <f t="shared" si="154"/>
        <v>-1.1899927639999997E-3</v>
      </c>
      <c r="T650">
        <f t="shared" si="159"/>
        <v>0</v>
      </c>
      <c r="U650">
        <f t="shared" si="155"/>
        <v>0.7</v>
      </c>
      <c r="V650" s="1">
        <f t="shared" si="156"/>
        <v>-8.3299493479999976E-4</v>
      </c>
      <c r="W650" s="1">
        <f t="shared" si="160"/>
        <v>-8.2178767079999979E-4</v>
      </c>
      <c r="X650">
        <f t="shared" si="161"/>
        <v>0</v>
      </c>
      <c r="Y650" s="2">
        <f t="shared" si="162"/>
        <v>994.93969777399968</v>
      </c>
      <c r="Z650" s="2">
        <f t="shared" si="163"/>
        <v>1167.9637652541251</v>
      </c>
      <c r="AA650" s="2">
        <f t="shared" si="164"/>
        <v>1005.7132904239343</v>
      </c>
      <c r="AB650">
        <f t="shared" si="157"/>
        <v>60</v>
      </c>
    </row>
    <row r="651" spans="1:28" x14ac:dyDescent="0.45">
      <c r="A651">
        <v>2194</v>
      </c>
      <c r="B651">
        <v>1369</v>
      </c>
      <c r="C651">
        <v>95568.831390000007</v>
      </c>
      <c r="D651">
        <v>316575</v>
      </c>
      <c r="E651">
        <v>315677</v>
      </c>
      <c r="F651">
        <v>2</v>
      </c>
      <c r="G651">
        <v>5</v>
      </c>
      <c r="H651">
        <f t="shared" si="158"/>
        <v>2</v>
      </c>
      <c r="I651">
        <v>109</v>
      </c>
      <c r="J651">
        <v>-9</v>
      </c>
      <c r="K651">
        <v>9</v>
      </c>
      <c r="L651" s="10">
        <f t="shared" si="152"/>
        <v>313.52800394510024</v>
      </c>
      <c r="M651">
        <v>492.256012</v>
      </c>
      <c r="N651">
        <v>0</v>
      </c>
      <c r="O651">
        <v>0</v>
      </c>
      <c r="P651" s="11">
        <v>1.1380579820000001</v>
      </c>
      <c r="Q651">
        <v>280</v>
      </c>
      <c r="R651" s="1">
        <f t="shared" si="153"/>
        <v>0</v>
      </c>
      <c r="S651" s="1">
        <f t="shared" si="154"/>
        <v>4.5522319280000007E-4</v>
      </c>
      <c r="T651">
        <f t="shared" si="159"/>
        <v>0</v>
      </c>
      <c r="U651">
        <f t="shared" si="155"/>
        <v>0.7</v>
      </c>
      <c r="V651" s="1">
        <f t="shared" si="156"/>
        <v>3.1865623496000003E-4</v>
      </c>
      <c r="W651" s="1">
        <f t="shared" si="160"/>
        <v>7.7387942776000005E-4</v>
      </c>
      <c r="X651">
        <f t="shared" si="161"/>
        <v>0</v>
      </c>
      <c r="Y651" s="2">
        <f t="shared" si="162"/>
        <v>994.93969777399968</v>
      </c>
      <c r="Z651" s="2">
        <f t="shared" si="163"/>
        <v>1168.1878516075826</v>
      </c>
      <c r="AA651" s="2">
        <f t="shared" si="164"/>
        <v>1006.0942372248122</v>
      </c>
      <c r="AB651">
        <f t="shared" si="157"/>
        <v>60</v>
      </c>
    </row>
    <row r="652" spans="1:28" x14ac:dyDescent="0.45">
      <c r="A652">
        <v>2195</v>
      </c>
      <c r="B652">
        <v>1369</v>
      </c>
      <c r="C652">
        <v>95568.831390000007</v>
      </c>
      <c r="D652">
        <v>316575</v>
      </c>
      <c r="E652">
        <v>315677</v>
      </c>
      <c r="F652">
        <v>2</v>
      </c>
      <c r="G652">
        <v>5</v>
      </c>
      <c r="H652">
        <f t="shared" si="158"/>
        <v>2</v>
      </c>
      <c r="I652">
        <v>110</v>
      </c>
      <c r="J652">
        <v>-9</v>
      </c>
      <c r="K652">
        <v>9</v>
      </c>
      <c r="L652" s="10">
        <f t="shared" si="152"/>
        <v>314.02025995710022</v>
      </c>
      <c r="M652">
        <v>492.256012</v>
      </c>
      <c r="N652">
        <v>22.81</v>
      </c>
      <c r="O652">
        <v>0</v>
      </c>
      <c r="P652" s="11">
        <v>0.96970823299999998</v>
      </c>
      <c r="Q652">
        <v>279</v>
      </c>
      <c r="R652" s="1">
        <f t="shared" si="153"/>
        <v>4.6337676826585919E-2</v>
      </c>
      <c r="S652" s="1">
        <f t="shared" si="154"/>
        <v>4.6725560119785917E-2</v>
      </c>
      <c r="T652">
        <f t="shared" si="159"/>
        <v>5</v>
      </c>
      <c r="U652">
        <f t="shared" si="155"/>
        <v>0.7</v>
      </c>
      <c r="V652" s="1">
        <f t="shared" si="156"/>
        <v>3.2707892083850137E-2</v>
      </c>
      <c r="W652" s="1">
        <f t="shared" si="160"/>
        <v>3.3095775377050135E-2</v>
      </c>
      <c r="X652">
        <f t="shared" si="161"/>
        <v>3</v>
      </c>
      <c r="Y652" s="2">
        <f t="shared" si="162"/>
        <v>1017.7496977739996</v>
      </c>
      <c r="Z652" s="2">
        <f t="shared" si="163"/>
        <v>1191.1887894906147</v>
      </c>
      <c r="AA652" s="2">
        <f t="shared" si="164"/>
        <v>1022.3858316259667</v>
      </c>
      <c r="AB652">
        <f t="shared" si="157"/>
        <v>60</v>
      </c>
    </row>
    <row r="653" spans="1:28" x14ac:dyDescent="0.45">
      <c r="A653">
        <v>2196</v>
      </c>
      <c r="B653">
        <v>1369</v>
      </c>
      <c r="C653">
        <v>95568.831390000007</v>
      </c>
      <c r="D653">
        <v>316575</v>
      </c>
      <c r="E653">
        <v>315677</v>
      </c>
      <c r="F653">
        <v>2</v>
      </c>
      <c r="G653">
        <v>5</v>
      </c>
      <c r="H653">
        <f t="shared" si="158"/>
        <v>2</v>
      </c>
      <c r="I653">
        <v>111</v>
      </c>
      <c r="J653">
        <v>-9</v>
      </c>
      <c r="K653">
        <v>9</v>
      </c>
      <c r="L653" s="10">
        <f t="shared" si="152"/>
        <v>314.51761496810025</v>
      </c>
      <c r="M653">
        <v>497.35501099999999</v>
      </c>
      <c r="N653">
        <v>0</v>
      </c>
      <c r="O653">
        <v>1.25</v>
      </c>
      <c r="P653" s="11">
        <v>1.1237865229999999</v>
      </c>
      <c r="Q653">
        <v>278</v>
      </c>
      <c r="R653" s="1">
        <f t="shared" si="153"/>
        <v>-2.5132952767213598E-3</v>
      </c>
      <c r="S653" s="1">
        <f t="shared" si="154"/>
        <v>-2.0637806675213597E-3</v>
      </c>
      <c r="T653">
        <f t="shared" si="159"/>
        <v>0</v>
      </c>
      <c r="U653">
        <f t="shared" si="155"/>
        <v>0.7</v>
      </c>
      <c r="V653" s="1">
        <f t="shared" si="156"/>
        <v>-1.4446464672649517E-3</v>
      </c>
      <c r="W653" s="1">
        <f t="shared" si="160"/>
        <v>-9.9513185806495178E-4</v>
      </c>
      <c r="X653">
        <f t="shared" si="161"/>
        <v>0</v>
      </c>
      <c r="Y653" s="2">
        <f t="shared" si="162"/>
        <v>1016.4996977739996</v>
      </c>
      <c r="Z653" s="2">
        <f t="shared" si="163"/>
        <v>1190.1623578340179</v>
      </c>
      <c r="AA653" s="2">
        <f t="shared" si="164"/>
        <v>1021.8908978097523</v>
      </c>
      <c r="AB653">
        <f t="shared" si="157"/>
        <v>60</v>
      </c>
    </row>
    <row r="654" spans="1:28" x14ac:dyDescent="0.45">
      <c r="A654">
        <v>2197</v>
      </c>
      <c r="B654">
        <v>1369</v>
      </c>
      <c r="C654">
        <v>95568.831390000007</v>
      </c>
      <c r="D654">
        <v>316575</v>
      </c>
      <c r="E654">
        <v>315677</v>
      </c>
      <c r="F654">
        <v>2</v>
      </c>
      <c r="G654">
        <v>5</v>
      </c>
      <c r="H654">
        <f t="shared" si="158"/>
        <v>2</v>
      </c>
      <c r="I654">
        <v>112</v>
      </c>
      <c r="J654">
        <v>-9</v>
      </c>
      <c r="K654">
        <v>9</v>
      </c>
      <c r="L654" s="10">
        <f t="shared" si="152"/>
        <v>315.00729096300023</v>
      </c>
      <c r="M654">
        <v>489.67599489999998</v>
      </c>
      <c r="N654">
        <v>1.1000000000000001</v>
      </c>
      <c r="O654">
        <v>0</v>
      </c>
      <c r="P654" s="11">
        <v>0.37641561800000001</v>
      </c>
      <c r="Q654">
        <v>277</v>
      </c>
      <c r="R654" s="1">
        <f t="shared" si="153"/>
        <v>2.2463833462464063E-3</v>
      </c>
      <c r="S654" s="1">
        <f t="shared" si="154"/>
        <v>2.3969495934464064E-3</v>
      </c>
      <c r="T654">
        <f t="shared" si="159"/>
        <v>0</v>
      </c>
      <c r="U654">
        <f t="shared" si="155"/>
        <v>0.7</v>
      </c>
      <c r="V654" s="1">
        <f t="shared" si="156"/>
        <v>1.6778647154124843E-3</v>
      </c>
      <c r="W654" s="1">
        <f t="shared" si="160"/>
        <v>1.8284309626124843E-3</v>
      </c>
      <c r="X654">
        <f t="shared" si="161"/>
        <v>0</v>
      </c>
      <c r="Y654" s="2">
        <f t="shared" si="162"/>
        <v>1017.5996977739997</v>
      </c>
      <c r="Z654" s="2">
        <f t="shared" si="163"/>
        <v>1191.3360865109139</v>
      </c>
      <c r="AA654" s="2">
        <f t="shared" si="164"/>
        <v>1022.7862365604756</v>
      </c>
      <c r="AB654">
        <f t="shared" si="157"/>
        <v>60</v>
      </c>
    </row>
    <row r="655" spans="1:28" x14ac:dyDescent="0.45">
      <c r="A655">
        <v>2198</v>
      </c>
      <c r="B655">
        <v>1369</v>
      </c>
      <c r="C655">
        <v>95568.831390000007</v>
      </c>
      <c r="D655">
        <v>316575</v>
      </c>
      <c r="E655">
        <v>315677</v>
      </c>
      <c r="F655">
        <v>2</v>
      </c>
      <c r="G655">
        <v>5</v>
      </c>
      <c r="H655">
        <f t="shared" si="158"/>
        <v>2</v>
      </c>
      <c r="I655">
        <v>113</v>
      </c>
      <c r="J655">
        <v>-9</v>
      </c>
      <c r="K655">
        <v>9</v>
      </c>
      <c r="L655" s="10">
        <f t="shared" si="152"/>
        <v>315.50160096060023</v>
      </c>
      <c r="M655">
        <v>494.30999759999997</v>
      </c>
      <c r="N655">
        <v>10.72</v>
      </c>
      <c r="O655">
        <v>0</v>
      </c>
      <c r="P655" s="11">
        <v>0.59206397300000002</v>
      </c>
      <c r="Q655">
        <v>276</v>
      </c>
      <c r="R655" s="1">
        <f t="shared" si="153"/>
        <v>2.1686795840764522E-2</v>
      </c>
      <c r="S655" s="1">
        <f t="shared" si="154"/>
        <v>2.1923621429964523E-2</v>
      </c>
      <c r="T655">
        <f t="shared" si="159"/>
        <v>2</v>
      </c>
      <c r="U655">
        <f t="shared" si="155"/>
        <v>0.7</v>
      </c>
      <c r="V655" s="1">
        <f t="shared" si="156"/>
        <v>1.5346535000975166E-2</v>
      </c>
      <c r="W655" s="1">
        <f t="shared" si="160"/>
        <v>1.5583360590175167E-2</v>
      </c>
      <c r="X655">
        <f t="shared" si="161"/>
        <v>2</v>
      </c>
      <c r="Y655" s="2">
        <f t="shared" si="162"/>
        <v>1028.3196977739997</v>
      </c>
      <c r="Z655" s="2">
        <f t="shared" si="163"/>
        <v>1202.1731517673429</v>
      </c>
      <c r="AA655" s="2">
        <f t="shared" si="164"/>
        <v>1030.4892474964049</v>
      </c>
      <c r="AB655">
        <f t="shared" si="157"/>
        <v>60</v>
      </c>
    </row>
    <row r="656" spans="1:28" x14ac:dyDescent="0.45">
      <c r="A656">
        <v>2199</v>
      </c>
      <c r="B656">
        <v>1369</v>
      </c>
      <c r="C656">
        <v>95568.831390000007</v>
      </c>
      <c r="D656">
        <v>316575</v>
      </c>
      <c r="E656">
        <v>315677</v>
      </c>
      <c r="F656">
        <v>2</v>
      </c>
      <c r="G656">
        <v>5</v>
      </c>
      <c r="H656">
        <f t="shared" si="158"/>
        <v>2</v>
      </c>
      <c r="I656">
        <v>114</v>
      </c>
      <c r="J656">
        <v>-9</v>
      </c>
      <c r="K656">
        <v>9</v>
      </c>
      <c r="L656" s="10">
        <f t="shared" si="152"/>
        <v>316.00143497550022</v>
      </c>
      <c r="M656">
        <v>499.8340149</v>
      </c>
      <c r="N656">
        <v>9.64</v>
      </c>
      <c r="O656">
        <v>0</v>
      </c>
      <c r="P656" s="11">
        <v>0.59645302499999997</v>
      </c>
      <c r="Q656">
        <v>275</v>
      </c>
      <c r="R656" s="1">
        <f t="shared" si="153"/>
        <v>1.9286402510898824E-2</v>
      </c>
      <c r="S656" s="1">
        <f t="shared" si="154"/>
        <v>1.9524983720898826E-2</v>
      </c>
      <c r="T656">
        <f t="shared" si="159"/>
        <v>2</v>
      </c>
      <c r="U656">
        <f t="shared" si="155"/>
        <v>0.7</v>
      </c>
      <c r="V656" s="1">
        <f t="shared" si="156"/>
        <v>1.3667488604629177E-2</v>
      </c>
      <c r="W656" s="1">
        <f t="shared" si="160"/>
        <v>1.3906069814629177E-2</v>
      </c>
      <c r="X656">
        <f t="shared" si="161"/>
        <v>1</v>
      </c>
      <c r="Y656" s="2">
        <f t="shared" si="162"/>
        <v>1037.9596977739998</v>
      </c>
      <c r="Z656" s="2">
        <f t="shared" si="163"/>
        <v>1211.9324027714169</v>
      </c>
      <c r="AA656" s="2">
        <f t="shared" si="164"/>
        <v>1037.4399742033306</v>
      </c>
      <c r="AB656">
        <f t="shared" si="157"/>
        <v>60</v>
      </c>
    </row>
    <row r="657" spans="1:28" x14ac:dyDescent="0.45">
      <c r="A657">
        <v>2200</v>
      </c>
      <c r="B657">
        <v>1369</v>
      </c>
      <c r="C657">
        <v>95568.831390000007</v>
      </c>
      <c r="D657">
        <v>316575</v>
      </c>
      <c r="E657">
        <v>315677</v>
      </c>
      <c r="F657">
        <v>2</v>
      </c>
      <c r="G657">
        <v>5</v>
      </c>
      <c r="H657">
        <f t="shared" si="158"/>
        <v>2</v>
      </c>
      <c r="I657">
        <v>115</v>
      </c>
      <c r="J657">
        <v>-9</v>
      </c>
      <c r="K657">
        <v>9</v>
      </c>
      <c r="L657" s="10">
        <f t="shared" si="152"/>
        <v>316.50041196520021</v>
      </c>
      <c r="M657">
        <v>498.97698969999999</v>
      </c>
      <c r="N657">
        <v>7.74</v>
      </c>
      <c r="O657">
        <v>0</v>
      </c>
      <c r="P657" s="11">
        <v>1.5601176430000001</v>
      </c>
      <c r="Q657">
        <v>274</v>
      </c>
      <c r="R657" s="1">
        <f t="shared" si="153"/>
        <v>1.5511737334127414E-2</v>
      </c>
      <c r="S657" s="1">
        <f t="shared" si="154"/>
        <v>1.6135784391327415E-2</v>
      </c>
      <c r="T657">
        <f t="shared" si="159"/>
        <v>2</v>
      </c>
      <c r="U657">
        <f t="shared" si="155"/>
        <v>0.7</v>
      </c>
      <c r="V657" s="1">
        <f t="shared" si="156"/>
        <v>1.1295049073929191E-2</v>
      </c>
      <c r="W657" s="1">
        <f t="shared" si="160"/>
        <v>1.1919096131129191E-2</v>
      </c>
      <c r="X657">
        <f t="shared" si="161"/>
        <v>1</v>
      </c>
      <c r="Y657" s="2">
        <f t="shared" si="162"/>
        <v>1045.6996977739998</v>
      </c>
      <c r="Z657" s="2">
        <f t="shared" si="163"/>
        <v>1219.9837878934497</v>
      </c>
      <c r="AA657" s="2">
        <f t="shared" si="164"/>
        <v>1043.3873289107864</v>
      </c>
      <c r="AB657">
        <f t="shared" si="157"/>
        <v>60</v>
      </c>
    </row>
    <row r="658" spans="1:28" x14ac:dyDescent="0.45">
      <c r="A658">
        <v>2201</v>
      </c>
      <c r="B658">
        <v>1369</v>
      </c>
      <c r="C658">
        <v>95568.831390000007</v>
      </c>
      <c r="D658">
        <v>316575</v>
      </c>
      <c r="E658">
        <v>315677</v>
      </c>
      <c r="F658">
        <v>2</v>
      </c>
      <c r="G658">
        <v>5</v>
      </c>
      <c r="H658">
        <f t="shared" si="158"/>
        <v>2</v>
      </c>
      <c r="I658">
        <v>116</v>
      </c>
      <c r="J658">
        <v>-9</v>
      </c>
      <c r="K658">
        <v>9</v>
      </c>
      <c r="L658" s="10">
        <f t="shared" si="152"/>
        <v>316.99220096670024</v>
      </c>
      <c r="M658">
        <v>491.78900149999998</v>
      </c>
      <c r="N658">
        <v>12.13</v>
      </c>
      <c r="O658">
        <v>0</v>
      </c>
      <c r="P658" s="11">
        <v>2.5928371010000002</v>
      </c>
      <c r="Q658">
        <v>273</v>
      </c>
      <c r="R658" s="1">
        <f t="shared" si="153"/>
        <v>2.4665049366704883E-2</v>
      </c>
      <c r="S658" s="1">
        <f t="shared" si="154"/>
        <v>2.5702184207104885E-2</v>
      </c>
      <c r="T658">
        <f t="shared" si="159"/>
        <v>3</v>
      </c>
      <c r="U658">
        <f t="shared" si="155"/>
        <v>0.7</v>
      </c>
      <c r="V658" s="1">
        <f t="shared" si="156"/>
        <v>1.7991528944973419E-2</v>
      </c>
      <c r="W658" s="1">
        <f t="shared" si="160"/>
        <v>1.902866378537342E-2</v>
      </c>
      <c r="X658">
        <f t="shared" si="161"/>
        <v>2</v>
      </c>
      <c r="Y658" s="2">
        <f t="shared" si="162"/>
        <v>1057.8296977739999</v>
      </c>
      <c r="Z658" s="2">
        <f t="shared" si="163"/>
        <v>1232.6238394010309</v>
      </c>
      <c r="AA658" s="2">
        <f t="shared" si="164"/>
        <v>1052.7454164736744</v>
      </c>
      <c r="AB658">
        <f t="shared" si="157"/>
        <v>46.945434117349286</v>
      </c>
    </row>
    <row r="659" spans="1:28" x14ac:dyDescent="0.45">
      <c r="A659">
        <v>2202</v>
      </c>
      <c r="B659">
        <v>1369</v>
      </c>
      <c r="C659">
        <v>95568.831390000007</v>
      </c>
      <c r="D659">
        <v>316575</v>
      </c>
      <c r="E659">
        <v>315677</v>
      </c>
      <c r="F659">
        <v>2</v>
      </c>
      <c r="G659">
        <v>5</v>
      </c>
      <c r="H659">
        <f t="shared" si="158"/>
        <v>2</v>
      </c>
      <c r="I659">
        <v>117</v>
      </c>
      <c r="J659">
        <v>-9</v>
      </c>
      <c r="K659">
        <v>9</v>
      </c>
      <c r="L659" s="10">
        <f t="shared" si="152"/>
        <v>317.49215897450023</v>
      </c>
      <c r="M659">
        <v>499.95800780000002</v>
      </c>
      <c r="N659">
        <v>8.8699999999999992</v>
      </c>
      <c r="O659">
        <v>0</v>
      </c>
      <c r="P659" s="11">
        <v>1.405284333</v>
      </c>
      <c r="Q659">
        <v>272</v>
      </c>
      <c r="R659" s="1">
        <f t="shared" si="153"/>
        <v>1.7741490008393458E-2</v>
      </c>
      <c r="S659" s="1">
        <f t="shared" si="154"/>
        <v>1.8303603741593458E-2</v>
      </c>
      <c r="T659">
        <f t="shared" si="159"/>
        <v>2</v>
      </c>
      <c r="U659">
        <f t="shared" si="155"/>
        <v>0.7</v>
      </c>
      <c r="V659" s="1">
        <f t="shared" si="156"/>
        <v>1.281252261911542E-2</v>
      </c>
      <c r="W659" s="1">
        <f t="shared" si="160"/>
        <v>1.337463635231542E-2</v>
      </c>
      <c r="X659">
        <f t="shared" si="161"/>
        <v>1</v>
      </c>
      <c r="Y659" s="2">
        <f t="shared" si="162"/>
        <v>1066.6996977739998</v>
      </c>
      <c r="Z659" s="2">
        <f t="shared" si="163"/>
        <v>1241.7748726632385</v>
      </c>
      <c r="AA659" s="2">
        <f t="shared" si="164"/>
        <v>1059.4321730194274</v>
      </c>
      <c r="AB659">
        <f t="shared" si="157"/>
        <v>60</v>
      </c>
    </row>
    <row r="660" spans="1:28" x14ac:dyDescent="0.45">
      <c r="A660">
        <v>2203</v>
      </c>
      <c r="B660">
        <v>1369</v>
      </c>
      <c r="C660">
        <v>95568.831390000007</v>
      </c>
      <c r="D660">
        <v>316575</v>
      </c>
      <c r="E660">
        <v>315677</v>
      </c>
      <c r="F660">
        <v>2</v>
      </c>
      <c r="G660">
        <v>5</v>
      </c>
      <c r="H660">
        <f t="shared" si="158"/>
        <v>2</v>
      </c>
      <c r="I660">
        <v>118</v>
      </c>
      <c r="J660">
        <v>-9</v>
      </c>
      <c r="K660">
        <v>9</v>
      </c>
      <c r="L660" s="10">
        <f t="shared" si="152"/>
        <v>317.98443497550022</v>
      </c>
      <c r="M660">
        <v>492.27600100000001</v>
      </c>
      <c r="N660">
        <v>3.8</v>
      </c>
      <c r="O660">
        <v>0</v>
      </c>
      <c r="P660" s="11">
        <v>0.250184921</v>
      </c>
      <c r="Q660">
        <v>271</v>
      </c>
      <c r="R660" s="1">
        <f t="shared" si="153"/>
        <v>7.7192469108401645E-3</v>
      </c>
      <c r="S660" s="1">
        <f t="shared" si="154"/>
        <v>7.8193208792401644E-3</v>
      </c>
      <c r="T660">
        <f t="shared" si="159"/>
        <v>1</v>
      </c>
      <c r="U660">
        <f t="shared" si="155"/>
        <v>0.7</v>
      </c>
      <c r="V660" s="1">
        <f t="shared" si="156"/>
        <v>5.4735246154681144E-3</v>
      </c>
      <c r="W660" s="1">
        <f t="shared" si="160"/>
        <v>5.5735985838681144E-3</v>
      </c>
      <c r="X660">
        <f t="shared" si="161"/>
        <v>1</v>
      </c>
      <c r="Y660" s="2">
        <f t="shared" si="162"/>
        <v>1070.4996977739997</v>
      </c>
      <c r="Z660" s="2">
        <f t="shared" si="163"/>
        <v>1245.6241366762067</v>
      </c>
      <c r="AA660" s="2">
        <f t="shared" si="164"/>
        <v>1062.1759218414732</v>
      </c>
      <c r="AB660">
        <f t="shared" si="157"/>
        <v>60</v>
      </c>
    </row>
    <row r="661" spans="1:28" x14ac:dyDescent="0.45">
      <c r="A661">
        <v>2204</v>
      </c>
      <c r="B661">
        <v>1369</v>
      </c>
      <c r="C661">
        <v>95568.831390000007</v>
      </c>
      <c r="D661">
        <v>316575</v>
      </c>
      <c r="E661">
        <v>315677</v>
      </c>
      <c r="F661">
        <v>2</v>
      </c>
      <c r="G661">
        <v>5</v>
      </c>
      <c r="H661">
        <f t="shared" si="158"/>
        <v>2</v>
      </c>
      <c r="I661">
        <v>119</v>
      </c>
      <c r="J661">
        <v>-9</v>
      </c>
      <c r="K661">
        <v>9</v>
      </c>
      <c r="L661" s="10">
        <f t="shared" si="152"/>
        <v>318.4815209740002</v>
      </c>
      <c r="M661">
        <v>497.08599850000002</v>
      </c>
      <c r="N661">
        <v>8.25</v>
      </c>
      <c r="O661">
        <v>0</v>
      </c>
      <c r="P661" s="11">
        <v>2.6615551380000002</v>
      </c>
      <c r="Q661">
        <v>270</v>
      </c>
      <c r="R661" s="1">
        <f t="shared" si="153"/>
        <v>1.6596725767563537E-2</v>
      </c>
      <c r="S661" s="1">
        <f t="shared" si="154"/>
        <v>1.7661347822763535E-2</v>
      </c>
      <c r="T661">
        <f t="shared" si="159"/>
        <v>2</v>
      </c>
      <c r="U661">
        <f t="shared" si="155"/>
        <v>0.7</v>
      </c>
      <c r="V661" s="1">
        <f t="shared" si="156"/>
        <v>1.2362943475934474E-2</v>
      </c>
      <c r="W661" s="1">
        <f t="shared" si="160"/>
        <v>1.3427565531134474E-2</v>
      </c>
      <c r="X661">
        <f t="shared" si="161"/>
        <v>1</v>
      </c>
      <c r="Y661" s="2">
        <f t="shared" si="162"/>
        <v>1078.7496977739997</v>
      </c>
      <c r="Z661" s="2">
        <f t="shared" si="163"/>
        <v>1254.403345393541</v>
      </c>
      <c r="AA661" s="2">
        <f t="shared" si="164"/>
        <v>1068.8505766609412</v>
      </c>
      <c r="AB661">
        <f t="shared" si="157"/>
        <v>46.335434709095047</v>
      </c>
    </row>
    <row r="662" spans="1:28" x14ac:dyDescent="0.45">
      <c r="A662">
        <v>2205</v>
      </c>
      <c r="B662">
        <v>1369</v>
      </c>
      <c r="C662">
        <v>95568.831390000007</v>
      </c>
      <c r="D662">
        <v>316575</v>
      </c>
      <c r="E662">
        <v>315677</v>
      </c>
      <c r="F662">
        <v>2</v>
      </c>
      <c r="G662">
        <v>5</v>
      </c>
      <c r="H662">
        <f t="shared" si="158"/>
        <v>2</v>
      </c>
      <c r="I662">
        <v>120</v>
      </c>
      <c r="J662">
        <v>-9</v>
      </c>
      <c r="K662">
        <v>9</v>
      </c>
      <c r="L662" s="10">
        <f t="shared" si="152"/>
        <v>318.97888398060019</v>
      </c>
      <c r="M662">
        <v>497.36300660000001</v>
      </c>
      <c r="N662">
        <v>7.49</v>
      </c>
      <c r="O662">
        <v>0</v>
      </c>
      <c r="P662" s="11">
        <v>0.75265602899999995</v>
      </c>
      <c r="Q662">
        <v>269</v>
      </c>
      <c r="R662" s="1">
        <f t="shared" si="153"/>
        <v>1.5059423199168026E-2</v>
      </c>
      <c r="S662" s="1">
        <f t="shared" si="154"/>
        <v>1.5360485610768027E-2</v>
      </c>
      <c r="T662">
        <f t="shared" si="159"/>
        <v>2</v>
      </c>
      <c r="U662">
        <f t="shared" si="155"/>
        <v>0.7</v>
      </c>
      <c r="V662" s="1">
        <f t="shared" si="156"/>
        <v>1.0752339927537618E-2</v>
      </c>
      <c r="W662" s="1">
        <f t="shared" si="160"/>
        <v>1.1053402339137618E-2</v>
      </c>
      <c r="X662">
        <f t="shared" si="161"/>
        <v>1</v>
      </c>
      <c r="Y662" s="2">
        <f t="shared" si="162"/>
        <v>1086.2396977739998</v>
      </c>
      <c r="Z662" s="2">
        <f t="shared" si="163"/>
        <v>1262.0430826997488</v>
      </c>
      <c r="AA662" s="2">
        <f t="shared" si="164"/>
        <v>1074.3481300814942</v>
      </c>
      <c r="AB662">
        <f t="shared" si="157"/>
        <v>60</v>
      </c>
    </row>
    <row r="663" spans="1:28" x14ac:dyDescent="0.45">
      <c r="A663">
        <v>2206</v>
      </c>
      <c r="B663">
        <v>1369</v>
      </c>
      <c r="C663">
        <v>95568.831390000007</v>
      </c>
      <c r="D663">
        <v>316575</v>
      </c>
      <c r="E663">
        <v>315677</v>
      </c>
      <c r="F663">
        <v>2</v>
      </c>
      <c r="G663">
        <v>5</v>
      </c>
      <c r="H663">
        <f t="shared" si="158"/>
        <v>2</v>
      </c>
      <c r="I663">
        <v>121</v>
      </c>
      <c r="J663">
        <v>-9</v>
      </c>
      <c r="K663">
        <v>9</v>
      </c>
      <c r="L663" s="10">
        <f t="shared" si="152"/>
        <v>319.47853598870017</v>
      </c>
      <c r="M663">
        <v>499.65200809999999</v>
      </c>
      <c r="N663">
        <v>9.6199999999999992</v>
      </c>
      <c r="O663">
        <v>0</v>
      </c>
      <c r="P663" s="11">
        <v>1.360118143</v>
      </c>
      <c r="Q663">
        <v>268</v>
      </c>
      <c r="R663" s="1">
        <f t="shared" si="153"/>
        <v>1.9253400054532872E-2</v>
      </c>
      <c r="S663" s="1">
        <f t="shared" si="154"/>
        <v>1.9797447311732871E-2</v>
      </c>
      <c r="T663">
        <f t="shared" si="159"/>
        <v>2</v>
      </c>
      <c r="U663">
        <f t="shared" si="155"/>
        <v>0.7</v>
      </c>
      <c r="V663" s="1">
        <f t="shared" si="156"/>
        <v>1.3858213118213008E-2</v>
      </c>
      <c r="W663" s="1">
        <f t="shared" si="160"/>
        <v>1.4402260375413008E-2</v>
      </c>
      <c r="X663">
        <f t="shared" si="161"/>
        <v>1</v>
      </c>
      <c r="Y663" s="2">
        <f t="shared" si="162"/>
        <v>1095.8596977739996</v>
      </c>
      <c r="Z663" s="2">
        <f t="shared" si="163"/>
        <v>1271.9349170043101</v>
      </c>
      <c r="AA663" s="2">
        <f t="shared" si="164"/>
        <v>1081.5442483992483</v>
      </c>
      <c r="AB663">
        <f t="shared" si="157"/>
        <v>60</v>
      </c>
    </row>
    <row r="664" spans="1:28" x14ac:dyDescent="0.45">
      <c r="A664">
        <v>2207</v>
      </c>
      <c r="B664">
        <v>1369</v>
      </c>
      <c r="C664">
        <v>95568.831390000007</v>
      </c>
      <c r="D664">
        <v>316575</v>
      </c>
      <c r="E664">
        <v>315677</v>
      </c>
      <c r="F664">
        <v>2</v>
      </c>
      <c r="G664">
        <v>5</v>
      </c>
      <c r="H664">
        <f t="shared" si="158"/>
        <v>2</v>
      </c>
      <c r="I664">
        <v>122</v>
      </c>
      <c r="J664">
        <v>-9</v>
      </c>
      <c r="K664">
        <v>9</v>
      </c>
      <c r="L664" s="10">
        <f t="shared" si="152"/>
        <v>319.96092398920018</v>
      </c>
      <c r="M664">
        <v>482.38800049999998</v>
      </c>
      <c r="N664">
        <v>3.16</v>
      </c>
      <c r="O664">
        <v>0</v>
      </c>
      <c r="P664" s="11">
        <v>1.5862059049999999</v>
      </c>
      <c r="Q664">
        <v>267</v>
      </c>
      <c r="R664" s="1">
        <f t="shared" si="153"/>
        <v>6.5507433782030829E-3</v>
      </c>
      <c r="S664" s="1">
        <f t="shared" si="154"/>
        <v>7.1852257402030828E-3</v>
      </c>
      <c r="T664">
        <f t="shared" si="159"/>
        <v>1</v>
      </c>
      <c r="U664">
        <f t="shared" si="155"/>
        <v>0.7</v>
      </c>
      <c r="V664" s="1">
        <f t="shared" si="156"/>
        <v>5.0296580181421573E-3</v>
      </c>
      <c r="W664" s="1">
        <f t="shared" si="160"/>
        <v>5.6641403801421571E-3</v>
      </c>
      <c r="X664">
        <f t="shared" si="161"/>
        <v>1</v>
      </c>
      <c r="Y664" s="2">
        <f t="shared" si="162"/>
        <v>1099.0196977739997</v>
      </c>
      <c r="Z664" s="2">
        <f t="shared" si="163"/>
        <v>1275.4009836822679</v>
      </c>
      <c r="AA664" s="2">
        <f t="shared" si="164"/>
        <v>1084.2765617517764</v>
      </c>
      <c r="AB664">
        <f t="shared" si="157"/>
        <v>60</v>
      </c>
    </row>
    <row r="665" spans="1:28" x14ac:dyDescent="0.45">
      <c r="A665">
        <v>2208</v>
      </c>
      <c r="B665">
        <v>1369</v>
      </c>
      <c r="C665">
        <v>95568.831390000007</v>
      </c>
      <c r="D665">
        <v>316575</v>
      </c>
      <c r="E665">
        <v>315677</v>
      </c>
      <c r="F665">
        <v>2</v>
      </c>
      <c r="G665">
        <v>5</v>
      </c>
      <c r="H665">
        <f t="shared" si="158"/>
        <v>2</v>
      </c>
      <c r="I665">
        <v>123</v>
      </c>
      <c r="J665">
        <v>-9</v>
      </c>
      <c r="K665">
        <v>9</v>
      </c>
      <c r="L665" s="10">
        <f t="shared" si="152"/>
        <v>320.44953397460017</v>
      </c>
      <c r="M665">
        <v>488.60998540000003</v>
      </c>
      <c r="N665">
        <v>1.31</v>
      </c>
      <c r="O665">
        <v>0</v>
      </c>
      <c r="P665" s="11">
        <v>2.2477277299999998</v>
      </c>
      <c r="Q665">
        <v>266</v>
      </c>
      <c r="R665" s="1">
        <f t="shared" si="153"/>
        <v>2.6810749660131691E-3</v>
      </c>
      <c r="S665" s="1">
        <f t="shared" si="154"/>
        <v>3.580166058013169E-3</v>
      </c>
      <c r="T665">
        <f t="shared" si="159"/>
        <v>0</v>
      </c>
      <c r="U665">
        <f t="shared" si="155"/>
        <v>0.7</v>
      </c>
      <c r="V665" s="1">
        <f t="shared" si="156"/>
        <v>2.506116240609218E-3</v>
      </c>
      <c r="W665" s="1">
        <f t="shared" si="160"/>
        <v>3.4052073326092179E-3</v>
      </c>
      <c r="X665">
        <f t="shared" si="161"/>
        <v>0</v>
      </c>
      <c r="Y665" s="2">
        <f t="shared" si="162"/>
        <v>1100.3296977739997</v>
      </c>
      <c r="Z665" s="2">
        <f t="shared" si="163"/>
        <v>1277.1502885676032</v>
      </c>
      <c r="AA665" s="2">
        <f t="shared" si="164"/>
        <v>1085.9403800568466</v>
      </c>
      <c r="AB665">
        <f t="shared" si="157"/>
        <v>50.420729390399373</v>
      </c>
    </row>
    <row r="666" spans="1:28" x14ac:dyDescent="0.45">
      <c r="A666">
        <v>2209</v>
      </c>
      <c r="B666">
        <v>1369</v>
      </c>
      <c r="C666">
        <v>95568.831390000007</v>
      </c>
      <c r="D666">
        <v>316575</v>
      </c>
      <c r="E666">
        <v>315677</v>
      </c>
      <c r="F666">
        <v>2</v>
      </c>
      <c r="G666">
        <v>5</v>
      </c>
      <c r="H666">
        <f t="shared" si="158"/>
        <v>2</v>
      </c>
      <c r="I666">
        <v>124</v>
      </c>
      <c r="J666">
        <v>-9</v>
      </c>
      <c r="K666">
        <v>9</v>
      </c>
      <c r="L666" s="10">
        <f t="shared" si="152"/>
        <v>320.94543796630018</v>
      </c>
      <c r="M666">
        <v>495.90399170000001</v>
      </c>
      <c r="N666">
        <v>14.37</v>
      </c>
      <c r="O666">
        <v>0</v>
      </c>
      <c r="P666" s="11">
        <v>2.294991837</v>
      </c>
      <c r="Q666">
        <v>265</v>
      </c>
      <c r="R666" s="1">
        <f t="shared" si="153"/>
        <v>2.8977383204233643E-2</v>
      </c>
      <c r="S666" s="1">
        <f t="shared" si="154"/>
        <v>2.9895379939033642E-2</v>
      </c>
      <c r="T666">
        <f t="shared" si="159"/>
        <v>3</v>
      </c>
      <c r="U666">
        <f t="shared" si="155"/>
        <v>0.7</v>
      </c>
      <c r="V666" s="1">
        <f t="shared" si="156"/>
        <v>2.0926765957323547E-2</v>
      </c>
      <c r="W666" s="1">
        <f t="shared" si="160"/>
        <v>2.1844762692123546E-2</v>
      </c>
      <c r="X666">
        <f t="shared" si="161"/>
        <v>2</v>
      </c>
      <c r="Y666" s="2">
        <f t="shared" si="162"/>
        <v>1114.6996977739996</v>
      </c>
      <c r="Z666" s="2">
        <f t="shared" si="163"/>
        <v>1291.9755268127581</v>
      </c>
      <c r="AA666" s="2">
        <f t="shared" si="164"/>
        <v>1096.7732850736099</v>
      </c>
      <c r="AB666">
        <f t="shared" si="157"/>
        <v>49.898834646073219</v>
      </c>
    </row>
    <row r="667" spans="1:28" x14ac:dyDescent="0.45">
      <c r="A667">
        <v>2210</v>
      </c>
      <c r="B667">
        <v>1369</v>
      </c>
      <c r="C667">
        <v>95568.831390000007</v>
      </c>
      <c r="D667">
        <v>316575</v>
      </c>
      <c r="E667">
        <v>315677</v>
      </c>
      <c r="F667">
        <v>2</v>
      </c>
      <c r="G667">
        <v>5</v>
      </c>
      <c r="H667">
        <f t="shared" si="158"/>
        <v>2</v>
      </c>
      <c r="I667">
        <v>125</v>
      </c>
      <c r="J667">
        <v>-9</v>
      </c>
      <c r="K667">
        <v>9</v>
      </c>
      <c r="L667" s="10">
        <f t="shared" si="152"/>
        <v>321.44401395510016</v>
      </c>
      <c r="M667">
        <v>498.5759888</v>
      </c>
      <c r="N667">
        <v>8.11</v>
      </c>
      <c r="O667">
        <v>0</v>
      </c>
      <c r="P667" s="11">
        <v>4.8316499999999998E-2</v>
      </c>
      <c r="Q667">
        <v>264</v>
      </c>
      <c r="R667" s="1">
        <f t="shared" si="153"/>
        <v>1.6266326863272319E-2</v>
      </c>
      <c r="S667" s="1">
        <f t="shared" si="154"/>
        <v>1.628565346327232E-2</v>
      </c>
      <c r="T667">
        <f t="shared" si="159"/>
        <v>2</v>
      </c>
      <c r="U667">
        <f t="shared" si="155"/>
        <v>0.7</v>
      </c>
      <c r="V667" s="1">
        <f t="shared" si="156"/>
        <v>1.1399957424290624E-2</v>
      </c>
      <c r="W667" s="1">
        <f t="shared" si="160"/>
        <v>1.1419284024290623E-2</v>
      </c>
      <c r="X667">
        <f t="shared" si="161"/>
        <v>1</v>
      </c>
      <c r="Y667" s="2">
        <f t="shared" si="162"/>
        <v>1122.8096977739995</v>
      </c>
      <c r="Z667" s="2">
        <f t="shared" si="163"/>
        <v>1300.0951625914631</v>
      </c>
      <c r="AA667" s="2">
        <f t="shared" si="164"/>
        <v>1102.4666658974086</v>
      </c>
      <c r="AB667">
        <f t="shared" si="157"/>
        <v>60</v>
      </c>
    </row>
    <row r="668" spans="1:28" x14ac:dyDescent="0.45">
      <c r="A668">
        <v>2211</v>
      </c>
      <c r="B668">
        <v>1369</v>
      </c>
      <c r="C668">
        <v>95568.831390000007</v>
      </c>
      <c r="D668">
        <v>316575</v>
      </c>
      <c r="E668">
        <v>315677</v>
      </c>
      <c r="F668">
        <v>2</v>
      </c>
      <c r="G668">
        <v>5</v>
      </c>
      <c r="H668">
        <f t="shared" si="158"/>
        <v>2</v>
      </c>
      <c r="I668">
        <v>126</v>
      </c>
      <c r="J668">
        <v>-9</v>
      </c>
      <c r="K668">
        <v>9</v>
      </c>
      <c r="L668" s="10">
        <f t="shared" si="152"/>
        <v>321.94261496830018</v>
      </c>
      <c r="M668">
        <v>498.60101320000001</v>
      </c>
      <c r="N668">
        <v>3.14</v>
      </c>
      <c r="O668">
        <v>0</v>
      </c>
      <c r="P668" s="11">
        <v>0.797225984</v>
      </c>
      <c r="Q668">
        <v>263</v>
      </c>
      <c r="R668" s="1">
        <f t="shared" si="153"/>
        <v>6.2976205761147864E-3</v>
      </c>
      <c r="S668" s="1">
        <f t="shared" si="154"/>
        <v>6.6165109697147867E-3</v>
      </c>
      <c r="T668">
        <f t="shared" si="159"/>
        <v>1</v>
      </c>
      <c r="U668">
        <f t="shared" si="155"/>
        <v>0.7</v>
      </c>
      <c r="V668" s="1">
        <f t="shared" si="156"/>
        <v>4.6315576788003507E-3</v>
      </c>
      <c r="W668" s="1">
        <f t="shared" si="160"/>
        <v>4.950448072400351E-3</v>
      </c>
      <c r="X668">
        <f t="shared" si="161"/>
        <v>0</v>
      </c>
      <c r="Y668" s="2">
        <f t="shared" si="162"/>
        <v>1125.9496977739996</v>
      </c>
      <c r="Z668" s="2">
        <f t="shared" si="163"/>
        <v>1303.3941616648119</v>
      </c>
      <c r="AA668" s="2">
        <f t="shared" si="164"/>
        <v>1104.9349643221015</v>
      </c>
      <c r="AB668">
        <f t="shared" si="157"/>
        <v>60</v>
      </c>
    </row>
    <row r="669" spans="1:28" x14ac:dyDescent="0.45">
      <c r="A669">
        <v>2212</v>
      </c>
      <c r="B669">
        <v>1369</v>
      </c>
      <c r="C669">
        <v>95568.831390000007</v>
      </c>
      <c r="D669">
        <v>316575</v>
      </c>
      <c r="E669">
        <v>315677</v>
      </c>
      <c r="F669">
        <v>2</v>
      </c>
      <c r="G669">
        <v>5</v>
      </c>
      <c r="H669">
        <f t="shared" si="158"/>
        <v>2</v>
      </c>
      <c r="I669">
        <v>127</v>
      </c>
      <c r="J669">
        <v>-9</v>
      </c>
      <c r="K669">
        <v>9</v>
      </c>
      <c r="L669" s="10">
        <f t="shared" si="152"/>
        <v>322.44119797610017</v>
      </c>
      <c r="M669">
        <v>498.58300780000002</v>
      </c>
      <c r="N669">
        <v>13.46</v>
      </c>
      <c r="O669">
        <v>0</v>
      </c>
      <c r="P669" s="11">
        <v>0.86329330000000004</v>
      </c>
      <c r="Q669">
        <v>262</v>
      </c>
      <c r="R669" s="1">
        <f t="shared" si="153"/>
        <v>2.6996507681624204E-2</v>
      </c>
      <c r="S669" s="1">
        <f t="shared" si="154"/>
        <v>2.7341825001624204E-2</v>
      </c>
      <c r="T669">
        <f t="shared" si="159"/>
        <v>3</v>
      </c>
      <c r="U669">
        <f t="shared" si="155"/>
        <v>0.7</v>
      </c>
      <c r="V669" s="1">
        <f t="shared" si="156"/>
        <v>1.9139277501136941E-2</v>
      </c>
      <c r="W669" s="1">
        <f t="shared" si="160"/>
        <v>1.9484594821136941E-2</v>
      </c>
      <c r="X669">
        <f t="shared" si="161"/>
        <v>2</v>
      </c>
      <c r="Y669" s="2">
        <f t="shared" si="162"/>
        <v>1139.4096977739996</v>
      </c>
      <c r="Z669" s="2">
        <f t="shared" si="163"/>
        <v>1317.026331012863</v>
      </c>
      <c r="AA669" s="2">
        <f t="shared" si="164"/>
        <v>1114.6496522137882</v>
      </c>
      <c r="AB669">
        <f t="shared" si="157"/>
        <v>60</v>
      </c>
    </row>
    <row r="670" spans="1:28" x14ac:dyDescent="0.45">
      <c r="A670">
        <v>2213</v>
      </c>
      <c r="B670">
        <v>1369</v>
      </c>
      <c r="C670">
        <v>95568.831390000007</v>
      </c>
      <c r="D670">
        <v>316575</v>
      </c>
      <c r="E670">
        <v>315677</v>
      </c>
      <c r="F670">
        <v>2</v>
      </c>
      <c r="G670">
        <v>5</v>
      </c>
      <c r="H670">
        <f t="shared" si="158"/>
        <v>2</v>
      </c>
      <c r="I670">
        <v>128</v>
      </c>
      <c r="J670">
        <v>-9</v>
      </c>
      <c r="K670">
        <v>9</v>
      </c>
      <c r="L670" s="10">
        <f t="shared" si="152"/>
        <v>322.91155097290016</v>
      </c>
      <c r="M670">
        <v>470.35299680000003</v>
      </c>
      <c r="N670">
        <v>6.87</v>
      </c>
      <c r="O670">
        <v>0</v>
      </c>
      <c r="P670" s="11">
        <v>0.92108247099999996</v>
      </c>
      <c r="Q670">
        <v>261</v>
      </c>
      <c r="R670" s="1">
        <f t="shared" si="153"/>
        <v>1.4606051299214343E-2</v>
      </c>
      <c r="S670" s="1">
        <f t="shared" si="154"/>
        <v>1.4974484287614342E-2</v>
      </c>
      <c r="T670">
        <f t="shared" si="159"/>
        <v>1</v>
      </c>
      <c r="U670">
        <f t="shared" si="155"/>
        <v>0.7</v>
      </c>
      <c r="V670" s="1">
        <f t="shared" si="156"/>
        <v>1.0482139001330038E-2</v>
      </c>
      <c r="W670" s="1">
        <f t="shared" si="160"/>
        <v>1.0850571989730037E-2</v>
      </c>
      <c r="X670">
        <f t="shared" si="161"/>
        <v>1</v>
      </c>
      <c r="Y670" s="2">
        <f t="shared" si="162"/>
        <v>1146.2796977739995</v>
      </c>
      <c r="Z670" s="2">
        <f t="shared" si="163"/>
        <v>1324.0696245730769</v>
      </c>
      <c r="AA670" s="2">
        <f t="shared" si="164"/>
        <v>1119.7532512661519</v>
      </c>
      <c r="AB670">
        <f t="shared" si="157"/>
        <v>60</v>
      </c>
    </row>
    <row r="671" spans="1:28" x14ac:dyDescent="0.45">
      <c r="A671">
        <v>2214</v>
      </c>
      <c r="B671">
        <v>1369</v>
      </c>
      <c r="C671">
        <v>95568.831390000007</v>
      </c>
      <c r="D671">
        <v>316575</v>
      </c>
      <c r="E671">
        <v>315677</v>
      </c>
      <c r="F671">
        <v>2</v>
      </c>
      <c r="G671">
        <v>5</v>
      </c>
      <c r="H671">
        <f t="shared" si="158"/>
        <v>2</v>
      </c>
      <c r="I671">
        <v>129</v>
      </c>
      <c r="J671">
        <v>-9</v>
      </c>
      <c r="K671">
        <v>9</v>
      </c>
      <c r="L671" s="10">
        <f t="shared" si="152"/>
        <v>323.38995398800017</v>
      </c>
      <c r="M671">
        <v>478.4030151</v>
      </c>
      <c r="N671">
        <v>0.03</v>
      </c>
      <c r="O671">
        <v>0</v>
      </c>
      <c r="P671" s="11">
        <v>1.9386617989999999</v>
      </c>
      <c r="Q671">
        <v>260</v>
      </c>
      <c r="R671" s="1">
        <f t="shared" si="153"/>
        <v>6.2708634881260381E-5</v>
      </c>
      <c r="S671" s="1">
        <f t="shared" si="154"/>
        <v>8.3817335448126043E-4</v>
      </c>
      <c r="T671">
        <f t="shared" si="159"/>
        <v>0</v>
      </c>
      <c r="U671">
        <f t="shared" si="155"/>
        <v>0.7</v>
      </c>
      <c r="V671" s="1">
        <f t="shared" si="156"/>
        <v>5.8672134813688229E-4</v>
      </c>
      <c r="W671" s="1">
        <f t="shared" si="160"/>
        <v>1.3621860677368823E-3</v>
      </c>
      <c r="X671">
        <f t="shared" si="161"/>
        <v>0</v>
      </c>
      <c r="Y671" s="2">
        <f t="shared" si="162"/>
        <v>1146.3096977739995</v>
      </c>
      <c r="Z671" s="2">
        <f t="shared" si="163"/>
        <v>1324.4706092330373</v>
      </c>
      <c r="AA671" s="2">
        <f t="shared" si="164"/>
        <v>1120.4049251880845</v>
      </c>
      <c r="AB671">
        <f t="shared" si="157"/>
        <v>54.291263546001339</v>
      </c>
    </row>
    <row r="672" spans="1:28" x14ac:dyDescent="0.45">
      <c r="A672">
        <v>2215</v>
      </c>
      <c r="B672">
        <v>1369</v>
      </c>
      <c r="C672">
        <v>95568.831390000007</v>
      </c>
      <c r="D672">
        <v>316575</v>
      </c>
      <c r="E672">
        <v>315677</v>
      </c>
      <c r="F672">
        <v>2</v>
      </c>
      <c r="G672">
        <v>5</v>
      </c>
      <c r="H672">
        <f t="shared" si="158"/>
        <v>2</v>
      </c>
      <c r="I672">
        <v>130</v>
      </c>
      <c r="J672">
        <v>-9</v>
      </c>
      <c r="K672">
        <v>9</v>
      </c>
      <c r="L672" s="10">
        <f t="shared" si="152"/>
        <v>323.87385700310017</v>
      </c>
      <c r="M672">
        <v>483.9030151</v>
      </c>
      <c r="N672">
        <v>0.86</v>
      </c>
      <c r="O672">
        <v>0</v>
      </c>
      <c r="P672" s="11">
        <v>0.78394593099999998</v>
      </c>
      <c r="Q672">
        <v>259</v>
      </c>
      <c r="R672" s="1">
        <f t="shared" si="153"/>
        <v>1.7772156261979034E-3</v>
      </c>
      <c r="S672" s="1">
        <f t="shared" si="154"/>
        <v>2.0907939985979032E-3</v>
      </c>
      <c r="T672">
        <f t="shared" si="159"/>
        <v>0</v>
      </c>
      <c r="U672">
        <f t="shared" si="155"/>
        <v>0.7</v>
      </c>
      <c r="V672" s="1">
        <f t="shared" si="156"/>
        <v>1.4635557990185322E-3</v>
      </c>
      <c r="W672" s="1">
        <f t="shared" si="160"/>
        <v>1.7771341714185322E-3</v>
      </c>
      <c r="X672">
        <f t="shared" si="161"/>
        <v>0</v>
      </c>
      <c r="Y672" s="2">
        <f t="shared" si="162"/>
        <v>1147.1696977739994</v>
      </c>
      <c r="Z672" s="2">
        <f t="shared" si="163"/>
        <v>1325.4823507529118</v>
      </c>
      <c r="AA672" s="2">
        <f t="shared" si="164"/>
        <v>1121.2648857718711</v>
      </c>
      <c r="AB672">
        <f t="shared" si="157"/>
        <v>60</v>
      </c>
    </row>
    <row r="673" spans="1:28" x14ac:dyDescent="0.45">
      <c r="A673">
        <v>2216</v>
      </c>
      <c r="B673">
        <v>1369</v>
      </c>
      <c r="C673">
        <v>95568.831390000007</v>
      </c>
      <c r="D673">
        <v>316575</v>
      </c>
      <c r="E673">
        <v>315677</v>
      </c>
      <c r="F673">
        <v>2</v>
      </c>
      <c r="G673">
        <v>5</v>
      </c>
      <c r="H673">
        <f t="shared" si="158"/>
        <v>2</v>
      </c>
      <c r="I673">
        <v>131</v>
      </c>
      <c r="J673">
        <v>-9</v>
      </c>
      <c r="K673">
        <v>9</v>
      </c>
      <c r="L673" s="10">
        <f t="shared" si="152"/>
        <v>324.33083600700019</v>
      </c>
      <c r="M673">
        <v>456.97900390000001</v>
      </c>
      <c r="N673">
        <v>13.84</v>
      </c>
      <c r="O673">
        <v>0</v>
      </c>
      <c r="P673" s="11">
        <v>6.5452132540000001</v>
      </c>
      <c r="Q673">
        <v>258</v>
      </c>
      <c r="R673" s="1">
        <f t="shared" si="153"/>
        <v>3.0285855327892887E-2</v>
      </c>
      <c r="S673" s="1">
        <f t="shared" si="154"/>
        <v>3.2903940629492888E-2</v>
      </c>
      <c r="T673">
        <f t="shared" si="159"/>
        <v>3</v>
      </c>
      <c r="U673">
        <f t="shared" si="155"/>
        <v>0.7</v>
      </c>
      <c r="V673" s="1">
        <f t="shared" si="156"/>
        <v>2.3032758440645021E-2</v>
      </c>
      <c r="W673" s="1">
        <f t="shared" si="160"/>
        <v>2.5650843742245022E-2</v>
      </c>
      <c r="X673">
        <f t="shared" si="161"/>
        <v>3</v>
      </c>
      <c r="Y673" s="2">
        <f t="shared" si="162"/>
        <v>1161.0096977739993</v>
      </c>
      <c r="Z673" s="2">
        <f t="shared" si="163"/>
        <v>1340.5187607661621</v>
      </c>
      <c r="AA673" s="2">
        <f t="shared" si="164"/>
        <v>1132.9867827943967</v>
      </c>
      <c r="AB673">
        <f t="shared" si="157"/>
        <v>29.547386636303322</v>
      </c>
    </row>
    <row r="674" spans="1:28" x14ac:dyDescent="0.45">
      <c r="A674">
        <v>2217</v>
      </c>
      <c r="B674">
        <v>1369</v>
      </c>
      <c r="C674">
        <v>95568.831390000007</v>
      </c>
      <c r="D674">
        <v>316575</v>
      </c>
      <c r="E674">
        <v>315677</v>
      </c>
      <c r="F674">
        <v>2</v>
      </c>
      <c r="G674">
        <v>5</v>
      </c>
      <c r="H674">
        <f t="shared" si="158"/>
        <v>2</v>
      </c>
      <c r="I674">
        <v>132</v>
      </c>
      <c r="J674">
        <v>-9</v>
      </c>
      <c r="K674">
        <v>9</v>
      </c>
      <c r="L674" s="10">
        <f t="shared" si="152"/>
        <v>324.83068399890021</v>
      </c>
      <c r="M674">
        <v>499.84799190000001</v>
      </c>
      <c r="N674">
        <v>11.74</v>
      </c>
      <c r="O674">
        <v>0</v>
      </c>
      <c r="P674" s="11">
        <v>2.5429859320000001</v>
      </c>
      <c r="Q674">
        <v>257</v>
      </c>
      <c r="R674" s="1">
        <f t="shared" si="153"/>
        <v>2.348714047119492E-2</v>
      </c>
      <c r="S674" s="1">
        <f t="shared" si="154"/>
        <v>2.4504334843994922E-2</v>
      </c>
      <c r="T674">
        <f t="shared" si="159"/>
        <v>2</v>
      </c>
      <c r="U674">
        <f t="shared" si="155"/>
        <v>0.7</v>
      </c>
      <c r="V674" s="1">
        <f t="shared" si="156"/>
        <v>1.7153034390796445E-2</v>
      </c>
      <c r="W674" s="1">
        <f t="shared" si="160"/>
        <v>1.8170228763596447E-2</v>
      </c>
      <c r="X674">
        <f t="shared" si="161"/>
        <v>2</v>
      </c>
      <c r="Y674" s="2">
        <f t="shared" si="162"/>
        <v>1172.7496977739993</v>
      </c>
      <c r="Z674" s="2">
        <f t="shared" si="163"/>
        <v>1352.7672033307781</v>
      </c>
      <c r="AA674" s="2">
        <f t="shared" si="164"/>
        <v>1142.0691351542441</v>
      </c>
      <c r="AB674">
        <f t="shared" si="157"/>
        <v>47.403345900713568</v>
      </c>
    </row>
    <row r="675" spans="1:28" x14ac:dyDescent="0.45">
      <c r="A675">
        <v>2218</v>
      </c>
      <c r="B675">
        <v>1369</v>
      </c>
      <c r="C675">
        <v>95568.831390000007</v>
      </c>
      <c r="D675">
        <v>316575</v>
      </c>
      <c r="E675">
        <v>315677</v>
      </c>
      <c r="F675">
        <v>2</v>
      </c>
      <c r="G675">
        <v>5</v>
      </c>
      <c r="H675">
        <f t="shared" si="158"/>
        <v>2</v>
      </c>
      <c r="I675">
        <v>133</v>
      </c>
      <c r="J675">
        <v>-9</v>
      </c>
      <c r="K675">
        <v>9</v>
      </c>
      <c r="L675" s="10">
        <f t="shared" si="152"/>
        <v>325.32394001090023</v>
      </c>
      <c r="M675">
        <v>493.256012</v>
      </c>
      <c r="N675">
        <v>3.32</v>
      </c>
      <c r="O675">
        <v>0</v>
      </c>
      <c r="P675" s="11">
        <v>2.6573648329999999</v>
      </c>
      <c r="Q675">
        <v>256</v>
      </c>
      <c r="R675" s="1">
        <f t="shared" si="153"/>
        <v>6.7307846619819806E-3</v>
      </c>
      <c r="S675" s="1">
        <f t="shared" si="154"/>
        <v>7.7937305951819805E-3</v>
      </c>
      <c r="T675">
        <f t="shared" si="159"/>
        <v>1</v>
      </c>
      <c r="U675">
        <f t="shared" si="155"/>
        <v>0.7</v>
      </c>
      <c r="V675" s="1">
        <f t="shared" si="156"/>
        <v>5.4556114166273862E-3</v>
      </c>
      <c r="W675" s="1">
        <f t="shared" si="160"/>
        <v>6.5185573498273862E-3</v>
      </c>
      <c r="X675">
        <f t="shared" si="161"/>
        <v>1</v>
      </c>
      <c r="Y675" s="2">
        <f t="shared" si="162"/>
        <v>1176.0696977739992</v>
      </c>
      <c r="Z675" s="2">
        <f t="shared" si="163"/>
        <v>1356.6115078027599</v>
      </c>
      <c r="AA675" s="2">
        <f t="shared" si="164"/>
        <v>1145.2844527566133</v>
      </c>
      <c r="AB675">
        <f t="shared" si="157"/>
        <v>46.371952676209766</v>
      </c>
    </row>
    <row r="676" spans="1:28" x14ac:dyDescent="0.45">
      <c r="A676">
        <v>2219</v>
      </c>
      <c r="B676">
        <v>1369</v>
      </c>
      <c r="C676">
        <v>95568.831390000007</v>
      </c>
      <c r="D676">
        <v>316575</v>
      </c>
      <c r="E676">
        <v>315677</v>
      </c>
      <c r="F676">
        <v>2</v>
      </c>
      <c r="G676">
        <v>5</v>
      </c>
      <c r="H676">
        <f t="shared" si="158"/>
        <v>2</v>
      </c>
      <c r="I676">
        <v>134</v>
      </c>
      <c r="J676">
        <v>-9</v>
      </c>
      <c r="K676">
        <v>9</v>
      </c>
      <c r="L676" s="10">
        <f t="shared" si="152"/>
        <v>325.75148099600023</v>
      </c>
      <c r="M676">
        <v>427.5409851</v>
      </c>
      <c r="N676">
        <v>8.25</v>
      </c>
      <c r="O676">
        <v>0</v>
      </c>
      <c r="P676" s="11">
        <v>4.869768949</v>
      </c>
      <c r="Q676">
        <v>255</v>
      </c>
      <c r="R676" s="1">
        <f t="shared" si="153"/>
        <v>1.9296395638117268E-2</v>
      </c>
      <c r="S676" s="1">
        <f t="shared" si="154"/>
        <v>2.1244303217717267E-2</v>
      </c>
      <c r="T676">
        <f t="shared" si="159"/>
        <v>2</v>
      </c>
      <c r="U676">
        <f t="shared" si="155"/>
        <v>0.7</v>
      </c>
      <c r="V676" s="1">
        <f t="shared" si="156"/>
        <v>1.4871012252402087E-2</v>
      </c>
      <c r="W676" s="1">
        <f t="shared" si="160"/>
        <v>1.6818919832002087E-2</v>
      </c>
      <c r="X676">
        <f t="shared" si="161"/>
        <v>2</v>
      </c>
      <c r="Y676" s="2">
        <f t="shared" si="162"/>
        <v>1184.3196977739992</v>
      </c>
      <c r="Z676" s="2">
        <f t="shared" si="163"/>
        <v>1365.6943181282259</v>
      </c>
      <c r="AA676" s="2">
        <f t="shared" si="164"/>
        <v>1152.4752303099053</v>
      </c>
      <c r="AB676">
        <f t="shared" si="157"/>
        <v>34.255222879156001</v>
      </c>
    </row>
    <row r="677" spans="1:28" x14ac:dyDescent="0.45">
      <c r="A677">
        <v>2220</v>
      </c>
      <c r="B677">
        <v>1369</v>
      </c>
      <c r="C677">
        <v>95568.831390000007</v>
      </c>
      <c r="D677">
        <v>316575</v>
      </c>
      <c r="E677">
        <v>315677</v>
      </c>
      <c r="F677">
        <v>2</v>
      </c>
      <c r="G677">
        <v>5</v>
      </c>
      <c r="H677">
        <f t="shared" si="158"/>
        <v>2</v>
      </c>
      <c r="I677">
        <v>135</v>
      </c>
      <c r="J677">
        <v>-9</v>
      </c>
      <c r="K677">
        <v>9</v>
      </c>
      <c r="L677" s="10">
        <f t="shared" si="152"/>
        <v>326.24971900260022</v>
      </c>
      <c r="M677">
        <v>498.23800660000001</v>
      </c>
      <c r="N677">
        <v>11.96</v>
      </c>
      <c r="O677">
        <v>0</v>
      </c>
      <c r="P677" s="11">
        <v>1.5694486949999999</v>
      </c>
      <c r="Q677">
        <v>254</v>
      </c>
      <c r="R677" s="1">
        <f t="shared" si="153"/>
        <v>2.4004591864871194E-2</v>
      </c>
      <c r="S677" s="1">
        <f t="shared" si="154"/>
        <v>2.4632371342871193E-2</v>
      </c>
      <c r="T677">
        <f t="shared" si="159"/>
        <v>2</v>
      </c>
      <c r="U677">
        <f t="shared" si="155"/>
        <v>0.7</v>
      </c>
      <c r="V677" s="1">
        <f t="shared" si="156"/>
        <v>1.7242659940009834E-2</v>
      </c>
      <c r="W677" s="1">
        <f t="shared" si="160"/>
        <v>1.7870439418009833E-2</v>
      </c>
      <c r="X677">
        <f t="shared" si="161"/>
        <v>2</v>
      </c>
      <c r="Y677" s="2">
        <f t="shared" si="162"/>
        <v>1196.2796977739993</v>
      </c>
      <c r="Z677" s="2">
        <f t="shared" si="163"/>
        <v>1377.9671017239289</v>
      </c>
      <c r="AA677" s="2">
        <f t="shared" si="164"/>
        <v>1161.3789624226006</v>
      </c>
      <c r="AB677">
        <f t="shared" si="157"/>
        <v>60</v>
      </c>
    </row>
    <row r="678" spans="1:28" x14ac:dyDescent="0.45">
      <c r="A678">
        <v>2221</v>
      </c>
      <c r="B678">
        <v>1369</v>
      </c>
      <c r="C678">
        <v>95568.831390000007</v>
      </c>
      <c r="D678">
        <v>316575</v>
      </c>
      <c r="E678">
        <v>315677</v>
      </c>
      <c r="F678">
        <v>2</v>
      </c>
      <c r="G678">
        <v>5</v>
      </c>
      <c r="H678">
        <f t="shared" si="158"/>
        <v>2</v>
      </c>
      <c r="I678">
        <v>136</v>
      </c>
      <c r="J678">
        <v>-9</v>
      </c>
      <c r="K678">
        <v>9</v>
      </c>
      <c r="L678" s="10">
        <f t="shared" si="152"/>
        <v>326.74642499630022</v>
      </c>
      <c r="M678">
        <v>496.70599370000002</v>
      </c>
      <c r="N678">
        <v>2.85</v>
      </c>
      <c r="O678">
        <v>0</v>
      </c>
      <c r="P678" s="11">
        <v>2.5336454810000002</v>
      </c>
      <c r="Q678">
        <v>253</v>
      </c>
      <c r="R678" s="1">
        <f t="shared" si="153"/>
        <v>5.7378007033298253E-3</v>
      </c>
      <c r="S678" s="1">
        <f t="shared" si="154"/>
        <v>6.7512588957298249E-3</v>
      </c>
      <c r="T678">
        <f t="shared" si="159"/>
        <v>1</v>
      </c>
      <c r="U678">
        <f t="shared" si="155"/>
        <v>0.7</v>
      </c>
      <c r="V678" s="1">
        <f t="shared" si="156"/>
        <v>4.7258812270108775E-3</v>
      </c>
      <c r="W678" s="1">
        <f t="shared" si="160"/>
        <v>5.7393394194108771E-3</v>
      </c>
      <c r="X678">
        <f t="shared" si="161"/>
        <v>1</v>
      </c>
      <c r="Y678" s="2">
        <f t="shared" si="162"/>
        <v>1199.1296977739992</v>
      </c>
      <c r="Z678" s="2">
        <f t="shared" si="163"/>
        <v>1381.3204924824583</v>
      </c>
      <c r="AA678" s="2">
        <f t="shared" si="164"/>
        <v>1164.2297267121007</v>
      </c>
      <c r="AB678">
        <f t="shared" si="157"/>
        <v>47.49064329679257</v>
      </c>
    </row>
    <row r="679" spans="1:28" x14ac:dyDescent="0.45">
      <c r="A679">
        <v>2222</v>
      </c>
      <c r="B679">
        <v>1369</v>
      </c>
      <c r="C679">
        <v>95568.831390000007</v>
      </c>
      <c r="D679">
        <v>316575</v>
      </c>
      <c r="E679">
        <v>315677</v>
      </c>
      <c r="F679">
        <v>2</v>
      </c>
      <c r="G679">
        <v>5</v>
      </c>
      <c r="H679">
        <f t="shared" si="158"/>
        <v>2</v>
      </c>
      <c r="I679">
        <v>137</v>
      </c>
      <c r="J679">
        <v>-9</v>
      </c>
      <c r="K679">
        <v>9</v>
      </c>
      <c r="L679" s="10">
        <f t="shared" si="152"/>
        <v>327.24341599360019</v>
      </c>
      <c r="M679">
        <v>496.9909973</v>
      </c>
      <c r="N679">
        <v>11.36</v>
      </c>
      <c r="O679">
        <v>0</v>
      </c>
      <c r="P679" s="11">
        <v>0.95997358799999999</v>
      </c>
      <c r="Q679">
        <v>252</v>
      </c>
      <c r="R679" s="1">
        <f t="shared" si="153"/>
        <v>2.2857556900860183E-2</v>
      </c>
      <c r="S679" s="1">
        <f t="shared" si="154"/>
        <v>2.3241546336060181E-2</v>
      </c>
      <c r="T679">
        <f t="shared" si="159"/>
        <v>2</v>
      </c>
      <c r="U679">
        <f t="shared" si="155"/>
        <v>0.7</v>
      </c>
      <c r="V679" s="1">
        <f t="shared" si="156"/>
        <v>1.6269082435242128E-2</v>
      </c>
      <c r="W679" s="1">
        <f t="shared" si="160"/>
        <v>1.6653071870442127E-2</v>
      </c>
      <c r="X679">
        <f t="shared" si="161"/>
        <v>2</v>
      </c>
      <c r="Y679" s="2">
        <f t="shared" si="162"/>
        <v>1210.4896977739991</v>
      </c>
      <c r="Z679" s="2">
        <f t="shared" si="163"/>
        <v>1392.8713317748111</v>
      </c>
      <c r="AA679" s="2">
        <f t="shared" si="164"/>
        <v>1172.5061535091004</v>
      </c>
      <c r="AB679">
        <f t="shared" si="157"/>
        <v>60</v>
      </c>
    </row>
    <row r="680" spans="1:28" x14ac:dyDescent="0.45">
      <c r="A680">
        <v>2223</v>
      </c>
      <c r="B680">
        <v>1369</v>
      </c>
      <c r="C680">
        <v>95568.831390000007</v>
      </c>
      <c r="D680">
        <v>316575</v>
      </c>
      <c r="E680">
        <v>315677</v>
      </c>
      <c r="F680">
        <v>2</v>
      </c>
      <c r="G680">
        <v>5</v>
      </c>
      <c r="H680">
        <f t="shared" si="158"/>
        <v>2</v>
      </c>
      <c r="I680">
        <v>138</v>
      </c>
      <c r="J680">
        <v>-9</v>
      </c>
      <c r="K680">
        <v>9</v>
      </c>
      <c r="L680" s="10">
        <f t="shared" si="152"/>
        <v>327.73710398190019</v>
      </c>
      <c r="M680">
        <v>493.68798829999997</v>
      </c>
      <c r="N680">
        <v>7.84</v>
      </c>
      <c r="O680">
        <v>0</v>
      </c>
      <c r="P680" s="11">
        <v>0.21394133000000001</v>
      </c>
      <c r="Q680">
        <v>251</v>
      </c>
      <c r="R680" s="1">
        <f t="shared" si="153"/>
        <v>1.5880475494242444E-2</v>
      </c>
      <c r="S680" s="1">
        <f t="shared" si="154"/>
        <v>1.5966052026242444E-2</v>
      </c>
      <c r="T680">
        <f t="shared" si="159"/>
        <v>2</v>
      </c>
      <c r="U680">
        <f t="shared" si="155"/>
        <v>0.7</v>
      </c>
      <c r="V680" s="1">
        <f t="shared" si="156"/>
        <v>1.117623641836971E-2</v>
      </c>
      <c r="W680" s="1">
        <f t="shared" si="160"/>
        <v>1.126181295036971E-2</v>
      </c>
      <c r="X680">
        <f t="shared" si="161"/>
        <v>1</v>
      </c>
      <c r="Y680" s="2">
        <f t="shared" si="162"/>
        <v>1218.329697773999</v>
      </c>
      <c r="Z680" s="2">
        <f t="shared" si="163"/>
        <v>1400.7535798807398</v>
      </c>
      <c r="AA680" s="2">
        <f t="shared" si="164"/>
        <v>1178.0659752891793</v>
      </c>
      <c r="AB680">
        <f t="shared" si="157"/>
        <v>60</v>
      </c>
    </row>
    <row r="681" spans="1:28" x14ac:dyDescent="0.45">
      <c r="A681">
        <v>2224</v>
      </c>
      <c r="B681">
        <v>1369</v>
      </c>
      <c r="C681">
        <v>95568.831390000007</v>
      </c>
      <c r="D681">
        <v>316575</v>
      </c>
      <c r="E681">
        <v>315677</v>
      </c>
      <c r="F681">
        <v>2</v>
      </c>
      <c r="G681">
        <v>5</v>
      </c>
      <c r="H681">
        <f t="shared" si="158"/>
        <v>2</v>
      </c>
      <c r="I681">
        <v>139</v>
      </c>
      <c r="J681">
        <v>-9</v>
      </c>
      <c r="K681">
        <v>9</v>
      </c>
      <c r="L681" s="10">
        <f t="shared" si="152"/>
        <v>328.22894199460018</v>
      </c>
      <c r="M681">
        <v>491.83801269999998</v>
      </c>
      <c r="N681">
        <v>11.4</v>
      </c>
      <c r="O681">
        <v>0</v>
      </c>
      <c r="P681" s="11">
        <v>1.388903488</v>
      </c>
      <c r="Q681">
        <v>250</v>
      </c>
      <c r="R681" s="1">
        <f t="shared" si="153"/>
        <v>2.3178363009028969E-2</v>
      </c>
      <c r="S681" s="1">
        <f t="shared" si="154"/>
        <v>2.373392440422897E-2</v>
      </c>
      <c r="T681">
        <f t="shared" si="159"/>
        <v>2</v>
      </c>
      <c r="U681">
        <f t="shared" si="155"/>
        <v>0.7</v>
      </c>
      <c r="V681" s="1">
        <f t="shared" si="156"/>
        <v>1.6613747082960279E-2</v>
      </c>
      <c r="W681" s="1">
        <f t="shared" si="160"/>
        <v>1.716930847816028E-2</v>
      </c>
      <c r="X681">
        <f t="shared" si="161"/>
        <v>2</v>
      </c>
      <c r="Y681" s="2">
        <f t="shared" si="162"/>
        <v>1229.7296977739991</v>
      </c>
      <c r="Z681" s="2">
        <f t="shared" si="163"/>
        <v>1412.4268260932879</v>
      </c>
      <c r="AA681" s="2">
        <f t="shared" si="164"/>
        <v>1186.5104938505108</v>
      </c>
      <c r="AB681">
        <f t="shared" si="157"/>
        <v>60</v>
      </c>
    </row>
    <row r="682" spans="1:28" x14ac:dyDescent="0.45">
      <c r="A682">
        <v>2225</v>
      </c>
      <c r="B682">
        <v>1369</v>
      </c>
      <c r="C682">
        <v>95568.831390000007</v>
      </c>
      <c r="D682">
        <v>316575</v>
      </c>
      <c r="E682">
        <v>315677</v>
      </c>
      <c r="F682">
        <v>2</v>
      </c>
      <c r="G682">
        <v>5</v>
      </c>
      <c r="H682">
        <f t="shared" si="158"/>
        <v>2</v>
      </c>
      <c r="I682">
        <v>140</v>
      </c>
      <c r="J682">
        <v>-9</v>
      </c>
      <c r="K682">
        <v>9</v>
      </c>
      <c r="L682" s="10">
        <f t="shared" si="152"/>
        <v>328.72607499020017</v>
      </c>
      <c r="M682">
        <v>497.13299560000002</v>
      </c>
      <c r="N682">
        <v>4</v>
      </c>
      <c r="O682">
        <v>0</v>
      </c>
      <c r="P682" s="11">
        <v>1.272575681</v>
      </c>
      <c r="Q682">
        <v>249</v>
      </c>
      <c r="R682" s="1">
        <f t="shared" si="153"/>
        <v>8.0461366181746145E-3</v>
      </c>
      <c r="S682" s="1">
        <f t="shared" si="154"/>
        <v>8.5551668905746153E-3</v>
      </c>
      <c r="T682">
        <f t="shared" si="159"/>
        <v>1</v>
      </c>
      <c r="U682">
        <f t="shared" si="155"/>
        <v>0.7</v>
      </c>
      <c r="V682" s="1">
        <f t="shared" si="156"/>
        <v>5.9886168234022305E-3</v>
      </c>
      <c r="W682" s="1">
        <f t="shared" si="160"/>
        <v>6.4976470958022304E-3</v>
      </c>
      <c r="X682">
        <f t="shared" si="161"/>
        <v>1</v>
      </c>
      <c r="Y682" s="2">
        <f t="shared" si="162"/>
        <v>1233.7296977739991</v>
      </c>
      <c r="Z682" s="2">
        <f t="shared" si="163"/>
        <v>1416.6798818374573</v>
      </c>
      <c r="AA682" s="2">
        <f t="shared" si="164"/>
        <v>1189.7406886155986</v>
      </c>
      <c r="AB682">
        <f t="shared" si="157"/>
        <v>60</v>
      </c>
    </row>
    <row r="683" spans="1:28" x14ac:dyDescent="0.45">
      <c r="A683">
        <v>2226</v>
      </c>
      <c r="B683">
        <v>1369</v>
      </c>
      <c r="C683">
        <v>95568.831390000007</v>
      </c>
      <c r="D683">
        <v>316575</v>
      </c>
      <c r="E683">
        <v>315677</v>
      </c>
      <c r="F683">
        <v>2</v>
      </c>
      <c r="G683">
        <v>5</v>
      </c>
      <c r="H683">
        <f t="shared" si="158"/>
        <v>2</v>
      </c>
      <c r="I683">
        <v>141</v>
      </c>
      <c r="J683">
        <v>-9</v>
      </c>
      <c r="K683">
        <v>9</v>
      </c>
      <c r="L683" s="10">
        <f t="shared" si="152"/>
        <v>329.20576398560019</v>
      </c>
      <c r="M683">
        <v>479.68899540000001</v>
      </c>
      <c r="N683">
        <v>9.89</v>
      </c>
      <c r="O683">
        <v>0</v>
      </c>
      <c r="P683" s="11">
        <v>4.8574453340000003</v>
      </c>
      <c r="Q683">
        <v>248</v>
      </c>
      <c r="R683" s="1">
        <f t="shared" si="153"/>
        <v>2.0617525302520208E-2</v>
      </c>
      <c r="S683" s="1">
        <f t="shared" si="154"/>
        <v>2.2560503436120209E-2</v>
      </c>
      <c r="T683">
        <f t="shared" si="159"/>
        <v>2</v>
      </c>
      <c r="U683">
        <f t="shared" si="155"/>
        <v>0.7</v>
      </c>
      <c r="V683" s="1">
        <f t="shared" si="156"/>
        <v>1.5792352405284146E-2</v>
      </c>
      <c r="W683" s="1">
        <f t="shared" si="160"/>
        <v>1.7735330538884146E-2</v>
      </c>
      <c r="X683">
        <f t="shared" si="161"/>
        <v>2</v>
      </c>
      <c r="Y683" s="2">
        <f t="shared" si="162"/>
        <v>1243.6196977739992</v>
      </c>
      <c r="Z683" s="2">
        <f t="shared" si="163"/>
        <v>1427.501907066448</v>
      </c>
      <c r="AA683" s="2">
        <f t="shared" si="164"/>
        <v>1198.2481315048828</v>
      </c>
      <c r="AB683">
        <f t="shared" si="157"/>
        <v>34.298649076995147</v>
      </c>
    </row>
    <row r="684" spans="1:28" x14ac:dyDescent="0.45">
      <c r="A684">
        <v>2227</v>
      </c>
      <c r="B684">
        <v>1369</v>
      </c>
      <c r="C684">
        <v>95568.831390000007</v>
      </c>
      <c r="D684">
        <v>316575</v>
      </c>
      <c r="E684">
        <v>315677</v>
      </c>
      <c r="F684">
        <v>2</v>
      </c>
      <c r="G684">
        <v>5</v>
      </c>
      <c r="H684">
        <f t="shared" si="158"/>
        <v>2</v>
      </c>
      <c r="I684">
        <v>142</v>
      </c>
      <c r="J684">
        <v>-9</v>
      </c>
      <c r="K684">
        <v>9</v>
      </c>
      <c r="L684" s="10">
        <f t="shared" si="152"/>
        <v>329.6953319788002</v>
      </c>
      <c r="M684">
        <v>489.56799319999999</v>
      </c>
      <c r="N684">
        <v>1.65</v>
      </c>
      <c r="O684">
        <v>0</v>
      </c>
      <c r="P684" s="11">
        <v>2.4496636180000002</v>
      </c>
      <c r="Q684">
        <v>247</v>
      </c>
      <c r="R684" s="1">
        <f t="shared" si="153"/>
        <v>3.3703183682719557E-3</v>
      </c>
      <c r="S684" s="1">
        <f t="shared" si="154"/>
        <v>4.3501838154719561E-3</v>
      </c>
      <c r="T684">
        <f t="shared" si="159"/>
        <v>0</v>
      </c>
      <c r="U684">
        <f t="shared" si="155"/>
        <v>0.7</v>
      </c>
      <c r="V684" s="1">
        <f t="shared" si="156"/>
        <v>3.0451286708303689E-3</v>
      </c>
      <c r="W684" s="1">
        <f t="shared" si="160"/>
        <v>4.024994118030369E-3</v>
      </c>
      <c r="X684">
        <f t="shared" si="161"/>
        <v>0</v>
      </c>
      <c r="Y684" s="2">
        <f t="shared" si="162"/>
        <v>1245.2696977739993</v>
      </c>
      <c r="Z684" s="2">
        <f t="shared" si="163"/>
        <v>1429.6316178270397</v>
      </c>
      <c r="AA684" s="2">
        <f t="shared" si="164"/>
        <v>1200.2186397978887</v>
      </c>
      <c r="AB684">
        <f t="shared" si="157"/>
        <v>48.297844572904708</v>
      </c>
    </row>
    <row r="685" spans="1:28" x14ac:dyDescent="0.45">
      <c r="A685">
        <v>2228</v>
      </c>
      <c r="B685">
        <v>1369</v>
      </c>
      <c r="C685">
        <v>95568.831390000007</v>
      </c>
      <c r="D685">
        <v>316575</v>
      </c>
      <c r="E685">
        <v>315677</v>
      </c>
      <c r="F685">
        <v>2</v>
      </c>
      <c r="G685">
        <v>5</v>
      </c>
      <c r="H685">
        <f t="shared" si="158"/>
        <v>2</v>
      </c>
      <c r="I685">
        <v>143</v>
      </c>
      <c r="J685">
        <v>-9</v>
      </c>
      <c r="K685">
        <v>9</v>
      </c>
      <c r="L685" s="10">
        <f t="shared" si="152"/>
        <v>330.16043198490019</v>
      </c>
      <c r="M685">
        <v>465.10000609999997</v>
      </c>
      <c r="N685">
        <v>14.01</v>
      </c>
      <c r="O685">
        <v>0</v>
      </c>
      <c r="P685" s="11">
        <v>2.882349563</v>
      </c>
      <c r="Q685">
        <v>246</v>
      </c>
      <c r="R685" s="1">
        <f t="shared" si="153"/>
        <v>3.012255389432901E-2</v>
      </c>
      <c r="S685" s="1">
        <f t="shared" si="154"/>
        <v>3.1275493719529007E-2</v>
      </c>
      <c r="T685">
        <f t="shared" si="159"/>
        <v>3</v>
      </c>
      <c r="U685">
        <f t="shared" si="155"/>
        <v>0.7</v>
      </c>
      <c r="V685" s="1">
        <f t="shared" si="156"/>
        <v>2.1892845603670302E-2</v>
      </c>
      <c r="W685" s="1">
        <f t="shared" si="160"/>
        <v>2.3045785428870303E-2</v>
      </c>
      <c r="X685">
        <f t="shared" si="161"/>
        <v>2</v>
      </c>
      <c r="Y685" s="2">
        <f t="shared" si="162"/>
        <v>1259.2796977739993</v>
      </c>
      <c r="Z685" s="2">
        <f t="shared" si="163"/>
        <v>1444.1778501467732</v>
      </c>
      <c r="AA685" s="2">
        <f t="shared" si="164"/>
        <v>1210.9372347414355</v>
      </c>
      <c r="AB685">
        <f t="shared" si="157"/>
        <v>44.525381662277333</v>
      </c>
    </row>
    <row r="686" spans="1:28" x14ac:dyDescent="0.45">
      <c r="A686">
        <v>2229</v>
      </c>
      <c r="B686">
        <v>1369</v>
      </c>
      <c r="C686">
        <v>95568.831390000007</v>
      </c>
      <c r="D686">
        <v>316575</v>
      </c>
      <c r="E686">
        <v>315677</v>
      </c>
      <c r="F686">
        <v>2</v>
      </c>
      <c r="G686">
        <v>5</v>
      </c>
      <c r="H686">
        <f t="shared" si="158"/>
        <v>2</v>
      </c>
      <c r="I686">
        <v>144</v>
      </c>
      <c r="J686">
        <v>-9</v>
      </c>
      <c r="K686">
        <v>9</v>
      </c>
      <c r="L686" s="10">
        <f t="shared" si="152"/>
        <v>330.65637699220019</v>
      </c>
      <c r="M686">
        <v>495.94500729999999</v>
      </c>
      <c r="N686">
        <v>11.01</v>
      </c>
      <c r="O686">
        <v>0</v>
      </c>
      <c r="P686" s="11">
        <v>2.5864724309999998</v>
      </c>
      <c r="Q686">
        <v>245</v>
      </c>
      <c r="R686" s="1">
        <f t="shared" si="153"/>
        <v>2.2200042016634291E-2</v>
      </c>
      <c r="S686" s="1">
        <f t="shared" si="154"/>
        <v>2.3234630989034291E-2</v>
      </c>
      <c r="T686">
        <f t="shared" si="159"/>
        <v>2</v>
      </c>
      <c r="U686">
        <f t="shared" si="155"/>
        <v>0.7</v>
      </c>
      <c r="V686" s="1">
        <f t="shared" si="156"/>
        <v>1.6264241692324002E-2</v>
      </c>
      <c r="W686" s="1">
        <f t="shared" si="160"/>
        <v>1.7298830664724003E-2</v>
      </c>
      <c r="X686">
        <f t="shared" si="161"/>
        <v>2</v>
      </c>
      <c r="Y686" s="2">
        <f t="shared" si="162"/>
        <v>1270.2896977739993</v>
      </c>
      <c r="Z686" s="2">
        <f t="shared" si="163"/>
        <v>1455.7009493822425</v>
      </c>
      <c r="AA686" s="2">
        <f t="shared" si="164"/>
        <v>1219.5165034417334</v>
      </c>
      <c r="AB686">
        <f t="shared" si="157"/>
        <v>47.003159188172205</v>
      </c>
    </row>
    <row r="687" spans="1:28" x14ac:dyDescent="0.45">
      <c r="A687">
        <v>2230</v>
      </c>
      <c r="B687">
        <v>1369</v>
      </c>
      <c r="C687">
        <v>95568.831390000007</v>
      </c>
      <c r="D687">
        <v>316575</v>
      </c>
      <c r="E687">
        <v>315677</v>
      </c>
      <c r="F687">
        <v>2</v>
      </c>
      <c r="G687">
        <v>5</v>
      </c>
      <c r="H687">
        <f t="shared" si="158"/>
        <v>2</v>
      </c>
      <c r="I687">
        <v>145</v>
      </c>
      <c r="J687">
        <v>-9</v>
      </c>
      <c r="K687">
        <v>9</v>
      </c>
      <c r="L687" s="10">
        <f t="shared" si="152"/>
        <v>331.15470899290017</v>
      </c>
      <c r="M687">
        <v>498.33200069999998</v>
      </c>
      <c r="N687">
        <v>2.8</v>
      </c>
      <c r="O687">
        <v>0</v>
      </c>
      <c r="P687" s="11">
        <v>0.37653155599999999</v>
      </c>
      <c r="Q687">
        <v>244</v>
      </c>
      <c r="R687" s="1">
        <f t="shared" si="153"/>
        <v>5.6187441225265065E-3</v>
      </c>
      <c r="S687" s="1">
        <f t="shared" si="154"/>
        <v>5.7693567449265066E-3</v>
      </c>
      <c r="T687">
        <f t="shared" si="159"/>
        <v>1</v>
      </c>
      <c r="U687">
        <f t="shared" si="155"/>
        <v>0.7</v>
      </c>
      <c r="V687" s="1">
        <f t="shared" si="156"/>
        <v>4.0385497214485543E-3</v>
      </c>
      <c r="W687" s="1">
        <f t="shared" si="160"/>
        <v>4.1891623438485544E-3</v>
      </c>
      <c r="X687">
        <f t="shared" si="161"/>
        <v>0</v>
      </c>
      <c r="Y687" s="2">
        <f t="shared" si="162"/>
        <v>1273.0896977739992</v>
      </c>
      <c r="Z687" s="2">
        <f t="shared" si="163"/>
        <v>1458.5760044716938</v>
      </c>
      <c r="AA687" s="2">
        <f t="shared" si="164"/>
        <v>1221.6040970938006</v>
      </c>
      <c r="AB687">
        <f t="shared" si="157"/>
        <v>60</v>
      </c>
    </row>
    <row r="688" spans="1:28" x14ac:dyDescent="0.45">
      <c r="A688">
        <v>2231</v>
      </c>
      <c r="B688">
        <v>1369</v>
      </c>
      <c r="C688">
        <v>95568.831390000007</v>
      </c>
      <c r="D688">
        <v>316575</v>
      </c>
      <c r="E688">
        <v>315677</v>
      </c>
      <c r="F688">
        <v>2</v>
      </c>
      <c r="G688">
        <v>5</v>
      </c>
      <c r="H688">
        <f t="shared" si="158"/>
        <v>2</v>
      </c>
      <c r="I688">
        <v>146</v>
      </c>
      <c r="J688">
        <v>-9</v>
      </c>
      <c r="K688">
        <v>9</v>
      </c>
      <c r="L688" s="10">
        <f t="shared" si="152"/>
        <v>331.64659098140015</v>
      </c>
      <c r="M688">
        <v>491.88198849999998</v>
      </c>
      <c r="N688">
        <v>7.04</v>
      </c>
      <c r="O688">
        <v>0</v>
      </c>
      <c r="P688" s="11">
        <v>2.6307741600000001</v>
      </c>
      <c r="Q688">
        <v>243</v>
      </c>
      <c r="R688" s="1">
        <f t="shared" si="153"/>
        <v>1.4312376067008602E-2</v>
      </c>
      <c r="S688" s="1">
        <f t="shared" si="154"/>
        <v>1.5364685731008602E-2</v>
      </c>
      <c r="T688">
        <f t="shared" si="159"/>
        <v>2</v>
      </c>
      <c r="U688">
        <f t="shared" si="155"/>
        <v>0.7</v>
      </c>
      <c r="V688" s="1">
        <f t="shared" si="156"/>
        <v>1.0755280011706021E-2</v>
      </c>
      <c r="W688" s="1">
        <f t="shared" si="160"/>
        <v>1.1807589675706021E-2</v>
      </c>
      <c r="X688">
        <f t="shared" si="161"/>
        <v>1</v>
      </c>
      <c r="Y688" s="2">
        <f t="shared" si="162"/>
        <v>1280.1296977739992</v>
      </c>
      <c r="Z688" s="2">
        <f t="shared" si="163"/>
        <v>1466.1336166417398</v>
      </c>
      <c r="AA688" s="2">
        <f t="shared" si="164"/>
        <v>1227.412037782879</v>
      </c>
      <c r="AB688">
        <f t="shared" si="157"/>
        <v>46.605716807307637</v>
      </c>
    </row>
    <row r="689" spans="1:28" x14ac:dyDescent="0.45">
      <c r="A689">
        <v>2232</v>
      </c>
      <c r="B689">
        <v>1369</v>
      </c>
      <c r="C689">
        <v>95568.831390000007</v>
      </c>
      <c r="D689">
        <v>316575</v>
      </c>
      <c r="E689">
        <v>315677</v>
      </c>
      <c r="F689">
        <v>2</v>
      </c>
      <c r="G689">
        <v>5</v>
      </c>
      <c r="H689">
        <f t="shared" si="158"/>
        <v>2</v>
      </c>
      <c r="I689">
        <v>147</v>
      </c>
      <c r="J689">
        <v>-9</v>
      </c>
      <c r="K689">
        <v>9</v>
      </c>
      <c r="L689" s="10">
        <f t="shared" si="152"/>
        <v>332.08096097650014</v>
      </c>
      <c r="M689">
        <v>434.36999509999998</v>
      </c>
      <c r="N689">
        <v>10.07</v>
      </c>
      <c r="O689">
        <v>0</v>
      </c>
      <c r="P689" s="11">
        <v>7.0919878069999998</v>
      </c>
      <c r="Q689">
        <v>242</v>
      </c>
      <c r="R689" s="1">
        <f t="shared" si="153"/>
        <v>2.318300092915419E-2</v>
      </c>
      <c r="S689" s="1">
        <f t="shared" si="154"/>
        <v>2.6019796051954189E-2</v>
      </c>
      <c r="T689">
        <f t="shared" si="159"/>
        <v>3</v>
      </c>
      <c r="U689">
        <f t="shared" si="155"/>
        <v>0.7</v>
      </c>
      <c r="V689" s="1">
        <f t="shared" si="156"/>
        <v>1.8213857236367932E-2</v>
      </c>
      <c r="W689" s="1">
        <f t="shared" si="160"/>
        <v>2.1050652359167931E-2</v>
      </c>
      <c r="X689">
        <f t="shared" si="161"/>
        <v>2</v>
      </c>
      <c r="Y689" s="2">
        <f t="shared" si="162"/>
        <v>1290.1996977739991</v>
      </c>
      <c r="Z689" s="2">
        <f t="shared" si="163"/>
        <v>1477.4358353253301</v>
      </c>
      <c r="AA689" s="2">
        <f t="shared" si="164"/>
        <v>1236.5558095449826</v>
      </c>
      <c r="AB689">
        <f t="shared" si="157"/>
        <v>28.385528559820997</v>
      </c>
    </row>
    <row r="690" spans="1:28" x14ac:dyDescent="0.45">
      <c r="A690">
        <v>2233</v>
      </c>
      <c r="B690">
        <v>1369</v>
      </c>
      <c r="C690">
        <v>95568.831390000007</v>
      </c>
      <c r="D690">
        <v>316575</v>
      </c>
      <c r="E690">
        <v>315677</v>
      </c>
      <c r="F690">
        <v>2</v>
      </c>
      <c r="G690">
        <v>5</v>
      </c>
      <c r="H690">
        <f t="shared" si="158"/>
        <v>2</v>
      </c>
      <c r="I690">
        <v>148</v>
      </c>
      <c r="J690">
        <v>-9</v>
      </c>
      <c r="K690">
        <v>9</v>
      </c>
      <c r="L690" s="10">
        <f t="shared" si="152"/>
        <v>332.22462897580016</v>
      </c>
      <c r="M690">
        <v>143.66799929999999</v>
      </c>
      <c r="N690">
        <v>3.32</v>
      </c>
      <c r="O690">
        <v>0</v>
      </c>
      <c r="P690" s="11">
        <v>0</v>
      </c>
      <c r="Q690">
        <v>241</v>
      </c>
      <c r="R690" s="1">
        <f t="shared" si="153"/>
        <v>2.3108834369352842E-2</v>
      </c>
      <c r="S690" s="1">
        <f t="shared" si="154"/>
        <v>2.3108834369352842E-2</v>
      </c>
      <c r="T690">
        <f t="shared" si="159"/>
        <v>2</v>
      </c>
      <c r="U690">
        <f t="shared" si="155"/>
        <v>0.7</v>
      </c>
      <c r="V690" s="1">
        <f t="shared" si="156"/>
        <v>1.617618405854699E-2</v>
      </c>
      <c r="W690" s="1">
        <f t="shared" si="160"/>
        <v>1.617618405854699E-2</v>
      </c>
      <c r="X690">
        <f t="shared" si="161"/>
        <v>2</v>
      </c>
      <c r="Y690" s="2">
        <f t="shared" si="162"/>
        <v>1293.519697773999</v>
      </c>
      <c r="Z690" s="2">
        <f t="shared" si="163"/>
        <v>1480.7558353253301</v>
      </c>
      <c r="AA690" s="2">
        <f t="shared" si="164"/>
        <v>1238.8798095449827</v>
      </c>
      <c r="AB690">
        <f t="shared" si="157"/>
        <v>60</v>
      </c>
    </row>
    <row r="691" spans="1:28" x14ac:dyDescent="0.45">
      <c r="A691">
        <v>2234</v>
      </c>
      <c r="B691">
        <v>11563</v>
      </c>
      <c r="C691">
        <v>1824.2449449999999</v>
      </c>
      <c r="D691">
        <v>316597</v>
      </c>
      <c r="E691">
        <v>316575</v>
      </c>
      <c r="F691">
        <v>2</v>
      </c>
      <c r="G691">
        <v>5</v>
      </c>
      <c r="H691">
        <f t="shared" si="158"/>
        <v>2</v>
      </c>
      <c r="I691">
        <v>1</v>
      </c>
      <c r="J691">
        <v>-10</v>
      </c>
      <c r="K691">
        <v>10</v>
      </c>
      <c r="L691" s="10">
        <f t="shared" si="152"/>
        <v>332.71717096800018</v>
      </c>
      <c r="M691">
        <v>492.54199219999998</v>
      </c>
      <c r="N691">
        <v>0</v>
      </c>
      <c r="O691">
        <v>11.640000300000001</v>
      </c>
      <c r="P691" s="11">
        <v>0.37369866600000001</v>
      </c>
      <c r="Q691">
        <v>391</v>
      </c>
      <c r="R691" s="1">
        <f t="shared" si="153"/>
        <v>-2.3632503389220669E-2</v>
      </c>
      <c r="S691" s="1">
        <f t="shared" si="154"/>
        <v>-2.3483023922820669E-2</v>
      </c>
      <c r="T691">
        <f t="shared" si="159"/>
        <v>-2</v>
      </c>
      <c r="U691">
        <f t="shared" si="155"/>
        <v>0.7</v>
      </c>
      <c r="V691" s="1">
        <f t="shared" si="156"/>
        <v>-1.6438116745974469E-2</v>
      </c>
      <c r="W691" s="1">
        <f t="shared" si="160"/>
        <v>-1.6288637279574469E-2</v>
      </c>
      <c r="X691">
        <f t="shared" si="161"/>
        <v>-2</v>
      </c>
      <c r="Y691" s="2">
        <f t="shared" si="162"/>
        <v>1281.8796974739989</v>
      </c>
      <c r="Z691" s="2">
        <f t="shared" si="163"/>
        <v>1469.1894599395036</v>
      </c>
      <c r="AA691" s="2">
        <f t="shared" si="164"/>
        <v>1230.8569716890779</v>
      </c>
      <c r="AB691">
        <f t="shared" si="157"/>
        <v>60</v>
      </c>
    </row>
    <row r="692" spans="1:28" x14ac:dyDescent="0.45">
      <c r="A692">
        <v>2235</v>
      </c>
      <c r="B692">
        <v>11563</v>
      </c>
      <c r="C692">
        <v>1824.2449449999999</v>
      </c>
      <c r="D692">
        <v>316597</v>
      </c>
      <c r="E692">
        <v>316575</v>
      </c>
      <c r="F692">
        <v>2</v>
      </c>
      <c r="G692">
        <v>5</v>
      </c>
      <c r="H692">
        <f t="shared" si="158"/>
        <v>2</v>
      </c>
      <c r="I692">
        <v>2</v>
      </c>
      <c r="J692">
        <v>-10</v>
      </c>
      <c r="K692">
        <v>10</v>
      </c>
      <c r="L692" s="10">
        <f t="shared" si="152"/>
        <v>333.2135609826002</v>
      </c>
      <c r="M692">
        <v>496.39001459999997</v>
      </c>
      <c r="N692">
        <v>0</v>
      </c>
      <c r="O692">
        <v>5.21</v>
      </c>
      <c r="P692" s="11">
        <v>0.37369866600000001</v>
      </c>
      <c r="Q692">
        <v>390</v>
      </c>
      <c r="R692" s="1">
        <f t="shared" si="153"/>
        <v>-1.0495779219487951E-2</v>
      </c>
      <c r="S692" s="1">
        <f t="shared" si="154"/>
        <v>-1.0346299753087951E-2</v>
      </c>
      <c r="T692">
        <f t="shared" si="159"/>
        <v>-1</v>
      </c>
      <c r="U692">
        <f t="shared" si="155"/>
        <v>0.7</v>
      </c>
      <c r="V692" s="1">
        <f t="shared" si="156"/>
        <v>-7.2424098271615649E-3</v>
      </c>
      <c r="W692" s="1">
        <f t="shared" si="160"/>
        <v>-7.0929303607615646E-3</v>
      </c>
      <c r="X692">
        <f t="shared" si="161"/>
        <v>-1</v>
      </c>
      <c r="Y692" s="2">
        <f t="shared" si="162"/>
        <v>1276.6696974739989</v>
      </c>
      <c r="Z692" s="2">
        <f t="shared" si="163"/>
        <v>1464.0536600540124</v>
      </c>
      <c r="AA692" s="2">
        <f t="shared" si="164"/>
        <v>1227.3361118837427</v>
      </c>
      <c r="AB692">
        <f t="shared" si="157"/>
        <v>60</v>
      </c>
    </row>
    <row r="693" spans="1:28" x14ac:dyDescent="0.45">
      <c r="A693">
        <v>2236</v>
      </c>
      <c r="B693">
        <v>11563</v>
      </c>
      <c r="C693">
        <v>1824.2449449999999</v>
      </c>
      <c r="D693">
        <v>316597</v>
      </c>
      <c r="E693">
        <v>316575</v>
      </c>
      <c r="F693">
        <v>2</v>
      </c>
      <c r="G693">
        <v>5</v>
      </c>
      <c r="H693">
        <f t="shared" si="158"/>
        <v>2</v>
      </c>
      <c r="I693">
        <v>3</v>
      </c>
      <c r="J693">
        <v>-10</v>
      </c>
      <c r="K693">
        <v>10</v>
      </c>
      <c r="L693" s="10">
        <f t="shared" si="152"/>
        <v>333.6172889794002</v>
      </c>
      <c r="M693">
        <v>403.72799680000003</v>
      </c>
      <c r="N693">
        <v>0</v>
      </c>
      <c r="O693">
        <v>8.9700003000000006</v>
      </c>
      <c r="P693" s="11">
        <v>0</v>
      </c>
      <c r="Q693">
        <v>389</v>
      </c>
      <c r="R693" s="1">
        <f t="shared" si="153"/>
        <v>-2.2217929821804223E-2</v>
      </c>
      <c r="S693" s="1">
        <f t="shared" si="154"/>
        <v>-2.2217929821804223E-2</v>
      </c>
      <c r="T693">
        <f t="shared" si="159"/>
        <v>-2</v>
      </c>
      <c r="U693">
        <f t="shared" si="155"/>
        <v>0.7</v>
      </c>
      <c r="V693" s="1">
        <f t="shared" si="156"/>
        <v>-1.5552550875262954E-2</v>
      </c>
      <c r="W693" s="1">
        <f t="shared" si="160"/>
        <v>-1.5552550875262954E-2</v>
      </c>
      <c r="X693">
        <f t="shared" si="161"/>
        <v>-2</v>
      </c>
      <c r="Y693" s="2">
        <f t="shared" si="162"/>
        <v>1267.6996971739989</v>
      </c>
      <c r="Z693" s="2">
        <f t="shared" si="163"/>
        <v>1455.0836597540124</v>
      </c>
      <c r="AA693" s="2">
        <f t="shared" si="164"/>
        <v>1221.0571116737426</v>
      </c>
      <c r="AB693">
        <f t="shared" si="157"/>
        <v>60</v>
      </c>
    </row>
    <row r="694" spans="1:28" x14ac:dyDescent="0.45">
      <c r="A694">
        <v>2237</v>
      </c>
      <c r="B694">
        <v>11593</v>
      </c>
      <c r="C694">
        <v>14504.71444</v>
      </c>
      <c r="D694">
        <v>316597</v>
      </c>
      <c r="E694">
        <v>316627</v>
      </c>
      <c r="F694">
        <v>2</v>
      </c>
      <c r="G694">
        <v>5</v>
      </c>
      <c r="H694">
        <f t="shared" si="158"/>
        <v>2</v>
      </c>
      <c r="I694">
        <v>1</v>
      </c>
      <c r="J694">
        <v>11</v>
      </c>
      <c r="K694">
        <v>11</v>
      </c>
      <c r="L694" s="10">
        <f t="shared" si="152"/>
        <v>334.10531998530018</v>
      </c>
      <c r="M694">
        <v>488.03100590000003</v>
      </c>
      <c r="N694">
        <v>0</v>
      </c>
      <c r="O694">
        <v>5.43</v>
      </c>
      <c r="P694" s="11">
        <v>0</v>
      </c>
      <c r="Q694">
        <v>392</v>
      </c>
      <c r="R694" s="1">
        <f t="shared" si="153"/>
        <v>-1.1126342249477145E-2</v>
      </c>
      <c r="S694" s="1">
        <f t="shared" si="154"/>
        <v>-1.1126342249477145E-2</v>
      </c>
      <c r="T694">
        <f t="shared" si="159"/>
        <v>-1</v>
      </c>
      <c r="U694">
        <f t="shared" si="155"/>
        <v>0.7</v>
      </c>
      <c r="V694" s="1">
        <f t="shared" si="156"/>
        <v>-7.7884395746340004E-3</v>
      </c>
      <c r="W694" s="1">
        <f t="shared" si="160"/>
        <v>-7.7884395746340004E-3</v>
      </c>
      <c r="X694">
        <f t="shared" si="161"/>
        <v>-1</v>
      </c>
      <c r="Y694" s="2">
        <f t="shared" si="162"/>
        <v>1262.2696971739988</v>
      </c>
      <c r="Z694" s="2">
        <f t="shared" si="163"/>
        <v>1449.6536597540123</v>
      </c>
      <c r="AA694" s="2">
        <f t="shared" si="164"/>
        <v>1217.2561116737427</v>
      </c>
      <c r="AB694">
        <f t="shared" si="157"/>
        <v>60</v>
      </c>
    </row>
    <row r="695" spans="1:28" x14ac:dyDescent="0.45">
      <c r="A695">
        <v>2238</v>
      </c>
      <c r="B695">
        <v>11593</v>
      </c>
      <c r="C695">
        <v>14504.71444</v>
      </c>
      <c r="D695">
        <v>316597</v>
      </c>
      <c r="E695">
        <v>316627</v>
      </c>
      <c r="F695">
        <v>2</v>
      </c>
      <c r="G695">
        <v>5</v>
      </c>
      <c r="H695">
        <f t="shared" si="158"/>
        <v>2</v>
      </c>
      <c r="I695">
        <v>2</v>
      </c>
      <c r="J695">
        <v>11</v>
      </c>
      <c r="K695">
        <v>11</v>
      </c>
      <c r="L695" s="10">
        <f t="shared" si="152"/>
        <v>334.5852839746002</v>
      </c>
      <c r="M695">
        <v>479.96398929999998</v>
      </c>
      <c r="N695">
        <v>1.05</v>
      </c>
      <c r="O695">
        <v>0</v>
      </c>
      <c r="P695" s="11">
        <v>1.1041281460000001</v>
      </c>
      <c r="Q695">
        <v>393</v>
      </c>
      <c r="R695" s="1">
        <f t="shared" si="153"/>
        <v>2.1876641235759478E-3</v>
      </c>
      <c r="S695" s="1">
        <f t="shared" si="154"/>
        <v>2.629315381975948E-3</v>
      </c>
      <c r="T695">
        <f t="shared" si="159"/>
        <v>0</v>
      </c>
      <c r="U695">
        <f t="shared" si="155"/>
        <v>0.7</v>
      </c>
      <c r="V695" s="1">
        <f t="shared" si="156"/>
        <v>1.8405207673831635E-3</v>
      </c>
      <c r="W695" s="1">
        <f t="shared" si="160"/>
        <v>2.2821720257831636E-3</v>
      </c>
      <c r="X695">
        <f t="shared" si="161"/>
        <v>0</v>
      </c>
      <c r="Y695" s="2">
        <f t="shared" si="162"/>
        <v>1263.3196971739987</v>
      </c>
      <c r="Z695" s="2">
        <f t="shared" si="163"/>
        <v>1450.9156364538733</v>
      </c>
      <c r="AA695" s="2">
        <f t="shared" si="164"/>
        <v>1218.3514720635064</v>
      </c>
      <c r="AB695">
        <f t="shared" si="157"/>
        <v>60</v>
      </c>
    </row>
    <row r="696" spans="1:28" x14ac:dyDescent="0.45">
      <c r="A696">
        <v>2239</v>
      </c>
      <c r="B696">
        <v>11593</v>
      </c>
      <c r="C696">
        <v>14504.71444</v>
      </c>
      <c r="D696">
        <v>316597</v>
      </c>
      <c r="E696">
        <v>316627</v>
      </c>
      <c r="F696">
        <v>2</v>
      </c>
      <c r="G696">
        <v>5</v>
      </c>
      <c r="H696">
        <f t="shared" si="158"/>
        <v>2</v>
      </c>
      <c r="I696">
        <v>3</v>
      </c>
      <c r="J696">
        <v>11</v>
      </c>
      <c r="K696">
        <v>11</v>
      </c>
      <c r="L696" s="10">
        <f t="shared" si="152"/>
        <v>335.08526096430018</v>
      </c>
      <c r="M696">
        <v>499.97698969999999</v>
      </c>
      <c r="N696">
        <v>0</v>
      </c>
      <c r="O696">
        <v>4.6100000000000003</v>
      </c>
      <c r="P696" s="11">
        <v>1.6951579880000001</v>
      </c>
      <c r="Q696">
        <v>394</v>
      </c>
      <c r="R696" s="1">
        <f t="shared" si="153"/>
        <v>-9.2204243294598965E-3</v>
      </c>
      <c r="S696" s="1">
        <f t="shared" si="154"/>
        <v>-8.5423611342598967E-3</v>
      </c>
      <c r="T696">
        <f t="shared" si="159"/>
        <v>-1</v>
      </c>
      <c r="U696">
        <f t="shared" si="155"/>
        <v>0.7</v>
      </c>
      <c r="V696" s="1">
        <f t="shared" si="156"/>
        <v>-5.9796527939819273E-3</v>
      </c>
      <c r="W696" s="1">
        <f t="shared" si="160"/>
        <v>-5.3015895987819275E-3</v>
      </c>
      <c r="X696">
        <f t="shared" si="161"/>
        <v>-1</v>
      </c>
      <c r="Y696" s="2">
        <f t="shared" si="162"/>
        <v>1258.7096971739988</v>
      </c>
      <c r="Z696" s="2">
        <f t="shared" si="163"/>
        <v>1446.6446524490357</v>
      </c>
      <c r="AA696" s="2">
        <f t="shared" si="164"/>
        <v>1215.7007992552826</v>
      </c>
      <c r="AB696">
        <f t="shared" si="157"/>
        <v>58.059846782748089</v>
      </c>
    </row>
    <row r="697" spans="1:28" x14ac:dyDescent="0.45">
      <c r="A697">
        <v>2240</v>
      </c>
      <c r="B697">
        <v>11593</v>
      </c>
      <c r="C697">
        <v>14504.71444</v>
      </c>
      <c r="D697">
        <v>316597</v>
      </c>
      <c r="E697">
        <v>316627</v>
      </c>
      <c r="F697">
        <v>2</v>
      </c>
      <c r="G697">
        <v>5</v>
      </c>
      <c r="H697">
        <f t="shared" si="158"/>
        <v>2</v>
      </c>
      <c r="I697">
        <v>4</v>
      </c>
      <c r="J697">
        <v>11</v>
      </c>
      <c r="K697">
        <v>11</v>
      </c>
      <c r="L697" s="10">
        <f t="shared" si="152"/>
        <v>335.58520996940018</v>
      </c>
      <c r="M697">
        <v>499.94900510000002</v>
      </c>
      <c r="N697">
        <v>0</v>
      </c>
      <c r="O697">
        <v>0.89</v>
      </c>
      <c r="P697" s="11">
        <v>0.36246229800000002</v>
      </c>
      <c r="Q697">
        <v>395</v>
      </c>
      <c r="R697" s="1">
        <f t="shared" si="153"/>
        <v>-1.7801815603613049E-3</v>
      </c>
      <c r="S697" s="1">
        <f t="shared" si="154"/>
        <v>-1.6351966411613048E-3</v>
      </c>
      <c r="T697">
        <f t="shared" si="159"/>
        <v>0</v>
      </c>
      <c r="U697">
        <f t="shared" si="155"/>
        <v>0.7</v>
      </c>
      <c r="V697" s="1">
        <f t="shared" si="156"/>
        <v>-1.1446376488129133E-3</v>
      </c>
      <c r="W697" s="1">
        <f t="shared" si="160"/>
        <v>-9.9965272961291323E-4</v>
      </c>
      <c r="X697">
        <f t="shared" si="161"/>
        <v>0</v>
      </c>
      <c r="Y697" s="2">
        <f t="shared" si="162"/>
        <v>1257.8196971739987</v>
      </c>
      <c r="Z697" s="2">
        <f t="shared" si="163"/>
        <v>1445.8271375151442</v>
      </c>
      <c r="AA697" s="2">
        <f t="shared" si="164"/>
        <v>1215.2010238676671</v>
      </c>
      <c r="AB697">
        <f t="shared" si="157"/>
        <v>60</v>
      </c>
    </row>
    <row r="698" spans="1:28" x14ac:dyDescent="0.45">
      <c r="A698">
        <v>2241</v>
      </c>
      <c r="B698">
        <v>11593</v>
      </c>
      <c r="C698">
        <v>14504.71444</v>
      </c>
      <c r="D698">
        <v>316597</v>
      </c>
      <c r="E698">
        <v>316627</v>
      </c>
      <c r="F698">
        <v>2</v>
      </c>
      <c r="G698">
        <v>5</v>
      </c>
      <c r="H698">
        <f t="shared" si="158"/>
        <v>2</v>
      </c>
      <c r="I698">
        <v>5</v>
      </c>
      <c r="J698">
        <v>11</v>
      </c>
      <c r="K698">
        <v>11</v>
      </c>
      <c r="L698" s="10">
        <f t="shared" si="152"/>
        <v>336.08498697750019</v>
      </c>
      <c r="M698">
        <v>499.77700809999999</v>
      </c>
      <c r="N698">
        <v>0</v>
      </c>
      <c r="O698">
        <v>4.3899999999999997</v>
      </c>
      <c r="P698" s="11">
        <v>0.27230367100000002</v>
      </c>
      <c r="Q698">
        <v>396</v>
      </c>
      <c r="R698" s="1">
        <f t="shared" si="153"/>
        <v>-8.7839174848988004E-3</v>
      </c>
      <c r="S698" s="1">
        <f t="shared" si="154"/>
        <v>-8.6749960164987996E-3</v>
      </c>
      <c r="T698">
        <f t="shared" si="159"/>
        <v>-1</v>
      </c>
      <c r="U698">
        <f t="shared" si="155"/>
        <v>0.7</v>
      </c>
      <c r="V698" s="1">
        <f t="shared" si="156"/>
        <v>-6.0724972115491598E-3</v>
      </c>
      <c r="W698" s="1">
        <f t="shared" si="160"/>
        <v>-5.9635757431491599E-3</v>
      </c>
      <c r="X698">
        <f t="shared" si="161"/>
        <v>-1</v>
      </c>
      <c r="Y698" s="2">
        <f t="shared" si="162"/>
        <v>1253.4296971739986</v>
      </c>
      <c r="Z698" s="2">
        <f t="shared" si="163"/>
        <v>1441.4915739607391</v>
      </c>
      <c r="AA698" s="2">
        <f t="shared" si="164"/>
        <v>1212.2205658251783</v>
      </c>
      <c r="AB698">
        <f t="shared" si="157"/>
        <v>60</v>
      </c>
    </row>
    <row r="699" spans="1:28" x14ac:dyDescent="0.45">
      <c r="A699">
        <v>2242</v>
      </c>
      <c r="B699">
        <v>11593</v>
      </c>
      <c r="C699">
        <v>14504.71444</v>
      </c>
      <c r="D699">
        <v>316597</v>
      </c>
      <c r="E699">
        <v>316627</v>
      </c>
      <c r="F699">
        <v>2</v>
      </c>
      <c r="G699">
        <v>5</v>
      </c>
      <c r="H699">
        <f t="shared" si="158"/>
        <v>2</v>
      </c>
      <c r="I699">
        <v>6</v>
      </c>
      <c r="J699">
        <v>11</v>
      </c>
      <c r="K699">
        <v>11</v>
      </c>
      <c r="L699" s="10">
        <f t="shared" si="152"/>
        <v>336.58424897090021</v>
      </c>
      <c r="M699">
        <v>499.26199339999999</v>
      </c>
      <c r="N699">
        <v>1.67</v>
      </c>
      <c r="O699">
        <v>0</v>
      </c>
      <c r="P699" s="11">
        <v>0.96260314999999996</v>
      </c>
      <c r="Q699">
        <v>397</v>
      </c>
      <c r="R699" s="1">
        <f t="shared" si="153"/>
        <v>3.344937171418184E-3</v>
      </c>
      <c r="S699" s="1">
        <f t="shared" si="154"/>
        <v>3.7299784314181838E-3</v>
      </c>
      <c r="T699">
        <f t="shared" si="159"/>
        <v>0</v>
      </c>
      <c r="U699">
        <f t="shared" si="155"/>
        <v>0.7</v>
      </c>
      <c r="V699" s="1">
        <f t="shared" si="156"/>
        <v>2.6109849019927286E-3</v>
      </c>
      <c r="W699" s="1">
        <f t="shared" si="160"/>
        <v>2.9960261619927284E-3</v>
      </c>
      <c r="X699">
        <f t="shared" si="161"/>
        <v>0</v>
      </c>
      <c r="Y699" s="2">
        <f t="shared" si="162"/>
        <v>1255.0996971739987</v>
      </c>
      <c r="Z699" s="2">
        <f t="shared" si="163"/>
        <v>1443.3538104277479</v>
      </c>
      <c r="AA699" s="2">
        <f t="shared" si="164"/>
        <v>1213.7163678190932</v>
      </c>
      <c r="AB699">
        <f t="shared" si="157"/>
        <v>60</v>
      </c>
    </row>
    <row r="700" spans="1:28" x14ac:dyDescent="0.45">
      <c r="A700">
        <v>2243</v>
      </c>
      <c r="B700">
        <v>11593</v>
      </c>
      <c r="C700">
        <v>14504.71444</v>
      </c>
      <c r="D700">
        <v>316597</v>
      </c>
      <c r="E700">
        <v>316627</v>
      </c>
      <c r="F700">
        <v>2</v>
      </c>
      <c r="G700">
        <v>5</v>
      </c>
      <c r="H700">
        <f t="shared" si="158"/>
        <v>2</v>
      </c>
      <c r="I700">
        <v>7</v>
      </c>
      <c r="J700">
        <v>11</v>
      </c>
      <c r="K700">
        <v>11</v>
      </c>
      <c r="L700" s="10">
        <f t="shared" si="152"/>
        <v>337.0840759667002</v>
      </c>
      <c r="M700">
        <v>499.82699580000002</v>
      </c>
      <c r="N700">
        <v>0</v>
      </c>
      <c r="O700">
        <v>0.74</v>
      </c>
      <c r="P700" s="11">
        <v>0.96789568400000003</v>
      </c>
      <c r="Q700">
        <v>398</v>
      </c>
      <c r="R700" s="1">
        <f t="shared" si="153"/>
        <v>-1.4805122696816128E-3</v>
      </c>
      <c r="S700" s="1">
        <f t="shared" si="154"/>
        <v>-1.0933539960816126E-3</v>
      </c>
      <c r="T700">
        <f t="shared" si="159"/>
        <v>0</v>
      </c>
      <c r="U700">
        <f t="shared" si="155"/>
        <v>0.7</v>
      </c>
      <c r="V700" s="1">
        <f t="shared" si="156"/>
        <v>-7.6534779725712879E-4</v>
      </c>
      <c r="W700" s="1">
        <f t="shared" si="160"/>
        <v>-3.7818952365712875E-4</v>
      </c>
      <c r="X700">
        <f t="shared" si="161"/>
        <v>0</v>
      </c>
      <c r="Y700" s="2">
        <f t="shared" si="162"/>
        <v>1254.3596971739987</v>
      </c>
      <c r="Z700" s="2">
        <f t="shared" si="163"/>
        <v>1442.8073225845405</v>
      </c>
      <c r="AA700" s="2">
        <f t="shared" si="164"/>
        <v>1213.5273384856407</v>
      </c>
      <c r="AB700">
        <f t="shared" si="157"/>
        <v>60</v>
      </c>
    </row>
    <row r="701" spans="1:28" x14ac:dyDescent="0.45">
      <c r="A701">
        <v>2244</v>
      </c>
      <c r="B701">
        <v>11593</v>
      </c>
      <c r="C701">
        <v>14504.71444</v>
      </c>
      <c r="D701">
        <v>316597</v>
      </c>
      <c r="E701">
        <v>316627</v>
      </c>
      <c r="F701">
        <v>2</v>
      </c>
      <c r="G701">
        <v>5</v>
      </c>
      <c r="H701">
        <f t="shared" si="158"/>
        <v>2</v>
      </c>
      <c r="I701">
        <v>8</v>
      </c>
      <c r="J701">
        <v>11</v>
      </c>
      <c r="K701">
        <v>11</v>
      </c>
      <c r="L701" s="10">
        <f t="shared" si="152"/>
        <v>337.58406897820021</v>
      </c>
      <c r="M701">
        <v>499.99301150000002</v>
      </c>
      <c r="N701">
        <v>0</v>
      </c>
      <c r="O701">
        <v>2.94</v>
      </c>
      <c r="P701" s="11">
        <v>0.91898631600000003</v>
      </c>
      <c r="Q701">
        <v>399</v>
      </c>
      <c r="R701" s="1">
        <f t="shared" si="153"/>
        <v>-5.8800821859087121E-3</v>
      </c>
      <c r="S701" s="1">
        <f t="shared" si="154"/>
        <v>-5.5124876595087123E-3</v>
      </c>
      <c r="T701">
        <f t="shared" si="159"/>
        <v>-1</v>
      </c>
      <c r="U701">
        <f t="shared" si="155"/>
        <v>0.7</v>
      </c>
      <c r="V701" s="1">
        <f t="shared" si="156"/>
        <v>-3.8587413616560985E-3</v>
      </c>
      <c r="W701" s="1">
        <f t="shared" si="160"/>
        <v>-3.4911468352560983E-3</v>
      </c>
      <c r="X701">
        <f t="shared" si="161"/>
        <v>0</v>
      </c>
      <c r="Y701" s="2">
        <f t="shared" si="162"/>
        <v>1251.4196971739987</v>
      </c>
      <c r="Z701" s="2">
        <f t="shared" si="163"/>
        <v>1440.0511172788063</v>
      </c>
      <c r="AA701" s="2">
        <f t="shared" si="164"/>
        <v>1211.7817894658924</v>
      </c>
      <c r="AB701">
        <f t="shared" si="157"/>
        <v>60</v>
      </c>
    </row>
    <row r="702" spans="1:28" x14ac:dyDescent="0.45">
      <c r="A702">
        <v>2245</v>
      </c>
      <c r="B702">
        <v>11593</v>
      </c>
      <c r="C702">
        <v>14504.71444</v>
      </c>
      <c r="D702">
        <v>316597</v>
      </c>
      <c r="E702">
        <v>316627</v>
      </c>
      <c r="F702">
        <v>2</v>
      </c>
      <c r="G702">
        <v>5</v>
      </c>
      <c r="H702">
        <f t="shared" si="158"/>
        <v>2</v>
      </c>
      <c r="I702">
        <v>9</v>
      </c>
      <c r="J702">
        <v>11</v>
      </c>
      <c r="K702">
        <v>11</v>
      </c>
      <c r="L702" s="10">
        <f t="shared" si="152"/>
        <v>338.07248798450019</v>
      </c>
      <c r="M702">
        <v>488.41900629999998</v>
      </c>
      <c r="N702">
        <v>0</v>
      </c>
      <c r="O702">
        <v>3.38</v>
      </c>
      <c r="P702" s="11">
        <v>3.4498713849999998</v>
      </c>
      <c r="Q702">
        <v>400</v>
      </c>
      <c r="R702" s="1">
        <f t="shared" si="153"/>
        <v>-6.9202876145321706E-3</v>
      </c>
      <c r="S702" s="1">
        <f t="shared" si="154"/>
        <v>-5.5403390605321704E-3</v>
      </c>
      <c r="T702">
        <f t="shared" si="159"/>
        <v>-1</v>
      </c>
      <c r="U702">
        <f t="shared" si="155"/>
        <v>0.7</v>
      </c>
      <c r="V702" s="1">
        <f t="shared" si="156"/>
        <v>-3.8782373423725189E-3</v>
      </c>
      <c r="W702" s="1">
        <f t="shared" si="160"/>
        <v>-2.4982887883725187E-3</v>
      </c>
      <c r="X702">
        <f t="shared" si="161"/>
        <v>0</v>
      </c>
      <c r="Y702" s="2">
        <f t="shared" si="162"/>
        <v>1248.0396971739985</v>
      </c>
      <c r="Z702" s="2">
        <f t="shared" si="163"/>
        <v>1437.3451103802961</v>
      </c>
      <c r="AA702" s="2">
        <f t="shared" si="164"/>
        <v>1210.5615777384251</v>
      </c>
      <c r="AB702">
        <f t="shared" si="157"/>
        <v>40.698605000993233</v>
      </c>
    </row>
    <row r="703" spans="1:28" x14ac:dyDescent="0.45">
      <c r="A703">
        <v>2246</v>
      </c>
      <c r="B703">
        <v>11593</v>
      </c>
      <c r="C703">
        <v>14504.71444</v>
      </c>
      <c r="D703">
        <v>316597</v>
      </c>
      <c r="E703">
        <v>316627</v>
      </c>
      <c r="F703">
        <v>2</v>
      </c>
      <c r="G703">
        <v>5</v>
      </c>
      <c r="H703">
        <f t="shared" si="158"/>
        <v>2</v>
      </c>
      <c r="I703">
        <v>10</v>
      </c>
      <c r="J703">
        <v>11</v>
      </c>
      <c r="K703">
        <v>11</v>
      </c>
      <c r="L703" s="10">
        <f t="shared" si="152"/>
        <v>338.56800998770018</v>
      </c>
      <c r="M703">
        <v>495.52200319999997</v>
      </c>
      <c r="N703">
        <v>0</v>
      </c>
      <c r="O703">
        <v>3.88</v>
      </c>
      <c r="P703" s="11">
        <v>3.074764837</v>
      </c>
      <c r="Q703">
        <v>401</v>
      </c>
      <c r="R703" s="1">
        <f t="shared" si="153"/>
        <v>-7.8301265633889013E-3</v>
      </c>
      <c r="S703" s="1">
        <f t="shared" si="154"/>
        <v>-6.6002206285889009E-3</v>
      </c>
      <c r="T703">
        <f t="shared" si="159"/>
        <v>-1</v>
      </c>
      <c r="U703">
        <f t="shared" si="155"/>
        <v>0.7</v>
      </c>
      <c r="V703" s="1">
        <f t="shared" si="156"/>
        <v>-4.6201544400122302E-3</v>
      </c>
      <c r="W703" s="1">
        <f t="shared" si="160"/>
        <v>-3.3902485052122299E-3</v>
      </c>
      <c r="X703">
        <f t="shared" si="161"/>
        <v>0</v>
      </c>
      <c r="Y703" s="2">
        <f t="shared" si="162"/>
        <v>1244.1596971739984</v>
      </c>
      <c r="Z703" s="2">
        <f t="shared" si="163"/>
        <v>1434.0745558328558</v>
      </c>
      <c r="AA703" s="2">
        <f t="shared" si="164"/>
        <v>1208.8816350077766</v>
      </c>
      <c r="AB703">
        <f t="shared" si="157"/>
        <v>43.109702196307353</v>
      </c>
    </row>
    <row r="704" spans="1:28" x14ac:dyDescent="0.45">
      <c r="A704">
        <v>2247</v>
      </c>
      <c r="B704">
        <v>11593</v>
      </c>
      <c r="C704">
        <v>14504.71444</v>
      </c>
      <c r="D704">
        <v>316597</v>
      </c>
      <c r="E704">
        <v>316627</v>
      </c>
      <c r="F704">
        <v>2</v>
      </c>
      <c r="G704">
        <v>5</v>
      </c>
      <c r="H704">
        <f t="shared" si="158"/>
        <v>2</v>
      </c>
      <c r="I704">
        <v>11</v>
      </c>
      <c r="J704">
        <v>11</v>
      </c>
      <c r="K704">
        <v>11</v>
      </c>
      <c r="L704" s="10">
        <f t="shared" si="152"/>
        <v>339.06605597770016</v>
      </c>
      <c r="M704">
        <v>498.04599000000002</v>
      </c>
      <c r="N704">
        <v>0</v>
      </c>
      <c r="O704">
        <v>7.11</v>
      </c>
      <c r="P704" s="11">
        <v>2.330281152</v>
      </c>
      <c r="Q704">
        <v>402</v>
      </c>
      <c r="R704" s="1">
        <f t="shared" si="153"/>
        <v>-1.4275790073121561E-2</v>
      </c>
      <c r="S704" s="1">
        <f t="shared" si="154"/>
        <v>-1.3343677612321561E-2</v>
      </c>
      <c r="T704">
        <f t="shared" si="159"/>
        <v>-1</v>
      </c>
      <c r="U704">
        <f t="shared" si="155"/>
        <v>0.7</v>
      </c>
      <c r="V704" s="1">
        <f t="shared" si="156"/>
        <v>-9.3405743286250932E-3</v>
      </c>
      <c r="W704" s="1">
        <f t="shared" si="160"/>
        <v>-8.4084618678250938E-3</v>
      </c>
      <c r="X704">
        <f t="shared" si="161"/>
        <v>-1</v>
      </c>
      <c r="Y704" s="2">
        <f t="shared" si="162"/>
        <v>1237.0496971739985</v>
      </c>
      <c r="Z704" s="2">
        <f t="shared" si="163"/>
        <v>1427.4287907061862</v>
      </c>
      <c r="AA704" s="2">
        <f t="shared" si="164"/>
        <v>1204.6938342924384</v>
      </c>
      <c r="AB704">
        <f t="shared" si="157"/>
        <v>49.519564248092678</v>
      </c>
    </row>
    <row r="705" spans="1:28" x14ac:dyDescent="0.45">
      <c r="A705">
        <v>2248</v>
      </c>
      <c r="B705">
        <v>11593</v>
      </c>
      <c r="C705">
        <v>14504.71444</v>
      </c>
      <c r="D705">
        <v>316597</v>
      </c>
      <c r="E705">
        <v>316627</v>
      </c>
      <c r="F705">
        <v>2</v>
      </c>
      <c r="G705">
        <v>5</v>
      </c>
      <c r="H705">
        <f t="shared" si="158"/>
        <v>2</v>
      </c>
      <c r="I705">
        <v>12</v>
      </c>
      <c r="J705">
        <v>11</v>
      </c>
      <c r="K705">
        <v>11</v>
      </c>
      <c r="L705" s="10">
        <f t="shared" si="152"/>
        <v>339.56294397820017</v>
      </c>
      <c r="M705">
        <v>496.88800049999998</v>
      </c>
      <c r="N705">
        <v>0</v>
      </c>
      <c r="O705">
        <v>16.899999999999999</v>
      </c>
      <c r="P705" s="11">
        <v>1.474963477</v>
      </c>
      <c r="Q705">
        <v>403</v>
      </c>
      <c r="R705" s="1">
        <f t="shared" si="153"/>
        <v>-3.4011688716560178E-2</v>
      </c>
      <c r="S705" s="1">
        <f t="shared" si="154"/>
        <v>-3.342170332576018E-2</v>
      </c>
      <c r="T705">
        <f t="shared" si="159"/>
        <v>-3</v>
      </c>
      <c r="U705">
        <f t="shared" si="155"/>
        <v>0.7</v>
      </c>
      <c r="V705" s="1">
        <f t="shared" si="156"/>
        <v>-2.3395192328032124E-2</v>
      </c>
      <c r="W705" s="1">
        <f t="shared" si="160"/>
        <v>-2.2805206937232123E-2</v>
      </c>
      <c r="X705">
        <f t="shared" si="161"/>
        <v>-2</v>
      </c>
      <c r="Y705" s="2">
        <f t="shared" si="162"/>
        <v>1220.1496971739984</v>
      </c>
      <c r="Z705" s="2">
        <f t="shared" si="163"/>
        <v>1410.821947367345</v>
      </c>
      <c r="AA705" s="2">
        <f t="shared" si="164"/>
        <v>1193.3622006164085</v>
      </c>
      <c r="AB705">
        <f t="shared" si="157"/>
        <v>60</v>
      </c>
    </row>
    <row r="706" spans="1:28" x14ac:dyDescent="0.45">
      <c r="A706">
        <v>2249</v>
      </c>
      <c r="B706">
        <v>11593</v>
      </c>
      <c r="C706">
        <v>14504.71444</v>
      </c>
      <c r="D706">
        <v>316597</v>
      </c>
      <c r="E706">
        <v>316627</v>
      </c>
      <c r="F706">
        <v>2</v>
      </c>
      <c r="G706">
        <v>5</v>
      </c>
      <c r="H706">
        <f t="shared" si="158"/>
        <v>2</v>
      </c>
      <c r="I706">
        <v>13</v>
      </c>
      <c r="J706">
        <v>11</v>
      </c>
      <c r="K706">
        <v>11</v>
      </c>
      <c r="L706" s="10">
        <f t="shared" si="152"/>
        <v>340.06041498650018</v>
      </c>
      <c r="M706">
        <v>497.47100829999999</v>
      </c>
      <c r="N706">
        <v>0</v>
      </c>
      <c r="O706">
        <v>3.53</v>
      </c>
      <c r="P706" s="11">
        <v>0.49597680399999999</v>
      </c>
      <c r="Q706">
        <v>404</v>
      </c>
      <c r="R706" s="1">
        <f t="shared" si="153"/>
        <v>-7.0958908983721775E-3</v>
      </c>
      <c r="S706" s="1">
        <f t="shared" si="154"/>
        <v>-6.8975001767721776E-3</v>
      </c>
      <c r="T706">
        <f t="shared" si="159"/>
        <v>-1</v>
      </c>
      <c r="U706">
        <f t="shared" si="155"/>
        <v>0.7</v>
      </c>
      <c r="V706" s="1">
        <f t="shared" si="156"/>
        <v>-4.828250123740524E-3</v>
      </c>
      <c r="W706" s="1">
        <f t="shared" si="160"/>
        <v>-4.6298594021405241E-3</v>
      </c>
      <c r="X706">
        <f t="shared" si="161"/>
        <v>0</v>
      </c>
      <c r="Y706" s="2">
        <f t="shared" si="162"/>
        <v>1216.6196971739985</v>
      </c>
      <c r="Z706" s="2">
        <f t="shared" si="163"/>
        <v>1407.3906409996569</v>
      </c>
      <c r="AA706" s="2">
        <f t="shared" si="164"/>
        <v>1191.0589797913383</v>
      </c>
      <c r="AB706">
        <f t="shared" si="157"/>
        <v>60</v>
      </c>
    </row>
    <row r="707" spans="1:28" x14ac:dyDescent="0.45">
      <c r="A707">
        <v>2250</v>
      </c>
      <c r="B707">
        <v>11593</v>
      </c>
      <c r="C707">
        <v>14504.71444</v>
      </c>
      <c r="D707">
        <v>316597</v>
      </c>
      <c r="E707">
        <v>316627</v>
      </c>
      <c r="F707">
        <v>2</v>
      </c>
      <c r="G707">
        <v>5</v>
      </c>
      <c r="H707">
        <f t="shared" si="158"/>
        <v>2</v>
      </c>
      <c r="I707">
        <v>14</v>
      </c>
      <c r="J707">
        <v>11</v>
      </c>
      <c r="K707">
        <v>11</v>
      </c>
      <c r="L707" s="10">
        <f t="shared" ref="L707:L770" si="165">L706+M707/1000</f>
        <v>340.56040699090016</v>
      </c>
      <c r="M707">
        <v>499.99200439999998</v>
      </c>
      <c r="N707">
        <v>0</v>
      </c>
      <c r="O707">
        <v>3.94</v>
      </c>
      <c r="P707" s="11">
        <v>1.010419771</v>
      </c>
      <c r="Q707">
        <v>405</v>
      </c>
      <c r="R707" s="1">
        <f t="shared" ref="R707:R770" si="166">(N707-O707)/M707</f>
        <v>-7.8801260126710945E-3</v>
      </c>
      <c r="S707" s="1">
        <f t="shared" ref="S707:S770" si="167">R707+0.0004*P707</f>
        <v>-7.4759581042710948E-3</v>
      </c>
      <c r="T707">
        <f t="shared" si="159"/>
        <v>-1</v>
      </c>
      <c r="U707">
        <f t="shared" ref="U707:U770" si="168">VLOOKUP(H707,adjFac,2)</f>
        <v>0.7</v>
      </c>
      <c r="V707" s="1">
        <f t="shared" ref="V707:V770" si="169">S707*U707</f>
        <v>-5.233170672989766E-3</v>
      </c>
      <c r="W707" s="1">
        <f t="shared" si="160"/>
        <v>-4.8290027645897663E-3</v>
      </c>
      <c r="X707">
        <f t="shared" si="161"/>
        <v>0</v>
      </c>
      <c r="Y707" s="2">
        <f t="shared" si="162"/>
        <v>1212.6796971739984</v>
      </c>
      <c r="Z707" s="2">
        <f t="shared" si="163"/>
        <v>1403.652721722292</v>
      </c>
      <c r="AA707" s="2">
        <f t="shared" si="164"/>
        <v>1188.6445170198178</v>
      </c>
      <c r="AB707">
        <f t="shared" ref="AB707:AB770" si="170">IF(P707&gt;0,MIN(60,(4/(0.0007*P707))^0.5),60)</f>
        <v>60</v>
      </c>
    </row>
    <row r="708" spans="1:28" x14ac:dyDescent="0.45">
      <c r="A708">
        <v>2251</v>
      </c>
      <c r="B708">
        <v>11593</v>
      </c>
      <c r="C708">
        <v>14504.71444</v>
      </c>
      <c r="D708">
        <v>316597</v>
      </c>
      <c r="E708">
        <v>316627</v>
      </c>
      <c r="F708">
        <v>2</v>
      </c>
      <c r="G708">
        <v>5</v>
      </c>
      <c r="H708">
        <f t="shared" ref="H708:H771" si="171">IF(G708=1,5,IF(G708=2,3,IF(G708=4,1,IF(G708=5,2,IF(G708=3,4)))))</f>
        <v>2</v>
      </c>
      <c r="I708">
        <v>15</v>
      </c>
      <c r="J708">
        <v>11</v>
      </c>
      <c r="K708">
        <v>11</v>
      </c>
      <c r="L708" s="10">
        <f t="shared" si="165"/>
        <v>341.05404798210014</v>
      </c>
      <c r="M708">
        <v>493.64099119999997</v>
      </c>
      <c r="N708">
        <v>0.5</v>
      </c>
      <c r="O708">
        <v>0</v>
      </c>
      <c r="P708" s="11">
        <v>3.232584766</v>
      </c>
      <c r="Q708">
        <v>406</v>
      </c>
      <c r="R708" s="1">
        <f t="shared" si="166"/>
        <v>1.012881849184651E-3</v>
      </c>
      <c r="S708" s="1">
        <f t="shared" si="167"/>
        <v>2.3059157555846508E-3</v>
      </c>
      <c r="T708">
        <f t="shared" ref="T708:T771" si="172">ROUND(S708*100,0)</f>
        <v>0</v>
      </c>
      <c r="U708">
        <f t="shared" si="168"/>
        <v>0.7</v>
      </c>
      <c r="V708" s="1">
        <f t="shared" si="169"/>
        <v>1.6141410289092556E-3</v>
      </c>
      <c r="W708" s="1">
        <f t="shared" ref="W708:W771" si="173">V708+0.0004*P708</f>
        <v>2.9071749353092556E-3</v>
      </c>
      <c r="X708">
        <f t="shared" ref="X708:X771" si="174">ROUND(W708*100,0)</f>
        <v>0</v>
      </c>
      <c r="Y708" s="2">
        <f t="shared" ref="Y708:Y771" si="175">Y707+R708*$M708</f>
        <v>1213.1796971739984</v>
      </c>
      <c r="Z708" s="2">
        <f t="shared" ref="Z708:Z771" si="176">Z707+S708*$M708</f>
        <v>1404.7910162615024</v>
      </c>
      <c r="AA708" s="2">
        <f t="shared" ref="AA708:AA771" si="177">AA707+W708*$M708</f>
        <v>1190.0796177364757</v>
      </c>
      <c r="AB708">
        <f t="shared" si="170"/>
        <v>42.044192388556205</v>
      </c>
    </row>
    <row r="709" spans="1:28" x14ac:dyDescent="0.45">
      <c r="A709">
        <v>2252</v>
      </c>
      <c r="B709">
        <v>11593</v>
      </c>
      <c r="C709">
        <v>14504.71444</v>
      </c>
      <c r="D709">
        <v>316597</v>
      </c>
      <c r="E709">
        <v>316627</v>
      </c>
      <c r="F709">
        <v>2</v>
      </c>
      <c r="G709">
        <v>5</v>
      </c>
      <c r="H709">
        <f t="shared" si="171"/>
        <v>2</v>
      </c>
      <c r="I709">
        <v>16</v>
      </c>
      <c r="J709">
        <v>11</v>
      </c>
      <c r="K709">
        <v>11</v>
      </c>
      <c r="L709" s="10">
        <f t="shared" si="165"/>
        <v>341.55167499630016</v>
      </c>
      <c r="M709">
        <v>497.62701420000002</v>
      </c>
      <c r="N709">
        <v>0</v>
      </c>
      <c r="O709">
        <v>1.72</v>
      </c>
      <c r="P709" s="11">
        <v>0.75746932600000005</v>
      </c>
      <c r="Q709">
        <v>407</v>
      </c>
      <c r="R709" s="1">
        <f t="shared" si="166"/>
        <v>-3.4564039951993425E-3</v>
      </c>
      <c r="S709" s="1">
        <f t="shared" si="167"/>
        <v>-3.1534162647993422E-3</v>
      </c>
      <c r="T709">
        <f t="shared" si="172"/>
        <v>0</v>
      </c>
      <c r="U709">
        <f t="shared" si="168"/>
        <v>0.7</v>
      </c>
      <c r="V709" s="1">
        <f t="shared" si="169"/>
        <v>-2.2073913853595394E-3</v>
      </c>
      <c r="W709" s="1">
        <f t="shared" si="173"/>
        <v>-1.9044036549595393E-3</v>
      </c>
      <c r="X709">
        <f t="shared" si="174"/>
        <v>0</v>
      </c>
      <c r="Y709" s="2">
        <f t="shared" si="175"/>
        <v>1211.4596971739984</v>
      </c>
      <c r="Z709" s="2">
        <f t="shared" si="176"/>
        <v>1403.2217911411205</v>
      </c>
      <c r="AA709" s="2">
        <f t="shared" si="177"/>
        <v>1189.1319350318265</v>
      </c>
      <c r="AB709">
        <f t="shared" si="170"/>
        <v>60</v>
      </c>
    </row>
    <row r="710" spans="1:28" x14ac:dyDescent="0.45">
      <c r="A710">
        <v>2253</v>
      </c>
      <c r="B710">
        <v>11593</v>
      </c>
      <c r="C710">
        <v>14504.71444</v>
      </c>
      <c r="D710">
        <v>316597</v>
      </c>
      <c r="E710">
        <v>316627</v>
      </c>
      <c r="F710">
        <v>2</v>
      </c>
      <c r="G710">
        <v>5</v>
      </c>
      <c r="H710">
        <f t="shared" si="171"/>
        <v>2</v>
      </c>
      <c r="I710">
        <v>17</v>
      </c>
      <c r="J710">
        <v>11</v>
      </c>
      <c r="K710">
        <v>11</v>
      </c>
      <c r="L710" s="10">
        <f t="shared" si="165"/>
        <v>342.04689698120018</v>
      </c>
      <c r="M710">
        <v>495.2219849</v>
      </c>
      <c r="N710">
        <v>0.67</v>
      </c>
      <c r="O710">
        <v>0</v>
      </c>
      <c r="P710" s="11">
        <v>2.3415660890000001</v>
      </c>
      <c r="Q710">
        <v>408</v>
      </c>
      <c r="R710" s="1">
        <f t="shared" si="166"/>
        <v>1.3529286268163011E-3</v>
      </c>
      <c r="S710" s="1">
        <f t="shared" si="167"/>
        <v>2.2895550624163013E-3</v>
      </c>
      <c r="T710">
        <f t="shared" si="172"/>
        <v>0</v>
      </c>
      <c r="U710">
        <f t="shared" si="168"/>
        <v>0.7</v>
      </c>
      <c r="V710" s="1">
        <f t="shared" si="169"/>
        <v>1.6026885436914108E-3</v>
      </c>
      <c r="W710" s="1">
        <f t="shared" si="173"/>
        <v>2.539314979291411E-3</v>
      </c>
      <c r="X710">
        <f t="shared" si="174"/>
        <v>0</v>
      </c>
      <c r="Y710" s="2">
        <f t="shared" si="175"/>
        <v>1212.1296971739985</v>
      </c>
      <c r="Z710" s="2">
        <f t="shared" si="176"/>
        <v>1404.3556291436682</v>
      </c>
      <c r="AA710" s="2">
        <f t="shared" si="177"/>
        <v>1190.3894596361574</v>
      </c>
      <c r="AB710">
        <f t="shared" si="170"/>
        <v>49.400092905196892</v>
      </c>
    </row>
    <row r="711" spans="1:28" x14ac:dyDescent="0.45">
      <c r="A711">
        <v>2254</v>
      </c>
      <c r="B711">
        <v>11593</v>
      </c>
      <c r="C711">
        <v>14504.71444</v>
      </c>
      <c r="D711">
        <v>316597</v>
      </c>
      <c r="E711">
        <v>316627</v>
      </c>
      <c r="F711">
        <v>2</v>
      </c>
      <c r="G711">
        <v>5</v>
      </c>
      <c r="H711">
        <f t="shared" si="171"/>
        <v>2</v>
      </c>
      <c r="I711">
        <v>18</v>
      </c>
      <c r="J711">
        <v>11</v>
      </c>
      <c r="K711">
        <v>11</v>
      </c>
      <c r="L711" s="10">
        <f t="shared" si="165"/>
        <v>342.54668998050016</v>
      </c>
      <c r="M711">
        <v>499.79299930000002</v>
      </c>
      <c r="N711">
        <v>0</v>
      </c>
      <c r="O711">
        <v>14.31</v>
      </c>
      <c r="P711" s="11">
        <v>0.98436278899999996</v>
      </c>
      <c r="Q711">
        <v>409</v>
      </c>
      <c r="R711" s="1">
        <f t="shared" si="166"/>
        <v>-2.8631853627486374E-2</v>
      </c>
      <c r="S711" s="1">
        <f t="shared" si="167"/>
        <v>-2.8238108511886375E-2</v>
      </c>
      <c r="T711">
        <f t="shared" si="172"/>
        <v>-3</v>
      </c>
      <c r="U711">
        <f t="shared" si="168"/>
        <v>0.7</v>
      </c>
      <c r="V711" s="1">
        <f t="shared" si="169"/>
        <v>-1.9766675958320462E-2</v>
      </c>
      <c r="W711" s="1">
        <f t="shared" si="173"/>
        <v>-1.9372930842720463E-2</v>
      </c>
      <c r="X711">
        <f t="shared" si="174"/>
        <v>-2</v>
      </c>
      <c r="Y711" s="2">
        <f t="shared" si="175"/>
        <v>1197.8196971739985</v>
      </c>
      <c r="Z711" s="2">
        <f t="shared" si="176"/>
        <v>1390.2424201959536</v>
      </c>
      <c r="AA711" s="2">
        <f t="shared" si="177"/>
        <v>1180.7070044250427</v>
      </c>
      <c r="AB711">
        <f t="shared" si="170"/>
        <v>60</v>
      </c>
    </row>
    <row r="712" spans="1:28" x14ac:dyDescent="0.45">
      <c r="A712">
        <v>2255</v>
      </c>
      <c r="B712">
        <v>11593</v>
      </c>
      <c r="C712">
        <v>14504.71444</v>
      </c>
      <c r="D712">
        <v>316597</v>
      </c>
      <c r="E712">
        <v>316627</v>
      </c>
      <c r="F712">
        <v>2</v>
      </c>
      <c r="G712">
        <v>5</v>
      </c>
      <c r="H712">
        <f t="shared" si="171"/>
        <v>2</v>
      </c>
      <c r="I712">
        <v>19</v>
      </c>
      <c r="J712">
        <v>11</v>
      </c>
      <c r="K712">
        <v>11</v>
      </c>
      <c r="L712" s="10">
        <f t="shared" si="165"/>
        <v>343.04647498420019</v>
      </c>
      <c r="M712">
        <v>499.7850037</v>
      </c>
      <c r="N712">
        <v>3.71</v>
      </c>
      <c r="O712">
        <v>0</v>
      </c>
      <c r="P712" s="11">
        <v>1.023085654</v>
      </c>
      <c r="Q712">
        <v>410</v>
      </c>
      <c r="R712" s="1">
        <f t="shared" si="166"/>
        <v>7.4231919175929443E-3</v>
      </c>
      <c r="S712" s="1">
        <f t="shared" si="167"/>
        <v>7.8324261791929452E-3</v>
      </c>
      <c r="T712">
        <f t="shared" si="172"/>
        <v>1</v>
      </c>
      <c r="U712">
        <f t="shared" si="168"/>
        <v>0.7</v>
      </c>
      <c r="V712" s="1">
        <f t="shared" si="169"/>
        <v>5.4826983254350611E-3</v>
      </c>
      <c r="W712" s="1">
        <f t="shared" si="173"/>
        <v>5.8919325870350611E-3</v>
      </c>
      <c r="X712">
        <f t="shared" si="174"/>
        <v>1</v>
      </c>
      <c r="Y712" s="2">
        <f t="shared" si="175"/>
        <v>1201.5296971739986</v>
      </c>
      <c r="Z712" s="2">
        <f t="shared" si="176"/>
        <v>1394.1569493429015</v>
      </c>
      <c r="AA712" s="2">
        <f t="shared" si="177"/>
        <v>1183.6517039748542</v>
      </c>
      <c r="AB712">
        <f t="shared" si="170"/>
        <v>60</v>
      </c>
    </row>
    <row r="713" spans="1:28" x14ac:dyDescent="0.45">
      <c r="A713">
        <v>2256</v>
      </c>
      <c r="B713">
        <v>11593</v>
      </c>
      <c r="C713">
        <v>14504.71444</v>
      </c>
      <c r="D713">
        <v>316597</v>
      </c>
      <c r="E713">
        <v>316627</v>
      </c>
      <c r="F713">
        <v>2</v>
      </c>
      <c r="G713">
        <v>5</v>
      </c>
      <c r="H713">
        <f t="shared" si="171"/>
        <v>2</v>
      </c>
      <c r="I713">
        <v>20</v>
      </c>
      <c r="J713">
        <v>11</v>
      </c>
      <c r="K713">
        <v>11</v>
      </c>
      <c r="L713" s="10">
        <f t="shared" si="165"/>
        <v>343.53142499640018</v>
      </c>
      <c r="M713">
        <v>484.9500122</v>
      </c>
      <c r="N713">
        <v>0</v>
      </c>
      <c r="O713">
        <v>1.42</v>
      </c>
      <c r="P713" s="11">
        <v>3.7081086239999999</v>
      </c>
      <c r="Q713">
        <v>411</v>
      </c>
      <c r="R713" s="1">
        <f t="shared" si="166"/>
        <v>-2.9281368476682759E-3</v>
      </c>
      <c r="S713" s="1">
        <f t="shared" si="167"/>
        <v>-1.4448933980682759E-3</v>
      </c>
      <c r="T713">
        <f t="shared" si="172"/>
        <v>0</v>
      </c>
      <c r="U713">
        <f t="shared" si="168"/>
        <v>0.7</v>
      </c>
      <c r="V713" s="1">
        <f t="shared" si="169"/>
        <v>-1.0114253786477931E-3</v>
      </c>
      <c r="W713" s="1">
        <f t="shared" si="173"/>
        <v>4.7181807095220693E-4</v>
      </c>
      <c r="X713">
        <f t="shared" si="174"/>
        <v>0</v>
      </c>
      <c r="Y713" s="2">
        <f t="shared" si="175"/>
        <v>1200.1096971739985</v>
      </c>
      <c r="Z713" s="2">
        <f t="shared" si="176"/>
        <v>1393.4562482718807</v>
      </c>
      <c r="AA713" s="2">
        <f t="shared" si="177"/>
        <v>1183.8805121541186</v>
      </c>
      <c r="AB713">
        <f t="shared" si="170"/>
        <v>39.255883109401175</v>
      </c>
    </row>
    <row r="714" spans="1:28" x14ac:dyDescent="0.45">
      <c r="A714">
        <v>2257</v>
      </c>
      <c r="B714">
        <v>11593</v>
      </c>
      <c r="C714">
        <v>14504.71444</v>
      </c>
      <c r="D714">
        <v>316597</v>
      </c>
      <c r="E714">
        <v>316627</v>
      </c>
      <c r="F714">
        <v>2</v>
      </c>
      <c r="G714">
        <v>5</v>
      </c>
      <c r="H714">
        <f t="shared" si="171"/>
        <v>2</v>
      </c>
      <c r="I714">
        <v>21</v>
      </c>
      <c r="J714">
        <v>11</v>
      </c>
      <c r="K714">
        <v>11</v>
      </c>
      <c r="L714" s="10">
        <f t="shared" si="165"/>
        <v>344.02672000980016</v>
      </c>
      <c r="M714">
        <v>495.29501340000002</v>
      </c>
      <c r="N714">
        <v>0</v>
      </c>
      <c r="O714">
        <v>11.74</v>
      </c>
      <c r="P714" s="11">
        <v>2.9589799619999999</v>
      </c>
      <c r="Q714">
        <v>412</v>
      </c>
      <c r="R714" s="1">
        <f t="shared" si="166"/>
        <v>-2.3703045018381361E-2</v>
      </c>
      <c r="S714" s="1">
        <f t="shared" si="167"/>
        <v>-2.2519453033581362E-2</v>
      </c>
      <c r="T714">
        <f t="shared" si="172"/>
        <v>-2</v>
      </c>
      <c r="U714">
        <f t="shared" si="168"/>
        <v>0.7</v>
      </c>
      <c r="V714" s="1">
        <f t="shared" si="169"/>
        <v>-1.5763617123506952E-2</v>
      </c>
      <c r="W714" s="1">
        <f t="shared" si="173"/>
        <v>-1.4580025138706952E-2</v>
      </c>
      <c r="X714">
        <f t="shared" si="174"/>
        <v>-1</v>
      </c>
      <c r="Y714" s="2">
        <f t="shared" si="175"/>
        <v>1188.3696971739985</v>
      </c>
      <c r="Z714" s="2">
        <f t="shared" si="176"/>
        <v>1382.3024754798523</v>
      </c>
      <c r="AA714" s="2">
        <f t="shared" si="177"/>
        <v>1176.6590984076704</v>
      </c>
      <c r="AB714">
        <f t="shared" si="170"/>
        <v>43.945050064255348</v>
      </c>
    </row>
    <row r="715" spans="1:28" x14ac:dyDescent="0.45">
      <c r="A715">
        <v>2258</v>
      </c>
      <c r="B715">
        <v>11593</v>
      </c>
      <c r="C715">
        <v>14504.71444</v>
      </c>
      <c r="D715">
        <v>316597</v>
      </c>
      <c r="E715">
        <v>316627</v>
      </c>
      <c r="F715">
        <v>2</v>
      </c>
      <c r="G715">
        <v>5</v>
      </c>
      <c r="H715">
        <f t="shared" si="171"/>
        <v>2</v>
      </c>
      <c r="I715">
        <v>22</v>
      </c>
      <c r="J715">
        <v>11</v>
      </c>
      <c r="K715">
        <v>11</v>
      </c>
      <c r="L715" s="10">
        <f t="shared" si="165"/>
        <v>344.52623502440014</v>
      </c>
      <c r="M715">
        <v>499.51501459999997</v>
      </c>
      <c r="N715">
        <v>0</v>
      </c>
      <c r="O715">
        <v>6.59</v>
      </c>
      <c r="P715" s="11">
        <v>1.012397671</v>
      </c>
      <c r="Q715">
        <v>413</v>
      </c>
      <c r="R715" s="1">
        <f t="shared" si="166"/>
        <v>-1.3192796627499013E-2</v>
      </c>
      <c r="S715" s="1">
        <f t="shared" si="167"/>
        <v>-1.2787837559099012E-2</v>
      </c>
      <c r="T715">
        <f t="shared" si="172"/>
        <v>-1</v>
      </c>
      <c r="U715">
        <f t="shared" si="168"/>
        <v>0.7</v>
      </c>
      <c r="V715" s="1">
        <f t="shared" si="169"/>
        <v>-8.951486291369307E-3</v>
      </c>
      <c r="W715" s="1">
        <f t="shared" si="173"/>
        <v>-8.5465272229693062E-3</v>
      </c>
      <c r="X715">
        <f t="shared" si="174"/>
        <v>-1</v>
      </c>
      <c r="Y715" s="2">
        <f t="shared" si="175"/>
        <v>1181.7796971739986</v>
      </c>
      <c r="Z715" s="2">
        <f t="shared" si="176"/>
        <v>1375.9147586148165</v>
      </c>
      <c r="AA715" s="2">
        <f t="shared" si="177"/>
        <v>1172.3899797371096</v>
      </c>
      <c r="AB715">
        <f t="shared" si="170"/>
        <v>60</v>
      </c>
    </row>
    <row r="716" spans="1:28" x14ac:dyDescent="0.45">
      <c r="A716">
        <v>2259</v>
      </c>
      <c r="B716">
        <v>11593</v>
      </c>
      <c r="C716">
        <v>14504.71444</v>
      </c>
      <c r="D716">
        <v>316597</v>
      </c>
      <c r="E716">
        <v>316627</v>
      </c>
      <c r="F716">
        <v>2</v>
      </c>
      <c r="G716">
        <v>5</v>
      </c>
      <c r="H716">
        <f t="shared" si="171"/>
        <v>2</v>
      </c>
      <c r="I716">
        <v>23</v>
      </c>
      <c r="J716">
        <v>11</v>
      </c>
      <c r="K716">
        <v>11</v>
      </c>
      <c r="L716" s="10">
        <f t="shared" si="165"/>
        <v>344.67796402830015</v>
      </c>
      <c r="M716">
        <v>151.72900390000001</v>
      </c>
      <c r="N716">
        <v>0</v>
      </c>
      <c r="O716">
        <v>0.92</v>
      </c>
      <c r="P716" s="11">
        <v>1.012397671</v>
      </c>
      <c r="Q716">
        <v>414</v>
      </c>
      <c r="R716" s="1">
        <f t="shared" si="166"/>
        <v>-6.0634419020264849E-3</v>
      </c>
      <c r="S716" s="1">
        <f t="shared" si="167"/>
        <v>-5.658482833626485E-3</v>
      </c>
      <c r="T716">
        <f t="shared" si="172"/>
        <v>-1</v>
      </c>
      <c r="U716">
        <f t="shared" si="168"/>
        <v>0.7</v>
      </c>
      <c r="V716" s="1">
        <f t="shared" si="169"/>
        <v>-3.9609379835385391E-3</v>
      </c>
      <c r="W716" s="1">
        <f t="shared" si="173"/>
        <v>-3.5559789151385392E-3</v>
      </c>
      <c r="X716">
        <f t="shared" si="174"/>
        <v>0</v>
      </c>
      <c r="Y716" s="2">
        <f t="shared" si="175"/>
        <v>1180.8596971739985</v>
      </c>
      <c r="Z716" s="2">
        <f t="shared" si="176"/>
        <v>1375.0562026508851</v>
      </c>
      <c r="AA716" s="2">
        <f t="shared" si="177"/>
        <v>1171.8504345984261</v>
      </c>
      <c r="AB716">
        <f t="shared" si="170"/>
        <v>60</v>
      </c>
    </row>
    <row r="717" spans="1:28" x14ac:dyDescent="0.45">
      <c r="A717">
        <v>2260</v>
      </c>
      <c r="B717">
        <v>11736</v>
      </c>
      <c r="C717">
        <v>15056.228800000001</v>
      </c>
      <c r="D717">
        <v>316627</v>
      </c>
      <c r="E717">
        <v>316845</v>
      </c>
      <c r="F717">
        <v>2</v>
      </c>
      <c r="G717">
        <v>5</v>
      </c>
      <c r="H717">
        <f t="shared" si="171"/>
        <v>2</v>
      </c>
      <c r="I717">
        <v>1</v>
      </c>
      <c r="J717">
        <v>12</v>
      </c>
      <c r="K717">
        <v>12</v>
      </c>
      <c r="L717" s="10">
        <f t="shared" si="165"/>
        <v>345.16724903200014</v>
      </c>
      <c r="M717">
        <v>489.2850037</v>
      </c>
      <c r="N717">
        <v>0</v>
      </c>
      <c r="O717">
        <v>4.2699999999999996</v>
      </c>
      <c r="P717" s="11">
        <v>0</v>
      </c>
      <c r="Q717">
        <v>415</v>
      </c>
      <c r="R717" s="1">
        <f t="shared" si="166"/>
        <v>-8.7270199734511087E-3</v>
      </c>
      <c r="S717" s="1">
        <f t="shared" si="167"/>
        <v>-8.7270199734511087E-3</v>
      </c>
      <c r="T717">
        <f t="shared" si="172"/>
        <v>-1</v>
      </c>
      <c r="U717">
        <f t="shared" si="168"/>
        <v>0.7</v>
      </c>
      <c r="V717" s="1">
        <f t="shared" si="169"/>
        <v>-6.1089139814157756E-3</v>
      </c>
      <c r="W717" s="1">
        <f t="shared" si="173"/>
        <v>-6.1089139814157756E-3</v>
      </c>
      <c r="X717">
        <f t="shared" si="174"/>
        <v>-1</v>
      </c>
      <c r="Y717" s="2">
        <f t="shared" si="175"/>
        <v>1176.5896971739985</v>
      </c>
      <c r="Z717" s="2">
        <f t="shared" si="176"/>
        <v>1370.7862026508851</v>
      </c>
      <c r="AA717" s="2">
        <f t="shared" si="177"/>
        <v>1168.8614345984261</v>
      </c>
      <c r="AB717">
        <f t="shared" si="170"/>
        <v>60</v>
      </c>
    </row>
    <row r="718" spans="1:28" x14ac:dyDescent="0.45">
      <c r="A718">
        <v>2261</v>
      </c>
      <c r="B718">
        <v>11736</v>
      </c>
      <c r="C718">
        <v>15056.228800000001</v>
      </c>
      <c r="D718">
        <v>316627</v>
      </c>
      <c r="E718">
        <v>316845</v>
      </c>
      <c r="F718">
        <v>2</v>
      </c>
      <c r="G718">
        <v>5</v>
      </c>
      <c r="H718">
        <f t="shared" si="171"/>
        <v>2</v>
      </c>
      <c r="I718">
        <v>2</v>
      </c>
      <c r="J718">
        <v>12</v>
      </c>
      <c r="K718">
        <v>12</v>
      </c>
      <c r="L718" s="10">
        <f t="shared" si="165"/>
        <v>345.66723804570012</v>
      </c>
      <c r="M718">
        <v>499.98901369999999</v>
      </c>
      <c r="N718">
        <v>0</v>
      </c>
      <c r="O718">
        <v>0.17</v>
      </c>
      <c r="P718" s="11">
        <v>1.2600777919999999</v>
      </c>
      <c r="Q718">
        <v>416</v>
      </c>
      <c r="R718" s="1">
        <f t="shared" si="166"/>
        <v>-3.40007470848154E-4</v>
      </c>
      <c r="S718" s="1">
        <f t="shared" si="167"/>
        <v>1.6402364595184595E-4</v>
      </c>
      <c r="T718">
        <f t="shared" si="172"/>
        <v>0</v>
      </c>
      <c r="U718">
        <f t="shared" si="168"/>
        <v>0.7</v>
      </c>
      <c r="V718" s="1">
        <f t="shared" si="169"/>
        <v>1.1481655216629216E-4</v>
      </c>
      <c r="W718" s="1">
        <f t="shared" si="173"/>
        <v>6.1884766896629214E-4</v>
      </c>
      <c r="X718">
        <f t="shared" si="174"/>
        <v>0</v>
      </c>
      <c r="Y718" s="2">
        <f t="shared" si="175"/>
        <v>1176.4196971739984</v>
      </c>
      <c r="Z718" s="2">
        <f t="shared" si="176"/>
        <v>1370.8682126718481</v>
      </c>
      <c r="AA718" s="2">
        <f t="shared" si="177"/>
        <v>1169.170851634063</v>
      </c>
      <c r="AB718">
        <f t="shared" si="170"/>
        <v>60</v>
      </c>
    </row>
    <row r="719" spans="1:28" x14ac:dyDescent="0.45">
      <c r="A719">
        <v>2262</v>
      </c>
      <c r="B719">
        <v>11736</v>
      </c>
      <c r="C719">
        <v>15056.228800000001</v>
      </c>
      <c r="D719">
        <v>316627</v>
      </c>
      <c r="E719">
        <v>316845</v>
      </c>
      <c r="F719">
        <v>2</v>
      </c>
      <c r="G719">
        <v>5</v>
      </c>
      <c r="H719">
        <f t="shared" si="171"/>
        <v>2</v>
      </c>
      <c r="I719">
        <v>3</v>
      </c>
      <c r="J719">
        <v>12</v>
      </c>
      <c r="K719">
        <v>12</v>
      </c>
      <c r="L719" s="10">
        <f t="shared" si="165"/>
        <v>346.15456305790013</v>
      </c>
      <c r="M719">
        <v>487.3250122</v>
      </c>
      <c r="N719">
        <v>0</v>
      </c>
      <c r="O719">
        <v>9.0399999999999991</v>
      </c>
      <c r="P719" s="11">
        <v>0.90981113899999999</v>
      </c>
      <c r="Q719">
        <v>417</v>
      </c>
      <c r="R719" s="1">
        <f t="shared" si="166"/>
        <v>-1.8550248342865581E-2</v>
      </c>
      <c r="S719" s="1">
        <f t="shared" si="167"/>
        <v>-1.8186323887265581E-2</v>
      </c>
      <c r="T719">
        <f t="shared" si="172"/>
        <v>-2</v>
      </c>
      <c r="U719">
        <f t="shared" si="168"/>
        <v>0.7</v>
      </c>
      <c r="V719" s="1">
        <f t="shared" si="169"/>
        <v>-1.2730426721085906E-2</v>
      </c>
      <c r="W719" s="1">
        <f t="shared" si="173"/>
        <v>-1.2366502265485906E-2</v>
      </c>
      <c r="X719">
        <f t="shared" si="174"/>
        <v>-1</v>
      </c>
      <c r="Y719" s="2">
        <f t="shared" si="175"/>
        <v>1167.3796971739985</v>
      </c>
      <c r="Z719" s="2">
        <f t="shared" si="176"/>
        <v>1362.0055621616134</v>
      </c>
      <c r="AA719" s="2">
        <f t="shared" si="177"/>
        <v>1163.1443457666637</v>
      </c>
      <c r="AB719">
        <f t="shared" si="170"/>
        <v>60</v>
      </c>
    </row>
    <row r="720" spans="1:28" x14ac:dyDescent="0.45">
      <c r="A720">
        <v>2263</v>
      </c>
      <c r="B720">
        <v>11736</v>
      </c>
      <c r="C720">
        <v>15056.228800000001</v>
      </c>
      <c r="D720">
        <v>316627</v>
      </c>
      <c r="E720">
        <v>316845</v>
      </c>
      <c r="F720">
        <v>2</v>
      </c>
      <c r="G720">
        <v>5</v>
      </c>
      <c r="H720">
        <f t="shared" si="171"/>
        <v>2</v>
      </c>
      <c r="I720">
        <v>4</v>
      </c>
      <c r="J720">
        <v>12</v>
      </c>
      <c r="K720">
        <v>12</v>
      </c>
      <c r="L720" s="10">
        <f t="shared" si="165"/>
        <v>346.62339206790011</v>
      </c>
      <c r="M720">
        <v>468.82900999999998</v>
      </c>
      <c r="N720">
        <v>8.8299999000000007</v>
      </c>
      <c r="O720">
        <v>0</v>
      </c>
      <c r="P720" s="11">
        <v>1.476683331</v>
      </c>
      <c r="Q720">
        <v>418</v>
      </c>
      <c r="R720" s="1">
        <f t="shared" si="166"/>
        <v>1.883415853468624E-2</v>
      </c>
      <c r="S720" s="1">
        <f t="shared" si="167"/>
        <v>1.942483186708624E-2</v>
      </c>
      <c r="T720">
        <f t="shared" si="172"/>
        <v>2</v>
      </c>
      <c r="U720">
        <f t="shared" si="168"/>
        <v>0.7</v>
      </c>
      <c r="V720" s="1">
        <f t="shared" si="169"/>
        <v>1.3597382306960367E-2</v>
      </c>
      <c r="W720" s="1">
        <f t="shared" si="173"/>
        <v>1.4188055639360366E-2</v>
      </c>
      <c r="X720">
        <f t="shared" si="174"/>
        <v>1</v>
      </c>
      <c r="Y720" s="2">
        <f t="shared" si="175"/>
        <v>1176.2096970739985</v>
      </c>
      <c r="Z720" s="2">
        <f t="shared" si="176"/>
        <v>1371.1124868552758</v>
      </c>
      <c r="AA720" s="2">
        <f t="shared" si="177"/>
        <v>1169.79611784589</v>
      </c>
      <c r="AB720">
        <f t="shared" si="170"/>
        <v>60</v>
      </c>
    </row>
    <row r="721" spans="1:28" x14ac:dyDescent="0.45">
      <c r="A721">
        <v>2264</v>
      </c>
      <c r="B721">
        <v>11736</v>
      </c>
      <c r="C721">
        <v>15056.228800000001</v>
      </c>
      <c r="D721">
        <v>316627</v>
      </c>
      <c r="E721">
        <v>316845</v>
      </c>
      <c r="F721">
        <v>2</v>
      </c>
      <c r="G721">
        <v>5</v>
      </c>
      <c r="H721">
        <f t="shared" si="171"/>
        <v>2</v>
      </c>
      <c r="I721">
        <v>5</v>
      </c>
      <c r="J721">
        <v>12</v>
      </c>
      <c r="K721">
        <v>12</v>
      </c>
      <c r="L721" s="10">
        <f t="shared" si="165"/>
        <v>347.1233140650001</v>
      </c>
      <c r="M721">
        <v>499.9219971</v>
      </c>
      <c r="N721">
        <v>0</v>
      </c>
      <c r="O721">
        <v>1.71</v>
      </c>
      <c r="P721" s="11">
        <v>1.6660423339999999</v>
      </c>
      <c r="Q721">
        <v>419</v>
      </c>
      <c r="R721" s="1">
        <f t="shared" si="166"/>
        <v>-3.4205336230842963E-3</v>
      </c>
      <c r="S721" s="1">
        <f t="shared" si="167"/>
        <v>-2.7541166894842961E-3</v>
      </c>
      <c r="T721">
        <f t="shared" si="172"/>
        <v>0</v>
      </c>
      <c r="U721">
        <f t="shared" si="168"/>
        <v>0.7</v>
      </c>
      <c r="V721" s="1">
        <f t="shared" si="169"/>
        <v>-1.9278816826390072E-3</v>
      </c>
      <c r="W721" s="1">
        <f t="shared" si="173"/>
        <v>-1.2614647490390072E-3</v>
      </c>
      <c r="X721">
        <f t="shared" si="174"/>
        <v>0</v>
      </c>
      <c r="Y721" s="2">
        <f t="shared" si="175"/>
        <v>1174.4996970739985</v>
      </c>
      <c r="Z721" s="2">
        <f t="shared" si="176"/>
        <v>1369.7356433396224</v>
      </c>
      <c r="AA721" s="2">
        <f t="shared" si="177"/>
        <v>1169.1654838692791</v>
      </c>
      <c r="AB721">
        <f t="shared" si="170"/>
        <v>58.564974612401585</v>
      </c>
    </row>
    <row r="722" spans="1:28" x14ac:dyDescent="0.45">
      <c r="A722">
        <v>2265</v>
      </c>
      <c r="B722">
        <v>11736</v>
      </c>
      <c r="C722">
        <v>15056.228800000001</v>
      </c>
      <c r="D722">
        <v>316627</v>
      </c>
      <c r="E722">
        <v>316845</v>
      </c>
      <c r="F722">
        <v>2</v>
      </c>
      <c r="G722">
        <v>5</v>
      </c>
      <c r="H722">
        <f t="shared" si="171"/>
        <v>2</v>
      </c>
      <c r="I722">
        <v>6</v>
      </c>
      <c r="J722">
        <v>12</v>
      </c>
      <c r="K722">
        <v>12</v>
      </c>
      <c r="L722" s="10">
        <f t="shared" si="165"/>
        <v>347.62330307870008</v>
      </c>
      <c r="M722">
        <v>499.98901369999999</v>
      </c>
      <c r="N722">
        <v>0</v>
      </c>
      <c r="O722">
        <v>7.75</v>
      </c>
      <c r="P722" s="11">
        <v>0.62588106200000004</v>
      </c>
      <c r="Q722">
        <v>420</v>
      </c>
      <c r="R722" s="1">
        <f t="shared" si="166"/>
        <v>-1.5500340582783489E-2</v>
      </c>
      <c r="S722" s="1">
        <f t="shared" si="167"/>
        <v>-1.524998815798349E-2</v>
      </c>
      <c r="T722">
        <f t="shared" si="172"/>
        <v>-2</v>
      </c>
      <c r="U722">
        <f t="shared" si="168"/>
        <v>0.7</v>
      </c>
      <c r="V722" s="1">
        <f t="shared" si="169"/>
        <v>-1.0674991710588442E-2</v>
      </c>
      <c r="W722" s="1">
        <f t="shared" si="173"/>
        <v>-1.0424639285788443E-2</v>
      </c>
      <c r="X722">
        <f t="shared" si="174"/>
        <v>-1</v>
      </c>
      <c r="Y722" s="2">
        <f t="shared" si="175"/>
        <v>1166.7496970739985</v>
      </c>
      <c r="Z722" s="2">
        <f t="shared" si="176"/>
        <v>1362.1108168015755</v>
      </c>
      <c r="AA722" s="2">
        <f t="shared" si="177"/>
        <v>1163.9532787545995</v>
      </c>
      <c r="AB722">
        <f t="shared" si="170"/>
        <v>60</v>
      </c>
    </row>
    <row r="723" spans="1:28" x14ac:dyDescent="0.45">
      <c r="A723">
        <v>2266</v>
      </c>
      <c r="B723">
        <v>11736</v>
      </c>
      <c r="C723">
        <v>15056.228800000001</v>
      </c>
      <c r="D723">
        <v>316627</v>
      </c>
      <c r="E723">
        <v>316845</v>
      </c>
      <c r="F723">
        <v>2</v>
      </c>
      <c r="G723">
        <v>5</v>
      </c>
      <c r="H723">
        <f t="shared" si="171"/>
        <v>2</v>
      </c>
      <c r="I723">
        <v>7</v>
      </c>
      <c r="J723">
        <v>12</v>
      </c>
      <c r="K723">
        <v>12</v>
      </c>
      <c r="L723" s="10">
        <f t="shared" si="165"/>
        <v>348.11976508430007</v>
      </c>
      <c r="M723">
        <v>496.4620056</v>
      </c>
      <c r="N723">
        <v>0</v>
      </c>
      <c r="O723">
        <v>4</v>
      </c>
      <c r="P723" s="11">
        <v>2.0743222120000002</v>
      </c>
      <c r="Q723">
        <v>421</v>
      </c>
      <c r="R723" s="1">
        <f t="shared" si="166"/>
        <v>-8.0570113218750607E-3</v>
      </c>
      <c r="S723" s="1">
        <f t="shared" si="167"/>
        <v>-7.2272824370750608E-3</v>
      </c>
      <c r="T723">
        <f t="shared" si="172"/>
        <v>-1</v>
      </c>
      <c r="U723">
        <f t="shared" si="168"/>
        <v>0.7</v>
      </c>
      <c r="V723" s="1">
        <f t="shared" si="169"/>
        <v>-5.0590977059525423E-3</v>
      </c>
      <c r="W723" s="1">
        <f t="shared" si="173"/>
        <v>-4.2293688211525425E-3</v>
      </c>
      <c r="X723">
        <f t="shared" si="174"/>
        <v>0</v>
      </c>
      <c r="Y723" s="2">
        <f t="shared" si="175"/>
        <v>1162.7496970739985</v>
      </c>
      <c r="Z723" s="2">
        <f t="shared" si="176"/>
        <v>1358.5227456678276</v>
      </c>
      <c r="AA723" s="2">
        <f t="shared" si="177"/>
        <v>1161.8535578272281</v>
      </c>
      <c r="AB723">
        <f t="shared" si="170"/>
        <v>52.485926356927941</v>
      </c>
    </row>
    <row r="724" spans="1:28" x14ac:dyDescent="0.45">
      <c r="A724">
        <v>2267</v>
      </c>
      <c r="B724">
        <v>11736</v>
      </c>
      <c r="C724">
        <v>15056.228800000001</v>
      </c>
      <c r="D724">
        <v>316627</v>
      </c>
      <c r="E724">
        <v>316845</v>
      </c>
      <c r="F724">
        <v>2</v>
      </c>
      <c r="G724">
        <v>5</v>
      </c>
      <c r="H724">
        <f t="shared" si="171"/>
        <v>2</v>
      </c>
      <c r="I724">
        <v>8</v>
      </c>
      <c r="J724">
        <v>12</v>
      </c>
      <c r="K724">
        <v>12</v>
      </c>
      <c r="L724" s="10">
        <f t="shared" si="165"/>
        <v>348.61843207650008</v>
      </c>
      <c r="M724">
        <v>498.66699219999998</v>
      </c>
      <c r="N724">
        <v>0</v>
      </c>
      <c r="O724">
        <v>1.99</v>
      </c>
      <c r="P724" s="11">
        <v>0.62952330300000003</v>
      </c>
      <c r="Q724">
        <v>422</v>
      </c>
      <c r="R724" s="1">
        <f t="shared" si="166"/>
        <v>-3.9906391061108621E-3</v>
      </c>
      <c r="S724" s="1">
        <f t="shared" si="167"/>
        <v>-3.7388297849108619E-3</v>
      </c>
      <c r="T724">
        <f t="shared" si="172"/>
        <v>0</v>
      </c>
      <c r="U724">
        <f t="shared" si="168"/>
        <v>0.7</v>
      </c>
      <c r="V724" s="1">
        <f t="shared" si="169"/>
        <v>-2.6171808494376034E-3</v>
      </c>
      <c r="W724" s="1">
        <f t="shared" si="173"/>
        <v>-2.3653715282376032E-3</v>
      </c>
      <c r="X724">
        <f t="shared" si="174"/>
        <v>0</v>
      </c>
      <c r="Y724" s="2">
        <f t="shared" si="175"/>
        <v>1160.7596970739985</v>
      </c>
      <c r="Z724" s="2">
        <f t="shared" si="176"/>
        <v>1356.6583146646383</v>
      </c>
      <c r="AA724" s="2">
        <f t="shared" si="177"/>
        <v>1160.6740251218064</v>
      </c>
      <c r="AB724">
        <f t="shared" si="170"/>
        <v>60</v>
      </c>
    </row>
    <row r="725" spans="1:28" x14ac:dyDescent="0.45">
      <c r="A725">
        <v>2268</v>
      </c>
      <c r="B725">
        <v>11736</v>
      </c>
      <c r="C725">
        <v>15056.228800000001</v>
      </c>
      <c r="D725">
        <v>316627</v>
      </c>
      <c r="E725">
        <v>316845</v>
      </c>
      <c r="F725">
        <v>2</v>
      </c>
      <c r="G725">
        <v>5</v>
      </c>
      <c r="H725">
        <f t="shared" si="171"/>
        <v>2</v>
      </c>
      <c r="I725">
        <v>9</v>
      </c>
      <c r="J725">
        <v>12</v>
      </c>
      <c r="K725">
        <v>12</v>
      </c>
      <c r="L725" s="10">
        <f t="shared" si="165"/>
        <v>349.11059107310007</v>
      </c>
      <c r="M725">
        <v>492.15899660000002</v>
      </c>
      <c r="N725">
        <v>0</v>
      </c>
      <c r="O725">
        <v>5.39</v>
      </c>
      <c r="P725" s="11">
        <v>1.396339682</v>
      </c>
      <c r="Q725">
        <v>423</v>
      </c>
      <c r="R725" s="1">
        <f t="shared" si="166"/>
        <v>-1.0951745344971713E-2</v>
      </c>
      <c r="S725" s="1">
        <f t="shared" si="167"/>
        <v>-1.0393209472171714E-2</v>
      </c>
      <c r="T725">
        <f t="shared" si="172"/>
        <v>-1</v>
      </c>
      <c r="U725">
        <f t="shared" si="168"/>
        <v>0.7</v>
      </c>
      <c r="V725" s="1">
        <f t="shared" si="169"/>
        <v>-7.2752466305201994E-3</v>
      </c>
      <c r="W725" s="1">
        <f t="shared" si="173"/>
        <v>-6.7167107577201998E-3</v>
      </c>
      <c r="X725">
        <f t="shared" si="174"/>
        <v>-1</v>
      </c>
      <c r="Y725" s="2">
        <f t="shared" si="175"/>
        <v>1155.3696970739984</v>
      </c>
      <c r="Z725" s="2">
        <f t="shared" si="176"/>
        <v>1351.5432031193607</v>
      </c>
      <c r="AA725" s="2">
        <f t="shared" si="177"/>
        <v>1157.3683354948344</v>
      </c>
      <c r="AB725">
        <f t="shared" si="170"/>
        <v>60</v>
      </c>
    </row>
    <row r="726" spans="1:28" x14ac:dyDescent="0.45">
      <c r="A726">
        <v>2269</v>
      </c>
      <c r="B726">
        <v>11736</v>
      </c>
      <c r="C726">
        <v>15056.228800000001</v>
      </c>
      <c r="D726">
        <v>316627</v>
      </c>
      <c r="E726">
        <v>316845</v>
      </c>
      <c r="F726">
        <v>2</v>
      </c>
      <c r="G726">
        <v>5</v>
      </c>
      <c r="H726">
        <f t="shared" si="171"/>
        <v>2</v>
      </c>
      <c r="I726">
        <v>10</v>
      </c>
      <c r="J726">
        <v>12</v>
      </c>
      <c r="K726">
        <v>12</v>
      </c>
      <c r="L726" s="10">
        <f t="shared" si="165"/>
        <v>349.60564307510009</v>
      </c>
      <c r="M726">
        <v>495.05200200000002</v>
      </c>
      <c r="N726">
        <v>0</v>
      </c>
      <c r="O726">
        <v>5.1100000000000003</v>
      </c>
      <c r="P726" s="11">
        <v>0.153199208</v>
      </c>
      <c r="Q726">
        <v>424</v>
      </c>
      <c r="R726" s="1">
        <f t="shared" si="166"/>
        <v>-1.0322147934672931E-2</v>
      </c>
      <c r="S726" s="1">
        <f t="shared" si="167"/>
        <v>-1.0260868251472932E-2</v>
      </c>
      <c r="T726">
        <f t="shared" si="172"/>
        <v>-1</v>
      </c>
      <c r="U726">
        <f t="shared" si="168"/>
        <v>0.7</v>
      </c>
      <c r="V726" s="1">
        <f t="shared" si="169"/>
        <v>-7.1826077760310516E-3</v>
      </c>
      <c r="W726" s="1">
        <f t="shared" si="173"/>
        <v>-7.1213280928310516E-3</v>
      </c>
      <c r="X726">
        <f t="shared" si="174"/>
        <v>-1</v>
      </c>
      <c r="Y726" s="2">
        <f t="shared" si="175"/>
        <v>1150.2596970739985</v>
      </c>
      <c r="Z726" s="2">
        <f t="shared" si="176"/>
        <v>1346.4635397492107</v>
      </c>
      <c r="AA726" s="2">
        <f t="shared" si="177"/>
        <v>1153.8429077655794</v>
      </c>
      <c r="AB726">
        <f t="shared" si="170"/>
        <v>60</v>
      </c>
    </row>
    <row r="727" spans="1:28" x14ac:dyDescent="0.45">
      <c r="A727">
        <v>2270</v>
      </c>
      <c r="B727">
        <v>11736</v>
      </c>
      <c r="C727">
        <v>15056.228800000001</v>
      </c>
      <c r="D727">
        <v>316627</v>
      </c>
      <c r="E727">
        <v>316845</v>
      </c>
      <c r="F727">
        <v>2</v>
      </c>
      <c r="G727">
        <v>5</v>
      </c>
      <c r="H727">
        <f t="shared" si="171"/>
        <v>2</v>
      </c>
      <c r="I727">
        <v>11</v>
      </c>
      <c r="J727">
        <v>12</v>
      </c>
      <c r="K727">
        <v>12</v>
      </c>
      <c r="L727" s="10">
        <f t="shared" si="165"/>
        <v>350.10564307510009</v>
      </c>
      <c r="M727">
        <v>500</v>
      </c>
      <c r="N727">
        <v>0</v>
      </c>
      <c r="O727">
        <v>2.71</v>
      </c>
      <c r="P727" s="11">
        <v>0.45974521499999998</v>
      </c>
      <c r="Q727">
        <v>425</v>
      </c>
      <c r="R727" s="1">
        <f t="shared" si="166"/>
        <v>-5.4200000000000003E-3</v>
      </c>
      <c r="S727" s="1">
        <f t="shared" si="167"/>
        <v>-5.2361019140000006E-3</v>
      </c>
      <c r="T727">
        <f t="shared" si="172"/>
        <v>-1</v>
      </c>
      <c r="U727">
        <f t="shared" si="168"/>
        <v>0.7</v>
      </c>
      <c r="V727" s="1">
        <f t="shared" si="169"/>
        <v>-3.6652713398000001E-3</v>
      </c>
      <c r="W727" s="1">
        <f t="shared" si="173"/>
        <v>-3.4813732538E-3</v>
      </c>
      <c r="X727">
        <f t="shared" si="174"/>
        <v>0</v>
      </c>
      <c r="Y727" s="2">
        <f t="shared" si="175"/>
        <v>1147.5496970739985</v>
      </c>
      <c r="Z727" s="2">
        <f t="shared" si="176"/>
        <v>1343.8454887922107</v>
      </c>
      <c r="AA727" s="2">
        <f t="shared" si="177"/>
        <v>1152.1022211386794</v>
      </c>
      <c r="AB727">
        <f t="shared" si="170"/>
        <v>60</v>
      </c>
    </row>
    <row r="728" spans="1:28" x14ac:dyDescent="0.45">
      <c r="A728">
        <v>2271</v>
      </c>
      <c r="B728">
        <v>11736</v>
      </c>
      <c r="C728">
        <v>15056.228800000001</v>
      </c>
      <c r="D728">
        <v>316627</v>
      </c>
      <c r="E728">
        <v>316845</v>
      </c>
      <c r="F728">
        <v>2</v>
      </c>
      <c r="G728">
        <v>5</v>
      </c>
      <c r="H728">
        <f t="shared" si="171"/>
        <v>2</v>
      </c>
      <c r="I728">
        <v>12</v>
      </c>
      <c r="J728">
        <v>12</v>
      </c>
      <c r="K728">
        <v>12</v>
      </c>
      <c r="L728" s="10">
        <f t="shared" si="165"/>
        <v>350.6056410609001</v>
      </c>
      <c r="M728">
        <v>499.99798579999998</v>
      </c>
      <c r="N728">
        <v>0.03</v>
      </c>
      <c r="O728">
        <v>0</v>
      </c>
      <c r="P728" s="11">
        <v>0.77493575100000001</v>
      </c>
      <c r="Q728">
        <v>426</v>
      </c>
      <c r="R728" s="1">
        <f t="shared" si="166"/>
        <v>6.0000241704973685E-5</v>
      </c>
      <c r="S728" s="1">
        <f t="shared" si="167"/>
        <v>3.6997454210497372E-4</v>
      </c>
      <c r="T728">
        <f t="shared" si="172"/>
        <v>0</v>
      </c>
      <c r="U728">
        <f t="shared" si="168"/>
        <v>0.7</v>
      </c>
      <c r="V728" s="1">
        <f t="shared" si="169"/>
        <v>2.5898217947348159E-4</v>
      </c>
      <c r="W728" s="1">
        <f t="shared" si="173"/>
        <v>5.6895647987348168E-4</v>
      </c>
      <c r="X728">
        <f t="shared" si="174"/>
        <v>0</v>
      </c>
      <c r="Y728" s="2">
        <f t="shared" si="175"/>
        <v>1147.5796970739984</v>
      </c>
      <c r="Z728" s="2">
        <f t="shared" si="176"/>
        <v>1344.0304753180606</v>
      </c>
      <c r="AA728" s="2">
        <f t="shared" si="177"/>
        <v>1152.386698232624</v>
      </c>
      <c r="AB728">
        <f t="shared" si="170"/>
        <v>60</v>
      </c>
    </row>
    <row r="729" spans="1:28" x14ac:dyDescent="0.45">
      <c r="A729">
        <v>2272</v>
      </c>
      <c r="B729">
        <v>11736</v>
      </c>
      <c r="C729">
        <v>15056.228800000001</v>
      </c>
      <c r="D729">
        <v>316627</v>
      </c>
      <c r="E729">
        <v>316845</v>
      </c>
      <c r="F729">
        <v>2</v>
      </c>
      <c r="G729">
        <v>5</v>
      </c>
      <c r="H729">
        <f t="shared" si="171"/>
        <v>2</v>
      </c>
      <c r="I729">
        <v>13</v>
      </c>
      <c r="J729">
        <v>12</v>
      </c>
      <c r="K729">
        <v>12</v>
      </c>
      <c r="L729" s="10">
        <f t="shared" si="165"/>
        <v>351.09882505140007</v>
      </c>
      <c r="M729">
        <v>493.18399049999999</v>
      </c>
      <c r="N729">
        <v>0</v>
      </c>
      <c r="O729">
        <v>0.71</v>
      </c>
      <c r="P729" s="11">
        <v>3.138559469</v>
      </c>
      <c r="Q729">
        <v>427</v>
      </c>
      <c r="R729" s="1">
        <f t="shared" si="166"/>
        <v>-1.4396249952886497E-3</v>
      </c>
      <c r="S729" s="1">
        <f t="shared" si="167"/>
        <v>-1.8420120768864964E-4</v>
      </c>
      <c r="T729">
        <f t="shared" si="172"/>
        <v>0</v>
      </c>
      <c r="U729">
        <f t="shared" si="168"/>
        <v>0.7</v>
      </c>
      <c r="V729" s="1">
        <f t="shared" si="169"/>
        <v>-1.2894084538205475E-4</v>
      </c>
      <c r="W729" s="1">
        <f t="shared" si="173"/>
        <v>1.1264829422179454E-3</v>
      </c>
      <c r="X729">
        <f t="shared" si="174"/>
        <v>0</v>
      </c>
      <c r="Y729" s="2">
        <f t="shared" si="175"/>
        <v>1146.8696970739984</v>
      </c>
      <c r="Z729" s="2">
        <f t="shared" si="176"/>
        <v>1343.9396302313978</v>
      </c>
      <c r="AA729" s="2">
        <f t="shared" si="177"/>
        <v>1152.9422615852973</v>
      </c>
      <c r="AB729">
        <f t="shared" si="170"/>
        <v>42.669327159598069</v>
      </c>
    </row>
    <row r="730" spans="1:28" x14ac:dyDescent="0.45">
      <c r="A730">
        <v>2273</v>
      </c>
      <c r="B730">
        <v>11736</v>
      </c>
      <c r="C730">
        <v>15056.228800000001</v>
      </c>
      <c r="D730">
        <v>316627</v>
      </c>
      <c r="E730">
        <v>316845</v>
      </c>
      <c r="F730">
        <v>2</v>
      </c>
      <c r="G730">
        <v>5</v>
      </c>
      <c r="H730">
        <f t="shared" si="171"/>
        <v>2</v>
      </c>
      <c r="I730">
        <v>14</v>
      </c>
      <c r="J730">
        <v>12</v>
      </c>
      <c r="K730">
        <v>12</v>
      </c>
      <c r="L730" s="10">
        <f t="shared" si="165"/>
        <v>351.59425605120009</v>
      </c>
      <c r="M730">
        <v>495.4309998</v>
      </c>
      <c r="N730">
        <v>0</v>
      </c>
      <c r="O730">
        <v>5.41</v>
      </c>
      <c r="P730" s="11">
        <v>0.40560267</v>
      </c>
      <c r="Q730">
        <v>428</v>
      </c>
      <c r="R730" s="1">
        <f t="shared" si="166"/>
        <v>-1.0919784999695129E-2</v>
      </c>
      <c r="S730" s="1">
        <f t="shared" si="167"/>
        <v>-1.0757543931695129E-2</v>
      </c>
      <c r="T730">
        <f t="shared" si="172"/>
        <v>-1</v>
      </c>
      <c r="U730">
        <f t="shared" si="168"/>
        <v>0.7</v>
      </c>
      <c r="V730" s="1">
        <f t="shared" si="169"/>
        <v>-7.5302807521865894E-3</v>
      </c>
      <c r="W730" s="1">
        <f t="shared" si="173"/>
        <v>-7.3680396841865892E-3</v>
      </c>
      <c r="X730">
        <f t="shared" si="174"/>
        <v>-1</v>
      </c>
      <c r="Y730" s="2">
        <f t="shared" si="175"/>
        <v>1141.4596970739983</v>
      </c>
      <c r="Z730" s="2">
        <f t="shared" si="176"/>
        <v>1338.6100094859257</v>
      </c>
      <c r="AA730" s="2">
        <f t="shared" si="177"/>
        <v>1149.2919063179947</v>
      </c>
      <c r="AB730">
        <f t="shared" si="170"/>
        <v>60</v>
      </c>
    </row>
    <row r="731" spans="1:28" x14ac:dyDescent="0.45">
      <c r="A731">
        <v>2274</v>
      </c>
      <c r="B731">
        <v>11736</v>
      </c>
      <c r="C731">
        <v>15056.228800000001</v>
      </c>
      <c r="D731">
        <v>316627</v>
      </c>
      <c r="E731">
        <v>316845</v>
      </c>
      <c r="F731">
        <v>2</v>
      </c>
      <c r="G731">
        <v>5</v>
      </c>
      <c r="H731">
        <f t="shared" si="171"/>
        <v>2</v>
      </c>
      <c r="I731">
        <v>15</v>
      </c>
      <c r="J731">
        <v>12</v>
      </c>
      <c r="K731">
        <v>12</v>
      </c>
      <c r="L731" s="10">
        <f t="shared" si="165"/>
        <v>352.08877204240008</v>
      </c>
      <c r="M731">
        <v>494.51599119999997</v>
      </c>
      <c r="N731">
        <v>1.46</v>
      </c>
      <c r="O731">
        <v>0</v>
      </c>
      <c r="P731" s="11">
        <v>2.2427278730000002</v>
      </c>
      <c r="Q731">
        <v>429</v>
      </c>
      <c r="R731" s="1">
        <f t="shared" si="166"/>
        <v>2.9523817752731148E-3</v>
      </c>
      <c r="S731" s="1">
        <f t="shared" si="167"/>
        <v>3.8494729244731149E-3</v>
      </c>
      <c r="T731">
        <f t="shared" si="172"/>
        <v>0</v>
      </c>
      <c r="U731">
        <f t="shared" si="168"/>
        <v>0.7</v>
      </c>
      <c r="V731" s="1">
        <f t="shared" si="169"/>
        <v>2.6946310471311803E-3</v>
      </c>
      <c r="W731" s="1">
        <f t="shared" si="173"/>
        <v>3.5917221963311804E-3</v>
      </c>
      <c r="X731">
        <f t="shared" si="174"/>
        <v>0</v>
      </c>
      <c r="Y731" s="2">
        <f t="shared" si="175"/>
        <v>1142.9196970739983</v>
      </c>
      <c r="Z731" s="2">
        <f t="shared" si="176"/>
        <v>1340.513635404769</v>
      </c>
      <c r="AA731" s="2">
        <f t="shared" si="177"/>
        <v>1151.0680703800285</v>
      </c>
      <c r="AB731">
        <f t="shared" si="170"/>
        <v>50.476901182914567</v>
      </c>
    </row>
    <row r="732" spans="1:28" x14ac:dyDescent="0.45">
      <c r="A732">
        <v>2275</v>
      </c>
      <c r="B732">
        <v>11736</v>
      </c>
      <c r="C732">
        <v>15056.228800000001</v>
      </c>
      <c r="D732">
        <v>316627</v>
      </c>
      <c r="E732">
        <v>316845</v>
      </c>
      <c r="F732">
        <v>2</v>
      </c>
      <c r="G732">
        <v>5</v>
      </c>
      <c r="H732">
        <f t="shared" si="171"/>
        <v>2</v>
      </c>
      <c r="I732">
        <v>16</v>
      </c>
      <c r="J732">
        <v>12</v>
      </c>
      <c r="K732">
        <v>12</v>
      </c>
      <c r="L732" s="10">
        <f t="shared" si="165"/>
        <v>352.58876505390009</v>
      </c>
      <c r="M732">
        <v>499.99301150000002</v>
      </c>
      <c r="N732">
        <v>0</v>
      </c>
      <c r="O732">
        <v>6.37</v>
      </c>
      <c r="P732" s="11">
        <v>0.30936173900000002</v>
      </c>
      <c r="Q732">
        <v>430</v>
      </c>
      <c r="R732" s="1">
        <f t="shared" si="166"/>
        <v>-1.2740178069468876E-2</v>
      </c>
      <c r="S732" s="1">
        <f t="shared" si="167"/>
        <v>-1.2616433373868877E-2</v>
      </c>
      <c r="T732">
        <f t="shared" si="172"/>
        <v>-1</v>
      </c>
      <c r="U732">
        <f t="shared" si="168"/>
        <v>0.7</v>
      </c>
      <c r="V732" s="1">
        <f t="shared" si="169"/>
        <v>-8.831503361708213E-3</v>
      </c>
      <c r="W732" s="1">
        <f t="shared" si="173"/>
        <v>-8.7077586661082132E-3</v>
      </c>
      <c r="X732">
        <f t="shared" si="174"/>
        <v>-1</v>
      </c>
      <c r="Y732" s="2">
        <f t="shared" si="175"/>
        <v>1136.5496970739985</v>
      </c>
      <c r="Z732" s="2">
        <f t="shared" si="176"/>
        <v>1334.2055068877792</v>
      </c>
      <c r="AA732" s="2">
        <f t="shared" si="177"/>
        <v>1146.7142519011459</v>
      </c>
      <c r="AB732">
        <f t="shared" si="170"/>
        <v>60</v>
      </c>
    </row>
    <row r="733" spans="1:28" x14ac:dyDescent="0.45">
      <c r="A733">
        <v>2276</v>
      </c>
      <c r="B733">
        <v>11736</v>
      </c>
      <c r="C733">
        <v>15056.228800000001</v>
      </c>
      <c r="D733">
        <v>316627</v>
      </c>
      <c r="E733">
        <v>316845</v>
      </c>
      <c r="F733">
        <v>2</v>
      </c>
      <c r="G733">
        <v>5</v>
      </c>
      <c r="H733">
        <f t="shared" si="171"/>
        <v>2</v>
      </c>
      <c r="I733">
        <v>17</v>
      </c>
      <c r="J733">
        <v>12</v>
      </c>
      <c r="K733">
        <v>12</v>
      </c>
      <c r="L733" s="10">
        <f t="shared" si="165"/>
        <v>353.08873005020007</v>
      </c>
      <c r="M733">
        <v>499.9649963</v>
      </c>
      <c r="N733">
        <v>0</v>
      </c>
      <c r="O733">
        <v>3.31</v>
      </c>
      <c r="P733" s="11">
        <v>0.44947431599999998</v>
      </c>
      <c r="Q733">
        <v>431</v>
      </c>
      <c r="R733" s="1">
        <f t="shared" si="166"/>
        <v>-6.6204634814351305E-3</v>
      </c>
      <c r="S733" s="1">
        <f t="shared" si="167"/>
        <v>-6.4406737550351308E-3</v>
      </c>
      <c r="T733">
        <f t="shared" si="172"/>
        <v>-1</v>
      </c>
      <c r="U733">
        <f t="shared" si="168"/>
        <v>0.7</v>
      </c>
      <c r="V733" s="1">
        <f t="shared" si="169"/>
        <v>-4.5084716285245909E-3</v>
      </c>
      <c r="W733" s="1">
        <f t="shared" si="173"/>
        <v>-4.3286819021245912E-3</v>
      </c>
      <c r="X733">
        <f t="shared" si="174"/>
        <v>0</v>
      </c>
      <c r="Y733" s="2">
        <f t="shared" si="175"/>
        <v>1133.2396970739985</v>
      </c>
      <c r="Z733" s="2">
        <f t="shared" si="176"/>
        <v>1330.9853954576736</v>
      </c>
      <c r="AA733" s="2">
        <f t="shared" si="177"/>
        <v>1144.5500624699662</v>
      </c>
      <c r="AB733">
        <f t="shared" si="170"/>
        <v>60</v>
      </c>
    </row>
    <row r="734" spans="1:28" x14ac:dyDescent="0.45">
      <c r="A734">
        <v>2277</v>
      </c>
      <c r="B734">
        <v>11736</v>
      </c>
      <c r="C734">
        <v>15056.228800000001</v>
      </c>
      <c r="D734">
        <v>316627</v>
      </c>
      <c r="E734">
        <v>316845</v>
      </c>
      <c r="F734">
        <v>2</v>
      </c>
      <c r="G734">
        <v>5</v>
      </c>
      <c r="H734">
        <f t="shared" si="171"/>
        <v>2</v>
      </c>
      <c r="I734">
        <v>18</v>
      </c>
      <c r="J734">
        <v>12</v>
      </c>
      <c r="K734">
        <v>12</v>
      </c>
      <c r="L734" s="10">
        <f t="shared" si="165"/>
        <v>353.58797004040008</v>
      </c>
      <c r="M734">
        <v>499.23999020000002</v>
      </c>
      <c r="N734">
        <v>0.65</v>
      </c>
      <c r="O734">
        <v>0</v>
      </c>
      <c r="P734" s="11">
        <v>0.68878009200000001</v>
      </c>
      <c r="Q734">
        <v>432</v>
      </c>
      <c r="R734" s="1">
        <f t="shared" si="166"/>
        <v>1.301979033649937E-3</v>
      </c>
      <c r="S734" s="1">
        <f t="shared" si="167"/>
        <v>1.577491070449937E-3</v>
      </c>
      <c r="T734">
        <f t="shared" si="172"/>
        <v>0</v>
      </c>
      <c r="U734">
        <f t="shared" si="168"/>
        <v>0.7</v>
      </c>
      <c r="V734" s="1">
        <f t="shared" si="169"/>
        <v>1.1042437493149558E-3</v>
      </c>
      <c r="W734" s="1">
        <f t="shared" si="173"/>
        <v>1.3797557861149558E-3</v>
      </c>
      <c r="X734">
        <f t="shared" si="174"/>
        <v>0</v>
      </c>
      <c r="Y734" s="2">
        <f t="shared" si="175"/>
        <v>1133.8896970739986</v>
      </c>
      <c r="Z734" s="2">
        <f t="shared" si="176"/>
        <v>1331.7729420842256</v>
      </c>
      <c r="AA734" s="2">
        <f t="shared" si="177"/>
        <v>1145.2388917351045</v>
      </c>
      <c r="AB734">
        <f t="shared" si="170"/>
        <v>60</v>
      </c>
    </row>
    <row r="735" spans="1:28" x14ac:dyDescent="0.45">
      <c r="A735">
        <v>2278</v>
      </c>
      <c r="B735">
        <v>11736</v>
      </c>
      <c r="C735">
        <v>15056.228800000001</v>
      </c>
      <c r="D735">
        <v>316627</v>
      </c>
      <c r="E735">
        <v>316845</v>
      </c>
      <c r="F735">
        <v>2</v>
      </c>
      <c r="G735">
        <v>5</v>
      </c>
      <c r="H735">
        <f t="shared" si="171"/>
        <v>2</v>
      </c>
      <c r="I735">
        <v>19</v>
      </c>
      <c r="J735">
        <v>12</v>
      </c>
      <c r="K735">
        <v>12</v>
      </c>
      <c r="L735" s="10">
        <f t="shared" si="165"/>
        <v>354.08796503550008</v>
      </c>
      <c r="M735">
        <v>499.99499509999998</v>
      </c>
      <c r="N735">
        <v>0</v>
      </c>
      <c r="O735">
        <v>3.22</v>
      </c>
      <c r="P735" s="11">
        <v>0.24878908999999999</v>
      </c>
      <c r="Q735">
        <v>433</v>
      </c>
      <c r="R735" s="1">
        <f t="shared" si="166"/>
        <v>-6.4400644637572701E-3</v>
      </c>
      <c r="S735" s="1">
        <f t="shared" si="167"/>
        <v>-6.3405488277572704E-3</v>
      </c>
      <c r="T735">
        <f t="shared" si="172"/>
        <v>-1</v>
      </c>
      <c r="U735">
        <f t="shared" si="168"/>
        <v>0.7</v>
      </c>
      <c r="V735" s="1">
        <f t="shared" si="169"/>
        <v>-4.4383841794300889E-3</v>
      </c>
      <c r="W735" s="1">
        <f t="shared" si="173"/>
        <v>-4.3388685434300892E-3</v>
      </c>
      <c r="X735">
        <f t="shared" si="174"/>
        <v>0</v>
      </c>
      <c r="Y735" s="2">
        <f t="shared" si="175"/>
        <v>1130.6696970739986</v>
      </c>
      <c r="Z735" s="2">
        <f t="shared" si="176"/>
        <v>1328.6026994041599</v>
      </c>
      <c r="AA735" s="2">
        <f t="shared" si="177"/>
        <v>1143.0694791789927</v>
      </c>
      <c r="AB735">
        <f t="shared" si="170"/>
        <v>60</v>
      </c>
    </row>
    <row r="736" spans="1:28" x14ac:dyDescent="0.45">
      <c r="A736">
        <v>2279</v>
      </c>
      <c r="B736">
        <v>11736</v>
      </c>
      <c r="C736">
        <v>15056.228800000001</v>
      </c>
      <c r="D736">
        <v>316627</v>
      </c>
      <c r="E736">
        <v>316845</v>
      </c>
      <c r="F736">
        <v>2</v>
      </c>
      <c r="G736">
        <v>5</v>
      </c>
      <c r="H736">
        <f t="shared" si="171"/>
        <v>2</v>
      </c>
      <c r="I736">
        <v>20</v>
      </c>
      <c r="J736">
        <v>12</v>
      </c>
      <c r="K736">
        <v>12</v>
      </c>
      <c r="L736" s="10">
        <f t="shared" si="165"/>
        <v>354.58796402840005</v>
      </c>
      <c r="M736">
        <v>499.99899290000002</v>
      </c>
      <c r="N736">
        <v>0</v>
      </c>
      <c r="O736">
        <v>3.61</v>
      </c>
      <c r="P736" s="11">
        <v>6.96731E-3</v>
      </c>
      <c r="Q736">
        <v>434</v>
      </c>
      <c r="R736" s="1">
        <f t="shared" si="166"/>
        <v>-7.2200145425532908E-3</v>
      </c>
      <c r="S736" s="1">
        <f t="shared" si="167"/>
        <v>-7.2172276185532907E-3</v>
      </c>
      <c r="T736">
        <f t="shared" si="172"/>
        <v>-1</v>
      </c>
      <c r="U736">
        <f t="shared" si="168"/>
        <v>0.7</v>
      </c>
      <c r="V736" s="1">
        <f t="shared" si="169"/>
        <v>-5.0520593329873029E-3</v>
      </c>
      <c r="W736" s="1">
        <f t="shared" si="173"/>
        <v>-5.0492724089873028E-3</v>
      </c>
      <c r="X736">
        <f t="shared" si="174"/>
        <v>-1</v>
      </c>
      <c r="Y736" s="2">
        <f t="shared" si="175"/>
        <v>1127.0596970739987</v>
      </c>
      <c r="Z736" s="2">
        <f t="shared" si="176"/>
        <v>1324.9940928633532</v>
      </c>
      <c r="AA736" s="2">
        <f t="shared" si="177"/>
        <v>1140.5448480596212</v>
      </c>
      <c r="AB736">
        <f t="shared" si="170"/>
        <v>60</v>
      </c>
    </row>
    <row r="737" spans="1:28" x14ac:dyDescent="0.45">
      <c r="A737">
        <v>2280</v>
      </c>
      <c r="B737">
        <v>11736</v>
      </c>
      <c r="C737">
        <v>15056.228800000001</v>
      </c>
      <c r="D737">
        <v>316627</v>
      </c>
      <c r="E737">
        <v>316845</v>
      </c>
      <c r="F737">
        <v>2</v>
      </c>
      <c r="G737">
        <v>5</v>
      </c>
      <c r="H737">
        <f t="shared" si="171"/>
        <v>2</v>
      </c>
      <c r="I737">
        <v>21</v>
      </c>
      <c r="J737">
        <v>12</v>
      </c>
      <c r="K737">
        <v>12</v>
      </c>
      <c r="L737" s="10">
        <f t="shared" si="165"/>
        <v>355.08796201420006</v>
      </c>
      <c r="M737">
        <v>499.99798579999998</v>
      </c>
      <c r="N737">
        <v>0</v>
      </c>
      <c r="O737">
        <v>3.6</v>
      </c>
      <c r="P737" s="11">
        <v>1.1102180000000001E-3</v>
      </c>
      <c r="Q737">
        <v>435</v>
      </c>
      <c r="R737" s="1">
        <f t="shared" si="166"/>
        <v>-7.2000290045968422E-3</v>
      </c>
      <c r="S737" s="1">
        <f t="shared" si="167"/>
        <v>-7.1995849173968418E-3</v>
      </c>
      <c r="T737">
        <f t="shared" si="172"/>
        <v>-1</v>
      </c>
      <c r="U737">
        <f t="shared" si="168"/>
        <v>0.7</v>
      </c>
      <c r="V737" s="1">
        <f t="shared" si="169"/>
        <v>-5.039709442177789E-3</v>
      </c>
      <c r="W737" s="1">
        <f t="shared" si="173"/>
        <v>-5.0392653549777887E-3</v>
      </c>
      <c r="X737">
        <f t="shared" si="174"/>
        <v>-1</v>
      </c>
      <c r="Y737" s="2">
        <f t="shared" si="175"/>
        <v>1123.4596970739988</v>
      </c>
      <c r="Z737" s="2">
        <f t="shared" si="176"/>
        <v>1321.3943149060588</v>
      </c>
      <c r="AA737" s="2">
        <f t="shared" si="177"/>
        <v>1138.0252255322207</v>
      </c>
      <c r="AB737">
        <f t="shared" si="170"/>
        <v>60</v>
      </c>
    </row>
    <row r="738" spans="1:28" x14ac:dyDescent="0.45">
      <c r="A738">
        <v>2281</v>
      </c>
      <c r="B738">
        <v>11736</v>
      </c>
      <c r="C738">
        <v>15056.228800000001</v>
      </c>
      <c r="D738">
        <v>316627</v>
      </c>
      <c r="E738">
        <v>316845</v>
      </c>
      <c r="F738">
        <v>2</v>
      </c>
      <c r="G738">
        <v>5</v>
      </c>
      <c r="H738">
        <f t="shared" si="171"/>
        <v>2</v>
      </c>
      <c r="I738">
        <v>22</v>
      </c>
      <c r="J738">
        <v>12</v>
      </c>
      <c r="K738">
        <v>12</v>
      </c>
      <c r="L738" s="10">
        <f t="shared" si="165"/>
        <v>355.58795502570007</v>
      </c>
      <c r="M738">
        <v>499.99301150000002</v>
      </c>
      <c r="N738">
        <v>0</v>
      </c>
      <c r="O738">
        <v>6.48</v>
      </c>
      <c r="P738" s="11">
        <v>7.1709169999999997E-3</v>
      </c>
      <c r="Q738">
        <v>436</v>
      </c>
      <c r="R738" s="1">
        <f t="shared" si="166"/>
        <v>-1.2960181144451856E-2</v>
      </c>
      <c r="S738" s="1">
        <f t="shared" si="167"/>
        <v>-1.2957312777651856E-2</v>
      </c>
      <c r="T738">
        <f t="shared" si="172"/>
        <v>-1</v>
      </c>
      <c r="U738">
        <f t="shared" si="168"/>
        <v>0.7</v>
      </c>
      <c r="V738" s="1">
        <f t="shared" si="169"/>
        <v>-9.0701189443562983E-3</v>
      </c>
      <c r="W738" s="1">
        <f t="shared" si="173"/>
        <v>-9.0672505775562986E-3</v>
      </c>
      <c r="X738">
        <f t="shared" si="174"/>
        <v>-1</v>
      </c>
      <c r="Y738" s="2">
        <f t="shared" si="175"/>
        <v>1116.9796970739988</v>
      </c>
      <c r="Z738" s="2">
        <f t="shared" si="176"/>
        <v>1314.9157490694131</v>
      </c>
      <c r="AA738" s="2">
        <f t="shared" si="177"/>
        <v>1133.4916636099233</v>
      </c>
      <c r="AB738">
        <f t="shared" si="170"/>
        <v>60</v>
      </c>
    </row>
    <row r="739" spans="1:28" x14ac:dyDescent="0.45">
      <c r="A739">
        <v>2282</v>
      </c>
      <c r="B739">
        <v>11736</v>
      </c>
      <c r="C739">
        <v>15056.228800000001</v>
      </c>
      <c r="D739">
        <v>316627</v>
      </c>
      <c r="E739">
        <v>316845</v>
      </c>
      <c r="F739">
        <v>2</v>
      </c>
      <c r="G739">
        <v>5</v>
      </c>
      <c r="H739">
        <f t="shared" si="171"/>
        <v>2</v>
      </c>
      <c r="I739">
        <v>23</v>
      </c>
      <c r="J739">
        <v>12</v>
      </c>
      <c r="K739">
        <v>12</v>
      </c>
      <c r="L739" s="10">
        <f t="shared" si="165"/>
        <v>356.08795301150008</v>
      </c>
      <c r="M739">
        <v>499.99798579999998</v>
      </c>
      <c r="N739">
        <v>1.49</v>
      </c>
      <c r="O739">
        <v>0</v>
      </c>
      <c r="P739" s="11">
        <v>5.5430500000000005E-4</v>
      </c>
      <c r="Q739">
        <v>437</v>
      </c>
      <c r="R739" s="1">
        <f t="shared" si="166"/>
        <v>2.9800120046803596E-3</v>
      </c>
      <c r="S739" s="1">
        <f t="shared" si="167"/>
        <v>2.9802337266803597E-3</v>
      </c>
      <c r="T739">
        <f t="shared" si="172"/>
        <v>0</v>
      </c>
      <c r="U739">
        <f t="shared" si="168"/>
        <v>0.7</v>
      </c>
      <c r="V739" s="1">
        <f t="shared" si="169"/>
        <v>2.0861636086762516E-3</v>
      </c>
      <c r="W739" s="1">
        <f t="shared" si="173"/>
        <v>2.0863853306762516E-3</v>
      </c>
      <c r="X739">
        <f t="shared" si="174"/>
        <v>0</v>
      </c>
      <c r="Y739" s="2">
        <f t="shared" si="175"/>
        <v>1118.4696970739988</v>
      </c>
      <c r="Z739" s="2">
        <f t="shared" si="176"/>
        <v>1316.4058599299665</v>
      </c>
      <c r="AA739" s="2">
        <f t="shared" si="177"/>
        <v>1134.5348520728642</v>
      </c>
      <c r="AB739">
        <f t="shared" si="170"/>
        <v>60</v>
      </c>
    </row>
    <row r="740" spans="1:28" x14ac:dyDescent="0.45">
      <c r="A740">
        <v>2283</v>
      </c>
      <c r="B740">
        <v>11736</v>
      </c>
      <c r="C740">
        <v>15056.228800000001</v>
      </c>
      <c r="D740">
        <v>316627</v>
      </c>
      <c r="E740">
        <v>316845</v>
      </c>
      <c r="F740">
        <v>2</v>
      </c>
      <c r="G740">
        <v>5</v>
      </c>
      <c r="H740">
        <f t="shared" si="171"/>
        <v>2</v>
      </c>
      <c r="I740">
        <v>24</v>
      </c>
      <c r="J740">
        <v>12</v>
      </c>
      <c r="K740">
        <v>12</v>
      </c>
      <c r="L740" s="10">
        <f t="shared" si="165"/>
        <v>356.15766821380009</v>
      </c>
      <c r="M740">
        <v>69.715202300000001</v>
      </c>
      <c r="N740">
        <v>0.23</v>
      </c>
      <c r="O740">
        <v>0</v>
      </c>
      <c r="P740" s="11">
        <v>5.5430500000000005E-4</v>
      </c>
      <c r="Q740">
        <v>438</v>
      </c>
      <c r="R740" s="1">
        <f t="shared" si="166"/>
        <v>3.2991369516545176E-3</v>
      </c>
      <c r="S740" s="1">
        <f t="shared" si="167"/>
        <v>3.2993586736545177E-3</v>
      </c>
      <c r="T740">
        <f t="shared" si="172"/>
        <v>0</v>
      </c>
      <c r="U740">
        <f t="shared" si="168"/>
        <v>0.7</v>
      </c>
      <c r="V740" s="1">
        <f t="shared" si="169"/>
        <v>2.3095510715581621E-3</v>
      </c>
      <c r="W740" s="1">
        <f t="shared" si="173"/>
        <v>2.3097727935581622E-3</v>
      </c>
      <c r="X740">
        <f t="shared" si="174"/>
        <v>0</v>
      </c>
      <c r="Y740" s="2">
        <f t="shared" si="175"/>
        <v>1118.6996970739988</v>
      </c>
      <c r="Z740" s="2">
        <f t="shared" si="176"/>
        <v>1316.6358753873606</v>
      </c>
      <c r="AA740" s="2">
        <f t="shared" si="177"/>
        <v>1134.6958783504342</v>
      </c>
      <c r="AB740">
        <f t="shared" si="170"/>
        <v>60</v>
      </c>
    </row>
    <row r="741" spans="1:28" x14ac:dyDescent="0.45">
      <c r="A741">
        <v>2284</v>
      </c>
      <c r="B741">
        <v>11728</v>
      </c>
      <c r="C741">
        <v>92644.375939999998</v>
      </c>
      <c r="D741">
        <v>316845</v>
      </c>
      <c r="E741">
        <v>319358</v>
      </c>
      <c r="F741">
        <v>2</v>
      </c>
      <c r="G741">
        <v>5</v>
      </c>
      <c r="H741">
        <f t="shared" si="171"/>
        <v>2</v>
      </c>
      <c r="I741">
        <v>1</v>
      </c>
      <c r="J741">
        <v>13</v>
      </c>
      <c r="K741">
        <v>13</v>
      </c>
      <c r="L741" s="10">
        <f t="shared" si="165"/>
        <v>356.65744320770011</v>
      </c>
      <c r="M741">
        <v>499.77499390000003</v>
      </c>
      <c r="N741">
        <v>0</v>
      </c>
      <c r="O741">
        <v>1.58</v>
      </c>
      <c r="P741" s="11">
        <v>0</v>
      </c>
      <c r="Q741">
        <v>439</v>
      </c>
      <c r="R741" s="1">
        <f t="shared" si="166"/>
        <v>-3.1614226787748051E-3</v>
      </c>
      <c r="S741" s="1">
        <f t="shared" si="167"/>
        <v>-3.1614226787748051E-3</v>
      </c>
      <c r="T741">
        <f t="shared" si="172"/>
        <v>0</v>
      </c>
      <c r="U741">
        <f t="shared" si="168"/>
        <v>0.7</v>
      </c>
      <c r="V741" s="1">
        <f t="shared" si="169"/>
        <v>-2.2129958751423632E-3</v>
      </c>
      <c r="W741" s="1">
        <f t="shared" si="173"/>
        <v>-2.2129958751423632E-3</v>
      </c>
      <c r="X741">
        <f t="shared" si="174"/>
        <v>0</v>
      </c>
      <c r="Y741" s="2">
        <f t="shared" si="175"/>
        <v>1117.1196970739989</v>
      </c>
      <c r="Z741" s="2">
        <f t="shared" si="176"/>
        <v>1315.0558753873606</v>
      </c>
      <c r="AA741" s="2">
        <f t="shared" si="177"/>
        <v>1133.5898783504342</v>
      </c>
      <c r="AB741">
        <f t="shared" si="170"/>
        <v>60</v>
      </c>
    </row>
    <row r="742" spans="1:28" x14ac:dyDescent="0.45">
      <c r="A742">
        <v>2285</v>
      </c>
      <c r="B742">
        <v>11728</v>
      </c>
      <c r="C742">
        <v>92644.375939999998</v>
      </c>
      <c r="D742">
        <v>316845</v>
      </c>
      <c r="E742">
        <v>319358</v>
      </c>
      <c r="F742">
        <v>2</v>
      </c>
      <c r="G742">
        <v>5</v>
      </c>
      <c r="H742">
        <f t="shared" si="171"/>
        <v>2</v>
      </c>
      <c r="I742">
        <v>2</v>
      </c>
      <c r="J742">
        <v>13</v>
      </c>
      <c r="K742">
        <v>13</v>
      </c>
      <c r="L742" s="10">
        <f t="shared" si="165"/>
        <v>357.15736120700012</v>
      </c>
      <c r="M742">
        <v>499.91799930000002</v>
      </c>
      <c r="N742">
        <v>0</v>
      </c>
      <c r="O742">
        <v>1.06</v>
      </c>
      <c r="P742" s="11">
        <v>0.450329376</v>
      </c>
      <c r="Q742">
        <v>440</v>
      </c>
      <c r="R742" s="1">
        <f t="shared" si="166"/>
        <v>-2.1203477399978467E-3</v>
      </c>
      <c r="S742" s="1">
        <f t="shared" si="167"/>
        <v>-1.9402159895978467E-3</v>
      </c>
      <c r="T742">
        <f t="shared" si="172"/>
        <v>0</v>
      </c>
      <c r="U742">
        <f t="shared" si="168"/>
        <v>0.7</v>
      </c>
      <c r="V742" s="1">
        <f t="shared" si="169"/>
        <v>-1.3581511927184926E-3</v>
      </c>
      <c r="W742" s="1">
        <f t="shared" si="173"/>
        <v>-1.1780194423184926E-3</v>
      </c>
      <c r="X742">
        <f t="shared" si="174"/>
        <v>0</v>
      </c>
      <c r="Y742" s="2">
        <f t="shared" si="175"/>
        <v>1116.0596970739989</v>
      </c>
      <c r="Z742" s="2">
        <f t="shared" si="176"/>
        <v>1314.085926491631</v>
      </c>
      <c r="AA742" s="2">
        <f t="shared" si="177"/>
        <v>1133.0009652276938</v>
      </c>
      <c r="AB742">
        <f t="shared" si="170"/>
        <v>60</v>
      </c>
    </row>
    <row r="743" spans="1:28" x14ac:dyDescent="0.45">
      <c r="A743">
        <v>2286</v>
      </c>
      <c r="B743">
        <v>11728</v>
      </c>
      <c r="C743">
        <v>92644.375939999998</v>
      </c>
      <c r="D743">
        <v>316845</v>
      </c>
      <c r="E743">
        <v>319358</v>
      </c>
      <c r="F743">
        <v>2</v>
      </c>
      <c r="G743">
        <v>5</v>
      </c>
      <c r="H743">
        <f t="shared" si="171"/>
        <v>2</v>
      </c>
      <c r="I743">
        <v>3</v>
      </c>
      <c r="J743">
        <v>13</v>
      </c>
      <c r="K743">
        <v>13</v>
      </c>
      <c r="L743" s="10">
        <f t="shared" si="165"/>
        <v>357.65689819430014</v>
      </c>
      <c r="M743">
        <v>499.53698730000002</v>
      </c>
      <c r="N743">
        <v>0</v>
      </c>
      <c r="O743">
        <v>1.79</v>
      </c>
      <c r="P743" s="11">
        <v>0.88878631100000005</v>
      </c>
      <c r="Q743">
        <v>441</v>
      </c>
      <c r="R743" s="1">
        <f t="shared" si="166"/>
        <v>-3.5833182437099587E-3</v>
      </c>
      <c r="S743" s="1">
        <f t="shared" si="167"/>
        <v>-3.2278037193099588E-3</v>
      </c>
      <c r="T743">
        <f t="shared" si="172"/>
        <v>0</v>
      </c>
      <c r="U743">
        <f t="shared" si="168"/>
        <v>0.7</v>
      </c>
      <c r="V743" s="1">
        <f t="shared" si="169"/>
        <v>-2.259462603516971E-3</v>
      </c>
      <c r="W743" s="1">
        <f t="shared" si="173"/>
        <v>-1.9039480791169711E-3</v>
      </c>
      <c r="X743">
        <f t="shared" si="174"/>
        <v>0</v>
      </c>
      <c r="Y743" s="2">
        <f t="shared" si="175"/>
        <v>1114.2696970739989</v>
      </c>
      <c r="Z743" s="2">
        <f t="shared" si="176"/>
        <v>1312.4735191460911</v>
      </c>
      <c r="AA743" s="2">
        <f t="shared" si="177"/>
        <v>1132.049872740276</v>
      </c>
      <c r="AB743">
        <f t="shared" si="170"/>
        <v>60</v>
      </c>
    </row>
    <row r="744" spans="1:28" x14ac:dyDescent="0.45">
      <c r="A744">
        <v>2287</v>
      </c>
      <c r="B744">
        <v>11728</v>
      </c>
      <c r="C744">
        <v>92644.375939999998</v>
      </c>
      <c r="D744">
        <v>316845</v>
      </c>
      <c r="E744">
        <v>319358</v>
      </c>
      <c r="F744">
        <v>2</v>
      </c>
      <c r="G744">
        <v>5</v>
      </c>
      <c r="H744">
        <f t="shared" si="171"/>
        <v>2</v>
      </c>
      <c r="I744">
        <v>4</v>
      </c>
      <c r="J744">
        <v>13</v>
      </c>
      <c r="K744">
        <v>13</v>
      </c>
      <c r="L744" s="10">
        <f t="shared" si="165"/>
        <v>358.15633618260011</v>
      </c>
      <c r="M744">
        <v>499.43798829999997</v>
      </c>
      <c r="N744">
        <v>0</v>
      </c>
      <c r="O744">
        <v>4.21</v>
      </c>
      <c r="P744" s="11">
        <v>0.83808892800000001</v>
      </c>
      <c r="Q744">
        <v>442</v>
      </c>
      <c r="R744" s="1">
        <f t="shared" si="166"/>
        <v>-8.4294749270677378E-3</v>
      </c>
      <c r="S744" s="1">
        <f t="shared" si="167"/>
        <v>-8.0942393558677377E-3</v>
      </c>
      <c r="T744">
        <f t="shared" si="172"/>
        <v>-1</v>
      </c>
      <c r="U744">
        <f t="shared" si="168"/>
        <v>0.7</v>
      </c>
      <c r="V744" s="1">
        <f t="shared" si="169"/>
        <v>-5.6659675491074158E-3</v>
      </c>
      <c r="W744" s="1">
        <f t="shared" si="173"/>
        <v>-5.3307319779074156E-3</v>
      </c>
      <c r="X744">
        <f t="shared" si="174"/>
        <v>-1</v>
      </c>
      <c r="Y744" s="2">
        <f t="shared" si="175"/>
        <v>1110.0596970739989</v>
      </c>
      <c r="Z744" s="2">
        <f t="shared" si="176"/>
        <v>1308.4309485253777</v>
      </c>
      <c r="AA744" s="2">
        <f t="shared" si="177"/>
        <v>1129.3875026850635</v>
      </c>
      <c r="AB744">
        <f t="shared" si="170"/>
        <v>60</v>
      </c>
    </row>
    <row r="745" spans="1:28" x14ac:dyDescent="0.45">
      <c r="A745">
        <v>2288</v>
      </c>
      <c r="B745">
        <v>11728</v>
      </c>
      <c r="C745">
        <v>92644.375939999998</v>
      </c>
      <c r="D745">
        <v>316845</v>
      </c>
      <c r="E745">
        <v>319358</v>
      </c>
      <c r="F745">
        <v>2</v>
      </c>
      <c r="G745">
        <v>5</v>
      </c>
      <c r="H745">
        <f t="shared" si="171"/>
        <v>2</v>
      </c>
      <c r="I745">
        <v>5</v>
      </c>
      <c r="J745">
        <v>13</v>
      </c>
      <c r="K745">
        <v>13</v>
      </c>
      <c r="L745" s="10">
        <f t="shared" si="165"/>
        <v>358.65630117890009</v>
      </c>
      <c r="M745">
        <v>499.9649963</v>
      </c>
      <c r="N745">
        <v>0</v>
      </c>
      <c r="O745">
        <v>6.2</v>
      </c>
      <c r="P745" s="11">
        <v>0.38305616999999997</v>
      </c>
      <c r="Q745">
        <v>443</v>
      </c>
      <c r="R745" s="1">
        <f t="shared" si="166"/>
        <v>-1.2400868152537102E-2</v>
      </c>
      <c r="S745" s="1">
        <f t="shared" si="167"/>
        <v>-1.2247645684537102E-2</v>
      </c>
      <c r="T745">
        <f t="shared" si="172"/>
        <v>-1</v>
      </c>
      <c r="U745">
        <f t="shared" si="168"/>
        <v>0.7</v>
      </c>
      <c r="V745" s="1">
        <f t="shared" si="169"/>
        <v>-8.5733519791759711E-3</v>
      </c>
      <c r="W745" s="1">
        <f t="shared" si="173"/>
        <v>-8.4201295111759715E-3</v>
      </c>
      <c r="X745">
        <f t="shared" si="174"/>
        <v>-1</v>
      </c>
      <c r="Y745" s="2">
        <f t="shared" si="175"/>
        <v>1103.8596970739989</v>
      </c>
      <c r="Z745" s="2">
        <f t="shared" si="176"/>
        <v>1302.3075543960244</v>
      </c>
      <c r="AA745" s="2">
        <f t="shared" si="177"/>
        <v>1125.1777326651629</v>
      </c>
      <c r="AB745">
        <f t="shared" si="170"/>
        <v>60</v>
      </c>
    </row>
    <row r="746" spans="1:28" x14ac:dyDescent="0.45">
      <c r="A746">
        <v>2289</v>
      </c>
      <c r="B746">
        <v>11728</v>
      </c>
      <c r="C746">
        <v>92644.375939999998</v>
      </c>
      <c r="D746">
        <v>316845</v>
      </c>
      <c r="E746">
        <v>319358</v>
      </c>
      <c r="F746">
        <v>2</v>
      </c>
      <c r="G746">
        <v>5</v>
      </c>
      <c r="H746">
        <f t="shared" si="171"/>
        <v>2</v>
      </c>
      <c r="I746">
        <v>6</v>
      </c>
      <c r="J746">
        <v>13</v>
      </c>
      <c r="K746">
        <v>13</v>
      </c>
      <c r="L746" s="10">
        <f t="shared" si="165"/>
        <v>359.15624719330009</v>
      </c>
      <c r="M746">
        <v>499.94601440000002</v>
      </c>
      <c r="N746">
        <v>0</v>
      </c>
      <c r="O746">
        <v>2.39</v>
      </c>
      <c r="P746" s="11">
        <v>2.1312173E-2</v>
      </c>
      <c r="Q746">
        <v>444</v>
      </c>
      <c r="R746" s="1">
        <f t="shared" si="166"/>
        <v>-4.7805161580662062E-3</v>
      </c>
      <c r="S746" s="1">
        <f t="shared" si="167"/>
        <v>-4.7719912888662059E-3</v>
      </c>
      <c r="T746">
        <f t="shared" si="172"/>
        <v>0</v>
      </c>
      <c r="U746">
        <f t="shared" si="168"/>
        <v>0.7</v>
      </c>
      <c r="V746" s="1">
        <f t="shared" si="169"/>
        <v>-3.340393902206344E-3</v>
      </c>
      <c r="W746" s="1">
        <f t="shared" si="173"/>
        <v>-3.3318690330063441E-3</v>
      </c>
      <c r="X746">
        <f t="shared" si="174"/>
        <v>0</v>
      </c>
      <c r="Y746" s="2">
        <f t="shared" si="175"/>
        <v>1101.4696970739988</v>
      </c>
      <c r="Z746" s="2">
        <f t="shared" si="176"/>
        <v>1299.9218163704043</v>
      </c>
      <c r="AA746" s="2">
        <f t="shared" si="177"/>
        <v>1123.5119780216087</v>
      </c>
      <c r="AB746">
        <f t="shared" si="170"/>
        <v>60</v>
      </c>
    </row>
    <row r="747" spans="1:28" x14ac:dyDescent="0.45">
      <c r="A747">
        <v>2290</v>
      </c>
      <c r="B747">
        <v>11728</v>
      </c>
      <c r="C747">
        <v>92644.375939999998</v>
      </c>
      <c r="D747">
        <v>316845</v>
      </c>
      <c r="E747">
        <v>319358</v>
      </c>
      <c r="F747">
        <v>2</v>
      </c>
      <c r="G747">
        <v>5</v>
      </c>
      <c r="H747">
        <f t="shared" si="171"/>
        <v>2</v>
      </c>
      <c r="I747">
        <v>7</v>
      </c>
      <c r="J747">
        <v>13</v>
      </c>
      <c r="K747">
        <v>13</v>
      </c>
      <c r="L747" s="10">
        <f t="shared" si="165"/>
        <v>359.65624618620006</v>
      </c>
      <c r="M747">
        <v>499.99899290000002</v>
      </c>
      <c r="N747">
        <v>0</v>
      </c>
      <c r="O747">
        <v>2.91</v>
      </c>
      <c r="P747" s="11">
        <v>1.9445726E-2</v>
      </c>
      <c r="Q747">
        <v>445</v>
      </c>
      <c r="R747" s="1">
        <f t="shared" si="166"/>
        <v>-5.8200117226676115E-3</v>
      </c>
      <c r="S747" s="1">
        <f t="shared" si="167"/>
        <v>-5.8122334322676114E-3</v>
      </c>
      <c r="T747">
        <f t="shared" si="172"/>
        <v>-1</v>
      </c>
      <c r="U747">
        <f t="shared" si="168"/>
        <v>0.7</v>
      </c>
      <c r="V747" s="1">
        <f t="shared" si="169"/>
        <v>-4.0685634025873279E-3</v>
      </c>
      <c r="W747" s="1">
        <f t="shared" si="173"/>
        <v>-4.0607851121873279E-3</v>
      </c>
      <c r="X747">
        <f t="shared" si="174"/>
        <v>0</v>
      </c>
      <c r="Y747" s="2">
        <f t="shared" si="175"/>
        <v>1098.5596970739987</v>
      </c>
      <c r="Z747" s="2">
        <f t="shared" si="176"/>
        <v>1297.0157055077707</v>
      </c>
      <c r="AA747" s="2">
        <f t="shared" si="177"/>
        <v>1121.4815895551317</v>
      </c>
      <c r="AB747">
        <f t="shared" si="170"/>
        <v>60</v>
      </c>
    </row>
    <row r="748" spans="1:28" x14ac:dyDescent="0.45">
      <c r="A748">
        <v>2291</v>
      </c>
      <c r="B748">
        <v>11728</v>
      </c>
      <c r="C748">
        <v>92644.375939999998</v>
      </c>
      <c r="D748">
        <v>316845</v>
      </c>
      <c r="E748">
        <v>319358</v>
      </c>
      <c r="F748">
        <v>2</v>
      </c>
      <c r="G748">
        <v>5</v>
      </c>
      <c r="H748">
        <f t="shared" si="171"/>
        <v>2</v>
      </c>
      <c r="I748">
        <v>8</v>
      </c>
      <c r="J748">
        <v>13</v>
      </c>
      <c r="K748">
        <v>13</v>
      </c>
      <c r="L748" s="10">
        <f t="shared" si="165"/>
        <v>360.15624618620006</v>
      </c>
      <c r="M748">
        <v>500</v>
      </c>
      <c r="N748">
        <v>0</v>
      </c>
      <c r="O748">
        <v>0.84</v>
      </c>
      <c r="P748" s="11">
        <v>2.8493600000000001E-4</v>
      </c>
      <c r="Q748">
        <v>446</v>
      </c>
      <c r="R748" s="1">
        <f t="shared" si="166"/>
        <v>-1.6799999999999999E-3</v>
      </c>
      <c r="S748" s="1">
        <f t="shared" si="167"/>
        <v>-1.6798860255999998E-3</v>
      </c>
      <c r="T748">
        <f t="shared" si="172"/>
        <v>0</v>
      </c>
      <c r="U748">
        <f t="shared" si="168"/>
        <v>0.7</v>
      </c>
      <c r="V748" s="1">
        <f t="shared" si="169"/>
        <v>-1.1759202179199998E-3</v>
      </c>
      <c r="W748" s="1">
        <f t="shared" si="173"/>
        <v>-1.1758062435199997E-3</v>
      </c>
      <c r="X748">
        <f t="shared" si="174"/>
        <v>0</v>
      </c>
      <c r="Y748" s="2">
        <f t="shared" si="175"/>
        <v>1097.7196970739988</v>
      </c>
      <c r="Z748" s="2">
        <f t="shared" si="176"/>
        <v>1296.1757624949707</v>
      </c>
      <c r="AA748" s="2">
        <f t="shared" si="177"/>
        <v>1120.8936864333716</v>
      </c>
      <c r="AB748">
        <f t="shared" si="170"/>
        <v>60</v>
      </c>
    </row>
    <row r="749" spans="1:28" x14ac:dyDescent="0.45">
      <c r="A749">
        <v>2292</v>
      </c>
      <c r="B749">
        <v>11728</v>
      </c>
      <c r="C749">
        <v>92644.375939999998</v>
      </c>
      <c r="D749">
        <v>316845</v>
      </c>
      <c r="E749">
        <v>319358</v>
      </c>
      <c r="F749">
        <v>2</v>
      </c>
      <c r="G749">
        <v>5</v>
      </c>
      <c r="H749">
        <f t="shared" si="171"/>
        <v>2</v>
      </c>
      <c r="I749">
        <v>9</v>
      </c>
      <c r="J749">
        <v>13</v>
      </c>
      <c r="K749">
        <v>13</v>
      </c>
      <c r="L749" s="10">
        <f t="shared" si="165"/>
        <v>360.65624618620006</v>
      </c>
      <c r="M749">
        <v>500</v>
      </c>
      <c r="N749">
        <v>0</v>
      </c>
      <c r="O749">
        <v>2.9</v>
      </c>
      <c r="P749" s="11">
        <v>7.1829800000000003E-4</v>
      </c>
      <c r="Q749">
        <v>447</v>
      </c>
      <c r="R749" s="1">
        <f t="shared" si="166"/>
        <v>-5.7999999999999996E-3</v>
      </c>
      <c r="S749" s="1">
        <f t="shared" si="167"/>
        <v>-5.7997126808E-3</v>
      </c>
      <c r="T749">
        <f t="shared" si="172"/>
        <v>-1</v>
      </c>
      <c r="U749">
        <f t="shared" si="168"/>
        <v>0.7</v>
      </c>
      <c r="V749" s="1">
        <f t="shared" si="169"/>
        <v>-4.0597988765599998E-3</v>
      </c>
      <c r="W749" s="1">
        <f t="shared" si="173"/>
        <v>-4.0595115573600002E-3</v>
      </c>
      <c r="X749">
        <f t="shared" si="174"/>
        <v>0</v>
      </c>
      <c r="Y749" s="2">
        <f t="shared" si="175"/>
        <v>1094.8196970739987</v>
      </c>
      <c r="Z749" s="2">
        <f t="shared" si="176"/>
        <v>1293.2759061545707</v>
      </c>
      <c r="AA749" s="2">
        <f t="shared" si="177"/>
        <v>1118.8639306546916</v>
      </c>
      <c r="AB749">
        <f t="shared" si="170"/>
        <v>60</v>
      </c>
    </row>
    <row r="750" spans="1:28" x14ac:dyDescent="0.45">
      <c r="A750">
        <v>2293</v>
      </c>
      <c r="B750">
        <v>11728</v>
      </c>
      <c r="C750">
        <v>92644.375939999998</v>
      </c>
      <c r="D750">
        <v>316845</v>
      </c>
      <c r="E750">
        <v>319358</v>
      </c>
      <c r="F750">
        <v>2</v>
      </c>
      <c r="G750">
        <v>5</v>
      </c>
      <c r="H750">
        <f t="shared" si="171"/>
        <v>2</v>
      </c>
      <c r="I750">
        <v>10</v>
      </c>
      <c r="J750">
        <v>13</v>
      </c>
      <c r="K750">
        <v>13</v>
      </c>
      <c r="L750" s="10">
        <f t="shared" si="165"/>
        <v>361.15624618620006</v>
      </c>
      <c r="M750">
        <v>500</v>
      </c>
      <c r="N750">
        <v>0</v>
      </c>
      <c r="O750">
        <v>0.5</v>
      </c>
      <c r="P750" s="11">
        <v>1.0159847E-2</v>
      </c>
      <c r="Q750">
        <v>448</v>
      </c>
      <c r="R750" s="1">
        <f t="shared" si="166"/>
        <v>-1E-3</v>
      </c>
      <c r="S750" s="1">
        <f t="shared" si="167"/>
        <v>-9.9593606119999993E-4</v>
      </c>
      <c r="T750">
        <f t="shared" si="172"/>
        <v>0</v>
      </c>
      <c r="U750">
        <f t="shared" si="168"/>
        <v>0.7</v>
      </c>
      <c r="V750" s="1">
        <f t="shared" si="169"/>
        <v>-6.9715524283999993E-4</v>
      </c>
      <c r="W750" s="1">
        <f t="shared" si="173"/>
        <v>-6.9309130403999995E-4</v>
      </c>
      <c r="X750">
        <f t="shared" si="174"/>
        <v>0</v>
      </c>
      <c r="Y750" s="2">
        <f t="shared" si="175"/>
        <v>1094.3196970739987</v>
      </c>
      <c r="Z750" s="2">
        <f t="shared" si="176"/>
        <v>1292.7779381239707</v>
      </c>
      <c r="AA750" s="2">
        <f t="shared" si="177"/>
        <v>1118.5173850026715</v>
      </c>
      <c r="AB750">
        <f t="shared" si="170"/>
        <v>60</v>
      </c>
    </row>
    <row r="751" spans="1:28" x14ac:dyDescent="0.45">
      <c r="A751">
        <v>2294</v>
      </c>
      <c r="B751">
        <v>11728</v>
      </c>
      <c r="C751">
        <v>92644.375939999998</v>
      </c>
      <c r="D751">
        <v>316845</v>
      </c>
      <c r="E751">
        <v>319358</v>
      </c>
      <c r="F751">
        <v>2</v>
      </c>
      <c r="G751">
        <v>5</v>
      </c>
      <c r="H751">
        <f t="shared" si="171"/>
        <v>2</v>
      </c>
      <c r="I751">
        <v>11</v>
      </c>
      <c r="J751">
        <v>13</v>
      </c>
      <c r="K751">
        <v>13</v>
      </c>
      <c r="L751" s="10">
        <f t="shared" si="165"/>
        <v>361.65624618620006</v>
      </c>
      <c r="M751">
        <v>500</v>
      </c>
      <c r="N751">
        <v>0</v>
      </c>
      <c r="O751">
        <v>2.68</v>
      </c>
      <c r="P751" s="11">
        <v>3.5870599999999998E-4</v>
      </c>
      <c r="Q751">
        <v>449</v>
      </c>
      <c r="R751" s="1">
        <f t="shared" si="166"/>
        <v>-5.3600000000000002E-3</v>
      </c>
      <c r="S751" s="1">
        <f t="shared" si="167"/>
        <v>-5.3598565175999998E-3</v>
      </c>
      <c r="T751">
        <f t="shared" si="172"/>
        <v>-1</v>
      </c>
      <c r="U751">
        <f t="shared" si="168"/>
        <v>0.7</v>
      </c>
      <c r="V751" s="1">
        <f t="shared" si="169"/>
        <v>-3.7518995623199995E-3</v>
      </c>
      <c r="W751" s="1">
        <f t="shared" si="173"/>
        <v>-3.7517560799199996E-3</v>
      </c>
      <c r="X751">
        <f t="shared" si="174"/>
        <v>0</v>
      </c>
      <c r="Y751" s="2">
        <f t="shared" si="175"/>
        <v>1091.6396970739986</v>
      </c>
      <c r="Z751" s="2">
        <f t="shared" si="176"/>
        <v>1290.0980098651708</v>
      </c>
      <c r="AA751" s="2">
        <f t="shared" si="177"/>
        <v>1116.6415069627114</v>
      </c>
      <c r="AB751">
        <f t="shared" si="170"/>
        <v>60</v>
      </c>
    </row>
    <row r="752" spans="1:28" x14ac:dyDescent="0.45">
      <c r="A752">
        <v>2295</v>
      </c>
      <c r="B752">
        <v>11728</v>
      </c>
      <c r="C752">
        <v>92644.375939999998</v>
      </c>
      <c r="D752">
        <v>316845</v>
      </c>
      <c r="E752">
        <v>319358</v>
      </c>
      <c r="F752">
        <v>2</v>
      </c>
      <c r="G752">
        <v>5</v>
      </c>
      <c r="H752">
        <f t="shared" si="171"/>
        <v>2</v>
      </c>
      <c r="I752">
        <v>12</v>
      </c>
      <c r="J752">
        <v>13</v>
      </c>
      <c r="K752">
        <v>13</v>
      </c>
      <c r="L752" s="10">
        <f t="shared" si="165"/>
        <v>362.15624417200007</v>
      </c>
      <c r="M752">
        <v>499.99798579999998</v>
      </c>
      <c r="N752">
        <v>0</v>
      </c>
      <c r="O752">
        <v>0.02</v>
      </c>
      <c r="P752" s="11">
        <v>1.3476103999999999E-2</v>
      </c>
      <c r="Q752">
        <v>450</v>
      </c>
      <c r="R752" s="1">
        <f t="shared" si="166"/>
        <v>-4.0000161136649125E-5</v>
      </c>
      <c r="S752" s="1">
        <f t="shared" si="167"/>
        <v>-3.4609719536649129E-5</v>
      </c>
      <c r="T752">
        <f t="shared" si="172"/>
        <v>0</v>
      </c>
      <c r="U752">
        <f t="shared" si="168"/>
        <v>0.7</v>
      </c>
      <c r="V752" s="1">
        <f t="shared" si="169"/>
        <v>-2.4226803675654389E-5</v>
      </c>
      <c r="W752" s="1">
        <f t="shared" si="173"/>
        <v>-1.8836362075654388E-5</v>
      </c>
      <c r="X752">
        <f t="shared" si="174"/>
        <v>0</v>
      </c>
      <c r="Y752" s="2">
        <f t="shared" si="175"/>
        <v>1091.6196970739986</v>
      </c>
      <c r="Z752" s="2">
        <f t="shared" si="176"/>
        <v>1290.0807050751134</v>
      </c>
      <c r="AA752" s="2">
        <f t="shared" si="177"/>
        <v>1116.6320888196137</v>
      </c>
      <c r="AB752">
        <f t="shared" si="170"/>
        <v>60</v>
      </c>
    </row>
    <row r="753" spans="1:28" x14ac:dyDescent="0.45">
      <c r="A753">
        <v>2296</v>
      </c>
      <c r="B753">
        <v>11728</v>
      </c>
      <c r="C753">
        <v>92644.375939999998</v>
      </c>
      <c r="D753">
        <v>316845</v>
      </c>
      <c r="E753">
        <v>319358</v>
      </c>
      <c r="F753">
        <v>2</v>
      </c>
      <c r="G753">
        <v>5</v>
      </c>
      <c r="H753">
        <f t="shared" si="171"/>
        <v>2</v>
      </c>
      <c r="I753">
        <v>13</v>
      </c>
      <c r="J753">
        <v>13</v>
      </c>
      <c r="K753">
        <v>13</v>
      </c>
      <c r="L753" s="10">
        <f t="shared" si="165"/>
        <v>362.65624417200007</v>
      </c>
      <c r="M753">
        <v>500</v>
      </c>
      <c r="N753">
        <v>0</v>
      </c>
      <c r="O753">
        <v>0</v>
      </c>
      <c r="P753" s="11">
        <v>2.8146299999999998E-3</v>
      </c>
      <c r="Q753">
        <v>451</v>
      </c>
      <c r="R753" s="1">
        <f t="shared" si="166"/>
        <v>0</v>
      </c>
      <c r="S753" s="1">
        <f t="shared" si="167"/>
        <v>1.125852E-6</v>
      </c>
      <c r="T753">
        <f t="shared" si="172"/>
        <v>0</v>
      </c>
      <c r="U753">
        <f t="shared" si="168"/>
        <v>0.7</v>
      </c>
      <c r="V753" s="1">
        <f t="shared" si="169"/>
        <v>7.8809639999999999E-7</v>
      </c>
      <c r="W753" s="1">
        <f t="shared" si="173"/>
        <v>1.9139483999999998E-6</v>
      </c>
      <c r="X753">
        <f t="shared" si="174"/>
        <v>0</v>
      </c>
      <c r="Y753" s="2">
        <f t="shared" si="175"/>
        <v>1091.6196970739986</v>
      </c>
      <c r="Z753" s="2">
        <f t="shared" si="176"/>
        <v>1290.0812680011134</v>
      </c>
      <c r="AA753" s="2">
        <f t="shared" si="177"/>
        <v>1116.6330457938138</v>
      </c>
      <c r="AB753">
        <f t="shared" si="170"/>
        <v>60</v>
      </c>
    </row>
    <row r="754" spans="1:28" x14ac:dyDescent="0.45">
      <c r="A754">
        <v>2297</v>
      </c>
      <c r="B754">
        <v>11728</v>
      </c>
      <c r="C754">
        <v>92644.375939999998</v>
      </c>
      <c r="D754">
        <v>316845</v>
      </c>
      <c r="E754">
        <v>319358</v>
      </c>
      <c r="F754">
        <v>2</v>
      </c>
      <c r="G754">
        <v>5</v>
      </c>
      <c r="H754">
        <f t="shared" si="171"/>
        <v>2</v>
      </c>
      <c r="I754">
        <v>14</v>
      </c>
      <c r="J754">
        <v>13</v>
      </c>
      <c r="K754">
        <v>13</v>
      </c>
      <c r="L754" s="10">
        <f t="shared" si="165"/>
        <v>363.15624417200007</v>
      </c>
      <c r="M754">
        <v>500</v>
      </c>
      <c r="N754">
        <v>0</v>
      </c>
      <c r="O754">
        <v>0</v>
      </c>
      <c r="P754" s="11">
        <v>6.1966570000000004E-3</v>
      </c>
      <c r="Q754">
        <v>452</v>
      </c>
      <c r="R754" s="1">
        <f t="shared" si="166"/>
        <v>0</v>
      </c>
      <c r="S754" s="1">
        <f t="shared" si="167"/>
        <v>2.4786628000000002E-6</v>
      </c>
      <c r="T754">
        <f t="shared" si="172"/>
        <v>0</v>
      </c>
      <c r="U754">
        <f t="shared" si="168"/>
        <v>0.7</v>
      </c>
      <c r="V754" s="1">
        <f t="shared" si="169"/>
        <v>1.73506396E-6</v>
      </c>
      <c r="W754" s="1">
        <f t="shared" si="173"/>
        <v>4.2137267600000005E-6</v>
      </c>
      <c r="X754">
        <f t="shared" si="174"/>
        <v>0</v>
      </c>
      <c r="Y754" s="2">
        <f t="shared" si="175"/>
        <v>1091.6196970739986</v>
      </c>
      <c r="Z754" s="2">
        <f t="shared" si="176"/>
        <v>1290.0825073325134</v>
      </c>
      <c r="AA754" s="2">
        <f t="shared" si="177"/>
        <v>1116.6351526571939</v>
      </c>
      <c r="AB754">
        <f t="shared" si="170"/>
        <v>60</v>
      </c>
    </row>
    <row r="755" spans="1:28" x14ac:dyDescent="0.45">
      <c r="A755">
        <v>2298</v>
      </c>
      <c r="B755">
        <v>11728</v>
      </c>
      <c r="C755">
        <v>92644.375939999998</v>
      </c>
      <c r="D755">
        <v>316845</v>
      </c>
      <c r="E755">
        <v>319358</v>
      </c>
      <c r="F755">
        <v>1</v>
      </c>
      <c r="G755">
        <v>5</v>
      </c>
      <c r="H755">
        <f t="shared" si="171"/>
        <v>2</v>
      </c>
      <c r="I755">
        <v>15</v>
      </c>
      <c r="J755">
        <v>13</v>
      </c>
      <c r="K755">
        <v>13</v>
      </c>
      <c r="L755" s="10">
        <f t="shared" si="165"/>
        <v>363.65622717370007</v>
      </c>
      <c r="M755">
        <v>499.98300169999999</v>
      </c>
      <c r="N755">
        <v>0</v>
      </c>
      <c r="O755">
        <v>0</v>
      </c>
      <c r="P755" s="11">
        <v>3.7316161E-2</v>
      </c>
      <c r="Q755">
        <v>453</v>
      </c>
      <c r="R755" s="1">
        <f t="shared" si="166"/>
        <v>0</v>
      </c>
      <c r="S755" s="1">
        <f t="shared" si="167"/>
        <v>1.4926464400000001E-5</v>
      </c>
      <c r="T755">
        <f t="shared" si="172"/>
        <v>0</v>
      </c>
      <c r="U755">
        <f t="shared" si="168"/>
        <v>0.7</v>
      </c>
      <c r="V755" s="1">
        <f t="shared" si="169"/>
        <v>1.044852508E-5</v>
      </c>
      <c r="W755" s="1">
        <f t="shared" si="173"/>
        <v>2.5374989480000002E-5</v>
      </c>
      <c r="X755">
        <f t="shared" si="174"/>
        <v>0</v>
      </c>
      <c r="Y755" s="2">
        <f t="shared" si="175"/>
        <v>1091.6196970739986</v>
      </c>
      <c r="Z755" s="2">
        <f t="shared" si="176"/>
        <v>1290.089970310989</v>
      </c>
      <c r="AA755" s="2">
        <f t="shared" si="177"/>
        <v>1116.6478397206022</v>
      </c>
      <c r="AB755">
        <f t="shared" si="170"/>
        <v>60</v>
      </c>
    </row>
    <row r="756" spans="1:28" x14ac:dyDescent="0.45">
      <c r="A756">
        <v>2299</v>
      </c>
      <c r="B756">
        <v>11728</v>
      </c>
      <c r="C756">
        <v>92644.375939999998</v>
      </c>
      <c r="D756">
        <v>316845</v>
      </c>
      <c r="E756">
        <v>319358</v>
      </c>
      <c r="F756">
        <v>1</v>
      </c>
      <c r="G756">
        <v>5</v>
      </c>
      <c r="H756">
        <f t="shared" si="171"/>
        <v>2</v>
      </c>
      <c r="I756">
        <v>16</v>
      </c>
      <c r="J756">
        <v>13</v>
      </c>
      <c r="K756">
        <v>13</v>
      </c>
      <c r="L756" s="10">
        <f t="shared" si="165"/>
        <v>364.15613916100006</v>
      </c>
      <c r="M756">
        <v>499.91198730000002</v>
      </c>
      <c r="N756">
        <v>0</v>
      </c>
      <c r="O756">
        <v>0</v>
      </c>
      <c r="P756" s="11">
        <v>3.7316161E-2</v>
      </c>
      <c r="Q756">
        <v>454</v>
      </c>
      <c r="R756" s="1">
        <f t="shared" si="166"/>
        <v>0</v>
      </c>
      <c r="S756" s="1">
        <f t="shared" si="167"/>
        <v>1.4926464400000001E-5</v>
      </c>
      <c r="T756">
        <f t="shared" si="172"/>
        <v>0</v>
      </c>
      <c r="U756">
        <f t="shared" si="168"/>
        <v>0.7</v>
      </c>
      <c r="V756" s="1">
        <f t="shared" si="169"/>
        <v>1.044852508E-5</v>
      </c>
      <c r="W756" s="1">
        <f t="shared" si="173"/>
        <v>2.5374989480000002E-5</v>
      </c>
      <c r="X756">
        <f t="shared" si="174"/>
        <v>0</v>
      </c>
      <c r="Y756" s="2">
        <f t="shared" si="175"/>
        <v>1091.6196970739986</v>
      </c>
      <c r="Z756" s="2">
        <f t="shared" si="176"/>
        <v>1290.0974322294705</v>
      </c>
      <c r="AA756" s="2">
        <f t="shared" si="177"/>
        <v>1116.6605249820209</v>
      </c>
      <c r="AB756">
        <f t="shared" si="170"/>
        <v>60</v>
      </c>
    </row>
    <row r="757" spans="1:28" x14ac:dyDescent="0.45">
      <c r="A757">
        <v>348</v>
      </c>
      <c r="B757">
        <v>15936</v>
      </c>
      <c r="C757">
        <v>46674.403749999998</v>
      </c>
      <c r="D757">
        <v>352702</v>
      </c>
      <c r="E757">
        <v>353994</v>
      </c>
      <c r="F757">
        <v>2</v>
      </c>
      <c r="G757">
        <v>2</v>
      </c>
      <c r="H757">
        <f t="shared" si="171"/>
        <v>3</v>
      </c>
      <c r="I757">
        <v>10</v>
      </c>
      <c r="J757">
        <v>1</v>
      </c>
      <c r="K757">
        <v>1</v>
      </c>
      <c r="L757" s="10">
        <f t="shared" si="165"/>
        <v>364.65612817470003</v>
      </c>
      <c r="M757">
        <v>499.98901369999999</v>
      </c>
      <c r="N757">
        <v>0</v>
      </c>
      <c r="O757">
        <v>6.21</v>
      </c>
      <c r="P757" s="11">
        <v>0</v>
      </c>
      <c r="Q757">
        <v>1</v>
      </c>
      <c r="R757" s="1">
        <f t="shared" si="166"/>
        <v>-1.2420272905688447E-2</v>
      </c>
      <c r="S757" s="1">
        <f t="shared" si="167"/>
        <v>-1.2420272905688447E-2</v>
      </c>
      <c r="T757">
        <f t="shared" si="172"/>
        <v>-1</v>
      </c>
      <c r="U757">
        <f t="shared" si="168"/>
        <v>1.1000000000000001</v>
      </c>
      <c r="V757" s="1">
        <f t="shared" si="169"/>
        <v>-1.3662300196257294E-2</v>
      </c>
      <c r="W757" s="1">
        <f t="shared" si="173"/>
        <v>-1.3662300196257294E-2</v>
      </c>
      <c r="X757">
        <f t="shared" si="174"/>
        <v>-1</v>
      </c>
      <c r="Y757" s="2">
        <f t="shared" si="175"/>
        <v>1085.4096970739986</v>
      </c>
      <c r="Z757" s="2">
        <f t="shared" si="176"/>
        <v>1283.8874322294705</v>
      </c>
      <c r="AA757" s="2">
        <f t="shared" si="177"/>
        <v>1109.829524982021</v>
      </c>
      <c r="AB757">
        <f t="shared" si="170"/>
        <v>60</v>
      </c>
    </row>
    <row r="758" spans="1:28" x14ac:dyDescent="0.45">
      <c r="A758">
        <v>349</v>
      </c>
      <c r="B758">
        <v>15936</v>
      </c>
      <c r="C758">
        <v>46674.403749999998</v>
      </c>
      <c r="D758">
        <v>352702</v>
      </c>
      <c r="E758">
        <v>353994</v>
      </c>
      <c r="F758">
        <v>2</v>
      </c>
      <c r="G758">
        <v>2</v>
      </c>
      <c r="H758">
        <f t="shared" si="171"/>
        <v>3</v>
      </c>
      <c r="I758">
        <v>11</v>
      </c>
      <c r="J758">
        <v>1</v>
      </c>
      <c r="K758">
        <v>1</v>
      </c>
      <c r="L758" s="10">
        <f t="shared" si="165"/>
        <v>365.15612817470003</v>
      </c>
      <c r="M758">
        <v>500</v>
      </c>
      <c r="N758">
        <v>8.7100000000000009</v>
      </c>
      <c r="O758">
        <v>0</v>
      </c>
      <c r="P758" s="11">
        <v>3.5196335000000002E-2</v>
      </c>
      <c r="Q758">
        <v>2</v>
      </c>
      <c r="R758" s="1">
        <f t="shared" si="166"/>
        <v>1.7420000000000001E-2</v>
      </c>
      <c r="S758" s="1">
        <f t="shared" si="167"/>
        <v>1.7434078534000003E-2</v>
      </c>
      <c r="T758">
        <f t="shared" si="172"/>
        <v>2</v>
      </c>
      <c r="U758">
        <f t="shared" si="168"/>
        <v>1.1000000000000001</v>
      </c>
      <c r="V758" s="1">
        <f t="shared" si="169"/>
        <v>1.9177486387400005E-2</v>
      </c>
      <c r="W758" s="1">
        <f t="shared" si="173"/>
        <v>1.9191564921400006E-2</v>
      </c>
      <c r="X758">
        <f t="shared" si="174"/>
        <v>2</v>
      </c>
      <c r="Y758" s="2">
        <f t="shared" si="175"/>
        <v>1094.1196970739986</v>
      </c>
      <c r="Z758" s="2">
        <f t="shared" si="176"/>
        <v>1292.6044714964705</v>
      </c>
      <c r="AA758" s="2">
        <f t="shared" si="177"/>
        <v>1119.4253074427211</v>
      </c>
      <c r="AB758">
        <f t="shared" si="170"/>
        <v>60</v>
      </c>
    </row>
    <row r="759" spans="1:28" x14ac:dyDescent="0.45">
      <c r="A759">
        <v>350</v>
      </c>
      <c r="B759">
        <v>15936</v>
      </c>
      <c r="C759">
        <v>46674.403749999998</v>
      </c>
      <c r="D759">
        <v>352702</v>
      </c>
      <c r="E759">
        <v>353994</v>
      </c>
      <c r="F759">
        <v>2</v>
      </c>
      <c r="G759">
        <v>2</v>
      </c>
      <c r="H759">
        <f t="shared" si="171"/>
        <v>3</v>
      </c>
      <c r="I759">
        <v>12</v>
      </c>
      <c r="J759">
        <v>1</v>
      </c>
      <c r="K759">
        <v>1</v>
      </c>
      <c r="L759" s="10">
        <f t="shared" si="165"/>
        <v>365.65612817470003</v>
      </c>
      <c r="M759">
        <v>500</v>
      </c>
      <c r="N759">
        <v>0</v>
      </c>
      <c r="O759">
        <v>0.23</v>
      </c>
      <c r="P759" s="11">
        <v>9.0799999999999998E-5</v>
      </c>
      <c r="Q759">
        <v>3</v>
      </c>
      <c r="R759" s="1">
        <f t="shared" si="166"/>
        <v>-4.6000000000000001E-4</v>
      </c>
      <c r="S759" s="1">
        <f t="shared" si="167"/>
        <v>-4.5996368000000002E-4</v>
      </c>
      <c r="T759">
        <f t="shared" si="172"/>
        <v>0</v>
      </c>
      <c r="U759">
        <f t="shared" si="168"/>
        <v>1.1000000000000001</v>
      </c>
      <c r="V759" s="1">
        <f t="shared" si="169"/>
        <v>-5.0596004800000009E-4</v>
      </c>
      <c r="W759" s="1">
        <f t="shared" si="173"/>
        <v>-5.0592372800000005E-4</v>
      </c>
      <c r="X759">
        <f t="shared" si="174"/>
        <v>0</v>
      </c>
      <c r="Y759" s="2">
        <f t="shared" si="175"/>
        <v>1093.8896970739986</v>
      </c>
      <c r="Z759" s="2">
        <f t="shared" si="176"/>
        <v>1292.3744896564706</v>
      </c>
      <c r="AA759" s="2">
        <f t="shared" si="177"/>
        <v>1119.172345578721</v>
      </c>
      <c r="AB759">
        <f t="shared" si="170"/>
        <v>60</v>
      </c>
    </row>
    <row r="760" spans="1:28" x14ac:dyDescent="0.45">
      <c r="A760">
        <v>351</v>
      </c>
      <c r="B760">
        <v>15936</v>
      </c>
      <c r="C760">
        <v>46674.403749999998</v>
      </c>
      <c r="D760">
        <v>352702</v>
      </c>
      <c r="E760">
        <v>353994</v>
      </c>
      <c r="F760">
        <v>2</v>
      </c>
      <c r="G760">
        <v>2</v>
      </c>
      <c r="H760">
        <f t="shared" si="171"/>
        <v>3</v>
      </c>
      <c r="I760">
        <v>13</v>
      </c>
      <c r="J760">
        <v>1</v>
      </c>
      <c r="K760">
        <v>1</v>
      </c>
      <c r="L760" s="10">
        <f t="shared" si="165"/>
        <v>366.15612817470003</v>
      </c>
      <c r="M760">
        <v>500</v>
      </c>
      <c r="N760">
        <v>0.97</v>
      </c>
      <c r="O760">
        <v>0</v>
      </c>
      <c r="P760" s="11">
        <v>9.4199999999999999E-5</v>
      </c>
      <c r="Q760">
        <v>4</v>
      </c>
      <c r="R760" s="1">
        <f t="shared" si="166"/>
        <v>1.9399999999999999E-3</v>
      </c>
      <c r="S760" s="1">
        <f t="shared" si="167"/>
        <v>1.9400376799999998E-3</v>
      </c>
      <c r="T760">
        <f t="shared" si="172"/>
        <v>0</v>
      </c>
      <c r="U760">
        <f t="shared" si="168"/>
        <v>1.1000000000000001</v>
      </c>
      <c r="V760" s="1">
        <f t="shared" si="169"/>
        <v>2.1340414480000001E-3</v>
      </c>
      <c r="W760" s="1">
        <f t="shared" si="173"/>
        <v>2.134079128E-3</v>
      </c>
      <c r="X760">
        <f t="shared" si="174"/>
        <v>0</v>
      </c>
      <c r="Y760" s="2">
        <f t="shared" si="175"/>
        <v>1094.8596970739986</v>
      </c>
      <c r="Z760" s="2">
        <f t="shared" si="176"/>
        <v>1293.3445084964706</v>
      </c>
      <c r="AA760" s="2">
        <f t="shared" si="177"/>
        <v>1120.2393851427209</v>
      </c>
      <c r="AB760">
        <f t="shared" si="170"/>
        <v>60</v>
      </c>
    </row>
    <row r="761" spans="1:28" x14ac:dyDescent="0.45">
      <c r="A761">
        <v>352</v>
      </c>
      <c r="B761">
        <v>15936</v>
      </c>
      <c r="C761">
        <v>46674.403749999998</v>
      </c>
      <c r="D761">
        <v>352702</v>
      </c>
      <c r="E761">
        <v>353994</v>
      </c>
      <c r="F761">
        <v>2</v>
      </c>
      <c r="G761">
        <v>2</v>
      </c>
      <c r="H761">
        <f t="shared" si="171"/>
        <v>3</v>
      </c>
      <c r="I761">
        <v>14</v>
      </c>
      <c r="J761">
        <v>1</v>
      </c>
      <c r="K761">
        <v>1</v>
      </c>
      <c r="L761" s="10">
        <f t="shared" si="165"/>
        <v>366.65612817470003</v>
      </c>
      <c r="M761">
        <v>500</v>
      </c>
      <c r="N761">
        <v>0.37</v>
      </c>
      <c r="O761">
        <v>0</v>
      </c>
      <c r="P761" s="11">
        <v>8.1199999999999995E-5</v>
      </c>
      <c r="Q761">
        <v>5</v>
      </c>
      <c r="R761" s="1">
        <f t="shared" si="166"/>
        <v>7.3999999999999999E-4</v>
      </c>
      <c r="S761" s="1">
        <f t="shared" si="167"/>
        <v>7.4003247999999998E-4</v>
      </c>
      <c r="T761">
        <f t="shared" si="172"/>
        <v>0</v>
      </c>
      <c r="U761">
        <f t="shared" si="168"/>
        <v>1.1000000000000001</v>
      </c>
      <c r="V761" s="1">
        <f t="shared" si="169"/>
        <v>8.1403572800000008E-4</v>
      </c>
      <c r="W761" s="1">
        <f t="shared" si="173"/>
        <v>8.1406820800000008E-4</v>
      </c>
      <c r="X761">
        <f t="shared" si="174"/>
        <v>0</v>
      </c>
      <c r="Y761" s="2">
        <f t="shared" si="175"/>
        <v>1095.2296970739985</v>
      </c>
      <c r="Z761" s="2">
        <f t="shared" si="176"/>
        <v>1293.7145247364706</v>
      </c>
      <c r="AA761" s="2">
        <f t="shared" si="177"/>
        <v>1120.6464192467211</v>
      </c>
      <c r="AB761">
        <f t="shared" si="170"/>
        <v>60</v>
      </c>
    </row>
    <row r="762" spans="1:28" x14ac:dyDescent="0.45">
      <c r="A762">
        <v>353</v>
      </c>
      <c r="B762">
        <v>15936</v>
      </c>
      <c r="C762">
        <v>46674.403749999998</v>
      </c>
      <c r="D762">
        <v>352702</v>
      </c>
      <c r="E762">
        <v>353994</v>
      </c>
      <c r="F762">
        <v>2</v>
      </c>
      <c r="G762">
        <v>2</v>
      </c>
      <c r="H762">
        <f t="shared" si="171"/>
        <v>3</v>
      </c>
      <c r="I762">
        <v>15</v>
      </c>
      <c r="J762">
        <v>1</v>
      </c>
      <c r="K762">
        <v>1</v>
      </c>
      <c r="L762" s="10">
        <f t="shared" si="165"/>
        <v>367.15612817470003</v>
      </c>
      <c r="M762">
        <v>500</v>
      </c>
      <c r="N762">
        <v>4.25</v>
      </c>
      <c r="O762">
        <v>0</v>
      </c>
      <c r="P762" s="11">
        <v>9.6399999999999999E-5</v>
      </c>
      <c r="Q762">
        <v>6</v>
      </c>
      <c r="R762" s="1">
        <f t="shared" si="166"/>
        <v>8.5000000000000006E-3</v>
      </c>
      <c r="S762" s="1">
        <f t="shared" si="167"/>
        <v>8.5000385600000009E-3</v>
      </c>
      <c r="T762">
        <f t="shared" si="172"/>
        <v>1</v>
      </c>
      <c r="U762">
        <f t="shared" si="168"/>
        <v>1.1000000000000001</v>
      </c>
      <c r="V762" s="1">
        <f t="shared" si="169"/>
        <v>9.3500424160000012E-3</v>
      </c>
      <c r="W762" s="1">
        <f t="shared" si="173"/>
        <v>9.3500809760000015E-3</v>
      </c>
      <c r="X762">
        <f t="shared" si="174"/>
        <v>1</v>
      </c>
      <c r="Y762" s="2">
        <f t="shared" si="175"/>
        <v>1099.4796970739985</v>
      </c>
      <c r="Z762" s="2">
        <f t="shared" si="176"/>
        <v>1297.9645440164707</v>
      </c>
      <c r="AA762" s="2">
        <f t="shared" si="177"/>
        <v>1125.321459734721</v>
      </c>
      <c r="AB762">
        <f t="shared" si="170"/>
        <v>60</v>
      </c>
    </row>
    <row r="763" spans="1:28" x14ac:dyDescent="0.45">
      <c r="A763">
        <v>354</v>
      </c>
      <c r="B763">
        <v>15936</v>
      </c>
      <c r="C763">
        <v>46674.403749999998</v>
      </c>
      <c r="D763">
        <v>352702</v>
      </c>
      <c r="E763">
        <v>353994</v>
      </c>
      <c r="F763">
        <v>2</v>
      </c>
      <c r="G763">
        <v>2</v>
      </c>
      <c r="H763">
        <f t="shared" si="171"/>
        <v>3</v>
      </c>
      <c r="I763">
        <v>16</v>
      </c>
      <c r="J763">
        <v>1</v>
      </c>
      <c r="K763">
        <v>1</v>
      </c>
      <c r="L763" s="10">
        <f t="shared" si="165"/>
        <v>367.65612817470003</v>
      </c>
      <c r="M763">
        <v>500</v>
      </c>
      <c r="N763">
        <v>0.27</v>
      </c>
      <c r="O763">
        <v>0</v>
      </c>
      <c r="P763" s="11">
        <v>9.6000000000000002E-5</v>
      </c>
      <c r="Q763">
        <v>7</v>
      </c>
      <c r="R763" s="1">
        <f t="shared" si="166"/>
        <v>5.4000000000000001E-4</v>
      </c>
      <c r="S763" s="1">
        <f t="shared" si="167"/>
        <v>5.4003839999999998E-4</v>
      </c>
      <c r="T763">
        <f t="shared" si="172"/>
        <v>0</v>
      </c>
      <c r="U763">
        <f t="shared" si="168"/>
        <v>1.1000000000000001</v>
      </c>
      <c r="V763" s="1">
        <f t="shared" si="169"/>
        <v>5.9404224000000005E-4</v>
      </c>
      <c r="W763" s="1">
        <f t="shared" si="173"/>
        <v>5.9408064000000002E-4</v>
      </c>
      <c r="X763">
        <f t="shared" si="174"/>
        <v>0</v>
      </c>
      <c r="Y763" s="2">
        <f t="shared" si="175"/>
        <v>1099.7496970739985</v>
      </c>
      <c r="Z763" s="2">
        <f t="shared" si="176"/>
        <v>1298.2345632164706</v>
      </c>
      <c r="AA763" s="2">
        <f t="shared" si="177"/>
        <v>1125.6185000547209</v>
      </c>
      <c r="AB763">
        <f t="shared" si="170"/>
        <v>60</v>
      </c>
    </row>
    <row r="764" spans="1:28" x14ac:dyDescent="0.45">
      <c r="A764">
        <v>355</v>
      </c>
      <c r="B764">
        <v>15936</v>
      </c>
      <c r="C764">
        <v>46674.403749999998</v>
      </c>
      <c r="D764">
        <v>352702</v>
      </c>
      <c r="E764">
        <v>353994</v>
      </c>
      <c r="F764">
        <v>2</v>
      </c>
      <c r="G764">
        <v>2</v>
      </c>
      <c r="H764">
        <f t="shared" si="171"/>
        <v>3</v>
      </c>
      <c r="I764">
        <v>17</v>
      </c>
      <c r="J764">
        <v>1</v>
      </c>
      <c r="K764">
        <v>1</v>
      </c>
      <c r="L764" s="10">
        <f t="shared" si="165"/>
        <v>368.15612817470003</v>
      </c>
      <c r="M764">
        <v>500</v>
      </c>
      <c r="N764">
        <v>1.66</v>
      </c>
      <c r="O764">
        <v>0</v>
      </c>
      <c r="P764" s="11">
        <v>8.9900000000000003E-5</v>
      </c>
      <c r="Q764">
        <v>8</v>
      </c>
      <c r="R764" s="1">
        <f t="shared" si="166"/>
        <v>3.32E-3</v>
      </c>
      <c r="S764" s="1">
        <f t="shared" si="167"/>
        <v>3.3200359599999999E-3</v>
      </c>
      <c r="T764">
        <f t="shared" si="172"/>
        <v>0</v>
      </c>
      <c r="U764">
        <f t="shared" si="168"/>
        <v>1.1000000000000001</v>
      </c>
      <c r="V764" s="1">
        <f t="shared" si="169"/>
        <v>3.6520395560000001E-3</v>
      </c>
      <c r="W764" s="1">
        <f t="shared" si="173"/>
        <v>3.652075516E-3</v>
      </c>
      <c r="X764">
        <f t="shared" si="174"/>
        <v>0</v>
      </c>
      <c r="Y764" s="2">
        <f t="shared" si="175"/>
        <v>1101.4096970739986</v>
      </c>
      <c r="Z764" s="2">
        <f t="shared" si="176"/>
        <v>1299.8945811964707</v>
      </c>
      <c r="AA764" s="2">
        <f t="shared" si="177"/>
        <v>1127.4445378127209</v>
      </c>
      <c r="AB764">
        <f t="shared" si="170"/>
        <v>60</v>
      </c>
    </row>
    <row r="765" spans="1:28" x14ac:dyDescent="0.45">
      <c r="A765">
        <v>356</v>
      </c>
      <c r="B765">
        <v>15936</v>
      </c>
      <c r="C765">
        <v>46674.403749999998</v>
      </c>
      <c r="D765">
        <v>352702</v>
      </c>
      <c r="E765">
        <v>353994</v>
      </c>
      <c r="F765">
        <v>2</v>
      </c>
      <c r="G765">
        <v>2</v>
      </c>
      <c r="H765">
        <f t="shared" si="171"/>
        <v>3</v>
      </c>
      <c r="I765">
        <v>18</v>
      </c>
      <c r="J765">
        <v>1</v>
      </c>
      <c r="K765">
        <v>1</v>
      </c>
      <c r="L765" s="10">
        <f t="shared" si="165"/>
        <v>368.65612817470003</v>
      </c>
      <c r="M765">
        <v>500</v>
      </c>
      <c r="N765">
        <v>3.3399999</v>
      </c>
      <c r="O765">
        <v>0</v>
      </c>
      <c r="P765" s="11">
        <v>0.417942437</v>
      </c>
      <c r="Q765">
        <v>9</v>
      </c>
      <c r="R765" s="1">
        <f t="shared" si="166"/>
        <v>6.6799998000000001E-3</v>
      </c>
      <c r="S765" s="1">
        <f t="shared" si="167"/>
        <v>6.8471767748000002E-3</v>
      </c>
      <c r="T765">
        <f t="shared" si="172"/>
        <v>1</v>
      </c>
      <c r="U765">
        <f t="shared" si="168"/>
        <v>1.1000000000000001</v>
      </c>
      <c r="V765" s="1">
        <f t="shared" si="169"/>
        <v>7.5318944522800007E-3</v>
      </c>
      <c r="W765" s="1">
        <f t="shared" si="173"/>
        <v>7.6990714270800007E-3</v>
      </c>
      <c r="X765">
        <f t="shared" si="174"/>
        <v>1</v>
      </c>
      <c r="Y765" s="2">
        <f t="shared" si="175"/>
        <v>1104.7496969739987</v>
      </c>
      <c r="Z765" s="2">
        <f t="shared" si="176"/>
        <v>1303.3181695838707</v>
      </c>
      <c r="AA765" s="2">
        <f t="shared" si="177"/>
        <v>1131.2940735262609</v>
      </c>
      <c r="AB765">
        <f t="shared" si="170"/>
        <v>60</v>
      </c>
    </row>
    <row r="766" spans="1:28" x14ac:dyDescent="0.45">
      <c r="A766">
        <v>357</v>
      </c>
      <c r="B766">
        <v>15936</v>
      </c>
      <c r="C766">
        <v>46674.403749999998</v>
      </c>
      <c r="D766">
        <v>352702</v>
      </c>
      <c r="E766">
        <v>353994</v>
      </c>
      <c r="F766">
        <v>2</v>
      </c>
      <c r="G766">
        <v>2</v>
      </c>
      <c r="H766">
        <f t="shared" si="171"/>
        <v>3</v>
      </c>
      <c r="I766">
        <v>19</v>
      </c>
      <c r="J766">
        <v>1</v>
      </c>
      <c r="K766">
        <v>1</v>
      </c>
      <c r="L766" s="10">
        <f t="shared" si="165"/>
        <v>369.15326117030003</v>
      </c>
      <c r="M766">
        <v>497.13299560000002</v>
      </c>
      <c r="N766">
        <v>2.5999998999999998</v>
      </c>
      <c r="O766">
        <v>0</v>
      </c>
      <c r="P766" s="11">
        <v>1.106801368</v>
      </c>
      <c r="Q766">
        <v>10</v>
      </c>
      <c r="R766" s="1">
        <f t="shared" si="166"/>
        <v>5.2299886006600838E-3</v>
      </c>
      <c r="S766" s="1">
        <f t="shared" si="167"/>
        <v>5.6727091478600842E-3</v>
      </c>
      <c r="T766">
        <f t="shared" si="172"/>
        <v>1</v>
      </c>
      <c r="U766">
        <f t="shared" si="168"/>
        <v>1.1000000000000001</v>
      </c>
      <c r="V766" s="1">
        <f t="shared" si="169"/>
        <v>6.2399800626460932E-3</v>
      </c>
      <c r="W766" s="1">
        <f t="shared" si="173"/>
        <v>6.6827006098460935E-3</v>
      </c>
      <c r="X766">
        <f t="shared" si="174"/>
        <v>1</v>
      </c>
      <c r="Y766" s="2">
        <f t="shared" si="175"/>
        <v>1107.3496968739987</v>
      </c>
      <c r="Z766" s="2">
        <f t="shared" si="176"/>
        <v>1306.1382604757139</v>
      </c>
      <c r="AA766" s="2">
        <f t="shared" si="177"/>
        <v>1134.6162644991316</v>
      </c>
      <c r="AB766">
        <f t="shared" si="170"/>
        <v>60</v>
      </c>
    </row>
    <row r="767" spans="1:28" x14ac:dyDescent="0.45">
      <c r="A767">
        <v>358</v>
      </c>
      <c r="B767">
        <v>15936</v>
      </c>
      <c r="C767">
        <v>46674.403749999998</v>
      </c>
      <c r="D767">
        <v>352702</v>
      </c>
      <c r="E767">
        <v>353994</v>
      </c>
      <c r="F767">
        <v>2</v>
      </c>
      <c r="G767">
        <v>2</v>
      </c>
      <c r="H767">
        <f t="shared" si="171"/>
        <v>3</v>
      </c>
      <c r="I767">
        <v>20</v>
      </c>
      <c r="J767">
        <v>1</v>
      </c>
      <c r="K767">
        <v>1</v>
      </c>
      <c r="L767" s="10">
        <f t="shared" si="165"/>
        <v>369.65325616540002</v>
      </c>
      <c r="M767">
        <v>499.99499509999998</v>
      </c>
      <c r="N767">
        <v>0</v>
      </c>
      <c r="O767">
        <v>2.4300000000000002</v>
      </c>
      <c r="P767" s="11">
        <v>0.17223371600000001</v>
      </c>
      <c r="Q767">
        <v>11</v>
      </c>
      <c r="R767" s="1">
        <f t="shared" si="166"/>
        <v>-4.860048648114958E-3</v>
      </c>
      <c r="S767" s="1">
        <f t="shared" si="167"/>
        <v>-4.7911551617149583E-3</v>
      </c>
      <c r="T767">
        <f t="shared" si="172"/>
        <v>0</v>
      </c>
      <c r="U767">
        <f t="shared" si="168"/>
        <v>1.1000000000000001</v>
      </c>
      <c r="V767" s="1">
        <f t="shared" si="169"/>
        <v>-5.2702706778864549E-3</v>
      </c>
      <c r="W767" s="1">
        <f t="shared" si="173"/>
        <v>-5.2013771914864552E-3</v>
      </c>
      <c r="X767">
        <f t="shared" si="174"/>
        <v>-1</v>
      </c>
      <c r="Y767" s="2">
        <f t="shared" si="175"/>
        <v>1104.9196968739986</v>
      </c>
      <c r="Z767" s="2">
        <f t="shared" si="176"/>
        <v>1303.7427068741088</v>
      </c>
      <c r="AA767" s="2">
        <f t="shared" si="177"/>
        <v>1132.015601935761</v>
      </c>
      <c r="AB767">
        <f t="shared" si="170"/>
        <v>60</v>
      </c>
    </row>
    <row r="768" spans="1:28" x14ac:dyDescent="0.45">
      <c r="A768">
        <v>359</v>
      </c>
      <c r="B768">
        <v>15936</v>
      </c>
      <c r="C768">
        <v>46674.403749999998</v>
      </c>
      <c r="D768">
        <v>352702</v>
      </c>
      <c r="E768">
        <v>353994</v>
      </c>
      <c r="F768">
        <v>2</v>
      </c>
      <c r="G768">
        <v>2</v>
      </c>
      <c r="H768">
        <f t="shared" si="171"/>
        <v>3</v>
      </c>
      <c r="I768">
        <v>21</v>
      </c>
      <c r="J768">
        <v>1</v>
      </c>
      <c r="K768">
        <v>1</v>
      </c>
      <c r="L768" s="10">
        <f t="shared" si="165"/>
        <v>370.1500311593</v>
      </c>
      <c r="M768">
        <v>496.77499390000003</v>
      </c>
      <c r="N768">
        <v>0</v>
      </c>
      <c r="O768">
        <v>4.38</v>
      </c>
      <c r="P768" s="11">
        <v>1.8644910379999999</v>
      </c>
      <c r="Q768">
        <v>12</v>
      </c>
      <c r="R768" s="1">
        <f t="shared" si="166"/>
        <v>-8.8168689120485134E-3</v>
      </c>
      <c r="S768" s="1">
        <f t="shared" si="167"/>
        <v>-8.071072496848514E-3</v>
      </c>
      <c r="T768">
        <f t="shared" si="172"/>
        <v>-1</v>
      </c>
      <c r="U768">
        <f t="shared" si="168"/>
        <v>1.1000000000000001</v>
      </c>
      <c r="V768" s="1">
        <f t="shared" si="169"/>
        <v>-8.8781797465333663E-3</v>
      </c>
      <c r="W768" s="1">
        <f t="shared" si="173"/>
        <v>-8.132383331333367E-3</v>
      </c>
      <c r="X768">
        <f t="shared" si="174"/>
        <v>-1</v>
      </c>
      <c r="Y768" s="2">
        <f t="shared" si="175"/>
        <v>1100.5396968739985</v>
      </c>
      <c r="Z768" s="2">
        <f t="shared" si="176"/>
        <v>1299.7331998837203</v>
      </c>
      <c r="AA768" s="2">
        <f t="shared" si="177"/>
        <v>1127.9756372559455</v>
      </c>
      <c r="AB768">
        <f t="shared" si="170"/>
        <v>55.360604740644874</v>
      </c>
    </row>
    <row r="769" spans="1:28" x14ac:dyDescent="0.45">
      <c r="A769">
        <v>360</v>
      </c>
      <c r="B769">
        <v>15936</v>
      </c>
      <c r="C769">
        <v>46674.403749999998</v>
      </c>
      <c r="D769">
        <v>352702</v>
      </c>
      <c r="E769">
        <v>353994</v>
      </c>
      <c r="F769">
        <v>2</v>
      </c>
      <c r="G769">
        <v>2</v>
      </c>
      <c r="H769">
        <f t="shared" si="171"/>
        <v>3</v>
      </c>
      <c r="I769">
        <v>22</v>
      </c>
      <c r="J769">
        <v>1</v>
      </c>
      <c r="K769">
        <v>1</v>
      </c>
      <c r="L769" s="10">
        <f t="shared" si="165"/>
        <v>370.6481091622</v>
      </c>
      <c r="M769">
        <v>498.0780029</v>
      </c>
      <c r="N769">
        <v>0</v>
      </c>
      <c r="O769">
        <v>4.53</v>
      </c>
      <c r="P769" s="11">
        <v>1.629525726</v>
      </c>
      <c r="Q769">
        <v>13</v>
      </c>
      <c r="R769" s="1">
        <f t="shared" si="166"/>
        <v>-9.0949609772457592E-3</v>
      </c>
      <c r="S769" s="1">
        <f t="shared" si="167"/>
        <v>-8.443150686845759E-3</v>
      </c>
      <c r="T769">
        <f t="shared" si="172"/>
        <v>-1</v>
      </c>
      <c r="U769">
        <f t="shared" si="168"/>
        <v>1.1000000000000001</v>
      </c>
      <c r="V769" s="1">
        <f t="shared" si="169"/>
        <v>-9.2874657555303362E-3</v>
      </c>
      <c r="W769" s="1">
        <f t="shared" si="173"/>
        <v>-8.6356554651303361E-3</v>
      </c>
      <c r="X769">
        <f t="shared" si="174"/>
        <v>-1</v>
      </c>
      <c r="Y769" s="2">
        <f t="shared" si="175"/>
        <v>1096.0096968739986</v>
      </c>
      <c r="Z769" s="2">
        <f t="shared" si="176"/>
        <v>1295.5278522514325</v>
      </c>
      <c r="AA769" s="2">
        <f t="shared" si="177"/>
        <v>1123.6744072281408</v>
      </c>
      <c r="AB769">
        <f t="shared" si="170"/>
        <v>59.217540403396825</v>
      </c>
    </row>
    <row r="770" spans="1:28" x14ac:dyDescent="0.45">
      <c r="A770">
        <v>361</v>
      </c>
      <c r="B770">
        <v>15936</v>
      </c>
      <c r="C770">
        <v>46674.403749999998</v>
      </c>
      <c r="D770">
        <v>352702</v>
      </c>
      <c r="E770">
        <v>353994</v>
      </c>
      <c r="F770">
        <v>2</v>
      </c>
      <c r="G770">
        <v>2</v>
      </c>
      <c r="H770">
        <f t="shared" si="171"/>
        <v>3</v>
      </c>
      <c r="I770">
        <v>23</v>
      </c>
      <c r="J770">
        <v>1</v>
      </c>
      <c r="K770">
        <v>1</v>
      </c>
      <c r="L770" s="10">
        <f t="shared" si="165"/>
        <v>371.1481091622</v>
      </c>
      <c r="M770">
        <v>500</v>
      </c>
      <c r="N770">
        <v>0</v>
      </c>
      <c r="O770">
        <v>5.23</v>
      </c>
      <c r="P770" s="11">
        <v>0.28111177300000001</v>
      </c>
      <c r="Q770">
        <v>14</v>
      </c>
      <c r="R770" s="1">
        <f t="shared" si="166"/>
        <v>-1.0460000000000001E-2</v>
      </c>
      <c r="S770" s="1">
        <f t="shared" si="167"/>
        <v>-1.03475552908E-2</v>
      </c>
      <c r="T770">
        <f t="shared" si="172"/>
        <v>-1</v>
      </c>
      <c r="U770">
        <f t="shared" si="168"/>
        <v>1.1000000000000001</v>
      </c>
      <c r="V770" s="1">
        <f t="shared" si="169"/>
        <v>-1.138231081988E-2</v>
      </c>
      <c r="W770" s="1">
        <f t="shared" si="173"/>
        <v>-1.126986611068E-2</v>
      </c>
      <c r="X770">
        <f t="shared" si="174"/>
        <v>-1</v>
      </c>
      <c r="Y770" s="2">
        <f t="shared" si="175"/>
        <v>1090.7796968739985</v>
      </c>
      <c r="Z770" s="2">
        <f t="shared" si="176"/>
        <v>1290.3540746060326</v>
      </c>
      <c r="AA770" s="2">
        <f t="shared" si="177"/>
        <v>1118.0394741728007</v>
      </c>
      <c r="AB770">
        <f t="shared" si="170"/>
        <v>60</v>
      </c>
    </row>
    <row r="771" spans="1:28" x14ac:dyDescent="0.45">
      <c r="A771">
        <v>362</v>
      </c>
      <c r="B771">
        <v>15936</v>
      </c>
      <c r="C771">
        <v>46674.403749999998</v>
      </c>
      <c r="D771">
        <v>352702</v>
      </c>
      <c r="E771">
        <v>353994</v>
      </c>
      <c r="F771">
        <v>2</v>
      </c>
      <c r="G771">
        <v>2</v>
      </c>
      <c r="H771">
        <f t="shared" si="171"/>
        <v>3</v>
      </c>
      <c r="I771">
        <v>24</v>
      </c>
      <c r="J771">
        <v>1</v>
      </c>
      <c r="K771">
        <v>1</v>
      </c>
      <c r="L771" s="10">
        <f t="shared" ref="L771:L834" si="178">L770+M771/1000</f>
        <v>371.6481091622</v>
      </c>
      <c r="M771">
        <v>500</v>
      </c>
      <c r="N771">
        <v>0</v>
      </c>
      <c r="O771">
        <v>0.74</v>
      </c>
      <c r="P771" s="11">
        <v>0.22114636100000001</v>
      </c>
      <c r="Q771">
        <v>15</v>
      </c>
      <c r="R771" s="1">
        <f t="shared" ref="R771:R834" si="179">(N771-O771)/M771</f>
        <v>-1.48E-3</v>
      </c>
      <c r="S771" s="1">
        <f t="shared" ref="S771:S834" si="180">R771+0.0004*P771</f>
        <v>-1.3915414556E-3</v>
      </c>
      <c r="T771">
        <f t="shared" si="172"/>
        <v>0</v>
      </c>
      <c r="U771">
        <f t="shared" ref="U771:U834" si="181">VLOOKUP(H771,adjFac,2)</f>
        <v>1.1000000000000001</v>
      </c>
      <c r="V771" s="1">
        <f t="shared" ref="V771:V834" si="182">S771*U771</f>
        <v>-1.5306956011600001E-3</v>
      </c>
      <c r="W771" s="1">
        <f t="shared" si="173"/>
        <v>-1.4422370567600002E-3</v>
      </c>
      <c r="X771">
        <f t="shared" si="174"/>
        <v>0</v>
      </c>
      <c r="Y771" s="2">
        <f t="shared" si="175"/>
        <v>1090.0396968739985</v>
      </c>
      <c r="Z771" s="2">
        <f t="shared" si="176"/>
        <v>1289.6583038782326</v>
      </c>
      <c r="AA771" s="2">
        <f t="shared" si="177"/>
        <v>1117.3183556444208</v>
      </c>
      <c r="AB771">
        <f t="shared" ref="AB771:AB834" si="183">IF(P771&gt;0,MIN(60,(4/(0.0007*P771))^0.5),60)</f>
        <v>60</v>
      </c>
    </row>
    <row r="772" spans="1:28" x14ac:dyDescent="0.45">
      <c r="A772">
        <v>363</v>
      </c>
      <c r="B772">
        <v>15936</v>
      </c>
      <c r="C772">
        <v>46674.403749999998</v>
      </c>
      <c r="D772">
        <v>352702</v>
      </c>
      <c r="E772">
        <v>353994</v>
      </c>
      <c r="F772">
        <v>1</v>
      </c>
      <c r="G772">
        <v>2</v>
      </c>
      <c r="H772">
        <f t="shared" ref="H772:H835" si="184">IF(G772=1,5,IF(G772=2,3,IF(G772=4,1,IF(G772=5,2,IF(G772=3,4)))))</f>
        <v>3</v>
      </c>
      <c r="I772">
        <v>25</v>
      </c>
      <c r="J772">
        <v>1</v>
      </c>
      <c r="K772">
        <v>1</v>
      </c>
      <c r="L772" s="10">
        <f t="shared" si="178"/>
        <v>372.14668316730001</v>
      </c>
      <c r="M772">
        <v>498.57400510000002</v>
      </c>
      <c r="N772">
        <v>3.5799998999999998</v>
      </c>
      <c r="O772">
        <v>0</v>
      </c>
      <c r="P772" s="11">
        <v>1.5265194820000001</v>
      </c>
      <c r="Q772">
        <v>16</v>
      </c>
      <c r="R772" s="1">
        <f t="shared" si="179"/>
        <v>7.1804784513022331E-3</v>
      </c>
      <c r="S772" s="1">
        <f t="shared" si="180"/>
        <v>7.7910862441022332E-3</v>
      </c>
      <c r="T772">
        <f t="shared" ref="T772:T835" si="185">ROUND(S772*100,0)</f>
        <v>1</v>
      </c>
      <c r="U772">
        <f t="shared" si="181"/>
        <v>1.1000000000000001</v>
      </c>
      <c r="V772" s="1">
        <f t="shared" si="182"/>
        <v>8.5701948685124579E-3</v>
      </c>
      <c r="W772" s="1">
        <f t="shared" ref="W772:W835" si="186">V772+0.0004*P772</f>
        <v>9.180802661312458E-3</v>
      </c>
      <c r="X772">
        <f t="shared" ref="X772:X835" si="187">ROUND(W772*100,0)</f>
        <v>1</v>
      </c>
      <c r="Y772" s="2">
        <f t="shared" ref="Y772:Y835" si="188">Y771+R772*$M772</f>
        <v>1093.6196967739986</v>
      </c>
      <c r="Z772" s="2">
        <f t="shared" ref="Z772:Z835" si="189">Z771+S772*$M772</f>
        <v>1293.5427369510342</v>
      </c>
      <c r="AA772" s="2">
        <f t="shared" ref="AA772:AA835" si="190">AA771+W772*$M772</f>
        <v>1121.895665197304</v>
      </c>
      <c r="AB772">
        <f t="shared" si="183"/>
        <v>60</v>
      </c>
    </row>
    <row r="773" spans="1:28" x14ac:dyDescent="0.45">
      <c r="A773">
        <v>364</v>
      </c>
      <c r="B773">
        <v>15936</v>
      </c>
      <c r="C773">
        <v>46674.403749999998</v>
      </c>
      <c r="D773">
        <v>352702</v>
      </c>
      <c r="E773">
        <v>353994</v>
      </c>
      <c r="F773">
        <v>1</v>
      </c>
      <c r="G773">
        <v>2</v>
      </c>
      <c r="H773">
        <f t="shared" si="184"/>
        <v>3</v>
      </c>
      <c r="I773">
        <v>26</v>
      </c>
      <c r="J773">
        <v>1</v>
      </c>
      <c r="K773">
        <v>1</v>
      </c>
      <c r="L773" s="10">
        <f t="shared" si="178"/>
        <v>372.64332217489999</v>
      </c>
      <c r="M773">
        <v>496.63900760000001</v>
      </c>
      <c r="N773">
        <v>0</v>
      </c>
      <c r="O773">
        <v>1.96</v>
      </c>
      <c r="P773" s="11">
        <v>1.839797567</v>
      </c>
      <c r="Q773">
        <v>17</v>
      </c>
      <c r="R773" s="1">
        <f t="shared" si="179"/>
        <v>-3.9465285046208281E-3</v>
      </c>
      <c r="S773" s="1">
        <f t="shared" si="180"/>
        <v>-3.2106094778208282E-3</v>
      </c>
      <c r="T773">
        <f t="shared" si="185"/>
        <v>0</v>
      </c>
      <c r="U773">
        <f t="shared" si="181"/>
        <v>1.1000000000000001</v>
      </c>
      <c r="V773" s="1">
        <f t="shared" si="182"/>
        <v>-3.5316704256029112E-3</v>
      </c>
      <c r="W773" s="1">
        <f t="shared" si="186"/>
        <v>-2.7957513988029112E-3</v>
      </c>
      <c r="X773">
        <f t="shared" si="187"/>
        <v>0</v>
      </c>
      <c r="Y773" s="2">
        <f t="shared" si="188"/>
        <v>1091.6596967739986</v>
      </c>
      <c r="Z773" s="2">
        <f t="shared" si="189"/>
        <v>1291.9482230461781</v>
      </c>
      <c r="AA773" s="2">
        <f t="shared" si="190"/>
        <v>1120.5071859971063</v>
      </c>
      <c r="AB773">
        <f t="shared" si="183"/>
        <v>55.73088704040827</v>
      </c>
    </row>
    <row r="774" spans="1:28" x14ac:dyDescent="0.45">
      <c r="A774">
        <v>365</v>
      </c>
      <c r="B774">
        <v>15936</v>
      </c>
      <c r="C774">
        <v>46674.403749999998</v>
      </c>
      <c r="D774">
        <v>352702</v>
      </c>
      <c r="E774">
        <v>353994</v>
      </c>
      <c r="F774">
        <v>1</v>
      </c>
      <c r="G774">
        <v>2</v>
      </c>
      <c r="H774">
        <f t="shared" si="184"/>
        <v>3</v>
      </c>
      <c r="I774">
        <v>27</v>
      </c>
      <c r="J774">
        <v>1</v>
      </c>
      <c r="K774">
        <v>1</v>
      </c>
      <c r="L774" s="10">
        <f t="shared" si="178"/>
        <v>373.14332217489999</v>
      </c>
      <c r="M774">
        <v>500</v>
      </c>
      <c r="N774">
        <v>0</v>
      </c>
      <c r="O774">
        <v>2.2999999999999998</v>
      </c>
      <c r="P774" s="11">
        <v>0.56318616499999996</v>
      </c>
      <c r="Q774">
        <v>18</v>
      </c>
      <c r="R774" s="1">
        <f t="shared" si="179"/>
        <v>-4.5999999999999999E-3</v>
      </c>
      <c r="S774" s="1">
        <f t="shared" si="180"/>
        <v>-4.3747255339999999E-3</v>
      </c>
      <c r="T774">
        <f t="shared" si="185"/>
        <v>0</v>
      </c>
      <c r="U774">
        <f t="shared" si="181"/>
        <v>1.1000000000000001</v>
      </c>
      <c r="V774" s="1">
        <f t="shared" si="182"/>
        <v>-4.8121980874000006E-3</v>
      </c>
      <c r="W774" s="1">
        <f t="shared" si="186"/>
        <v>-4.5869236214000006E-3</v>
      </c>
      <c r="X774">
        <f t="shared" si="187"/>
        <v>0</v>
      </c>
      <c r="Y774" s="2">
        <f t="shared" si="188"/>
        <v>1089.3596967739986</v>
      </c>
      <c r="Z774" s="2">
        <f t="shared" si="189"/>
        <v>1289.7608602791781</v>
      </c>
      <c r="AA774" s="2">
        <f t="shared" si="190"/>
        <v>1118.2137241864064</v>
      </c>
      <c r="AB774">
        <f t="shared" si="183"/>
        <v>60</v>
      </c>
    </row>
    <row r="775" spans="1:28" x14ac:dyDescent="0.45">
      <c r="A775">
        <v>366</v>
      </c>
      <c r="B775">
        <v>15936</v>
      </c>
      <c r="C775">
        <v>46674.403749999998</v>
      </c>
      <c r="D775">
        <v>352702</v>
      </c>
      <c r="E775">
        <v>353994</v>
      </c>
      <c r="F775">
        <v>2</v>
      </c>
      <c r="G775">
        <v>2</v>
      </c>
      <c r="H775">
        <f t="shared" si="184"/>
        <v>3</v>
      </c>
      <c r="I775">
        <v>28</v>
      </c>
      <c r="J775">
        <v>1</v>
      </c>
      <c r="K775">
        <v>1</v>
      </c>
      <c r="L775" s="10">
        <f t="shared" si="178"/>
        <v>373.64324816980002</v>
      </c>
      <c r="M775">
        <v>499.92599489999998</v>
      </c>
      <c r="N775">
        <v>3.22</v>
      </c>
      <c r="O775">
        <v>0</v>
      </c>
      <c r="P775" s="11">
        <v>1.86217E-3</v>
      </c>
      <c r="Q775">
        <v>19</v>
      </c>
      <c r="R775" s="1">
        <f t="shared" si="179"/>
        <v>6.4409533267900899E-3</v>
      </c>
      <c r="S775" s="1">
        <f t="shared" si="180"/>
        <v>6.4416981947900895E-3</v>
      </c>
      <c r="T775">
        <f t="shared" si="185"/>
        <v>1</v>
      </c>
      <c r="U775">
        <f t="shared" si="181"/>
        <v>1.1000000000000001</v>
      </c>
      <c r="V775" s="1">
        <f t="shared" si="182"/>
        <v>7.0858680142690993E-3</v>
      </c>
      <c r="W775" s="1">
        <f t="shared" si="186"/>
        <v>7.0866128822690989E-3</v>
      </c>
      <c r="X775">
        <f t="shared" si="187"/>
        <v>1</v>
      </c>
      <c r="Y775" s="2">
        <f t="shared" si="188"/>
        <v>1092.5796967739986</v>
      </c>
      <c r="Z775" s="2">
        <f t="shared" si="189"/>
        <v>1292.9812326580541</v>
      </c>
      <c r="AA775" s="2">
        <f t="shared" si="190"/>
        <v>1121.756506182046</v>
      </c>
      <c r="AB775">
        <f t="shared" si="183"/>
        <v>60</v>
      </c>
    </row>
    <row r="776" spans="1:28" x14ac:dyDescent="0.45">
      <c r="A776">
        <v>367</v>
      </c>
      <c r="B776">
        <v>15936</v>
      </c>
      <c r="C776">
        <v>46674.403749999998</v>
      </c>
      <c r="D776">
        <v>352702</v>
      </c>
      <c r="E776">
        <v>353994</v>
      </c>
      <c r="F776">
        <v>2</v>
      </c>
      <c r="G776">
        <v>2</v>
      </c>
      <c r="H776">
        <f t="shared" si="184"/>
        <v>3</v>
      </c>
      <c r="I776">
        <v>29</v>
      </c>
      <c r="J776">
        <v>1</v>
      </c>
      <c r="K776">
        <v>1</v>
      </c>
      <c r="L776" s="10">
        <f t="shared" si="178"/>
        <v>374.14324816980002</v>
      </c>
      <c r="M776">
        <v>500</v>
      </c>
      <c r="N776">
        <v>3.6099999</v>
      </c>
      <c r="O776">
        <v>0</v>
      </c>
      <c r="P776" s="11">
        <v>3.4894289000000002E-2</v>
      </c>
      <c r="Q776">
        <v>20</v>
      </c>
      <c r="R776" s="1">
        <f t="shared" si="179"/>
        <v>7.2199997999999998E-3</v>
      </c>
      <c r="S776" s="1">
        <f t="shared" si="180"/>
        <v>7.2339575155999994E-3</v>
      </c>
      <c r="T776">
        <f t="shared" si="185"/>
        <v>1</v>
      </c>
      <c r="U776">
        <f t="shared" si="181"/>
        <v>1.1000000000000001</v>
      </c>
      <c r="V776" s="1">
        <f t="shared" si="182"/>
        <v>7.9573532671599993E-3</v>
      </c>
      <c r="W776" s="1">
        <f t="shared" si="186"/>
        <v>7.9713109827599989E-3</v>
      </c>
      <c r="X776">
        <f t="shared" si="187"/>
        <v>1</v>
      </c>
      <c r="Y776" s="2">
        <f t="shared" si="188"/>
        <v>1096.1896966739987</v>
      </c>
      <c r="Z776" s="2">
        <f t="shared" si="189"/>
        <v>1296.5982114158542</v>
      </c>
      <c r="AA776" s="2">
        <f t="shared" si="190"/>
        <v>1125.7421616734259</v>
      </c>
      <c r="AB776">
        <f t="shared" si="183"/>
        <v>60</v>
      </c>
    </row>
    <row r="777" spans="1:28" x14ac:dyDescent="0.45">
      <c r="A777">
        <v>368</v>
      </c>
      <c r="B777">
        <v>15936</v>
      </c>
      <c r="C777">
        <v>46674.403749999998</v>
      </c>
      <c r="D777">
        <v>352702</v>
      </c>
      <c r="E777">
        <v>353994</v>
      </c>
      <c r="F777">
        <v>2</v>
      </c>
      <c r="G777">
        <v>2</v>
      </c>
      <c r="H777">
        <f t="shared" si="184"/>
        <v>3</v>
      </c>
      <c r="I777">
        <v>30</v>
      </c>
      <c r="J777">
        <v>1</v>
      </c>
      <c r="K777">
        <v>1</v>
      </c>
      <c r="L777" s="10">
        <f t="shared" si="178"/>
        <v>374.64324816980002</v>
      </c>
      <c r="M777">
        <v>500</v>
      </c>
      <c r="N777">
        <v>3.6099999</v>
      </c>
      <c r="O777">
        <v>0</v>
      </c>
      <c r="P777" s="11">
        <v>1.0016199999999999E-4</v>
      </c>
      <c r="Q777">
        <v>21</v>
      </c>
      <c r="R777" s="1">
        <f t="shared" si="179"/>
        <v>7.2199997999999998E-3</v>
      </c>
      <c r="S777" s="1">
        <f t="shared" si="180"/>
        <v>7.2200398648E-3</v>
      </c>
      <c r="T777">
        <f t="shared" si="185"/>
        <v>1</v>
      </c>
      <c r="U777">
        <f t="shared" si="181"/>
        <v>1.1000000000000001</v>
      </c>
      <c r="V777" s="1">
        <f t="shared" si="182"/>
        <v>7.9420438512800007E-3</v>
      </c>
      <c r="W777" s="1">
        <f t="shared" si="186"/>
        <v>7.9420839160800009E-3</v>
      </c>
      <c r="X777">
        <f t="shared" si="187"/>
        <v>1</v>
      </c>
      <c r="Y777" s="2">
        <f t="shared" si="188"/>
        <v>1099.7996965739987</v>
      </c>
      <c r="Z777" s="2">
        <f t="shared" si="189"/>
        <v>1300.2082313482542</v>
      </c>
      <c r="AA777" s="2">
        <f t="shared" si="190"/>
        <v>1129.7132036314658</v>
      </c>
      <c r="AB777">
        <f t="shared" si="183"/>
        <v>60</v>
      </c>
    </row>
    <row r="778" spans="1:28" x14ac:dyDescent="0.45">
      <c r="A778">
        <v>369</v>
      </c>
      <c r="B778">
        <v>15936</v>
      </c>
      <c r="C778">
        <v>46674.403749999998</v>
      </c>
      <c r="D778">
        <v>352702</v>
      </c>
      <c r="E778">
        <v>353994</v>
      </c>
      <c r="F778">
        <v>2</v>
      </c>
      <c r="G778">
        <v>2</v>
      </c>
      <c r="H778">
        <f t="shared" si="184"/>
        <v>3</v>
      </c>
      <c r="I778">
        <v>31</v>
      </c>
      <c r="J778">
        <v>1</v>
      </c>
      <c r="K778">
        <v>1</v>
      </c>
      <c r="L778" s="10">
        <f t="shared" si="178"/>
        <v>375.14324816980002</v>
      </c>
      <c r="M778">
        <v>500</v>
      </c>
      <c r="N778">
        <v>4.29</v>
      </c>
      <c r="O778">
        <v>0</v>
      </c>
      <c r="P778" s="11">
        <v>0.51953627300000005</v>
      </c>
      <c r="Q778">
        <v>22</v>
      </c>
      <c r="R778" s="1">
        <f t="shared" si="179"/>
        <v>8.5800000000000008E-3</v>
      </c>
      <c r="S778" s="1">
        <f t="shared" si="180"/>
        <v>8.7878145092000013E-3</v>
      </c>
      <c r="T778">
        <f t="shared" si="185"/>
        <v>1</v>
      </c>
      <c r="U778">
        <f t="shared" si="181"/>
        <v>1.1000000000000001</v>
      </c>
      <c r="V778" s="1">
        <f t="shared" si="182"/>
        <v>9.6665959601200026E-3</v>
      </c>
      <c r="W778" s="1">
        <f t="shared" si="186"/>
        <v>9.8744104693200031E-3</v>
      </c>
      <c r="X778">
        <f t="shared" si="187"/>
        <v>1</v>
      </c>
      <c r="Y778" s="2">
        <f t="shared" si="188"/>
        <v>1104.0896965739987</v>
      </c>
      <c r="Z778" s="2">
        <f t="shared" si="189"/>
        <v>1304.6021386028542</v>
      </c>
      <c r="AA778" s="2">
        <f t="shared" si="190"/>
        <v>1134.6504088661259</v>
      </c>
      <c r="AB778">
        <f t="shared" si="183"/>
        <v>60</v>
      </c>
    </row>
    <row r="779" spans="1:28" x14ac:dyDescent="0.45">
      <c r="A779">
        <v>370</v>
      </c>
      <c r="B779">
        <v>15936</v>
      </c>
      <c r="C779">
        <v>46674.403749999998</v>
      </c>
      <c r="D779">
        <v>352702</v>
      </c>
      <c r="E779">
        <v>353994</v>
      </c>
      <c r="F779">
        <v>2</v>
      </c>
      <c r="G779">
        <v>2</v>
      </c>
      <c r="H779">
        <f t="shared" si="184"/>
        <v>3</v>
      </c>
      <c r="I779">
        <v>32</v>
      </c>
      <c r="J779">
        <v>1</v>
      </c>
      <c r="K779">
        <v>1</v>
      </c>
      <c r="L779" s="10">
        <f t="shared" si="178"/>
        <v>375.64001016320003</v>
      </c>
      <c r="M779">
        <v>496.76199339999999</v>
      </c>
      <c r="N779">
        <v>4.0700002</v>
      </c>
      <c r="O779">
        <v>0</v>
      </c>
      <c r="P779" s="11">
        <v>1.623347715</v>
      </c>
      <c r="Q779">
        <v>23</v>
      </c>
      <c r="R779" s="1">
        <f t="shared" si="179"/>
        <v>8.1930587566564836E-3</v>
      </c>
      <c r="S779" s="1">
        <f t="shared" si="180"/>
        <v>8.8423978426564829E-3</v>
      </c>
      <c r="T779">
        <f t="shared" si="185"/>
        <v>1</v>
      </c>
      <c r="U779">
        <f t="shared" si="181"/>
        <v>1.1000000000000001</v>
      </c>
      <c r="V779" s="1">
        <f t="shared" si="182"/>
        <v>9.726637626922132E-3</v>
      </c>
      <c r="W779" s="1">
        <f t="shared" si="186"/>
        <v>1.0375976712922131E-2</v>
      </c>
      <c r="X779">
        <f t="shared" si="187"/>
        <v>1</v>
      </c>
      <c r="Y779" s="2">
        <f t="shared" si="188"/>
        <v>1108.1596967739988</v>
      </c>
      <c r="Z779" s="2">
        <f t="shared" si="189"/>
        <v>1308.9947057816082</v>
      </c>
      <c r="AA779" s="2">
        <f t="shared" si="190"/>
        <v>1139.804799741509</v>
      </c>
      <c r="AB779">
        <f t="shared" si="183"/>
        <v>59.330116161418765</v>
      </c>
    </row>
    <row r="780" spans="1:28" x14ac:dyDescent="0.45">
      <c r="A780">
        <v>371</v>
      </c>
      <c r="B780">
        <v>15936</v>
      </c>
      <c r="C780">
        <v>46674.403749999998</v>
      </c>
      <c r="D780">
        <v>352702</v>
      </c>
      <c r="E780">
        <v>353994</v>
      </c>
      <c r="F780">
        <v>2</v>
      </c>
      <c r="G780">
        <v>2</v>
      </c>
      <c r="H780">
        <f t="shared" si="184"/>
        <v>3</v>
      </c>
      <c r="I780">
        <v>33</v>
      </c>
      <c r="J780">
        <v>1</v>
      </c>
      <c r="K780">
        <v>1</v>
      </c>
      <c r="L780" s="10">
        <f t="shared" si="178"/>
        <v>376.13966717610003</v>
      </c>
      <c r="M780">
        <v>499.65701289999998</v>
      </c>
      <c r="N780">
        <v>0</v>
      </c>
      <c r="O780">
        <v>0.78</v>
      </c>
      <c r="P780" s="11">
        <v>1.119878259</v>
      </c>
      <c r="Q780">
        <v>24</v>
      </c>
      <c r="R780" s="1">
        <f t="shared" si="179"/>
        <v>-1.5610708543304427E-3</v>
      </c>
      <c r="S780" s="1">
        <f t="shared" si="180"/>
        <v>-1.1131195507304427E-3</v>
      </c>
      <c r="T780">
        <f t="shared" si="185"/>
        <v>0</v>
      </c>
      <c r="U780">
        <f t="shared" si="181"/>
        <v>1.1000000000000001</v>
      </c>
      <c r="V780" s="1">
        <f t="shared" si="182"/>
        <v>-1.224431505803487E-3</v>
      </c>
      <c r="W780" s="1">
        <f t="shared" si="186"/>
        <v>-7.7648020220348699E-4</v>
      </c>
      <c r="X780">
        <f t="shared" si="187"/>
        <v>0</v>
      </c>
      <c r="Y780" s="2">
        <f t="shared" si="188"/>
        <v>1107.3796967739988</v>
      </c>
      <c r="Z780" s="2">
        <f t="shared" si="189"/>
        <v>1308.4385277918896</v>
      </c>
      <c r="AA780" s="2">
        <f t="shared" si="190"/>
        <v>1139.4168259631001</v>
      </c>
      <c r="AB780">
        <f t="shared" si="183"/>
        <v>60</v>
      </c>
    </row>
    <row r="781" spans="1:28" x14ac:dyDescent="0.45">
      <c r="A781">
        <v>372</v>
      </c>
      <c r="B781">
        <v>15936</v>
      </c>
      <c r="C781">
        <v>46674.403749999998</v>
      </c>
      <c r="D781">
        <v>352702</v>
      </c>
      <c r="E781">
        <v>353994</v>
      </c>
      <c r="F781">
        <v>1</v>
      </c>
      <c r="G781">
        <v>2</v>
      </c>
      <c r="H781">
        <f t="shared" si="184"/>
        <v>3</v>
      </c>
      <c r="I781">
        <v>34</v>
      </c>
      <c r="J781">
        <v>1</v>
      </c>
      <c r="K781">
        <v>1</v>
      </c>
      <c r="L781" s="10">
        <f t="shared" si="178"/>
        <v>376.63966717610003</v>
      </c>
      <c r="M781">
        <v>500</v>
      </c>
      <c r="N781">
        <v>0</v>
      </c>
      <c r="O781">
        <v>2.6</v>
      </c>
      <c r="P781" s="11">
        <v>2.5859747999999998E-2</v>
      </c>
      <c r="Q781">
        <v>25</v>
      </c>
      <c r="R781" s="1">
        <f t="shared" si="179"/>
        <v>-5.1999999999999998E-3</v>
      </c>
      <c r="S781" s="1">
        <f t="shared" si="180"/>
        <v>-5.1896561007999994E-3</v>
      </c>
      <c r="T781">
        <f t="shared" si="185"/>
        <v>-1</v>
      </c>
      <c r="U781">
        <f t="shared" si="181"/>
        <v>1.1000000000000001</v>
      </c>
      <c r="V781" s="1">
        <f t="shared" si="182"/>
        <v>-5.7086217108799995E-3</v>
      </c>
      <c r="W781" s="1">
        <f t="shared" si="186"/>
        <v>-5.6982778116799991E-3</v>
      </c>
      <c r="X781">
        <f t="shared" si="187"/>
        <v>-1</v>
      </c>
      <c r="Y781" s="2">
        <f t="shared" si="188"/>
        <v>1104.7796967739989</v>
      </c>
      <c r="Z781" s="2">
        <f t="shared" si="189"/>
        <v>1305.8436997414894</v>
      </c>
      <c r="AA781" s="2">
        <f t="shared" si="190"/>
        <v>1136.5676870572602</v>
      </c>
      <c r="AB781">
        <f t="shared" si="183"/>
        <v>60</v>
      </c>
    </row>
    <row r="782" spans="1:28" x14ac:dyDescent="0.45">
      <c r="A782">
        <v>373</v>
      </c>
      <c r="B782">
        <v>15936</v>
      </c>
      <c r="C782">
        <v>46674.403749999998</v>
      </c>
      <c r="D782">
        <v>352702</v>
      </c>
      <c r="E782">
        <v>353994</v>
      </c>
      <c r="F782">
        <v>1</v>
      </c>
      <c r="G782">
        <v>2</v>
      </c>
      <c r="H782">
        <f t="shared" si="184"/>
        <v>3</v>
      </c>
      <c r="I782">
        <v>35</v>
      </c>
      <c r="J782">
        <v>1</v>
      </c>
      <c r="K782">
        <v>1</v>
      </c>
      <c r="L782" s="10">
        <f t="shared" si="178"/>
        <v>377.13966717610003</v>
      </c>
      <c r="M782">
        <v>500</v>
      </c>
      <c r="N782">
        <v>0</v>
      </c>
      <c r="O782">
        <v>7.1</v>
      </c>
      <c r="P782" s="11">
        <v>5.4200000000000003E-5</v>
      </c>
      <c r="Q782">
        <v>26</v>
      </c>
      <c r="R782" s="1">
        <f t="shared" si="179"/>
        <v>-1.4199999999999999E-2</v>
      </c>
      <c r="S782" s="1">
        <f t="shared" si="180"/>
        <v>-1.4199978319999999E-2</v>
      </c>
      <c r="T782">
        <f t="shared" si="185"/>
        <v>-1</v>
      </c>
      <c r="U782">
        <f t="shared" si="181"/>
        <v>1.1000000000000001</v>
      </c>
      <c r="V782" s="1">
        <f t="shared" si="182"/>
        <v>-1.5619976152E-2</v>
      </c>
      <c r="W782" s="1">
        <f t="shared" si="186"/>
        <v>-1.5619954472E-2</v>
      </c>
      <c r="X782">
        <f t="shared" si="187"/>
        <v>-2</v>
      </c>
      <c r="Y782" s="2">
        <f t="shared" si="188"/>
        <v>1097.679696773999</v>
      </c>
      <c r="Z782" s="2">
        <f t="shared" si="189"/>
        <v>1298.7437105814895</v>
      </c>
      <c r="AA782" s="2">
        <f t="shared" si="190"/>
        <v>1128.7577098212603</v>
      </c>
      <c r="AB782">
        <f t="shared" si="183"/>
        <v>60</v>
      </c>
    </row>
    <row r="783" spans="1:28" x14ac:dyDescent="0.45">
      <c r="A783">
        <v>374</v>
      </c>
      <c r="B783">
        <v>15936</v>
      </c>
      <c r="C783">
        <v>46674.403749999998</v>
      </c>
      <c r="D783">
        <v>352702</v>
      </c>
      <c r="E783">
        <v>353994</v>
      </c>
      <c r="F783">
        <v>1</v>
      </c>
      <c r="G783">
        <v>2</v>
      </c>
      <c r="H783">
        <f t="shared" si="184"/>
        <v>3</v>
      </c>
      <c r="I783">
        <v>36</v>
      </c>
      <c r="J783">
        <v>1</v>
      </c>
      <c r="K783">
        <v>1</v>
      </c>
      <c r="L783" s="10">
        <f t="shared" si="178"/>
        <v>377.63966717610003</v>
      </c>
      <c r="M783">
        <v>500</v>
      </c>
      <c r="N783">
        <v>0</v>
      </c>
      <c r="O783">
        <v>3.02</v>
      </c>
      <c r="P783" s="11">
        <v>5.1E-5</v>
      </c>
      <c r="Q783">
        <v>27</v>
      </c>
      <c r="R783" s="1">
        <f t="shared" si="179"/>
        <v>-6.0400000000000002E-3</v>
      </c>
      <c r="S783" s="1">
        <f t="shared" si="180"/>
        <v>-6.0399796000000002E-3</v>
      </c>
      <c r="T783">
        <f t="shared" si="185"/>
        <v>-1</v>
      </c>
      <c r="U783">
        <f t="shared" si="181"/>
        <v>1.1000000000000001</v>
      </c>
      <c r="V783" s="1">
        <f t="shared" si="182"/>
        <v>-6.6439775600000009E-3</v>
      </c>
      <c r="W783" s="1">
        <f t="shared" si="186"/>
        <v>-6.6439571600000009E-3</v>
      </c>
      <c r="X783">
        <f t="shared" si="187"/>
        <v>-1</v>
      </c>
      <c r="Y783" s="2">
        <f t="shared" si="188"/>
        <v>1094.659696773999</v>
      </c>
      <c r="Z783" s="2">
        <f t="shared" si="189"/>
        <v>1295.7237207814894</v>
      </c>
      <c r="AA783" s="2">
        <f t="shared" si="190"/>
        <v>1125.4357312412603</v>
      </c>
      <c r="AB783">
        <f t="shared" si="183"/>
        <v>60</v>
      </c>
    </row>
    <row r="784" spans="1:28" x14ac:dyDescent="0.45">
      <c r="A784">
        <v>375</v>
      </c>
      <c r="B784">
        <v>15936</v>
      </c>
      <c r="C784">
        <v>46674.403749999998</v>
      </c>
      <c r="D784">
        <v>352702</v>
      </c>
      <c r="E784">
        <v>353994</v>
      </c>
      <c r="F784">
        <v>1</v>
      </c>
      <c r="G784">
        <v>2</v>
      </c>
      <c r="H784">
        <f t="shared" si="184"/>
        <v>3</v>
      </c>
      <c r="I784">
        <v>37</v>
      </c>
      <c r="J784">
        <v>1</v>
      </c>
      <c r="K784">
        <v>1</v>
      </c>
      <c r="L784" s="10">
        <f t="shared" si="178"/>
        <v>378.13966717610003</v>
      </c>
      <c r="M784">
        <v>500</v>
      </c>
      <c r="N784">
        <v>0</v>
      </c>
      <c r="O784">
        <v>0.66</v>
      </c>
      <c r="P784" s="11">
        <v>5.8900000000000002E-5</v>
      </c>
      <c r="Q784">
        <v>28</v>
      </c>
      <c r="R784" s="1">
        <f t="shared" si="179"/>
        <v>-1.32E-3</v>
      </c>
      <c r="S784" s="1">
        <f t="shared" si="180"/>
        <v>-1.31997644E-3</v>
      </c>
      <c r="T784">
        <f t="shared" si="185"/>
        <v>0</v>
      </c>
      <c r="U784">
        <f t="shared" si="181"/>
        <v>1.1000000000000001</v>
      </c>
      <c r="V784" s="1">
        <f t="shared" si="182"/>
        <v>-1.4519740840000001E-3</v>
      </c>
      <c r="W784" s="1">
        <f t="shared" si="186"/>
        <v>-1.4519505240000001E-3</v>
      </c>
      <c r="X784">
        <f t="shared" si="187"/>
        <v>0</v>
      </c>
      <c r="Y784" s="2">
        <f t="shared" si="188"/>
        <v>1093.9996967739989</v>
      </c>
      <c r="Z784" s="2">
        <f t="shared" si="189"/>
        <v>1295.0637325614894</v>
      </c>
      <c r="AA784" s="2">
        <f t="shared" si="190"/>
        <v>1124.7097559792603</v>
      </c>
      <c r="AB784">
        <f t="shared" si="183"/>
        <v>60</v>
      </c>
    </row>
    <row r="785" spans="1:28" x14ac:dyDescent="0.45">
      <c r="A785">
        <v>376</v>
      </c>
      <c r="B785">
        <v>15936</v>
      </c>
      <c r="C785">
        <v>46674.403749999998</v>
      </c>
      <c r="D785">
        <v>352702</v>
      </c>
      <c r="E785">
        <v>353994</v>
      </c>
      <c r="F785">
        <v>1</v>
      </c>
      <c r="G785">
        <v>2</v>
      </c>
      <c r="H785">
        <f t="shared" si="184"/>
        <v>3</v>
      </c>
      <c r="I785">
        <v>38</v>
      </c>
      <c r="J785">
        <v>1</v>
      </c>
      <c r="K785">
        <v>1</v>
      </c>
      <c r="L785" s="10">
        <f t="shared" si="178"/>
        <v>378.63966717610003</v>
      </c>
      <c r="M785">
        <v>500</v>
      </c>
      <c r="N785">
        <v>0</v>
      </c>
      <c r="O785">
        <v>2.4</v>
      </c>
      <c r="P785" s="11">
        <v>6.5199999999999999E-5</v>
      </c>
      <c r="Q785">
        <v>29</v>
      </c>
      <c r="R785" s="1">
        <f t="shared" si="179"/>
        <v>-4.7999999999999996E-3</v>
      </c>
      <c r="S785" s="1">
        <f t="shared" si="180"/>
        <v>-4.7999739199999997E-3</v>
      </c>
      <c r="T785">
        <f t="shared" si="185"/>
        <v>0</v>
      </c>
      <c r="U785">
        <f t="shared" si="181"/>
        <v>1.1000000000000001</v>
      </c>
      <c r="V785" s="1">
        <f t="shared" si="182"/>
        <v>-5.2799713120000001E-3</v>
      </c>
      <c r="W785" s="1">
        <f t="shared" si="186"/>
        <v>-5.2799452320000002E-3</v>
      </c>
      <c r="X785">
        <f t="shared" si="187"/>
        <v>-1</v>
      </c>
      <c r="Y785" s="2">
        <f t="shared" si="188"/>
        <v>1091.5996967739989</v>
      </c>
      <c r="Z785" s="2">
        <f t="shared" si="189"/>
        <v>1292.6637456014894</v>
      </c>
      <c r="AA785" s="2">
        <f t="shared" si="190"/>
        <v>1122.0697833632603</v>
      </c>
      <c r="AB785">
        <f t="shared" si="183"/>
        <v>60</v>
      </c>
    </row>
    <row r="786" spans="1:28" x14ac:dyDescent="0.45">
      <c r="A786">
        <v>377</v>
      </c>
      <c r="B786">
        <v>15936</v>
      </c>
      <c r="C786">
        <v>46674.403749999998</v>
      </c>
      <c r="D786">
        <v>352702</v>
      </c>
      <c r="E786">
        <v>353994</v>
      </c>
      <c r="F786">
        <v>1</v>
      </c>
      <c r="G786">
        <v>2</v>
      </c>
      <c r="H786">
        <f t="shared" si="184"/>
        <v>3</v>
      </c>
      <c r="I786">
        <v>39</v>
      </c>
      <c r="J786">
        <v>1</v>
      </c>
      <c r="K786">
        <v>1</v>
      </c>
      <c r="L786" s="10">
        <f t="shared" si="178"/>
        <v>379.13966717610003</v>
      </c>
      <c r="M786">
        <v>500</v>
      </c>
      <c r="N786">
        <v>0</v>
      </c>
      <c r="O786">
        <v>1.37</v>
      </c>
      <c r="P786" s="11">
        <v>6.05E-5</v>
      </c>
      <c r="Q786">
        <v>30</v>
      </c>
      <c r="R786" s="1">
        <f t="shared" si="179"/>
        <v>-2.7400000000000002E-3</v>
      </c>
      <c r="S786" s="1">
        <f t="shared" si="180"/>
        <v>-2.7399758000000002E-3</v>
      </c>
      <c r="T786">
        <f t="shared" si="185"/>
        <v>0</v>
      </c>
      <c r="U786">
        <f t="shared" si="181"/>
        <v>1.1000000000000001</v>
      </c>
      <c r="V786" s="1">
        <f t="shared" si="182"/>
        <v>-3.0139733800000003E-3</v>
      </c>
      <c r="W786" s="1">
        <f t="shared" si="186"/>
        <v>-3.0139491800000003E-3</v>
      </c>
      <c r="X786">
        <f t="shared" si="187"/>
        <v>0</v>
      </c>
      <c r="Y786" s="2">
        <f t="shared" si="188"/>
        <v>1090.229696773999</v>
      </c>
      <c r="Z786" s="2">
        <f t="shared" si="189"/>
        <v>1291.2937577014893</v>
      </c>
      <c r="AA786" s="2">
        <f t="shared" si="190"/>
        <v>1120.5628087732603</v>
      </c>
      <c r="AB786">
        <f t="shared" si="183"/>
        <v>60</v>
      </c>
    </row>
    <row r="787" spans="1:28" x14ac:dyDescent="0.45">
      <c r="A787">
        <v>378</v>
      </c>
      <c r="B787">
        <v>15936</v>
      </c>
      <c r="C787">
        <v>46674.403749999998</v>
      </c>
      <c r="D787">
        <v>352702</v>
      </c>
      <c r="E787">
        <v>353994</v>
      </c>
      <c r="F787">
        <v>1</v>
      </c>
      <c r="G787">
        <v>2</v>
      </c>
      <c r="H787">
        <f t="shared" si="184"/>
        <v>3</v>
      </c>
      <c r="I787">
        <v>40</v>
      </c>
      <c r="J787">
        <v>1</v>
      </c>
      <c r="K787">
        <v>1</v>
      </c>
      <c r="L787" s="10">
        <f t="shared" si="178"/>
        <v>379.63966717610003</v>
      </c>
      <c r="M787">
        <v>500</v>
      </c>
      <c r="N787">
        <v>0</v>
      </c>
      <c r="O787">
        <v>0.84</v>
      </c>
      <c r="P787" s="11">
        <v>0.36998831799999998</v>
      </c>
      <c r="Q787">
        <v>31</v>
      </c>
      <c r="R787" s="1">
        <f t="shared" si="179"/>
        <v>-1.6799999999999999E-3</v>
      </c>
      <c r="S787" s="1">
        <f t="shared" si="180"/>
        <v>-1.5320046727999997E-3</v>
      </c>
      <c r="T787">
        <f t="shared" si="185"/>
        <v>0</v>
      </c>
      <c r="U787">
        <f t="shared" si="181"/>
        <v>1.1000000000000001</v>
      </c>
      <c r="V787" s="1">
        <f t="shared" si="182"/>
        <v>-1.6852051400799998E-3</v>
      </c>
      <c r="W787" s="1">
        <f t="shared" si="186"/>
        <v>-1.5372098128799997E-3</v>
      </c>
      <c r="X787">
        <f t="shared" si="187"/>
        <v>0</v>
      </c>
      <c r="Y787" s="2">
        <f t="shared" si="188"/>
        <v>1089.389696773999</v>
      </c>
      <c r="Z787" s="2">
        <f t="shared" si="189"/>
        <v>1290.5277553650892</v>
      </c>
      <c r="AA787" s="2">
        <f t="shared" si="190"/>
        <v>1119.7942038668202</v>
      </c>
      <c r="AB787">
        <f t="shared" si="183"/>
        <v>60</v>
      </c>
    </row>
    <row r="788" spans="1:28" x14ac:dyDescent="0.45">
      <c r="A788">
        <v>379</v>
      </c>
      <c r="B788">
        <v>15936</v>
      </c>
      <c r="C788">
        <v>46674.403749999998</v>
      </c>
      <c r="D788">
        <v>352702</v>
      </c>
      <c r="E788">
        <v>353994</v>
      </c>
      <c r="F788">
        <v>1</v>
      </c>
      <c r="G788">
        <v>2</v>
      </c>
      <c r="H788">
        <f t="shared" si="184"/>
        <v>3</v>
      </c>
      <c r="I788">
        <v>41</v>
      </c>
      <c r="J788">
        <v>1</v>
      </c>
      <c r="K788">
        <v>1</v>
      </c>
      <c r="L788" s="10">
        <f t="shared" si="178"/>
        <v>380.13720217980006</v>
      </c>
      <c r="M788">
        <v>497.5350037</v>
      </c>
      <c r="N788">
        <v>0</v>
      </c>
      <c r="O788">
        <v>0.47</v>
      </c>
      <c r="P788" s="11">
        <v>1.3166275169999999</v>
      </c>
      <c r="Q788">
        <v>32</v>
      </c>
      <c r="R788" s="1">
        <f t="shared" si="179"/>
        <v>-9.4465715277270649E-4</v>
      </c>
      <c r="S788" s="1">
        <f t="shared" si="180"/>
        <v>-4.1800614597270653E-4</v>
      </c>
      <c r="T788">
        <f t="shared" si="185"/>
        <v>0</v>
      </c>
      <c r="U788">
        <f t="shared" si="181"/>
        <v>1.1000000000000001</v>
      </c>
      <c r="V788" s="1">
        <f t="shared" si="182"/>
        <v>-4.5980676056997722E-4</v>
      </c>
      <c r="W788" s="1">
        <f t="shared" si="186"/>
        <v>6.6844246230022739E-5</v>
      </c>
      <c r="X788">
        <f t="shared" si="187"/>
        <v>0</v>
      </c>
      <c r="Y788" s="2">
        <f t="shared" si="188"/>
        <v>1088.919696773999</v>
      </c>
      <c r="Z788" s="2">
        <f t="shared" si="189"/>
        <v>1290.3197826757062</v>
      </c>
      <c r="AA788" s="2">
        <f t="shared" si="190"/>
        <v>1119.8274612191155</v>
      </c>
      <c r="AB788">
        <f t="shared" si="183"/>
        <v>60</v>
      </c>
    </row>
    <row r="789" spans="1:28" x14ac:dyDescent="0.45">
      <c r="A789">
        <v>380</v>
      </c>
      <c r="B789">
        <v>15936</v>
      </c>
      <c r="C789">
        <v>46674.403749999998</v>
      </c>
      <c r="D789">
        <v>352702</v>
      </c>
      <c r="E789">
        <v>353994</v>
      </c>
      <c r="F789">
        <v>1</v>
      </c>
      <c r="G789">
        <v>2</v>
      </c>
      <c r="H789">
        <f t="shared" si="184"/>
        <v>3</v>
      </c>
      <c r="I789">
        <v>42</v>
      </c>
      <c r="J789">
        <v>1</v>
      </c>
      <c r="K789">
        <v>1</v>
      </c>
      <c r="L789" s="10">
        <f t="shared" si="178"/>
        <v>380.63706216520006</v>
      </c>
      <c r="M789">
        <v>499.85998540000003</v>
      </c>
      <c r="N789">
        <v>0</v>
      </c>
      <c r="O789">
        <v>4.5199999999999996</v>
      </c>
      <c r="P789" s="11">
        <v>0.980899882</v>
      </c>
      <c r="Q789">
        <v>33</v>
      </c>
      <c r="R789" s="1">
        <f t="shared" si="179"/>
        <v>-9.0425321730503924E-3</v>
      </c>
      <c r="S789" s="1">
        <f t="shared" si="180"/>
        <v>-8.650172220250392E-3</v>
      </c>
      <c r="T789">
        <f t="shared" si="185"/>
        <v>-1</v>
      </c>
      <c r="U789">
        <f t="shared" si="181"/>
        <v>1.1000000000000001</v>
      </c>
      <c r="V789" s="1">
        <f t="shared" si="182"/>
        <v>-9.5151894422754318E-3</v>
      </c>
      <c r="W789" s="1">
        <f t="shared" si="186"/>
        <v>-9.1228294894754314E-3</v>
      </c>
      <c r="X789">
        <f t="shared" si="187"/>
        <v>-1</v>
      </c>
      <c r="Y789" s="2">
        <f t="shared" si="188"/>
        <v>1084.399696773999</v>
      </c>
      <c r="Z789" s="2">
        <f t="shared" si="189"/>
        <v>1285.9959077159842</v>
      </c>
      <c r="AA789" s="2">
        <f t="shared" si="190"/>
        <v>1115.2673238036996</v>
      </c>
      <c r="AB789">
        <f t="shared" si="183"/>
        <v>60</v>
      </c>
    </row>
    <row r="790" spans="1:28" x14ac:dyDescent="0.45">
      <c r="A790">
        <v>381</v>
      </c>
      <c r="B790">
        <v>15936</v>
      </c>
      <c r="C790">
        <v>46674.403749999998</v>
      </c>
      <c r="D790">
        <v>352702</v>
      </c>
      <c r="E790">
        <v>353994</v>
      </c>
      <c r="F790">
        <v>1</v>
      </c>
      <c r="G790">
        <v>2</v>
      </c>
      <c r="H790">
        <f t="shared" si="184"/>
        <v>3</v>
      </c>
      <c r="I790">
        <v>43</v>
      </c>
      <c r="J790">
        <v>1</v>
      </c>
      <c r="K790">
        <v>1</v>
      </c>
      <c r="L790" s="10">
        <f t="shared" si="178"/>
        <v>381.13706216520006</v>
      </c>
      <c r="M790">
        <v>500</v>
      </c>
      <c r="N790">
        <v>2.8800001000000002</v>
      </c>
      <c r="O790">
        <v>0</v>
      </c>
      <c r="P790" s="11">
        <v>4.0507766000000001E-2</v>
      </c>
      <c r="Q790">
        <v>34</v>
      </c>
      <c r="R790" s="1">
        <f t="shared" si="179"/>
        <v>5.7600002000000004E-3</v>
      </c>
      <c r="S790" s="1">
        <f t="shared" si="180"/>
        <v>5.7762033064000006E-3</v>
      </c>
      <c r="T790">
        <f t="shared" si="185"/>
        <v>1</v>
      </c>
      <c r="U790">
        <f t="shared" si="181"/>
        <v>1.1000000000000001</v>
      </c>
      <c r="V790" s="1">
        <f t="shared" si="182"/>
        <v>6.3538236370400012E-3</v>
      </c>
      <c r="W790" s="1">
        <f t="shared" si="186"/>
        <v>6.3700267434400014E-3</v>
      </c>
      <c r="X790">
        <f t="shared" si="187"/>
        <v>1</v>
      </c>
      <c r="Y790" s="2">
        <f t="shared" si="188"/>
        <v>1087.279696873999</v>
      </c>
      <c r="Z790" s="2">
        <f t="shared" si="189"/>
        <v>1288.8840093691842</v>
      </c>
      <c r="AA790" s="2">
        <f t="shared" si="190"/>
        <v>1118.4523371754196</v>
      </c>
      <c r="AB790">
        <f t="shared" si="183"/>
        <v>60</v>
      </c>
    </row>
    <row r="791" spans="1:28" x14ac:dyDescent="0.45">
      <c r="A791">
        <v>382</v>
      </c>
      <c r="B791">
        <v>15936</v>
      </c>
      <c r="C791">
        <v>46674.403749999998</v>
      </c>
      <c r="D791">
        <v>352702</v>
      </c>
      <c r="E791">
        <v>353994</v>
      </c>
      <c r="F791">
        <v>1</v>
      </c>
      <c r="G791">
        <v>2</v>
      </c>
      <c r="H791">
        <f t="shared" si="184"/>
        <v>3</v>
      </c>
      <c r="I791">
        <v>44</v>
      </c>
      <c r="J791">
        <v>1</v>
      </c>
      <c r="K791">
        <v>1</v>
      </c>
      <c r="L791" s="10">
        <f t="shared" si="178"/>
        <v>381.63706216520006</v>
      </c>
      <c r="M791">
        <v>500</v>
      </c>
      <c r="N791">
        <v>0.55000000000000004</v>
      </c>
      <c r="O791">
        <v>0</v>
      </c>
      <c r="P791" s="11">
        <v>3.3799999999999998E-6</v>
      </c>
      <c r="Q791">
        <v>35</v>
      </c>
      <c r="R791" s="1">
        <f t="shared" si="179"/>
        <v>1.1000000000000001E-3</v>
      </c>
      <c r="S791" s="1">
        <f t="shared" si="180"/>
        <v>1.1000013520000001E-3</v>
      </c>
      <c r="T791">
        <f t="shared" si="185"/>
        <v>0</v>
      </c>
      <c r="U791">
        <f t="shared" si="181"/>
        <v>1.1000000000000001</v>
      </c>
      <c r="V791" s="1">
        <f t="shared" si="182"/>
        <v>1.2100014872000002E-3</v>
      </c>
      <c r="W791" s="1">
        <f t="shared" si="186"/>
        <v>1.2100028392000002E-3</v>
      </c>
      <c r="X791">
        <f t="shared" si="187"/>
        <v>0</v>
      </c>
      <c r="Y791" s="2">
        <f t="shared" si="188"/>
        <v>1087.829696873999</v>
      </c>
      <c r="Z791" s="2">
        <f t="shared" si="189"/>
        <v>1289.4340100451843</v>
      </c>
      <c r="AA791" s="2">
        <f t="shared" si="190"/>
        <v>1119.0573385950197</v>
      </c>
      <c r="AB791">
        <f t="shared" si="183"/>
        <v>60</v>
      </c>
    </row>
    <row r="792" spans="1:28" x14ac:dyDescent="0.45">
      <c r="A792">
        <v>383</v>
      </c>
      <c r="B792">
        <v>15936</v>
      </c>
      <c r="C792">
        <v>46674.403749999998</v>
      </c>
      <c r="D792">
        <v>352702</v>
      </c>
      <c r="E792">
        <v>353994</v>
      </c>
      <c r="F792">
        <v>1</v>
      </c>
      <c r="G792">
        <v>2</v>
      </c>
      <c r="H792">
        <f t="shared" si="184"/>
        <v>3</v>
      </c>
      <c r="I792">
        <v>45</v>
      </c>
      <c r="J792">
        <v>1</v>
      </c>
      <c r="K792">
        <v>1</v>
      </c>
      <c r="L792" s="10">
        <f t="shared" si="178"/>
        <v>382.13706216520006</v>
      </c>
      <c r="M792">
        <v>500</v>
      </c>
      <c r="N792">
        <v>1.64</v>
      </c>
      <c r="O792">
        <v>0</v>
      </c>
      <c r="P792" s="11">
        <v>2.6599999999999999E-6</v>
      </c>
      <c r="Q792">
        <v>36</v>
      </c>
      <c r="R792" s="1">
        <f t="shared" si="179"/>
        <v>3.2799999999999999E-3</v>
      </c>
      <c r="S792" s="1">
        <f t="shared" si="180"/>
        <v>3.280001064E-3</v>
      </c>
      <c r="T792">
        <f t="shared" si="185"/>
        <v>0</v>
      </c>
      <c r="U792">
        <f t="shared" si="181"/>
        <v>1.1000000000000001</v>
      </c>
      <c r="V792" s="1">
        <f t="shared" si="182"/>
        <v>3.6080011704000001E-3</v>
      </c>
      <c r="W792" s="1">
        <f t="shared" si="186"/>
        <v>3.6080022344000002E-3</v>
      </c>
      <c r="X792">
        <f t="shared" si="187"/>
        <v>0</v>
      </c>
      <c r="Y792" s="2">
        <f t="shared" si="188"/>
        <v>1089.4696968739991</v>
      </c>
      <c r="Z792" s="2">
        <f t="shared" si="189"/>
        <v>1291.0740105771843</v>
      </c>
      <c r="AA792" s="2">
        <f t="shared" si="190"/>
        <v>1120.8613397122197</v>
      </c>
      <c r="AB792">
        <f t="shared" si="183"/>
        <v>60</v>
      </c>
    </row>
    <row r="793" spans="1:28" x14ac:dyDescent="0.45">
      <c r="A793">
        <v>384</v>
      </c>
      <c r="B793">
        <v>15936</v>
      </c>
      <c r="C793">
        <v>46674.403749999998</v>
      </c>
      <c r="D793">
        <v>352702</v>
      </c>
      <c r="E793">
        <v>353994</v>
      </c>
      <c r="F793">
        <v>1</v>
      </c>
      <c r="G793">
        <v>2</v>
      </c>
      <c r="H793">
        <f t="shared" si="184"/>
        <v>3</v>
      </c>
      <c r="I793">
        <v>46</v>
      </c>
      <c r="J793">
        <v>1</v>
      </c>
      <c r="K793">
        <v>1</v>
      </c>
      <c r="L793" s="10">
        <f t="shared" si="178"/>
        <v>382.63706216520006</v>
      </c>
      <c r="M793">
        <v>500</v>
      </c>
      <c r="N793">
        <v>0</v>
      </c>
      <c r="O793">
        <v>0.85</v>
      </c>
      <c r="P793" s="11">
        <v>2.7700000000000002E-6</v>
      </c>
      <c r="Q793">
        <v>37</v>
      </c>
      <c r="R793" s="1">
        <f t="shared" si="179"/>
        <v>-1.6999999999999999E-3</v>
      </c>
      <c r="S793" s="1">
        <f t="shared" si="180"/>
        <v>-1.699998892E-3</v>
      </c>
      <c r="T793">
        <f t="shared" si="185"/>
        <v>0</v>
      </c>
      <c r="U793">
        <f t="shared" si="181"/>
        <v>1.1000000000000001</v>
      </c>
      <c r="V793" s="1">
        <f t="shared" si="182"/>
        <v>-1.8699987812000002E-3</v>
      </c>
      <c r="W793" s="1">
        <f t="shared" si="186"/>
        <v>-1.8699976732000003E-3</v>
      </c>
      <c r="X793">
        <f t="shared" si="187"/>
        <v>0</v>
      </c>
      <c r="Y793" s="2">
        <f t="shared" si="188"/>
        <v>1088.6196968739991</v>
      </c>
      <c r="Z793" s="2">
        <f t="shared" si="189"/>
        <v>1290.2240111311842</v>
      </c>
      <c r="AA793" s="2">
        <f t="shared" si="190"/>
        <v>1119.9263408756196</v>
      </c>
      <c r="AB793">
        <f t="shared" si="183"/>
        <v>60</v>
      </c>
    </row>
    <row r="794" spans="1:28" x14ac:dyDescent="0.45">
      <c r="A794">
        <v>385</v>
      </c>
      <c r="B794">
        <v>15936</v>
      </c>
      <c r="C794">
        <v>46674.403749999998</v>
      </c>
      <c r="D794">
        <v>352702</v>
      </c>
      <c r="E794">
        <v>353994</v>
      </c>
      <c r="F794">
        <v>1</v>
      </c>
      <c r="G794">
        <v>2</v>
      </c>
      <c r="H794">
        <f t="shared" si="184"/>
        <v>3</v>
      </c>
      <c r="I794">
        <v>47</v>
      </c>
      <c r="J794">
        <v>1</v>
      </c>
      <c r="K794">
        <v>1</v>
      </c>
      <c r="L794" s="10">
        <f t="shared" si="178"/>
        <v>383.13706216520006</v>
      </c>
      <c r="M794">
        <v>500</v>
      </c>
      <c r="N794">
        <v>0</v>
      </c>
      <c r="O794">
        <v>1.26</v>
      </c>
      <c r="P794" s="11">
        <v>2.7099999999999999E-6</v>
      </c>
      <c r="Q794">
        <v>38</v>
      </c>
      <c r="R794" s="1">
        <f t="shared" si="179"/>
        <v>-2.5200000000000001E-3</v>
      </c>
      <c r="S794" s="1">
        <f t="shared" si="180"/>
        <v>-2.5199989160000001E-3</v>
      </c>
      <c r="T794">
        <f t="shared" si="185"/>
        <v>0</v>
      </c>
      <c r="U794">
        <f t="shared" si="181"/>
        <v>1.1000000000000001</v>
      </c>
      <c r="V794" s="1">
        <f t="shared" si="182"/>
        <v>-2.7719988076000002E-3</v>
      </c>
      <c r="W794" s="1">
        <f t="shared" si="186"/>
        <v>-2.7719977236000002E-3</v>
      </c>
      <c r="X794">
        <f t="shared" si="187"/>
        <v>0</v>
      </c>
      <c r="Y794" s="2">
        <f t="shared" si="188"/>
        <v>1087.3596968739992</v>
      </c>
      <c r="Z794" s="2">
        <f t="shared" si="189"/>
        <v>1288.9640116731841</v>
      </c>
      <c r="AA794" s="2">
        <f t="shared" si="190"/>
        <v>1118.5403420138196</v>
      </c>
      <c r="AB794">
        <f t="shared" si="183"/>
        <v>60</v>
      </c>
    </row>
    <row r="795" spans="1:28" x14ac:dyDescent="0.45">
      <c r="A795">
        <v>386</v>
      </c>
      <c r="B795">
        <v>15936</v>
      </c>
      <c r="C795">
        <v>46674.403749999998</v>
      </c>
      <c r="D795">
        <v>352702</v>
      </c>
      <c r="E795">
        <v>353994</v>
      </c>
      <c r="F795">
        <v>1</v>
      </c>
      <c r="G795">
        <v>2</v>
      </c>
      <c r="H795">
        <f t="shared" si="184"/>
        <v>3</v>
      </c>
      <c r="I795">
        <v>48</v>
      </c>
      <c r="J795">
        <v>1</v>
      </c>
      <c r="K795">
        <v>1</v>
      </c>
      <c r="L795" s="10">
        <f t="shared" si="178"/>
        <v>383.63706216520006</v>
      </c>
      <c r="M795">
        <v>500</v>
      </c>
      <c r="N795">
        <v>0</v>
      </c>
      <c r="O795">
        <v>0.31</v>
      </c>
      <c r="P795" s="11">
        <v>2.1600000000000001E-6</v>
      </c>
      <c r="Q795">
        <v>39</v>
      </c>
      <c r="R795" s="1">
        <f t="shared" si="179"/>
        <v>-6.2E-4</v>
      </c>
      <c r="S795" s="1">
        <f t="shared" si="180"/>
        <v>-6.1999913599999998E-4</v>
      </c>
      <c r="T795">
        <f t="shared" si="185"/>
        <v>0</v>
      </c>
      <c r="U795">
        <f t="shared" si="181"/>
        <v>1.1000000000000001</v>
      </c>
      <c r="V795" s="1">
        <f t="shared" si="182"/>
        <v>-6.8199904960000008E-4</v>
      </c>
      <c r="W795" s="1">
        <f t="shared" si="186"/>
        <v>-6.8199818560000006E-4</v>
      </c>
      <c r="X795">
        <f t="shared" si="187"/>
        <v>0</v>
      </c>
      <c r="Y795" s="2">
        <f t="shared" si="188"/>
        <v>1087.0496968739992</v>
      </c>
      <c r="Z795" s="2">
        <f t="shared" si="189"/>
        <v>1288.6540121051842</v>
      </c>
      <c r="AA795" s="2">
        <f t="shared" si="190"/>
        <v>1118.1993429210195</v>
      </c>
      <c r="AB795">
        <f t="shared" si="183"/>
        <v>60</v>
      </c>
    </row>
    <row r="796" spans="1:28" x14ac:dyDescent="0.45">
      <c r="A796">
        <v>387</v>
      </c>
      <c r="B796">
        <v>15936</v>
      </c>
      <c r="C796">
        <v>46674.403749999998</v>
      </c>
      <c r="D796">
        <v>352702</v>
      </c>
      <c r="E796">
        <v>353994</v>
      </c>
      <c r="F796">
        <v>1</v>
      </c>
      <c r="G796">
        <v>2</v>
      </c>
      <c r="H796">
        <f t="shared" si="184"/>
        <v>3</v>
      </c>
      <c r="I796">
        <v>49</v>
      </c>
      <c r="J796">
        <v>1</v>
      </c>
      <c r="K796">
        <v>1</v>
      </c>
      <c r="L796" s="10">
        <f t="shared" si="178"/>
        <v>384.13706216520006</v>
      </c>
      <c r="M796">
        <v>500</v>
      </c>
      <c r="N796">
        <v>0</v>
      </c>
      <c r="O796">
        <v>0.28999999999999998</v>
      </c>
      <c r="P796" s="11">
        <v>3.3235634999999999E-2</v>
      </c>
      <c r="Q796">
        <v>40</v>
      </c>
      <c r="R796" s="1">
        <f t="shared" si="179"/>
        <v>-5.8E-4</v>
      </c>
      <c r="S796" s="1">
        <f t="shared" si="180"/>
        <v>-5.6670574599999998E-4</v>
      </c>
      <c r="T796">
        <f t="shared" si="185"/>
        <v>0</v>
      </c>
      <c r="U796">
        <f t="shared" si="181"/>
        <v>1.1000000000000001</v>
      </c>
      <c r="V796" s="1">
        <f t="shared" si="182"/>
        <v>-6.2337632060000003E-4</v>
      </c>
      <c r="W796" s="1">
        <f t="shared" si="186"/>
        <v>-6.100820666E-4</v>
      </c>
      <c r="X796">
        <f t="shared" si="187"/>
        <v>0</v>
      </c>
      <c r="Y796" s="2">
        <f t="shared" si="188"/>
        <v>1086.7596968739992</v>
      </c>
      <c r="Z796" s="2">
        <f t="shared" si="189"/>
        <v>1288.3706592321842</v>
      </c>
      <c r="AA796" s="2">
        <f t="shared" si="190"/>
        <v>1117.8943018877194</v>
      </c>
      <c r="AB796">
        <f t="shared" si="183"/>
        <v>60</v>
      </c>
    </row>
    <row r="797" spans="1:28" x14ac:dyDescent="0.45">
      <c r="A797">
        <v>388</v>
      </c>
      <c r="B797">
        <v>15936</v>
      </c>
      <c r="C797">
        <v>46674.403749999998</v>
      </c>
      <c r="D797">
        <v>352702</v>
      </c>
      <c r="E797">
        <v>353994</v>
      </c>
      <c r="F797">
        <v>1</v>
      </c>
      <c r="G797">
        <v>2</v>
      </c>
      <c r="H797">
        <f t="shared" si="184"/>
        <v>3</v>
      </c>
      <c r="I797">
        <v>50</v>
      </c>
      <c r="J797">
        <v>1</v>
      </c>
      <c r="K797">
        <v>1</v>
      </c>
      <c r="L797" s="10">
        <f t="shared" si="178"/>
        <v>384.63700616540007</v>
      </c>
      <c r="M797">
        <v>499.9440002</v>
      </c>
      <c r="N797">
        <v>0</v>
      </c>
      <c r="O797">
        <v>1.23</v>
      </c>
      <c r="P797" s="11">
        <v>4.6246400000000002E-3</v>
      </c>
      <c r="Q797">
        <v>41</v>
      </c>
      <c r="R797" s="1">
        <f t="shared" si="179"/>
        <v>-2.4602755498774761E-3</v>
      </c>
      <c r="S797" s="1">
        <f t="shared" si="180"/>
        <v>-2.4584256938774761E-3</v>
      </c>
      <c r="T797">
        <f t="shared" si="185"/>
        <v>0</v>
      </c>
      <c r="U797">
        <f t="shared" si="181"/>
        <v>1.1000000000000001</v>
      </c>
      <c r="V797" s="1">
        <f t="shared" si="182"/>
        <v>-2.704268263265224E-3</v>
      </c>
      <c r="W797" s="1">
        <f t="shared" si="186"/>
        <v>-2.702418407265224E-3</v>
      </c>
      <c r="X797">
        <f t="shared" si="187"/>
        <v>0</v>
      </c>
      <c r="Y797" s="2">
        <f t="shared" si="188"/>
        <v>1085.5296968739992</v>
      </c>
      <c r="Z797" s="2">
        <f t="shared" si="189"/>
        <v>1287.1415840565926</v>
      </c>
      <c r="AA797" s="2">
        <f t="shared" si="190"/>
        <v>1116.543244018977</v>
      </c>
      <c r="AB797">
        <f t="shared" si="183"/>
        <v>60</v>
      </c>
    </row>
    <row r="798" spans="1:28" x14ac:dyDescent="0.45">
      <c r="A798">
        <v>389</v>
      </c>
      <c r="B798">
        <v>15936</v>
      </c>
      <c r="C798">
        <v>46674.403749999998</v>
      </c>
      <c r="D798">
        <v>352702</v>
      </c>
      <c r="E798">
        <v>353994</v>
      </c>
      <c r="F798">
        <v>2</v>
      </c>
      <c r="G798">
        <v>2</v>
      </c>
      <c r="H798">
        <f t="shared" si="184"/>
        <v>3</v>
      </c>
      <c r="I798">
        <v>51</v>
      </c>
      <c r="J798">
        <v>1</v>
      </c>
      <c r="K798">
        <v>1</v>
      </c>
      <c r="L798" s="10">
        <f t="shared" si="178"/>
        <v>385.13699917690008</v>
      </c>
      <c r="M798">
        <v>499.99301150000002</v>
      </c>
      <c r="N798">
        <v>0</v>
      </c>
      <c r="O798">
        <v>4.22</v>
      </c>
      <c r="P798" s="11">
        <v>3.1494119000000001E-2</v>
      </c>
      <c r="Q798">
        <v>42</v>
      </c>
      <c r="R798" s="1">
        <f t="shared" si="179"/>
        <v>-8.4401179675288318E-3</v>
      </c>
      <c r="S798" s="1">
        <f t="shared" si="180"/>
        <v>-8.4275203199288325E-3</v>
      </c>
      <c r="T798">
        <f t="shared" si="185"/>
        <v>-1</v>
      </c>
      <c r="U798">
        <f t="shared" si="181"/>
        <v>1.1000000000000001</v>
      </c>
      <c r="V798" s="1">
        <f t="shared" si="182"/>
        <v>-9.270272351921717E-3</v>
      </c>
      <c r="W798" s="1">
        <f t="shared" si="186"/>
        <v>-9.2576747043217177E-3</v>
      </c>
      <c r="X798">
        <f t="shared" si="187"/>
        <v>-1</v>
      </c>
      <c r="Y798" s="2">
        <f t="shared" si="188"/>
        <v>1081.3096968739992</v>
      </c>
      <c r="Z798" s="2">
        <f t="shared" si="189"/>
        <v>1282.927882792354</v>
      </c>
      <c r="AA798" s="2">
        <f t="shared" si="190"/>
        <v>1111.9144713640758</v>
      </c>
      <c r="AB798">
        <f t="shared" si="183"/>
        <v>60</v>
      </c>
    </row>
    <row r="799" spans="1:28" x14ac:dyDescent="0.45">
      <c r="A799">
        <v>390</v>
      </c>
      <c r="B799">
        <v>15936</v>
      </c>
      <c r="C799">
        <v>46674.403749999998</v>
      </c>
      <c r="D799">
        <v>352702</v>
      </c>
      <c r="E799">
        <v>353994</v>
      </c>
      <c r="F799">
        <v>2</v>
      </c>
      <c r="G799">
        <v>2</v>
      </c>
      <c r="H799">
        <f t="shared" si="184"/>
        <v>3</v>
      </c>
      <c r="I799">
        <v>52</v>
      </c>
      <c r="J799">
        <v>1</v>
      </c>
      <c r="K799">
        <v>1</v>
      </c>
      <c r="L799" s="10">
        <f t="shared" si="178"/>
        <v>385.63699917690008</v>
      </c>
      <c r="M799">
        <v>500</v>
      </c>
      <c r="N799">
        <v>0</v>
      </c>
      <c r="O799">
        <v>4.43</v>
      </c>
      <c r="P799" s="11">
        <v>2.880344E-3</v>
      </c>
      <c r="Q799">
        <v>43</v>
      </c>
      <c r="R799" s="1">
        <f t="shared" si="179"/>
        <v>-8.8599999999999998E-3</v>
      </c>
      <c r="S799" s="1">
        <f t="shared" si="180"/>
        <v>-8.8588478623999999E-3</v>
      </c>
      <c r="T799">
        <f t="shared" si="185"/>
        <v>-1</v>
      </c>
      <c r="U799">
        <f t="shared" si="181"/>
        <v>1.1000000000000001</v>
      </c>
      <c r="V799" s="1">
        <f t="shared" si="182"/>
        <v>-9.7447326486400001E-3</v>
      </c>
      <c r="W799" s="1">
        <f t="shared" si="186"/>
        <v>-9.7435805110400002E-3</v>
      </c>
      <c r="X799">
        <f t="shared" si="187"/>
        <v>-1</v>
      </c>
      <c r="Y799" s="2">
        <f t="shared" si="188"/>
        <v>1076.8796968739991</v>
      </c>
      <c r="Z799" s="2">
        <f t="shared" si="189"/>
        <v>1278.4984588611539</v>
      </c>
      <c r="AA799" s="2">
        <f t="shared" si="190"/>
        <v>1107.0426811085558</v>
      </c>
      <c r="AB799">
        <f t="shared" si="183"/>
        <v>60</v>
      </c>
    </row>
    <row r="800" spans="1:28" x14ac:dyDescent="0.45">
      <c r="A800">
        <v>391</v>
      </c>
      <c r="B800">
        <v>15936</v>
      </c>
      <c r="C800">
        <v>46674.403749999998</v>
      </c>
      <c r="D800">
        <v>352702</v>
      </c>
      <c r="E800">
        <v>353994</v>
      </c>
      <c r="F800">
        <v>2</v>
      </c>
      <c r="G800">
        <v>2</v>
      </c>
      <c r="H800">
        <f t="shared" si="184"/>
        <v>3</v>
      </c>
      <c r="I800">
        <v>53</v>
      </c>
      <c r="J800">
        <v>1</v>
      </c>
      <c r="K800">
        <v>1</v>
      </c>
      <c r="L800" s="10">
        <f t="shared" si="178"/>
        <v>386.13699917690008</v>
      </c>
      <c r="M800">
        <v>500</v>
      </c>
      <c r="N800">
        <v>0.78</v>
      </c>
      <c r="O800">
        <v>0</v>
      </c>
      <c r="P800" s="11">
        <v>2.9000000000000002E-6</v>
      </c>
      <c r="Q800">
        <v>44</v>
      </c>
      <c r="R800" s="1">
        <f t="shared" si="179"/>
        <v>1.56E-3</v>
      </c>
      <c r="S800" s="1">
        <f t="shared" si="180"/>
        <v>1.5600011599999999E-3</v>
      </c>
      <c r="T800">
        <f t="shared" si="185"/>
        <v>0</v>
      </c>
      <c r="U800">
        <f t="shared" si="181"/>
        <v>1.1000000000000001</v>
      </c>
      <c r="V800" s="1">
        <f t="shared" si="182"/>
        <v>1.716001276E-3</v>
      </c>
      <c r="W800" s="1">
        <f t="shared" si="186"/>
        <v>1.7160024359999999E-3</v>
      </c>
      <c r="X800">
        <f t="shared" si="187"/>
        <v>0</v>
      </c>
      <c r="Y800" s="2">
        <f t="shared" si="188"/>
        <v>1077.6596968739991</v>
      </c>
      <c r="Z800" s="2">
        <f t="shared" si="189"/>
        <v>1279.2784594411539</v>
      </c>
      <c r="AA800" s="2">
        <f t="shared" si="190"/>
        <v>1107.9006823265559</v>
      </c>
      <c r="AB800">
        <f t="shared" si="183"/>
        <v>60</v>
      </c>
    </row>
    <row r="801" spans="1:28" x14ac:dyDescent="0.45">
      <c r="A801">
        <v>392</v>
      </c>
      <c r="B801">
        <v>15936</v>
      </c>
      <c r="C801">
        <v>46674.403749999998</v>
      </c>
      <c r="D801">
        <v>352702</v>
      </c>
      <c r="E801">
        <v>353994</v>
      </c>
      <c r="F801">
        <v>2</v>
      </c>
      <c r="G801">
        <v>2</v>
      </c>
      <c r="H801">
        <f t="shared" si="184"/>
        <v>3</v>
      </c>
      <c r="I801">
        <v>54</v>
      </c>
      <c r="J801">
        <v>1</v>
      </c>
      <c r="K801">
        <v>1</v>
      </c>
      <c r="L801" s="10">
        <f t="shared" si="178"/>
        <v>386.63699917690008</v>
      </c>
      <c r="M801">
        <v>500</v>
      </c>
      <c r="N801">
        <v>0</v>
      </c>
      <c r="O801">
        <v>0.61</v>
      </c>
      <c r="P801" s="11">
        <v>3.3995729999999999E-3</v>
      </c>
      <c r="Q801">
        <v>45</v>
      </c>
      <c r="R801" s="1">
        <f t="shared" si="179"/>
        <v>-1.2199999999999999E-3</v>
      </c>
      <c r="S801" s="1">
        <f t="shared" si="180"/>
        <v>-1.2186401708E-3</v>
      </c>
      <c r="T801">
        <f t="shared" si="185"/>
        <v>0</v>
      </c>
      <c r="U801">
        <f t="shared" si="181"/>
        <v>1.1000000000000001</v>
      </c>
      <c r="V801" s="1">
        <f t="shared" si="182"/>
        <v>-1.3405041878800001E-3</v>
      </c>
      <c r="W801" s="1">
        <f t="shared" si="186"/>
        <v>-1.3391443586800002E-3</v>
      </c>
      <c r="X801">
        <f t="shared" si="187"/>
        <v>0</v>
      </c>
      <c r="Y801" s="2">
        <f t="shared" si="188"/>
        <v>1077.0496968739992</v>
      </c>
      <c r="Z801" s="2">
        <f t="shared" si="189"/>
        <v>1278.6691393557539</v>
      </c>
      <c r="AA801" s="2">
        <f t="shared" si="190"/>
        <v>1107.2311101472158</v>
      </c>
      <c r="AB801">
        <f t="shared" si="183"/>
        <v>60</v>
      </c>
    </row>
    <row r="802" spans="1:28" x14ac:dyDescent="0.45">
      <c r="A802">
        <v>393</v>
      </c>
      <c r="B802">
        <v>15936</v>
      </c>
      <c r="C802">
        <v>46674.403749999998</v>
      </c>
      <c r="D802">
        <v>352702</v>
      </c>
      <c r="E802">
        <v>353994</v>
      </c>
      <c r="F802">
        <v>2</v>
      </c>
      <c r="G802">
        <v>2</v>
      </c>
      <c r="H802">
        <f t="shared" si="184"/>
        <v>3</v>
      </c>
      <c r="I802">
        <v>55</v>
      </c>
      <c r="J802">
        <v>1</v>
      </c>
      <c r="K802">
        <v>1</v>
      </c>
      <c r="L802" s="10">
        <f t="shared" si="178"/>
        <v>387.13699917690008</v>
      </c>
      <c r="M802">
        <v>500</v>
      </c>
      <c r="N802">
        <v>0</v>
      </c>
      <c r="O802">
        <v>2.16</v>
      </c>
      <c r="P802" s="11">
        <v>1.5325445E-2</v>
      </c>
      <c r="Q802">
        <v>46</v>
      </c>
      <c r="R802" s="1">
        <f t="shared" si="179"/>
        <v>-4.3200000000000001E-3</v>
      </c>
      <c r="S802" s="1">
        <f t="shared" si="180"/>
        <v>-4.3138698219999999E-3</v>
      </c>
      <c r="T802">
        <f t="shared" si="185"/>
        <v>0</v>
      </c>
      <c r="U802">
        <f t="shared" si="181"/>
        <v>1.1000000000000001</v>
      </c>
      <c r="V802" s="1">
        <f t="shared" si="182"/>
        <v>-4.7452568042000006E-3</v>
      </c>
      <c r="W802" s="1">
        <f t="shared" si="186"/>
        <v>-4.7391266262000005E-3</v>
      </c>
      <c r="X802">
        <f t="shared" si="187"/>
        <v>0</v>
      </c>
      <c r="Y802" s="2">
        <f t="shared" si="188"/>
        <v>1074.8896968739991</v>
      </c>
      <c r="Z802" s="2">
        <f t="shared" si="189"/>
        <v>1276.5122044447539</v>
      </c>
      <c r="AA802" s="2">
        <f t="shared" si="190"/>
        <v>1104.8615468341159</v>
      </c>
      <c r="AB802">
        <f t="shared" si="183"/>
        <v>60</v>
      </c>
    </row>
    <row r="803" spans="1:28" x14ac:dyDescent="0.45">
      <c r="A803">
        <v>394</v>
      </c>
      <c r="B803">
        <v>15936</v>
      </c>
      <c r="C803">
        <v>46674.403749999998</v>
      </c>
      <c r="D803">
        <v>352702</v>
      </c>
      <c r="E803">
        <v>353994</v>
      </c>
      <c r="F803">
        <v>2</v>
      </c>
      <c r="G803">
        <v>2</v>
      </c>
      <c r="H803">
        <f t="shared" si="184"/>
        <v>3</v>
      </c>
      <c r="I803">
        <v>56</v>
      </c>
      <c r="J803">
        <v>1</v>
      </c>
      <c r="K803">
        <v>1</v>
      </c>
      <c r="L803" s="10">
        <f t="shared" si="178"/>
        <v>387.6369611825001</v>
      </c>
      <c r="M803">
        <v>499.9620056</v>
      </c>
      <c r="N803">
        <v>0</v>
      </c>
      <c r="O803">
        <v>3.4</v>
      </c>
      <c r="P803" s="11">
        <v>0.196423189</v>
      </c>
      <c r="Q803">
        <v>47</v>
      </c>
      <c r="R803" s="1">
        <f t="shared" si="179"/>
        <v>-6.8005167631082081E-3</v>
      </c>
      <c r="S803" s="1">
        <f t="shared" si="180"/>
        <v>-6.7219474875082081E-3</v>
      </c>
      <c r="T803">
        <f t="shared" si="185"/>
        <v>-1</v>
      </c>
      <c r="U803">
        <f t="shared" si="181"/>
        <v>1.1000000000000001</v>
      </c>
      <c r="V803" s="1">
        <f t="shared" si="182"/>
        <v>-7.3941422362590291E-3</v>
      </c>
      <c r="W803" s="1">
        <f t="shared" si="186"/>
        <v>-7.3155729606590291E-3</v>
      </c>
      <c r="X803">
        <f t="shared" si="187"/>
        <v>-1</v>
      </c>
      <c r="Y803" s="2">
        <f t="shared" si="188"/>
        <v>1071.489696873999</v>
      </c>
      <c r="Z803" s="2">
        <f t="shared" si="189"/>
        <v>1273.1514860973614</v>
      </c>
      <c r="AA803" s="2">
        <f t="shared" si="190"/>
        <v>1101.2040383045917</v>
      </c>
      <c r="AB803">
        <f t="shared" si="183"/>
        <v>60</v>
      </c>
    </row>
    <row r="804" spans="1:28" x14ac:dyDescent="0.45">
      <c r="A804">
        <v>395</v>
      </c>
      <c r="B804">
        <v>15936</v>
      </c>
      <c r="C804">
        <v>46674.403749999998</v>
      </c>
      <c r="D804">
        <v>352702</v>
      </c>
      <c r="E804">
        <v>353994</v>
      </c>
      <c r="F804">
        <v>1</v>
      </c>
      <c r="G804">
        <v>2</v>
      </c>
      <c r="H804">
        <f t="shared" si="184"/>
        <v>3</v>
      </c>
      <c r="I804">
        <v>57</v>
      </c>
      <c r="J804">
        <v>1</v>
      </c>
      <c r="K804">
        <v>1</v>
      </c>
      <c r="L804" s="10">
        <f t="shared" si="178"/>
        <v>388.13672519010009</v>
      </c>
      <c r="M804">
        <v>499.76400760000001</v>
      </c>
      <c r="N804">
        <v>0</v>
      </c>
      <c r="O804">
        <v>5.07</v>
      </c>
      <c r="P804" s="11">
        <v>0.32268690999999999</v>
      </c>
      <c r="Q804">
        <v>48</v>
      </c>
      <c r="R804" s="1">
        <f t="shared" si="179"/>
        <v>-1.0144788185822928E-2</v>
      </c>
      <c r="S804" s="1">
        <f t="shared" si="180"/>
        <v>-1.0015713421822928E-2</v>
      </c>
      <c r="T804">
        <f t="shared" si="185"/>
        <v>-1</v>
      </c>
      <c r="U804">
        <f t="shared" si="181"/>
        <v>1.1000000000000001</v>
      </c>
      <c r="V804" s="1">
        <f t="shared" si="182"/>
        <v>-1.1017284764005222E-2</v>
      </c>
      <c r="W804" s="1">
        <f t="shared" si="186"/>
        <v>-1.0888210000005222E-2</v>
      </c>
      <c r="X804">
        <f t="shared" si="187"/>
        <v>-1</v>
      </c>
      <c r="Y804" s="2">
        <f t="shared" si="188"/>
        <v>1066.4196968739991</v>
      </c>
      <c r="Z804" s="2">
        <f t="shared" si="189"/>
        <v>1268.1459930186979</v>
      </c>
      <c r="AA804" s="2">
        <f t="shared" si="190"/>
        <v>1095.7625028393986</v>
      </c>
      <c r="AB804">
        <f t="shared" si="183"/>
        <v>60</v>
      </c>
    </row>
    <row r="805" spans="1:28" x14ac:dyDescent="0.45">
      <c r="A805">
        <v>396</v>
      </c>
      <c r="B805">
        <v>15936</v>
      </c>
      <c r="C805">
        <v>46674.403749999998</v>
      </c>
      <c r="D805">
        <v>352702</v>
      </c>
      <c r="E805">
        <v>353994</v>
      </c>
      <c r="F805">
        <v>1</v>
      </c>
      <c r="G805">
        <v>2</v>
      </c>
      <c r="H805">
        <f t="shared" si="184"/>
        <v>3</v>
      </c>
      <c r="I805">
        <v>58</v>
      </c>
      <c r="J805">
        <v>1</v>
      </c>
      <c r="K805">
        <v>1</v>
      </c>
      <c r="L805" s="10">
        <f t="shared" si="178"/>
        <v>388.63672519010009</v>
      </c>
      <c r="M805">
        <v>500</v>
      </c>
      <c r="N805">
        <v>1.22</v>
      </c>
      <c r="O805">
        <v>0</v>
      </c>
      <c r="P805" s="11">
        <v>0.13805790600000001</v>
      </c>
      <c r="Q805">
        <v>49</v>
      </c>
      <c r="R805" s="1">
        <f t="shared" si="179"/>
        <v>2.4399999999999999E-3</v>
      </c>
      <c r="S805" s="1">
        <f t="shared" si="180"/>
        <v>2.4952231624000001E-3</v>
      </c>
      <c r="T805">
        <f t="shared" si="185"/>
        <v>0</v>
      </c>
      <c r="U805">
        <f t="shared" si="181"/>
        <v>1.1000000000000001</v>
      </c>
      <c r="V805" s="1">
        <f t="shared" si="182"/>
        <v>2.7447454786400003E-3</v>
      </c>
      <c r="W805" s="1">
        <f t="shared" si="186"/>
        <v>2.7999686410400005E-3</v>
      </c>
      <c r="X805">
        <f t="shared" si="187"/>
        <v>0</v>
      </c>
      <c r="Y805" s="2">
        <f t="shared" si="188"/>
        <v>1067.6396968739991</v>
      </c>
      <c r="Z805" s="2">
        <f t="shared" si="189"/>
        <v>1269.393604599898</v>
      </c>
      <c r="AA805" s="2">
        <f t="shared" si="190"/>
        <v>1097.1624871599186</v>
      </c>
      <c r="AB805">
        <f t="shared" si="183"/>
        <v>60</v>
      </c>
    </row>
    <row r="806" spans="1:28" x14ac:dyDescent="0.45">
      <c r="A806">
        <v>397</v>
      </c>
      <c r="B806">
        <v>15936</v>
      </c>
      <c r="C806">
        <v>46674.403749999998</v>
      </c>
      <c r="D806">
        <v>352702</v>
      </c>
      <c r="E806">
        <v>353994</v>
      </c>
      <c r="F806">
        <v>1</v>
      </c>
      <c r="G806">
        <v>2</v>
      </c>
      <c r="H806">
        <f t="shared" si="184"/>
        <v>3</v>
      </c>
      <c r="I806">
        <v>59</v>
      </c>
      <c r="J806">
        <v>1</v>
      </c>
      <c r="K806">
        <v>1</v>
      </c>
      <c r="L806" s="10">
        <f t="shared" si="178"/>
        <v>389.13672519010009</v>
      </c>
      <c r="M806">
        <v>500</v>
      </c>
      <c r="N806">
        <v>2.8099999000000002</v>
      </c>
      <c r="O806">
        <v>0</v>
      </c>
      <c r="P806" s="11">
        <v>1.1E-5</v>
      </c>
      <c r="Q806">
        <v>50</v>
      </c>
      <c r="R806" s="1">
        <f t="shared" si="179"/>
        <v>5.6199998000000008E-3</v>
      </c>
      <c r="S806" s="1">
        <f t="shared" si="180"/>
        <v>5.6200042000000006E-3</v>
      </c>
      <c r="T806">
        <f t="shared" si="185"/>
        <v>1</v>
      </c>
      <c r="U806">
        <f t="shared" si="181"/>
        <v>1.1000000000000001</v>
      </c>
      <c r="V806" s="1">
        <f t="shared" si="182"/>
        <v>6.1820046200000015E-3</v>
      </c>
      <c r="W806" s="1">
        <f t="shared" si="186"/>
        <v>6.1820090200000012E-3</v>
      </c>
      <c r="X806">
        <f t="shared" si="187"/>
        <v>1</v>
      </c>
      <c r="Y806" s="2">
        <f t="shared" si="188"/>
        <v>1070.4496967739992</v>
      </c>
      <c r="Z806" s="2">
        <f t="shared" si="189"/>
        <v>1272.203606699898</v>
      </c>
      <c r="AA806" s="2">
        <f t="shared" si="190"/>
        <v>1100.2534916699185</v>
      </c>
      <c r="AB806">
        <f t="shared" si="183"/>
        <v>60</v>
      </c>
    </row>
    <row r="807" spans="1:28" x14ac:dyDescent="0.45">
      <c r="A807">
        <v>398</v>
      </c>
      <c r="B807">
        <v>15936</v>
      </c>
      <c r="C807">
        <v>46674.403749999998</v>
      </c>
      <c r="D807">
        <v>352702</v>
      </c>
      <c r="E807">
        <v>353994</v>
      </c>
      <c r="F807">
        <v>1</v>
      </c>
      <c r="G807">
        <v>2</v>
      </c>
      <c r="H807">
        <f t="shared" si="184"/>
        <v>3</v>
      </c>
      <c r="I807">
        <v>60</v>
      </c>
      <c r="J807">
        <v>1</v>
      </c>
      <c r="K807">
        <v>1</v>
      </c>
      <c r="L807" s="10">
        <f t="shared" si="178"/>
        <v>389.63672519010009</v>
      </c>
      <c r="M807">
        <v>500</v>
      </c>
      <c r="N807">
        <v>3.1800001</v>
      </c>
      <c r="O807">
        <v>0</v>
      </c>
      <c r="P807" s="11">
        <v>1.1600000000000001E-5</v>
      </c>
      <c r="Q807">
        <v>51</v>
      </c>
      <c r="R807" s="1">
        <f t="shared" si="179"/>
        <v>6.3600002000000003E-3</v>
      </c>
      <c r="S807" s="1">
        <f t="shared" si="180"/>
        <v>6.3600048399999999E-3</v>
      </c>
      <c r="T807">
        <f t="shared" si="185"/>
        <v>1</v>
      </c>
      <c r="U807">
        <f t="shared" si="181"/>
        <v>1.1000000000000001</v>
      </c>
      <c r="V807" s="1">
        <f t="shared" si="182"/>
        <v>6.9960053240000009E-3</v>
      </c>
      <c r="W807" s="1">
        <f t="shared" si="186"/>
        <v>6.9960099640000006E-3</v>
      </c>
      <c r="X807">
        <f t="shared" si="187"/>
        <v>1</v>
      </c>
      <c r="Y807" s="2">
        <f t="shared" si="188"/>
        <v>1073.6296968739991</v>
      </c>
      <c r="Z807" s="2">
        <f t="shared" si="189"/>
        <v>1275.383609119898</v>
      </c>
      <c r="AA807" s="2">
        <f t="shared" si="190"/>
        <v>1103.7514966519186</v>
      </c>
      <c r="AB807">
        <f t="shared" si="183"/>
        <v>60</v>
      </c>
    </row>
    <row r="808" spans="1:28" x14ac:dyDescent="0.45">
      <c r="A808">
        <v>399</v>
      </c>
      <c r="B808">
        <v>15936</v>
      </c>
      <c r="C808">
        <v>46674.403749999998</v>
      </c>
      <c r="D808">
        <v>352702</v>
      </c>
      <c r="E808">
        <v>353994</v>
      </c>
      <c r="F808">
        <v>1</v>
      </c>
      <c r="G808">
        <v>2</v>
      </c>
      <c r="H808">
        <f t="shared" si="184"/>
        <v>3</v>
      </c>
      <c r="I808">
        <v>61</v>
      </c>
      <c r="J808">
        <v>1</v>
      </c>
      <c r="K808">
        <v>1</v>
      </c>
      <c r="L808" s="10">
        <f t="shared" si="178"/>
        <v>390.13672519010009</v>
      </c>
      <c r="M808">
        <v>500</v>
      </c>
      <c r="N808">
        <v>0</v>
      </c>
      <c r="O808">
        <v>2.95</v>
      </c>
      <c r="P808" s="11">
        <v>1.15E-5</v>
      </c>
      <c r="Q808">
        <v>52</v>
      </c>
      <c r="R808" s="1">
        <f t="shared" si="179"/>
        <v>-5.9000000000000007E-3</v>
      </c>
      <c r="S808" s="1">
        <f t="shared" si="180"/>
        <v>-5.8999954000000009E-3</v>
      </c>
      <c r="T808">
        <f t="shared" si="185"/>
        <v>-1</v>
      </c>
      <c r="U808">
        <f t="shared" si="181"/>
        <v>1.1000000000000001</v>
      </c>
      <c r="V808" s="1">
        <f t="shared" si="182"/>
        <v>-6.4899949400000012E-3</v>
      </c>
      <c r="W808" s="1">
        <f t="shared" si="186"/>
        <v>-6.4899903400000014E-3</v>
      </c>
      <c r="X808">
        <f t="shared" si="187"/>
        <v>-1</v>
      </c>
      <c r="Y808" s="2">
        <f t="shared" si="188"/>
        <v>1070.6796968739991</v>
      </c>
      <c r="Z808" s="2">
        <f t="shared" si="189"/>
        <v>1272.4336114198979</v>
      </c>
      <c r="AA808" s="2">
        <f t="shared" si="190"/>
        <v>1100.5065014819186</v>
      </c>
      <c r="AB808">
        <f t="shared" si="183"/>
        <v>60</v>
      </c>
    </row>
    <row r="809" spans="1:28" x14ac:dyDescent="0.45">
      <c r="A809">
        <v>400</v>
      </c>
      <c r="B809">
        <v>15936</v>
      </c>
      <c r="C809">
        <v>46674.403749999998</v>
      </c>
      <c r="D809">
        <v>352702</v>
      </c>
      <c r="E809">
        <v>353994</v>
      </c>
      <c r="F809">
        <v>1</v>
      </c>
      <c r="G809">
        <v>2</v>
      </c>
      <c r="H809">
        <f t="shared" si="184"/>
        <v>3</v>
      </c>
      <c r="I809">
        <v>62</v>
      </c>
      <c r="J809">
        <v>1</v>
      </c>
      <c r="K809">
        <v>1</v>
      </c>
      <c r="L809" s="10">
        <f t="shared" si="178"/>
        <v>390.63672519010009</v>
      </c>
      <c r="M809">
        <v>500</v>
      </c>
      <c r="N809">
        <v>0</v>
      </c>
      <c r="O809">
        <v>3.01</v>
      </c>
      <c r="P809" s="11">
        <v>1.1E-5</v>
      </c>
      <c r="Q809">
        <v>53</v>
      </c>
      <c r="R809" s="1">
        <f t="shared" si="179"/>
        <v>-6.0199999999999993E-3</v>
      </c>
      <c r="S809" s="1">
        <f t="shared" si="180"/>
        <v>-6.0199955999999995E-3</v>
      </c>
      <c r="T809">
        <f t="shared" si="185"/>
        <v>-1</v>
      </c>
      <c r="U809">
        <f t="shared" si="181"/>
        <v>1.1000000000000001</v>
      </c>
      <c r="V809" s="1">
        <f t="shared" si="182"/>
        <v>-6.6219951599999997E-3</v>
      </c>
      <c r="W809" s="1">
        <f t="shared" si="186"/>
        <v>-6.6219907599999999E-3</v>
      </c>
      <c r="X809">
        <f t="shared" si="187"/>
        <v>-1</v>
      </c>
      <c r="Y809" s="2">
        <f t="shared" si="188"/>
        <v>1067.6696968739991</v>
      </c>
      <c r="Z809" s="2">
        <f t="shared" si="189"/>
        <v>1269.4236136198979</v>
      </c>
      <c r="AA809" s="2">
        <f t="shared" si="190"/>
        <v>1097.1955061019187</v>
      </c>
      <c r="AB809">
        <f t="shared" si="183"/>
        <v>60</v>
      </c>
    </row>
    <row r="810" spans="1:28" x14ac:dyDescent="0.45">
      <c r="A810">
        <v>401</v>
      </c>
      <c r="B810">
        <v>15936</v>
      </c>
      <c r="C810">
        <v>46674.403749999998</v>
      </c>
      <c r="D810">
        <v>352702</v>
      </c>
      <c r="E810">
        <v>353994</v>
      </c>
      <c r="F810">
        <v>1</v>
      </c>
      <c r="G810">
        <v>2</v>
      </c>
      <c r="H810">
        <f t="shared" si="184"/>
        <v>3</v>
      </c>
      <c r="I810">
        <v>63</v>
      </c>
      <c r="J810">
        <v>1</v>
      </c>
      <c r="K810">
        <v>1</v>
      </c>
      <c r="L810" s="10">
        <f t="shared" si="178"/>
        <v>391.13672519010009</v>
      </c>
      <c r="M810">
        <v>500</v>
      </c>
      <c r="N810">
        <v>4.4699998000000001</v>
      </c>
      <c r="O810">
        <v>0</v>
      </c>
      <c r="P810" s="11">
        <v>8.5799999999999992E-6</v>
      </c>
      <c r="Q810">
        <v>54</v>
      </c>
      <c r="R810" s="1">
        <f t="shared" si="179"/>
        <v>8.9399995999999999E-3</v>
      </c>
      <c r="S810" s="1">
        <f t="shared" si="180"/>
        <v>8.9400030320000001E-3</v>
      </c>
      <c r="T810">
        <f t="shared" si="185"/>
        <v>1</v>
      </c>
      <c r="U810">
        <f t="shared" si="181"/>
        <v>1.1000000000000001</v>
      </c>
      <c r="V810" s="1">
        <f t="shared" si="182"/>
        <v>9.8340033352000006E-3</v>
      </c>
      <c r="W810" s="1">
        <f t="shared" si="186"/>
        <v>9.8340067672000007E-3</v>
      </c>
      <c r="X810">
        <f t="shared" si="187"/>
        <v>1</v>
      </c>
      <c r="Y810" s="2">
        <f t="shared" si="188"/>
        <v>1072.1396966739992</v>
      </c>
      <c r="Z810" s="2">
        <f t="shared" si="189"/>
        <v>1273.8936151358978</v>
      </c>
      <c r="AA810" s="2">
        <f t="shared" si="190"/>
        <v>1102.1125094855188</v>
      </c>
      <c r="AB810">
        <f t="shared" si="183"/>
        <v>60</v>
      </c>
    </row>
    <row r="811" spans="1:28" x14ac:dyDescent="0.45">
      <c r="A811">
        <v>402</v>
      </c>
      <c r="B811">
        <v>15936</v>
      </c>
      <c r="C811">
        <v>46674.403749999998</v>
      </c>
      <c r="D811">
        <v>352702</v>
      </c>
      <c r="E811">
        <v>353994</v>
      </c>
      <c r="F811">
        <v>1</v>
      </c>
      <c r="G811">
        <v>2</v>
      </c>
      <c r="H811">
        <f t="shared" si="184"/>
        <v>3</v>
      </c>
      <c r="I811">
        <v>64</v>
      </c>
      <c r="J811">
        <v>1</v>
      </c>
      <c r="K811">
        <v>1</v>
      </c>
      <c r="L811" s="10">
        <f t="shared" si="178"/>
        <v>391.63672519010009</v>
      </c>
      <c r="M811">
        <v>500</v>
      </c>
      <c r="N811">
        <v>0</v>
      </c>
      <c r="O811">
        <v>0.31</v>
      </c>
      <c r="P811" s="11">
        <v>1.1600000000000001E-5</v>
      </c>
      <c r="Q811">
        <v>55</v>
      </c>
      <c r="R811" s="1">
        <f t="shared" si="179"/>
        <v>-6.2E-4</v>
      </c>
      <c r="S811" s="1">
        <f t="shared" si="180"/>
        <v>-6.1999536E-4</v>
      </c>
      <c r="T811">
        <f t="shared" si="185"/>
        <v>0</v>
      </c>
      <c r="U811">
        <f t="shared" si="181"/>
        <v>1.1000000000000001</v>
      </c>
      <c r="V811" s="1">
        <f t="shared" si="182"/>
        <v>-6.8199489600000011E-4</v>
      </c>
      <c r="W811" s="1">
        <f t="shared" si="186"/>
        <v>-6.8199025600000011E-4</v>
      </c>
      <c r="X811">
        <f t="shared" si="187"/>
        <v>0</v>
      </c>
      <c r="Y811" s="2">
        <f t="shared" si="188"/>
        <v>1071.8296966739993</v>
      </c>
      <c r="Z811" s="2">
        <f t="shared" si="189"/>
        <v>1273.5836174558979</v>
      </c>
      <c r="AA811" s="2">
        <f t="shared" si="190"/>
        <v>1101.7715143575188</v>
      </c>
      <c r="AB811">
        <f t="shared" si="183"/>
        <v>60</v>
      </c>
    </row>
    <row r="812" spans="1:28" x14ac:dyDescent="0.45">
      <c r="A812">
        <v>403</v>
      </c>
      <c r="B812">
        <v>15936</v>
      </c>
      <c r="C812">
        <v>46674.403749999998</v>
      </c>
      <c r="D812">
        <v>352702</v>
      </c>
      <c r="E812">
        <v>353994</v>
      </c>
      <c r="F812">
        <v>1</v>
      </c>
      <c r="G812">
        <v>2</v>
      </c>
      <c r="H812">
        <f t="shared" si="184"/>
        <v>3</v>
      </c>
      <c r="I812">
        <v>65</v>
      </c>
      <c r="J812">
        <v>1</v>
      </c>
      <c r="K812">
        <v>1</v>
      </c>
      <c r="L812" s="10">
        <f t="shared" si="178"/>
        <v>392.13672519010009</v>
      </c>
      <c r="M812">
        <v>500</v>
      </c>
      <c r="N812">
        <v>0</v>
      </c>
      <c r="O812">
        <v>1.1599999999999999</v>
      </c>
      <c r="P812" s="11">
        <v>5.4500000000000003E-5</v>
      </c>
      <c r="Q812">
        <v>56</v>
      </c>
      <c r="R812" s="1">
        <f t="shared" si="179"/>
        <v>-2.32E-3</v>
      </c>
      <c r="S812" s="1">
        <f t="shared" si="180"/>
        <v>-2.3199782E-3</v>
      </c>
      <c r="T812">
        <f t="shared" si="185"/>
        <v>0</v>
      </c>
      <c r="U812">
        <f t="shared" si="181"/>
        <v>1.1000000000000001</v>
      </c>
      <c r="V812" s="1">
        <f t="shared" si="182"/>
        <v>-2.55197602E-3</v>
      </c>
      <c r="W812" s="1">
        <f t="shared" si="186"/>
        <v>-2.5519542199999999E-3</v>
      </c>
      <c r="X812">
        <f t="shared" si="187"/>
        <v>0</v>
      </c>
      <c r="Y812" s="2">
        <f t="shared" si="188"/>
        <v>1070.6696966739992</v>
      </c>
      <c r="Z812" s="2">
        <f t="shared" si="189"/>
        <v>1272.4236283558978</v>
      </c>
      <c r="AA812" s="2">
        <f t="shared" si="190"/>
        <v>1100.4955372475188</v>
      </c>
      <c r="AB812">
        <f t="shared" si="183"/>
        <v>60</v>
      </c>
    </row>
    <row r="813" spans="1:28" x14ac:dyDescent="0.45">
      <c r="A813">
        <v>404</v>
      </c>
      <c r="B813">
        <v>15936</v>
      </c>
      <c r="C813">
        <v>46674.403749999998</v>
      </c>
      <c r="D813">
        <v>352702</v>
      </c>
      <c r="E813">
        <v>353994</v>
      </c>
      <c r="F813">
        <v>1</v>
      </c>
      <c r="G813">
        <v>2</v>
      </c>
      <c r="H813">
        <f t="shared" si="184"/>
        <v>3</v>
      </c>
      <c r="I813">
        <v>66</v>
      </c>
      <c r="J813">
        <v>1</v>
      </c>
      <c r="K813">
        <v>1</v>
      </c>
      <c r="L813" s="10">
        <f t="shared" si="178"/>
        <v>392.63672519010009</v>
      </c>
      <c r="M813">
        <v>500</v>
      </c>
      <c r="N813">
        <v>0</v>
      </c>
      <c r="O813">
        <v>3.04</v>
      </c>
      <c r="P813" s="11">
        <v>1.16792E-4</v>
      </c>
      <c r="Q813">
        <v>57</v>
      </c>
      <c r="R813" s="1">
        <f t="shared" si="179"/>
        <v>-6.0800000000000003E-3</v>
      </c>
      <c r="S813" s="1">
        <f t="shared" si="180"/>
        <v>-6.0799532832000007E-3</v>
      </c>
      <c r="T813">
        <f t="shared" si="185"/>
        <v>-1</v>
      </c>
      <c r="U813">
        <f t="shared" si="181"/>
        <v>1.1000000000000001</v>
      </c>
      <c r="V813" s="1">
        <f t="shared" si="182"/>
        <v>-6.6879486115200013E-3</v>
      </c>
      <c r="W813" s="1">
        <f t="shared" si="186"/>
        <v>-6.6879018947200016E-3</v>
      </c>
      <c r="X813">
        <f t="shared" si="187"/>
        <v>-1</v>
      </c>
      <c r="Y813" s="2">
        <f t="shared" si="188"/>
        <v>1067.6296966739992</v>
      </c>
      <c r="Z813" s="2">
        <f t="shared" si="189"/>
        <v>1269.3836517142977</v>
      </c>
      <c r="AA813" s="2">
        <f t="shared" si="190"/>
        <v>1097.1515863001587</v>
      </c>
      <c r="AB813">
        <f t="shared" si="183"/>
        <v>60</v>
      </c>
    </row>
    <row r="814" spans="1:28" x14ac:dyDescent="0.45">
      <c r="A814">
        <v>405</v>
      </c>
      <c r="B814">
        <v>15936</v>
      </c>
      <c r="C814">
        <v>46674.403749999998</v>
      </c>
      <c r="D814">
        <v>352702</v>
      </c>
      <c r="E814">
        <v>353994</v>
      </c>
      <c r="F814">
        <v>1</v>
      </c>
      <c r="G814">
        <v>2</v>
      </c>
      <c r="H814">
        <f t="shared" si="184"/>
        <v>3</v>
      </c>
      <c r="I814">
        <v>67</v>
      </c>
      <c r="J814">
        <v>1</v>
      </c>
      <c r="K814">
        <v>1</v>
      </c>
      <c r="L814" s="10">
        <f t="shared" si="178"/>
        <v>393.13672519010009</v>
      </c>
      <c r="M814">
        <v>500</v>
      </c>
      <c r="N814">
        <v>3.2</v>
      </c>
      <c r="O814">
        <v>0</v>
      </c>
      <c r="P814" s="11">
        <v>0.30474933799999998</v>
      </c>
      <c r="Q814">
        <v>58</v>
      </c>
      <c r="R814" s="1">
        <f t="shared" si="179"/>
        <v>6.4000000000000003E-3</v>
      </c>
      <c r="S814" s="1">
        <f t="shared" si="180"/>
        <v>6.5218997352000001E-3</v>
      </c>
      <c r="T814">
        <f t="shared" si="185"/>
        <v>1</v>
      </c>
      <c r="U814">
        <f t="shared" si="181"/>
        <v>1.1000000000000001</v>
      </c>
      <c r="V814" s="1">
        <f t="shared" si="182"/>
        <v>7.1740897087200009E-3</v>
      </c>
      <c r="W814" s="1">
        <f t="shared" si="186"/>
        <v>7.2959894439200007E-3</v>
      </c>
      <c r="X814">
        <f t="shared" si="187"/>
        <v>1</v>
      </c>
      <c r="Y814" s="2">
        <f t="shared" si="188"/>
        <v>1070.8296966739993</v>
      </c>
      <c r="Z814" s="2">
        <f t="shared" si="189"/>
        <v>1272.6446015818976</v>
      </c>
      <c r="AA814" s="2">
        <f t="shared" si="190"/>
        <v>1100.7995810221187</v>
      </c>
      <c r="AB814">
        <f t="shared" si="183"/>
        <v>60</v>
      </c>
    </row>
    <row r="815" spans="1:28" x14ac:dyDescent="0.45">
      <c r="A815">
        <v>406</v>
      </c>
      <c r="B815">
        <v>15936</v>
      </c>
      <c r="C815">
        <v>46674.403749999998</v>
      </c>
      <c r="D815">
        <v>352702</v>
      </c>
      <c r="E815">
        <v>353994</v>
      </c>
      <c r="F815">
        <v>1</v>
      </c>
      <c r="G815">
        <v>2</v>
      </c>
      <c r="H815">
        <f t="shared" si="184"/>
        <v>3</v>
      </c>
      <c r="I815">
        <v>68</v>
      </c>
      <c r="J815">
        <v>1</v>
      </c>
      <c r="K815">
        <v>1</v>
      </c>
      <c r="L815" s="10">
        <f t="shared" si="178"/>
        <v>393.63470217980012</v>
      </c>
      <c r="M815">
        <v>497.97698969999999</v>
      </c>
      <c r="N815">
        <v>2.8</v>
      </c>
      <c r="O815">
        <v>0</v>
      </c>
      <c r="P815" s="11">
        <v>1.202609976</v>
      </c>
      <c r="Q815">
        <v>59</v>
      </c>
      <c r="R815" s="1">
        <f t="shared" si="179"/>
        <v>5.6227497613631199E-3</v>
      </c>
      <c r="S815" s="1">
        <f t="shared" si="180"/>
        <v>6.1037937517631202E-3</v>
      </c>
      <c r="T815">
        <f t="shared" si="185"/>
        <v>1</v>
      </c>
      <c r="U815">
        <f t="shared" si="181"/>
        <v>1.1000000000000001</v>
      </c>
      <c r="V815" s="1">
        <f t="shared" si="182"/>
        <v>6.7141731269394324E-3</v>
      </c>
      <c r="W815" s="1">
        <f t="shared" si="186"/>
        <v>7.1952171173394327E-3</v>
      </c>
      <c r="X815">
        <f t="shared" si="187"/>
        <v>1</v>
      </c>
      <c r="Y815" s="2">
        <f t="shared" si="188"/>
        <v>1073.6296966739992</v>
      </c>
      <c r="Z815" s="2">
        <f t="shared" si="189"/>
        <v>1275.6841504201502</v>
      </c>
      <c r="AA815" s="2">
        <f t="shared" si="190"/>
        <v>1104.3826335824492</v>
      </c>
      <c r="AB815">
        <f t="shared" si="183"/>
        <v>60</v>
      </c>
    </row>
    <row r="816" spans="1:28" x14ac:dyDescent="0.45">
      <c r="A816">
        <v>407</v>
      </c>
      <c r="B816">
        <v>15936</v>
      </c>
      <c r="C816">
        <v>46674.403749999998</v>
      </c>
      <c r="D816">
        <v>352702</v>
      </c>
      <c r="E816">
        <v>353994</v>
      </c>
      <c r="F816">
        <v>1</v>
      </c>
      <c r="G816">
        <v>2</v>
      </c>
      <c r="H816">
        <f t="shared" si="184"/>
        <v>3</v>
      </c>
      <c r="I816">
        <v>69</v>
      </c>
      <c r="J816">
        <v>1</v>
      </c>
      <c r="K816">
        <v>1</v>
      </c>
      <c r="L816" s="10">
        <f t="shared" si="178"/>
        <v>394.13455218590013</v>
      </c>
      <c r="M816">
        <v>499.85000609999997</v>
      </c>
      <c r="N816">
        <v>0</v>
      </c>
      <c r="O816">
        <v>5.99</v>
      </c>
      <c r="P816" s="11">
        <v>0.84625539599999999</v>
      </c>
      <c r="Q816">
        <v>60</v>
      </c>
      <c r="R816" s="1">
        <f t="shared" si="179"/>
        <v>-1.1983594932279826E-2</v>
      </c>
      <c r="S816" s="1">
        <f t="shared" si="180"/>
        <v>-1.1645092773879826E-2</v>
      </c>
      <c r="T816">
        <f t="shared" si="185"/>
        <v>-1</v>
      </c>
      <c r="U816">
        <f t="shared" si="181"/>
        <v>1.1000000000000001</v>
      </c>
      <c r="V816" s="1">
        <f t="shared" si="182"/>
        <v>-1.2809602051267809E-2</v>
      </c>
      <c r="W816" s="1">
        <f t="shared" si="186"/>
        <v>-1.2471099892867809E-2</v>
      </c>
      <c r="X816">
        <f t="shared" si="187"/>
        <v>-1</v>
      </c>
      <c r="Y816" s="2">
        <f t="shared" si="188"/>
        <v>1067.6396966739992</v>
      </c>
      <c r="Z816" s="2">
        <f t="shared" si="189"/>
        <v>1269.8633507260913</v>
      </c>
      <c r="AA816" s="2">
        <f t="shared" si="190"/>
        <v>1098.1489542249255</v>
      </c>
      <c r="AB816">
        <f t="shared" si="183"/>
        <v>60</v>
      </c>
    </row>
    <row r="817" spans="1:28" x14ac:dyDescent="0.45">
      <c r="A817">
        <v>408</v>
      </c>
      <c r="B817">
        <v>15936</v>
      </c>
      <c r="C817">
        <v>46674.403749999998</v>
      </c>
      <c r="D817">
        <v>352702</v>
      </c>
      <c r="E817">
        <v>353994</v>
      </c>
      <c r="F817">
        <v>1</v>
      </c>
      <c r="G817">
        <v>2</v>
      </c>
      <c r="H817">
        <f t="shared" si="184"/>
        <v>3</v>
      </c>
      <c r="I817">
        <v>70</v>
      </c>
      <c r="J817">
        <v>1</v>
      </c>
      <c r="K817">
        <v>1</v>
      </c>
      <c r="L817" s="10">
        <f t="shared" si="178"/>
        <v>394.63427618490016</v>
      </c>
      <c r="M817">
        <v>499.72399899999999</v>
      </c>
      <c r="N817">
        <v>0</v>
      </c>
      <c r="O817">
        <v>4.96</v>
      </c>
      <c r="P817" s="11">
        <v>0.76376423400000004</v>
      </c>
      <c r="Q817">
        <v>61</v>
      </c>
      <c r="R817" s="1">
        <f t="shared" si="179"/>
        <v>-9.9254788841950329E-3</v>
      </c>
      <c r="S817" s="1">
        <f t="shared" si="180"/>
        <v>-9.6199731905950332E-3</v>
      </c>
      <c r="T817">
        <f t="shared" si="185"/>
        <v>-1</v>
      </c>
      <c r="U817">
        <f t="shared" si="181"/>
        <v>1.1000000000000001</v>
      </c>
      <c r="V817" s="1">
        <f t="shared" si="182"/>
        <v>-1.0581970509654537E-2</v>
      </c>
      <c r="W817" s="1">
        <f t="shared" si="186"/>
        <v>-1.0276464816054537E-2</v>
      </c>
      <c r="X817">
        <f t="shared" si="187"/>
        <v>-1</v>
      </c>
      <c r="Y817" s="2">
        <f t="shared" si="188"/>
        <v>1062.6796966739992</v>
      </c>
      <c r="Z817" s="2">
        <f t="shared" si="189"/>
        <v>1265.0560192530145</v>
      </c>
      <c r="AA817" s="2">
        <f t="shared" si="190"/>
        <v>1093.0135581314639</v>
      </c>
      <c r="AB817">
        <f t="shared" si="183"/>
        <v>60</v>
      </c>
    </row>
    <row r="818" spans="1:28" x14ac:dyDescent="0.45">
      <c r="A818">
        <v>409</v>
      </c>
      <c r="B818">
        <v>15936</v>
      </c>
      <c r="C818">
        <v>46674.403749999998</v>
      </c>
      <c r="D818">
        <v>352702</v>
      </c>
      <c r="E818">
        <v>353994</v>
      </c>
      <c r="F818">
        <v>1</v>
      </c>
      <c r="G818">
        <v>2</v>
      </c>
      <c r="H818">
        <f t="shared" si="184"/>
        <v>3</v>
      </c>
      <c r="I818">
        <v>71</v>
      </c>
      <c r="J818">
        <v>1</v>
      </c>
      <c r="K818">
        <v>1</v>
      </c>
      <c r="L818" s="10">
        <f t="shared" si="178"/>
        <v>395.13372519000018</v>
      </c>
      <c r="M818">
        <v>499.44900510000002</v>
      </c>
      <c r="N818">
        <v>0</v>
      </c>
      <c r="O818">
        <v>2.84</v>
      </c>
      <c r="P818" s="11">
        <v>0.85698869700000002</v>
      </c>
      <c r="Q818">
        <v>62</v>
      </c>
      <c r="R818" s="1">
        <f t="shared" si="179"/>
        <v>-5.6862662073605954E-3</v>
      </c>
      <c r="S818" s="1">
        <f t="shared" si="180"/>
        <v>-5.343470728560595E-3</v>
      </c>
      <c r="T818">
        <f t="shared" si="185"/>
        <v>-1</v>
      </c>
      <c r="U818">
        <f t="shared" si="181"/>
        <v>1.1000000000000001</v>
      </c>
      <c r="V818" s="1">
        <f t="shared" si="182"/>
        <v>-5.8778178014166549E-3</v>
      </c>
      <c r="W818" s="1">
        <f t="shared" si="186"/>
        <v>-5.5350223226166544E-3</v>
      </c>
      <c r="X818">
        <f t="shared" si="187"/>
        <v>-1</v>
      </c>
      <c r="Y818" s="2">
        <f t="shared" si="188"/>
        <v>1059.8396966739992</v>
      </c>
      <c r="Z818" s="2">
        <f t="shared" si="189"/>
        <v>1262.387228113854</v>
      </c>
      <c r="AA818" s="2">
        <f t="shared" si="190"/>
        <v>1090.2490967392268</v>
      </c>
      <c r="AB818">
        <f t="shared" si="183"/>
        <v>60</v>
      </c>
    </row>
    <row r="819" spans="1:28" x14ac:dyDescent="0.45">
      <c r="A819">
        <v>410</v>
      </c>
      <c r="B819">
        <v>15936</v>
      </c>
      <c r="C819">
        <v>46674.403749999998</v>
      </c>
      <c r="D819">
        <v>352702</v>
      </c>
      <c r="E819">
        <v>353994</v>
      </c>
      <c r="F819">
        <v>1</v>
      </c>
      <c r="G819">
        <v>2</v>
      </c>
      <c r="H819">
        <f t="shared" si="184"/>
        <v>3</v>
      </c>
      <c r="I819">
        <v>72</v>
      </c>
      <c r="J819">
        <v>1</v>
      </c>
      <c r="K819">
        <v>1</v>
      </c>
      <c r="L819" s="10">
        <f t="shared" si="178"/>
        <v>395.63372519000018</v>
      </c>
      <c r="M819">
        <v>500</v>
      </c>
      <c r="N819">
        <v>0</v>
      </c>
      <c r="O819">
        <v>7.31</v>
      </c>
      <c r="P819" s="11">
        <v>0.139632748</v>
      </c>
      <c r="Q819">
        <v>63</v>
      </c>
      <c r="R819" s="1">
        <f t="shared" si="179"/>
        <v>-1.4619999999999999E-2</v>
      </c>
      <c r="S819" s="1">
        <f t="shared" si="180"/>
        <v>-1.4564146900799999E-2</v>
      </c>
      <c r="T819">
        <f t="shared" si="185"/>
        <v>-1</v>
      </c>
      <c r="U819">
        <f t="shared" si="181"/>
        <v>1.1000000000000001</v>
      </c>
      <c r="V819" s="1">
        <f t="shared" si="182"/>
        <v>-1.602056159088E-2</v>
      </c>
      <c r="W819" s="1">
        <f t="shared" si="186"/>
        <v>-1.596470849168E-2</v>
      </c>
      <c r="X819">
        <f t="shared" si="187"/>
        <v>-2</v>
      </c>
      <c r="Y819" s="2">
        <f t="shared" si="188"/>
        <v>1052.5296966739993</v>
      </c>
      <c r="Z819" s="2">
        <f t="shared" si="189"/>
        <v>1255.105154663454</v>
      </c>
      <c r="AA819" s="2">
        <f t="shared" si="190"/>
        <v>1082.2667424933868</v>
      </c>
      <c r="AB819">
        <f t="shared" si="183"/>
        <v>60</v>
      </c>
    </row>
    <row r="820" spans="1:28" x14ac:dyDescent="0.45">
      <c r="A820">
        <v>411</v>
      </c>
      <c r="B820">
        <v>15936</v>
      </c>
      <c r="C820">
        <v>46674.403749999998</v>
      </c>
      <c r="D820">
        <v>352702</v>
      </c>
      <c r="E820">
        <v>353994</v>
      </c>
      <c r="F820">
        <v>1</v>
      </c>
      <c r="G820">
        <v>2</v>
      </c>
      <c r="H820">
        <f t="shared" si="184"/>
        <v>3</v>
      </c>
      <c r="I820">
        <v>73</v>
      </c>
      <c r="J820">
        <v>1</v>
      </c>
      <c r="K820">
        <v>1</v>
      </c>
      <c r="L820" s="10">
        <f t="shared" si="178"/>
        <v>396.13372519000018</v>
      </c>
      <c r="M820">
        <v>500</v>
      </c>
      <c r="N820">
        <v>0</v>
      </c>
      <c r="O820">
        <v>1.1000000000000001</v>
      </c>
      <c r="P820" s="11">
        <v>2.0599999999999999E-5</v>
      </c>
      <c r="Q820">
        <v>64</v>
      </c>
      <c r="R820" s="1">
        <f t="shared" si="179"/>
        <v>-2.2000000000000001E-3</v>
      </c>
      <c r="S820" s="1">
        <f t="shared" si="180"/>
        <v>-2.1999917600000001E-3</v>
      </c>
      <c r="T820">
        <f t="shared" si="185"/>
        <v>0</v>
      </c>
      <c r="U820">
        <f t="shared" si="181"/>
        <v>1.1000000000000001</v>
      </c>
      <c r="V820" s="1">
        <f t="shared" si="182"/>
        <v>-2.4199909360000005E-3</v>
      </c>
      <c r="W820" s="1">
        <f t="shared" si="186"/>
        <v>-2.4199826960000005E-3</v>
      </c>
      <c r="X820">
        <f t="shared" si="187"/>
        <v>0</v>
      </c>
      <c r="Y820" s="2">
        <f t="shared" si="188"/>
        <v>1051.4296966739994</v>
      </c>
      <c r="Z820" s="2">
        <f t="shared" si="189"/>
        <v>1254.0051587834539</v>
      </c>
      <c r="AA820" s="2">
        <f t="shared" si="190"/>
        <v>1081.0567511453869</v>
      </c>
      <c r="AB820">
        <f t="shared" si="183"/>
        <v>60</v>
      </c>
    </row>
    <row r="821" spans="1:28" x14ac:dyDescent="0.45">
      <c r="A821">
        <v>412</v>
      </c>
      <c r="B821">
        <v>15936</v>
      </c>
      <c r="C821">
        <v>46674.403749999998</v>
      </c>
      <c r="D821">
        <v>352702</v>
      </c>
      <c r="E821">
        <v>353994</v>
      </c>
      <c r="F821">
        <v>1</v>
      </c>
      <c r="G821">
        <v>2</v>
      </c>
      <c r="H821">
        <f t="shared" si="184"/>
        <v>3</v>
      </c>
      <c r="I821">
        <v>74</v>
      </c>
      <c r="J821">
        <v>1</v>
      </c>
      <c r="K821">
        <v>1</v>
      </c>
      <c r="L821" s="10">
        <f t="shared" si="178"/>
        <v>396.63372519000018</v>
      </c>
      <c r="M821">
        <v>500</v>
      </c>
      <c r="N821">
        <v>0</v>
      </c>
      <c r="O821">
        <v>0.56000000000000005</v>
      </c>
      <c r="P821" s="11">
        <v>2.5299999999999998E-5</v>
      </c>
      <c r="Q821">
        <v>65</v>
      </c>
      <c r="R821" s="1">
        <f t="shared" si="179"/>
        <v>-1.1200000000000001E-3</v>
      </c>
      <c r="S821" s="1">
        <f t="shared" si="180"/>
        <v>-1.1199898800000002E-3</v>
      </c>
      <c r="T821">
        <f t="shared" si="185"/>
        <v>0</v>
      </c>
      <c r="U821">
        <f t="shared" si="181"/>
        <v>1.1000000000000001</v>
      </c>
      <c r="V821" s="1">
        <f t="shared" si="182"/>
        <v>-1.2319888680000003E-3</v>
      </c>
      <c r="W821" s="1">
        <f t="shared" si="186"/>
        <v>-1.2319787480000004E-3</v>
      </c>
      <c r="X821">
        <f t="shared" si="187"/>
        <v>0</v>
      </c>
      <c r="Y821" s="2">
        <f t="shared" si="188"/>
        <v>1050.8696966739994</v>
      </c>
      <c r="Z821" s="2">
        <f t="shared" si="189"/>
        <v>1253.4451638434539</v>
      </c>
      <c r="AA821" s="2">
        <f t="shared" si="190"/>
        <v>1080.4407617713869</v>
      </c>
      <c r="AB821">
        <f t="shared" si="183"/>
        <v>60</v>
      </c>
    </row>
    <row r="822" spans="1:28" x14ac:dyDescent="0.45">
      <c r="A822">
        <v>413</v>
      </c>
      <c r="B822">
        <v>15936</v>
      </c>
      <c r="C822">
        <v>46674.403749999998</v>
      </c>
      <c r="D822">
        <v>352702</v>
      </c>
      <c r="E822">
        <v>353994</v>
      </c>
      <c r="F822">
        <v>1</v>
      </c>
      <c r="G822">
        <v>2</v>
      </c>
      <c r="H822">
        <f t="shared" si="184"/>
        <v>3</v>
      </c>
      <c r="I822">
        <v>75</v>
      </c>
      <c r="J822">
        <v>1</v>
      </c>
      <c r="K822">
        <v>1</v>
      </c>
      <c r="L822" s="10">
        <f t="shared" si="178"/>
        <v>397.13372519000018</v>
      </c>
      <c r="M822">
        <v>500</v>
      </c>
      <c r="N822">
        <v>0</v>
      </c>
      <c r="O822">
        <v>1.03</v>
      </c>
      <c r="P822" s="11">
        <v>5.9150964E-2</v>
      </c>
      <c r="Q822">
        <v>66</v>
      </c>
      <c r="R822" s="1">
        <f t="shared" si="179"/>
        <v>-2.0600000000000002E-3</v>
      </c>
      <c r="S822" s="1">
        <f t="shared" si="180"/>
        <v>-2.0363396144000004E-3</v>
      </c>
      <c r="T822">
        <f t="shared" si="185"/>
        <v>0</v>
      </c>
      <c r="U822">
        <f t="shared" si="181"/>
        <v>1.1000000000000001</v>
      </c>
      <c r="V822" s="1">
        <f t="shared" si="182"/>
        <v>-2.2399735758400004E-3</v>
      </c>
      <c r="W822" s="1">
        <f t="shared" si="186"/>
        <v>-2.2163131902400005E-3</v>
      </c>
      <c r="X822">
        <f t="shared" si="187"/>
        <v>0</v>
      </c>
      <c r="Y822" s="2">
        <f t="shared" si="188"/>
        <v>1049.8396966739995</v>
      </c>
      <c r="Z822" s="2">
        <f t="shared" si="189"/>
        <v>1252.426994036254</v>
      </c>
      <c r="AA822" s="2">
        <f t="shared" si="190"/>
        <v>1079.332605176267</v>
      </c>
      <c r="AB822">
        <f t="shared" si="183"/>
        <v>60</v>
      </c>
    </row>
    <row r="823" spans="1:28" x14ac:dyDescent="0.45">
      <c r="A823">
        <v>414</v>
      </c>
      <c r="B823">
        <v>15936</v>
      </c>
      <c r="C823">
        <v>46674.403749999998</v>
      </c>
      <c r="D823">
        <v>352702</v>
      </c>
      <c r="E823">
        <v>353994</v>
      </c>
      <c r="F823">
        <v>1</v>
      </c>
      <c r="G823">
        <v>2</v>
      </c>
      <c r="H823">
        <f t="shared" si="184"/>
        <v>3</v>
      </c>
      <c r="I823">
        <v>76</v>
      </c>
      <c r="J823">
        <v>1</v>
      </c>
      <c r="K823">
        <v>1</v>
      </c>
      <c r="L823" s="10">
        <f t="shared" si="178"/>
        <v>397.63354718100015</v>
      </c>
      <c r="M823">
        <v>499.82199100000003</v>
      </c>
      <c r="N823">
        <v>2.4300001</v>
      </c>
      <c r="O823">
        <v>0</v>
      </c>
      <c r="P823" s="11">
        <v>0.59377997900000001</v>
      </c>
      <c r="Q823">
        <v>67</v>
      </c>
      <c r="R823" s="1">
        <f t="shared" si="179"/>
        <v>4.8617310637698611E-3</v>
      </c>
      <c r="S823" s="1">
        <f t="shared" si="180"/>
        <v>5.0992430553698613E-3</v>
      </c>
      <c r="T823">
        <f t="shared" si="185"/>
        <v>1</v>
      </c>
      <c r="U823">
        <f t="shared" si="181"/>
        <v>1.1000000000000001</v>
      </c>
      <c r="V823" s="1">
        <f t="shared" si="182"/>
        <v>5.6091673609068478E-3</v>
      </c>
      <c r="W823" s="1">
        <f t="shared" si="186"/>
        <v>5.846679352506848E-3</v>
      </c>
      <c r="X823">
        <f t="shared" si="187"/>
        <v>1</v>
      </c>
      <c r="Y823" s="2">
        <f t="shared" si="188"/>
        <v>1052.2696967739994</v>
      </c>
      <c r="Z823" s="2">
        <f t="shared" si="189"/>
        <v>1254.9757078527819</v>
      </c>
      <c r="AA823" s="2">
        <f t="shared" si="190"/>
        <v>1082.2549040909755</v>
      </c>
      <c r="AB823">
        <f t="shared" si="183"/>
        <v>60</v>
      </c>
    </row>
    <row r="824" spans="1:28" x14ac:dyDescent="0.45">
      <c r="A824">
        <v>415</v>
      </c>
      <c r="B824">
        <v>15936</v>
      </c>
      <c r="C824">
        <v>46674.403749999998</v>
      </c>
      <c r="D824">
        <v>352702</v>
      </c>
      <c r="E824">
        <v>353994</v>
      </c>
      <c r="F824">
        <v>1</v>
      </c>
      <c r="G824">
        <v>2</v>
      </c>
      <c r="H824">
        <f t="shared" si="184"/>
        <v>3</v>
      </c>
      <c r="I824">
        <v>77</v>
      </c>
      <c r="J824">
        <v>1</v>
      </c>
      <c r="K824">
        <v>1</v>
      </c>
      <c r="L824" s="10">
        <f t="shared" si="178"/>
        <v>398.13325018390015</v>
      </c>
      <c r="M824">
        <v>499.7030029</v>
      </c>
      <c r="N824">
        <v>0</v>
      </c>
      <c r="O824">
        <v>3.42</v>
      </c>
      <c r="P824" s="11">
        <v>0.60796314299999998</v>
      </c>
      <c r="Q824">
        <v>68</v>
      </c>
      <c r="R824" s="1">
        <f t="shared" si="179"/>
        <v>-6.8440653351134785E-3</v>
      </c>
      <c r="S824" s="1">
        <f t="shared" si="180"/>
        <v>-6.6008800779134786E-3</v>
      </c>
      <c r="T824">
        <f t="shared" si="185"/>
        <v>-1</v>
      </c>
      <c r="U824">
        <f t="shared" si="181"/>
        <v>1.1000000000000001</v>
      </c>
      <c r="V824" s="1">
        <f t="shared" si="182"/>
        <v>-7.2609680857048274E-3</v>
      </c>
      <c r="W824" s="1">
        <f t="shared" si="186"/>
        <v>-7.0177828285048274E-3</v>
      </c>
      <c r="X824">
        <f t="shared" si="187"/>
        <v>-1</v>
      </c>
      <c r="Y824" s="2">
        <f t="shared" si="188"/>
        <v>1048.8496967739993</v>
      </c>
      <c r="Z824" s="2">
        <f t="shared" si="189"/>
        <v>1251.6772282560657</v>
      </c>
      <c r="AA824" s="2">
        <f t="shared" si="190"/>
        <v>1078.7480969378717</v>
      </c>
      <c r="AB824">
        <f t="shared" si="183"/>
        <v>60</v>
      </c>
    </row>
    <row r="825" spans="1:28" x14ac:dyDescent="0.45">
      <c r="A825">
        <v>416</v>
      </c>
      <c r="B825">
        <v>15936</v>
      </c>
      <c r="C825">
        <v>46674.403749999998</v>
      </c>
      <c r="D825">
        <v>352702</v>
      </c>
      <c r="E825">
        <v>353994</v>
      </c>
      <c r="F825">
        <v>1</v>
      </c>
      <c r="G825">
        <v>2</v>
      </c>
      <c r="H825">
        <f t="shared" si="184"/>
        <v>3</v>
      </c>
      <c r="I825">
        <v>78</v>
      </c>
      <c r="J825">
        <v>1</v>
      </c>
      <c r="K825">
        <v>1</v>
      </c>
      <c r="L825" s="10">
        <f t="shared" si="178"/>
        <v>398.63325018390015</v>
      </c>
      <c r="M825">
        <v>500</v>
      </c>
      <c r="N825">
        <v>0</v>
      </c>
      <c r="O825">
        <v>2.5</v>
      </c>
      <c r="P825" s="11">
        <v>7.3194055999999993E-2</v>
      </c>
      <c r="Q825">
        <v>69</v>
      </c>
      <c r="R825" s="1">
        <f t="shared" si="179"/>
        <v>-5.0000000000000001E-3</v>
      </c>
      <c r="S825" s="1">
        <f t="shared" si="180"/>
        <v>-4.9707223776000002E-3</v>
      </c>
      <c r="T825">
        <f t="shared" si="185"/>
        <v>0</v>
      </c>
      <c r="U825">
        <f t="shared" si="181"/>
        <v>1.1000000000000001</v>
      </c>
      <c r="V825" s="1">
        <f t="shared" si="182"/>
        <v>-5.4677946153600006E-3</v>
      </c>
      <c r="W825" s="1">
        <f t="shared" si="186"/>
        <v>-5.4385169929600007E-3</v>
      </c>
      <c r="X825">
        <f t="shared" si="187"/>
        <v>-1</v>
      </c>
      <c r="Y825" s="2">
        <f t="shared" si="188"/>
        <v>1046.3496967739993</v>
      </c>
      <c r="Z825" s="2">
        <f t="shared" si="189"/>
        <v>1249.1918670672658</v>
      </c>
      <c r="AA825" s="2">
        <f t="shared" si="190"/>
        <v>1076.0288384413916</v>
      </c>
      <c r="AB825">
        <f t="shared" si="183"/>
        <v>60</v>
      </c>
    </row>
    <row r="826" spans="1:28" x14ac:dyDescent="0.45">
      <c r="A826">
        <v>417</v>
      </c>
      <c r="B826">
        <v>15936</v>
      </c>
      <c r="C826">
        <v>46674.403749999998</v>
      </c>
      <c r="D826">
        <v>352702</v>
      </c>
      <c r="E826">
        <v>353994</v>
      </c>
      <c r="F826">
        <v>1</v>
      </c>
      <c r="G826">
        <v>2</v>
      </c>
      <c r="H826">
        <f t="shared" si="184"/>
        <v>3</v>
      </c>
      <c r="I826">
        <v>79</v>
      </c>
      <c r="J826">
        <v>1</v>
      </c>
      <c r="K826">
        <v>1</v>
      </c>
      <c r="L826" s="10">
        <f t="shared" si="178"/>
        <v>399.13325018390015</v>
      </c>
      <c r="M826">
        <v>500</v>
      </c>
      <c r="N826">
        <v>0</v>
      </c>
      <c r="O826">
        <v>3.13</v>
      </c>
      <c r="P826" s="11">
        <v>1.61E-6</v>
      </c>
      <c r="Q826">
        <v>70</v>
      </c>
      <c r="R826" s="1">
        <f t="shared" si="179"/>
        <v>-6.2599999999999999E-3</v>
      </c>
      <c r="S826" s="1">
        <f t="shared" si="180"/>
        <v>-6.2599993559999999E-3</v>
      </c>
      <c r="T826">
        <f t="shared" si="185"/>
        <v>-1</v>
      </c>
      <c r="U826">
        <f t="shared" si="181"/>
        <v>1.1000000000000001</v>
      </c>
      <c r="V826" s="1">
        <f t="shared" si="182"/>
        <v>-6.8859992916000005E-3</v>
      </c>
      <c r="W826" s="1">
        <f t="shared" si="186"/>
        <v>-6.8859986476000005E-3</v>
      </c>
      <c r="X826">
        <f t="shared" si="187"/>
        <v>-1</v>
      </c>
      <c r="Y826" s="2">
        <f t="shared" si="188"/>
        <v>1043.2196967739992</v>
      </c>
      <c r="Z826" s="2">
        <f t="shared" si="189"/>
        <v>1246.0618673892657</v>
      </c>
      <c r="AA826" s="2">
        <f t="shared" si="190"/>
        <v>1072.5858391175916</v>
      </c>
      <c r="AB826">
        <f t="shared" si="183"/>
        <v>60</v>
      </c>
    </row>
    <row r="827" spans="1:28" x14ac:dyDescent="0.45">
      <c r="A827">
        <v>418</v>
      </c>
      <c r="B827">
        <v>15936</v>
      </c>
      <c r="C827">
        <v>46674.403749999998</v>
      </c>
      <c r="D827">
        <v>352702</v>
      </c>
      <c r="E827">
        <v>353994</v>
      </c>
      <c r="F827">
        <v>1</v>
      </c>
      <c r="G827">
        <v>2</v>
      </c>
      <c r="H827">
        <f t="shared" si="184"/>
        <v>3</v>
      </c>
      <c r="I827">
        <v>80</v>
      </c>
      <c r="J827">
        <v>1</v>
      </c>
      <c r="K827">
        <v>1</v>
      </c>
      <c r="L827" s="10">
        <f t="shared" si="178"/>
        <v>399.63325018390015</v>
      </c>
      <c r="M827">
        <v>500</v>
      </c>
      <c r="N827">
        <v>0</v>
      </c>
      <c r="O827">
        <v>6.08</v>
      </c>
      <c r="P827" s="11">
        <v>1.6199999999999999E-6</v>
      </c>
      <c r="Q827">
        <v>71</v>
      </c>
      <c r="R827" s="1">
        <f t="shared" si="179"/>
        <v>-1.2160000000000001E-2</v>
      </c>
      <c r="S827" s="1">
        <f t="shared" si="180"/>
        <v>-1.2159999352000002E-2</v>
      </c>
      <c r="T827">
        <f t="shared" si="185"/>
        <v>-1</v>
      </c>
      <c r="U827">
        <f t="shared" si="181"/>
        <v>1.1000000000000001</v>
      </c>
      <c r="V827" s="1">
        <f t="shared" si="182"/>
        <v>-1.3375999287200003E-2</v>
      </c>
      <c r="W827" s="1">
        <f t="shared" si="186"/>
        <v>-1.3375998639200004E-2</v>
      </c>
      <c r="X827">
        <f t="shared" si="187"/>
        <v>-1</v>
      </c>
      <c r="Y827" s="2">
        <f t="shared" si="188"/>
        <v>1037.1396967739993</v>
      </c>
      <c r="Z827" s="2">
        <f t="shared" si="189"/>
        <v>1239.9818677132657</v>
      </c>
      <c r="AA827" s="2">
        <f t="shared" si="190"/>
        <v>1065.8978397979915</v>
      </c>
      <c r="AB827">
        <f t="shared" si="183"/>
        <v>60</v>
      </c>
    </row>
    <row r="828" spans="1:28" x14ac:dyDescent="0.45">
      <c r="A828">
        <v>419</v>
      </c>
      <c r="B828">
        <v>15936</v>
      </c>
      <c r="C828">
        <v>46674.403749999998</v>
      </c>
      <c r="D828">
        <v>352702</v>
      </c>
      <c r="E828">
        <v>353994</v>
      </c>
      <c r="F828">
        <v>1</v>
      </c>
      <c r="G828">
        <v>2</v>
      </c>
      <c r="H828">
        <f t="shared" si="184"/>
        <v>3</v>
      </c>
      <c r="I828">
        <v>81</v>
      </c>
      <c r="J828">
        <v>1</v>
      </c>
      <c r="K828">
        <v>1</v>
      </c>
      <c r="L828" s="10">
        <f t="shared" si="178"/>
        <v>400.13325018390015</v>
      </c>
      <c r="M828">
        <v>500</v>
      </c>
      <c r="N828">
        <v>0</v>
      </c>
      <c r="O828">
        <v>0.18</v>
      </c>
      <c r="P828" s="11">
        <v>2.9299999999999999E-6</v>
      </c>
      <c r="Q828">
        <v>72</v>
      </c>
      <c r="R828" s="1">
        <f t="shared" si="179"/>
        <v>-3.5999999999999997E-4</v>
      </c>
      <c r="S828" s="1">
        <f t="shared" si="180"/>
        <v>-3.5999882799999999E-4</v>
      </c>
      <c r="T828">
        <f t="shared" si="185"/>
        <v>0</v>
      </c>
      <c r="U828">
        <f t="shared" si="181"/>
        <v>1.1000000000000001</v>
      </c>
      <c r="V828" s="1">
        <f t="shared" si="182"/>
        <v>-3.9599871080000002E-4</v>
      </c>
      <c r="W828" s="1">
        <f t="shared" si="186"/>
        <v>-3.9599753880000004E-4</v>
      </c>
      <c r="X828">
        <f t="shared" si="187"/>
        <v>0</v>
      </c>
      <c r="Y828" s="2">
        <f t="shared" si="188"/>
        <v>1036.9596967739992</v>
      </c>
      <c r="Z828" s="2">
        <f t="shared" si="189"/>
        <v>1239.8018682992658</v>
      </c>
      <c r="AA828" s="2">
        <f t="shared" si="190"/>
        <v>1065.6998410285914</v>
      </c>
      <c r="AB828">
        <f t="shared" si="183"/>
        <v>60</v>
      </c>
    </row>
    <row r="829" spans="1:28" x14ac:dyDescent="0.45">
      <c r="A829">
        <v>420</v>
      </c>
      <c r="B829">
        <v>15936</v>
      </c>
      <c r="C829">
        <v>46674.403749999998</v>
      </c>
      <c r="D829">
        <v>352702</v>
      </c>
      <c r="E829">
        <v>353994</v>
      </c>
      <c r="F829">
        <v>1</v>
      </c>
      <c r="G829">
        <v>2</v>
      </c>
      <c r="H829">
        <f t="shared" si="184"/>
        <v>3</v>
      </c>
      <c r="I829">
        <v>82</v>
      </c>
      <c r="J829">
        <v>1</v>
      </c>
      <c r="K829">
        <v>1</v>
      </c>
      <c r="L829" s="10">
        <f t="shared" si="178"/>
        <v>400.47398919760013</v>
      </c>
      <c r="M829">
        <v>340.73901369999999</v>
      </c>
      <c r="N829">
        <v>4.0700002</v>
      </c>
      <c r="O829">
        <v>0</v>
      </c>
      <c r="P829" s="11">
        <v>2.9299999999999999E-6</v>
      </c>
      <c r="Q829">
        <v>73</v>
      </c>
      <c r="R829" s="1">
        <f t="shared" si="179"/>
        <v>1.1944626345556627E-2</v>
      </c>
      <c r="S829" s="1">
        <f t="shared" si="180"/>
        <v>1.1944627517556627E-2</v>
      </c>
      <c r="T829">
        <f t="shared" si="185"/>
        <v>1</v>
      </c>
      <c r="U829">
        <f t="shared" si="181"/>
        <v>1.1000000000000001</v>
      </c>
      <c r="V829" s="1">
        <f t="shared" si="182"/>
        <v>1.313909026931229E-2</v>
      </c>
      <c r="W829" s="1">
        <f t="shared" si="186"/>
        <v>1.3139091441312291E-2</v>
      </c>
      <c r="X829">
        <f t="shared" si="187"/>
        <v>1</v>
      </c>
      <c r="Y829" s="2">
        <f t="shared" si="188"/>
        <v>1041.0296969739993</v>
      </c>
      <c r="Z829" s="2">
        <f t="shared" si="189"/>
        <v>1243.8718688986119</v>
      </c>
      <c r="AA829" s="2">
        <f t="shared" si="190"/>
        <v>1070.1768420872183</v>
      </c>
      <c r="AB829">
        <f t="shared" si="183"/>
        <v>60</v>
      </c>
    </row>
    <row r="830" spans="1:28" x14ac:dyDescent="0.45">
      <c r="A830">
        <v>421</v>
      </c>
      <c r="B830">
        <v>16607</v>
      </c>
      <c r="C830">
        <v>1994.0955879999999</v>
      </c>
      <c r="D830">
        <v>353994</v>
      </c>
      <c r="E830">
        <v>354051</v>
      </c>
      <c r="F830">
        <v>1</v>
      </c>
      <c r="G830">
        <v>2</v>
      </c>
      <c r="H830">
        <f t="shared" si="184"/>
        <v>3</v>
      </c>
      <c r="I830">
        <v>1</v>
      </c>
      <c r="J830">
        <v>2</v>
      </c>
      <c r="K830">
        <v>2</v>
      </c>
      <c r="L830" s="10">
        <f t="shared" si="178"/>
        <v>400.97315518270011</v>
      </c>
      <c r="M830">
        <v>499.1659851</v>
      </c>
      <c r="N830">
        <v>5.25</v>
      </c>
      <c r="O830">
        <v>0</v>
      </c>
      <c r="P830" s="11">
        <v>0</v>
      </c>
      <c r="Q830">
        <v>74</v>
      </c>
      <c r="R830" s="1">
        <f t="shared" si="179"/>
        <v>1.0517543576107746E-2</v>
      </c>
      <c r="S830" s="1">
        <f t="shared" si="180"/>
        <v>1.0517543576107746E-2</v>
      </c>
      <c r="T830">
        <f t="shared" si="185"/>
        <v>1</v>
      </c>
      <c r="U830">
        <f t="shared" si="181"/>
        <v>1.1000000000000001</v>
      </c>
      <c r="V830" s="1">
        <f t="shared" si="182"/>
        <v>1.1569297933718522E-2</v>
      </c>
      <c r="W830" s="1">
        <f t="shared" si="186"/>
        <v>1.1569297933718522E-2</v>
      </c>
      <c r="X830">
        <f t="shared" si="187"/>
        <v>1</v>
      </c>
      <c r="Y830" s="2">
        <f t="shared" si="188"/>
        <v>1046.2796969739993</v>
      </c>
      <c r="Z830" s="2">
        <f t="shared" si="189"/>
        <v>1249.1218688986119</v>
      </c>
      <c r="AA830" s="2">
        <f t="shared" si="190"/>
        <v>1075.9518420872184</v>
      </c>
      <c r="AB830">
        <f t="shared" si="183"/>
        <v>60</v>
      </c>
    </row>
    <row r="831" spans="1:28" x14ac:dyDescent="0.45">
      <c r="A831">
        <v>422</v>
      </c>
      <c r="B831">
        <v>16607</v>
      </c>
      <c r="C831">
        <v>1994.0955879999999</v>
      </c>
      <c r="D831">
        <v>353994</v>
      </c>
      <c r="E831">
        <v>354051</v>
      </c>
      <c r="F831">
        <v>1</v>
      </c>
      <c r="G831">
        <v>2</v>
      </c>
      <c r="H831">
        <f t="shared" si="184"/>
        <v>3</v>
      </c>
      <c r="I831">
        <v>2</v>
      </c>
      <c r="J831">
        <v>2</v>
      </c>
      <c r="K831">
        <v>2</v>
      </c>
      <c r="L831" s="10">
        <f t="shared" si="178"/>
        <v>401.4727511910001</v>
      </c>
      <c r="M831">
        <v>499.59600829999999</v>
      </c>
      <c r="N831">
        <v>0</v>
      </c>
      <c r="O831">
        <v>10.11</v>
      </c>
      <c r="P831" s="11">
        <v>0.78509003099999997</v>
      </c>
      <c r="Q831">
        <v>75</v>
      </c>
      <c r="R831" s="1">
        <f t="shared" si="179"/>
        <v>-2.0236350635389973E-2</v>
      </c>
      <c r="S831" s="1">
        <f t="shared" si="180"/>
        <v>-1.9922314622989972E-2</v>
      </c>
      <c r="T831">
        <f t="shared" si="185"/>
        <v>-2</v>
      </c>
      <c r="U831">
        <f t="shared" si="181"/>
        <v>1.1000000000000001</v>
      </c>
      <c r="V831" s="1">
        <f t="shared" si="182"/>
        <v>-2.191454608528897E-2</v>
      </c>
      <c r="W831" s="1">
        <f t="shared" si="186"/>
        <v>-2.1600510072888969E-2</v>
      </c>
      <c r="X831">
        <f t="shared" si="187"/>
        <v>-2</v>
      </c>
      <c r="Y831" s="2">
        <f t="shared" si="188"/>
        <v>1036.1696969739994</v>
      </c>
      <c r="Z831" s="2">
        <f t="shared" si="189"/>
        <v>1239.1687600368693</v>
      </c>
      <c r="AA831" s="2">
        <f t="shared" si="190"/>
        <v>1065.1603134775592</v>
      </c>
      <c r="AB831">
        <f t="shared" si="183"/>
        <v>60</v>
      </c>
    </row>
    <row r="832" spans="1:28" x14ac:dyDescent="0.45">
      <c r="A832">
        <v>423</v>
      </c>
      <c r="B832">
        <v>16607</v>
      </c>
      <c r="C832">
        <v>1994.0955879999999</v>
      </c>
      <c r="D832">
        <v>353994</v>
      </c>
      <c r="E832">
        <v>354051</v>
      </c>
      <c r="F832">
        <v>1</v>
      </c>
      <c r="G832">
        <v>2</v>
      </c>
      <c r="H832">
        <f t="shared" si="184"/>
        <v>3</v>
      </c>
      <c r="I832">
        <v>3</v>
      </c>
      <c r="J832">
        <v>2</v>
      </c>
      <c r="K832">
        <v>2</v>
      </c>
      <c r="L832" s="10">
        <f t="shared" si="178"/>
        <v>401.97232919390012</v>
      </c>
      <c r="M832">
        <v>499.5780029</v>
      </c>
      <c r="N832">
        <v>7.0799998999999998</v>
      </c>
      <c r="O832">
        <v>0</v>
      </c>
      <c r="P832" s="11">
        <v>0.90112588400000004</v>
      </c>
      <c r="Q832">
        <v>76</v>
      </c>
      <c r="R832" s="1">
        <f t="shared" si="179"/>
        <v>1.4171960852762358E-2</v>
      </c>
      <c r="S832" s="1">
        <f t="shared" si="180"/>
        <v>1.4532411206362358E-2</v>
      </c>
      <c r="T832">
        <f t="shared" si="185"/>
        <v>1</v>
      </c>
      <c r="U832">
        <f t="shared" si="181"/>
        <v>1.1000000000000001</v>
      </c>
      <c r="V832" s="1">
        <f t="shared" si="182"/>
        <v>1.5985652326998594E-2</v>
      </c>
      <c r="W832" s="1">
        <f t="shared" si="186"/>
        <v>1.6346102680598596E-2</v>
      </c>
      <c r="X832">
        <f t="shared" si="187"/>
        <v>2</v>
      </c>
      <c r="Y832" s="2">
        <f t="shared" si="188"/>
        <v>1043.2496968739995</v>
      </c>
      <c r="Z832" s="2">
        <f t="shared" si="189"/>
        <v>1246.4288330046654</v>
      </c>
      <c r="AA832" s="2">
        <f t="shared" si="190"/>
        <v>1073.3264668099309</v>
      </c>
      <c r="AB832">
        <f t="shared" si="183"/>
        <v>60</v>
      </c>
    </row>
    <row r="833" spans="1:28" x14ac:dyDescent="0.45">
      <c r="A833">
        <v>424</v>
      </c>
      <c r="B833">
        <v>16607</v>
      </c>
      <c r="C833">
        <v>1994.0955879999999</v>
      </c>
      <c r="D833">
        <v>353994</v>
      </c>
      <c r="E833">
        <v>354051</v>
      </c>
      <c r="F833">
        <v>1</v>
      </c>
      <c r="G833">
        <v>2</v>
      </c>
      <c r="H833">
        <f t="shared" si="184"/>
        <v>3</v>
      </c>
      <c r="I833">
        <v>4</v>
      </c>
      <c r="J833">
        <v>2</v>
      </c>
      <c r="K833">
        <v>2</v>
      </c>
      <c r="L833" s="10">
        <f t="shared" si="178"/>
        <v>402.21827420120013</v>
      </c>
      <c r="M833">
        <v>245.94500729999999</v>
      </c>
      <c r="N833">
        <v>0.32</v>
      </c>
      <c r="O833">
        <v>0</v>
      </c>
      <c r="P833" s="11">
        <v>0.90112588400000004</v>
      </c>
      <c r="Q833">
        <v>77</v>
      </c>
      <c r="R833" s="1">
        <f t="shared" si="179"/>
        <v>1.301103866726064E-3</v>
      </c>
      <c r="S833" s="1">
        <f t="shared" si="180"/>
        <v>1.661554220326064E-3</v>
      </c>
      <c r="T833">
        <f t="shared" si="185"/>
        <v>0</v>
      </c>
      <c r="U833">
        <f t="shared" si="181"/>
        <v>1.1000000000000001</v>
      </c>
      <c r="V833" s="1">
        <f t="shared" si="182"/>
        <v>1.8277096423586707E-3</v>
      </c>
      <c r="W833" s="1">
        <f t="shared" si="186"/>
        <v>2.1881599959586709E-3</v>
      </c>
      <c r="X833">
        <f t="shared" si="187"/>
        <v>0</v>
      </c>
      <c r="Y833" s="2">
        <f t="shared" si="188"/>
        <v>1043.5696968739994</v>
      </c>
      <c r="Z833" s="2">
        <f t="shared" si="189"/>
        <v>1246.837483969513</v>
      </c>
      <c r="AA833" s="2">
        <f t="shared" si="190"/>
        <v>1073.8646338361107</v>
      </c>
      <c r="AB833">
        <f t="shared" si="183"/>
        <v>60</v>
      </c>
    </row>
    <row r="834" spans="1:28" x14ac:dyDescent="0.45">
      <c r="A834">
        <v>425</v>
      </c>
      <c r="B834">
        <v>15933</v>
      </c>
      <c r="C834">
        <v>63413.401790000004</v>
      </c>
      <c r="D834">
        <v>354051</v>
      </c>
      <c r="E834">
        <v>356552</v>
      </c>
      <c r="F834">
        <v>1</v>
      </c>
      <c r="G834">
        <v>2</v>
      </c>
      <c r="H834">
        <f t="shared" si="184"/>
        <v>3</v>
      </c>
      <c r="I834">
        <v>1</v>
      </c>
      <c r="J834">
        <v>3</v>
      </c>
      <c r="K834">
        <v>3</v>
      </c>
      <c r="L834" s="10">
        <f t="shared" si="178"/>
        <v>402.71827319410011</v>
      </c>
      <c r="M834">
        <v>499.99899290000002</v>
      </c>
      <c r="N834">
        <v>3</v>
      </c>
      <c r="O834">
        <v>0</v>
      </c>
      <c r="P834" s="11">
        <v>0</v>
      </c>
      <c r="Q834">
        <v>78</v>
      </c>
      <c r="R834" s="1">
        <f t="shared" si="179"/>
        <v>6.0000120852243422E-3</v>
      </c>
      <c r="S834" s="1">
        <f t="shared" si="180"/>
        <v>6.0000120852243422E-3</v>
      </c>
      <c r="T834">
        <f t="shared" si="185"/>
        <v>1</v>
      </c>
      <c r="U834">
        <f t="shared" si="181"/>
        <v>1.1000000000000001</v>
      </c>
      <c r="V834" s="1">
        <f t="shared" si="182"/>
        <v>6.600013293746777E-3</v>
      </c>
      <c r="W834" s="1">
        <f t="shared" si="186"/>
        <v>6.600013293746777E-3</v>
      </c>
      <c r="X834">
        <f t="shared" si="187"/>
        <v>1</v>
      </c>
      <c r="Y834" s="2">
        <f t="shared" si="188"/>
        <v>1046.5696968739994</v>
      </c>
      <c r="Z834" s="2">
        <f t="shared" si="189"/>
        <v>1249.837483969513</v>
      </c>
      <c r="AA834" s="2">
        <f t="shared" si="190"/>
        <v>1077.1646338361106</v>
      </c>
      <c r="AB834">
        <f t="shared" si="183"/>
        <v>60</v>
      </c>
    </row>
    <row r="835" spans="1:28" x14ac:dyDescent="0.45">
      <c r="A835">
        <v>426</v>
      </c>
      <c r="B835">
        <v>15933</v>
      </c>
      <c r="C835">
        <v>63413.401790000004</v>
      </c>
      <c r="D835">
        <v>354051</v>
      </c>
      <c r="E835">
        <v>356552</v>
      </c>
      <c r="F835">
        <v>1</v>
      </c>
      <c r="G835">
        <v>2</v>
      </c>
      <c r="H835">
        <f t="shared" si="184"/>
        <v>3</v>
      </c>
      <c r="I835">
        <v>2</v>
      </c>
      <c r="J835">
        <v>3</v>
      </c>
      <c r="K835">
        <v>3</v>
      </c>
      <c r="L835" s="10">
        <f t="shared" ref="L835:L898" si="191">L834+M835/1000</f>
        <v>403.21825817950008</v>
      </c>
      <c r="M835">
        <v>499.98498540000003</v>
      </c>
      <c r="N835">
        <v>0</v>
      </c>
      <c r="O835">
        <v>0.44</v>
      </c>
      <c r="P835" s="11">
        <v>0.68932538099999996</v>
      </c>
      <c r="Q835">
        <v>79</v>
      </c>
      <c r="R835" s="1">
        <f t="shared" ref="R835:R898" si="192">(N835-O835)/M835</f>
        <v>-8.8002642648956633E-4</v>
      </c>
      <c r="S835" s="1">
        <f t="shared" ref="S835:S898" si="193">R835+0.0004*P835</f>
        <v>-6.0429627408956641E-4</v>
      </c>
      <c r="T835">
        <f t="shared" si="185"/>
        <v>0</v>
      </c>
      <c r="U835">
        <f t="shared" ref="U835:U898" si="194">VLOOKUP(H835,adjFac,2)</f>
        <v>1.1000000000000001</v>
      </c>
      <c r="V835" s="1">
        <f t="shared" ref="V835:V898" si="195">S835*U835</f>
        <v>-6.6472590149852309E-4</v>
      </c>
      <c r="W835" s="1">
        <f t="shared" si="186"/>
        <v>-3.8899574909852312E-4</v>
      </c>
      <c r="X835">
        <f t="shared" si="187"/>
        <v>0</v>
      </c>
      <c r="Y835" s="2">
        <f t="shared" si="188"/>
        <v>1046.1296968739994</v>
      </c>
      <c r="Z835" s="2">
        <f t="shared" si="189"/>
        <v>1249.535344905735</v>
      </c>
      <c r="AA835" s="2">
        <f t="shared" si="190"/>
        <v>1076.9701418021768</v>
      </c>
      <c r="AB835">
        <f t="shared" ref="AB835:AB898" si="196">IF(P835&gt;0,MIN(60,(4/(0.0007*P835))^0.5),60)</f>
        <v>60</v>
      </c>
    </row>
    <row r="836" spans="1:28" x14ac:dyDescent="0.45">
      <c r="A836">
        <v>427</v>
      </c>
      <c r="B836">
        <v>15933</v>
      </c>
      <c r="C836">
        <v>63413.401790000004</v>
      </c>
      <c r="D836">
        <v>354051</v>
      </c>
      <c r="E836">
        <v>356552</v>
      </c>
      <c r="F836">
        <v>1</v>
      </c>
      <c r="G836">
        <v>2</v>
      </c>
      <c r="H836">
        <f t="shared" ref="H836:H899" si="197">IF(G836=1,5,IF(G836=2,3,IF(G836=4,1,IF(G836=5,2,IF(G836=3,4)))))</f>
        <v>3</v>
      </c>
      <c r="I836">
        <v>3</v>
      </c>
      <c r="J836">
        <v>3</v>
      </c>
      <c r="K836">
        <v>3</v>
      </c>
      <c r="L836" s="10">
        <f t="shared" si="191"/>
        <v>403.71664117510011</v>
      </c>
      <c r="M836">
        <v>498.38299560000002</v>
      </c>
      <c r="N836">
        <v>0</v>
      </c>
      <c r="O836">
        <v>1.37</v>
      </c>
      <c r="P836" s="11">
        <v>0.87680192800000001</v>
      </c>
      <c r="Q836">
        <v>80</v>
      </c>
      <c r="R836" s="1">
        <f t="shared" si="192"/>
        <v>-2.7488899342375558E-3</v>
      </c>
      <c r="S836" s="1">
        <f t="shared" si="193"/>
        <v>-2.398169163037556E-3</v>
      </c>
      <c r="T836">
        <f t="shared" ref="T836:T899" si="198">ROUND(S836*100,0)</f>
        <v>0</v>
      </c>
      <c r="U836">
        <f t="shared" si="194"/>
        <v>1.1000000000000001</v>
      </c>
      <c r="V836" s="1">
        <f t="shared" si="195"/>
        <v>-2.6379860793413119E-3</v>
      </c>
      <c r="W836" s="1">
        <f t="shared" ref="W836:W899" si="199">V836+0.0004*P836</f>
        <v>-2.2872653081413121E-3</v>
      </c>
      <c r="X836">
        <f t="shared" ref="X836:X899" si="200">ROUND(W836*100,0)</f>
        <v>0</v>
      </c>
      <c r="Y836" s="2">
        <f t="shared" ref="Y836:Y899" si="201">Y835+R836*$M836</f>
        <v>1044.7596968739995</v>
      </c>
      <c r="Z836" s="2">
        <f t="shared" ref="Z836:Z899" si="202">Z835+S836*$M836</f>
        <v>1248.3401381743047</v>
      </c>
      <c r="AA836" s="2">
        <f t="shared" ref="AA836:AA899" si="203">AA835+W836*$M836</f>
        <v>1075.8302076661735</v>
      </c>
      <c r="AB836">
        <f t="shared" si="196"/>
        <v>60</v>
      </c>
    </row>
    <row r="837" spans="1:28" x14ac:dyDescent="0.45">
      <c r="A837">
        <v>428</v>
      </c>
      <c r="B837">
        <v>15933</v>
      </c>
      <c r="C837">
        <v>63413.401790000004</v>
      </c>
      <c r="D837">
        <v>354051</v>
      </c>
      <c r="E837">
        <v>356552</v>
      </c>
      <c r="F837">
        <v>2</v>
      </c>
      <c r="G837">
        <v>2</v>
      </c>
      <c r="H837">
        <f t="shared" si="197"/>
        <v>3</v>
      </c>
      <c r="I837">
        <v>4</v>
      </c>
      <c r="J837">
        <v>3</v>
      </c>
      <c r="K837">
        <v>3</v>
      </c>
      <c r="L837" s="10">
        <f t="shared" si="191"/>
        <v>404.21664117510011</v>
      </c>
      <c r="M837">
        <v>500</v>
      </c>
      <c r="N837">
        <v>0</v>
      </c>
      <c r="O837">
        <v>1.42</v>
      </c>
      <c r="P837" s="11">
        <v>0.20040520100000001</v>
      </c>
      <c r="Q837">
        <v>81</v>
      </c>
      <c r="R837" s="1">
        <f t="shared" si="192"/>
        <v>-2.8399999999999996E-3</v>
      </c>
      <c r="S837" s="1">
        <f t="shared" si="193"/>
        <v>-2.7598379195999997E-3</v>
      </c>
      <c r="T837">
        <f t="shared" si="198"/>
        <v>0</v>
      </c>
      <c r="U837">
        <f t="shared" si="194"/>
        <v>1.1000000000000001</v>
      </c>
      <c r="V837" s="1">
        <f t="shared" si="195"/>
        <v>-3.0358217115599999E-3</v>
      </c>
      <c r="W837" s="1">
        <f t="shared" si="199"/>
        <v>-2.9556596311599999E-3</v>
      </c>
      <c r="X837">
        <f t="shared" si="200"/>
        <v>0</v>
      </c>
      <c r="Y837" s="2">
        <f t="shared" si="201"/>
        <v>1043.3396968739994</v>
      </c>
      <c r="Z837" s="2">
        <f t="shared" si="202"/>
        <v>1246.9602192145046</v>
      </c>
      <c r="AA837" s="2">
        <f t="shared" si="203"/>
        <v>1074.3523778505935</v>
      </c>
      <c r="AB837">
        <f t="shared" si="196"/>
        <v>60</v>
      </c>
    </row>
    <row r="838" spans="1:28" x14ac:dyDescent="0.45">
      <c r="A838">
        <v>429</v>
      </c>
      <c r="B838">
        <v>15933</v>
      </c>
      <c r="C838">
        <v>63413.401790000004</v>
      </c>
      <c r="D838">
        <v>354051</v>
      </c>
      <c r="E838">
        <v>356552</v>
      </c>
      <c r="F838">
        <v>2</v>
      </c>
      <c r="G838">
        <v>2</v>
      </c>
      <c r="H838">
        <f t="shared" si="197"/>
        <v>3</v>
      </c>
      <c r="I838">
        <v>5</v>
      </c>
      <c r="J838">
        <v>3</v>
      </c>
      <c r="K838">
        <v>3</v>
      </c>
      <c r="L838" s="10">
        <f t="shared" si="191"/>
        <v>404.71664117510011</v>
      </c>
      <c r="M838">
        <v>500</v>
      </c>
      <c r="N838">
        <v>0</v>
      </c>
      <c r="O838">
        <v>3.15</v>
      </c>
      <c r="P838" s="11">
        <v>7.6335079999999998E-3</v>
      </c>
      <c r="Q838">
        <v>82</v>
      </c>
      <c r="R838" s="1">
        <f t="shared" si="192"/>
        <v>-6.3E-3</v>
      </c>
      <c r="S838" s="1">
        <f t="shared" si="193"/>
        <v>-6.2969465968000004E-3</v>
      </c>
      <c r="T838">
        <f t="shared" si="198"/>
        <v>-1</v>
      </c>
      <c r="U838">
        <f t="shared" si="194"/>
        <v>1.1000000000000001</v>
      </c>
      <c r="V838" s="1">
        <f t="shared" si="195"/>
        <v>-6.9266412564800012E-3</v>
      </c>
      <c r="W838" s="1">
        <f t="shared" si="199"/>
        <v>-6.9235878532800015E-3</v>
      </c>
      <c r="X838">
        <f t="shared" si="200"/>
        <v>-1</v>
      </c>
      <c r="Y838" s="2">
        <f t="shared" si="201"/>
        <v>1040.1896968739993</v>
      </c>
      <c r="Z838" s="2">
        <f t="shared" si="202"/>
        <v>1243.8117459161047</v>
      </c>
      <c r="AA838" s="2">
        <f t="shared" si="203"/>
        <v>1070.8905839239535</v>
      </c>
      <c r="AB838">
        <f t="shared" si="196"/>
        <v>60</v>
      </c>
    </row>
    <row r="839" spans="1:28" x14ac:dyDescent="0.45">
      <c r="A839">
        <v>430</v>
      </c>
      <c r="B839">
        <v>15933</v>
      </c>
      <c r="C839">
        <v>63413.401790000004</v>
      </c>
      <c r="D839">
        <v>354051</v>
      </c>
      <c r="E839">
        <v>356552</v>
      </c>
      <c r="F839">
        <v>2</v>
      </c>
      <c r="G839">
        <v>2</v>
      </c>
      <c r="H839">
        <f t="shared" si="197"/>
        <v>3</v>
      </c>
      <c r="I839">
        <v>6</v>
      </c>
      <c r="J839">
        <v>3</v>
      </c>
      <c r="K839">
        <v>3</v>
      </c>
      <c r="L839" s="10">
        <f t="shared" si="191"/>
        <v>405.21664117510011</v>
      </c>
      <c r="M839">
        <v>500</v>
      </c>
      <c r="N839">
        <v>4.5599999000000002</v>
      </c>
      <c r="O839">
        <v>0</v>
      </c>
      <c r="P839" s="11">
        <v>1.7499999999999998E-5</v>
      </c>
      <c r="Q839">
        <v>83</v>
      </c>
      <c r="R839" s="1">
        <f t="shared" si="192"/>
        <v>9.1199998000000004E-3</v>
      </c>
      <c r="S839" s="1">
        <f t="shared" si="193"/>
        <v>9.1200068000000002E-3</v>
      </c>
      <c r="T839">
        <f t="shared" si="198"/>
        <v>1</v>
      </c>
      <c r="U839">
        <f t="shared" si="194"/>
        <v>1.1000000000000001</v>
      </c>
      <c r="V839" s="1">
        <f t="shared" si="195"/>
        <v>1.0032007480000001E-2</v>
      </c>
      <c r="W839" s="1">
        <f t="shared" si="199"/>
        <v>1.003201448E-2</v>
      </c>
      <c r="X839">
        <f t="shared" si="200"/>
        <v>1</v>
      </c>
      <c r="Y839" s="2">
        <f t="shared" si="201"/>
        <v>1044.7496967739994</v>
      </c>
      <c r="Z839" s="2">
        <f t="shared" si="202"/>
        <v>1248.3717493161046</v>
      </c>
      <c r="AA839" s="2">
        <f t="shared" si="203"/>
        <v>1075.9065911639534</v>
      </c>
      <c r="AB839">
        <f t="shared" si="196"/>
        <v>60</v>
      </c>
    </row>
    <row r="840" spans="1:28" x14ac:dyDescent="0.45">
      <c r="A840">
        <v>431</v>
      </c>
      <c r="B840">
        <v>15933</v>
      </c>
      <c r="C840">
        <v>63413.401790000004</v>
      </c>
      <c r="D840">
        <v>354051</v>
      </c>
      <c r="E840">
        <v>356552</v>
      </c>
      <c r="F840">
        <v>2</v>
      </c>
      <c r="G840">
        <v>2</v>
      </c>
      <c r="H840">
        <f t="shared" si="197"/>
        <v>3</v>
      </c>
      <c r="I840">
        <v>7</v>
      </c>
      <c r="J840">
        <v>3</v>
      </c>
      <c r="K840">
        <v>3</v>
      </c>
      <c r="L840" s="10">
        <f t="shared" si="191"/>
        <v>405.71664117510011</v>
      </c>
      <c r="M840">
        <v>500</v>
      </c>
      <c r="N840">
        <v>1.53</v>
      </c>
      <c r="O840">
        <v>0</v>
      </c>
      <c r="P840" s="11">
        <v>1.7E-5</v>
      </c>
      <c r="Q840">
        <v>84</v>
      </c>
      <c r="R840" s="1">
        <f t="shared" si="192"/>
        <v>3.0600000000000002E-3</v>
      </c>
      <c r="S840" s="1">
        <f t="shared" si="193"/>
        <v>3.0600068000000004E-3</v>
      </c>
      <c r="T840">
        <f t="shared" si="198"/>
        <v>0</v>
      </c>
      <c r="U840">
        <f t="shared" si="194"/>
        <v>1.1000000000000001</v>
      </c>
      <c r="V840" s="1">
        <f t="shared" si="195"/>
        <v>3.3660074800000005E-3</v>
      </c>
      <c r="W840" s="1">
        <f t="shared" si="199"/>
        <v>3.3660142800000007E-3</v>
      </c>
      <c r="X840">
        <f t="shared" si="200"/>
        <v>0</v>
      </c>
      <c r="Y840" s="2">
        <f t="shared" si="201"/>
        <v>1046.2796967739994</v>
      </c>
      <c r="Z840" s="2">
        <f t="shared" si="202"/>
        <v>1249.9017527161045</v>
      </c>
      <c r="AA840" s="2">
        <f t="shared" si="203"/>
        <v>1077.5895983039534</v>
      </c>
      <c r="AB840">
        <f t="shared" si="196"/>
        <v>60</v>
      </c>
    </row>
    <row r="841" spans="1:28" x14ac:dyDescent="0.45">
      <c r="A841">
        <v>432</v>
      </c>
      <c r="B841">
        <v>15933</v>
      </c>
      <c r="C841">
        <v>63413.401790000004</v>
      </c>
      <c r="D841">
        <v>354051</v>
      </c>
      <c r="E841">
        <v>356552</v>
      </c>
      <c r="F841">
        <v>2</v>
      </c>
      <c r="G841">
        <v>2</v>
      </c>
      <c r="H841">
        <f t="shared" si="197"/>
        <v>3</v>
      </c>
      <c r="I841">
        <v>8</v>
      </c>
      <c r="J841">
        <v>3</v>
      </c>
      <c r="K841">
        <v>3</v>
      </c>
      <c r="L841" s="10">
        <f t="shared" si="191"/>
        <v>406.21664117510011</v>
      </c>
      <c r="M841">
        <v>500</v>
      </c>
      <c r="N841">
        <v>0</v>
      </c>
      <c r="O841">
        <v>1.75</v>
      </c>
      <c r="P841" s="11">
        <v>1.7799999999999999E-5</v>
      </c>
      <c r="Q841">
        <v>85</v>
      </c>
      <c r="R841" s="1">
        <f t="shared" si="192"/>
        <v>-3.5000000000000001E-3</v>
      </c>
      <c r="S841" s="1">
        <f t="shared" si="193"/>
        <v>-3.4999928799999999E-3</v>
      </c>
      <c r="T841">
        <f t="shared" si="198"/>
        <v>0</v>
      </c>
      <c r="U841">
        <f t="shared" si="194"/>
        <v>1.1000000000000001</v>
      </c>
      <c r="V841" s="1">
        <f t="shared" si="195"/>
        <v>-3.8499921680000002E-3</v>
      </c>
      <c r="W841" s="1">
        <f t="shared" si="199"/>
        <v>-3.849985048E-3</v>
      </c>
      <c r="X841">
        <f t="shared" si="200"/>
        <v>0</v>
      </c>
      <c r="Y841" s="2">
        <f t="shared" si="201"/>
        <v>1044.5296967739994</v>
      </c>
      <c r="Z841" s="2">
        <f t="shared" si="202"/>
        <v>1248.1517562761046</v>
      </c>
      <c r="AA841" s="2">
        <f t="shared" si="203"/>
        <v>1075.6646057799535</v>
      </c>
      <c r="AB841">
        <f t="shared" si="196"/>
        <v>60</v>
      </c>
    </row>
    <row r="842" spans="1:28" x14ac:dyDescent="0.45">
      <c r="A842">
        <v>433</v>
      </c>
      <c r="B842">
        <v>15933</v>
      </c>
      <c r="C842">
        <v>63413.401790000004</v>
      </c>
      <c r="D842">
        <v>354051</v>
      </c>
      <c r="E842">
        <v>356552</v>
      </c>
      <c r="F842">
        <v>1</v>
      </c>
      <c r="G842">
        <v>2</v>
      </c>
      <c r="H842">
        <f t="shared" si="197"/>
        <v>3</v>
      </c>
      <c r="I842">
        <v>9</v>
      </c>
      <c r="J842">
        <v>3</v>
      </c>
      <c r="K842">
        <v>3</v>
      </c>
      <c r="L842" s="10">
        <f t="shared" si="191"/>
        <v>406.71664117510011</v>
      </c>
      <c r="M842">
        <v>500</v>
      </c>
      <c r="N842">
        <v>0</v>
      </c>
      <c r="O842">
        <v>4.21</v>
      </c>
      <c r="P842" s="11">
        <v>2.12E-5</v>
      </c>
      <c r="Q842">
        <v>86</v>
      </c>
      <c r="R842" s="1">
        <f t="shared" si="192"/>
        <v>-8.4200000000000004E-3</v>
      </c>
      <c r="S842" s="1">
        <f t="shared" si="193"/>
        <v>-8.4199915199999996E-3</v>
      </c>
      <c r="T842">
        <f t="shared" si="198"/>
        <v>-1</v>
      </c>
      <c r="U842">
        <f t="shared" si="194"/>
        <v>1.1000000000000001</v>
      </c>
      <c r="V842" s="1">
        <f t="shared" si="195"/>
        <v>-9.2619906720000002E-3</v>
      </c>
      <c r="W842" s="1">
        <f t="shared" si="199"/>
        <v>-9.2619821919999994E-3</v>
      </c>
      <c r="X842">
        <f t="shared" si="200"/>
        <v>-1</v>
      </c>
      <c r="Y842" s="2">
        <f t="shared" si="201"/>
        <v>1040.3196967739993</v>
      </c>
      <c r="Z842" s="2">
        <f t="shared" si="202"/>
        <v>1243.9417605161045</v>
      </c>
      <c r="AA842" s="2">
        <f t="shared" si="203"/>
        <v>1071.0336146839536</v>
      </c>
      <c r="AB842">
        <f t="shared" si="196"/>
        <v>60</v>
      </c>
    </row>
    <row r="843" spans="1:28" x14ac:dyDescent="0.45">
      <c r="A843">
        <v>434</v>
      </c>
      <c r="B843">
        <v>15933</v>
      </c>
      <c r="C843">
        <v>63413.401790000004</v>
      </c>
      <c r="D843">
        <v>354051</v>
      </c>
      <c r="E843">
        <v>356552</v>
      </c>
      <c r="F843">
        <v>1</v>
      </c>
      <c r="G843">
        <v>2</v>
      </c>
      <c r="H843">
        <f t="shared" si="197"/>
        <v>3</v>
      </c>
      <c r="I843">
        <v>10</v>
      </c>
      <c r="J843">
        <v>3</v>
      </c>
      <c r="K843">
        <v>3</v>
      </c>
      <c r="L843" s="10">
        <f t="shared" si="191"/>
        <v>407.21664117510011</v>
      </c>
      <c r="M843">
        <v>500</v>
      </c>
      <c r="N843">
        <v>0</v>
      </c>
      <c r="O843">
        <v>0.14000000000000001</v>
      </c>
      <c r="P843" s="11">
        <v>1.4100000000000001E-5</v>
      </c>
      <c r="Q843">
        <v>87</v>
      </c>
      <c r="R843" s="1">
        <f t="shared" si="192"/>
        <v>-2.8000000000000003E-4</v>
      </c>
      <c r="S843" s="1">
        <f t="shared" si="193"/>
        <v>-2.7999436000000001E-4</v>
      </c>
      <c r="T843">
        <f t="shared" si="198"/>
        <v>0</v>
      </c>
      <c r="U843">
        <f t="shared" si="194"/>
        <v>1.1000000000000001</v>
      </c>
      <c r="V843" s="1">
        <f t="shared" si="195"/>
        <v>-3.0799379600000002E-4</v>
      </c>
      <c r="W843" s="1">
        <f t="shared" si="199"/>
        <v>-3.0798815600000001E-4</v>
      </c>
      <c r="X843">
        <f t="shared" si="200"/>
        <v>0</v>
      </c>
      <c r="Y843" s="2">
        <f t="shared" si="201"/>
        <v>1040.1796967739992</v>
      </c>
      <c r="Z843" s="2">
        <f t="shared" si="202"/>
        <v>1243.8017633361046</v>
      </c>
      <c r="AA843" s="2">
        <f t="shared" si="203"/>
        <v>1070.8796206059535</v>
      </c>
      <c r="AB843">
        <f t="shared" si="196"/>
        <v>60</v>
      </c>
    </row>
    <row r="844" spans="1:28" x14ac:dyDescent="0.45">
      <c r="A844">
        <v>435</v>
      </c>
      <c r="B844">
        <v>15933</v>
      </c>
      <c r="C844">
        <v>63413.401790000004</v>
      </c>
      <c r="D844">
        <v>354051</v>
      </c>
      <c r="E844">
        <v>356552</v>
      </c>
      <c r="F844">
        <v>1</v>
      </c>
      <c r="G844">
        <v>2</v>
      </c>
      <c r="H844">
        <f t="shared" si="197"/>
        <v>3</v>
      </c>
      <c r="I844">
        <v>11</v>
      </c>
      <c r="J844">
        <v>3</v>
      </c>
      <c r="K844">
        <v>3</v>
      </c>
      <c r="L844" s="10">
        <f t="shared" si="191"/>
        <v>407.71664117510011</v>
      </c>
      <c r="M844">
        <v>500</v>
      </c>
      <c r="N844">
        <v>0.49</v>
      </c>
      <c r="O844">
        <v>0</v>
      </c>
      <c r="P844" s="11">
        <v>1.1399999999999999E-5</v>
      </c>
      <c r="Q844">
        <v>88</v>
      </c>
      <c r="R844" s="1">
        <f t="shared" si="192"/>
        <v>9.7999999999999997E-4</v>
      </c>
      <c r="S844" s="1">
        <f t="shared" si="193"/>
        <v>9.8000455999999996E-4</v>
      </c>
      <c r="T844">
        <f t="shared" si="198"/>
        <v>0</v>
      </c>
      <c r="U844">
        <f t="shared" si="194"/>
        <v>1.1000000000000001</v>
      </c>
      <c r="V844" s="1">
        <f t="shared" si="195"/>
        <v>1.0780050160000001E-3</v>
      </c>
      <c r="W844" s="1">
        <f t="shared" si="199"/>
        <v>1.0780095760000001E-3</v>
      </c>
      <c r="X844">
        <f t="shared" si="200"/>
        <v>0</v>
      </c>
      <c r="Y844" s="2">
        <f t="shared" si="201"/>
        <v>1040.6696967739992</v>
      </c>
      <c r="Z844" s="2">
        <f t="shared" si="202"/>
        <v>1244.2917656161046</v>
      </c>
      <c r="AA844" s="2">
        <f t="shared" si="203"/>
        <v>1071.4186253939536</v>
      </c>
      <c r="AB844">
        <f t="shared" si="196"/>
        <v>60</v>
      </c>
    </row>
    <row r="845" spans="1:28" x14ac:dyDescent="0.45">
      <c r="A845">
        <v>436</v>
      </c>
      <c r="B845">
        <v>15933</v>
      </c>
      <c r="C845">
        <v>63413.401790000004</v>
      </c>
      <c r="D845">
        <v>354051</v>
      </c>
      <c r="E845">
        <v>356552</v>
      </c>
      <c r="F845">
        <v>1</v>
      </c>
      <c r="G845">
        <v>2</v>
      </c>
      <c r="H845">
        <f t="shared" si="197"/>
        <v>3</v>
      </c>
      <c r="I845">
        <v>12</v>
      </c>
      <c r="J845">
        <v>3</v>
      </c>
      <c r="K845">
        <v>3</v>
      </c>
      <c r="L845" s="10">
        <f t="shared" si="191"/>
        <v>408.21664117510011</v>
      </c>
      <c r="M845">
        <v>500</v>
      </c>
      <c r="N845">
        <v>1.3200000999999999</v>
      </c>
      <c r="O845">
        <v>0</v>
      </c>
      <c r="P845" s="11">
        <v>0.29111700200000001</v>
      </c>
      <c r="Q845">
        <v>89</v>
      </c>
      <c r="R845" s="1">
        <f t="shared" si="192"/>
        <v>2.6400001999999996E-3</v>
      </c>
      <c r="S845" s="1">
        <f t="shared" si="193"/>
        <v>2.7564470007999998E-3</v>
      </c>
      <c r="T845">
        <f t="shared" si="198"/>
        <v>0</v>
      </c>
      <c r="U845">
        <f t="shared" si="194"/>
        <v>1.1000000000000001</v>
      </c>
      <c r="V845" s="1">
        <f t="shared" si="195"/>
        <v>3.0320917008800001E-3</v>
      </c>
      <c r="W845" s="1">
        <f t="shared" si="199"/>
        <v>3.1485385016800003E-3</v>
      </c>
      <c r="X845">
        <f t="shared" si="200"/>
        <v>0</v>
      </c>
      <c r="Y845" s="2">
        <f t="shared" si="201"/>
        <v>1041.9896968739993</v>
      </c>
      <c r="Z845" s="2">
        <f t="shared" si="202"/>
        <v>1245.6699891165047</v>
      </c>
      <c r="AA845" s="2">
        <f t="shared" si="203"/>
        <v>1072.9928946447935</v>
      </c>
      <c r="AB845">
        <f t="shared" si="196"/>
        <v>60</v>
      </c>
    </row>
    <row r="846" spans="1:28" x14ac:dyDescent="0.45">
      <c r="A846">
        <v>437</v>
      </c>
      <c r="B846">
        <v>15933</v>
      </c>
      <c r="C846">
        <v>63413.401790000004</v>
      </c>
      <c r="D846">
        <v>354051</v>
      </c>
      <c r="E846">
        <v>356552</v>
      </c>
      <c r="F846">
        <v>1</v>
      </c>
      <c r="G846">
        <v>2</v>
      </c>
      <c r="H846">
        <f t="shared" si="197"/>
        <v>3</v>
      </c>
      <c r="I846">
        <v>13</v>
      </c>
      <c r="J846">
        <v>3</v>
      </c>
      <c r="K846">
        <v>3</v>
      </c>
      <c r="L846" s="10">
        <f t="shared" si="191"/>
        <v>408.71341717610011</v>
      </c>
      <c r="M846">
        <v>496.77600100000001</v>
      </c>
      <c r="N846">
        <v>7.0000000000000007E-2</v>
      </c>
      <c r="O846">
        <v>0</v>
      </c>
      <c r="P846" s="11">
        <v>2.2411229320000001</v>
      </c>
      <c r="Q846">
        <v>90</v>
      </c>
      <c r="R846" s="1">
        <f t="shared" si="192"/>
        <v>1.4090857823061386E-4</v>
      </c>
      <c r="S846" s="1">
        <f t="shared" si="193"/>
        <v>1.037357751030614E-3</v>
      </c>
      <c r="T846">
        <f t="shared" si="198"/>
        <v>0</v>
      </c>
      <c r="U846">
        <f t="shared" si="194"/>
        <v>1.1000000000000001</v>
      </c>
      <c r="V846" s="1">
        <f t="shared" si="195"/>
        <v>1.1410935261336756E-3</v>
      </c>
      <c r="W846" s="1">
        <f t="shared" si="199"/>
        <v>2.0375426989336755E-3</v>
      </c>
      <c r="X846">
        <f t="shared" si="200"/>
        <v>0</v>
      </c>
      <c r="Y846" s="2">
        <f t="shared" si="201"/>
        <v>1042.0596968739992</v>
      </c>
      <c r="Z846" s="2">
        <f t="shared" si="202"/>
        <v>1246.185323551668</v>
      </c>
      <c r="AA846" s="2">
        <f t="shared" si="203"/>
        <v>1074.0050969586366</v>
      </c>
      <c r="AB846">
        <f t="shared" si="196"/>
        <v>50.494972023291922</v>
      </c>
    </row>
    <row r="847" spans="1:28" x14ac:dyDescent="0.45">
      <c r="A847">
        <v>438</v>
      </c>
      <c r="B847">
        <v>15933</v>
      </c>
      <c r="C847">
        <v>63413.401790000004</v>
      </c>
      <c r="D847">
        <v>354051</v>
      </c>
      <c r="E847">
        <v>356552</v>
      </c>
      <c r="F847">
        <v>1</v>
      </c>
      <c r="G847">
        <v>2</v>
      </c>
      <c r="H847">
        <f t="shared" si="197"/>
        <v>3</v>
      </c>
      <c r="I847">
        <v>14</v>
      </c>
      <c r="J847">
        <v>3</v>
      </c>
      <c r="K847">
        <v>3</v>
      </c>
      <c r="L847" s="10">
        <f t="shared" si="191"/>
        <v>409.21087918170014</v>
      </c>
      <c r="M847">
        <v>497.4620056</v>
      </c>
      <c r="N847">
        <v>1.17</v>
      </c>
      <c r="O847">
        <v>0</v>
      </c>
      <c r="P847" s="11">
        <v>2.1864443179999999</v>
      </c>
      <c r="Q847">
        <v>91</v>
      </c>
      <c r="R847" s="1">
        <f t="shared" si="192"/>
        <v>2.3519384130428955E-3</v>
      </c>
      <c r="S847" s="1">
        <f t="shared" si="193"/>
        <v>3.2265161402428954E-3</v>
      </c>
      <c r="T847">
        <f t="shared" si="198"/>
        <v>0</v>
      </c>
      <c r="U847">
        <f t="shared" si="194"/>
        <v>1.1000000000000001</v>
      </c>
      <c r="V847" s="1">
        <f t="shared" si="195"/>
        <v>3.5491677542671854E-3</v>
      </c>
      <c r="W847" s="1">
        <f t="shared" si="199"/>
        <v>4.4237454814671853E-3</v>
      </c>
      <c r="X847">
        <f t="shared" si="200"/>
        <v>0</v>
      </c>
      <c r="Y847" s="2">
        <f t="shared" si="201"/>
        <v>1043.2296968739993</v>
      </c>
      <c r="Z847" s="2">
        <f t="shared" si="202"/>
        <v>1247.790392741894</v>
      </c>
      <c r="AA847" s="2">
        <f t="shared" si="203"/>
        <v>1076.2057422581113</v>
      </c>
      <c r="AB847">
        <f t="shared" si="196"/>
        <v>51.122462474586122</v>
      </c>
    </row>
    <row r="848" spans="1:28" x14ac:dyDescent="0.45">
      <c r="A848">
        <v>439</v>
      </c>
      <c r="B848">
        <v>15933</v>
      </c>
      <c r="C848">
        <v>63413.401790000004</v>
      </c>
      <c r="D848">
        <v>354051</v>
      </c>
      <c r="E848">
        <v>356552</v>
      </c>
      <c r="F848">
        <v>1</v>
      </c>
      <c r="G848">
        <v>2</v>
      </c>
      <c r="H848">
        <f t="shared" si="197"/>
        <v>3</v>
      </c>
      <c r="I848">
        <v>15</v>
      </c>
      <c r="J848">
        <v>3</v>
      </c>
      <c r="K848">
        <v>3</v>
      </c>
      <c r="L848" s="10">
        <f t="shared" si="191"/>
        <v>409.71087918170014</v>
      </c>
      <c r="M848">
        <v>500</v>
      </c>
      <c r="N848">
        <v>0</v>
      </c>
      <c r="O848">
        <v>0.02</v>
      </c>
      <c r="P848" s="11">
        <v>0.235999081</v>
      </c>
      <c r="Q848">
        <v>92</v>
      </c>
      <c r="R848" s="1">
        <f t="shared" si="192"/>
        <v>-4.0000000000000003E-5</v>
      </c>
      <c r="S848" s="1">
        <f t="shared" si="193"/>
        <v>5.4399632400000001E-5</v>
      </c>
      <c r="T848">
        <f t="shared" si="198"/>
        <v>0</v>
      </c>
      <c r="U848">
        <f t="shared" si="194"/>
        <v>1.1000000000000001</v>
      </c>
      <c r="V848" s="1">
        <f t="shared" si="195"/>
        <v>5.9839595640000004E-5</v>
      </c>
      <c r="W848" s="1">
        <f t="shared" si="199"/>
        <v>1.5423922803999999E-4</v>
      </c>
      <c r="X848">
        <f t="shared" si="200"/>
        <v>0</v>
      </c>
      <c r="Y848" s="2">
        <f t="shared" si="201"/>
        <v>1043.2096968739993</v>
      </c>
      <c r="Z848" s="2">
        <f t="shared" si="202"/>
        <v>1247.817592558094</v>
      </c>
      <c r="AA848" s="2">
        <f t="shared" si="203"/>
        <v>1076.2828618721312</v>
      </c>
      <c r="AB848">
        <f t="shared" si="196"/>
        <v>60</v>
      </c>
    </row>
    <row r="849" spans="1:28" x14ac:dyDescent="0.45">
      <c r="A849">
        <v>440</v>
      </c>
      <c r="B849">
        <v>15933</v>
      </c>
      <c r="C849">
        <v>63413.401790000004</v>
      </c>
      <c r="D849">
        <v>354051</v>
      </c>
      <c r="E849">
        <v>356552</v>
      </c>
      <c r="F849">
        <v>1</v>
      </c>
      <c r="G849">
        <v>2</v>
      </c>
      <c r="H849">
        <f t="shared" si="197"/>
        <v>3</v>
      </c>
      <c r="I849">
        <v>16</v>
      </c>
      <c r="J849">
        <v>3</v>
      </c>
      <c r="K849">
        <v>3</v>
      </c>
      <c r="L849" s="10">
        <f t="shared" si="191"/>
        <v>410.21087219320015</v>
      </c>
      <c r="M849">
        <v>499.99301150000002</v>
      </c>
      <c r="N849">
        <v>0</v>
      </c>
      <c r="O849">
        <v>3.03</v>
      </c>
      <c r="P849" s="11">
        <v>0.22585118600000001</v>
      </c>
      <c r="Q849">
        <v>93</v>
      </c>
      <c r="R849" s="1">
        <f t="shared" si="192"/>
        <v>-6.0600847018038766E-3</v>
      </c>
      <c r="S849" s="1">
        <f t="shared" si="193"/>
        <v>-5.9697442274038769E-3</v>
      </c>
      <c r="T849">
        <f t="shared" si="198"/>
        <v>-1</v>
      </c>
      <c r="U849">
        <f t="shared" si="194"/>
        <v>1.1000000000000001</v>
      </c>
      <c r="V849" s="1">
        <f t="shared" si="195"/>
        <v>-6.5667186501442648E-3</v>
      </c>
      <c r="W849" s="1">
        <f t="shared" si="199"/>
        <v>-6.4763781757442651E-3</v>
      </c>
      <c r="X849">
        <f t="shared" si="200"/>
        <v>-1</v>
      </c>
      <c r="Y849" s="2">
        <f t="shared" si="201"/>
        <v>1040.1796968739993</v>
      </c>
      <c r="Z849" s="2">
        <f t="shared" si="202"/>
        <v>1244.8327621639496</v>
      </c>
      <c r="AA849" s="2">
        <f t="shared" si="203"/>
        <v>1073.044718044428</v>
      </c>
      <c r="AB849">
        <f t="shared" si="196"/>
        <v>60</v>
      </c>
    </row>
    <row r="850" spans="1:28" x14ac:dyDescent="0.45">
      <c r="A850">
        <v>441</v>
      </c>
      <c r="B850">
        <v>15933</v>
      </c>
      <c r="C850">
        <v>63413.401790000004</v>
      </c>
      <c r="D850">
        <v>354051</v>
      </c>
      <c r="E850">
        <v>356552</v>
      </c>
      <c r="F850">
        <v>1</v>
      </c>
      <c r="G850">
        <v>2</v>
      </c>
      <c r="H850">
        <f t="shared" si="197"/>
        <v>3</v>
      </c>
      <c r="I850">
        <v>17</v>
      </c>
      <c r="J850">
        <v>3</v>
      </c>
      <c r="K850">
        <v>3</v>
      </c>
      <c r="L850" s="10">
        <f t="shared" si="191"/>
        <v>410.71066317830014</v>
      </c>
      <c r="M850">
        <v>499.7909851</v>
      </c>
      <c r="N850">
        <v>0</v>
      </c>
      <c r="O850">
        <v>0.02</v>
      </c>
      <c r="P850" s="11">
        <v>0.32604423399999999</v>
      </c>
      <c r="Q850">
        <v>94</v>
      </c>
      <c r="R850" s="1">
        <f t="shared" si="192"/>
        <v>-4.0016728184879783E-5</v>
      </c>
      <c r="S850" s="1">
        <f t="shared" si="193"/>
        <v>9.0400965415120217E-5</v>
      </c>
      <c r="T850">
        <f t="shared" si="198"/>
        <v>0</v>
      </c>
      <c r="U850">
        <f t="shared" si="194"/>
        <v>1.1000000000000001</v>
      </c>
      <c r="V850" s="1">
        <f t="shared" si="195"/>
        <v>9.9441061956632247E-5</v>
      </c>
      <c r="W850" s="1">
        <f t="shared" si="199"/>
        <v>2.2985875555663223E-4</v>
      </c>
      <c r="X850">
        <f t="shared" si="200"/>
        <v>0</v>
      </c>
      <c r="Y850" s="2">
        <f t="shared" si="201"/>
        <v>1040.1596968739993</v>
      </c>
      <c r="Z850" s="2">
        <f t="shared" si="202"/>
        <v>1244.8779437515084</v>
      </c>
      <c r="AA850" s="2">
        <f t="shared" si="203"/>
        <v>1073.1595993783014</v>
      </c>
      <c r="AB850">
        <f t="shared" si="196"/>
        <v>60</v>
      </c>
    </row>
    <row r="851" spans="1:28" x14ac:dyDescent="0.45">
      <c r="A851">
        <v>442</v>
      </c>
      <c r="B851">
        <v>15933</v>
      </c>
      <c r="C851">
        <v>63413.401790000004</v>
      </c>
      <c r="D851">
        <v>354051</v>
      </c>
      <c r="E851">
        <v>356552</v>
      </c>
      <c r="F851">
        <v>1</v>
      </c>
      <c r="G851">
        <v>2</v>
      </c>
      <c r="H851">
        <f t="shared" si="197"/>
        <v>3</v>
      </c>
      <c r="I851">
        <v>18</v>
      </c>
      <c r="J851">
        <v>3</v>
      </c>
      <c r="K851">
        <v>3</v>
      </c>
      <c r="L851" s="10">
        <f t="shared" si="191"/>
        <v>411.21066116410015</v>
      </c>
      <c r="M851">
        <v>499.99798579999998</v>
      </c>
      <c r="N851">
        <v>0</v>
      </c>
      <c r="O851">
        <v>8.84</v>
      </c>
      <c r="P851" s="11">
        <v>0.107675455</v>
      </c>
      <c r="Q851">
        <v>95</v>
      </c>
      <c r="R851" s="1">
        <f t="shared" si="192"/>
        <v>-1.7680071222398914E-2</v>
      </c>
      <c r="S851" s="1">
        <f t="shared" si="193"/>
        <v>-1.7637001040398913E-2</v>
      </c>
      <c r="T851">
        <f t="shared" si="198"/>
        <v>-2</v>
      </c>
      <c r="U851">
        <f t="shared" si="194"/>
        <v>1.1000000000000001</v>
      </c>
      <c r="V851" s="1">
        <f t="shared" si="195"/>
        <v>-1.9400701144438804E-2</v>
      </c>
      <c r="W851" s="1">
        <f t="shared" si="199"/>
        <v>-1.9357630962438803E-2</v>
      </c>
      <c r="X851">
        <f t="shared" si="200"/>
        <v>-2</v>
      </c>
      <c r="Y851" s="2">
        <f t="shared" si="201"/>
        <v>1031.3196968739994</v>
      </c>
      <c r="Z851" s="2">
        <f t="shared" si="202"/>
        <v>1236.0594787557563</v>
      </c>
      <c r="AA851" s="2">
        <f t="shared" si="203"/>
        <v>1063.4808228872223</v>
      </c>
      <c r="AB851">
        <f t="shared" si="196"/>
        <v>60</v>
      </c>
    </row>
    <row r="852" spans="1:28" x14ac:dyDescent="0.45">
      <c r="A852">
        <v>443</v>
      </c>
      <c r="B852">
        <v>15933</v>
      </c>
      <c r="C852">
        <v>63413.401790000004</v>
      </c>
      <c r="D852">
        <v>354051</v>
      </c>
      <c r="E852">
        <v>356552</v>
      </c>
      <c r="F852">
        <v>1</v>
      </c>
      <c r="G852">
        <v>2</v>
      </c>
      <c r="H852">
        <f t="shared" si="197"/>
        <v>3</v>
      </c>
      <c r="I852">
        <v>19</v>
      </c>
      <c r="J852">
        <v>3</v>
      </c>
      <c r="K852">
        <v>3</v>
      </c>
      <c r="L852" s="10">
        <f t="shared" si="191"/>
        <v>411.71066116410015</v>
      </c>
      <c r="M852">
        <v>500</v>
      </c>
      <c r="N852">
        <v>0</v>
      </c>
      <c r="O852">
        <v>3.27</v>
      </c>
      <c r="P852" s="11">
        <v>3.8127959999999998E-3</v>
      </c>
      <c r="Q852">
        <v>96</v>
      </c>
      <c r="R852" s="1">
        <f t="shared" si="192"/>
        <v>-6.5399999999999998E-3</v>
      </c>
      <c r="S852" s="1">
        <f t="shared" si="193"/>
        <v>-6.5384748815999994E-3</v>
      </c>
      <c r="T852">
        <f t="shared" si="198"/>
        <v>-1</v>
      </c>
      <c r="U852">
        <f t="shared" si="194"/>
        <v>1.1000000000000001</v>
      </c>
      <c r="V852" s="1">
        <f t="shared" si="195"/>
        <v>-7.1923223697599997E-3</v>
      </c>
      <c r="W852" s="1">
        <f t="shared" si="199"/>
        <v>-7.1907972513599993E-3</v>
      </c>
      <c r="X852">
        <f t="shared" si="200"/>
        <v>-1</v>
      </c>
      <c r="Y852" s="2">
        <f t="shared" si="201"/>
        <v>1028.0496968739994</v>
      </c>
      <c r="Z852" s="2">
        <f t="shared" si="202"/>
        <v>1232.7902413149563</v>
      </c>
      <c r="AA852" s="2">
        <f t="shared" si="203"/>
        <v>1059.8854242615423</v>
      </c>
      <c r="AB852">
        <f t="shared" si="196"/>
        <v>60</v>
      </c>
    </row>
    <row r="853" spans="1:28" x14ac:dyDescent="0.45">
      <c r="A853">
        <v>444</v>
      </c>
      <c r="B853">
        <v>15933</v>
      </c>
      <c r="C853">
        <v>63413.401790000004</v>
      </c>
      <c r="D853">
        <v>354051</v>
      </c>
      <c r="E853">
        <v>356552</v>
      </c>
      <c r="F853">
        <v>1</v>
      </c>
      <c r="G853">
        <v>2</v>
      </c>
      <c r="H853">
        <f t="shared" si="197"/>
        <v>3</v>
      </c>
      <c r="I853">
        <v>20</v>
      </c>
      <c r="J853">
        <v>3</v>
      </c>
      <c r="K853">
        <v>3</v>
      </c>
      <c r="L853" s="10">
        <f t="shared" si="191"/>
        <v>412.21066116410015</v>
      </c>
      <c r="M853">
        <v>500</v>
      </c>
      <c r="N853">
        <v>2.99</v>
      </c>
      <c r="O853">
        <v>0</v>
      </c>
      <c r="P853" s="11">
        <v>8.8870098999999994E-2</v>
      </c>
      <c r="Q853">
        <v>97</v>
      </c>
      <c r="R853" s="1">
        <f t="shared" si="192"/>
        <v>5.9800000000000001E-3</v>
      </c>
      <c r="S853" s="1">
        <f t="shared" si="193"/>
        <v>6.0155480396000003E-3</v>
      </c>
      <c r="T853">
        <f t="shared" si="198"/>
        <v>1</v>
      </c>
      <c r="U853">
        <f t="shared" si="194"/>
        <v>1.1000000000000001</v>
      </c>
      <c r="V853" s="1">
        <f t="shared" si="195"/>
        <v>6.6171028435600011E-3</v>
      </c>
      <c r="W853" s="1">
        <f t="shared" si="199"/>
        <v>6.6526508831600013E-3</v>
      </c>
      <c r="X853">
        <f t="shared" si="200"/>
        <v>1</v>
      </c>
      <c r="Y853" s="2">
        <f t="shared" si="201"/>
        <v>1031.0396968739994</v>
      </c>
      <c r="Z853" s="2">
        <f t="shared" si="202"/>
        <v>1235.7980153347564</v>
      </c>
      <c r="AA853" s="2">
        <f t="shared" si="203"/>
        <v>1063.2117497031222</v>
      </c>
      <c r="AB853">
        <f t="shared" si="196"/>
        <v>60</v>
      </c>
    </row>
    <row r="854" spans="1:28" x14ac:dyDescent="0.45">
      <c r="A854">
        <v>445</v>
      </c>
      <c r="B854">
        <v>15933</v>
      </c>
      <c r="C854">
        <v>63413.401790000004</v>
      </c>
      <c r="D854">
        <v>354051</v>
      </c>
      <c r="E854">
        <v>356552</v>
      </c>
      <c r="F854">
        <v>1</v>
      </c>
      <c r="G854">
        <v>2</v>
      </c>
      <c r="H854">
        <f t="shared" si="197"/>
        <v>3</v>
      </c>
      <c r="I854">
        <v>21</v>
      </c>
      <c r="J854">
        <v>3</v>
      </c>
      <c r="K854">
        <v>3</v>
      </c>
      <c r="L854" s="10">
        <f t="shared" si="191"/>
        <v>412.71022815020012</v>
      </c>
      <c r="M854">
        <v>499.56698610000001</v>
      </c>
      <c r="N854">
        <v>6.0900002000000004</v>
      </c>
      <c r="O854">
        <v>0</v>
      </c>
      <c r="P854" s="11">
        <v>1.038009121</v>
      </c>
      <c r="Q854">
        <v>98</v>
      </c>
      <c r="R854" s="1">
        <f t="shared" si="192"/>
        <v>1.2190557761919329E-2</v>
      </c>
      <c r="S854" s="1">
        <f t="shared" si="193"/>
        <v>1.2605761410319329E-2</v>
      </c>
      <c r="T854">
        <f t="shared" si="198"/>
        <v>1</v>
      </c>
      <c r="U854">
        <f t="shared" si="194"/>
        <v>1.1000000000000001</v>
      </c>
      <c r="V854" s="1">
        <f t="shared" si="195"/>
        <v>1.3866337551351263E-2</v>
      </c>
      <c r="W854" s="1">
        <f t="shared" si="199"/>
        <v>1.4281541199751262E-2</v>
      </c>
      <c r="X854">
        <f t="shared" si="200"/>
        <v>1</v>
      </c>
      <c r="Y854" s="2">
        <f t="shared" si="201"/>
        <v>1037.1296970739995</v>
      </c>
      <c r="Z854" s="2">
        <f t="shared" si="202"/>
        <v>1242.0954375700053</v>
      </c>
      <c r="AA854" s="2">
        <f t="shared" si="203"/>
        <v>1070.3463361971449</v>
      </c>
      <c r="AB854">
        <f t="shared" si="196"/>
        <v>60</v>
      </c>
    </row>
    <row r="855" spans="1:28" x14ac:dyDescent="0.45">
      <c r="A855">
        <v>446</v>
      </c>
      <c r="B855">
        <v>15933</v>
      </c>
      <c r="C855">
        <v>63413.401790000004</v>
      </c>
      <c r="D855">
        <v>354051</v>
      </c>
      <c r="E855">
        <v>356552</v>
      </c>
      <c r="F855">
        <v>1</v>
      </c>
      <c r="G855">
        <v>2</v>
      </c>
      <c r="H855">
        <f t="shared" si="197"/>
        <v>3</v>
      </c>
      <c r="I855">
        <v>22</v>
      </c>
      <c r="J855">
        <v>3</v>
      </c>
      <c r="K855">
        <v>3</v>
      </c>
      <c r="L855" s="10">
        <f t="shared" si="191"/>
        <v>413.20914914020011</v>
      </c>
      <c r="M855">
        <v>498.92099000000002</v>
      </c>
      <c r="N855">
        <v>7.0300001999999999</v>
      </c>
      <c r="O855">
        <v>0</v>
      </c>
      <c r="P855" s="11">
        <v>1.1246225750000001</v>
      </c>
      <c r="Q855">
        <v>99</v>
      </c>
      <c r="R855" s="1">
        <f t="shared" si="192"/>
        <v>1.4090407781801283E-2</v>
      </c>
      <c r="S855" s="1">
        <f t="shared" si="193"/>
        <v>1.4540256811801282E-2</v>
      </c>
      <c r="T855">
        <f t="shared" si="198"/>
        <v>1</v>
      </c>
      <c r="U855">
        <f t="shared" si="194"/>
        <v>1.1000000000000001</v>
      </c>
      <c r="V855" s="1">
        <f t="shared" si="195"/>
        <v>1.5994282492981411E-2</v>
      </c>
      <c r="W855" s="1">
        <f t="shared" si="199"/>
        <v>1.6444131522981412E-2</v>
      </c>
      <c r="X855">
        <f t="shared" si="200"/>
        <v>2</v>
      </c>
      <c r="Y855" s="2">
        <f t="shared" si="201"/>
        <v>1044.1596972739994</v>
      </c>
      <c r="Z855" s="2">
        <f t="shared" si="202"/>
        <v>1249.3498768934035</v>
      </c>
      <c r="AA855" s="2">
        <f t="shared" si="203"/>
        <v>1078.550658576281</v>
      </c>
      <c r="AB855">
        <f t="shared" si="196"/>
        <v>60</v>
      </c>
    </row>
    <row r="856" spans="1:28" x14ac:dyDescent="0.45">
      <c r="A856">
        <v>447</v>
      </c>
      <c r="B856">
        <v>15933</v>
      </c>
      <c r="C856">
        <v>63413.401790000004</v>
      </c>
      <c r="D856">
        <v>354051</v>
      </c>
      <c r="E856">
        <v>356552</v>
      </c>
      <c r="F856">
        <v>1</v>
      </c>
      <c r="G856">
        <v>2</v>
      </c>
      <c r="H856">
        <f t="shared" si="197"/>
        <v>3</v>
      </c>
      <c r="I856">
        <v>23</v>
      </c>
      <c r="J856">
        <v>3</v>
      </c>
      <c r="K856">
        <v>3</v>
      </c>
      <c r="L856" s="10">
        <f t="shared" si="191"/>
        <v>413.70914914020011</v>
      </c>
      <c r="M856">
        <v>500</v>
      </c>
      <c r="N856">
        <v>0</v>
      </c>
      <c r="O856">
        <v>6.89</v>
      </c>
      <c r="P856" s="11">
        <v>0.174017794</v>
      </c>
      <c r="Q856">
        <v>100</v>
      </c>
      <c r="R856" s="1">
        <f t="shared" si="192"/>
        <v>-1.3779999999999999E-2</v>
      </c>
      <c r="S856" s="1">
        <f t="shared" si="193"/>
        <v>-1.3710392882399999E-2</v>
      </c>
      <c r="T856">
        <f t="shared" si="198"/>
        <v>-1</v>
      </c>
      <c r="U856">
        <f t="shared" si="194"/>
        <v>1.1000000000000001</v>
      </c>
      <c r="V856" s="1">
        <f t="shared" si="195"/>
        <v>-1.5081432170639999E-2</v>
      </c>
      <c r="W856" s="1">
        <f t="shared" si="199"/>
        <v>-1.5011825053039999E-2</v>
      </c>
      <c r="X856">
        <f t="shared" si="200"/>
        <v>-2</v>
      </c>
      <c r="Y856" s="2">
        <f t="shared" si="201"/>
        <v>1037.2696972739993</v>
      </c>
      <c r="Z856" s="2">
        <f t="shared" si="202"/>
        <v>1242.4946804522035</v>
      </c>
      <c r="AA856" s="2">
        <f t="shared" si="203"/>
        <v>1071.044746049761</v>
      </c>
      <c r="AB856">
        <f t="shared" si="196"/>
        <v>60</v>
      </c>
    </row>
    <row r="857" spans="1:28" x14ac:dyDescent="0.45">
      <c r="A857">
        <v>448</v>
      </c>
      <c r="B857">
        <v>15933</v>
      </c>
      <c r="C857">
        <v>63413.401790000004</v>
      </c>
      <c r="D857">
        <v>354051</v>
      </c>
      <c r="E857">
        <v>356552</v>
      </c>
      <c r="F857">
        <v>1</v>
      </c>
      <c r="G857">
        <v>2</v>
      </c>
      <c r="H857">
        <f t="shared" si="197"/>
        <v>3</v>
      </c>
      <c r="I857">
        <v>24</v>
      </c>
      <c r="J857">
        <v>3</v>
      </c>
      <c r="K857">
        <v>3</v>
      </c>
      <c r="L857" s="10">
        <f t="shared" si="191"/>
        <v>414.20914914020011</v>
      </c>
      <c r="M857">
        <v>500</v>
      </c>
      <c r="N857">
        <v>0.35</v>
      </c>
      <c r="O857">
        <v>0</v>
      </c>
      <c r="P857" s="11">
        <v>9.9300000000000001E-5</v>
      </c>
      <c r="Q857">
        <v>101</v>
      </c>
      <c r="R857" s="1">
        <f t="shared" si="192"/>
        <v>6.9999999999999999E-4</v>
      </c>
      <c r="S857" s="1">
        <f t="shared" si="193"/>
        <v>7.0003972000000001E-4</v>
      </c>
      <c r="T857">
        <f t="shared" si="198"/>
        <v>0</v>
      </c>
      <c r="U857">
        <f t="shared" si="194"/>
        <v>1.1000000000000001</v>
      </c>
      <c r="V857" s="1">
        <f t="shared" si="195"/>
        <v>7.7004369200000004E-4</v>
      </c>
      <c r="W857" s="1">
        <f t="shared" si="199"/>
        <v>7.7008341200000005E-4</v>
      </c>
      <c r="X857">
        <f t="shared" si="200"/>
        <v>0</v>
      </c>
      <c r="Y857" s="2">
        <f t="shared" si="201"/>
        <v>1037.6196972739992</v>
      </c>
      <c r="Z857" s="2">
        <f t="shared" si="202"/>
        <v>1242.8447003122035</v>
      </c>
      <c r="AA857" s="2">
        <f t="shared" si="203"/>
        <v>1071.429787755761</v>
      </c>
      <c r="AB857">
        <f t="shared" si="196"/>
        <v>60</v>
      </c>
    </row>
    <row r="858" spans="1:28" x14ac:dyDescent="0.45">
      <c r="A858">
        <v>449</v>
      </c>
      <c r="B858">
        <v>15933</v>
      </c>
      <c r="C858">
        <v>63413.401790000004</v>
      </c>
      <c r="D858">
        <v>354051</v>
      </c>
      <c r="E858">
        <v>356552</v>
      </c>
      <c r="F858">
        <v>1</v>
      </c>
      <c r="G858">
        <v>2</v>
      </c>
      <c r="H858">
        <f t="shared" si="197"/>
        <v>3</v>
      </c>
      <c r="I858">
        <v>25</v>
      </c>
      <c r="J858">
        <v>3</v>
      </c>
      <c r="K858">
        <v>3</v>
      </c>
      <c r="L858" s="10">
        <f t="shared" si="191"/>
        <v>414.70914914020011</v>
      </c>
      <c r="M858">
        <v>500</v>
      </c>
      <c r="N858">
        <v>2.3900001</v>
      </c>
      <c r="O858">
        <v>0</v>
      </c>
      <c r="P858" s="11">
        <v>3.2100000000000001E-5</v>
      </c>
      <c r="Q858">
        <v>102</v>
      </c>
      <c r="R858" s="1">
        <f t="shared" si="192"/>
        <v>4.7800001999999996E-3</v>
      </c>
      <c r="S858" s="1">
        <f t="shared" si="193"/>
        <v>4.7800130399999995E-3</v>
      </c>
      <c r="T858">
        <f t="shared" si="198"/>
        <v>0</v>
      </c>
      <c r="U858">
        <f t="shared" si="194"/>
        <v>1.1000000000000001</v>
      </c>
      <c r="V858" s="1">
        <f t="shared" si="195"/>
        <v>5.2580143439999996E-3</v>
      </c>
      <c r="W858" s="1">
        <f t="shared" si="199"/>
        <v>5.2580271839999995E-3</v>
      </c>
      <c r="X858">
        <f t="shared" si="200"/>
        <v>1</v>
      </c>
      <c r="Y858" s="2">
        <f t="shared" si="201"/>
        <v>1040.0096973739992</v>
      </c>
      <c r="Z858" s="2">
        <f t="shared" si="202"/>
        <v>1245.2347068322035</v>
      </c>
      <c r="AA858" s="2">
        <f t="shared" si="203"/>
        <v>1074.0588013477611</v>
      </c>
      <c r="AB858">
        <f t="shared" si="196"/>
        <v>60</v>
      </c>
    </row>
    <row r="859" spans="1:28" x14ac:dyDescent="0.45">
      <c r="A859">
        <v>450</v>
      </c>
      <c r="B859">
        <v>15933</v>
      </c>
      <c r="C859">
        <v>63413.401790000004</v>
      </c>
      <c r="D859">
        <v>354051</v>
      </c>
      <c r="E859">
        <v>356552</v>
      </c>
      <c r="F859">
        <v>1</v>
      </c>
      <c r="G859">
        <v>2</v>
      </c>
      <c r="H859">
        <f t="shared" si="197"/>
        <v>3</v>
      </c>
      <c r="I859">
        <v>26</v>
      </c>
      <c r="J859">
        <v>3</v>
      </c>
      <c r="K859">
        <v>3</v>
      </c>
      <c r="L859" s="10">
        <f t="shared" si="191"/>
        <v>415.20914914020011</v>
      </c>
      <c r="M859">
        <v>500</v>
      </c>
      <c r="N859">
        <v>0.45</v>
      </c>
      <c r="O859">
        <v>0</v>
      </c>
      <c r="P859" s="11">
        <v>0.12756687899999999</v>
      </c>
      <c r="Q859">
        <v>103</v>
      </c>
      <c r="R859" s="1">
        <f t="shared" si="192"/>
        <v>8.9999999999999998E-4</v>
      </c>
      <c r="S859" s="1">
        <f t="shared" si="193"/>
        <v>9.5102675160000001E-4</v>
      </c>
      <c r="T859">
        <f t="shared" si="198"/>
        <v>0</v>
      </c>
      <c r="U859">
        <f t="shared" si="194"/>
        <v>1.1000000000000001</v>
      </c>
      <c r="V859" s="1">
        <f t="shared" si="195"/>
        <v>1.0461294267600002E-3</v>
      </c>
      <c r="W859" s="1">
        <f t="shared" si="199"/>
        <v>1.0971561783600001E-3</v>
      </c>
      <c r="X859">
        <f t="shared" si="200"/>
        <v>0</v>
      </c>
      <c r="Y859" s="2">
        <f t="shared" si="201"/>
        <v>1040.4596973739992</v>
      </c>
      <c r="Z859" s="2">
        <f t="shared" si="202"/>
        <v>1245.7102202080034</v>
      </c>
      <c r="AA859" s="2">
        <f t="shared" si="203"/>
        <v>1074.6073794369411</v>
      </c>
      <c r="AB859">
        <f t="shared" si="196"/>
        <v>60</v>
      </c>
    </row>
    <row r="860" spans="1:28" x14ac:dyDescent="0.45">
      <c r="A860">
        <v>451</v>
      </c>
      <c r="B860">
        <v>15933</v>
      </c>
      <c r="C860">
        <v>63413.401790000004</v>
      </c>
      <c r="D860">
        <v>354051</v>
      </c>
      <c r="E860">
        <v>356552</v>
      </c>
      <c r="F860">
        <v>1</v>
      </c>
      <c r="G860">
        <v>2</v>
      </c>
      <c r="H860">
        <f t="shared" si="197"/>
        <v>3</v>
      </c>
      <c r="I860">
        <v>27</v>
      </c>
      <c r="J860">
        <v>3</v>
      </c>
      <c r="K860">
        <v>3</v>
      </c>
      <c r="L860" s="10">
        <f t="shared" si="191"/>
        <v>415.70843914870011</v>
      </c>
      <c r="M860">
        <v>499.2900085</v>
      </c>
      <c r="N860">
        <v>0</v>
      </c>
      <c r="O860">
        <v>1.77</v>
      </c>
      <c r="P860" s="11">
        <v>0.87602502999999998</v>
      </c>
      <c r="Q860">
        <v>104</v>
      </c>
      <c r="R860" s="1">
        <f t="shared" si="192"/>
        <v>-3.5450338878551782E-3</v>
      </c>
      <c r="S860" s="1">
        <f t="shared" si="193"/>
        <v>-3.194623875855178E-3</v>
      </c>
      <c r="T860">
        <f t="shared" si="198"/>
        <v>0</v>
      </c>
      <c r="U860">
        <f t="shared" si="194"/>
        <v>1.1000000000000001</v>
      </c>
      <c r="V860" s="1">
        <f t="shared" si="195"/>
        <v>-3.5140862634406959E-3</v>
      </c>
      <c r="W860" s="1">
        <f t="shared" si="199"/>
        <v>-3.1636762514406958E-3</v>
      </c>
      <c r="X860">
        <f t="shared" si="200"/>
        <v>0</v>
      </c>
      <c r="Y860" s="2">
        <f t="shared" si="201"/>
        <v>1038.6896973739993</v>
      </c>
      <c r="Z860" s="2">
        <f t="shared" si="202"/>
        <v>1244.1151764258734</v>
      </c>
      <c r="AA860" s="2">
        <f t="shared" si="203"/>
        <v>1073.0277874944679</v>
      </c>
      <c r="AB860">
        <f t="shared" si="196"/>
        <v>60</v>
      </c>
    </row>
    <row r="861" spans="1:28" x14ac:dyDescent="0.45">
      <c r="A861">
        <v>452</v>
      </c>
      <c r="B861">
        <v>15933</v>
      </c>
      <c r="C861">
        <v>63413.401790000004</v>
      </c>
      <c r="D861">
        <v>354051</v>
      </c>
      <c r="E861">
        <v>356552</v>
      </c>
      <c r="F861">
        <v>1</v>
      </c>
      <c r="G861">
        <v>2</v>
      </c>
      <c r="H861">
        <f t="shared" si="197"/>
        <v>3</v>
      </c>
      <c r="I861">
        <v>28</v>
      </c>
      <c r="J861">
        <v>3</v>
      </c>
      <c r="K861">
        <v>3</v>
      </c>
      <c r="L861" s="10">
        <f t="shared" si="191"/>
        <v>416.20827914500012</v>
      </c>
      <c r="M861">
        <v>499.8399963</v>
      </c>
      <c r="N861">
        <v>0</v>
      </c>
      <c r="O861">
        <v>4.59</v>
      </c>
      <c r="P861" s="11">
        <v>0.621900695</v>
      </c>
      <c r="Q861">
        <v>105</v>
      </c>
      <c r="R861" s="1">
        <f t="shared" si="192"/>
        <v>-9.1829386083084035E-3</v>
      </c>
      <c r="S861" s="1">
        <f t="shared" si="193"/>
        <v>-8.9341783303084031E-3</v>
      </c>
      <c r="T861">
        <f t="shared" si="198"/>
        <v>-1</v>
      </c>
      <c r="U861">
        <f t="shared" si="194"/>
        <v>1.1000000000000001</v>
      </c>
      <c r="V861" s="1">
        <f t="shared" si="195"/>
        <v>-9.8275961633392441E-3</v>
      </c>
      <c r="W861" s="1">
        <f t="shared" si="199"/>
        <v>-9.5788358853392437E-3</v>
      </c>
      <c r="X861">
        <f t="shared" si="200"/>
        <v>-1</v>
      </c>
      <c r="Y861" s="2">
        <f t="shared" si="201"/>
        <v>1034.0996973739993</v>
      </c>
      <c r="Z861" s="2">
        <f t="shared" si="202"/>
        <v>1239.6495167623086</v>
      </c>
      <c r="AA861" s="2">
        <f t="shared" si="203"/>
        <v>1068.2399022009818</v>
      </c>
      <c r="AB861">
        <f t="shared" si="196"/>
        <v>60</v>
      </c>
    </row>
    <row r="862" spans="1:28" x14ac:dyDescent="0.45">
      <c r="A862">
        <v>453</v>
      </c>
      <c r="B862">
        <v>15933</v>
      </c>
      <c r="C862">
        <v>63413.401790000004</v>
      </c>
      <c r="D862">
        <v>354051</v>
      </c>
      <c r="E862">
        <v>356552</v>
      </c>
      <c r="F862">
        <v>1</v>
      </c>
      <c r="G862">
        <v>2</v>
      </c>
      <c r="H862">
        <f t="shared" si="197"/>
        <v>3</v>
      </c>
      <c r="I862">
        <v>29</v>
      </c>
      <c r="J862">
        <v>3</v>
      </c>
      <c r="K862">
        <v>3</v>
      </c>
      <c r="L862" s="10">
        <f t="shared" si="191"/>
        <v>416.70728015210011</v>
      </c>
      <c r="M862">
        <v>499.00100709999998</v>
      </c>
      <c r="N862">
        <v>7.0000000000000007E-2</v>
      </c>
      <c r="O862">
        <v>0</v>
      </c>
      <c r="P862" s="11">
        <v>1.0121903480000001</v>
      </c>
      <c r="Q862">
        <v>106</v>
      </c>
      <c r="R862" s="1">
        <f t="shared" si="192"/>
        <v>1.40280278003471E-4</v>
      </c>
      <c r="S862" s="1">
        <f t="shared" si="193"/>
        <v>5.4515641720347097E-4</v>
      </c>
      <c r="T862">
        <f t="shared" si="198"/>
        <v>0</v>
      </c>
      <c r="U862">
        <f t="shared" si="194"/>
        <v>1.1000000000000001</v>
      </c>
      <c r="V862" s="1">
        <f t="shared" si="195"/>
        <v>5.9967205892381807E-4</v>
      </c>
      <c r="W862" s="1">
        <f t="shared" si="199"/>
        <v>1.0045481981238182E-3</v>
      </c>
      <c r="X862">
        <f t="shared" si="200"/>
        <v>0</v>
      </c>
      <c r="Y862" s="2">
        <f t="shared" si="201"/>
        <v>1034.1696973739993</v>
      </c>
      <c r="Z862" s="2">
        <f t="shared" si="202"/>
        <v>1239.9215503635203</v>
      </c>
      <c r="AA862" s="2">
        <f t="shared" si="203"/>
        <v>1068.741172763526</v>
      </c>
      <c r="AB862">
        <f t="shared" si="196"/>
        <v>60</v>
      </c>
    </row>
    <row r="863" spans="1:28" x14ac:dyDescent="0.45">
      <c r="A863">
        <v>454</v>
      </c>
      <c r="B863">
        <v>15933</v>
      </c>
      <c r="C863">
        <v>63413.401790000004</v>
      </c>
      <c r="D863">
        <v>354051</v>
      </c>
      <c r="E863">
        <v>356552</v>
      </c>
      <c r="F863">
        <v>1</v>
      </c>
      <c r="G863">
        <v>2</v>
      </c>
      <c r="H863">
        <f t="shared" si="197"/>
        <v>3</v>
      </c>
      <c r="I863">
        <v>30</v>
      </c>
      <c r="J863">
        <v>3</v>
      </c>
      <c r="K863">
        <v>3</v>
      </c>
      <c r="L863" s="10">
        <f t="shared" si="191"/>
        <v>417.20695614700008</v>
      </c>
      <c r="M863">
        <v>499.67599489999998</v>
      </c>
      <c r="N863">
        <v>0</v>
      </c>
      <c r="O863">
        <v>3.81</v>
      </c>
      <c r="P863" s="11">
        <v>0.919489585</v>
      </c>
      <c r="Q863">
        <v>107</v>
      </c>
      <c r="R863" s="1">
        <f t="shared" si="192"/>
        <v>-7.6249410395680395E-3</v>
      </c>
      <c r="S863" s="1">
        <f t="shared" si="193"/>
        <v>-7.2571452055680396E-3</v>
      </c>
      <c r="T863">
        <f t="shared" si="198"/>
        <v>-1</v>
      </c>
      <c r="U863">
        <f t="shared" si="194"/>
        <v>1.1000000000000001</v>
      </c>
      <c r="V863" s="1">
        <f t="shared" si="195"/>
        <v>-7.9828597261248444E-3</v>
      </c>
      <c r="W863" s="1">
        <f t="shared" si="199"/>
        <v>-7.6150638921248445E-3</v>
      </c>
      <c r="X863">
        <f t="shared" si="200"/>
        <v>-1</v>
      </c>
      <c r="Y863" s="2">
        <f t="shared" si="201"/>
        <v>1030.3596973739993</v>
      </c>
      <c r="Z863" s="2">
        <f t="shared" si="202"/>
        <v>1236.2953291127942</v>
      </c>
      <c r="AA863" s="2">
        <f t="shared" si="203"/>
        <v>1064.9361081370014</v>
      </c>
      <c r="AB863">
        <f t="shared" si="196"/>
        <v>60</v>
      </c>
    </row>
    <row r="864" spans="1:28" x14ac:dyDescent="0.45">
      <c r="A864">
        <v>455</v>
      </c>
      <c r="B864">
        <v>15933</v>
      </c>
      <c r="C864">
        <v>63413.401790000004</v>
      </c>
      <c r="D864">
        <v>354051</v>
      </c>
      <c r="E864">
        <v>356552</v>
      </c>
      <c r="F864">
        <v>1</v>
      </c>
      <c r="G864">
        <v>2</v>
      </c>
      <c r="H864">
        <f t="shared" si="197"/>
        <v>3</v>
      </c>
      <c r="I864">
        <v>31</v>
      </c>
      <c r="J864">
        <v>3</v>
      </c>
      <c r="K864">
        <v>3</v>
      </c>
      <c r="L864" s="10">
        <f t="shared" si="191"/>
        <v>417.7068181465001</v>
      </c>
      <c r="M864">
        <v>499.86199950000002</v>
      </c>
      <c r="N864">
        <v>0</v>
      </c>
      <c r="O864">
        <v>1.73</v>
      </c>
      <c r="P864" s="11">
        <v>1.0886786669999999</v>
      </c>
      <c r="Q864">
        <v>108</v>
      </c>
      <c r="R864" s="1">
        <f t="shared" si="192"/>
        <v>-3.4609552271036357E-3</v>
      </c>
      <c r="S864" s="1">
        <f t="shared" si="193"/>
        <v>-3.0254837603036358E-3</v>
      </c>
      <c r="T864">
        <f t="shared" si="198"/>
        <v>0</v>
      </c>
      <c r="U864">
        <f t="shared" si="194"/>
        <v>1.1000000000000001</v>
      </c>
      <c r="V864" s="1">
        <f t="shared" si="195"/>
        <v>-3.3280321363339995E-3</v>
      </c>
      <c r="W864" s="1">
        <f t="shared" si="199"/>
        <v>-2.8925606695339996E-3</v>
      </c>
      <c r="X864">
        <f t="shared" si="200"/>
        <v>0</v>
      </c>
      <c r="Y864" s="2">
        <f t="shared" si="201"/>
        <v>1028.6296973739993</v>
      </c>
      <c r="Z864" s="2">
        <f t="shared" si="202"/>
        <v>1234.783004750914</v>
      </c>
      <c r="AA864" s="2">
        <f t="shared" si="203"/>
        <v>1063.490226977053</v>
      </c>
      <c r="AB864">
        <f t="shared" si="196"/>
        <v>60</v>
      </c>
    </row>
    <row r="865" spans="1:28" x14ac:dyDescent="0.45">
      <c r="A865">
        <v>456</v>
      </c>
      <c r="B865">
        <v>15933</v>
      </c>
      <c r="C865">
        <v>63413.401790000004</v>
      </c>
      <c r="D865">
        <v>354051</v>
      </c>
      <c r="E865">
        <v>356552</v>
      </c>
      <c r="F865">
        <v>1</v>
      </c>
      <c r="G865">
        <v>2</v>
      </c>
      <c r="H865">
        <f t="shared" si="197"/>
        <v>3</v>
      </c>
      <c r="I865">
        <v>32</v>
      </c>
      <c r="J865">
        <v>3</v>
      </c>
      <c r="K865">
        <v>3</v>
      </c>
      <c r="L865" s="10">
        <f t="shared" si="191"/>
        <v>418.20426315380007</v>
      </c>
      <c r="M865">
        <v>497.44500729999999</v>
      </c>
      <c r="N865">
        <v>0</v>
      </c>
      <c r="O865">
        <v>0.09</v>
      </c>
      <c r="P865" s="11">
        <v>1.4338034850000001</v>
      </c>
      <c r="Q865">
        <v>109</v>
      </c>
      <c r="R865" s="1">
        <f t="shared" si="192"/>
        <v>-1.8092452166420609E-4</v>
      </c>
      <c r="S865" s="1">
        <f t="shared" si="193"/>
        <v>3.9259687233579398E-4</v>
      </c>
      <c r="T865">
        <f t="shared" si="198"/>
        <v>0</v>
      </c>
      <c r="U865">
        <f t="shared" si="194"/>
        <v>1.1000000000000001</v>
      </c>
      <c r="V865" s="1">
        <f t="shared" si="195"/>
        <v>4.3185655956937342E-4</v>
      </c>
      <c r="W865" s="1">
        <f t="shared" si="199"/>
        <v>1.0053779535693734E-3</v>
      </c>
      <c r="X865">
        <f t="shared" si="200"/>
        <v>0</v>
      </c>
      <c r="Y865" s="2">
        <f t="shared" si="201"/>
        <v>1028.5396973739994</v>
      </c>
      <c r="Z865" s="2">
        <f t="shared" si="202"/>
        <v>1234.9783001049391</v>
      </c>
      <c r="AA865" s="2">
        <f t="shared" si="203"/>
        <v>1063.9903472205056</v>
      </c>
      <c r="AB865">
        <f t="shared" si="196"/>
        <v>60</v>
      </c>
    </row>
    <row r="866" spans="1:28" x14ac:dyDescent="0.45">
      <c r="A866">
        <v>457</v>
      </c>
      <c r="B866">
        <v>15933</v>
      </c>
      <c r="C866">
        <v>63413.401790000004</v>
      </c>
      <c r="D866">
        <v>354051</v>
      </c>
      <c r="E866">
        <v>356552</v>
      </c>
      <c r="F866">
        <v>1</v>
      </c>
      <c r="G866">
        <v>2</v>
      </c>
      <c r="H866">
        <f t="shared" si="197"/>
        <v>3</v>
      </c>
      <c r="I866">
        <v>33</v>
      </c>
      <c r="J866">
        <v>3</v>
      </c>
      <c r="K866">
        <v>3</v>
      </c>
      <c r="L866" s="10">
        <f t="shared" si="191"/>
        <v>418.70426315380007</v>
      </c>
      <c r="M866">
        <v>500</v>
      </c>
      <c r="N866">
        <v>0</v>
      </c>
      <c r="O866">
        <v>0.55000000000000004</v>
      </c>
      <c r="P866" s="11">
        <v>0.303860609</v>
      </c>
      <c r="Q866">
        <v>110</v>
      </c>
      <c r="R866" s="1">
        <f t="shared" si="192"/>
        <v>-1.1000000000000001E-3</v>
      </c>
      <c r="S866" s="1">
        <f t="shared" si="193"/>
        <v>-9.7845575639999996E-4</v>
      </c>
      <c r="T866">
        <f t="shared" si="198"/>
        <v>0</v>
      </c>
      <c r="U866">
        <f t="shared" si="194"/>
        <v>1.1000000000000001</v>
      </c>
      <c r="V866" s="1">
        <f t="shared" si="195"/>
        <v>-1.0763013320400001E-3</v>
      </c>
      <c r="W866" s="1">
        <f t="shared" si="199"/>
        <v>-9.5475708844000009E-4</v>
      </c>
      <c r="X866">
        <f t="shared" si="200"/>
        <v>0</v>
      </c>
      <c r="Y866" s="2">
        <f t="shared" si="201"/>
        <v>1027.9896973739994</v>
      </c>
      <c r="Z866" s="2">
        <f t="shared" si="202"/>
        <v>1234.4890722267392</v>
      </c>
      <c r="AA866" s="2">
        <f t="shared" si="203"/>
        <v>1063.5129686762855</v>
      </c>
      <c r="AB866">
        <f t="shared" si="196"/>
        <v>60</v>
      </c>
    </row>
    <row r="867" spans="1:28" x14ac:dyDescent="0.45">
      <c r="A867">
        <v>458</v>
      </c>
      <c r="B867">
        <v>15933</v>
      </c>
      <c r="C867">
        <v>63413.401790000004</v>
      </c>
      <c r="D867">
        <v>354051</v>
      </c>
      <c r="E867">
        <v>356552</v>
      </c>
      <c r="F867">
        <v>1</v>
      </c>
      <c r="G867">
        <v>2</v>
      </c>
      <c r="H867">
        <f t="shared" si="197"/>
        <v>3</v>
      </c>
      <c r="I867">
        <v>34</v>
      </c>
      <c r="J867">
        <v>3</v>
      </c>
      <c r="K867">
        <v>3</v>
      </c>
      <c r="L867" s="10">
        <f t="shared" si="191"/>
        <v>419.20426315380007</v>
      </c>
      <c r="M867">
        <v>500</v>
      </c>
      <c r="N867">
        <v>3.76</v>
      </c>
      <c r="O867">
        <v>0</v>
      </c>
      <c r="P867" s="11">
        <v>5.4700000000000001E-5</v>
      </c>
      <c r="Q867">
        <v>111</v>
      </c>
      <c r="R867" s="1">
        <f t="shared" si="192"/>
        <v>7.5199999999999998E-3</v>
      </c>
      <c r="S867" s="1">
        <f t="shared" si="193"/>
        <v>7.52002188E-3</v>
      </c>
      <c r="T867">
        <f t="shared" si="198"/>
        <v>1</v>
      </c>
      <c r="U867">
        <f t="shared" si="194"/>
        <v>1.1000000000000001</v>
      </c>
      <c r="V867" s="1">
        <f t="shared" si="195"/>
        <v>8.2720240680000008E-3</v>
      </c>
      <c r="W867" s="1">
        <f t="shared" si="199"/>
        <v>8.2720459480000001E-3</v>
      </c>
      <c r="X867">
        <f t="shared" si="200"/>
        <v>1</v>
      </c>
      <c r="Y867" s="2">
        <f t="shared" si="201"/>
        <v>1031.7496973739994</v>
      </c>
      <c r="Z867" s="2">
        <f t="shared" si="202"/>
        <v>1238.2490831667392</v>
      </c>
      <c r="AA867" s="2">
        <f t="shared" si="203"/>
        <v>1067.6489916502856</v>
      </c>
      <c r="AB867">
        <f t="shared" si="196"/>
        <v>60</v>
      </c>
    </row>
    <row r="868" spans="1:28" x14ac:dyDescent="0.45">
      <c r="A868">
        <v>459</v>
      </c>
      <c r="B868">
        <v>15933</v>
      </c>
      <c r="C868">
        <v>63413.401790000004</v>
      </c>
      <c r="D868">
        <v>354051</v>
      </c>
      <c r="E868">
        <v>356552</v>
      </c>
      <c r="F868">
        <v>1</v>
      </c>
      <c r="G868">
        <v>2</v>
      </c>
      <c r="H868">
        <f t="shared" si="197"/>
        <v>3</v>
      </c>
      <c r="I868">
        <v>35</v>
      </c>
      <c r="J868">
        <v>3</v>
      </c>
      <c r="K868">
        <v>3</v>
      </c>
      <c r="L868" s="10">
        <f t="shared" si="191"/>
        <v>419.70426315380007</v>
      </c>
      <c r="M868">
        <v>500</v>
      </c>
      <c r="N868">
        <v>2.48</v>
      </c>
      <c r="O868">
        <v>0</v>
      </c>
      <c r="P868" s="11">
        <v>4.35E-5</v>
      </c>
      <c r="Q868">
        <v>112</v>
      </c>
      <c r="R868" s="1">
        <f t="shared" si="192"/>
        <v>4.96E-3</v>
      </c>
      <c r="S868" s="1">
        <f t="shared" si="193"/>
        <v>4.9600173999999999E-3</v>
      </c>
      <c r="T868">
        <f t="shared" si="198"/>
        <v>0</v>
      </c>
      <c r="U868">
        <f t="shared" si="194"/>
        <v>1.1000000000000001</v>
      </c>
      <c r="V868" s="1">
        <f t="shared" si="195"/>
        <v>5.4560191400000006E-3</v>
      </c>
      <c r="W868" s="1">
        <f t="shared" si="199"/>
        <v>5.4560365400000005E-3</v>
      </c>
      <c r="X868">
        <f t="shared" si="200"/>
        <v>1</v>
      </c>
      <c r="Y868" s="2">
        <f t="shared" si="201"/>
        <v>1034.2296973739994</v>
      </c>
      <c r="Z868" s="2">
        <f t="shared" si="202"/>
        <v>1240.7290918667393</v>
      </c>
      <c r="AA868" s="2">
        <f t="shared" si="203"/>
        <v>1070.3770099202854</v>
      </c>
      <c r="AB868">
        <f t="shared" si="196"/>
        <v>60</v>
      </c>
    </row>
    <row r="869" spans="1:28" x14ac:dyDescent="0.45">
      <c r="A869">
        <v>460</v>
      </c>
      <c r="B869">
        <v>15933</v>
      </c>
      <c r="C869">
        <v>63413.401790000004</v>
      </c>
      <c r="D869">
        <v>354051</v>
      </c>
      <c r="E869">
        <v>356552</v>
      </c>
      <c r="F869">
        <v>1</v>
      </c>
      <c r="G869">
        <v>2</v>
      </c>
      <c r="H869">
        <f t="shared" si="197"/>
        <v>3</v>
      </c>
      <c r="I869">
        <v>36</v>
      </c>
      <c r="J869">
        <v>3</v>
      </c>
      <c r="K869">
        <v>3</v>
      </c>
      <c r="L869" s="10">
        <f t="shared" si="191"/>
        <v>420.20426315380007</v>
      </c>
      <c r="M869">
        <v>500</v>
      </c>
      <c r="N869">
        <v>9</v>
      </c>
      <c r="O869">
        <v>0</v>
      </c>
      <c r="P869" s="11">
        <v>4.9300000000000002E-6</v>
      </c>
      <c r="Q869">
        <v>113</v>
      </c>
      <c r="R869" s="1">
        <f t="shared" si="192"/>
        <v>1.7999999999999999E-2</v>
      </c>
      <c r="S869" s="1">
        <f t="shared" si="193"/>
        <v>1.8000001971999999E-2</v>
      </c>
      <c r="T869">
        <f t="shared" si="198"/>
        <v>2</v>
      </c>
      <c r="U869">
        <f t="shared" si="194"/>
        <v>1.1000000000000001</v>
      </c>
      <c r="V869" s="1">
        <f t="shared" si="195"/>
        <v>1.9800002169200002E-2</v>
      </c>
      <c r="W869" s="1">
        <f t="shared" si="199"/>
        <v>1.9800004141200003E-2</v>
      </c>
      <c r="X869">
        <f t="shared" si="200"/>
        <v>2</v>
      </c>
      <c r="Y869" s="2">
        <f t="shared" si="201"/>
        <v>1043.2296973739994</v>
      </c>
      <c r="Z869" s="2">
        <f t="shared" si="202"/>
        <v>1249.7290928527393</v>
      </c>
      <c r="AA869" s="2">
        <f t="shared" si="203"/>
        <v>1080.2770119908855</v>
      </c>
      <c r="AB869">
        <f t="shared" si="196"/>
        <v>60</v>
      </c>
    </row>
    <row r="870" spans="1:28" x14ac:dyDescent="0.45">
      <c r="A870">
        <v>461</v>
      </c>
      <c r="B870">
        <v>15933</v>
      </c>
      <c r="C870">
        <v>63413.401790000004</v>
      </c>
      <c r="D870">
        <v>354051</v>
      </c>
      <c r="E870">
        <v>356552</v>
      </c>
      <c r="F870">
        <v>1</v>
      </c>
      <c r="G870">
        <v>2</v>
      </c>
      <c r="H870">
        <f t="shared" si="197"/>
        <v>3</v>
      </c>
      <c r="I870">
        <v>37</v>
      </c>
      <c r="J870">
        <v>3</v>
      </c>
      <c r="K870">
        <v>3</v>
      </c>
      <c r="L870" s="10">
        <f t="shared" si="191"/>
        <v>420.70426315380007</v>
      </c>
      <c r="M870">
        <v>500</v>
      </c>
      <c r="N870">
        <v>3.1700001000000002</v>
      </c>
      <c r="O870">
        <v>0</v>
      </c>
      <c r="P870" s="11">
        <v>6.3878660000000004E-2</v>
      </c>
      <c r="Q870">
        <v>114</v>
      </c>
      <c r="R870" s="1">
        <f t="shared" si="192"/>
        <v>6.3400002000000002E-3</v>
      </c>
      <c r="S870" s="1">
        <f t="shared" si="193"/>
        <v>6.3655516640000005E-3</v>
      </c>
      <c r="T870">
        <f t="shared" si="198"/>
        <v>1</v>
      </c>
      <c r="U870">
        <f t="shared" si="194"/>
        <v>1.1000000000000001</v>
      </c>
      <c r="V870" s="1">
        <f t="shared" si="195"/>
        <v>7.0021068304000015E-3</v>
      </c>
      <c r="W870" s="1">
        <f t="shared" si="199"/>
        <v>7.0276582944000018E-3</v>
      </c>
      <c r="X870">
        <f t="shared" si="200"/>
        <v>1</v>
      </c>
      <c r="Y870" s="2">
        <f t="shared" si="201"/>
        <v>1046.3996974739994</v>
      </c>
      <c r="Z870" s="2">
        <f t="shared" si="202"/>
        <v>1252.9118686847394</v>
      </c>
      <c r="AA870" s="2">
        <f t="shared" si="203"/>
        <v>1083.7908411380856</v>
      </c>
      <c r="AB870">
        <f t="shared" si="196"/>
        <v>60</v>
      </c>
    </row>
    <row r="871" spans="1:28" x14ac:dyDescent="0.45">
      <c r="A871">
        <v>462</v>
      </c>
      <c r="B871">
        <v>15933</v>
      </c>
      <c r="C871">
        <v>63413.401790000004</v>
      </c>
      <c r="D871">
        <v>354051</v>
      </c>
      <c r="E871">
        <v>356552</v>
      </c>
      <c r="F871">
        <v>1</v>
      </c>
      <c r="G871">
        <v>2</v>
      </c>
      <c r="H871">
        <f t="shared" si="197"/>
        <v>3</v>
      </c>
      <c r="I871">
        <v>38</v>
      </c>
      <c r="J871">
        <v>3</v>
      </c>
      <c r="K871">
        <v>3</v>
      </c>
      <c r="L871" s="10">
        <f t="shared" si="191"/>
        <v>421.20400515820006</v>
      </c>
      <c r="M871">
        <v>499.74200439999998</v>
      </c>
      <c r="N871">
        <v>5.1599997999999996</v>
      </c>
      <c r="O871">
        <v>0</v>
      </c>
      <c r="P871" s="11">
        <v>1.1052753360000001</v>
      </c>
      <c r="Q871">
        <v>115</v>
      </c>
      <c r="R871" s="1">
        <f t="shared" si="192"/>
        <v>1.03253273780642E-2</v>
      </c>
      <c r="S871" s="1">
        <f t="shared" si="193"/>
        <v>1.0767437512464201E-2</v>
      </c>
      <c r="T871">
        <f t="shared" si="198"/>
        <v>1</v>
      </c>
      <c r="U871">
        <f t="shared" si="194"/>
        <v>1.1000000000000001</v>
      </c>
      <c r="V871" s="1">
        <f t="shared" si="195"/>
        <v>1.1844181263710622E-2</v>
      </c>
      <c r="W871" s="1">
        <f t="shared" si="199"/>
        <v>1.2286291398110622E-2</v>
      </c>
      <c r="X871">
        <f t="shared" si="200"/>
        <v>1</v>
      </c>
      <c r="Y871" s="2">
        <f t="shared" si="201"/>
        <v>1051.5596972739993</v>
      </c>
      <c r="Z871" s="2">
        <f t="shared" si="202"/>
        <v>1258.2928094894701</v>
      </c>
      <c r="AA871" s="2">
        <f t="shared" si="203"/>
        <v>1089.9308170280199</v>
      </c>
      <c r="AB871">
        <f t="shared" si="196"/>
        <v>60</v>
      </c>
    </row>
    <row r="872" spans="1:28" x14ac:dyDescent="0.45">
      <c r="A872">
        <v>463</v>
      </c>
      <c r="B872">
        <v>15933</v>
      </c>
      <c r="C872">
        <v>63413.401790000004</v>
      </c>
      <c r="D872">
        <v>354051</v>
      </c>
      <c r="E872">
        <v>356552</v>
      </c>
      <c r="F872">
        <v>1</v>
      </c>
      <c r="G872">
        <v>2</v>
      </c>
      <c r="H872">
        <f t="shared" si="197"/>
        <v>3</v>
      </c>
      <c r="I872">
        <v>39</v>
      </c>
      <c r="J872">
        <v>3</v>
      </c>
      <c r="K872">
        <v>3</v>
      </c>
      <c r="L872" s="10">
        <f t="shared" si="191"/>
        <v>421.70145614700004</v>
      </c>
      <c r="M872">
        <v>497.4509888</v>
      </c>
      <c r="N872">
        <v>6.3699998999999998</v>
      </c>
      <c r="O872">
        <v>0</v>
      </c>
      <c r="P872" s="11">
        <v>1.41180956</v>
      </c>
      <c r="Q872">
        <v>116</v>
      </c>
      <c r="R872" s="1">
        <f t="shared" si="192"/>
        <v>1.2805281411473997E-2</v>
      </c>
      <c r="S872" s="1">
        <f t="shared" si="193"/>
        <v>1.3370005235473997E-2</v>
      </c>
      <c r="T872">
        <f t="shared" si="198"/>
        <v>1</v>
      </c>
      <c r="U872">
        <f t="shared" si="194"/>
        <v>1.1000000000000001</v>
      </c>
      <c r="V872" s="1">
        <f t="shared" si="195"/>
        <v>1.4707005759021398E-2</v>
      </c>
      <c r="W872" s="1">
        <f t="shared" si="199"/>
        <v>1.5271729583021398E-2</v>
      </c>
      <c r="X872">
        <f t="shared" si="200"/>
        <v>2</v>
      </c>
      <c r="Y872" s="2">
        <f t="shared" si="201"/>
        <v>1057.9296971739993</v>
      </c>
      <c r="Z872" s="2">
        <f t="shared" si="202"/>
        <v>1264.9437318141179</v>
      </c>
      <c r="AA872" s="2">
        <f t="shared" si="203"/>
        <v>1097.52775400978</v>
      </c>
      <c r="AB872">
        <f t="shared" si="196"/>
        <v>60</v>
      </c>
    </row>
    <row r="873" spans="1:28" x14ac:dyDescent="0.45">
      <c r="A873">
        <v>464</v>
      </c>
      <c r="B873">
        <v>15933</v>
      </c>
      <c r="C873">
        <v>63413.401790000004</v>
      </c>
      <c r="D873">
        <v>354051</v>
      </c>
      <c r="E873">
        <v>356552</v>
      </c>
      <c r="F873">
        <v>1</v>
      </c>
      <c r="G873">
        <v>2</v>
      </c>
      <c r="H873">
        <f t="shared" si="197"/>
        <v>3</v>
      </c>
      <c r="I873">
        <v>40</v>
      </c>
      <c r="J873">
        <v>3</v>
      </c>
      <c r="K873">
        <v>3</v>
      </c>
      <c r="L873" s="10">
        <f t="shared" si="191"/>
        <v>422.20145614700004</v>
      </c>
      <c r="M873">
        <v>500</v>
      </c>
      <c r="N873">
        <v>2.0799998999999998</v>
      </c>
      <c r="O873">
        <v>0</v>
      </c>
      <c r="P873" s="11">
        <v>0.34737797199999998</v>
      </c>
      <c r="Q873">
        <v>117</v>
      </c>
      <c r="R873" s="1">
        <f t="shared" si="192"/>
        <v>4.1599997999999996E-3</v>
      </c>
      <c r="S873" s="1">
        <f t="shared" si="193"/>
        <v>4.2989509887999995E-3</v>
      </c>
      <c r="T873">
        <f t="shared" si="198"/>
        <v>0</v>
      </c>
      <c r="U873">
        <f t="shared" si="194"/>
        <v>1.1000000000000001</v>
      </c>
      <c r="V873" s="1">
        <f t="shared" si="195"/>
        <v>4.7288460876799996E-3</v>
      </c>
      <c r="W873" s="1">
        <f t="shared" si="199"/>
        <v>4.8677972764799996E-3</v>
      </c>
      <c r="X873">
        <f t="shared" si="200"/>
        <v>0</v>
      </c>
      <c r="Y873" s="2">
        <f t="shared" si="201"/>
        <v>1060.0096970739994</v>
      </c>
      <c r="Z873" s="2">
        <f t="shared" si="202"/>
        <v>1267.0932073085178</v>
      </c>
      <c r="AA873" s="2">
        <f t="shared" si="203"/>
        <v>1099.9616526480199</v>
      </c>
      <c r="AB873">
        <f t="shared" si="196"/>
        <v>60</v>
      </c>
    </row>
    <row r="874" spans="1:28" x14ac:dyDescent="0.45">
      <c r="A874">
        <v>465</v>
      </c>
      <c r="B874">
        <v>15933</v>
      </c>
      <c r="C874">
        <v>63413.401790000004</v>
      </c>
      <c r="D874">
        <v>354051</v>
      </c>
      <c r="E874">
        <v>356552</v>
      </c>
      <c r="F874">
        <v>1</v>
      </c>
      <c r="G874">
        <v>2</v>
      </c>
      <c r="H874">
        <f t="shared" si="197"/>
        <v>3</v>
      </c>
      <c r="I874">
        <v>41</v>
      </c>
      <c r="J874">
        <v>3</v>
      </c>
      <c r="K874">
        <v>3</v>
      </c>
      <c r="L874" s="10">
        <f t="shared" si="191"/>
        <v>422.70143515090007</v>
      </c>
      <c r="M874">
        <v>499.97900390000001</v>
      </c>
      <c r="N874">
        <v>0</v>
      </c>
      <c r="O874">
        <v>1.52</v>
      </c>
      <c r="P874" s="11">
        <v>1.1409067530000001</v>
      </c>
      <c r="Q874">
        <v>118</v>
      </c>
      <c r="R874" s="1">
        <f t="shared" si="192"/>
        <v>-3.0401276616487936E-3</v>
      </c>
      <c r="S874" s="1">
        <f t="shared" si="193"/>
        <v>-2.5837649604487935E-3</v>
      </c>
      <c r="T874">
        <f t="shared" si="198"/>
        <v>0</v>
      </c>
      <c r="U874">
        <f t="shared" si="194"/>
        <v>1.1000000000000001</v>
      </c>
      <c r="V874" s="1">
        <f t="shared" si="195"/>
        <v>-2.842141456493673E-3</v>
      </c>
      <c r="W874" s="1">
        <f t="shared" si="199"/>
        <v>-2.3857787552936729E-3</v>
      </c>
      <c r="X874">
        <f t="shared" si="200"/>
        <v>0</v>
      </c>
      <c r="Y874" s="2">
        <f t="shared" si="201"/>
        <v>1058.4896970739994</v>
      </c>
      <c r="Z874" s="2">
        <f t="shared" si="202"/>
        <v>1265.8013790772809</v>
      </c>
      <c r="AA874" s="2">
        <f t="shared" si="203"/>
        <v>1098.7688133624224</v>
      </c>
      <c r="AB874">
        <f t="shared" si="196"/>
        <v>60</v>
      </c>
    </row>
    <row r="875" spans="1:28" x14ac:dyDescent="0.45">
      <c r="A875">
        <v>466</v>
      </c>
      <c r="B875">
        <v>15933</v>
      </c>
      <c r="C875">
        <v>63413.401790000004</v>
      </c>
      <c r="D875">
        <v>354051</v>
      </c>
      <c r="E875">
        <v>356552</v>
      </c>
      <c r="F875">
        <v>1</v>
      </c>
      <c r="G875">
        <v>2</v>
      </c>
      <c r="H875">
        <f t="shared" si="197"/>
        <v>3</v>
      </c>
      <c r="I875">
        <v>42</v>
      </c>
      <c r="J875">
        <v>3</v>
      </c>
      <c r="K875">
        <v>3</v>
      </c>
      <c r="L875" s="10">
        <f t="shared" si="191"/>
        <v>423.19457415850007</v>
      </c>
      <c r="M875">
        <v>493.13900760000001</v>
      </c>
      <c r="N875">
        <v>0</v>
      </c>
      <c r="O875">
        <v>0.02</v>
      </c>
      <c r="P875" s="11">
        <v>2.1492162709999998</v>
      </c>
      <c r="Q875">
        <v>119</v>
      </c>
      <c r="R875" s="1">
        <f t="shared" si="192"/>
        <v>-4.055651589464731E-5</v>
      </c>
      <c r="S875" s="1">
        <f t="shared" si="193"/>
        <v>8.1912999250535268E-4</v>
      </c>
      <c r="T875">
        <f t="shared" si="198"/>
        <v>0</v>
      </c>
      <c r="U875">
        <f t="shared" si="194"/>
        <v>1.1000000000000001</v>
      </c>
      <c r="V875" s="1">
        <f t="shared" si="195"/>
        <v>9.0104299175588804E-4</v>
      </c>
      <c r="W875" s="1">
        <f t="shared" si="199"/>
        <v>1.760729500155888E-3</v>
      </c>
      <c r="X875">
        <f t="shared" si="200"/>
        <v>0</v>
      </c>
      <c r="Y875" s="2">
        <f t="shared" si="201"/>
        <v>1058.4696970739994</v>
      </c>
      <c r="Z875" s="2">
        <f t="shared" si="202"/>
        <v>1266.2053240288803</v>
      </c>
      <c r="AA875" s="2">
        <f t="shared" si="203"/>
        <v>1099.6370977607812</v>
      </c>
      <c r="AB875">
        <f t="shared" si="196"/>
        <v>51.563325142807102</v>
      </c>
    </row>
    <row r="876" spans="1:28" x14ac:dyDescent="0.45">
      <c r="A876">
        <v>467</v>
      </c>
      <c r="B876">
        <v>15933</v>
      </c>
      <c r="C876">
        <v>63413.401790000004</v>
      </c>
      <c r="D876">
        <v>354051</v>
      </c>
      <c r="E876">
        <v>356552</v>
      </c>
      <c r="F876">
        <v>1</v>
      </c>
      <c r="G876">
        <v>2</v>
      </c>
      <c r="H876">
        <f t="shared" si="197"/>
        <v>3</v>
      </c>
      <c r="I876">
        <v>43</v>
      </c>
      <c r="J876">
        <v>3</v>
      </c>
      <c r="K876">
        <v>3</v>
      </c>
      <c r="L876" s="10">
        <f t="shared" si="191"/>
        <v>423.69454415970006</v>
      </c>
      <c r="M876">
        <v>499.97000120000001</v>
      </c>
      <c r="N876">
        <v>0</v>
      </c>
      <c r="O876">
        <v>0.01</v>
      </c>
      <c r="P876" s="11">
        <v>1.0043764120000001</v>
      </c>
      <c r="Q876">
        <v>120</v>
      </c>
      <c r="R876" s="1">
        <f t="shared" si="192"/>
        <v>-2.0001200023998558E-5</v>
      </c>
      <c r="S876" s="1">
        <f t="shared" si="193"/>
        <v>3.8174936477600147E-4</v>
      </c>
      <c r="T876">
        <f t="shared" si="198"/>
        <v>0</v>
      </c>
      <c r="U876">
        <f t="shared" si="194"/>
        <v>1.1000000000000001</v>
      </c>
      <c r="V876" s="1">
        <f t="shared" si="195"/>
        <v>4.1992430125360167E-4</v>
      </c>
      <c r="W876" s="1">
        <f t="shared" si="199"/>
        <v>8.2167486605360177E-4</v>
      </c>
      <c r="X876">
        <f t="shared" si="200"/>
        <v>0</v>
      </c>
      <c r="Y876" s="2">
        <f t="shared" si="201"/>
        <v>1058.4596970739995</v>
      </c>
      <c r="Z876" s="2">
        <f t="shared" si="202"/>
        <v>1266.3961872592456</v>
      </c>
      <c r="AA876" s="2">
        <f t="shared" si="203"/>
        <v>1100.0479105445481</v>
      </c>
      <c r="AB876">
        <f t="shared" si="196"/>
        <v>60</v>
      </c>
    </row>
    <row r="877" spans="1:28" x14ac:dyDescent="0.45">
      <c r="A877">
        <v>468</v>
      </c>
      <c r="B877">
        <v>15933</v>
      </c>
      <c r="C877">
        <v>63413.401790000004</v>
      </c>
      <c r="D877">
        <v>354051</v>
      </c>
      <c r="E877">
        <v>356552</v>
      </c>
      <c r="F877">
        <v>2</v>
      </c>
      <c r="G877">
        <v>2</v>
      </c>
      <c r="H877">
        <f t="shared" si="197"/>
        <v>3</v>
      </c>
      <c r="I877">
        <v>44</v>
      </c>
      <c r="J877">
        <v>3</v>
      </c>
      <c r="K877">
        <v>3</v>
      </c>
      <c r="L877" s="10">
        <f t="shared" si="191"/>
        <v>424.19454415970006</v>
      </c>
      <c r="M877">
        <v>500</v>
      </c>
      <c r="N877">
        <v>0.96</v>
      </c>
      <c r="O877">
        <v>0</v>
      </c>
      <c r="P877" s="11">
        <v>9.0373980000000003E-3</v>
      </c>
      <c r="Q877">
        <v>121</v>
      </c>
      <c r="R877" s="1">
        <f t="shared" si="192"/>
        <v>1.9199999999999998E-3</v>
      </c>
      <c r="S877" s="1">
        <f t="shared" si="193"/>
        <v>1.9236149591999997E-3</v>
      </c>
      <c r="T877">
        <f t="shared" si="198"/>
        <v>0</v>
      </c>
      <c r="U877">
        <f t="shared" si="194"/>
        <v>1.1000000000000001</v>
      </c>
      <c r="V877" s="1">
        <f t="shared" si="195"/>
        <v>2.1159764551199997E-3</v>
      </c>
      <c r="W877" s="1">
        <f t="shared" si="199"/>
        <v>2.1195914143199998E-3</v>
      </c>
      <c r="X877">
        <f t="shared" si="200"/>
        <v>0</v>
      </c>
      <c r="Y877" s="2">
        <f t="shared" si="201"/>
        <v>1059.4196970739995</v>
      </c>
      <c r="Z877" s="2">
        <f t="shared" si="202"/>
        <v>1267.3579947388457</v>
      </c>
      <c r="AA877" s="2">
        <f t="shared" si="203"/>
        <v>1101.1077062517081</v>
      </c>
      <c r="AB877">
        <f t="shared" si="196"/>
        <v>60</v>
      </c>
    </row>
    <row r="878" spans="1:28" x14ac:dyDescent="0.45">
      <c r="A878">
        <v>469</v>
      </c>
      <c r="B878">
        <v>15933</v>
      </c>
      <c r="C878">
        <v>63413.401790000004</v>
      </c>
      <c r="D878">
        <v>354051</v>
      </c>
      <c r="E878">
        <v>356552</v>
      </c>
      <c r="F878">
        <v>2</v>
      </c>
      <c r="G878">
        <v>2</v>
      </c>
      <c r="H878">
        <f t="shared" si="197"/>
        <v>3</v>
      </c>
      <c r="I878">
        <v>45</v>
      </c>
      <c r="J878">
        <v>3</v>
      </c>
      <c r="K878">
        <v>3</v>
      </c>
      <c r="L878" s="10">
        <f t="shared" si="191"/>
        <v>424.69454415970006</v>
      </c>
      <c r="M878">
        <v>500</v>
      </c>
      <c r="N878">
        <v>1.0599999</v>
      </c>
      <c r="O878">
        <v>0</v>
      </c>
      <c r="P878" s="11">
        <v>1.03E-5</v>
      </c>
      <c r="Q878">
        <v>122</v>
      </c>
      <c r="R878" s="1">
        <f t="shared" si="192"/>
        <v>2.1199997999999999E-3</v>
      </c>
      <c r="S878" s="1">
        <f t="shared" si="193"/>
        <v>2.1200039199999999E-3</v>
      </c>
      <c r="T878">
        <f t="shared" si="198"/>
        <v>0</v>
      </c>
      <c r="U878">
        <f t="shared" si="194"/>
        <v>1.1000000000000001</v>
      </c>
      <c r="V878" s="1">
        <f t="shared" si="195"/>
        <v>2.332004312E-3</v>
      </c>
      <c r="W878" s="1">
        <f t="shared" si="199"/>
        <v>2.332008432E-3</v>
      </c>
      <c r="X878">
        <f t="shared" si="200"/>
        <v>0</v>
      </c>
      <c r="Y878" s="2">
        <f t="shared" si="201"/>
        <v>1060.4796969739996</v>
      </c>
      <c r="Z878" s="2">
        <f t="shared" si="202"/>
        <v>1268.4179966988456</v>
      </c>
      <c r="AA878" s="2">
        <f t="shared" si="203"/>
        <v>1102.273710467708</v>
      </c>
      <c r="AB878">
        <f t="shared" si="196"/>
        <v>60</v>
      </c>
    </row>
    <row r="879" spans="1:28" x14ac:dyDescent="0.45">
      <c r="A879">
        <v>470</v>
      </c>
      <c r="B879">
        <v>15933</v>
      </c>
      <c r="C879">
        <v>63413.401790000004</v>
      </c>
      <c r="D879">
        <v>354051</v>
      </c>
      <c r="E879">
        <v>356552</v>
      </c>
      <c r="F879">
        <v>2</v>
      </c>
      <c r="G879">
        <v>2</v>
      </c>
      <c r="H879">
        <f t="shared" si="197"/>
        <v>3</v>
      </c>
      <c r="I879">
        <v>46</v>
      </c>
      <c r="J879">
        <v>3</v>
      </c>
      <c r="K879">
        <v>3</v>
      </c>
      <c r="L879" s="10">
        <f t="shared" si="191"/>
        <v>425.19454415970006</v>
      </c>
      <c r="M879">
        <v>500</v>
      </c>
      <c r="N879">
        <v>0</v>
      </c>
      <c r="O879">
        <v>2.0099999999999998</v>
      </c>
      <c r="P879" s="11">
        <v>0.28687532500000001</v>
      </c>
      <c r="Q879">
        <v>123</v>
      </c>
      <c r="R879" s="1">
        <f t="shared" si="192"/>
        <v>-4.0199999999999993E-3</v>
      </c>
      <c r="S879" s="1">
        <f t="shared" si="193"/>
        <v>-3.9052498699999991E-3</v>
      </c>
      <c r="T879">
        <f t="shared" si="198"/>
        <v>0</v>
      </c>
      <c r="U879">
        <f t="shared" si="194"/>
        <v>1.1000000000000001</v>
      </c>
      <c r="V879" s="1">
        <f t="shared" si="195"/>
        <v>-4.2957748569999992E-3</v>
      </c>
      <c r="W879" s="1">
        <f t="shared" si="199"/>
        <v>-4.1810247269999995E-3</v>
      </c>
      <c r="X879">
        <f t="shared" si="200"/>
        <v>0</v>
      </c>
      <c r="Y879" s="2">
        <f t="shared" si="201"/>
        <v>1058.4696969739996</v>
      </c>
      <c r="Z879" s="2">
        <f t="shared" si="202"/>
        <v>1266.4653717638457</v>
      </c>
      <c r="AA879" s="2">
        <f t="shared" si="203"/>
        <v>1100.183198104208</v>
      </c>
      <c r="AB879">
        <f t="shared" si="196"/>
        <v>60</v>
      </c>
    </row>
    <row r="880" spans="1:28" x14ac:dyDescent="0.45">
      <c r="A880">
        <v>471</v>
      </c>
      <c r="B880">
        <v>15933</v>
      </c>
      <c r="C880">
        <v>63413.401790000004</v>
      </c>
      <c r="D880">
        <v>354051</v>
      </c>
      <c r="E880">
        <v>356552</v>
      </c>
      <c r="F880">
        <v>2</v>
      </c>
      <c r="G880">
        <v>2</v>
      </c>
      <c r="H880">
        <f t="shared" si="197"/>
        <v>3</v>
      </c>
      <c r="I880">
        <v>47</v>
      </c>
      <c r="J880">
        <v>3</v>
      </c>
      <c r="K880">
        <v>3</v>
      </c>
      <c r="L880" s="10">
        <f t="shared" si="191"/>
        <v>425.69363516310005</v>
      </c>
      <c r="M880">
        <v>499.09100339999998</v>
      </c>
      <c r="N880">
        <v>0</v>
      </c>
      <c r="O880">
        <v>0.65</v>
      </c>
      <c r="P880" s="11">
        <v>0.54870532299999997</v>
      </c>
      <c r="Q880">
        <v>124</v>
      </c>
      <c r="R880" s="1">
        <f t="shared" si="192"/>
        <v>-1.3023676956145269E-3</v>
      </c>
      <c r="S880" s="1">
        <f t="shared" si="193"/>
        <v>-1.0828855664145268E-3</v>
      </c>
      <c r="T880">
        <f t="shared" si="198"/>
        <v>0</v>
      </c>
      <c r="U880">
        <f t="shared" si="194"/>
        <v>1.1000000000000001</v>
      </c>
      <c r="V880" s="1">
        <f t="shared" si="195"/>
        <v>-1.1911741230559796E-3</v>
      </c>
      <c r="W880" s="1">
        <f t="shared" si="199"/>
        <v>-9.7169199385597961E-4</v>
      </c>
      <c r="X880">
        <f t="shared" si="200"/>
        <v>0</v>
      </c>
      <c r="Y880" s="2">
        <f t="shared" si="201"/>
        <v>1057.8196969739995</v>
      </c>
      <c r="Z880" s="2">
        <f t="shared" si="202"/>
        <v>1265.9249133199364</v>
      </c>
      <c r="AA880" s="2">
        <f t="shared" si="203"/>
        <v>1099.6982353719986</v>
      </c>
      <c r="AB880">
        <f t="shared" si="196"/>
        <v>60</v>
      </c>
    </row>
    <row r="881" spans="1:28" x14ac:dyDescent="0.45">
      <c r="A881">
        <v>472</v>
      </c>
      <c r="B881">
        <v>15933</v>
      </c>
      <c r="C881">
        <v>63413.401790000004</v>
      </c>
      <c r="D881">
        <v>354051</v>
      </c>
      <c r="E881">
        <v>356552</v>
      </c>
      <c r="F881">
        <v>2</v>
      </c>
      <c r="G881">
        <v>2</v>
      </c>
      <c r="H881">
        <f t="shared" si="197"/>
        <v>3</v>
      </c>
      <c r="I881">
        <v>48</v>
      </c>
      <c r="J881">
        <v>3</v>
      </c>
      <c r="K881">
        <v>3</v>
      </c>
      <c r="L881" s="10">
        <f t="shared" si="191"/>
        <v>426.19363516310005</v>
      </c>
      <c r="M881">
        <v>500</v>
      </c>
      <c r="N881">
        <v>0</v>
      </c>
      <c r="O881">
        <v>5.26</v>
      </c>
      <c r="P881" s="11">
        <v>0.26084755199999998</v>
      </c>
      <c r="Q881">
        <v>125</v>
      </c>
      <c r="R881" s="1">
        <f t="shared" si="192"/>
        <v>-1.052E-2</v>
      </c>
      <c r="S881" s="1">
        <f t="shared" si="193"/>
        <v>-1.0415660979199999E-2</v>
      </c>
      <c r="T881">
        <f t="shared" si="198"/>
        <v>-1</v>
      </c>
      <c r="U881">
        <f t="shared" si="194"/>
        <v>1.1000000000000001</v>
      </c>
      <c r="V881" s="1">
        <f t="shared" si="195"/>
        <v>-1.145722707712E-2</v>
      </c>
      <c r="W881" s="1">
        <f t="shared" si="199"/>
        <v>-1.1352888056319999E-2</v>
      </c>
      <c r="X881">
        <f t="shared" si="200"/>
        <v>-1</v>
      </c>
      <c r="Y881" s="2">
        <f t="shared" si="201"/>
        <v>1052.5596969739995</v>
      </c>
      <c r="Z881" s="2">
        <f t="shared" si="202"/>
        <v>1260.7170828303365</v>
      </c>
      <c r="AA881" s="2">
        <f t="shared" si="203"/>
        <v>1094.0217913438387</v>
      </c>
      <c r="AB881">
        <f t="shared" si="196"/>
        <v>60</v>
      </c>
    </row>
    <row r="882" spans="1:28" x14ac:dyDescent="0.45">
      <c r="A882">
        <v>473</v>
      </c>
      <c r="B882">
        <v>15933</v>
      </c>
      <c r="C882">
        <v>63413.401790000004</v>
      </c>
      <c r="D882">
        <v>354051</v>
      </c>
      <c r="E882">
        <v>356552</v>
      </c>
      <c r="F882">
        <v>2</v>
      </c>
      <c r="G882">
        <v>2</v>
      </c>
      <c r="H882">
        <f t="shared" si="197"/>
        <v>3</v>
      </c>
      <c r="I882">
        <v>49</v>
      </c>
      <c r="J882">
        <v>3</v>
      </c>
      <c r="K882">
        <v>3</v>
      </c>
      <c r="L882" s="10">
        <f t="shared" si="191"/>
        <v>426.69363516310005</v>
      </c>
      <c r="M882">
        <v>500</v>
      </c>
      <c r="N882">
        <v>0</v>
      </c>
      <c r="O882">
        <v>2.4700000000000002</v>
      </c>
      <c r="P882" s="11">
        <v>0.21885511699999999</v>
      </c>
      <c r="Q882">
        <v>126</v>
      </c>
      <c r="R882" s="1">
        <f t="shared" si="192"/>
        <v>-4.9400000000000008E-3</v>
      </c>
      <c r="S882" s="1">
        <f t="shared" si="193"/>
        <v>-4.8524579532000008E-3</v>
      </c>
      <c r="T882">
        <f t="shared" si="198"/>
        <v>0</v>
      </c>
      <c r="U882">
        <f t="shared" si="194"/>
        <v>1.1000000000000001</v>
      </c>
      <c r="V882" s="1">
        <f t="shared" si="195"/>
        <v>-5.3377037485200013E-3</v>
      </c>
      <c r="W882" s="1">
        <f t="shared" si="199"/>
        <v>-5.2501617017200013E-3</v>
      </c>
      <c r="X882">
        <f t="shared" si="200"/>
        <v>-1</v>
      </c>
      <c r="Y882" s="2">
        <f t="shared" si="201"/>
        <v>1050.0896969739995</v>
      </c>
      <c r="Z882" s="2">
        <f t="shared" si="202"/>
        <v>1258.2908538537365</v>
      </c>
      <c r="AA882" s="2">
        <f t="shared" si="203"/>
        <v>1091.3967104929786</v>
      </c>
      <c r="AB882">
        <f t="shared" si="196"/>
        <v>60</v>
      </c>
    </row>
    <row r="883" spans="1:28" x14ac:dyDescent="0.45">
      <c r="A883">
        <v>474</v>
      </c>
      <c r="B883">
        <v>15933</v>
      </c>
      <c r="C883">
        <v>63413.401790000004</v>
      </c>
      <c r="D883">
        <v>354051</v>
      </c>
      <c r="E883">
        <v>356552</v>
      </c>
      <c r="F883">
        <v>2</v>
      </c>
      <c r="G883">
        <v>2</v>
      </c>
      <c r="H883">
        <f t="shared" si="197"/>
        <v>3</v>
      </c>
      <c r="I883">
        <v>50</v>
      </c>
      <c r="J883">
        <v>3</v>
      </c>
      <c r="K883">
        <v>3</v>
      </c>
      <c r="L883" s="10">
        <f t="shared" si="191"/>
        <v>427.19220315630008</v>
      </c>
      <c r="M883">
        <v>498.56799319999999</v>
      </c>
      <c r="N883">
        <v>0</v>
      </c>
      <c r="O883">
        <v>0.92</v>
      </c>
      <c r="P883" s="11">
        <v>1.5456985919999999</v>
      </c>
      <c r="Q883">
        <v>127</v>
      </c>
      <c r="R883" s="1">
        <f t="shared" si="192"/>
        <v>-1.845284921109934E-3</v>
      </c>
      <c r="S883" s="1">
        <f t="shared" si="193"/>
        <v>-1.2270054843099339E-3</v>
      </c>
      <c r="T883">
        <f t="shared" si="198"/>
        <v>0</v>
      </c>
      <c r="U883">
        <f t="shared" si="194"/>
        <v>1.1000000000000001</v>
      </c>
      <c r="V883" s="1">
        <f t="shared" si="195"/>
        <v>-1.3497060327409274E-3</v>
      </c>
      <c r="W883" s="1">
        <f t="shared" si="199"/>
        <v>-7.3142659594092733E-4</v>
      </c>
      <c r="X883">
        <f t="shared" si="200"/>
        <v>0</v>
      </c>
      <c r="Y883" s="2">
        <f t="shared" si="201"/>
        <v>1049.1696969739994</v>
      </c>
      <c r="Z883" s="2">
        <f t="shared" si="202"/>
        <v>1257.6791081917788</v>
      </c>
      <c r="AA883" s="2">
        <f t="shared" si="203"/>
        <v>1091.0320446028672</v>
      </c>
      <c r="AB883">
        <f t="shared" si="196"/>
        <v>60</v>
      </c>
    </row>
    <row r="884" spans="1:28" x14ac:dyDescent="0.45">
      <c r="A884">
        <v>475</v>
      </c>
      <c r="B884">
        <v>15933</v>
      </c>
      <c r="C884">
        <v>63413.401790000004</v>
      </c>
      <c r="D884">
        <v>354051</v>
      </c>
      <c r="E884">
        <v>356552</v>
      </c>
      <c r="F884">
        <v>2</v>
      </c>
      <c r="G884">
        <v>2</v>
      </c>
      <c r="H884">
        <f t="shared" si="197"/>
        <v>3</v>
      </c>
      <c r="I884">
        <v>51</v>
      </c>
      <c r="J884">
        <v>3</v>
      </c>
      <c r="K884">
        <v>3</v>
      </c>
      <c r="L884" s="10">
        <f t="shared" si="191"/>
        <v>427.68841217120007</v>
      </c>
      <c r="M884">
        <v>496.2090149</v>
      </c>
      <c r="N884">
        <v>0</v>
      </c>
      <c r="O884">
        <v>7.98</v>
      </c>
      <c r="P884" s="11">
        <v>2.0833077009999998</v>
      </c>
      <c r="Q884">
        <v>128</v>
      </c>
      <c r="R884" s="1">
        <f t="shared" si="192"/>
        <v>-1.6081932734753304E-2</v>
      </c>
      <c r="S884" s="1">
        <f t="shared" si="193"/>
        <v>-1.5248609654353304E-2</v>
      </c>
      <c r="T884">
        <f t="shared" si="198"/>
        <v>-2</v>
      </c>
      <c r="U884">
        <f t="shared" si="194"/>
        <v>1.1000000000000001</v>
      </c>
      <c r="V884" s="1">
        <f t="shared" si="195"/>
        <v>-1.6773470619788636E-2</v>
      </c>
      <c r="W884" s="1">
        <f t="shared" si="199"/>
        <v>-1.5940147539388636E-2</v>
      </c>
      <c r="X884">
        <f t="shared" si="200"/>
        <v>-2</v>
      </c>
      <c r="Y884" s="2">
        <f t="shared" si="201"/>
        <v>1041.1896969739994</v>
      </c>
      <c r="Z884" s="2">
        <f t="shared" si="202"/>
        <v>1250.1126106165975</v>
      </c>
      <c r="AA884" s="2">
        <f t="shared" si="203"/>
        <v>1083.1223996949866</v>
      </c>
      <c r="AB884">
        <f t="shared" si="196"/>
        <v>52.372615841392403</v>
      </c>
    </row>
    <row r="885" spans="1:28" x14ac:dyDescent="0.45">
      <c r="A885">
        <v>476</v>
      </c>
      <c r="B885">
        <v>15933</v>
      </c>
      <c r="C885">
        <v>63413.401790000004</v>
      </c>
      <c r="D885">
        <v>354051</v>
      </c>
      <c r="E885">
        <v>356552</v>
      </c>
      <c r="F885">
        <v>2</v>
      </c>
      <c r="G885">
        <v>2</v>
      </c>
      <c r="H885">
        <f t="shared" si="197"/>
        <v>3</v>
      </c>
      <c r="I885">
        <v>52</v>
      </c>
      <c r="J885">
        <v>3</v>
      </c>
      <c r="K885">
        <v>3</v>
      </c>
      <c r="L885" s="10">
        <f t="shared" si="191"/>
        <v>428.18840716630007</v>
      </c>
      <c r="M885">
        <v>499.99499509999998</v>
      </c>
      <c r="N885">
        <v>0</v>
      </c>
      <c r="O885">
        <v>7.05</v>
      </c>
      <c r="P885" s="11">
        <v>0.74434709399999999</v>
      </c>
      <c r="Q885">
        <v>129</v>
      </c>
      <c r="R885" s="1">
        <f t="shared" si="192"/>
        <v>-1.4100141139592778E-2</v>
      </c>
      <c r="S885" s="1">
        <f t="shared" si="193"/>
        <v>-1.3802402301992778E-2</v>
      </c>
      <c r="T885">
        <f t="shared" si="198"/>
        <v>-1</v>
      </c>
      <c r="U885">
        <f t="shared" si="194"/>
        <v>1.1000000000000001</v>
      </c>
      <c r="V885" s="1">
        <f t="shared" si="195"/>
        <v>-1.5182642532192057E-2</v>
      </c>
      <c r="W885" s="1">
        <f t="shared" si="199"/>
        <v>-1.4884903694592057E-2</v>
      </c>
      <c r="X885">
        <f t="shared" si="200"/>
        <v>-1</v>
      </c>
      <c r="Y885" s="2">
        <f t="shared" si="201"/>
        <v>1034.1396969739994</v>
      </c>
      <c r="Z885" s="2">
        <f t="shared" si="202"/>
        <v>1243.2114785452445</v>
      </c>
      <c r="AA885" s="2">
        <f t="shared" si="203"/>
        <v>1075.6800223451451</v>
      </c>
      <c r="AB885">
        <f t="shared" si="196"/>
        <v>60</v>
      </c>
    </row>
    <row r="886" spans="1:28" x14ac:dyDescent="0.45">
      <c r="A886">
        <v>477</v>
      </c>
      <c r="B886">
        <v>15933</v>
      </c>
      <c r="C886">
        <v>63413.401790000004</v>
      </c>
      <c r="D886">
        <v>354051</v>
      </c>
      <c r="E886">
        <v>356552</v>
      </c>
      <c r="F886">
        <v>2</v>
      </c>
      <c r="G886">
        <v>2</v>
      </c>
      <c r="H886">
        <f t="shared" si="197"/>
        <v>3</v>
      </c>
      <c r="I886">
        <v>53</v>
      </c>
      <c r="J886">
        <v>3</v>
      </c>
      <c r="K886">
        <v>3</v>
      </c>
      <c r="L886" s="10">
        <f t="shared" si="191"/>
        <v>428.68840216140006</v>
      </c>
      <c r="M886">
        <v>499.99499509999998</v>
      </c>
      <c r="N886">
        <v>0</v>
      </c>
      <c r="O886">
        <v>3.63</v>
      </c>
      <c r="P886" s="11">
        <v>0.60516427800000006</v>
      </c>
      <c r="Q886">
        <v>130</v>
      </c>
      <c r="R886" s="1">
        <f t="shared" si="192"/>
        <v>-7.2600726718754314E-3</v>
      </c>
      <c r="S886" s="1">
        <f t="shared" si="193"/>
        <v>-7.0180069606754309E-3</v>
      </c>
      <c r="T886">
        <f t="shared" si="198"/>
        <v>-1</v>
      </c>
      <c r="U886">
        <f t="shared" si="194"/>
        <v>1.1000000000000001</v>
      </c>
      <c r="V886" s="1">
        <f t="shared" si="195"/>
        <v>-7.7198076567429746E-3</v>
      </c>
      <c r="W886" s="1">
        <f t="shared" si="199"/>
        <v>-7.4777419455429742E-3</v>
      </c>
      <c r="X886">
        <f t="shared" si="200"/>
        <v>-1</v>
      </c>
      <c r="Y886" s="2">
        <f t="shared" si="201"/>
        <v>1030.5096969739993</v>
      </c>
      <c r="Z886" s="2">
        <f t="shared" si="202"/>
        <v>1239.7025101893298</v>
      </c>
      <c r="AA886" s="2">
        <f t="shared" si="203"/>
        <v>1071.9411887977242</v>
      </c>
      <c r="AB886">
        <f t="shared" si="196"/>
        <v>60</v>
      </c>
    </row>
    <row r="887" spans="1:28" x14ac:dyDescent="0.45">
      <c r="A887">
        <v>478</v>
      </c>
      <c r="B887">
        <v>15933</v>
      </c>
      <c r="C887">
        <v>63413.401790000004</v>
      </c>
      <c r="D887">
        <v>354051</v>
      </c>
      <c r="E887">
        <v>356552</v>
      </c>
      <c r="F887">
        <v>2</v>
      </c>
      <c r="G887">
        <v>2</v>
      </c>
      <c r="H887">
        <f t="shared" si="197"/>
        <v>3</v>
      </c>
      <c r="I887">
        <v>54</v>
      </c>
      <c r="J887">
        <v>3</v>
      </c>
      <c r="K887">
        <v>3</v>
      </c>
      <c r="L887" s="10">
        <f t="shared" si="191"/>
        <v>429.18487216260007</v>
      </c>
      <c r="M887">
        <v>496.47000120000001</v>
      </c>
      <c r="N887">
        <v>0</v>
      </c>
      <c r="O887">
        <v>3.12</v>
      </c>
      <c r="P887" s="11">
        <v>1.722876021</v>
      </c>
      <c r="Q887">
        <v>131</v>
      </c>
      <c r="R887" s="1">
        <f t="shared" si="192"/>
        <v>-6.2843676203169557E-3</v>
      </c>
      <c r="S887" s="1">
        <f t="shared" si="193"/>
        <v>-5.5952172119169558E-3</v>
      </c>
      <c r="T887">
        <f t="shared" si="198"/>
        <v>-1</v>
      </c>
      <c r="U887">
        <f t="shared" si="194"/>
        <v>1.1000000000000001</v>
      </c>
      <c r="V887" s="1">
        <f t="shared" si="195"/>
        <v>-6.1547389331086519E-3</v>
      </c>
      <c r="W887" s="1">
        <f t="shared" si="199"/>
        <v>-5.4655885247086519E-3</v>
      </c>
      <c r="X887">
        <f t="shared" si="200"/>
        <v>-1</v>
      </c>
      <c r="Y887" s="2">
        <f t="shared" si="201"/>
        <v>1027.3896969739994</v>
      </c>
      <c r="Z887" s="2">
        <f t="shared" si="202"/>
        <v>1236.9246526934151</v>
      </c>
      <c r="AA887" s="2">
        <f t="shared" si="203"/>
        <v>1069.2276880563034</v>
      </c>
      <c r="AB887">
        <f t="shared" si="196"/>
        <v>57.590912847815702</v>
      </c>
    </row>
    <row r="888" spans="1:28" x14ac:dyDescent="0.45">
      <c r="A888">
        <v>479</v>
      </c>
      <c r="B888">
        <v>15933</v>
      </c>
      <c r="C888">
        <v>63413.401790000004</v>
      </c>
      <c r="D888">
        <v>354051</v>
      </c>
      <c r="E888">
        <v>356552</v>
      </c>
      <c r="F888">
        <v>2</v>
      </c>
      <c r="G888">
        <v>2</v>
      </c>
      <c r="H888">
        <f t="shared" si="197"/>
        <v>3</v>
      </c>
      <c r="I888">
        <v>55</v>
      </c>
      <c r="J888">
        <v>3</v>
      </c>
      <c r="K888">
        <v>3</v>
      </c>
      <c r="L888" s="10">
        <f t="shared" si="191"/>
        <v>429.68456716990005</v>
      </c>
      <c r="M888">
        <v>499.69500729999999</v>
      </c>
      <c r="N888">
        <v>0</v>
      </c>
      <c r="O888">
        <v>2.78</v>
      </c>
      <c r="P888" s="11">
        <v>1.1769465079999999</v>
      </c>
      <c r="Q888">
        <v>132</v>
      </c>
      <c r="R888" s="1">
        <f t="shared" si="192"/>
        <v>-5.5633935888636599E-3</v>
      </c>
      <c r="S888" s="1">
        <f t="shared" si="193"/>
        <v>-5.0926149856636597E-3</v>
      </c>
      <c r="T888">
        <f t="shared" si="198"/>
        <v>-1</v>
      </c>
      <c r="U888">
        <f t="shared" si="194"/>
        <v>1.1000000000000001</v>
      </c>
      <c r="V888" s="1">
        <f t="shared" si="195"/>
        <v>-5.6018764842300263E-3</v>
      </c>
      <c r="W888" s="1">
        <f t="shared" si="199"/>
        <v>-5.1310978810300261E-3</v>
      </c>
      <c r="X888">
        <f t="shared" si="200"/>
        <v>-1</v>
      </c>
      <c r="Y888" s="2">
        <f t="shared" si="201"/>
        <v>1024.6096969739995</v>
      </c>
      <c r="Z888" s="2">
        <f t="shared" si="202"/>
        <v>1234.3798984109778</v>
      </c>
      <c r="AA888" s="2">
        <f t="shared" si="203"/>
        <v>1066.6637040631849</v>
      </c>
      <c r="AB888">
        <f t="shared" si="196"/>
        <v>60</v>
      </c>
    </row>
    <row r="889" spans="1:28" x14ac:dyDescent="0.45">
      <c r="A889">
        <v>480</v>
      </c>
      <c r="B889">
        <v>15933</v>
      </c>
      <c r="C889">
        <v>63413.401790000004</v>
      </c>
      <c r="D889">
        <v>354051</v>
      </c>
      <c r="E889">
        <v>356552</v>
      </c>
      <c r="F889">
        <v>1</v>
      </c>
      <c r="G889">
        <v>2</v>
      </c>
      <c r="H889">
        <f t="shared" si="197"/>
        <v>3</v>
      </c>
      <c r="I889">
        <v>56</v>
      </c>
      <c r="J889">
        <v>3</v>
      </c>
      <c r="K889">
        <v>3</v>
      </c>
      <c r="L889" s="10">
        <f t="shared" si="191"/>
        <v>430.18456716990005</v>
      </c>
      <c r="M889">
        <v>500</v>
      </c>
      <c r="N889">
        <v>0</v>
      </c>
      <c r="O889">
        <v>2.61</v>
      </c>
      <c r="P889" s="11">
        <v>6.9913351999999998E-2</v>
      </c>
      <c r="Q889">
        <v>133</v>
      </c>
      <c r="R889" s="1">
        <f t="shared" si="192"/>
        <v>-5.2199999999999998E-3</v>
      </c>
      <c r="S889" s="1">
        <f t="shared" si="193"/>
        <v>-5.1920346592E-3</v>
      </c>
      <c r="T889">
        <f t="shared" si="198"/>
        <v>-1</v>
      </c>
      <c r="U889">
        <f t="shared" si="194"/>
        <v>1.1000000000000001</v>
      </c>
      <c r="V889" s="1">
        <f t="shared" si="195"/>
        <v>-5.7112381251200007E-3</v>
      </c>
      <c r="W889" s="1">
        <f t="shared" si="199"/>
        <v>-5.6832727843200009E-3</v>
      </c>
      <c r="X889">
        <f t="shared" si="200"/>
        <v>-1</v>
      </c>
      <c r="Y889" s="2">
        <f t="shared" si="201"/>
        <v>1021.9996969739994</v>
      </c>
      <c r="Z889" s="2">
        <f t="shared" si="202"/>
        <v>1231.7838810813778</v>
      </c>
      <c r="AA889" s="2">
        <f t="shared" si="203"/>
        <v>1063.822067671025</v>
      </c>
      <c r="AB889">
        <f t="shared" si="196"/>
        <v>60</v>
      </c>
    </row>
    <row r="890" spans="1:28" x14ac:dyDescent="0.45">
      <c r="A890">
        <v>481</v>
      </c>
      <c r="B890">
        <v>15933</v>
      </c>
      <c r="C890">
        <v>63413.401790000004</v>
      </c>
      <c r="D890">
        <v>354051</v>
      </c>
      <c r="E890">
        <v>356552</v>
      </c>
      <c r="F890">
        <v>1</v>
      </c>
      <c r="G890">
        <v>2</v>
      </c>
      <c r="H890">
        <f t="shared" si="197"/>
        <v>3</v>
      </c>
      <c r="I890">
        <v>57</v>
      </c>
      <c r="J890">
        <v>3</v>
      </c>
      <c r="K890">
        <v>3</v>
      </c>
      <c r="L890" s="10">
        <f t="shared" si="191"/>
        <v>430.68456716990005</v>
      </c>
      <c r="M890">
        <v>500</v>
      </c>
      <c r="N890">
        <v>0.02</v>
      </c>
      <c r="O890">
        <v>0</v>
      </c>
      <c r="P890" s="11">
        <v>7.4499999999999998E-6</v>
      </c>
      <c r="Q890">
        <v>134</v>
      </c>
      <c r="R890" s="1">
        <f t="shared" si="192"/>
        <v>4.0000000000000003E-5</v>
      </c>
      <c r="S890" s="1">
        <f t="shared" si="193"/>
        <v>4.0002980000000002E-5</v>
      </c>
      <c r="T890">
        <f t="shared" si="198"/>
        <v>0</v>
      </c>
      <c r="U890">
        <f t="shared" si="194"/>
        <v>1.1000000000000001</v>
      </c>
      <c r="V890" s="1">
        <f t="shared" si="195"/>
        <v>4.4003278000000006E-5</v>
      </c>
      <c r="W890" s="1">
        <f t="shared" si="199"/>
        <v>4.4006258000000004E-5</v>
      </c>
      <c r="X890">
        <f t="shared" si="200"/>
        <v>0</v>
      </c>
      <c r="Y890" s="2">
        <f t="shared" si="201"/>
        <v>1022.0196969739994</v>
      </c>
      <c r="Z890" s="2">
        <f t="shared" si="202"/>
        <v>1231.8038825713777</v>
      </c>
      <c r="AA890" s="2">
        <f t="shared" si="203"/>
        <v>1063.8440708000251</v>
      </c>
      <c r="AB890">
        <f t="shared" si="196"/>
        <v>60</v>
      </c>
    </row>
    <row r="891" spans="1:28" x14ac:dyDescent="0.45">
      <c r="A891">
        <v>482</v>
      </c>
      <c r="B891">
        <v>15933</v>
      </c>
      <c r="C891">
        <v>63413.401790000004</v>
      </c>
      <c r="D891">
        <v>354051</v>
      </c>
      <c r="E891">
        <v>356552</v>
      </c>
      <c r="F891">
        <v>1</v>
      </c>
      <c r="G891">
        <v>2</v>
      </c>
      <c r="H891">
        <f t="shared" si="197"/>
        <v>3</v>
      </c>
      <c r="I891">
        <v>58</v>
      </c>
      <c r="J891">
        <v>3</v>
      </c>
      <c r="K891">
        <v>3</v>
      </c>
      <c r="L891" s="10">
        <f t="shared" si="191"/>
        <v>431.18456716990005</v>
      </c>
      <c r="M891">
        <v>500</v>
      </c>
      <c r="N891">
        <v>0</v>
      </c>
      <c r="O891">
        <v>3.22</v>
      </c>
      <c r="P891" s="11">
        <v>8.7600000000000008E-6</v>
      </c>
      <c r="Q891">
        <v>135</v>
      </c>
      <c r="R891" s="1">
        <f t="shared" si="192"/>
        <v>-6.4400000000000004E-3</v>
      </c>
      <c r="S891" s="1">
        <f t="shared" si="193"/>
        <v>-6.4399964960000005E-3</v>
      </c>
      <c r="T891">
        <f t="shared" si="198"/>
        <v>-1</v>
      </c>
      <c r="U891">
        <f t="shared" si="194"/>
        <v>1.1000000000000001</v>
      </c>
      <c r="V891" s="1">
        <f t="shared" si="195"/>
        <v>-7.0839961456000012E-3</v>
      </c>
      <c r="W891" s="1">
        <f t="shared" si="199"/>
        <v>-7.0839926416000013E-3</v>
      </c>
      <c r="X891">
        <f t="shared" si="200"/>
        <v>-1</v>
      </c>
      <c r="Y891" s="2">
        <f t="shared" si="201"/>
        <v>1018.7996969739994</v>
      </c>
      <c r="Z891" s="2">
        <f t="shared" si="202"/>
        <v>1228.5838843233778</v>
      </c>
      <c r="AA891" s="2">
        <f t="shared" si="203"/>
        <v>1060.302074479225</v>
      </c>
      <c r="AB891">
        <f t="shared" si="196"/>
        <v>60</v>
      </c>
    </row>
    <row r="892" spans="1:28" x14ac:dyDescent="0.45">
      <c r="A892">
        <v>483</v>
      </c>
      <c r="B892">
        <v>15933</v>
      </c>
      <c r="C892">
        <v>63413.401790000004</v>
      </c>
      <c r="D892">
        <v>354051</v>
      </c>
      <c r="E892">
        <v>356552</v>
      </c>
      <c r="F892">
        <v>1</v>
      </c>
      <c r="G892">
        <v>2</v>
      </c>
      <c r="H892">
        <f t="shared" si="197"/>
        <v>3</v>
      </c>
      <c r="I892">
        <v>59</v>
      </c>
      <c r="J892">
        <v>3</v>
      </c>
      <c r="K892">
        <v>3</v>
      </c>
      <c r="L892" s="10">
        <f t="shared" si="191"/>
        <v>431.68456716990005</v>
      </c>
      <c r="M892">
        <v>500</v>
      </c>
      <c r="N892">
        <v>0</v>
      </c>
      <c r="O892">
        <v>2.36</v>
      </c>
      <c r="P892" s="11">
        <v>1.19E-5</v>
      </c>
      <c r="Q892">
        <v>136</v>
      </c>
      <c r="R892" s="1">
        <f t="shared" si="192"/>
        <v>-4.7199999999999994E-3</v>
      </c>
      <c r="S892" s="1">
        <f t="shared" si="193"/>
        <v>-4.7199952399999993E-3</v>
      </c>
      <c r="T892">
        <f t="shared" si="198"/>
        <v>0</v>
      </c>
      <c r="U892">
        <f t="shared" si="194"/>
        <v>1.1000000000000001</v>
      </c>
      <c r="V892" s="1">
        <f t="shared" si="195"/>
        <v>-5.1919947639999997E-3</v>
      </c>
      <c r="W892" s="1">
        <f t="shared" si="199"/>
        <v>-5.1919900039999996E-3</v>
      </c>
      <c r="X892">
        <f t="shared" si="200"/>
        <v>-1</v>
      </c>
      <c r="Y892" s="2">
        <f t="shared" si="201"/>
        <v>1016.4396969739994</v>
      </c>
      <c r="Z892" s="2">
        <f t="shared" si="202"/>
        <v>1226.2238867033777</v>
      </c>
      <c r="AA892" s="2">
        <f t="shared" si="203"/>
        <v>1057.7060794772249</v>
      </c>
      <c r="AB892">
        <f t="shared" si="196"/>
        <v>60</v>
      </c>
    </row>
    <row r="893" spans="1:28" x14ac:dyDescent="0.45">
      <c r="A893">
        <v>484</v>
      </c>
      <c r="B893">
        <v>15933</v>
      </c>
      <c r="C893">
        <v>63413.401790000004</v>
      </c>
      <c r="D893">
        <v>354051</v>
      </c>
      <c r="E893">
        <v>356552</v>
      </c>
      <c r="F893">
        <v>1</v>
      </c>
      <c r="G893">
        <v>2</v>
      </c>
      <c r="H893">
        <f t="shared" si="197"/>
        <v>3</v>
      </c>
      <c r="I893">
        <v>60</v>
      </c>
      <c r="J893">
        <v>3</v>
      </c>
      <c r="K893">
        <v>3</v>
      </c>
      <c r="L893" s="10">
        <f t="shared" si="191"/>
        <v>432.18456716990005</v>
      </c>
      <c r="M893">
        <v>500</v>
      </c>
      <c r="N893">
        <v>0</v>
      </c>
      <c r="O893">
        <v>0.72</v>
      </c>
      <c r="P893" s="11">
        <v>8.0600000000000008E-6</v>
      </c>
      <c r="Q893">
        <v>137</v>
      </c>
      <c r="R893" s="1">
        <f t="shared" si="192"/>
        <v>-1.4399999999999999E-3</v>
      </c>
      <c r="S893" s="1">
        <f t="shared" si="193"/>
        <v>-1.439996776E-3</v>
      </c>
      <c r="T893">
        <f t="shared" si="198"/>
        <v>0</v>
      </c>
      <c r="U893">
        <f t="shared" si="194"/>
        <v>1.1000000000000001</v>
      </c>
      <c r="V893" s="1">
        <f t="shared" si="195"/>
        <v>-1.5839964536000001E-3</v>
      </c>
      <c r="W893" s="1">
        <f t="shared" si="199"/>
        <v>-1.5839932296000002E-3</v>
      </c>
      <c r="X893">
        <f t="shared" si="200"/>
        <v>0</v>
      </c>
      <c r="Y893" s="2">
        <f t="shared" si="201"/>
        <v>1015.7196969739994</v>
      </c>
      <c r="Z893" s="2">
        <f t="shared" si="202"/>
        <v>1225.5038883153777</v>
      </c>
      <c r="AA893" s="2">
        <f t="shared" si="203"/>
        <v>1056.9140828624249</v>
      </c>
      <c r="AB893">
        <f t="shared" si="196"/>
        <v>60</v>
      </c>
    </row>
    <row r="894" spans="1:28" x14ac:dyDescent="0.45">
      <c r="A894">
        <v>485</v>
      </c>
      <c r="B894">
        <v>15933</v>
      </c>
      <c r="C894">
        <v>63413.401790000004</v>
      </c>
      <c r="D894">
        <v>354051</v>
      </c>
      <c r="E894">
        <v>356552</v>
      </c>
      <c r="F894">
        <v>1</v>
      </c>
      <c r="G894">
        <v>2</v>
      </c>
      <c r="H894">
        <f t="shared" si="197"/>
        <v>3</v>
      </c>
      <c r="I894">
        <v>61</v>
      </c>
      <c r="J894">
        <v>3</v>
      </c>
      <c r="K894">
        <v>3</v>
      </c>
      <c r="L894" s="10">
        <f t="shared" si="191"/>
        <v>432.68456716990005</v>
      </c>
      <c r="M894">
        <v>500</v>
      </c>
      <c r="N894">
        <v>0</v>
      </c>
      <c r="O894">
        <v>2.36</v>
      </c>
      <c r="P894" s="11">
        <v>1.1800000000000001E-5</v>
      </c>
      <c r="Q894">
        <v>138</v>
      </c>
      <c r="R894" s="1">
        <f t="shared" si="192"/>
        <v>-4.7199999999999994E-3</v>
      </c>
      <c r="S894" s="1">
        <f t="shared" si="193"/>
        <v>-4.7199952799999991E-3</v>
      </c>
      <c r="T894">
        <f t="shared" si="198"/>
        <v>0</v>
      </c>
      <c r="U894">
        <f t="shared" si="194"/>
        <v>1.1000000000000001</v>
      </c>
      <c r="V894" s="1">
        <f t="shared" si="195"/>
        <v>-5.1919948079999995E-3</v>
      </c>
      <c r="W894" s="1">
        <f t="shared" si="199"/>
        <v>-5.1919900879999993E-3</v>
      </c>
      <c r="X894">
        <f t="shared" si="200"/>
        <v>-1</v>
      </c>
      <c r="Y894" s="2">
        <f t="shared" si="201"/>
        <v>1013.3596969739993</v>
      </c>
      <c r="Z894" s="2">
        <f t="shared" si="202"/>
        <v>1223.1438906753776</v>
      </c>
      <c r="AA894" s="2">
        <f t="shared" si="203"/>
        <v>1054.3180878184251</v>
      </c>
      <c r="AB894">
        <f t="shared" si="196"/>
        <v>60</v>
      </c>
    </row>
    <row r="895" spans="1:28" x14ac:dyDescent="0.45">
      <c r="A895">
        <v>486</v>
      </c>
      <c r="B895">
        <v>15933</v>
      </c>
      <c r="C895">
        <v>63413.401790000004</v>
      </c>
      <c r="D895">
        <v>354051</v>
      </c>
      <c r="E895">
        <v>356552</v>
      </c>
      <c r="F895">
        <v>1</v>
      </c>
      <c r="G895">
        <v>2</v>
      </c>
      <c r="H895">
        <f t="shared" si="197"/>
        <v>3</v>
      </c>
      <c r="I895">
        <v>62</v>
      </c>
      <c r="J895">
        <v>3</v>
      </c>
      <c r="K895">
        <v>3</v>
      </c>
      <c r="L895" s="10">
        <f t="shared" si="191"/>
        <v>433.18456716990005</v>
      </c>
      <c r="M895">
        <v>500</v>
      </c>
      <c r="N895">
        <v>0</v>
      </c>
      <c r="O895">
        <v>0.3</v>
      </c>
      <c r="P895" s="11">
        <v>1.01E-5</v>
      </c>
      <c r="Q895">
        <v>139</v>
      </c>
      <c r="R895" s="1">
        <f t="shared" si="192"/>
        <v>-5.9999999999999995E-4</v>
      </c>
      <c r="S895" s="1">
        <f t="shared" si="193"/>
        <v>-5.9999595999999994E-4</v>
      </c>
      <c r="T895">
        <f t="shared" si="198"/>
        <v>0</v>
      </c>
      <c r="U895">
        <f t="shared" si="194"/>
        <v>1.1000000000000001</v>
      </c>
      <c r="V895" s="1">
        <f t="shared" si="195"/>
        <v>-6.5999555599999997E-4</v>
      </c>
      <c r="W895" s="1">
        <f t="shared" si="199"/>
        <v>-6.5999151599999996E-4</v>
      </c>
      <c r="X895">
        <f t="shared" si="200"/>
        <v>0</v>
      </c>
      <c r="Y895" s="2">
        <f t="shared" si="201"/>
        <v>1013.0596969739994</v>
      </c>
      <c r="Z895" s="2">
        <f t="shared" si="202"/>
        <v>1222.8438926953777</v>
      </c>
      <c r="AA895" s="2">
        <f t="shared" si="203"/>
        <v>1053.9880920604251</v>
      </c>
      <c r="AB895">
        <f t="shared" si="196"/>
        <v>60</v>
      </c>
    </row>
    <row r="896" spans="1:28" x14ac:dyDescent="0.45">
      <c r="A896">
        <v>487</v>
      </c>
      <c r="B896">
        <v>15933</v>
      </c>
      <c r="C896">
        <v>63413.401790000004</v>
      </c>
      <c r="D896">
        <v>354051</v>
      </c>
      <c r="E896">
        <v>356552</v>
      </c>
      <c r="F896">
        <v>1</v>
      </c>
      <c r="G896">
        <v>2</v>
      </c>
      <c r="H896">
        <f t="shared" si="197"/>
        <v>3</v>
      </c>
      <c r="I896">
        <v>63</v>
      </c>
      <c r="J896">
        <v>3</v>
      </c>
      <c r="K896">
        <v>3</v>
      </c>
      <c r="L896" s="10">
        <f t="shared" si="191"/>
        <v>433.68456716990005</v>
      </c>
      <c r="M896">
        <v>500</v>
      </c>
      <c r="N896">
        <v>0</v>
      </c>
      <c r="O896">
        <v>3.36</v>
      </c>
      <c r="P896" s="11">
        <v>2.102849E-3</v>
      </c>
      <c r="Q896">
        <v>140</v>
      </c>
      <c r="R896" s="1">
        <f t="shared" si="192"/>
        <v>-6.7199999999999994E-3</v>
      </c>
      <c r="S896" s="1">
        <f t="shared" si="193"/>
        <v>-6.7191588603999998E-3</v>
      </c>
      <c r="T896">
        <f t="shared" si="198"/>
        <v>-1</v>
      </c>
      <c r="U896">
        <f t="shared" si="194"/>
        <v>1.1000000000000001</v>
      </c>
      <c r="V896" s="1">
        <f t="shared" si="195"/>
        <v>-7.3910747464400002E-3</v>
      </c>
      <c r="W896" s="1">
        <f t="shared" si="199"/>
        <v>-7.3902336068400005E-3</v>
      </c>
      <c r="X896">
        <f t="shared" si="200"/>
        <v>-1</v>
      </c>
      <c r="Y896" s="2">
        <f t="shared" si="201"/>
        <v>1009.6996969739994</v>
      </c>
      <c r="Z896" s="2">
        <f t="shared" si="202"/>
        <v>1219.4843132651777</v>
      </c>
      <c r="AA896" s="2">
        <f t="shared" si="203"/>
        <v>1050.2929752570051</v>
      </c>
      <c r="AB896">
        <f t="shared" si="196"/>
        <v>60</v>
      </c>
    </row>
    <row r="897" spans="1:28" x14ac:dyDescent="0.45">
      <c r="A897">
        <v>488</v>
      </c>
      <c r="B897">
        <v>15933</v>
      </c>
      <c r="C897">
        <v>63413.401790000004</v>
      </c>
      <c r="D897">
        <v>354051</v>
      </c>
      <c r="E897">
        <v>356552</v>
      </c>
      <c r="F897">
        <v>1</v>
      </c>
      <c r="G897">
        <v>2</v>
      </c>
      <c r="H897">
        <f t="shared" si="197"/>
        <v>3</v>
      </c>
      <c r="I897">
        <v>64</v>
      </c>
      <c r="J897">
        <v>3</v>
      </c>
      <c r="K897">
        <v>3</v>
      </c>
      <c r="L897" s="10">
        <f t="shared" si="191"/>
        <v>434.18456417920004</v>
      </c>
      <c r="M897">
        <v>499.9970093</v>
      </c>
      <c r="N897">
        <v>0</v>
      </c>
      <c r="O897">
        <v>0.55000000000000004</v>
      </c>
      <c r="P897" s="11">
        <v>0.278187448</v>
      </c>
      <c r="Q897">
        <v>141</v>
      </c>
      <c r="R897" s="1">
        <f t="shared" si="192"/>
        <v>-1.1000065795793552E-3</v>
      </c>
      <c r="S897" s="1">
        <f t="shared" si="193"/>
        <v>-9.8873160037935524E-4</v>
      </c>
      <c r="T897">
        <f t="shared" si="198"/>
        <v>0</v>
      </c>
      <c r="U897">
        <f t="shared" si="194"/>
        <v>1.1000000000000001</v>
      </c>
      <c r="V897" s="1">
        <f t="shared" si="195"/>
        <v>-1.0876047604172908E-3</v>
      </c>
      <c r="W897" s="1">
        <f t="shared" si="199"/>
        <v>-9.7632978121729079E-4</v>
      </c>
      <c r="X897">
        <f t="shared" si="200"/>
        <v>0</v>
      </c>
      <c r="Y897" s="2">
        <f t="shared" si="201"/>
        <v>1009.1496969739994</v>
      </c>
      <c r="Z897" s="2">
        <f t="shared" si="202"/>
        <v>1218.9899504219875</v>
      </c>
      <c r="AA897" s="2">
        <f t="shared" si="203"/>
        <v>1049.8048132863059</v>
      </c>
      <c r="AB897">
        <f t="shared" si="196"/>
        <v>60</v>
      </c>
    </row>
    <row r="898" spans="1:28" x14ac:dyDescent="0.45">
      <c r="A898">
        <v>489</v>
      </c>
      <c r="B898">
        <v>15933</v>
      </c>
      <c r="C898">
        <v>63413.401790000004</v>
      </c>
      <c r="D898">
        <v>354051</v>
      </c>
      <c r="E898">
        <v>356552</v>
      </c>
      <c r="F898">
        <v>1</v>
      </c>
      <c r="G898">
        <v>2</v>
      </c>
      <c r="H898">
        <f t="shared" si="197"/>
        <v>3</v>
      </c>
      <c r="I898">
        <v>65</v>
      </c>
      <c r="J898">
        <v>3</v>
      </c>
      <c r="K898">
        <v>3</v>
      </c>
      <c r="L898" s="10">
        <f t="shared" si="191"/>
        <v>434.68429217600004</v>
      </c>
      <c r="M898">
        <v>499.72799680000003</v>
      </c>
      <c r="N898">
        <v>0</v>
      </c>
      <c r="O898">
        <v>5.55</v>
      </c>
      <c r="P898" s="11">
        <v>0.34512844399999998</v>
      </c>
      <c r="Q898">
        <v>142</v>
      </c>
      <c r="R898" s="1">
        <f t="shared" si="192"/>
        <v>-1.1106041757794907E-2</v>
      </c>
      <c r="S898" s="1">
        <f t="shared" si="193"/>
        <v>-1.0967990380194907E-2</v>
      </c>
      <c r="T898">
        <f t="shared" si="198"/>
        <v>-1</v>
      </c>
      <c r="U898">
        <f t="shared" si="194"/>
        <v>1.1000000000000001</v>
      </c>
      <c r="V898" s="1">
        <f t="shared" si="195"/>
        <v>-1.2064789418214398E-2</v>
      </c>
      <c r="W898" s="1">
        <f t="shared" si="199"/>
        <v>-1.1926738040614398E-2</v>
      </c>
      <c r="X898">
        <f t="shared" si="200"/>
        <v>-1</v>
      </c>
      <c r="Y898" s="2">
        <f t="shared" si="201"/>
        <v>1003.5996969739995</v>
      </c>
      <c r="Z898" s="2">
        <f t="shared" si="202"/>
        <v>1213.508938560371</v>
      </c>
      <c r="AA898" s="2">
        <f t="shared" si="203"/>
        <v>1043.8446883769113</v>
      </c>
      <c r="AB898">
        <f t="shared" si="196"/>
        <v>60</v>
      </c>
    </row>
    <row r="899" spans="1:28" x14ac:dyDescent="0.45">
      <c r="A899">
        <v>490</v>
      </c>
      <c r="B899">
        <v>15933</v>
      </c>
      <c r="C899">
        <v>63413.401790000004</v>
      </c>
      <c r="D899">
        <v>354051</v>
      </c>
      <c r="E899">
        <v>356552</v>
      </c>
      <c r="F899">
        <v>1</v>
      </c>
      <c r="G899">
        <v>2</v>
      </c>
      <c r="H899">
        <f t="shared" si="197"/>
        <v>3</v>
      </c>
      <c r="I899">
        <v>66</v>
      </c>
      <c r="J899">
        <v>3</v>
      </c>
      <c r="K899">
        <v>3</v>
      </c>
      <c r="L899" s="10">
        <f t="shared" ref="L899:L962" si="204">L898+M899/1000</f>
        <v>435.18429217600004</v>
      </c>
      <c r="M899">
        <v>500</v>
      </c>
      <c r="N899">
        <v>0</v>
      </c>
      <c r="O899">
        <v>1.44</v>
      </c>
      <c r="P899" s="11">
        <v>6.8862721000000002E-2</v>
      </c>
      <c r="Q899">
        <v>143</v>
      </c>
      <c r="R899" s="1">
        <f t="shared" ref="R899:R962" si="205">(N899-O899)/M899</f>
        <v>-2.8799999999999997E-3</v>
      </c>
      <c r="S899" s="1">
        <f t="shared" ref="S899:S962" si="206">R899+0.0004*P899</f>
        <v>-2.8524549115999998E-3</v>
      </c>
      <c r="T899">
        <f t="shared" si="198"/>
        <v>0</v>
      </c>
      <c r="U899">
        <f t="shared" ref="U899:U962" si="207">VLOOKUP(H899,adjFac,2)</f>
        <v>1.1000000000000001</v>
      </c>
      <c r="V899" s="1">
        <f t="shared" ref="V899:V962" si="208">S899*U899</f>
        <v>-3.13770040276E-3</v>
      </c>
      <c r="W899" s="1">
        <f t="shared" si="199"/>
        <v>-3.1101553143600001E-3</v>
      </c>
      <c r="X899">
        <f t="shared" si="200"/>
        <v>0</v>
      </c>
      <c r="Y899" s="2">
        <f t="shared" si="201"/>
        <v>1002.1596969739994</v>
      </c>
      <c r="Z899" s="2">
        <f t="shared" si="202"/>
        <v>1212.082711104571</v>
      </c>
      <c r="AA899" s="2">
        <f t="shared" si="203"/>
        <v>1042.2896107197314</v>
      </c>
      <c r="AB899">
        <f t="shared" ref="AB899:AB962" si="209">IF(P899&gt;0,MIN(60,(4/(0.0007*P899))^0.5),60)</f>
        <v>60</v>
      </c>
    </row>
    <row r="900" spans="1:28" x14ac:dyDescent="0.45">
      <c r="A900">
        <v>491</v>
      </c>
      <c r="B900">
        <v>15933</v>
      </c>
      <c r="C900">
        <v>63413.401790000004</v>
      </c>
      <c r="D900">
        <v>354051</v>
      </c>
      <c r="E900">
        <v>356552</v>
      </c>
      <c r="F900">
        <v>1</v>
      </c>
      <c r="G900">
        <v>2</v>
      </c>
      <c r="H900">
        <f t="shared" ref="H900:H963" si="210">IF(G900=1,5,IF(G900=2,3,IF(G900=4,1,IF(G900=5,2,IF(G900=3,4)))))</f>
        <v>3</v>
      </c>
      <c r="I900">
        <v>67</v>
      </c>
      <c r="J900">
        <v>3</v>
      </c>
      <c r="K900">
        <v>3</v>
      </c>
      <c r="L900" s="10">
        <f t="shared" si="204"/>
        <v>435.68429217600004</v>
      </c>
      <c r="M900">
        <v>500</v>
      </c>
      <c r="N900">
        <v>0</v>
      </c>
      <c r="O900">
        <v>3.75</v>
      </c>
      <c r="P900" s="11">
        <v>6.7667439999999999E-3</v>
      </c>
      <c r="Q900">
        <v>144</v>
      </c>
      <c r="R900" s="1">
        <f t="shared" si="205"/>
        <v>-7.4999999999999997E-3</v>
      </c>
      <c r="S900" s="1">
        <f t="shared" si="206"/>
        <v>-7.4972933023999995E-3</v>
      </c>
      <c r="T900">
        <f t="shared" ref="T900:T963" si="211">ROUND(S900*100,0)</f>
        <v>-1</v>
      </c>
      <c r="U900">
        <f t="shared" si="207"/>
        <v>1.1000000000000001</v>
      </c>
      <c r="V900" s="1">
        <f t="shared" si="208"/>
        <v>-8.2470226326400008E-3</v>
      </c>
      <c r="W900" s="1">
        <f t="shared" ref="W900:W963" si="212">V900+0.0004*P900</f>
        <v>-8.2443159350400006E-3</v>
      </c>
      <c r="X900">
        <f t="shared" ref="X900:X963" si="213">ROUND(W900*100,0)</f>
        <v>-1</v>
      </c>
      <c r="Y900" s="2">
        <f t="shared" ref="Y900:Y963" si="214">Y899+R900*$M900</f>
        <v>998.40969697399942</v>
      </c>
      <c r="Z900" s="2">
        <f t="shared" ref="Z900:Z963" si="215">Z899+S900*$M900</f>
        <v>1208.334064453371</v>
      </c>
      <c r="AA900" s="2">
        <f t="shared" ref="AA900:AA963" si="216">AA899+W900*$M900</f>
        <v>1038.1674527522114</v>
      </c>
      <c r="AB900">
        <f t="shared" si="209"/>
        <v>60</v>
      </c>
    </row>
    <row r="901" spans="1:28" x14ac:dyDescent="0.45">
      <c r="A901">
        <v>492</v>
      </c>
      <c r="B901">
        <v>15933</v>
      </c>
      <c r="C901">
        <v>63413.401790000004</v>
      </c>
      <c r="D901">
        <v>354051</v>
      </c>
      <c r="E901">
        <v>356552</v>
      </c>
      <c r="F901">
        <v>1</v>
      </c>
      <c r="G901">
        <v>2</v>
      </c>
      <c r="H901">
        <f t="shared" si="210"/>
        <v>3</v>
      </c>
      <c r="I901">
        <v>68</v>
      </c>
      <c r="J901">
        <v>3</v>
      </c>
      <c r="K901">
        <v>3</v>
      </c>
      <c r="L901" s="10">
        <f t="shared" si="204"/>
        <v>436.18426818920005</v>
      </c>
      <c r="M901">
        <v>499.97601320000001</v>
      </c>
      <c r="N901">
        <v>0</v>
      </c>
      <c r="O901">
        <v>4</v>
      </c>
      <c r="P901" s="11">
        <v>0.963625442</v>
      </c>
      <c r="Q901">
        <v>145</v>
      </c>
      <c r="R901" s="1">
        <f t="shared" si="205"/>
        <v>-8.0003838072126143E-3</v>
      </c>
      <c r="S901" s="1">
        <f t="shared" si="206"/>
        <v>-7.6149336304126144E-3</v>
      </c>
      <c r="T901">
        <f t="shared" si="211"/>
        <v>-1</v>
      </c>
      <c r="U901">
        <f t="shared" si="207"/>
        <v>1.1000000000000001</v>
      </c>
      <c r="V901" s="1">
        <f t="shared" si="208"/>
        <v>-8.3764269934538758E-3</v>
      </c>
      <c r="W901" s="1">
        <f t="shared" si="212"/>
        <v>-7.9909768166538751E-3</v>
      </c>
      <c r="X901">
        <f t="shared" si="213"/>
        <v>-1</v>
      </c>
      <c r="Y901" s="2">
        <f t="shared" si="214"/>
        <v>994.40969697399942</v>
      </c>
      <c r="Z901" s="2">
        <f t="shared" si="215"/>
        <v>1204.5267802960548</v>
      </c>
      <c r="AA901" s="2">
        <f t="shared" si="216"/>
        <v>1034.1721560218471</v>
      </c>
      <c r="AB901">
        <f t="shared" si="209"/>
        <v>60</v>
      </c>
    </row>
    <row r="902" spans="1:28" x14ac:dyDescent="0.45">
      <c r="A902">
        <v>493</v>
      </c>
      <c r="B902">
        <v>15933</v>
      </c>
      <c r="C902">
        <v>63413.401790000004</v>
      </c>
      <c r="D902">
        <v>354051</v>
      </c>
      <c r="E902">
        <v>356552</v>
      </c>
      <c r="F902">
        <v>1</v>
      </c>
      <c r="G902">
        <v>2</v>
      </c>
      <c r="H902">
        <f t="shared" si="210"/>
        <v>3</v>
      </c>
      <c r="I902">
        <v>69</v>
      </c>
      <c r="J902">
        <v>3</v>
      </c>
      <c r="K902">
        <v>3</v>
      </c>
      <c r="L902" s="10">
        <f t="shared" si="204"/>
        <v>436.67889019850003</v>
      </c>
      <c r="M902">
        <v>494.6220093</v>
      </c>
      <c r="N902">
        <v>0</v>
      </c>
      <c r="O902">
        <v>5.82</v>
      </c>
      <c r="P902" s="11">
        <v>1.631800817</v>
      </c>
      <c r="Q902">
        <v>146</v>
      </c>
      <c r="R902" s="1">
        <f t="shared" si="205"/>
        <v>-1.1766560910293079E-2</v>
      </c>
      <c r="S902" s="1">
        <f t="shared" si="206"/>
        <v>-1.111384058349308E-2</v>
      </c>
      <c r="T902">
        <f t="shared" si="211"/>
        <v>-1</v>
      </c>
      <c r="U902">
        <f t="shared" si="207"/>
        <v>1.1000000000000001</v>
      </c>
      <c r="V902" s="1">
        <f t="shared" si="208"/>
        <v>-1.222522464184239E-2</v>
      </c>
      <c r="W902" s="1">
        <f t="shared" si="212"/>
        <v>-1.1572504315042391E-2</v>
      </c>
      <c r="X902">
        <f t="shared" si="213"/>
        <v>-1</v>
      </c>
      <c r="Y902" s="2">
        <f t="shared" si="214"/>
        <v>988.58969697399937</v>
      </c>
      <c r="Z902" s="2">
        <f t="shared" si="215"/>
        <v>1199.0296301356075</v>
      </c>
      <c r="AA902" s="2">
        <f t="shared" si="216"/>
        <v>1028.4481406849079</v>
      </c>
      <c r="AB902">
        <f t="shared" si="209"/>
        <v>59.176244834788477</v>
      </c>
    </row>
    <row r="903" spans="1:28" x14ac:dyDescent="0.45">
      <c r="A903">
        <v>494</v>
      </c>
      <c r="B903">
        <v>15933</v>
      </c>
      <c r="C903">
        <v>63413.401790000004</v>
      </c>
      <c r="D903">
        <v>354051</v>
      </c>
      <c r="E903">
        <v>356552</v>
      </c>
      <c r="F903">
        <v>1</v>
      </c>
      <c r="G903">
        <v>2</v>
      </c>
      <c r="H903">
        <f t="shared" si="210"/>
        <v>3</v>
      </c>
      <c r="I903">
        <v>70</v>
      </c>
      <c r="J903">
        <v>3</v>
      </c>
      <c r="K903">
        <v>3</v>
      </c>
      <c r="L903" s="10">
        <f t="shared" si="204"/>
        <v>437.17889019850003</v>
      </c>
      <c r="M903">
        <v>500</v>
      </c>
      <c r="N903">
        <v>0</v>
      </c>
      <c r="O903">
        <v>2.2000000000000002</v>
      </c>
      <c r="P903" s="11">
        <v>0.65748534300000006</v>
      </c>
      <c r="Q903">
        <v>147</v>
      </c>
      <c r="R903" s="1">
        <f t="shared" si="205"/>
        <v>-4.4000000000000003E-3</v>
      </c>
      <c r="S903" s="1">
        <f t="shared" si="206"/>
        <v>-4.1370058627999999E-3</v>
      </c>
      <c r="T903">
        <f t="shared" si="211"/>
        <v>0</v>
      </c>
      <c r="U903">
        <f t="shared" si="207"/>
        <v>1.1000000000000001</v>
      </c>
      <c r="V903" s="1">
        <f t="shared" si="208"/>
        <v>-4.5507064490800005E-3</v>
      </c>
      <c r="W903" s="1">
        <f t="shared" si="212"/>
        <v>-4.2877123118800001E-3</v>
      </c>
      <c r="X903">
        <f t="shared" si="213"/>
        <v>0</v>
      </c>
      <c r="Y903" s="2">
        <f t="shared" si="214"/>
        <v>986.38969697399932</v>
      </c>
      <c r="Z903" s="2">
        <f t="shared" si="215"/>
        <v>1196.9611272042075</v>
      </c>
      <c r="AA903" s="2">
        <f t="shared" si="216"/>
        <v>1026.3042845289679</v>
      </c>
      <c r="AB903">
        <f t="shared" si="209"/>
        <v>60</v>
      </c>
    </row>
    <row r="904" spans="1:28" x14ac:dyDescent="0.45">
      <c r="A904">
        <v>495</v>
      </c>
      <c r="B904">
        <v>15933</v>
      </c>
      <c r="C904">
        <v>63413.401790000004</v>
      </c>
      <c r="D904">
        <v>354051</v>
      </c>
      <c r="E904">
        <v>356552</v>
      </c>
      <c r="F904">
        <v>1</v>
      </c>
      <c r="G904">
        <v>2</v>
      </c>
      <c r="H904">
        <f t="shared" si="210"/>
        <v>3</v>
      </c>
      <c r="I904">
        <v>71</v>
      </c>
      <c r="J904">
        <v>3</v>
      </c>
      <c r="K904">
        <v>3</v>
      </c>
      <c r="L904" s="10">
        <f t="shared" si="204"/>
        <v>437.67889019850003</v>
      </c>
      <c r="M904">
        <v>500</v>
      </c>
      <c r="N904">
        <v>5.0300001999999999</v>
      </c>
      <c r="O904">
        <v>0</v>
      </c>
      <c r="P904" s="11">
        <v>1.05809E-4</v>
      </c>
      <c r="Q904">
        <v>148</v>
      </c>
      <c r="R904" s="1">
        <f t="shared" si="205"/>
        <v>1.00600004E-2</v>
      </c>
      <c r="S904" s="1">
        <f t="shared" si="206"/>
        <v>1.0060042723599999E-2</v>
      </c>
      <c r="T904">
        <f t="shared" si="211"/>
        <v>1</v>
      </c>
      <c r="U904">
        <f t="shared" si="207"/>
        <v>1.1000000000000001</v>
      </c>
      <c r="V904" s="1">
        <f t="shared" si="208"/>
        <v>1.106604699596E-2</v>
      </c>
      <c r="W904" s="1">
        <f t="shared" si="212"/>
        <v>1.1066089319559999E-2</v>
      </c>
      <c r="X904">
        <f t="shared" si="213"/>
        <v>1</v>
      </c>
      <c r="Y904" s="2">
        <f t="shared" si="214"/>
        <v>991.41969717399934</v>
      </c>
      <c r="Z904" s="2">
        <f t="shared" si="215"/>
        <v>1201.9911485660075</v>
      </c>
      <c r="AA904" s="2">
        <f t="shared" si="216"/>
        <v>1031.8373291887478</v>
      </c>
      <c r="AB904">
        <f t="shared" si="209"/>
        <v>60</v>
      </c>
    </row>
    <row r="905" spans="1:28" x14ac:dyDescent="0.45">
      <c r="A905">
        <v>496</v>
      </c>
      <c r="B905">
        <v>15933</v>
      </c>
      <c r="C905">
        <v>63413.401790000004</v>
      </c>
      <c r="D905">
        <v>354051</v>
      </c>
      <c r="E905">
        <v>356552</v>
      </c>
      <c r="F905">
        <v>1</v>
      </c>
      <c r="G905">
        <v>2</v>
      </c>
      <c r="H905">
        <f t="shared" si="210"/>
        <v>3</v>
      </c>
      <c r="I905">
        <v>72</v>
      </c>
      <c r="J905">
        <v>3</v>
      </c>
      <c r="K905">
        <v>3</v>
      </c>
      <c r="L905" s="10">
        <f t="shared" si="204"/>
        <v>438.17889019850003</v>
      </c>
      <c r="M905">
        <v>500</v>
      </c>
      <c r="N905">
        <v>0</v>
      </c>
      <c r="O905">
        <v>0.02</v>
      </c>
      <c r="P905" s="11">
        <v>0.70007735299999996</v>
      </c>
      <c r="Q905">
        <v>149</v>
      </c>
      <c r="R905" s="1">
        <f t="shared" si="205"/>
        <v>-4.0000000000000003E-5</v>
      </c>
      <c r="S905" s="1">
        <f t="shared" si="206"/>
        <v>2.4003094120000001E-4</v>
      </c>
      <c r="T905">
        <f t="shared" si="211"/>
        <v>0</v>
      </c>
      <c r="U905">
        <f t="shared" si="207"/>
        <v>1.1000000000000001</v>
      </c>
      <c r="V905" s="1">
        <f t="shared" si="208"/>
        <v>2.6403403532000003E-4</v>
      </c>
      <c r="W905" s="1">
        <f t="shared" si="212"/>
        <v>5.4406497651999998E-4</v>
      </c>
      <c r="X905">
        <f t="shared" si="213"/>
        <v>0</v>
      </c>
      <c r="Y905" s="2">
        <f t="shared" si="214"/>
        <v>991.39969717399936</v>
      </c>
      <c r="Z905" s="2">
        <f t="shared" si="215"/>
        <v>1202.1111640366075</v>
      </c>
      <c r="AA905" s="2">
        <f t="shared" si="216"/>
        <v>1032.1093616770079</v>
      </c>
      <c r="AB905">
        <f t="shared" si="209"/>
        <v>60</v>
      </c>
    </row>
    <row r="906" spans="1:28" x14ac:dyDescent="0.45">
      <c r="A906">
        <v>497</v>
      </c>
      <c r="B906">
        <v>15933</v>
      </c>
      <c r="C906">
        <v>63413.401790000004</v>
      </c>
      <c r="D906">
        <v>354051</v>
      </c>
      <c r="E906">
        <v>356552</v>
      </c>
      <c r="F906">
        <v>1</v>
      </c>
      <c r="G906">
        <v>2</v>
      </c>
      <c r="H906">
        <f t="shared" si="210"/>
        <v>3</v>
      </c>
      <c r="I906">
        <v>73</v>
      </c>
      <c r="J906">
        <v>3</v>
      </c>
      <c r="K906">
        <v>3</v>
      </c>
      <c r="L906" s="10">
        <f t="shared" si="204"/>
        <v>438.67310919260001</v>
      </c>
      <c r="M906">
        <v>494.21899409999997</v>
      </c>
      <c r="N906">
        <v>0.01</v>
      </c>
      <c r="O906">
        <v>0</v>
      </c>
      <c r="P906" s="11">
        <v>1.67664115</v>
      </c>
      <c r="Q906">
        <v>150</v>
      </c>
      <c r="R906" s="1">
        <f t="shared" si="205"/>
        <v>2.0233945112147199E-5</v>
      </c>
      <c r="S906" s="1">
        <f t="shared" si="206"/>
        <v>6.9089040511214727E-4</v>
      </c>
      <c r="T906">
        <f t="shared" si="211"/>
        <v>0</v>
      </c>
      <c r="U906">
        <f t="shared" si="207"/>
        <v>1.1000000000000001</v>
      </c>
      <c r="V906" s="1">
        <f t="shared" si="208"/>
        <v>7.5997944562336203E-4</v>
      </c>
      <c r="W906" s="1">
        <f t="shared" si="212"/>
        <v>1.4306359056233621E-3</v>
      </c>
      <c r="X906">
        <f t="shared" si="213"/>
        <v>0</v>
      </c>
      <c r="Y906" s="2">
        <f t="shared" si="214"/>
        <v>991.40969717399935</v>
      </c>
      <c r="Z906" s="2">
        <f t="shared" si="215"/>
        <v>1202.4526151976554</v>
      </c>
      <c r="AA906" s="2">
        <f t="shared" si="216"/>
        <v>1032.8164091152084</v>
      </c>
      <c r="AB906">
        <f t="shared" si="209"/>
        <v>58.37957314302475</v>
      </c>
    </row>
    <row r="907" spans="1:28" x14ac:dyDescent="0.45">
      <c r="A907">
        <v>498</v>
      </c>
      <c r="B907">
        <v>15933</v>
      </c>
      <c r="C907">
        <v>63413.401790000004</v>
      </c>
      <c r="D907">
        <v>354051</v>
      </c>
      <c r="E907">
        <v>356552</v>
      </c>
      <c r="F907">
        <v>2</v>
      </c>
      <c r="G907">
        <v>2</v>
      </c>
      <c r="H907">
        <f t="shared" si="210"/>
        <v>3</v>
      </c>
      <c r="I907">
        <v>74</v>
      </c>
      <c r="J907">
        <v>3</v>
      </c>
      <c r="K907">
        <v>3</v>
      </c>
      <c r="L907" s="10">
        <f t="shared" si="204"/>
        <v>439.17309518500002</v>
      </c>
      <c r="M907">
        <v>499.98599239999999</v>
      </c>
      <c r="N907">
        <v>0</v>
      </c>
      <c r="O907">
        <v>0.64</v>
      </c>
      <c r="P907" s="11">
        <v>0.96510891099999996</v>
      </c>
      <c r="Q907">
        <v>151</v>
      </c>
      <c r="R907" s="1">
        <f t="shared" si="205"/>
        <v>-1.280035860460638E-3</v>
      </c>
      <c r="S907" s="1">
        <f t="shared" si="206"/>
        <v>-8.9399229606063795E-4</v>
      </c>
      <c r="T907">
        <f t="shared" si="211"/>
        <v>0</v>
      </c>
      <c r="U907">
        <f t="shared" si="207"/>
        <v>1.1000000000000001</v>
      </c>
      <c r="V907" s="1">
        <f t="shared" si="208"/>
        <v>-9.8339152566670192E-4</v>
      </c>
      <c r="W907" s="1">
        <f t="shared" si="212"/>
        <v>-5.973479612667019E-4</v>
      </c>
      <c r="X907">
        <f t="shared" si="213"/>
        <v>0</v>
      </c>
      <c r="Y907" s="2">
        <f t="shared" si="214"/>
        <v>990.76969717399936</v>
      </c>
      <c r="Z907" s="2">
        <f t="shared" si="215"/>
        <v>1202.0056315723116</v>
      </c>
      <c r="AA907" s="2">
        <f t="shared" si="216"/>
        <v>1032.5177435019864</v>
      </c>
      <c r="AB907">
        <f t="shared" si="209"/>
        <v>60</v>
      </c>
    </row>
    <row r="908" spans="1:28" x14ac:dyDescent="0.45">
      <c r="A908">
        <v>499</v>
      </c>
      <c r="B908">
        <v>15933</v>
      </c>
      <c r="C908">
        <v>63413.401790000004</v>
      </c>
      <c r="D908">
        <v>354051</v>
      </c>
      <c r="E908">
        <v>356552</v>
      </c>
      <c r="F908">
        <v>2</v>
      </c>
      <c r="G908">
        <v>2</v>
      </c>
      <c r="H908">
        <f t="shared" si="210"/>
        <v>3</v>
      </c>
      <c r="I908">
        <v>75</v>
      </c>
      <c r="J908">
        <v>3</v>
      </c>
      <c r="K908">
        <v>3</v>
      </c>
      <c r="L908" s="10">
        <f t="shared" si="204"/>
        <v>439.67309518500002</v>
      </c>
      <c r="M908">
        <v>500</v>
      </c>
      <c r="N908">
        <v>0</v>
      </c>
      <c r="O908">
        <v>2.36</v>
      </c>
      <c r="P908" s="11">
        <v>7.949022E-3</v>
      </c>
      <c r="Q908">
        <v>152</v>
      </c>
      <c r="R908" s="1">
        <f t="shared" si="205"/>
        <v>-4.7199999999999994E-3</v>
      </c>
      <c r="S908" s="1">
        <f t="shared" si="206"/>
        <v>-4.7168203911999995E-3</v>
      </c>
      <c r="T908">
        <f t="shared" si="211"/>
        <v>0</v>
      </c>
      <c r="U908">
        <f t="shared" si="207"/>
        <v>1.1000000000000001</v>
      </c>
      <c r="V908" s="1">
        <f t="shared" si="208"/>
        <v>-5.1885024303199995E-3</v>
      </c>
      <c r="W908" s="1">
        <f t="shared" si="212"/>
        <v>-5.1853228215199996E-3</v>
      </c>
      <c r="X908">
        <f t="shared" si="213"/>
        <v>-1</v>
      </c>
      <c r="Y908" s="2">
        <f t="shared" si="214"/>
        <v>988.40969717399935</v>
      </c>
      <c r="Z908" s="2">
        <f t="shared" si="215"/>
        <v>1199.6472213767115</v>
      </c>
      <c r="AA908" s="2">
        <f t="shared" si="216"/>
        <v>1029.9250820912264</v>
      </c>
      <c r="AB908">
        <f t="shared" si="209"/>
        <v>60</v>
      </c>
    </row>
    <row r="909" spans="1:28" x14ac:dyDescent="0.45">
      <c r="A909">
        <v>500</v>
      </c>
      <c r="B909">
        <v>15933</v>
      </c>
      <c r="C909">
        <v>63413.401790000004</v>
      </c>
      <c r="D909">
        <v>354051</v>
      </c>
      <c r="E909">
        <v>356552</v>
      </c>
      <c r="F909">
        <v>2</v>
      </c>
      <c r="G909">
        <v>2</v>
      </c>
      <c r="H909">
        <f t="shared" si="210"/>
        <v>3</v>
      </c>
      <c r="I909">
        <v>76</v>
      </c>
      <c r="J909">
        <v>3</v>
      </c>
      <c r="K909">
        <v>3</v>
      </c>
      <c r="L909" s="10">
        <f t="shared" si="204"/>
        <v>440.17309518500002</v>
      </c>
      <c r="M909">
        <v>500</v>
      </c>
      <c r="N909">
        <v>0</v>
      </c>
      <c r="O909">
        <v>0.02</v>
      </c>
      <c r="P909" s="11">
        <v>6.8000000000000001E-6</v>
      </c>
      <c r="Q909">
        <v>153</v>
      </c>
      <c r="R909" s="1">
        <f t="shared" si="205"/>
        <v>-4.0000000000000003E-5</v>
      </c>
      <c r="S909" s="1">
        <f t="shared" si="206"/>
        <v>-3.9997280000000003E-5</v>
      </c>
      <c r="T909">
        <f t="shared" si="211"/>
        <v>0</v>
      </c>
      <c r="U909">
        <f t="shared" si="207"/>
        <v>1.1000000000000001</v>
      </c>
      <c r="V909" s="1">
        <f t="shared" si="208"/>
        <v>-4.3997008000000008E-5</v>
      </c>
      <c r="W909" s="1">
        <f t="shared" si="212"/>
        <v>-4.3994288000000007E-5</v>
      </c>
      <c r="X909">
        <f t="shared" si="213"/>
        <v>0</v>
      </c>
      <c r="Y909" s="2">
        <f t="shared" si="214"/>
        <v>988.38969717399937</v>
      </c>
      <c r="Z909" s="2">
        <f t="shared" si="215"/>
        <v>1199.6272227367115</v>
      </c>
      <c r="AA909" s="2">
        <f t="shared" si="216"/>
        <v>1029.9030849472265</v>
      </c>
      <c r="AB909">
        <f t="shared" si="209"/>
        <v>60</v>
      </c>
    </row>
    <row r="910" spans="1:28" x14ac:dyDescent="0.45">
      <c r="A910">
        <v>501</v>
      </c>
      <c r="B910">
        <v>15933</v>
      </c>
      <c r="C910">
        <v>63413.401790000004</v>
      </c>
      <c r="D910">
        <v>354051</v>
      </c>
      <c r="E910">
        <v>356552</v>
      </c>
      <c r="F910">
        <v>2</v>
      </c>
      <c r="G910">
        <v>2</v>
      </c>
      <c r="H910">
        <f t="shared" si="210"/>
        <v>3</v>
      </c>
      <c r="I910">
        <v>77</v>
      </c>
      <c r="J910">
        <v>3</v>
      </c>
      <c r="K910">
        <v>3</v>
      </c>
      <c r="L910" s="10">
        <f t="shared" si="204"/>
        <v>440.67309518500002</v>
      </c>
      <c r="M910">
        <v>500</v>
      </c>
      <c r="N910">
        <v>6.0900002000000004</v>
      </c>
      <c r="O910">
        <v>0</v>
      </c>
      <c r="P910" s="11">
        <v>7.1664227999999996E-2</v>
      </c>
      <c r="Q910">
        <v>154</v>
      </c>
      <c r="R910" s="1">
        <f t="shared" si="205"/>
        <v>1.21800004E-2</v>
      </c>
      <c r="S910" s="1">
        <f t="shared" si="206"/>
        <v>1.2208666091200001E-2</v>
      </c>
      <c r="T910">
        <f t="shared" si="211"/>
        <v>1</v>
      </c>
      <c r="U910">
        <f t="shared" si="207"/>
        <v>1.1000000000000001</v>
      </c>
      <c r="V910" s="1">
        <f t="shared" si="208"/>
        <v>1.3429532700320003E-2</v>
      </c>
      <c r="W910" s="1">
        <f t="shared" si="212"/>
        <v>1.3458198391520003E-2</v>
      </c>
      <c r="X910">
        <f t="shared" si="213"/>
        <v>1</v>
      </c>
      <c r="Y910" s="2">
        <f t="shared" si="214"/>
        <v>994.47969737399933</v>
      </c>
      <c r="Z910" s="2">
        <f t="shared" si="215"/>
        <v>1205.7315557823115</v>
      </c>
      <c r="AA910" s="2">
        <f t="shared" si="216"/>
        <v>1036.6321841429865</v>
      </c>
      <c r="AB910">
        <f t="shared" si="209"/>
        <v>60</v>
      </c>
    </row>
    <row r="911" spans="1:28" x14ac:dyDescent="0.45">
      <c r="A911">
        <v>502</v>
      </c>
      <c r="B911">
        <v>15933</v>
      </c>
      <c r="C911">
        <v>63413.401790000004</v>
      </c>
      <c r="D911">
        <v>354051</v>
      </c>
      <c r="E911">
        <v>356552</v>
      </c>
      <c r="F911">
        <v>2</v>
      </c>
      <c r="G911">
        <v>2</v>
      </c>
      <c r="H911">
        <f t="shared" si="210"/>
        <v>3</v>
      </c>
      <c r="I911">
        <v>78</v>
      </c>
      <c r="J911">
        <v>3</v>
      </c>
      <c r="K911">
        <v>3</v>
      </c>
      <c r="L911" s="10">
        <f t="shared" si="204"/>
        <v>441.17276019350004</v>
      </c>
      <c r="M911">
        <v>499.6650085</v>
      </c>
      <c r="N911">
        <v>4.0599999000000002</v>
      </c>
      <c r="O911">
        <v>0</v>
      </c>
      <c r="P911" s="11">
        <v>1.0245335790000001</v>
      </c>
      <c r="Q911">
        <v>155</v>
      </c>
      <c r="R911" s="1">
        <f t="shared" si="205"/>
        <v>8.1254437091525904E-3</v>
      </c>
      <c r="S911" s="1">
        <f t="shared" si="206"/>
        <v>8.5352571407525911E-3</v>
      </c>
      <c r="T911">
        <f t="shared" si="211"/>
        <v>1</v>
      </c>
      <c r="U911">
        <f t="shared" si="207"/>
        <v>1.1000000000000001</v>
      </c>
      <c r="V911" s="1">
        <f t="shared" si="208"/>
        <v>9.3887828548278509E-3</v>
      </c>
      <c r="W911" s="1">
        <f t="shared" si="212"/>
        <v>9.7985962864278516E-3</v>
      </c>
      <c r="X911">
        <f t="shared" si="213"/>
        <v>1</v>
      </c>
      <c r="Y911" s="2">
        <f t="shared" si="214"/>
        <v>998.53969727399931</v>
      </c>
      <c r="Z911" s="2">
        <f t="shared" si="215"/>
        <v>1209.9963251140953</v>
      </c>
      <c r="AA911" s="2">
        <f t="shared" si="216"/>
        <v>1041.5281998397325</v>
      </c>
      <c r="AB911">
        <f t="shared" si="209"/>
        <v>60</v>
      </c>
    </row>
    <row r="912" spans="1:28" x14ac:dyDescent="0.45">
      <c r="A912">
        <v>503</v>
      </c>
      <c r="B912">
        <v>15933</v>
      </c>
      <c r="C912">
        <v>63413.401790000004</v>
      </c>
      <c r="D912">
        <v>354051</v>
      </c>
      <c r="E912">
        <v>356552</v>
      </c>
      <c r="F912">
        <v>2</v>
      </c>
      <c r="G912">
        <v>2</v>
      </c>
      <c r="H912">
        <f t="shared" si="210"/>
        <v>3</v>
      </c>
      <c r="I912">
        <v>79</v>
      </c>
      <c r="J912">
        <v>3</v>
      </c>
      <c r="K912">
        <v>3</v>
      </c>
      <c r="L912" s="10">
        <f t="shared" si="204"/>
        <v>441.67094918890007</v>
      </c>
      <c r="M912">
        <v>498.18899540000001</v>
      </c>
      <c r="N912">
        <v>2.0099999999999998</v>
      </c>
      <c r="O912">
        <v>0</v>
      </c>
      <c r="P912" s="11">
        <v>1.2346525800000001</v>
      </c>
      <c r="Q912">
        <v>156</v>
      </c>
      <c r="R912" s="1">
        <f t="shared" si="205"/>
        <v>4.0346134068781556E-3</v>
      </c>
      <c r="S912" s="1">
        <f t="shared" si="206"/>
        <v>4.5284744388781554E-3</v>
      </c>
      <c r="T912">
        <f t="shared" si="211"/>
        <v>0</v>
      </c>
      <c r="U912">
        <f t="shared" si="207"/>
        <v>1.1000000000000001</v>
      </c>
      <c r="V912" s="1">
        <f t="shared" si="208"/>
        <v>4.9813218827659709E-3</v>
      </c>
      <c r="W912" s="1">
        <f t="shared" si="212"/>
        <v>5.4751829147659708E-3</v>
      </c>
      <c r="X912">
        <f t="shared" si="213"/>
        <v>1</v>
      </c>
      <c r="Y912" s="2">
        <f t="shared" si="214"/>
        <v>1000.5496972739993</v>
      </c>
      <c r="Z912" s="2">
        <f t="shared" si="215"/>
        <v>1212.2523612454945</v>
      </c>
      <c r="AA912" s="2">
        <f t="shared" si="216"/>
        <v>1044.255875715671</v>
      </c>
      <c r="AB912">
        <f t="shared" si="209"/>
        <v>60</v>
      </c>
    </row>
    <row r="913" spans="1:28" x14ac:dyDescent="0.45">
      <c r="A913">
        <v>504</v>
      </c>
      <c r="B913">
        <v>15933</v>
      </c>
      <c r="C913">
        <v>63413.401790000004</v>
      </c>
      <c r="D913">
        <v>354051</v>
      </c>
      <c r="E913">
        <v>356552</v>
      </c>
      <c r="F913">
        <v>2</v>
      </c>
      <c r="G913">
        <v>2</v>
      </c>
      <c r="H913">
        <f t="shared" si="210"/>
        <v>3</v>
      </c>
      <c r="I913">
        <v>80</v>
      </c>
      <c r="J913">
        <v>3</v>
      </c>
      <c r="K913">
        <v>3</v>
      </c>
      <c r="L913" s="10">
        <f t="shared" si="204"/>
        <v>442.17094918890007</v>
      </c>
      <c r="M913">
        <v>500</v>
      </c>
      <c r="N913">
        <v>0.28999999999999998</v>
      </c>
      <c r="O913">
        <v>0</v>
      </c>
      <c r="P913" s="11">
        <v>0.27799584199999999</v>
      </c>
      <c r="Q913">
        <v>157</v>
      </c>
      <c r="R913" s="1">
        <f t="shared" si="205"/>
        <v>5.8E-4</v>
      </c>
      <c r="S913" s="1">
        <f t="shared" si="206"/>
        <v>6.9119833679999996E-4</v>
      </c>
      <c r="T913">
        <f t="shared" si="211"/>
        <v>0</v>
      </c>
      <c r="U913">
        <f t="shared" si="207"/>
        <v>1.1000000000000001</v>
      </c>
      <c r="V913" s="1">
        <f t="shared" si="208"/>
        <v>7.6031817047999997E-4</v>
      </c>
      <c r="W913" s="1">
        <f t="shared" si="212"/>
        <v>8.7151650727999993E-4</v>
      </c>
      <c r="X913">
        <f t="shared" si="213"/>
        <v>0</v>
      </c>
      <c r="Y913" s="2">
        <f t="shared" si="214"/>
        <v>1000.8396972739993</v>
      </c>
      <c r="Z913" s="2">
        <f t="shared" si="215"/>
        <v>1212.5979604138945</v>
      </c>
      <c r="AA913" s="2">
        <f t="shared" si="216"/>
        <v>1044.6916339693109</v>
      </c>
      <c r="AB913">
        <f t="shared" si="209"/>
        <v>60</v>
      </c>
    </row>
    <row r="914" spans="1:28" x14ac:dyDescent="0.45">
      <c r="A914">
        <v>505</v>
      </c>
      <c r="B914">
        <v>15933</v>
      </c>
      <c r="C914">
        <v>63413.401790000004</v>
      </c>
      <c r="D914">
        <v>354051</v>
      </c>
      <c r="E914">
        <v>356552</v>
      </c>
      <c r="F914">
        <v>1</v>
      </c>
      <c r="G914">
        <v>2</v>
      </c>
      <c r="H914">
        <f t="shared" si="210"/>
        <v>3</v>
      </c>
      <c r="I914">
        <v>81</v>
      </c>
      <c r="J914">
        <v>3</v>
      </c>
      <c r="K914">
        <v>3</v>
      </c>
      <c r="L914" s="10">
        <f t="shared" si="204"/>
        <v>442.67094918890007</v>
      </c>
      <c r="M914">
        <v>500</v>
      </c>
      <c r="N914">
        <v>0</v>
      </c>
      <c r="O914">
        <v>0.06</v>
      </c>
      <c r="P914" s="11">
        <v>3.6600000000000001E-6</v>
      </c>
      <c r="Q914">
        <v>158</v>
      </c>
      <c r="R914" s="1">
        <f t="shared" si="205"/>
        <v>-1.1999999999999999E-4</v>
      </c>
      <c r="S914" s="1">
        <f t="shared" si="206"/>
        <v>-1.1999853599999998E-4</v>
      </c>
      <c r="T914">
        <f t="shared" si="211"/>
        <v>0</v>
      </c>
      <c r="U914">
        <f t="shared" si="207"/>
        <v>1.1000000000000001</v>
      </c>
      <c r="V914" s="1">
        <f t="shared" si="208"/>
        <v>-1.319983896E-4</v>
      </c>
      <c r="W914" s="1">
        <f t="shared" si="212"/>
        <v>-1.3199692559999999E-4</v>
      </c>
      <c r="X914">
        <f t="shared" si="213"/>
        <v>0</v>
      </c>
      <c r="Y914" s="2">
        <f t="shared" si="214"/>
        <v>1000.7796972739993</v>
      </c>
      <c r="Z914" s="2">
        <f t="shared" si="215"/>
        <v>1212.5379611458945</v>
      </c>
      <c r="AA914" s="2">
        <f t="shared" si="216"/>
        <v>1044.6256355065109</v>
      </c>
      <c r="AB914">
        <f t="shared" si="209"/>
        <v>60</v>
      </c>
    </row>
    <row r="915" spans="1:28" x14ac:dyDescent="0.45">
      <c r="A915">
        <v>506</v>
      </c>
      <c r="B915">
        <v>15933</v>
      </c>
      <c r="C915">
        <v>63413.401790000004</v>
      </c>
      <c r="D915">
        <v>354051</v>
      </c>
      <c r="E915">
        <v>356552</v>
      </c>
      <c r="F915">
        <v>1</v>
      </c>
      <c r="G915">
        <v>2</v>
      </c>
      <c r="H915">
        <f t="shared" si="210"/>
        <v>3</v>
      </c>
      <c r="I915">
        <v>82</v>
      </c>
      <c r="J915">
        <v>3</v>
      </c>
      <c r="K915">
        <v>3</v>
      </c>
      <c r="L915" s="10">
        <f t="shared" si="204"/>
        <v>443.17094918890007</v>
      </c>
      <c r="M915">
        <v>500</v>
      </c>
      <c r="N915">
        <v>0</v>
      </c>
      <c r="O915">
        <v>1.37</v>
      </c>
      <c r="P915" s="11">
        <v>0.36219523399999998</v>
      </c>
      <c r="Q915">
        <v>159</v>
      </c>
      <c r="R915" s="1">
        <f t="shared" si="205"/>
        <v>-2.7400000000000002E-3</v>
      </c>
      <c r="S915" s="1">
        <f t="shared" si="206"/>
        <v>-2.5951219064000003E-3</v>
      </c>
      <c r="T915">
        <f t="shared" si="211"/>
        <v>0</v>
      </c>
      <c r="U915">
        <f t="shared" si="207"/>
        <v>1.1000000000000001</v>
      </c>
      <c r="V915" s="1">
        <f t="shared" si="208"/>
        <v>-2.8546340970400006E-3</v>
      </c>
      <c r="W915" s="1">
        <f t="shared" si="212"/>
        <v>-2.7097560034400007E-3</v>
      </c>
      <c r="X915">
        <f t="shared" si="213"/>
        <v>0</v>
      </c>
      <c r="Y915" s="2">
        <f t="shared" si="214"/>
        <v>999.40969727399931</v>
      </c>
      <c r="Z915" s="2">
        <f t="shared" si="215"/>
        <v>1211.2404001926946</v>
      </c>
      <c r="AA915" s="2">
        <f t="shared" si="216"/>
        <v>1043.2707575047909</v>
      </c>
      <c r="AB915">
        <f t="shared" si="209"/>
        <v>60</v>
      </c>
    </row>
    <row r="916" spans="1:28" x14ac:dyDescent="0.45">
      <c r="A916">
        <v>507</v>
      </c>
      <c r="B916">
        <v>15933</v>
      </c>
      <c r="C916">
        <v>63413.401790000004</v>
      </c>
      <c r="D916">
        <v>354051</v>
      </c>
      <c r="E916">
        <v>356552</v>
      </c>
      <c r="F916">
        <v>1</v>
      </c>
      <c r="G916">
        <v>2</v>
      </c>
      <c r="H916">
        <f t="shared" si="210"/>
        <v>3</v>
      </c>
      <c r="I916">
        <v>83</v>
      </c>
      <c r="J916">
        <v>3</v>
      </c>
      <c r="K916">
        <v>3</v>
      </c>
      <c r="L916" s="10">
        <f t="shared" si="204"/>
        <v>443.66871218940008</v>
      </c>
      <c r="M916">
        <v>497.76300049999998</v>
      </c>
      <c r="N916">
        <v>0</v>
      </c>
      <c r="O916">
        <v>1.9</v>
      </c>
      <c r="P916" s="11">
        <v>0.84135694400000005</v>
      </c>
      <c r="Q916">
        <v>160</v>
      </c>
      <c r="R916" s="1">
        <f t="shared" si="205"/>
        <v>-3.8170776013714582E-3</v>
      </c>
      <c r="S916" s="1">
        <f t="shared" si="206"/>
        <v>-3.4805348237714581E-3</v>
      </c>
      <c r="T916">
        <f t="shared" si="211"/>
        <v>0</v>
      </c>
      <c r="U916">
        <f t="shared" si="207"/>
        <v>1.1000000000000001</v>
      </c>
      <c r="V916" s="1">
        <f t="shared" si="208"/>
        <v>-3.8285883061486043E-3</v>
      </c>
      <c r="W916" s="1">
        <f t="shared" si="212"/>
        <v>-3.4920455285486042E-3</v>
      </c>
      <c r="X916">
        <f t="shared" si="213"/>
        <v>0</v>
      </c>
      <c r="Y916" s="2">
        <f t="shared" si="214"/>
        <v>997.50969727399934</v>
      </c>
      <c r="Z916" s="2">
        <f t="shared" si="215"/>
        <v>1209.5079187354693</v>
      </c>
      <c r="AA916" s="2">
        <f t="shared" si="216"/>
        <v>1041.532546444618</v>
      </c>
      <c r="AB916">
        <f t="shared" si="209"/>
        <v>60</v>
      </c>
    </row>
    <row r="917" spans="1:28" x14ac:dyDescent="0.45">
      <c r="A917">
        <v>508</v>
      </c>
      <c r="B917">
        <v>15933</v>
      </c>
      <c r="C917">
        <v>63413.401790000004</v>
      </c>
      <c r="D917">
        <v>354051</v>
      </c>
      <c r="E917">
        <v>356552</v>
      </c>
      <c r="F917">
        <v>1</v>
      </c>
      <c r="G917">
        <v>2</v>
      </c>
      <c r="H917">
        <f t="shared" si="210"/>
        <v>3</v>
      </c>
      <c r="I917">
        <v>84</v>
      </c>
      <c r="J917">
        <v>3</v>
      </c>
      <c r="K917">
        <v>3</v>
      </c>
      <c r="L917" s="10">
        <f t="shared" si="204"/>
        <v>444.16871218940008</v>
      </c>
      <c r="M917">
        <v>500</v>
      </c>
      <c r="N917">
        <v>0</v>
      </c>
      <c r="O917">
        <v>6.82</v>
      </c>
      <c r="P917" s="11">
        <v>0.43463550200000001</v>
      </c>
      <c r="Q917">
        <v>161</v>
      </c>
      <c r="R917" s="1">
        <f t="shared" si="205"/>
        <v>-1.3640000000000001E-2</v>
      </c>
      <c r="S917" s="1">
        <f t="shared" si="206"/>
        <v>-1.3466145799200002E-2</v>
      </c>
      <c r="T917">
        <f t="shared" si="211"/>
        <v>-1</v>
      </c>
      <c r="U917">
        <f t="shared" si="207"/>
        <v>1.1000000000000001</v>
      </c>
      <c r="V917" s="1">
        <f t="shared" si="208"/>
        <v>-1.4812760379120004E-2</v>
      </c>
      <c r="W917" s="1">
        <f t="shared" si="212"/>
        <v>-1.4638906178320005E-2</v>
      </c>
      <c r="X917">
        <f t="shared" si="213"/>
        <v>-1</v>
      </c>
      <c r="Y917" s="2">
        <f t="shared" si="214"/>
        <v>990.68969727399929</v>
      </c>
      <c r="Z917" s="2">
        <f t="shared" si="215"/>
        <v>1202.7748458358692</v>
      </c>
      <c r="AA917" s="2">
        <f t="shared" si="216"/>
        <v>1034.2130933554579</v>
      </c>
      <c r="AB917">
        <f t="shared" si="209"/>
        <v>60</v>
      </c>
    </row>
    <row r="918" spans="1:28" x14ac:dyDescent="0.45">
      <c r="A918">
        <v>509</v>
      </c>
      <c r="B918">
        <v>15933</v>
      </c>
      <c r="C918">
        <v>63413.401790000004</v>
      </c>
      <c r="D918">
        <v>354051</v>
      </c>
      <c r="E918">
        <v>356552</v>
      </c>
      <c r="F918">
        <v>1</v>
      </c>
      <c r="G918">
        <v>2</v>
      </c>
      <c r="H918">
        <f t="shared" si="210"/>
        <v>3</v>
      </c>
      <c r="I918">
        <v>85</v>
      </c>
      <c r="J918">
        <v>3</v>
      </c>
      <c r="K918">
        <v>3</v>
      </c>
      <c r="L918" s="10">
        <f t="shared" si="204"/>
        <v>444.66851919620007</v>
      </c>
      <c r="M918">
        <v>499.80700680000001</v>
      </c>
      <c r="N918">
        <v>0</v>
      </c>
      <c r="O918">
        <v>7.09</v>
      </c>
      <c r="P918" s="11">
        <v>0.88089099699999995</v>
      </c>
      <c r="Q918">
        <v>162</v>
      </c>
      <c r="R918" s="1">
        <f t="shared" si="205"/>
        <v>-1.4185475400582159E-2</v>
      </c>
      <c r="S918" s="1">
        <f t="shared" si="206"/>
        <v>-1.3833119001782159E-2</v>
      </c>
      <c r="T918">
        <f t="shared" si="211"/>
        <v>-1</v>
      </c>
      <c r="U918">
        <f t="shared" si="207"/>
        <v>1.1000000000000001</v>
      </c>
      <c r="V918" s="1">
        <f t="shared" si="208"/>
        <v>-1.5216430901960376E-2</v>
      </c>
      <c r="W918" s="1">
        <f t="shared" si="212"/>
        <v>-1.4864074503160376E-2</v>
      </c>
      <c r="X918">
        <f t="shared" si="213"/>
        <v>-1</v>
      </c>
      <c r="Y918" s="2">
        <f t="shared" si="214"/>
        <v>983.59969727399925</v>
      </c>
      <c r="Z918" s="2">
        <f t="shared" si="215"/>
        <v>1195.8609560328803</v>
      </c>
      <c r="AA918" s="2">
        <f t="shared" si="216"/>
        <v>1026.7839247691811</v>
      </c>
      <c r="AB918">
        <f t="shared" si="209"/>
        <v>60</v>
      </c>
    </row>
    <row r="919" spans="1:28" x14ac:dyDescent="0.45">
      <c r="A919">
        <v>510</v>
      </c>
      <c r="B919">
        <v>15933</v>
      </c>
      <c r="C919">
        <v>63413.401790000004</v>
      </c>
      <c r="D919">
        <v>354051</v>
      </c>
      <c r="E919">
        <v>356552</v>
      </c>
      <c r="F919">
        <v>1</v>
      </c>
      <c r="G919">
        <v>2</v>
      </c>
      <c r="H919">
        <f t="shared" si="210"/>
        <v>3</v>
      </c>
      <c r="I919">
        <v>86</v>
      </c>
      <c r="J919">
        <v>3</v>
      </c>
      <c r="K919">
        <v>3</v>
      </c>
      <c r="L919" s="10">
        <f t="shared" si="204"/>
        <v>445.16699520940006</v>
      </c>
      <c r="M919">
        <v>498.47601320000001</v>
      </c>
      <c r="N919">
        <v>0</v>
      </c>
      <c r="O919">
        <v>6.8</v>
      </c>
      <c r="P919" s="11">
        <v>1.066775491</v>
      </c>
      <c r="Q919">
        <v>163</v>
      </c>
      <c r="R919" s="1">
        <f t="shared" si="205"/>
        <v>-1.3641579173182169E-2</v>
      </c>
      <c r="S919" s="1">
        <f t="shared" si="206"/>
        <v>-1.3214868976782168E-2</v>
      </c>
      <c r="T919">
        <f t="shared" si="211"/>
        <v>-1</v>
      </c>
      <c r="U919">
        <f t="shared" si="207"/>
        <v>1.1000000000000001</v>
      </c>
      <c r="V919" s="1">
        <f t="shared" si="208"/>
        <v>-1.4536355874460387E-2</v>
      </c>
      <c r="W919" s="1">
        <f t="shared" si="212"/>
        <v>-1.4109645678060386E-2</v>
      </c>
      <c r="X919">
        <f t="shared" si="213"/>
        <v>-1</v>
      </c>
      <c r="Y919" s="2">
        <f t="shared" si="214"/>
        <v>976.7996972739993</v>
      </c>
      <c r="Z919" s="2">
        <f t="shared" si="215"/>
        <v>1189.2736608303735</v>
      </c>
      <c r="AA919" s="2">
        <f t="shared" si="216"/>
        <v>1019.750604843917</v>
      </c>
      <c r="AB919">
        <f t="shared" si="209"/>
        <v>60</v>
      </c>
    </row>
    <row r="920" spans="1:28" x14ac:dyDescent="0.45">
      <c r="A920">
        <v>511</v>
      </c>
      <c r="B920">
        <v>15933</v>
      </c>
      <c r="C920">
        <v>63413.401790000004</v>
      </c>
      <c r="D920">
        <v>354051</v>
      </c>
      <c r="E920">
        <v>356552</v>
      </c>
      <c r="F920">
        <v>1</v>
      </c>
      <c r="G920">
        <v>2</v>
      </c>
      <c r="H920">
        <f t="shared" si="210"/>
        <v>3</v>
      </c>
      <c r="I920">
        <v>87</v>
      </c>
      <c r="J920">
        <v>3</v>
      </c>
      <c r="K920">
        <v>3</v>
      </c>
      <c r="L920" s="10">
        <f t="shared" si="204"/>
        <v>445.66699520940006</v>
      </c>
      <c r="M920">
        <v>500</v>
      </c>
      <c r="N920">
        <v>5.3899999000000003</v>
      </c>
      <c r="O920">
        <v>0</v>
      </c>
      <c r="P920" s="11">
        <v>0.223734145</v>
      </c>
      <c r="Q920">
        <v>164</v>
      </c>
      <c r="R920" s="1">
        <f t="shared" si="205"/>
        <v>1.07799998E-2</v>
      </c>
      <c r="S920" s="1">
        <f t="shared" si="206"/>
        <v>1.0869493458E-2</v>
      </c>
      <c r="T920">
        <f t="shared" si="211"/>
        <v>1</v>
      </c>
      <c r="U920">
        <f t="shared" si="207"/>
        <v>1.1000000000000001</v>
      </c>
      <c r="V920" s="1">
        <f t="shared" si="208"/>
        <v>1.1956442803800002E-2</v>
      </c>
      <c r="W920" s="1">
        <f t="shared" si="212"/>
        <v>1.2045936461800001E-2</v>
      </c>
      <c r="X920">
        <f t="shared" si="213"/>
        <v>1</v>
      </c>
      <c r="Y920" s="2">
        <f t="shared" si="214"/>
        <v>982.18969717399932</v>
      </c>
      <c r="Z920" s="2">
        <f t="shared" si="215"/>
        <v>1194.7084075593734</v>
      </c>
      <c r="AA920" s="2">
        <f t="shared" si="216"/>
        <v>1025.773573074817</v>
      </c>
      <c r="AB920">
        <f t="shared" si="209"/>
        <v>60</v>
      </c>
    </row>
    <row r="921" spans="1:28" x14ac:dyDescent="0.45">
      <c r="A921">
        <v>512</v>
      </c>
      <c r="B921">
        <v>15933</v>
      </c>
      <c r="C921">
        <v>63413.401790000004</v>
      </c>
      <c r="D921">
        <v>354051</v>
      </c>
      <c r="E921">
        <v>356552</v>
      </c>
      <c r="F921">
        <v>1</v>
      </c>
      <c r="G921">
        <v>2</v>
      </c>
      <c r="H921">
        <f t="shared" si="210"/>
        <v>3</v>
      </c>
      <c r="I921">
        <v>88</v>
      </c>
      <c r="J921">
        <v>3</v>
      </c>
      <c r="K921">
        <v>3</v>
      </c>
      <c r="L921" s="10">
        <f t="shared" si="204"/>
        <v>446.16699520940006</v>
      </c>
      <c r="M921">
        <v>500</v>
      </c>
      <c r="N921">
        <v>0</v>
      </c>
      <c r="O921">
        <v>2.35</v>
      </c>
      <c r="P921" s="11">
        <v>7.2099999999999996E-7</v>
      </c>
      <c r="Q921">
        <v>165</v>
      </c>
      <c r="R921" s="1">
        <f t="shared" si="205"/>
        <v>-4.7000000000000002E-3</v>
      </c>
      <c r="S921" s="1">
        <f t="shared" si="206"/>
        <v>-4.6999997116000001E-3</v>
      </c>
      <c r="T921">
        <f t="shared" si="211"/>
        <v>0</v>
      </c>
      <c r="U921">
        <f t="shared" si="207"/>
        <v>1.1000000000000001</v>
      </c>
      <c r="V921" s="1">
        <f t="shared" si="208"/>
        <v>-5.1699996827600002E-3</v>
      </c>
      <c r="W921" s="1">
        <f t="shared" si="212"/>
        <v>-5.1699993943600002E-3</v>
      </c>
      <c r="X921">
        <f t="shared" si="213"/>
        <v>-1</v>
      </c>
      <c r="Y921" s="2">
        <f t="shared" si="214"/>
        <v>979.8396971739993</v>
      </c>
      <c r="Z921" s="2">
        <f t="shared" si="215"/>
        <v>1192.3584077035734</v>
      </c>
      <c r="AA921" s="2">
        <f t="shared" si="216"/>
        <v>1023.188573377637</v>
      </c>
      <c r="AB921">
        <f t="shared" si="209"/>
        <v>60</v>
      </c>
    </row>
    <row r="922" spans="1:28" x14ac:dyDescent="0.45">
      <c r="A922">
        <v>513</v>
      </c>
      <c r="B922">
        <v>15933</v>
      </c>
      <c r="C922">
        <v>63413.401790000004</v>
      </c>
      <c r="D922">
        <v>354051</v>
      </c>
      <c r="E922">
        <v>356552</v>
      </c>
      <c r="F922">
        <v>1</v>
      </c>
      <c r="G922">
        <v>2</v>
      </c>
      <c r="H922">
        <f t="shared" si="210"/>
        <v>3</v>
      </c>
      <c r="I922">
        <v>89</v>
      </c>
      <c r="J922">
        <v>3</v>
      </c>
      <c r="K922">
        <v>3</v>
      </c>
      <c r="L922" s="10">
        <f t="shared" si="204"/>
        <v>446.66699520940006</v>
      </c>
      <c r="M922">
        <v>500</v>
      </c>
      <c r="N922">
        <v>0</v>
      </c>
      <c r="O922">
        <v>0.61</v>
      </c>
      <c r="P922" s="11">
        <v>1.1000000000000001E-7</v>
      </c>
      <c r="Q922">
        <v>166</v>
      </c>
      <c r="R922" s="1">
        <f t="shared" si="205"/>
        <v>-1.2199999999999999E-3</v>
      </c>
      <c r="S922" s="1">
        <f t="shared" si="206"/>
        <v>-1.2199999559999999E-3</v>
      </c>
      <c r="T922">
        <f t="shared" si="211"/>
        <v>0</v>
      </c>
      <c r="U922">
        <f t="shared" si="207"/>
        <v>1.1000000000000001</v>
      </c>
      <c r="V922" s="1">
        <f t="shared" si="208"/>
        <v>-1.3419999515999999E-3</v>
      </c>
      <c r="W922" s="1">
        <f t="shared" si="212"/>
        <v>-1.3419999075999999E-3</v>
      </c>
      <c r="X922">
        <f t="shared" si="213"/>
        <v>0</v>
      </c>
      <c r="Y922" s="2">
        <f t="shared" si="214"/>
        <v>979.22969717399928</v>
      </c>
      <c r="Z922" s="2">
        <f t="shared" si="215"/>
        <v>1191.7484077255735</v>
      </c>
      <c r="AA922" s="2">
        <f t="shared" si="216"/>
        <v>1022.517573423837</v>
      </c>
      <c r="AB922">
        <f t="shared" si="209"/>
        <v>60</v>
      </c>
    </row>
    <row r="923" spans="1:28" x14ac:dyDescent="0.45">
      <c r="A923">
        <v>514</v>
      </c>
      <c r="B923">
        <v>15933</v>
      </c>
      <c r="C923">
        <v>63413.401790000004</v>
      </c>
      <c r="D923">
        <v>354051</v>
      </c>
      <c r="E923">
        <v>356552</v>
      </c>
      <c r="F923">
        <v>1</v>
      </c>
      <c r="G923">
        <v>2</v>
      </c>
      <c r="H923">
        <f t="shared" si="210"/>
        <v>3</v>
      </c>
      <c r="I923">
        <v>90</v>
      </c>
      <c r="J923">
        <v>3</v>
      </c>
      <c r="K923">
        <v>3</v>
      </c>
      <c r="L923" s="10">
        <f t="shared" si="204"/>
        <v>447.16699520940006</v>
      </c>
      <c r="M923">
        <v>500</v>
      </c>
      <c r="N923">
        <v>0</v>
      </c>
      <c r="O923">
        <v>0.26</v>
      </c>
      <c r="P923" s="11">
        <v>4.7999999999999996E-7</v>
      </c>
      <c r="Q923">
        <v>167</v>
      </c>
      <c r="R923" s="1">
        <f t="shared" si="205"/>
        <v>-5.2000000000000006E-4</v>
      </c>
      <c r="S923" s="1">
        <f t="shared" si="206"/>
        <v>-5.1999980800000007E-4</v>
      </c>
      <c r="T923">
        <f t="shared" si="211"/>
        <v>0</v>
      </c>
      <c r="U923">
        <f t="shared" si="207"/>
        <v>1.1000000000000001</v>
      </c>
      <c r="V923" s="1">
        <f t="shared" si="208"/>
        <v>-5.7199978880000015E-4</v>
      </c>
      <c r="W923" s="1">
        <f t="shared" si="212"/>
        <v>-5.7199959680000016E-4</v>
      </c>
      <c r="X923">
        <f t="shared" si="213"/>
        <v>0</v>
      </c>
      <c r="Y923" s="2">
        <f t="shared" si="214"/>
        <v>978.96969717399929</v>
      </c>
      <c r="Z923" s="2">
        <f t="shared" si="215"/>
        <v>1191.4884078215734</v>
      </c>
      <c r="AA923" s="2">
        <f t="shared" si="216"/>
        <v>1022.231573625437</v>
      </c>
      <c r="AB923">
        <f t="shared" si="209"/>
        <v>60</v>
      </c>
    </row>
    <row r="924" spans="1:28" x14ac:dyDescent="0.45">
      <c r="A924">
        <v>515</v>
      </c>
      <c r="B924">
        <v>15933</v>
      </c>
      <c r="C924">
        <v>63413.401790000004</v>
      </c>
      <c r="D924">
        <v>354051</v>
      </c>
      <c r="E924">
        <v>356552</v>
      </c>
      <c r="F924">
        <v>1</v>
      </c>
      <c r="G924">
        <v>2</v>
      </c>
      <c r="H924">
        <f t="shared" si="210"/>
        <v>3</v>
      </c>
      <c r="I924">
        <v>91</v>
      </c>
      <c r="J924">
        <v>3</v>
      </c>
      <c r="K924">
        <v>3</v>
      </c>
      <c r="L924" s="10">
        <f t="shared" si="204"/>
        <v>447.66699520940006</v>
      </c>
      <c r="M924">
        <v>500</v>
      </c>
      <c r="N924">
        <v>0.76</v>
      </c>
      <c r="O924">
        <v>0</v>
      </c>
      <c r="P924" s="11">
        <v>1.3199999999999999E-7</v>
      </c>
      <c r="Q924">
        <v>168</v>
      </c>
      <c r="R924" s="1">
        <f t="shared" si="205"/>
        <v>1.5200000000000001E-3</v>
      </c>
      <c r="S924" s="1">
        <f t="shared" si="206"/>
        <v>1.5200000528000001E-3</v>
      </c>
      <c r="T924">
        <f t="shared" si="211"/>
        <v>0</v>
      </c>
      <c r="U924">
        <f t="shared" si="207"/>
        <v>1.1000000000000001</v>
      </c>
      <c r="V924" s="1">
        <f t="shared" si="208"/>
        <v>1.6720000580800003E-3</v>
      </c>
      <c r="W924" s="1">
        <f t="shared" si="212"/>
        <v>1.6720001108800004E-3</v>
      </c>
      <c r="X924">
        <f t="shared" si="213"/>
        <v>0</v>
      </c>
      <c r="Y924" s="2">
        <f t="shared" si="214"/>
        <v>979.72969717399928</v>
      </c>
      <c r="Z924" s="2">
        <f t="shared" si="215"/>
        <v>1192.2484078479733</v>
      </c>
      <c r="AA924" s="2">
        <f t="shared" si="216"/>
        <v>1023.067573680877</v>
      </c>
      <c r="AB924">
        <f t="shared" si="209"/>
        <v>60</v>
      </c>
    </row>
    <row r="925" spans="1:28" x14ac:dyDescent="0.45">
      <c r="A925">
        <v>516</v>
      </c>
      <c r="B925">
        <v>15933</v>
      </c>
      <c r="C925">
        <v>63413.401790000004</v>
      </c>
      <c r="D925">
        <v>354051</v>
      </c>
      <c r="E925">
        <v>356552</v>
      </c>
      <c r="F925">
        <v>1</v>
      </c>
      <c r="G925">
        <v>2</v>
      </c>
      <c r="H925">
        <f t="shared" si="210"/>
        <v>3</v>
      </c>
      <c r="I925">
        <v>92</v>
      </c>
      <c r="J925">
        <v>3</v>
      </c>
      <c r="K925">
        <v>3</v>
      </c>
      <c r="L925" s="10">
        <f t="shared" si="204"/>
        <v>448.16699520940006</v>
      </c>
      <c r="M925">
        <v>500</v>
      </c>
      <c r="N925">
        <v>2.5699999</v>
      </c>
      <c r="O925">
        <v>0</v>
      </c>
      <c r="P925" s="11">
        <v>1.2226027E-2</v>
      </c>
      <c r="Q925">
        <v>169</v>
      </c>
      <c r="R925" s="1">
        <f t="shared" si="205"/>
        <v>5.1399998000000004E-3</v>
      </c>
      <c r="S925" s="1">
        <f t="shared" si="206"/>
        <v>5.1448902108000008E-3</v>
      </c>
      <c r="T925">
        <f t="shared" si="211"/>
        <v>1</v>
      </c>
      <c r="U925">
        <f t="shared" si="207"/>
        <v>1.1000000000000001</v>
      </c>
      <c r="V925" s="1">
        <f t="shared" si="208"/>
        <v>5.6593792318800013E-3</v>
      </c>
      <c r="W925" s="1">
        <f t="shared" si="212"/>
        <v>5.6642696426800017E-3</v>
      </c>
      <c r="X925">
        <f t="shared" si="213"/>
        <v>1</v>
      </c>
      <c r="Y925" s="2">
        <f t="shared" si="214"/>
        <v>982.29969707399925</v>
      </c>
      <c r="Z925" s="2">
        <f t="shared" si="215"/>
        <v>1194.8208529533733</v>
      </c>
      <c r="AA925" s="2">
        <f t="shared" si="216"/>
        <v>1025.899708502217</v>
      </c>
      <c r="AB925">
        <f t="shared" si="209"/>
        <v>60</v>
      </c>
    </row>
    <row r="926" spans="1:28" x14ac:dyDescent="0.45">
      <c r="A926">
        <v>517</v>
      </c>
      <c r="B926">
        <v>15933</v>
      </c>
      <c r="C926">
        <v>63413.401790000004</v>
      </c>
      <c r="D926">
        <v>354051</v>
      </c>
      <c r="E926">
        <v>356552</v>
      </c>
      <c r="F926">
        <v>1</v>
      </c>
      <c r="G926">
        <v>2</v>
      </c>
      <c r="H926">
        <f t="shared" si="210"/>
        <v>3</v>
      </c>
      <c r="I926">
        <v>93</v>
      </c>
      <c r="J926">
        <v>3</v>
      </c>
      <c r="K926">
        <v>3</v>
      </c>
      <c r="L926" s="10">
        <f t="shared" si="204"/>
        <v>448.66698019480003</v>
      </c>
      <c r="M926">
        <v>499.98498540000003</v>
      </c>
      <c r="N926">
        <v>6.0700002</v>
      </c>
      <c r="O926">
        <v>0</v>
      </c>
      <c r="P926" s="11">
        <v>0.56534535600000002</v>
      </c>
      <c r="Q926">
        <v>170</v>
      </c>
      <c r="R926" s="1">
        <f t="shared" si="205"/>
        <v>1.214036496544762E-2</v>
      </c>
      <c r="S926" s="1">
        <f t="shared" si="206"/>
        <v>1.2366503107847621E-2</v>
      </c>
      <c r="T926">
        <f t="shared" si="211"/>
        <v>1</v>
      </c>
      <c r="U926">
        <f t="shared" si="207"/>
        <v>1.1000000000000001</v>
      </c>
      <c r="V926" s="1">
        <f t="shared" si="208"/>
        <v>1.3603153418632384E-2</v>
      </c>
      <c r="W926" s="1">
        <f t="shared" si="212"/>
        <v>1.3829291561032384E-2</v>
      </c>
      <c r="X926">
        <f t="shared" si="213"/>
        <v>1</v>
      </c>
      <c r="Y926" s="2">
        <f t="shared" si="214"/>
        <v>988.36969727399924</v>
      </c>
      <c r="Z926" s="2">
        <f t="shared" si="215"/>
        <v>1201.0039188291996</v>
      </c>
      <c r="AA926" s="2">
        <f t="shared" si="216"/>
        <v>1032.814146641452</v>
      </c>
      <c r="AB926">
        <f t="shared" si="209"/>
        <v>60</v>
      </c>
    </row>
    <row r="927" spans="1:28" x14ac:dyDescent="0.45">
      <c r="A927">
        <v>518</v>
      </c>
      <c r="B927">
        <v>15933</v>
      </c>
      <c r="C927">
        <v>63413.401790000004</v>
      </c>
      <c r="D927">
        <v>354051</v>
      </c>
      <c r="E927">
        <v>356552</v>
      </c>
      <c r="F927">
        <v>1</v>
      </c>
      <c r="G927">
        <v>2</v>
      </c>
      <c r="H927">
        <f t="shared" si="210"/>
        <v>3</v>
      </c>
      <c r="I927">
        <v>94</v>
      </c>
      <c r="J927">
        <v>3</v>
      </c>
      <c r="K927">
        <v>3</v>
      </c>
      <c r="L927" s="10">
        <f t="shared" si="204"/>
        <v>449.16545419380003</v>
      </c>
      <c r="M927">
        <v>498.47399899999999</v>
      </c>
      <c r="N927">
        <v>3.98</v>
      </c>
      <c r="O927">
        <v>0</v>
      </c>
      <c r="P927" s="11">
        <v>0.92139138300000001</v>
      </c>
      <c r="Q927">
        <v>171</v>
      </c>
      <c r="R927" s="1">
        <f t="shared" si="205"/>
        <v>7.9843683080448903E-3</v>
      </c>
      <c r="S927" s="1">
        <f t="shared" si="206"/>
        <v>8.3529248612448908E-3</v>
      </c>
      <c r="T927">
        <f t="shared" si="211"/>
        <v>1</v>
      </c>
      <c r="U927">
        <f t="shared" si="207"/>
        <v>1.1000000000000001</v>
      </c>
      <c r="V927" s="1">
        <f t="shared" si="208"/>
        <v>9.18821734736938E-3</v>
      </c>
      <c r="W927" s="1">
        <f t="shared" si="212"/>
        <v>9.5567739005693805E-3</v>
      </c>
      <c r="X927">
        <f t="shared" si="213"/>
        <v>1</v>
      </c>
      <c r="Y927" s="2">
        <f t="shared" si="214"/>
        <v>992.34969727399925</v>
      </c>
      <c r="Z927" s="2">
        <f t="shared" si="215"/>
        <v>1205.1676346881309</v>
      </c>
      <c r="AA927" s="2">
        <f t="shared" si="216"/>
        <v>1037.5779499452076</v>
      </c>
      <c r="AB927">
        <f t="shared" si="209"/>
        <v>60</v>
      </c>
    </row>
    <row r="928" spans="1:28" x14ac:dyDescent="0.45">
      <c r="A928">
        <v>519</v>
      </c>
      <c r="B928">
        <v>15933</v>
      </c>
      <c r="C928">
        <v>63413.401790000004</v>
      </c>
      <c r="D928">
        <v>354051</v>
      </c>
      <c r="E928">
        <v>356552</v>
      </c>
      <c r="F928">
        <v>1</v>
      </c>
      <c r="G928">
        <v>2</v>
      </c>
      <c r="H928">
        <f t="shared" si="210"/>
        <v>3</v>
      </c>
      <c r="I928">
        <v>95</v>
      </c>
      <c r="J928">
        <v>3</v>
      </c>
      <c r="K928">
        <v>3</v>
      </c>
      <c r="L928" s="10">
        <f t="shared" si="204"/>
        <v>449.66545419380003</v>
      </c>
      <c r="M928">
        <v>500</v>
      </c>
      <c r="N928">
        <v>8.1599997999999996</v>
      </c>
      <c r="O928">
        <v>0</v>
      </c>
      <c r="P928" s="11">
        <v>0.36546379600000001</v>
      </c>
      <c r="Q928">
        <v>172</v>
      </c>
      <c r="R928" s="1">
        <f t="shared" si="205"/>
        <v>1.6319999599999999E-2</v>
      </c>
      <c r="S928" s="1">
        <f t="shared" si="206"/>
        <v>1.6466185118399999E-2</v>
      </c>
      <c r="T928">
        <f t="shared" si="211"/>
        <v>2</v>
      </c>
      <c r="U928">
        <f t="shared" si="207"/>
        <v>1.1000000000000001</v>
      </c>
      <c r="V928" s="1">
        <f t="shared" si="208"/>
        <v>1.8112803630239999E-2</v>
      </c>
      <c r="W928" s="1">
        <f t="shared" si="212"/>
        <v>1.8258989148639999E-2</v>
      </c>
      <c r="X928">
        <f t="shared" si="213"/>
        <v>2</v>
      </c>
      <c r="Y928" s="2">
        <f t="shared" si="214"/>
        <v>1000.5096970739993</v>
      </c>
      <c r="Z928" s="2">
        <f t="shared" si="215"/>
        <v>1213.4007272473309</v>
      </c>
      <c r="AA928" s="2">
        <f t="shared" si="216"/>
        <v>1046.7074445195276</v>
      </c>
      <c r="AB928">
        <f t="shared" si="209"/>
        <v>60</v>
      </c>
    </row>
    <row r="929" spans="1:28" x14ac:dyDescent="0.45">
      <c r="A929">
        <v>520</v>
      </c>
      <c r="B929">
        <v>15933</v>
      </c>
      <c r="C929">
        <v>63413.401790000004</v>
      </c>
      <c r="D929">
        <v>354051</v>
      </c>
      <c r="E929">
        <v>356552</v>
      </c>
      <c r="F929">
        <v>1</v>
      </c>
      <c r="G929">
        <v>2</v>
      </c>
      <c r="H929">
        <f t="shared" si="210"/>
        <v>3</v>
      </c>
      <c r="I929">
        <v>96</v>
      </c>
      <c r="J929">
        <v>3</v>
      </c>
      <c r="K929">
        <v>3</v>
      </c>
      <c r="L929" s="10">
        <f t="shared" si="204"/>
        <v>450.16545419380003</v>
      </c>
      <c r="M929">
        <v>500</v>
      </c>
      <c r="N929">
        <v>5.8800001000000002</v>
      </c>
      <c r="O929">
        <v>0</v>
      </c>
      <c r="P929" s="11">
        <v>2.62E-5</v>
      </c>
      <c r="Q929">
        <v>173</v>
      </c>
      <c r="R929" s="1">
        <f t="shared" si="205"/>
        <v>1.1760000200000001E-2</v>
      </c>
      <c r="S929" s="1">
        <f t="shared" si="206"/>
        <v>1.176001068E-2</v>
      </c>
      <c r="T929">
        <f t="shared" si="211"/>
        <v>1</v>
      </c>
      <c r="U929">
        <f t="shared" si="207"/>
        <v>1.1000000000000001</v>
      </c>
      <c r="V929" s="1">
        <f t="shared" si="208"/>
        <v>1.2936011748000001E-2</v>
      </c>
      <c r="W929" s="1">
        <f t="shared" si="212"/>
        <v>1.2936022228000001E-2</v>
      </c>
      <c r="X929">
        <f t="shared" si="213"/>
        <v>1</v>
      </c>
      <c r="Y929" s="2">
        <f t="shared" si="214"/>
        <v>1006.3896971739993</v>
      </c>
      <c r="Z929" s="2">
        <f t="shared" si="215"/>
        <v>1219.2807325873309</v>
      </c>
      <c r="AA929" s="2">
        <f t="shared" si="216"/>
        <v>1053.1754556335277</v>
      </c>
      <c r="AB929">
        <f t="shared" si="209"/>
        <v>60</v>
      </c>
    </row>
    <row r="930" spans="1:28" x14ac:dyDescent="0.45">
      <c r="A930">
        <v>521</v>
      </c>
      <c r="B930">
        <v>15933</v>
      </c>
      <c r="C930">
        <v>63413.401790000004</v>
      </c>
      <c r="D930">
        <v>354051</v>
      </c>
      <c r="E930">
        <v>356552</v>
      </c>
      <c r="F930">
        <v>1</v>
      </c>
      <c r="G930">
        <v>2</v>
      </c>
      <c r="H930">
        <f t="shared" si="210"/>
        <v>3</v>
      </c>
      <c r="I930">
        <v>97</v>
      </c>
      <c r="J930">
        <v>3</v>
      </c>
      <c r="K930">
        <v>3</v>
      </c>
      <c r="L930" s="10">
        <f t="shared" si="204"/>
        <v>450.66545419380003</v>
      </c>
      <c r="M930">
        <v>500</v>
      </c>
      <c r="N930">
        <v>4.8800001000000002</v>
      </c>
      <c r="O930">
        <v>0</v>
      </c>
      <c r="P930" s="11">
        <v>2.5599999999999999E-5</v>
      </c>
      <c r="Q930">
        <v>174</v>
      </c>
      <c r="R930" s="1">
        <f t="shared" si="205"/>
        <v>9.7600002000000005E-3</v>
      </c>
      <c r="S930" s="1">
        <f t="shared" si="206"/>
        <v>9.7600104400000012E-3</v>
      </c>
      <c r="T930">
        <f t="shared" si="211"/>
        <v>1</v>
      </c>
      <c r="U930">
        <f t="shared" si="207"/>
        <v>1.1000000000000001</v>
      </c>
      <c r="V930" s="1">
        <f t="shared" si="208"/>
        <v>1.0736011484000002E-2</v>
      </c>
      <c r="W930" s="1">
        <f t="shared" si="212"/>
        <v>1.0736021724000002E-2</v>
      </c>
      <c r="X930">
        <f t="shared" si="213"/>
        <v>1</v>
      </c>
      <c r="Y930" s="2">
        <f t="shared" si="214"/>
        <v>1011.2696972739992</v>
      </c>
      <c r="Z930" s="2">
        <f t="shared" si="215"/>
        <v>1224.1607378073309</v>
      </c>
      <c r="AA930" s="2">
        <f t="shared" si="216"/>
        <v>1058.5434664955276</v>
      </c>
      <c r="AB930">
        <f t="shared" si="209"/>
        <v>60</v>
      </c>
    </row>
    <row r="931" spans="1:28" x14ac:dyDescent="0.45">
      <c r="A931">
        <v>522</v>
      </c>
      <c r="B931">
        <v>15933</v>
      </c>
      <c r="C931">
        <v>63413.401790000004</v>
      </c>
      <c r="D931">
        <v>354051</v>
      </c>
      <c r="E931">
        <v>356552</v>
      </c>
      <c r="F931">
        <v>1</v>
      </c>
      <c r="G931">
        <v>2</v>
      </c>
      <c r="H931">
        <f t="shared" si="210"/>
        <v>3</v>
      </c>
      <c r="I931">
        <v>98</v>
      </c>
      <c r="J931">
        <v>3</v>
      </c>
      <c r="K931">
        <v>3</v>
      </c>
      <c r="L931" s="10">
        <f t="shared" si="204"/>
        <v>451.16545419380003</v>
      </c>
      <c r="M931">
        <v>500</v>
      </c>
      <c r="N931">
        <v>0.56999999999999995</v>
      </c>
      <c r="O931">
        <v>0</v>
      </c>
      <c r="P931" s="11">
        <v>2.6377739000000001E-2</v>
      </c>
      <c r="Q931">
        <v>175</v>
      </c>
      <c r="R931" s="1">
        <f t="shared" si="205"/>
        <v>1.14E-3</v>
      </c>
      <c r="S931" s="1">
        <f t="shared" si="206"/>
        <v>1.1505510956E-3</v>
      </c>
      <c r="T931">
        <f t="shared" si="211"/>
        <v>0</v>
      </c>
      <c r="U931">
        <f t="shared" si="207"/>
        <v>1.1000000000000001</v>
      </c>
      <c r="V931" s="1">
        <f t="shared" si="208"/>
        <v>1.2656062051600002E-3</v>
      </c>
      <c r="W931" s="1">
        <f t="shared" si="212"/>
        <v>1.2761573007600002E-3</v>
      </c>
      <c r="X931">
        <f t="shared" si="213"/>
        <v>0</v>
      </c>
      <c r="Y931" s="2">
        <f t="shared" si="214"/>
        <v>1011.8396972739993</v>
      </c>
      <c r="Z931" s="2">
        <f t="shared" si="215"/>
        <v>1224.7360133551308</v>
      </c>
      <c r="AA931" s="2">
        <f t="shared" si="216"/>
        <v>1059.1815451459076</v>
      </c>
      <c r="AB931">
        <f t="shared" si="209"/>
        <v>60</v>
      </c>
    </row>
    <row r="932" spans="1:28" x14ac:dyDescent="0.45">
      <c r="A932">
        <v>523</v>
      </c>
      <c r="B932">
        <v>15933</v>
      </c>
      <c r="C932">
        <v>63413.401790000004</v>
      </c>
      <c r="D932">
        <v>354051</v>
      </c>
      <c r="E932">
        <v>356552</v>
      </c>
      <c r="F932">
        <v>1</v>
      </c>
      <c r="G932">
        <v>2</v>
      </c>
      <c r="H932">
        <f t="shared" si="210"/>
        <v>3</v>
      </c>
      <c r="I932">
        <v>99</v>
      </c>
      <c r="J932">
        <v>3</v>
      </c>
      <c r="K932">
        <v>3</v>
      </c>
      <c r="L932" s="10">
        <f t="shared" si="204"/>
        <v>451.66541619940006</v>
      </c>
      <c r="M932">
        <v>499.9620056</v>
      </c>
      <c r="N932">
        <v>0.85</v>
      </c>
      <c r="O932">
        <v>0</v>
      </c>
      <c r="P932" s="11">
        <v>1.202288381</v>
      </c>
      <c r="Q932">
        <v>176</v>
      </c>
      <c r="R932" s="1">
        <f t="shared" si="205"/>
        <v>1.700129190777052E-3</v>
      </c>
      <c r="S932" s="1">
        <f t="shared" si="206"/>
        <v>2.181044543177052E-3</v>
      </c>
      <c r="T932">
        <f t="shared" si="211"/>
        <v>0</v>
      </c>
      <c r="U932">
        <f t="shared" si="207"/>
        <v>1.1000000000000001</v>
      </c>
      <c r="V932" s="1">
        <f t="shared" si="208"/>
        <v>2.3991489974947572E-3</v>
      </c>
      <c r="W932" s="1">
        <f t="shared" si="212"/>
        <v>2.8800643498947572E-3</v>
      </c>
      <c r="X932">
        <f t="shared" si="213"/>
        <v>0</v>
      </c>
      <c r="Y932" s="2">
        <f t="shared" si="214"/>
        <v>1012.6896972739993</v>
      </c>
      <c r="Z932" s="2">
        <f t="shared" si="215"/>
        <v>1225.8264527592405</v>
      </c>
      <c r="AA932" s="2">
        <f t="shared" si="216"/>
        <v>1060.621467894538</v>
      </c>
      <c r="AB932">
        <f t="shared" si="209"/>
        <v>60</v>
      </c>
    </row>
    <row r="933" spans="1:28" x14ac:dyDescent="0.45">
      <c r="A933">
        <v>524</v>
      </c>
      <c r="B933">
        <v>15933</v>
      </c>
      <c r="C933">
        <v>63413.401790000004</v>
      </c>
      <c r="D933">
        <v>354051</v>
      </c>
      <c r="E933">
        <v>356552</v>
      </c>
      <c r="F933">
        <v>1</v>
      </c>
      <c r="G933">
        <v>2</v>
      </c>
      <c r="H933">
        <f t="shared" si="210"/>
        <v>3</v>
      </c>
      <c r="I933">
        <v>100</v>
      </c>
      <c r="J933">
        <v>3</v>
      </c>
      <c r="K933">
        <v>3</v>
      </c>
      <c r="L933" s="10">
        <f t="shared" si="204"/>
        <v>452.15973019480003</v>
      </c>
      <c r="M933">
        <v>494.31399540000001</v>
      </c>
      <c r="N933">
        <v>0</v>
      </c>
      <c r="O933">
        <v>1.54</v>
      </c>
      <c r="P933" s="11">
        <v>1.5875300539999999</v>
      </c>
      <c r="Q933">
        <v>177</v>
      </c>
      <c r="R933" s="1">
        <f t="shared" si="205"/>
        <v>-3.1154286836524393E-3</v>
      </c>
      <c r="S933" s="1">
        <f t="shared" si="206"/>
        <v>-2.4804166620524394E-3</v>
      </c>
      <c r="T933">
        <f t="shared" si="211"/>
        <v>0</v>
      </c>
      <c r="U933">
        <f t="shared" si="207"/>
        <v>1.1000000000000001</v>
      </c>
      <c r="V933" s="1">
        <f t="shared" si="208"/>
        <v>-2.7284583282576836E-3</v>
      </c>
      <c r="W933" s="1">
        <f t="shared" si="212"/>
        <v>-2.0934463066576837E-3</v>
      </c>
      <c r="X933">
        <f t="shared" si="213"/>
        <v>0</v>
      </c>
      <c r="Y933" s="2">
        <f t="shared" si="214"/>
        <v>1011.1496972739993</v>
      </c>
      <c r="Z933" s="2">
        <f t="shared" si="215"/>
        <v>1224.6003480887646</v>
      </c>
      <c r="AA933" s="2">
        <f t="shared" si="216"/>
        <v>1059.5866480865386</v>
      </c>
      <c r="AB933">
        <f t="shared" si="209"/>
        <v>59.995682445476646</v>
      </c>
    </row>
    <row r="934" spans="1:28" x14ac:dyDescent="0.45">
      <c r="A934">
        <v>525</v>
      </c>
      <c r="B934">
        <v>15933</v>
      </c>
      <c r="C934">
        <v>63413.401790000004</v>
      </c>
      <c r="D934">
        <v>354051</v>
      </c>
      <c r="E934">
        <v>356552</v>
      </c>
      <c r="F934">
        <v>1</v>
      </c>
      <c r="G934">
        <v>2</v>
      </c>
      <c r="H934">
        <f t="shared" si="210"/>
        <v>3</v>
      </c>
      <c r="I934">
        <v>101</v>
      </c>
      <c r="J934">
        <v>3</v>
      </c>
      <c r="K934">
        <v>3</v>
      </c>
      <c r="L934" s="10">
        <f t="shared" si="204"/>
        <v>452.65787719800005</v>
      </c>
      <c r="M934">
        <v>498.14700319999997</v>
      </c>
      <c r="N934">
        <v>0</v>
      </c>
      <c r="O934">
        <v>4.8499999999999996</v>
      </c>
      <c r="P934" s="11">
        <v>1.1036211010000001</v>
      </c>
      <c r="Q934">
        <v>178</v>
      </c>
      <c r="R934" s="1">
        <f t="shared" si="205"/>
        <v>-9.7360818570513073E-3</v>
      </c>
      <c r="S934" s="1">
        <f t="shared" si="206"/>
        <v>-9.2946334166513073E-3</v>
      </c>
      <c r="T934">
        <f t="shared" si="211"/>
        <v>-1</v>
      </c>
      <c r="U934">
        <f t="shared" si="207"/>
        <v>1.1000000000000001</v>
      </c>
      <c r="V934" s="1">
        <f t="shared" si="208"/>
        <v>-1.0224096758316439E-2</v>
      </c>
      <c r="W934" s="1">
        <f t="shared" si="212"/>
        <v>-9.7826483179164394E-3</v>
      </c>
      <c r="X934">
        <f t="shared" si="213"/>
        <v>-1</v>
      </c>
      <c r="Y934" s="2">
        <f t="shared" si="214"/>
        <v>1006.2996972739993</v>
      </c>
      <c r="Z934" s="2">
        <f t="shared" si="215"/>
        <v>1219.9702543064172</v>
      </c>
      <c r="AA934" s="2">
        <f t="shared" si="216"/>
        <v>1054.7134511436091</v>
      </c>
      <c r="AB934">
        <f t="shared" si="209"/>
        <v>60</v>
      </c>
    </row>
    <row r="935" spans="1:28" x14ac:dyDescent="0.45">
      <c r="A935">
        <v>526</v>
      </c>
      <c r="B935">
        <v>15933</v>
      </c>
      <c r="C935">
        <v>63413.401790000004</v>
      </c>
      <c r="D935">
        <v>354051</v>
      </c>
      <c r="E935">
        <v>356552</v>
      </c>
      <c r="F935">
        <v>1</v>
      </c>
      <c r="G935">
        <v>2</v>
      </c>
      <c r="H935">
        <f t="shared" si="210"/>
        <v>3</v>
      </c>
      <c r="I935">
        <v>102</v>
      </c>
      <c r="J935">
        <v>3</v>
      </c>
      <c r="K935">
        <v>3</v>
      </c>
      <c r="L935" s="10">
        <f t="shared" si="204"/>
        <v>453.15345520090005</v>
      </c>
      <c r="M935">
        <v>495.5780029</v>
      </c>
      <c r="N935">
        <v>0</v>
      </c>
      <c r="O935">
        <v>5.69</v>
      </c>
      <c r="P935" s="11">
        <v>2.1788512409999998</v>
      </c>
      <c r="Q935">
        <v>179</v>
      </c>
      <c r="R935" s="1">
        <f t="shared" si="205"/>
        <v>-1.1481542697019493E-2</v>
      </c>
      <c r="S935" s="1">
        <f t="shared" si="206"/>
        <v>-1.0610002200619494E-2</v>
      </c>
      <c r="T935">
        <f t="shared" si="211"/>
        <v>-1</v>
      </c>
      <c r="U935">
        <f t="shared" si="207"/>
        <v>1.1000000000000001</v>
      </c>
      <c r="V935" s="1">
        <f t="shared" si="208"/>
        <v>-1.1671002420681444E-2</v>
      </c>
      <c r="W935" s="1">
        <f t="shared" si="212"/>
        <v>-1.0799461924281445E-2</v>
      </c>
      <c r="X935">
        <f t="shared" si="213"/>
        <v>-1</v>
      </c>
      <c r="Y935" s="2">
        <f t="shared" si="214"/>
        <v>1000.6096972739992</v>
      </c>
      <c r="Z935" s="2">
        <f t="shared" si="215"/>
        <v>1214.7121706050696</v>
      </c>
      <c r="AA935" s="2">
        <f t="shared" si="216"/>
        <v>1049.3614753707791</v>
      </c>
      <c r="AB935">
        <f t="shared" si="209"/>
        <v>51.21146331719676</v>
      </c>
    </row>
    <row r="936" spans="1:28" x14ac:dyDescent="0.45">
      <c r="A936">
        <v>527</v>
      </c>
      <c r="B936">
        <v>15933</v>
      </c>
      <c r="C936">
        <v>63413.401790000004</v>
      </c>
      <c r="D936">
        <v>354051</v>
      </c>
      <c r="E936">
        <v>356552</v>
      </c>
      <c r="F936">
        <v>1</v>
      </c>
      <c r="G936">
        <v>2</v>
      </c>
      <c r="H936">
        <f t="shared" si="210"/>
        <v>3</v>
      </c>
      <c r="I936">
        <v>103</v>
      </c>
      <c r="J936">
        <v>3</v>
      </c>
      <c r="K936">
        <v>3</v>
      </c>
      <c r="L936" s="10">
        <f t="shared" si="204"/>
        <v>453.65345520090005</v>
      </c>
      <c r="M936">
        <v>500</v>
      </c>
      <c r="N936">
        <v>0</v>
      </c>
      <c r="O936">
        <v>3.06</v>
      </c>
      <c r="P936" s="11">
        <v>0.666379744</v>
      </c>
      <c r="Q936">
        <v>180</v>
      </c>
      <c r="R936" s="1">
        <f t="shared" si="205"/>
        <v>-6.1200000000000004E-3</v>
      </c>
      <c r="S936" s="1">
        <f t="shared" si="206"/>
        <v>-5.8534481024000006E-3</v>
      </c>
      <c r="T936">
        <f t="shared" si="211"/>
        <v>-1</v>
      </c>
      <c r="U936">
        <f t="shared" si="207"/>
        <v>1.1000000000000001</v>
      </c>
      <c r="V936" s="1">
        <f t="shared" si="208"/>
        <v>-6.4387929126400014E-3</v>
      </c>
      <c r="W936" s="1">
        <f t="shared" si="212"/>
        <v>-6.1722410150400015E-3</v>
      </c>
      <c r="X936">
        <f t="shared" si="213"/>
        <v>-1</v>
      </c>
      <c r="Y936" s="2">
        <f t="shared" si="214"/>
        <v>997.5496972739993</v>
      </c>
      <c r="Z936" s="2">
        <f t="shared" si="215"/>
        <v>1211.7854465538696</v>
      </c>
      <c r="AA936" s="2">
        <f t="shared" si="216"/>
        <v>1046.2753548632591</v>
      </c>
      <c r="AB936">
        <f t="shared" si="209"/>
        <v>60</v>
      </c>
    </row>
    <row r="937" spans="1:28" x14ac:dyDescent="0.45">
      <c r="A937">
        <v>528</v>
      </c>
      <c r="B937">
        <v>15933</v>
      </c>
      <c r="C937">
        <v>63413.401790000004</v>
      </c>
      <c r="D937">
        <v>354051</v>
      </c>
      <c r="E937">
        <v>356552</v>
      </c>
      <c r="F937">
        <v>1</v>
      </c>
      <c r="G937">
        <v>2</v>
      </c>
      <c r="H937">
        <f t="shared" si="210"/>
        <v>3</v>
      </c>
      <c r="I937">
        <v>104</v>
      </c>
      <c r="J937">
        <v>3</v>
      </c>
      <c r="K937">
        <v>3</v>
      </c>
      <c r="L937" s="10">
        <f t="shared" si="204"/>
        <v>454.15345520090005</v>
      </c>
      <c r="M937">
        <v>500</v>
      </c>
      <c r="N937">
        <v>6.0999999000000003</v>
      </c>
      <c r="O937">
        <v>0</v>
      </c>
      <c r="P937" s="11">
        <v>0.73166123900000002</v>
      </c>
      <c r="Q937">
        <v>181</v>
      </c>
      <c r="R937" s="1">
        <f t="shared" si="205"/>
        <v>1.21999998E-2</v>
      </c>
      <c r="S937" s="1">
        <f t="shared" si="206"/>
        <v>1.24926642956E-2</v>
      </c>
      <c r="T937">
        <f t="shared" si="211"/>
        <v>1</v>
      </c>
      <c r="U937">
        <f t="shared" si="207"/>
        <v>1.1000000000000001</v>
      </c>
      <c r="V937" s="1">
        <f t="shared" si="208"/>
        <v>1.3741930725160001E-2</v>
      </c>
      <c r="W937" s="1">
        <f t="shared" si="212"/>
        <v>1.4034595220760001E-2</v>
      </c>
      <c r="X937">
        <f t="shared" si="213"/>
        <v>1</v>
      </c>
      <c r="Y937" s="2">
        <f t="shared" si="214"/>
        <v>1003.6496971739994</v>
      </c>
      <c r="Z937" s="2">
        <f t="shared" si="215"/>
        <v>1218.0317787016697</v>
      </c>
      <c r="AA937" s="2">
        <f t="shared" si="216"/>
        <v>1053.292652473639</v>
      </c>
      <c r="AB937">
        <f t="shared" si="209"/>
        <v>60</v>
      </c>
    </row>
    <row r="938" spans="1:28" x14ac:dyDescent="0.45">
      <c r="A938">
        <v>529</v>
      </c>
      <c r="B938">
        <v>15933</v>
      </c>
      <c r="C938">
        <v>63413.401790000004</v>
      </c>
      <c r="D938">
        <v>354051</v>
      </c>
      <c r="E938">
        <v>356552</v>
      </c>
      <c r="F938">
        <v>1</v>
      </c>
      <c r="G938">
        <v>2</v>
      </c>
      <c r="H938">
        <f t="shared" si="210"/>
        <v>3</v>
      </c>
      <c r="I938">
        <v>105</v>
      </c>
      <c r="J938">
        <v>3</v>
      </c>
      <c r="K938">
        <v>3</v>
      </c>
      <c r="L938" s="10">
        <f t="shared" si="204"/>
        <v>454.64759521550008</v>
      </c>
      <c r="M938">
        <v>494.14001459999997</v>
      </c>
      <c r="N938">
        <v>0</v>
      </c>
      <c r="O938">
        <v>4.1399999999999997</v>
      </c>
      <c r="P938" s="11">
        <v>1.660090912</v>
      </c>
      <c r="Q938">
        <v>182</v>
      </c>
      <c r="R938" s="1">
        <f t="shared" si="205"/>
        <v>-8.3781921675605987E-3</v>
      </c>
      <c r="S938" s="1">
        <f t="shared" si="206"/>
        <v>-7.7141558027605988E-3</v>
      </c>
      <c r="T938">
        <f t="shared" si="211"/>
        <v>-1</v>
      </c>
      <c r="U938">
        <f t="shared" si="207"/>
        <v>1.1000000000000001</v>
      </c>
      <c r="V938" s="1">
        <f t="shared" si="208"/>
        <v>-8.4855713830366587E-3</v>
      </c>
      <c r="W938" s="1">
        <f t="shared" si="212"/>
        <v>-7.821535018236658E-3</v>
      </c>
      <c r="X938">
        <f t="shared" si="213"/>
        <v>-1</v>
      </c>
      <c r="Y938" s="2">
        <f t="shared" si="214"/>
        <v>999.50969717399937</v>
      </c>
      <c r="Z938" s="2">
        <f t="shared" si="215"/>
        <v>1214.2199056406669</v>
      </c>
      <c r="AA938" s="2">
        <f t="shared" si="216"/>
        <v>1049.4277190455332</v>
      </c>
      <c r="AB938">
        <f t="shared" si="209"/>
        <v>58.669858342375022</v>
      </c>
    </row>
    <row r="939" spans="1:28" x14ac:dyDescent="0.45">
      <c r="A939">
        <v>530</v>
      </c>
      <c r="B939">
        <v>15933</v>
      </c>
      <c r="C939">
        <v>63413.401790000004</v>
      </c>
      <c r="D939">
        <v>354051</v>
      </c>
      <c r="E939">
        <v>356552</v>
      </c>
      <c r="F939">
        <v>1</v>
      </c>
      <c r="G939">
        <v>2</v>
      </c>
      <c r="H939">
        <f t="shared" si="210"/>
        <v>3</v>
      </c>
      <c r="I939">
        <v>106</v>
      </c>
      <c r="J939">
        <v>3</v>
      </c>
      <c r="K939">
        <v>3</v>
      </c>
      <c r="L939" s="10">
        <f t="shared" si="204"/>
        <v>455.14759521550008</v>
      </c>
      <c r="M939">
        <v>500</v>
      </c>
      <c r="N939">
        <v>0</v>
      </c>
      <c r="O939">
        <v>8.07</v>
      </c>
      <c r="P939" s="11">
        <v>1.1607206880000001</v>
      </c>
      <c r="Q939">
        <v>183</v>
      </c>
      <c r="R939" s="1">
        <f t="shared" si="205"/>
        <v>-1.6140000000000002E-2</v>
      </c>
      <c r="S939" s="1">
        <f t="shared" si="206"/>
        <v>-1.5675711724800003E-2</v>
      </c>
      <c r="T939">
        <f t="shared" si="211"/>
        <v>-2</v>
      </c>
      <c r="U939">
        <f t="shared" si="207"/>
        <v>1.1000000000000001</v>
      </c>
      <c r="V939" s="1">
        <f t="shared" si="208"/>
        <v>-1.7243282897280006E-2</v>
      </c>
      <c r="W939" s="1">
        <f t="shared" si="212"/>
        <v>-1.6778994622080007E-2</v>
      </c>
      <c r="X939">
        <f t="shared" si="213"/>
        <v>-2</v>
      </c>
      <c r="Y939" s="2">
        <f t="shared" si="214"/>
        <v>991.43969717399932</v>
      </c>
      <c r="Z939" s="2">
        <f t="shared" si="215"/>
        <v>1206.3820497782669</v>
      </c>
      <c r="AA939" s="2">
        <f t="shared" si="216"/>
        <v>1041.0382217344932</v>
      </c>
      <c r="AB939">
        <f t="shared" si="209"/>
        <v>60</v>
      </c>
    </row>
    <row r="940" spans="1:28" x14ac:dyDescent="0.45">
      <c r="A940">
        <v>531</v>
      </c>
      <c r="B940">
        <v>15933</v>
      </c>
      <c r="C940">
        <v>63413.401790000004</v>
      </c>
      <c r="D940">
        <v>354051</v>
      </c>
      <c r="E940">
        <v>356552</v>
      </c>
      <c r="F940">
        <v>1</v>
      </c>
      <c r="G940">
        <v>2</v>
      </c>
      <c r="H940">
        <f t="shared" si="210"/>
        <v>3</v>
      </c>
      <c r="I940">
        <v>107</v>
      </c>
      <c r="J940">
        <v>3</v>
      </c>
      <c r="K940">
        <v>3</v>
      </c>
      <c r="L940" s="10">
        <f t="shared" si="204"/>
        <v>455.64602121040008</v>
      </c>
      <c r="M940">
        <v>498.42599489999998</v>
      </c>
      <c r="N940">
        <v>11.0900002</v>
      </c>
      <c r="O940">
        <v>0</v>
      </c>
      <c r="P940" s="11">
        <v>0.855712519</v>
      </c>
      <c r="Q940">
        <v>184</v>
      </c>
      <c r="R940" s="1">
        <f t="shared" si="205"/>
        <v>2.2250043764721793E-2</v>
      </c>
      <c r="S940" s="1">
        <f t="shared" si="206"/>
        <v>2.2592328772321795E-2</v>
      </c>
      <c r="T940">
        <f t="shared" si="211"/>
        <v>2</v>
      </c>
      <c r="U940">
        <f t="shared" si="207"/>
        <v>1.1000000000000001</v>
      </c>
      <c r="V940" s="1">
        <f t="shared" si="208"/>
        <v>2.4851561649553978E-2</v>
      </c>
      <c r="W940" s="1">
        <f t="shared" si="212"/>
        <v>2.5193846657153979E-2</v>
      </c>
      <c r="X940">
        <f t="shared" si="213"/>
        <v>3</v>
      </c>
      <c r="Y940" s="2">
        <f t="shared" si="214"/>
        <v>1002.5296973739993</v>
      </c>
      <c r="Z940" s="2">
        <f t="shared" si="215"/>
        <v>1217.6426537237194</v>
      </c>
      <c r="AA940" s="2">
        <f t="shared" si="216"/>
        <v>1053.5954898199432</v>
      </c>
      <c r="AB940">
        <f t="shared" si="209"/>
        <v>60</v>
      </c>
    </row>
    <row r="941" spans="1:28" x14ac:dyDescent="0.45">
      <c r="A941">
        <v>532</v>
      </c>
      <c r="B941">
        <v>15933</v>
      </c>
      <c r="C941">
        <v>63413.401790000004</v>
      </c>
      <c r="D941">
        <v>354051</v>
      </c>
      <c r="E941">
        <v>356552</v>
      </c>
      <c r="F941">
        <v>1</v>
      </c>
      <c r="G941">
        <v>2</v>
      </c>
      <c r="H941">
        <f t="shared" si="210"/>
        <v>3</v>
      </c>
      <c r="I941">
        <v>108</v>
      </c>
      <c r="J941">
        <v>3</v>
      </c>
      <c r="K941">
        <v>3</v>
      </c>
      <c r="L941" s="10">
        <f t="shared" si="204"/>
        <v>456.14602121040008</v>
      </c>
      <c r="M941">
        <v>500</v>
      </c>
      <c r="N941">
        <v>5.1599997999999996</v>
      </c>
      <c r="O941">
        <v>0</v>
      </c>
      <c r="P941" s="11">
        <v>0.60130619600000002</v>
      </c>
      <c r="Q941">
        <v>185</v>
      </c>
      <c r="R941" s="1">
        <f t="shared" si="205"/>
        <v>1.0319999599999999E-2</v>
      </c>
      <c r="S941" s="1">
        <f t="shared" si="206"/>
        <v>1.0560522078399999E-2</v>
      </c>
      <c r="T941">
        <f t="shared" si="211"/>
        <v>1</v>
      </c>
      <c r="U941">
        <f t="shared" si="207"/>
        <v>1.1000000000000001</v>
      </c>
      <c r="V941" s="1">
        <f t="shared" si="208"/>
        <v>1.161657428624E-2</v>
      </c>
      <c r="W941" s="1">
        <f t="shared" si="212"/>
        <v>1.185709676464E-2</v>
      </c>
      <c r="X941">
        <f t="shared" si="213"/>
        <v>1</v>
      </c>
      <c r="Y941" s="2">
        <f t="shared" si="214"/>
        <v>1007.6896971739993</v>
      </c>
      <c r="Z941" s="2">
        <f t="shared" si="215"/>
        <v>1222.9229147629194</v>
      </c>
      <c r="AA941" s="2">
        <f t="shared" si="216"/>
        <v>1059.5240382022632</v>
      </c>
      <c r="AB941">
        <f t="shared" si="209"/>
        <v>60</v>
      </c>
    </row>
    <row r="942" spans="1:28" x14ac:dyDescent="0.45">
      <c r="A942">
        <v>533</v>
      </c>
      <c r="B942">
        <v>15933</v>
      </c>
      <c r="C942">
        <v>63413.401790000004</v>
      </c>
      <c r="D942">
        <v>354051</v>
      </c>
      <c r="E942">
        <v>356552</v>
      </c>
      <c r="F942">
        <v>1</v>
      </c>
      <c r="G942">
        <v>2</v>
      </c>
      <c r="H942">
        <f t="shared" si="210"/>
        <v>3</v>
      </c>
      <c r="I942">
        <v>109</v>
      </c>
      <c r="J942">
        <v>3</v>
      </c>
      <c r="K942">
        <v>3</v>
      </c>
      <c r="L942" s="10">
        <f t="shared" si="204"/>
        <v>456.64602121040008</v>
      </c>
      <c r="M942">
        <v>500</v>
      </c>
      <c r="N942">
        <v>5.0700002</v>
      </c>
      <c r="O942">
        <v>0</v>
      </c>
      <c r="P942" s="11">
        <v>1.8600000000000001E-5</v>
      </c>
      <c r="Q942">
        <v>186</v>
      </c>
      <c r="R942" s="1">
        <f t="shared" si="205"/>
        <v>1.01400004E-2</v>
      </c>
      <c r="S942" s="1">
        <f t="shared" si="206"/>
        <v>1.014000784E-2</v>
      </c>
      <c r="T942">
        <f t="shared" si="211"/>
        <v>1</v>
      </c>
      <c r="U942">
        <f t="shared" si="207"/>
        <v>1.1000000000000001</v>
      </c>
      <c r="V942" s="1">
        <f t="shared" si="208"/>
        <v>1.1154008624000001E-2</v>
      </c>
      <c r="W942" s="1">
        <f t="shared" si="212"/>
        <v>1.1154016064000001E-2</v>
      </c>
      <c r="X942">
        <f t="shared" si="213"/>
        <v>1</v>
      </c>
      <c r="Y942" s="2">
        <f t="shared" si="214"/>
        <v>1012.7596973739993</v>
      </c>
      <c r="Z942" s="2">
        <f t="shared" si="215"/>
        <v>1227.9929186829195</v>
      </c>
      <c r="AA942" s="2">
        <f t="shared" si="216"/>
        <v>1065.1010462342633</v>
      </c>
      <c r="AB942">
        <f t="shared" si="209"/>
        <v>60</v>
      </c>
    </row>
    <row r="943" spans="1:28" x14ac:dyDescent="0.45">
      <c r="A943">
        <v>534</v>
      </c>
      <c r="B943">
        <v>15933</v>
      </c>
      <c r="C943">
        <v>63413.401790000004</v>
      </c>
      <c r="D943">
        <v>354051</v>
      </c>
      <c r="E943">
        <v>356552</v>
      </c>
      <c r="F943">
        <v>1</v>
      </c>
      <c r="G943">
        <v>2</v>
      </c>
      <c r="H943">
        <f t="shared" si="210"/>
        <v>3</v>
      </c>
      <c r="I943">
        <v>110</v>
      </c>
      <c r="J943">
        <v>3</v>
      </c>
      <c r="K943">
        <v>3</v>
      </c>
      <c r="L943" s="10">
        <f t="shared" si="204"/>
        <v>457.14602121040008</v>
      </c>
      <c r="M943">
        <v>500</v>
      </c>
      <c r="N943">
        <v>3.8299998999999998</v>
      </c>
      <c r="O943">
        <v>0</v>
      </c>
      <c r="P943" s="11">
        <v>4.1487076999999997E-2</v>
      </c>
      <c r="Q943">
        <v>187</v>
      </c>
      <c r="R943" s="1">
        <f t="shared" si="205"/>
        <v>7.6599997999999992E-3</v>
      </c>
      <c r="S943" s="1">
        <f t="shared" si="206"/>
        <v>7.6765946307999992E-3</v>
      </c>
      <c r="T943">
        <f t="shared" si="211"/>
        <v>1</v>
      </c>
      <c r="U943">
        <f t="shared" si="207"/>
        <v>1.1000000000000001</v>
      </c>
      <c r="V943" s="1">
        <f t="shared" si="208"/>
        <v>8.4442540938799993E-3</v>
      </c>
      <c r="W943" s="1">
        <f t="shared" si="212"/>
        <v>8.4608489246799992E-3</v>
      </c>
      <c r="X943">
        <f t="shared" si="213"/>
        <v>1</v>
      </c>
      <c r="Y943" s="2">
        <f t="shared" si="214"/>
        <v>1016.5896972739993</v>
      </c>
      <c r="Z943" s="2">
        <f t="shared" si="215"/>
        <v>1231.8312159983195</v>
      </c>
      <c r="AA943" s="2">
        <f t="shared" si="216"/>
        <v>1069.3314706966032</v>
      </c>
      <c r="AB943">
        <f t="shared" si="209"/>
        <v>60</v>
      </c>
    </row>
    <row r="944" spans="1:28" x14ac:dyDescent="0.45">
      <c r="A944">
        <v>535</v>
      </c>
      <c r="B944">
        <v>15933</v>
      </c>
      <c r="C944">
        <v>63413.401790000004</v>
      </c>
      <c r="D944">
        <v>354051</v>
      </c>
      <c r="E944">
        <v>356552</v>
      </c>
      <c r="F944">
        <v>1</v>
      </c>
      <c r="G944">
        <v>2</v>
      </c>
      <c r="H944">
        <f t="shared" si="210"/>
        <v>3</v>
      </c>
      <c r="I944">
        <v>111</v>
      </c>
      <c r="J944">
        <v>3</v>
      </c>
      <c r="K944">
        <v>3</v>
      </c>
      <c r="L944" s="10">
        <f t="shared" si="204"/>
        <v>457.62365719670009</v>
      </c>
      <c r="M944">
        <v>477.63598630000001</v>
      </c>
      <c r="N944">
        <v>0</v>
      </c>
      <c r="O944">
        <v>3.05</v>
      </c>
      <c r="P944" s="11">
        <v>4.1487076999999997E-2</v>
      </c>
      <c r="Q944">
        <v>188</v>
      </c>
      <c r="R944" s="1">
        <f t="shared" si="205"/>
        <v>-6.3856160077610125E-3</v>
      </c>
      <c r="S944" s="1">
        <f t="shared" si="206"/>
        <v>-6.3690211769610126E-3</v>
      </c>
      <c r="T944">
        <f t="shared" si="211"/>
        <v>-1</v>
      </c>
      <c r="U944">
        <f t="shared" si="207"/>
        <v>1.1000000000000001</v>
      </c>
      <c r="V944" s="1">
        <f t="shared" si="208"/>
        <v>-7.0059232946571145E-3</v>
      </c>
      <c r="W944" s="1">
        <f t="shared" si="212"/>
        <v>-6.9893284638571146E-3</v>
      </c>
      <c r="X944">
        <f t="shared" si="213"/>
        <v>-1</v>
      </c>
      <c r="Y944" s="2">
        <f t="shared" si="214"/>
        <v>1013.5396972739993</v>
      </c>
      <c r="Z944" s="2">
        <f t="shared" si="215"/>
        <v>1228.7891422866962</v>
      </c>
      <c r="AA944" s="2">
        <f t="shared" si="216"/>
        <v>1065.9931159021942</v>
      </c>
      <c r="AB944">
        <f t="shared" si="209"/>
        <v>60</v>
      </c>
    </row>
    <row r="945" spans="1:28" x14ac:dyDescent="0.45">
      <c r="A945">
        <v>536</v>
      </c>
      <c r="B945">
        <v>16354</v>
      </c>
      <c r="C945">
        <v>43859.87111</v>
      </c>
      <c r="D945">
        <v>356552</v>
      </c>
      <c r="E945">
        <v>359437</v>
      </c>
      <c r="F945">
        <v>2</v>
      </c>
      <c r="G945">
        <v>2</v>
      </c>
      <c r="H945">
        <f t="shared" si="210"/>
        <v>3</v>
      </c>
      <c r="I945">
        <v>1</v>
      </c>
      <c r="J945">
        <v>4</v>
      </c>
      <c r="K945">
        <v>4</v>
      </c>
      <c r="L945" s="10">
        <f t="shared" si="204"/>
        <v>458.12159719910011</v>
      </c>
      <c r="M945">
        <v>497.94000240000003</v>
      </c>
      <c r="N945">
        <v>0.15</v>
      </c>
      <c r="O945">
        <v>0</v>
      </c>
      <c r="P945" s="11">
        <v>0</v>
      </c>
      <c r="Q945">
        <v>189</v>
      </c>
      <c r="R945" s="1">
        <f t="shared" si="205"/>
        <v>3.0124111193521571E-4</v>
      </c>
      <c r="S945" s="1">
        <f t="shared" si="206"/>
        <v>3.0124111193521571E-4</v>
      </c>
      <c r="T945">
        <f t="shared" si="211"/>
        <v>0</v>
      </c>
      <c r="U945">
        <f t="shared" si="207"/>
        <v>1.1000000000000001</v>
      </c>
      <c r="V945" s="1">
        <f t="shared" si="208"/>
        <v>3.313652231287373E-4</v>
      </c>
      <c r="W945" s="1">
        <f t="shared" si="212"/>
        <v>3.313652231287373E-4</v>
      </c>
      <c r="X945">
        <f t="shared" si="213"/>
        <v>0</v>
      </c>
      <c r="Y945" s="2">
        <f t="shared" si="214"/>
        <v>1013.6896972739993</v>
      </c>
      <c r="Z945" s="2">
        <f t="shared" si="215"/>
        <v>1228.9391422866963</v>
      </c>
      <c r="AA945" s="2">
        <f t="shared" si="216"/>
        <v>1066.1581159021941</v>
      </c>
      <c r="AB945">
        <f t="shared" si="209"/>
        <v>60</v>
      </c>
    </row>
    <row r="946" spans="1:28" x14ac:dyDescent="0.45">
      <c r="A946">
        <v>537</v>
      </c>
      <c r="B946">
        <v>16354</v>
      </c>
      <c r="C946">
        <v>43859.87111</v>
      </c>
      <c r="D946">
        <v>356552</v>
      </c>
      <c r="E946">
        <v>359437</v>
      </c>
      <c r="F946">
        <v>2</v>
      </c>
      <c r="G946">
        <v>2</v>
      </c>
      <c r="H946">
        <f t="shared" si="210"/>
        <v>3</v>
      </c>
      <c r="I946">
        <v>2</v>
      </c>
      <c r="J946">
        <v>4</v>
      </c>
      <c r="K946">
        <v>4</v>
      </c>
      <c r="L946" s="10">
        <f t="shared" si="204"/>
        <v>458.62159719910011</v>
      </c>
      <c r="M946">
        <v>500</v>
      </c>
      <c r="N946">
        <v>0</v>
      </c>
      <c r="O946">
        <v>7.01</v>
      </c>
      <c r="P946" s="11">
        <v>0.45629877000000002</v>
      </c>
      <c r="Q946">
        <v>190</v>
      </c>
      <c r="R946" s="1">
        <f t="shared" si="205"/>
        <v>-1.4019999999999999E-2</v>
      </c>
      <c r="S946" s="1">
        <f t="shared" si="206"/>
        <v>-1.3837480491999999E-2</v>
      </c>
      <c r="T946">
        <f t="shared" si="211"/>
        <v>-1</v>
      </c>
      <c r="U946">
        <f t="shared" si="207"/>
        <v>1.1000000000000001</v>
      </c>
      <c r="V946" s="1">
        <f t="shared" si="208"/>
        <v>-1.52212285412E-2</v>
      </c>
      <c r="W946" s="1">
        <f t="shared" si="212"/>
        <v>-1.5038709033199999E-2</v>
      </c>
      <c r="X946">
        <f t="shared" si="213"/>
        <v>-2</v>
      </c>
      <c r="Y946" s="2">
        <f t="shared" si="214"/>
        <v>1006.6796972739993</v>
      </c>
      <c r="Z946" s="2">
        <f t="shared" si="215"/>
        <v>1222.0204020406964</v>
      </c>
      <c r="AA946" s="2">
        <f t="shared" si="216"/>
        <v>1058.6387613855941</v>
      </c>
      <c r="AB946">
        <f t="shared" si="209"/>
        <v>60</v>
      </c>
    </row>
    <row r="947" spans="1:28" x14ac:dyDescent="0.45">
      <c r="A947">
        <v>538</v>
      </c>
      <c r="B947">
        <v>16354</v>
      </c>
      <c r="C947">
        <v>43859.87111</v>
      </c>
      <c r="D947">
        <v>356552</v>
      </c>
      <c r="E947">
        <v>359437</v>
      </c>
      <c r="F947">
        <v>2</v>
      </c>
      <c r="G947">
        <v>2</v>
      </c>
      <c r="H947">
        <f t="shared" si="210"/>
        <v>3</v>
      </c>
      <c r="I947">
        <v>3</v>
      </c>
      <c r="J947">
        <v>4</v>
      </c>
      <c r="K947">
        <v>4</v>
      </c>
      <c r="L947" s="10">
        <f t="shared" si="204"/>
        <v>459.1206861884001</v>
      </c>
      <c r="M947">
        <v>499.08898929999998</v>
      </c>
      <c r="N947">
        <v>0</v>
      </c>
      <c r="O947">
        <v>1.24</v>
      </c>
      <c r="P947" s="11">
        <v>6.0222200000000002E-4</v>
      </c>
      <c r="Q947">
        <v>191</v>
      </c>
      <c r="R947" s="1">
        <f t="shared" si="205"/>
        <v>-2.4845268611098171E-3</v>
      </c>
      <c r="S947" s="1">
        <f t="shared" si="206"/>
        <v>-2.484285972309817E-3</v>
      </c>
      <c r="T947">
        <f t="shared" si="211"/>
        <v>0</v>
      </c>
      <c r="U947">
        <f t="shared" si="207"/>
        <v>1.1000000000000001</v>
      </c>
      <c r="V947" s="1">
        <f t="shared" si="208"/>
        <v>-2.7327145695407989E-3</v>
      </c>
      <c r="W947" s="1">
        <f t="shared" si="212"/>
        <v>-2.7324736807407988E-3</v>
      </c>
      <c r="X947">
        <f t="shared" si="213"/>
        <v>0</v>
      </c>
      <c r="Y947" s="2">
        <f t="shared" si="214"/>
        <v>1005.4396972739993</v>
      </c>
      <c r="Z947" s="2">
        <f t="shared" si="215"/>
        <v>1220.7805222656441</v>
      </c>
      <c r="AA947" s="2">
        <f t="shared" si="216"/>
        <v>1057.2750138579843</v>
      </c>
      <c r="AB947">
        <f t="shared" si="209"/>
        <v>60</v>
      </c>
    </row>
    <row r="948" spans="1:28" x14ac:dyDescent="0.45">
      <c r="A948">
        <v>539</v>
      </c>
      <c r="B948">
        <v>16354</v>
      </c>
      <c r="C948">
        <v>43859.87111</v>
      </c>
      <c r="D948">
        <v>356552</v>
      </c>
      <c r="E948">
        <v>359437</v>
      </c>
      <c r="F948">
        <v>2</v>
      </c>
      <c r="G948">
        <v>2</v>
      </c>
      <c r="H948">
        <f t="shared" si="210"/>
        <v>3</v>
      </c>
      <c r="I948">
        <v>4</v>
      </c>
      <c r="J948">
        <v>4</v>
      </c>
      <c r="K948">
        <v>4</v>
      </c>
      <c r="L948" s="10">
        <f t="shared" si="204"/>
        <v>459.6206861884001</v>
      </c>
      <c r="M948">
        <v>500</v>
      </c>
      <c r="N948">
        <v>0</v>
      </c>
      <c r="O948">
        <v>4.3099999999999996</v>
      </c>
      <c r="P948" s="11">
        <v>3.9775327999999999E-2</v>
      </c>
      <c r="Q948">
        <v>192</v>
      </c>
      <c r="R948" s="1">
        <f t="shared" si="205"/>
        <v>-8.6199999999999992E-3</v>
      </c>
      <c r="S948" s="1">
        <f t="shared" si="206"/>
        <v>-8.6040898687999995E-3</v>
      </c>
      <c r="T948">
        <f t="shared" si="211"/>
        <v>-1</v>
      </c>
      <c r="U948">
        <f t="shared" si="207"/>
        <v>1.1000000000000001</v>
      </c>
      <c r="V948" s="1">
        <f t="shared" si="208"/>
        <v>-9.4644988556800008E-3</v>
      </c>
      <c r="W948" s="1">
        <f t="shared" si="212"/>
        <v>-9.4485887244800011E-3</v>
      </c>
      <c r="X948">
        <f t="shared" si="213"/>
        <v>-1</v>
      </c>
      <c r="Y948" s="2">
        <f t="shared" si="214"/>
        <v>1001.1296972739993</v>
      </c>
      <c r="Z948" s="2">
        <f t="shared" si="215"/>
        <v>1216.478477331244</v>
      </c>
      <c r="AA948" s="2">
        <f t="shared" si="216"/>
        <v>1052.5507194957443</v>
      </c>
      <c r="AB948">
        <f t="shared" si="209"/>
        <v>60</v>
      </c>
    </row>
    <row r="949" spans="1:28" x14ac:dyDescent="0.45">
      <c r="A949">
        <v>540</v>
      </c>
      <c r="B949">
        <v>16354</v>
      </c>
      <c r="C949">
        <v>43859.87111</v>
      </c>
      <c r="D949">
        <v>356552</v>
      </c>
      <c r="E949">
        <v>359437</v>
      </c>
      <c r="F949">
        <v>2</v>
      </c>
      <c r="G949">
        <v>2</v>
      </c>
      <c r="H949">
        <f t="shared" si="210"/>
        <v>3</v>
      </c>
      <c r="I949">
        <v>5</v>
      </c>
      <c r="J949">
        <v>4</v>
      </c>
      <c r="K949">
        <v>4</v>
      </c>
      <c r="L949" s="10">
        <f t="shared" si="204"/>
        <v>460.1206861884001</v>
      </c>
      <c r="M949">
        <v>500</v>
      </c>
      <c r="N949">
        <v>5.71</v>
      </c>
      <c r="O949">
        <v>0</v>
      </c>
      <c r="P949" s="11">
        <v>4.9399999999999995E-7</v>
      </c>
      <c r="Q949">
        <v>193</v>
      </c>
      <c r="R949" s="1">
        <f t="shared" si="205"/>
        <v>1.142E-2</v>
      </c>
      <c r="S949" s="1">
        <f t="shared" si="206"/>
        <v>1.14200001976E-2</v>
      </c>
      <c r="T949">
        <f t="shared" si="211"/>
        <v>1</v>
      </c>
      <c r="U949">
        <f t="shared" si="207"/>
        <v>1.1000000000000001</v>
      </c>
      <c r="V949" s="1">
        <f t="shared" si="208"/>
        <v>1.2562000217360002E-2</v>
      </c>
      <c r="W949" s="1">
        <f t="shared" si="212"/>
        <v>1.2562000414960002E-2</v>
      </c>
      <c r="X949">
        <f t="shared" si="213"/>
        <v>1</v>
      </c>
      <c r="Y949" s="2">
        <f t="shared" si="214"/>
        <v>1006.8396972739994</v>
      </c>
      <c r="Z949" s="2">
        <f t="shared" si="215"/>
        <v>1222.188477430044</v>
      </c>
      <c r="AA949" s="2">
        <f t="shared" si="216"/>
        <v>1058.8317197032243</v>
      </c>
      <c r="AB949">
        <f t="shared" si="209"/>
        <v>60</v>
      </c>
    </row>
    <row r="950" spans="1:28" x14ac:dyDescent="0.45">
      <c r="A950">
        <v>541</v>
      </c>
      <c r="B950">
        <v>16354</v>
      </c>
      <c r="C950">
        <v>43859.87111</v>
      </c>
      <c r="D950">
        <v>356552</v>
      </c>
      <c r="E950">
        <v>359437</v>
      </c>
      <c r="F950">
        <v>1</v>
      </c>
      <c r="G950">
        <v>2</v>
      </c>
      <c r="H950">
        <f t="shared" si="210"/>
        <v>3</v>
      </c>
      <c r="I950">
        <v>6</v>
      </c>
      <c r="J950">
        <v>4</v>
      </c>
      <c r="K950">
        <v>4</v>
      </c>
      <c r="L950" s="10">
        <f t="shared" si="204"/>
        <v>460.6206861884001</v>
      </c>
      <c r="M950">
        <v>500</v>
      </c>
      <c r="N950">
        <v>2.71</v>
      </c>
      <c r="O950">
        <v>0</v>
      </c>
      <c r="P950" s="11">
        <v>4.9399999999999995E-7</v>
      </c>
      <c r="Q950">
        <v>194</v>
      </c>
      <c r="R950" s="1">
        <f t="shared" si="205"/>
        <v>5.4200000000000003E-3</v>
      </c>
      <c r="S950" s="1">
        <f t="shared" si="206"/>
        <v>5.4200001976000001E-3</v>
      </c>
      <c r="T950">
        <f t="shared" si="211"/>
        <v>1</v>
      </c>
      <c r="U950">
        <f t="shared" si="207"/>
        <v>1.1000000000000001</v>
      </c>
      <c r="V950" s="1">
        <f t="shared" si="208"/>
        <v>5.9620002173600009E-3</v>
      </c>
      <c r="W950" s="1">
        <f t="shared" si="212"/>
        <v>5.9620004149600007E-3</v>
      </c>
      <c r="X950">
        <f t="shared" si="213"/>
        <v>1</v>
      </c>
      <c r="Y950" s="2">
        <f t="shared" si="214"/>
        <v>1009.5496972739994</v>
      </c>
      <c r="Z950" s="2">
        <f t="shared" si="215"/>
        <v>1224.8984775288441</v>
      </c>
      <c r="AA950" s="2">
        <f t="shared" si="216"/>
        <v>1061.8127199107043</v>
      </c>
      <c r="AB950">
        <f t="shared" si="209"/>
        <v>60</v>
      </c>
    </row>
    <row r="951" spans="1:28" x14ac:dyDescent="0.45">
      <c r="A951">
        <v>542</v>
      </c>
      <c r="B951">
        <v>16354</v>
      </c>
      <c r="C951">
        <v>43859.87111</v>
      </c>
      <c r="D951">
        <v>356552</v>
      </c>
      <c r="E951">
        <v>359437</v>
      </c>
      <c r="F951">
        <v>1</v>
      </c>
      <c r="G951">
        <v>2</v>
      </c>
      <c r="H951">
        <f t="shared" si="210"/>
        <v>3</v>
      </c>
      <c r="I951">
        <v>7</v>
      </c>
      <c r="J951">
        <v>4</v>
      </c>
      <c r="K951">
        <v>4</v>
      </c>
      <c r="L951" s="10">
        <f t="shared" si="204"/>
        <v>461.1206861884001</v>
      </c>
      <c r="M951">
        <v>500</v>
      </c>
      <c r="N951">
        <v>0</v>
      </c>
      <c r="O951">
        <v>5.05</v>
      </c>
      <c r="P951" s="11">
        <v>0.40563680800000002</v>
      </c>
      <c r="Q951">
        <v>195</v>
      </c>
      <c r="R951" s="1">
        <f t="shared" si="205"/>
        <v>-1.01E-2</v>
      </c>
      <c r="S951" s="1">
        <f t="shared" si="206"/>
        <v>-9.9377452767999992E-3</v>
      </c>
      <c r="T951">
        <f t="shared" si="211"/>
        <v>-1</v>
      </c>
      <c r="U951">
        <f t="shared" si="207"/>
        <v>1.1000000000000001</v>
      </c>
      <c r="V951" s="1">
        <f t="shared" si="208"/>
        <v>-1.0931519804480001E-2</v>
      </c>
      <c r="W951" s="1">
        <f t="shared" si="212"/>
        <v>-1.076926508128E-2</v>
      </c>
      <c r="X951">
        <f t="shared" si="213"/>
        <v>-1</v>
      </c>
      <c r="Y951" s="2">
        <f t="shared" si="214"/>
        <v>1004.4996972739995</v>
      </c>
      <c r="Z951" s="2">
        <f t="shared" si="215"/>
        <v>1219.9296048904441</v>
      </c>
      <c r="AA951" s="2">
        <f t="shared" si="216"/>
        <v>1056.4280873700643</v>
      </c>
      <c r="AB951">
        <f t="shared" si="209"/>
        <v>60</v>
      </c>
    </row>
    <row r="952" spans="1:28" x14ac:dyDescent="0.45">
      <c r="A952">
        <v>543</v>
      </c>
      <c r="B952">
        <v>16354</v>
      </c>
      <c r="C952">
        <v>43859.87111</v>
      </c>
      <c r="D952">
        <v>356552</v>
      </c>
      <c r="E952">
        <v>359437</v>
      </c>
      <c r="F952">
        <v>1</v>
      </c>
      <c r="G952">
        <v>2</v>
      </c>
      <c r="H952">
        <f t="shared" si="210"/>
        <v>3</v>
      </c>
      <c r="I952">
        <v>8</v>
      </c>
      <c r="J952">
        <v>4</v>
      </c>
      <c r="K952">
        <v>4</v>
      </c>
      <c r="L952" s="10">
        <f t="shared" si="204"/>
        <v>461.61732318180009</v>
      </c>
      <c r="M952">
        <v>496.63699339999999</v>
      </c>
      <c r="N952">
        <v>0</v>
      </c>
      <c r="O952">
        <v>3.96</v>
      </c>
      <c r="P952" s="11">
        <v>1.608476931</v>
      </c>
      <c r="Q952">
        <v>196</v>
      </c>
      <c r="R952" s="1">
        <f t="shared" si="205"/>
        <v>-7.9736307456471488E-3</v>
      </c>
      <c r="S952" s="1">
        <f t="shared" si="206"/>
        <v>-7.3302399732471483E-3</v>
      </c>
      <c r="T952">
        <f t="shared" si="211"/>
        <v>-1</v>
      </c>
      <c r="U952">
        <f t="shared" si="207"/>
        <v>1.1000000000000001</v>
      </c>
      <c r="V952" s="1">
        <f t="shared" si="208"/>
        <v>-8.0632639705718635E-3</v>
      </c>
      <c r="W952" s="1">
        <f t="shared" si="212"/>
        <v>-7.419873198171863E-3</v>
      </c>
      <c r="X952">
        <f t="shared" si="213"/>
        <v>-1</v>
      </c>
      <c r="Y952" s="2">
        <f t="shared" si="214"/>
        <v>1000.5396972739994</v>
      </c>
      <c r="Z952" s="2">
        <f t="shared" si="215"/>
        <v>1216.2891365492301</v>
      </c>
      <c r="AA952" s="2">
        <f t="shared" si="216"/>
        <v>1052.7431038535151</v>
      </c>
      <c r="AB952">
        <f t="shared" si="209"/>
        <v>59.603746282813773</v>
      </c>
    </row>
    <row r="953" spans="1:28" x14ac:dyDescent="0.45">
      <c r="A953">
        <v>544</v>
      </c>
      <c r="B953">
        <v>16354</v>
      </c>
      <c r="C953">
        <v>43859.87111</v>
      </c>
      <c r="D953">
        <v>356552</v>
      </c>
      <c r="E953">
        <v>359437</v>
      </c>
      <c r="F953">
        <v>1</v>
      </c>
      <c r="G953">
        <v>2</v>
      </c>
      <c r="H953">
        <f t="shared" si="210"/>
        <v>3</v>
      </c>
      <c r="I953">
        <v>9</v>
      </c>
      <c r="J953">
        <v>4</v>
      </c>
      <c r="K953">
        <v>4</v>
      </c>
      <c r="L953" s="10">
        <f t="shared" si="204"/>
        <v>462.11721218940011</v>
      </c>
      <c r="M953">
        <v>499.88900760000001</v>
      </c>
      <c r="N953">
        <v>0</v>
      </c>
      <c r="O953">
        <v>7.0000000000000007E-2</v>
      </c>
      <c r="P953" s="11">
        <v>1.2333737069999999</v>
      </c>
      <c r="Q953">
        <v>197</v>
      </c>
      <c r="R953" s="1">
        <f t="shared" si="205"/>
        <v>-1.4003108477234698E-4</v>
      </c>
      <c r="S953" s="1">
        <f t="shared" si="206"/>
        <v>3.5331839802765297E-4</v>
      </c>
      <c r="T953">
        <f t="shared" si="211"/>
        <v>0</v>
      </c>
      <c r="U953">
        <f t="shared" si="207"/>
        <v>1.1000000000000001</v>
      </c>
      <c r="V953" s="1">
        <f t="shared" si="208"/>
        <v>3.8865023783041832E-4</v>
      </c>
      <c r="W953" s="1">
        <f t="shared" si="212"/>
        <v>8.8199972063041825E-4</v>
      </c>
      <c r="X953">
        <f t="shared" si="213"/>
        <v>0</v>
      </c>
      <c r="Y953" s="2">
        <f t="shared" si="214"/>
        <v>1000.4696972739994</v>
      </c>
      <c r="Z953" s="2">
        <f t="shared" si="215"/>
        <v>1216.465756532587</v>
      </c>
      <c r="AA953" s="2">
        <f t="shared" si="216"/>
        <v>1053.1840058185644</v>
      </c>
      <c r="AB953">
        <f t="shared" si="209"/>
        <v>60</v>
      </c>
    </row>
    <row r="954" spans="1:28" x14ac:dyDescent="0.45">
      <c r="A954">
        <v>545</v>
      </c>
      <c r="B954">
        <v>16354</v>
      </c>
      <c r="C954">
        <v>43859.87111</v>
      </c>
      <c r="D954">
        <v>356552</v>
      </c>
      <c r="E954">
        <v>359437</v>
      </c>
      <c r="F954">
        <v>1</v>
      </c>
      <c r="G954">
        <v>2</v>
      </c>
      <c r="H954">
        <f t="shared" si="210"/>
        <v>3</v>
      </c>
      <c r="I954">
        <v>10</v>
      </c>
      <c r="J954">
        <v>4</v>
      </c>
      <c r="K954">
        <v>4</v>
      </c>
      <c r="L954" s="10">
        <f t="shared" si="204"/>
        <v>462.61721218940011</v>
      </c>
      <c r="M954">
        <v>500</v>
      </c>
      <c r="N954">
        <v>0</v>
      </c>
      <c r="O954">
        <v>5.93</v>
      </c>
      <c r="P954" s="11">
        <v>2.3511926999999998E-2</v>
      </c>
      <c r="Q954">
        <v>198</v>
      </c>
      <c r="R954" s="1">
        <f t="shared" si="205"/>
        <v>-1.1859999999999999E-2</v>
      </c>
      <c r="S954" s="1">
        <f t="shared" si="206"/>
        <v>-1.1850595229199999E-2</v>
      </c>
      <c r="T954">
        <f t="shared" si="211"/>
        <v>-1</v>
      </c>
      <c r="U954">
        <f t="shared" si="207"/>
        <v>1.1000000000000001</v>
      </c>
      <c r="V954" s="1">
        <f t="shared" si="208"/>
        <v>-1.3035654752120001E-2</v>
      </c>
      <c r="W954" s="1">
        <f t="shared" si="212"/>
        <v>-1.3026249981320001E-2</v>
      </c>
      <c r="X954">
        <f t="shared" si="213"/>
        <v>-1</v>
      </c>
      <c r="Y954" s="2">
        <f t="shared" si="214"/>
        <v>994.53969727399942</v>
      </c>
      <c r="Z954" s="2">
        <f t="shared" si="215"/>
        <v>1210.5404589179871</v>
      </c>
      <c r="AA954" s="2">
        <f t="shared" si="216"/>
        <v>1046.6708808279045</v>
      </c>
      <c r="AB954">
        <f t="shared" si="209"/>
        <v>60</v>
      </c>
    </row>
    <row r="955" spans="1:28" x14ac:dyDescent="0.45">
      <c r="A955">
        <v>546</v>
      </c>
      <c r="B955">
        <v>16354</v>
      </c>
      <c r="C955">
        <v>43859.87111</v>
      </c>
      <c r="D955">
        <v>356552</v>
      </c>
      <c r="E955">
        <v>359437</v>
      </c>
      <c r="F955">
        <v>1</v>
      </c>
      <c r="G955">
        <v>2</v>
      </c>
      <c r="H955">
        <f t="shared" si="210"/>
        <v>3</v>
      </c>
      <c r="I955">
        <v>11</v>
      </c>
      <c r="J955">
        <v>4</v>
      </c>
      <c r="K955">
        <v>4</v>
      </c>
      <c r="L955" s="10">
        <f t="shared" si="204"/>
        <v>463.11717819280011</v>
      </c>
      <c r="M955">
        <v>499.96600339999998</v>
      </c>
      <c r="N955">
        <v>0</v>
      </c>
      <c r="O955">
        <v>6.19</v>
      </c>
      <c r="P955" s="11">
        <v>0.56798490099999999</v>
      </c>
      <c r="Q955">
        <v>199</v>
      </c>
      <c r="R955" s="1">
        <f t="shared" si="205"/>
        <v>-1.2380841813053566E-2</v>
      </c>
      <c r="S955" s="1">
        <f t="shared" si="206"/>
        <v>-1.2153647852653566E-2</v>
      </c>
      <c r="T955">
        <f t="shared" si="211"/>
        <v>-1</v>
      </c>
      <c r="U955">
        <f t="shared" si="207"/>
        <v>1.1000000000000001</v>
      </c>
      <c r="V955" s="1">
        <f t="shared" si="208"/>
        <v>-1.3369012637918924E-2</v>
      </c>
      <c r="W955" s="1">
        <f t="shared" si="212"/>
        <v>-1.3141818677518924E-2</v>
      </c>
      <c r="X955">
        <f t="shared" si="213"/>
        <v>-1</v>
      </c>
      <c r="Y955" s="2">
        <f t="shared" si="214"/>
        <v>988.34969727399937</v>
      </c>
      <c r="Z955" s="2">
        <f t="shared" si="215"/>
        <v>1204.464048174365</v>
      </c>
      <c r="AA955" s="2">
        <f t="shared" si="216"/>
        <v>1040.100418266298</v>
      </c>
      <c r="AB955">
        <f t="shared" si="209"/>
        <v>60</v>
      </c>
    </row>
    <row r="956" spans="1:28" x14ac:dyDescent="0.45">
      <c r="A956">
        <v>547</v>
      </c>
      <c r="B956">
        <v>16354</v>
      </c>
      <c r="C956">
        <v>43859.87111</v>
      </c>
      <c r="D956">
        <v>356552</v>
      </c>
      <c r="E956">
        <v>359437</v>
      </c>
      <c r="F956">
        <v>1</v>
      </c>
      <c r="G956">
        <v>2</v>
      </c>
      <c r="H956">
        <f t="shared" si="210"/>
        <v>3</v>
      </c>
      <c r="I956">
        <v>12</v>
      </c>
      <c r="J956">
        <v>4</v>
      </c>
      <c r="K956">
        <v>4</v>
      </c>
      <c r="L956" s="10">
        <f t="shared" si="204"/>
        <v>463.61655618350011</v>
      </c>
      <c r="M956">
        <v>499.3779907</v>
      </c>
      <c r="N956">
        <v>0</v>
      </c>
      <c r="O956">
        <v>3.05</v>
      </c>
      <c r="P956" s="11">
        <v>0.66086750299999997</v>
      </c>
      <c r="Q956">
        <v>200</v>
      </c>
      <c r="R956" s="1">
        <f t="shared" si="205"/>
        <v>-6.107597965470367E-3</v>
      </c>
      <c r="S956" s="1">
        <f t="shared" si="206"/>
        <v>-5.843250964270367E-3</v>
      </c>
      <c r="T956">
        <f t="shared" si="211"/>
        <v>-1</v>
      </c>
      <c r="U956">
        <f t="shared" si="207"/>
        <v>1.1000000000000001</v>
      </c>
      <c r="V956" s="1">
        <f t="shared" si="208"/>
        <v>-6.4275760606974045E-3</v>
      </c>
      <c r="W956" s="1">
        <f t="shared" si="212"/>
        <v>-6.1632290594974045E-3</v>
      </c>
      <c r="X956">
        <f t="shared" si="213"/>
        <v>-1</v>
      </c>
      <c r="Y956" s="2">
        <f t="shared" si="214"/>
        <v>985.29969727399941</v>
      </c>
      <c r="Z956" s="2">
        <f t="shared" si="215"/>
        <v>1201.5460572486718</v>
      </c>
      <c r="AA956" s="2">
        <f t="shared" si="216"/>
        <v>1037.0226373223422</v>
      </c>
      <c r="AB956">
        <f t="shared" si="209"/>
        <v>60</v>
      </c>
    </row>
    <row r="957" spans="1:28" x14ac:dyDescent="0.45">
      <c r="A957">
        <v>548</v>
      </c>
      <c r="B957">
        <v>16354</v>
      </c>
      <c r="C957">
        <v>43859.87111</v>
      </c>
      <c r="D957">
        <v>356552</v>
      </c>
      <c r="E957">
        <v>359437</v>
      </c>
      <c r="F957">
        <v>1</v>
      </c>
      <c r="G957">
        <v>2</v>
      </c>
      <c r="H957">
        <f t="shared" si="210"/>
        <v>3</v>
      </c>
      <c r="I957">
        <v>13</v>
      </c>
      <c r="J957">
        <v>4</v>
      </c>
      <c r="K957">
        <v>4</v>
      </c>
      <c r="L957" s="10">
        <f t="shared" si="204"/>
        <v>464.11655618350011</v>
      </c>
      <c r="M957">
        <v>500</v>
      </c>
      <c r="N957">
        <v>2.72</v>
      </c>
      <c r="O957">
        <v>0</v>
      </c>
      <c r="P957" s="11">
        <v>1.8940624E-2</v>
      </c>
      <c r="Q957">
        <v>201</v>
      </c>
      <c r="R957" s="1">
        <f t="shared" si="205"/>
        <v>5.4400000000000004E-3</v>
      </c>
      <c r="S957" s="1">
        <f t="shared" si="206"/>
        <v>5.4475762496000004E-3</v>
      </c>
      <c r="T957">
        <f t="shared" si="211"/>
        <v>1</v>
      </c>
      <c r="U957">
        <f t="shared" si="207"/>
        <v>1.1000000000000001</v>
      </c>
      <c r="V957" s="1">
        <f t="shared" si="208"/>
        <v>5.9923338745600007E-3</v>
      </c>
      <c r="W957" s="1">
        <f t="shared" si="212"/>
        <v>5.9999101241600006E-3</v>
      </c>
      <c r="X957">
        <f t="shared" si="213"/>
        <v>1</v>
      </c>
      <c r="Y957" s="2">
        <f t="shared" si="214"/>
        <v>988.01969727399944</v>
      </c>
      <c r="Z957" s="2">
        <f t="shared" si="215"/>
        <v>1204.2698453734718</v>
      </c>
      <c r="AA957" s="2">
        <f t="shared" si="216"/>
        <v>1040.0225923844223</v>
      </c>
      <c r="AB957">
        <f t="shared" si="209"/>
        <v>60</v>
      </c>
    </row>
    <row r="958" spans="1:28" x14ac:dyDescent="0.45">
      <c r="A958">
        <v>549</v>
      </c>
      <c r="B958">
        <v>16354</v>
      </c>
      <c r="C958">
        <v>43859.87111</v>
      </c>
      <c r="D958">
        <v>356552</v>
      </c>
      <c r="E958">
        <v>359437</v>
      </c>
      <c r="F958">
        <v>1</v>
      </c>
      <c r="G958">
        <v>2</v>
      </c>
      <c r="H958">
        <f t="shared" si="210"/>
        <v>3</v>
      </c>
      <c r="I958">
        <v>14</v>
      </c>
      <c r="J958">
        <v>4</v>
      </c>
      <c r="K958">
        <v>4</v>
      </c>
      <c r="L958" s="10">
        <f t="shared" si="204"/>
        <v>464.6161791693001</v>
      </c>
      <c r="M958">
        <v>499.62298579999998</v>
      </c>
      <c r="N958">
        <v>0</v>
      </c>
      <c r="O958">
        <v>0.59</v>
      </c>
      <c r="P958" s="11">
        <v>0.53185643299999996</v>
      </c>
      <c r="Q958">
        <v>202</v>
      </c>
      <c r="R958" s="1">
        <f t="shared" si="205"/>
        <v>-1.1808904249176759E-3</v>
      </c>
      <c r="S958" s="1">
        <f t="shared" si="206"/>
        <v>-9.6814785171767592E-4</v>
      </c>
      <c r="T958">
        <f t="shared" si="211"/>
        <v>0</v>
      </c>
      <c r="U958">
        <f t="shared" si="207"/>
        <v>1.1000000000000001</v>
      </c>
      <c r="V958" s="1">
        <f t="shared" si="208"/>
        <v>-1.0649626368894436E-3</v>
      </c>
      <c r="W958" s="1">
        <f t="shared" si="212"/>
        <v>-8.5222006368944358E-4</v>
      </c>
      <c r="X958">
        <f t="shared" si="213"/>
        <v>0</v>
      </c>
      <c r="Y958" s="2">
        <f t="shared" si="214"/>
        <v>987.42969727399941</v>
      </c>
      <c r="Z958" s="2">
        <f t="shared" si="215"/>
        <v>1203.7861364531007</v>
      </c>
      <c r="AA958" s="2">
        <f t="shared" si="216"/>
        <v>1039.5968036516431</v>
      </c>
      <c r="AB958">
        <f t="shared" si="209"/>
        <v>60</v>
      </c>
    </row>
    <row r="959" spans="1:28" x14ac:dyDescent="0.45">
      <c r="A959">
        <v>550</v>
      </c>
      <c r="B959">
        <v>16354</v>
      </c>
      <c r="C959">
        <v>43859.87111</v>
      </c>
      <c r="D959">
        <v>356552</v>
      </c>
      <c r="E959">
        <v>359437</v>
      </c>
      <c r="F959">
        <v>1</v>
      </c>
      <c r="G959">
        <v>2</v>
      </c>
      <c r="H959">
        <f t="shared" si="210"/>
        <v>3</v>
      </c>
      <c r="I959">
        <v>15</v>
      </c>
      <c r="J959">
        <v>4</v>
      </c>
      <c r="K959">
        <v>4</v>
      </c>
      <c r="L959" s="10">
        <f t="shared" si="204"/>
        <v>465.11613116510011</v>
      </c>
      <c r="M959">
        <v>499.95199580000002</v>
      </c>
      <c r="N959">
        <v>0</v>
      </c>
      <c r="O959">
        <v>2.5099999999999998</v>
      </c>
      <c r="P959" s="11">
        <v>0.46390934099999998</v>
      </c>
      <c r="Q959">
        <v>203</v>
      </c>
      <c r="R959" s="1">
        <f t="shared" si="205"/>
        <v>-5.0204820084448591E-3</v>
      </c>
      <c r="S959" s="1">
        <f t="shared" si="206"/>
        <v>-4.8349182720448594E-3</v>
      </c>
      <c r="T959">
        <f t="shared" si="211"/>
        <v>0</v>
      </c>
      <c r="U959">
        <f t="shared" si="207"/>
        <v>1.1000000000000001</v>
      </c>
      <c r="V959" s="1">
        <f t="shared" si="208"/>
        <v>-5.3184100992493457E-3</v>
      </c>
      <c r="W959" s="1">
        <f t="shared" si="212"/>
        <v>-5.132846362849346E-3</v>
      </c>
      <c r="X959">
        <f t="shared" si="213"/>
        <v>-1</v>
      </c>
      <c r="Y959" s="2">
        <f t="shared" si="214"/>
        <v>984.91969727399942</v>
      </c>
      <c r="Z959" s="2">
        <f t="shared" si="215"/>
        <v>1201.368909413462</v>
      </c>
      <c r="AA959" s="2">
        <f t="shared" si="216"/>
        <v>1037.0306268684019</v>
      </c>
      <c r="AB959">
        <f t="shared" si="209"/>
        <v>60</v>
      </c>
    </row>
    <row r="960" spans="1:28" x14ac:dyDescent="0.45">
      <c r="A960">
        <v>551</v>
      </c>
      <c r="B960">
        <v>16354</v>
      </c>
      <c r="C960">
        <v>43859.87111</v>
      </c>
      <c r="D960">
        <v>356552</v>
      </c>
      <c r="E960">
        <v>359437</v>
      </c>
      <c r="F960">
        <v>1</v>
      </c>
      <c r="G960">
        <v>2</v>
      </c>
      <c r="H960">
        <f t="shared" si="210"/>
        <v>3</v>
      </c>
      <c r="I960">
        <v>16</v>
      </c>
      <c r="J960">
        <v>4</v>
      </c>
      <c r="K960">
        <v>4</v>
      </c>
      <c r="L960" s="10">
        <f t="shared" si="204"/>
        <v>465.61613116510011</v>
      </c>
      <c r="M960">
        <v>500</v>
      </c>
      <c r="N960">
        <v>0</v>
      </c>
      <c r="O960">
        <v>0.44</v>
      </c>
      <c r="P960" s="11">
        <v>9.9630659999999996E-3</v>
      </c>
      <c r="Q960">
        <v>204</v>
      </c>
      <c r="R960" s="1">
        <f t="shared" si="205"/>
        <v>-8.8000000000000003E-4</v>
      </c>
      <c r="S960" s="1">
        <f t="shared" si="206"/>
        <v>-8.7601477360000008E-4</v>
      </c>
      <c r="T960">
        <f t="shared" si="211"/>
        <v>0</v>
      </c>
      <c r="U960">
        <f t="shared" si="207"/>
        <v>1.1000000000000001</v>
      </c>
      <c r="V960" s="1">
        <f t="shared" si="208"/>
        <v>-9.6361625096000022E-4</v>
      </c>
      <c r="W960" s="1">
        <f t="shared" si="212"/>
        <v>-9.5963102456000026E-4</v>
      </c>
      <c r="X960">
        <f t="shared" si="213"/>
        <v>0</v>
      </c>
      <c r="Y960" s="2">
        <f t="shared" si="214"/>
        <v>984.47969727399936</v>
      </c>
      <c r="Z960" s="2">
        <f t="shared" si="215"/>
        <v>1200.9309020266619</v>
      </c>
      <c r="AA960" s="2">
        <f t="shared" si="216"/>
        <v>1036.5508113561218</v>
      </c>
      <c r="AB960">
        <f t="shared" si="209"/>
        <v>60</v>
      </c>
    </row>
    <row r="961" spans="1:28" x14ac:dyDescent="0.45">
      <c r="A961">
        <v>552</v>
      </c>
      <c r="B961">
        <v>16354</v>
      </c>
      <c r="C961">
        <v>43859.87111</v>
      </c>
      <c r="D961">
        <v>356552</v>
      </c>
      <c r="E961">
        <v>359437</v>
      </c>
      <c r="F961">
        <v>1</v>
      </c>
      <c r="G961">
        <v>2</v>
      </c>
      <c r="H961">
        <f t="shared" si="210"/>
        <v>3</v>
      </c>
      <c r="I961">
        <v>17</v>
      </c>
      <c r="J961">
        <v>4</v>
      </c>
      <c r="K961">
        <v>4</v>
      </c>
      <c r="L961" s="10">
        <f t="shared" si="204"/>
        <v>466.11610015920013</v>
      </c>
      <c r="M961">
        <v>499.96899409999997</v>
      </c>
      <c r="N961">
        <v>4.96</v>
      </c>
      <c r="O961">
        <v>0</v>
      </c>
      <c r="P961" s="11">
        <v>0.89764421999999999</v>
      </c>
      <c r="Q961">
        <v>205</v>
      </c>
      <c r="R961" s="1">
        <f t="shared" si="205"/>
        <v>9.920615195205363E-3</v>
      </c>
      <c r="S961" s="1">
        <f t="shared" si="206"/>
        <v>1.0279672883205363E-2</v>
      </c>
      <c r="T961">
        <f t="shared" si="211"/>
        <v>1</v>
      </c>
      <c r="U961">
        <f t="shared" si="207"/>
        <v>1.1000000000000001</v>
      </c>
      <c r="V961" s="1">
        <f t="shared" si="208"/>
        <v>1.13076401715259E-2</v>
      </c>
      <c r="W961" s="1">
        <f t="shared" si="212"/>
        <v>1.16666978595259E-2</v>
      </c>
      <c r="X961">
        <f t="shared" si="213"/>
        <v>1</v>
      </c>
      <c r="Y961" s="2">
        <f t="shared" si="214"/>
        <v>989.4396972739994</v>
      </c>
      <c r="Z961" s="2">
        <f t="shared" si="215"/>
        <v>1206.0704197377552</v>
      </c>
      <c r="AA961" s="2">
        <f t="shared" si="216"/>
        <v>1042.3837985494176</v>
      </c>
      <c r="AB961">
        <f t="shared" si="209"/>
        <v>60</v>
      </c>
    </row>
    <row r="962" spans="1:28" x14ac:dyDescent="0.45">
      <c r="A962">
        <v>553</v>
      </c>
      <c r="B962">
        <v>16354</v>
      </c>
      <c r="C962">
        <v>43859.87111</v>
      </c>
      <c r="D962">
        <v>356552</v>
      </c>
      <c r="E962">
        <v>359437</v>
      </c>
      <c r="F962">
        <v>1</v>
      </c>
      <c r="G962">
        <v>2</v>
      </c>
      <c r="H962">
        <f t="shared" si="210"/>
        <v>3</v>
      </c>
      <c r="I962">
        <v>18</v>
      </c>
      <c r="J962">
        <v>4</v>
      </c>
      <c r="K962">
        <v>4</v>
      </c>
      <c r="L962" s="10">
        <f t="shared" si="204"/>
        <v>466.61339315850012</v>
      </c>
      <c r="M962">
        <v>497.29299930000002</v>
      </c>
      <c r="N962">
        <v>3.77</v>
      </c>
      <c r="O962">
        <v>0</v>
      </c>
      <c r="P962" s="11">
        <v>1.212117704</v>
      </c>
      <c r="Q962">
        <v>206</v>
      </c>
      <c r="R962" s="1">
        <f t="shared" si="205"/>
        <v>7.5810437816472998E-3</v>
      </c>
      <c r="S962" s="1">
        <f t="shared" si="206"/>
        <v>8.0658908632472992E-3</v>
      </c>
      <c r="T962">
        <f t="shared" si="211"/>
        <v>1</v>
      </c>
      <c r="U962">
        <f t="shared" si="207"/>
        <v>1.1000000000000001</v>
      </c>
      <c r="V962" s="1">
        <f t="shared" si="208"/>
        <v>8.8724799495720295E-3</v>
      </c>
      <c r="W962" s="1">
        <f t="shared" si="212"/>
        <v>9.3573270311720289E-3</v>
      </c>
      <c r="X962">
        <f t="shared" si="213"/>
        <v>1</v>
      </c>
      <c r="Y962" s="2">
        <f t="shared" si="214"/>
        <v>993.20969727399938</v>
      </c>
      <c r="Z962" s="2">
        <f t="shared" si="215"/>
        <v>1210.0815307971659</v>
      </c>
      <c r="AA962" s="2">
        <f t="shared" si="216"/>
        <v>1047.0371317741801</v>
      </c>
      <c r="AB962">
        <f t="shared" si="209"/>
        <v>60</v>
      </c>
    </row>
    <row r="963" spans="1:28" x14ac:dyDescent="0.45">
      <c r="A963">
        <v>554</v>
      </c>
      <c r="B963">
        <v>16354</v>
      </c>
      <c r="C963">
        <v>43859.87111</v>
      </c>
      <c r="D963">
        <v>356552</v>
      </c>
      <c r="E963">
        <v>359437</v>
      </c>
      <c r="F963">
        <v>1</v>
      </c>
      <c r="G963">
        <v>2</v>
      </c>
      <c r="H963">
        <f t="shared" si="210"/>
        <v>3</v>
      </c>
      <c r="I963">
        <v>19</v>
      </c>
      <c r="J963">
        <v>4</v>
      </c>
      <c r="K963">
        <v>4</v>
      </c>
      <c r="L963" s="10">
        <f t="shared" ref="L963:L1026" si="217">L962+M963/1000</f>
        <v>467.11339315850012</v>
      </c>
      <c r="M963">
        <v>500</v>
      </c>
      <c r="N963">
        <v>7.3099999000000002</v>
      </c>
      <c r="O963">
        <v>0</v>
      </c>
      <c r="P963" s="11">
        <v>6.7618558999999995E-2</v>
      </c>
      <c r="Q963">
        <v>207</v>
      </c>
      <c r="R963" s="1">
        <f t="shared" ref="R963:R1026" si="218">(N963-O963)/M963</f>
        <v>1.46199998E-2</v>
      </c>
      <c r="S963" s="1">
        <f t="shared" ref="S963:S1026" si="219">R963+0.0004*P963</f>
        <v>1.4647047223599999E-2</v>
      </c>
      <c r="T963">
        <f t="shared" si="211"/>
        <v>1</v>
      </c>
      <c r="U963">
        <f t="shared" ref="U963:U1026" si="220">VLOOKUP(H963,adjFac,2)</f>
        <v>1.1000000000000001</v>
      </c>
      <c r="V963" s="1">
        <f t="shared" ref="V963:V1026" si="221">S963*U963</f>
        <v>1.6111751945960002E-2</v>
      </c>
      <c r="W963" s="1">
        <f t="shared" si="212"/>
        <v>1.6138799369560003E-2</v>
      </c>
      <c r="X963">
        <f t="shared" si="213"/>
        <v>2</v>
      </c>
      <c r="Y963" s="2">
        <f t="shared" si="214"/>
        <v>1000.5196971739994</v>
      </c>
      <c r="Z963" s="2">
        <f t="shared" si="215"/>
        <v>1217.405054408966</v>
      </c>
      <c r="AA963" s="2">
        <f t="shared" si="216"/>
        <v>1055.10653145896</v>
      </c>
      <c r="AB963">
        <f t="shared" ref="AB963:AB1026" si="222">IF(P963&gt;0,MIN(60,(4/(0.0007*P963))^0.5),60)</f>
        <v>60</v>
      </c>
    </row>
    <row r="964" spans="1:28" x14ac:dyDescent="0.45">
      <c r="A964">
        <v>555</v>
      </c>
      <c r="B964">
        <v>16354</v>
      </c>
      <c r="C964">
        <v>43859.87111</v>
      </c>
      <c r="D964">
        <v>356552</v>
      </c>
      <c r="E964">
        <v>359437</v>
      </c>
      <c r="F964">
        <v>1</v>
      </c>
      <c r="G964">
        <v>2</v>
      </c>
      <c r="H964">
        <f t="shared" ref="H964:H1027" si="223">IF(G964=1,5,IF(G964=2,3,IF(G964=4,1,IF(G964=5,2,IF(G964=3,4)))))</f>
        <v>3</v>
      </c>
      <c r="I964">
        <v>20</v>
      </c>
      <c r="J964">
        <v>4</v>
      </c>
      <c r="K964">
        <v>4</v>
      </c>
      <c r="L964" s="10">
        <f t="shared" si="217"/>
        <v>467.61221716360012</v>
      </c>
      <c r="M964">
        <v>498.82400510000002</v>
      </c>
      <c r="N964">
        <v>0</v>
      </c>
      <c r="O964">
        <v>3.18</v>
      </c>
      <c r="P964" s="11">
        <v>0.89333724800000003</v>
      </c>
      <c r="Q964">
        <v>208</v>
      </c>
      <c r="R964" s="1">
        <f t="shared" si="218"/>
        <v>-6.3749939206764932E-3</v>
      </c>
      <c r="S964" s="1">
        <f t="shared" si="219"/>
        <v>-6.0176590214764932E-3</v>
      </c>
      <c r="T964">
        <f t="shared" ref="T964:T1027" si="224">ROUND(S964*100,0)</f>
        <v>-1</v>
      </c>
      <c r="U964">
        <f t="shared" si="220"/>
        <v>1.1000000000000001</v>
      </c>
      <c r="V964" s="1">
        <f t="shared" si="221"/>
        <v>-6.6194249236241429E-3</v>
      </c>
      <c r="W964" s="1">
        <f t="shared" ref="W964:W1027" si="225">V964+0.0004*P964</f>
        <v>-6.2620900244241429E-3</v>
      </c>
      <c r="X964">
        <f t="shared" ref="X964:X1027" si="226">ROUND(W964*100,0)</f>
        <v>-1</v>
      </c>
      <c r="Y964" s="2">
        <f t="shared" ref="Y964:Y1027" si="227">Y963+R964*$M964</f>
        <v>997.33969717399941</v>
      </c>
      <c r="Z964" s="2">
        <f t="shared" ref="Z964:Z1027" si="228">Z963+S964*$M964</f>
        <v>1214.403301634547</v>
      </c>
      <c r="AA964" s="2">
        <f t="shared" ref="AA964:AA1027" si="229">AA963+W964*$M964</f>
        <v>1051.9828506326801</v>
      </c>
      <c r="AB964">
        <f t="shared" si="222"/>
        <v>60</v>
      </c>
    </row>
    <row r="965" spans="1:28" x14ac:dyDescent="0.45">
      <c r="A965">
        <v>556</v>
      </c>
      <c r="B965">
        <v>16354</v>
      </c>
      <c r="C965">
        <v>43859.87111</v>
      </c>
      <c r="D965">
        <v>356552</v>
      </c>
      <c r="E965">
        <v>359437</v>
      </c>
      <c r="F965">
        <v>1</v>
      </c>
      <c r="G965">
        <v>2</v>
      </c>
      <c r="H965">
        <f t="shared" si="223"/>
        <v>3</v>
      </c>
      <c r="I965">
        <v>21</v>
      </c>
      <c r="J965">
        <v>4</v>
      </c>
      <c r="K965">
        <v>4</v>
      </c>
      <c r="L965" s="10">
        <f t="shared" si="217"/>
        <v>468.1121851507001</v>
      </c>
      <c r="M965">
        <v>499.96798710000002</v>
      </c>
      <c r="N965">
        <v>0</v>
      </c>
      <c r="O965">
        <v>3.99</v>
      </c>
      <c r="P965" s="11">
        <v>0.65629663000000005</v>
      </c>
      <c r="Q965">
        <v>209</v>
      </c>
      <c r="R965" s="1">
        <f t="shared" si="218"/>
        <v>-7.9805109585985336E-3</v>
      </c>
      <c r="S965" s="1">
        <f t="shared" si="219"/>
        <v>-7.7179923065985338E-3</v>
      </c>
      <c r="T965">
        <f t="shared" si="224"/>
        <v>-1</v>
      </c>
      <c r="U965">
        <f t="shared" si="220"/>
        <v>1.1000000000000001</v>
      </c>
      <c r="V965" s="1">
        <f t="shared" si="221"/>
        <v>-8.4897915372583871E-3</v>
      </c>
      <c r="W965" s="1">
        <f t="shared" si="225"/>
        <v>-8.2272728852583864E-3</v>
      </c>
      <c r="X965">
        <f t="shared" si="226"/>
        <v>-1</v>
      </c>
      <c r="Y965" s="2">
        <f t="shared" si="227"/>
        <v>993.3496971739994</v>
      </c>
      <c r="Z965" s="2">
        <f t="shared" si="228"/>
        <v>1210.5445525565638</v>
      </c>
      <c r="AA965" s="2">
        <f t="shared" si="229"/>
        <v>1047.869477568915</v>
      </c>
      <c r="AB965">
        <f t="shared" si="222"/>
        <v>60</v>
      </c>
    </row>
    <row r="966" spans="1:28" x14ac:dyDescent="0.45">
      <c r="A966">
        <v>557</v>
      </c>
      <c r="B966">
        <v>16354</v>
      </c>
      <c r="C966">
        <v>43859.87111</v>
      </c>
      <c r="D966">
        <v>356552</v>
      </c>
      <c r="E966">
        <v>359437</v>
      </c>
      <c r="F966">
        <v>1</v>
      </c>
      <c r="G966">
        <v>2</v>
      </c>
      <c r="H966">
        <f t="shared" si="223"/>
        <v>3</v>
      </c>
      <c r="I966">
        <v>22</v>
      </c>
      <c r="J966">
        <v>4</v>
      </c>
      <c r="K966">
        <v>4</v>
      </c>
      <c r="L966" s="10">
        <f t="shared" si="217"/>
        <v>468.6121851507001</v>
      </c>
      <c r="M966">
        <v>500</v>
      </c>
      <c r="N966">
        <v>0</v>
      </c>
      <c r="O966">
        <v>8.1300000000000008</v>
      </c>
      <c r="P966" s="11">
        <v>1.8540503999999999E-2</v>
      </c>
      <c r="Q966">
        <v>210</v>
      </c>
      <c r="R966" s="1">
        <f t="shared" si="218"/>
        <v>-1.626E-2</v>
      </c>
      <c r="S966" s="1">
        <f t="shared" si="219"/>
        <v>-1.62525837984E-2</v>
      </c>
      <c r="T966">
        <f t="shared" si="224"/>
        <v>-2</v>
      </c>
      <c r="U966">
        <f t="shared" si="220"/>
        <v>1.1000000000000001</v>
      </c>
      <c r="V966" s="1">
        <f t="shared" si="221"/>
        <v>-1.7877842178240001E-2</v>
      </c>
      <c r="W966" s="1">
        <f t="shared" si="225"/>
        <v>-1.787042597664E-2</v>
      </c>
      <c r="X966">
        <f t="shared" si="226"/>
        <v>-2</v>
      </c>
      <c r="Y966" s="2">
        <f t="shared" si="227"/>
        <v>985.21969717399941</v>
      </c>
      <c r="Z966" s="2">
        <f t="shared" si="228"/>
        <v>1202.4182606573638</v>
      </c>
      <c r="AA966" s="2">
        <f t="shared" si="229"/>
        <v>1038.934264580595</v>
      </c>
      <c r="AB966">
        <f t="shared" si="222"/>
        <v>60</v>
      </c>
    </row>
    <row r="967" spans="1:28" x14ac:dyDescent="0.45">
      <c r="A967">
        <v>558</v>
      </c>
      <c r="B967">
        <v>16354</v>
      </c>
      <c r="C967">
        <v>43859.87111</v>
      </c>
      <c r="D967">
        <v>356552</v>
      </c>
      <c r="E967">
        <v>359437</v>
      </c>
      <c r="F967">
        <v>1</v>
      </c>
      <c r="G967">
        <v>2</v>
      </c>
      <c r="H967">
        <f t="shared" si="223"/>
        <v>3</v>
      </c>
      <c r="I967">
        <v>23</v>
      </c>
      <c r="J967">
        <v>4</v>
      </c>
      <c r="K967">
        <v>4</v>
      </c>
      <c r="L967" s="10">
        <f t="shared" si="217"/>
        <v>469.1121851507001</v>
      </c>
      <c r="M967">
        <v>500</v>
      </c>
      <c r="N967">
        <v>6.1300001000000002</v>
      </c>
      <c r="O967">
        <v>0</v>
      </c>
      <c r="P967" s="11">
        <v>3.0900000000000001E-6</v>
      </c>
      <c r="Q967">
        <v>211</v>
      </c>
      <c r="R967" s="1">
        <f t="shared" si="218"/>
        <v>1.2260000200000001E-2</v>
      </c>
      <c r="S967" s="1">
        <f t="shared" si="219"/>
        <v>1.2260001436000001E-2</v>
      </c>
      <c r="T967">
        <f t="shared" si="224"/>
        <v>1</v>
      </c>
      <c r="U967">
        <f t="shared" si="220"/>
        <v>1.1000000000000001</v>
      </c>
      <c r="V967" s="1">
        <f t="shared" si="221"/>
        <v>1.3486001579600003E-2</v>
      </c>
      <c r="W967" s="1">
        <f t="shared" si="225"/>
        <v>1.3486002815600003E-2</v>
      </c>
      <c r="X967">
        <f t="shared" si="226"/>
        <v>1</v>
      </c>
      <c r="Y967" s="2">
        <f t="shared" si="227"/>
        <v>991.34969727399937</v>
      </c>
      <c r="Z967" s="2">
        <f t="shared" si="228"/>
        <v>1208.5482613753638</v>
      </c>
      <c r="AA967" s="2">
        <f t="shared" si="229"/>
        <v>1045.677265988395</v>
      </c>
      <c r="AB967">
        <f t="shared" si="222"/>
        <v>60</v>
      </c>
    </row>
    <row r="968" spans="1:28" x14ac:dyDescent="0.45">
      <c r="A968">
        <v>559</v>
      </c>
      <c r="B968">
        <v>16354</v>
      </c>
      <c r="C968">
        <v>43859.87111</v>
      </c>
      <c r="D968">
        <v>356552</v>
      </c>
      <c r="E968">
        <v>359437</v>
      </c>
      <c r="F968">
        <v>1</v>
      </c>
      <c r="G968">
        <v>2</v>
      </c>
      <c r="H968">
        <f t="shared" si="223"/>
        <v>3</v>
      </c>
      <c r="I968">
        <v>24</v>
      </c>
      <c r="J968">
        <v>4</v>
      </c>
      <c r="K968">
        <v>4</v>
      </c>
      <c r="L968" s="10">
        <f t="shared" si="217"/>
        <v>469.6121851507001</v>
      </c>
      <c r="M968">
        <v>500</v>
      </c>
      <c r="N968">
        <v>5.4200001000000002</v>
      </c>
      <c r="O968">
        <v>0</v>
      </c>
      <c r="P968" s="11">
        <v>2.04E-7</v>
      </c>
      <c r="Q968">
        <v>212</v>
      </c>
      <c r="R968" s="1">
        <f t="shared" si="218"/>
        <v>1.08400002E-2</v>
      </c>
      <c r="S968" s="1">
        <f t="shared" si="219"/>
        <v>1.0840000281599999E-2</v>
      </c>
      <c r="T968">
        <f t="shared" si="224"/>
        <v>1</v>
      </c>
      <c r="U968">
        <f t="shared" si="220"/>
        <v>1.1000000000000001</v>
      </c>
      <c r="V968" s="1">
        <f t="shared" si="221"/>
        <v>1.1924000309759999E-2</v>
      </c>
      <c r="W968" s="1">
        <f t="shared" si="225"/>
        <v>1.1924000391359999E-2</v>
      </c>
      <c r="X968">
        <f t="shared" si="226"/>
        <v>1</v>
      </c>
      <c r="Y968" s="2">
        <f t="shared" si="227"/>
        <v>996.76969737399941</v>
      </c>
      <c r="Z968" s="2">
        <f t="shared" si="228"/>
        <v>1213.9682615161639</v>
      </c>
      <c r="AA968" s="2">
        <f t="shared" si="229"/>
        <v>1051.639266184075</v>
      </c>
      <c r="AB968">
        <f t="shared" si="222"/>
        <v>60</v>
      </c>
    </row>
    <row r="969" spans="1:28" x14ac:dyDescent="0.45">
      <c r="A969">
        <v>560</v>
      </c>
      <c r="B969">
        <v>16354</v>
      </c>
      <c r="C969">
        <v>43859.87111</v>
      </c>
      <c r="D969">
        <v>356552</v>
      </c>
      <c r="E969">
        <v>359437</v>
      </c>
      <c r="F969">
        <v>1</v>
      </c>
      <c r="G969">
        <v>2</v>
      </c>
      <c r="H969">
        <f t="shared" si="223"/>
        <v>3</v>
      </c>
      <c r="I969">
        <v>25</v>
      </c>
      <c r="J969">
        <v>4</v>
      </c>
      <c r="K969">
        <v>4</v>
      </c>
      <c r="L969" s="10">
        <f t="shared" si="217"/>
        <v>470.1121851507001</v>
      </c>
      <c r="M969">
        <v>500</v>
      </c>
      <c r="N969">
        <v>0</v>
      </c>
      <c r="O969">
        <v>5.1100000000000003</v>
      </c>
      <c r="P969" s="11">
        <v>5.6400000000000002E-5</v>
      </c>
      <c r="Q969">
        <v>213</v>
      </c>
      <c r="R969" s="1">
        <f t="shared" si="218"/>
        <v>-1.022E-2</v>
      </c>
      <c r="S969" s="1">
        <f t="shared" si="219"/>
        <v>-1.021997744E-2</v>
      </c>
      <c r="T969">
        <f t="shared" si="224"/>
        <v>-1</v>
      </c>
      <c r="U969">
        <f t="shared" si="220"/>
        <v>1.1000000000000001</v>
      </c>
      <c r="V969" s="1">
        <f t="shared" si="221"/>
        <v>-1.1241975184000001E-2</v>
      </c>
      <c r="W969" s="1">
        <f t="shared" si="225"/>
        <v>-1.1241952624E-2</v>
      </c>
      <c r="X969">
        <f t="shared" si="226"/>
        <v>-1</v>
      </c>
      <c r="Y969" s="2">
        <f t="shared" si="227"/>
        <v>991.65969737399939</v>
      </c>
      <c r="Z969" s="2">
        <f t="shared" si="228"/>
        <v>1208.8582727961639</v>
      </c>
      <c r="AA969" s="2">
        <f t="shared" si="229"/>
        <v>1046.018289872075</v>
      </c>
      <c r="AB969">
        <f t="shared" si="222"/>
        <v>60</v>
      </c>
    </row>
    <row r="970" spans="1:28" x14ac:dyDescent="0.45">
      <c r="A970">
        <v>561</v>
      </c>
      <c r="B970">
        <v>16354</v>
      </c>
      <c r="C970">
        <v>43859.87111</v>
      </c>
      <c r="D970">
        <v>356552</v>
      </c>
      <c r="E970">
        <v>359437</v>
      </c>
      <c r="F970">
        <v>1</v>
      </c>
      <c r="G970">
        <v>2</v>
      </c>
      <c r="H970">
        <f t="shared" si="223"/>
        <v>3</v>
      </c>
      <c r="I970">
        <v>26</v>
      </c>
      <c r="J970">
        <v>4</v>
      </c>
      <c r="K970">
        <v>4</v>
      </c>
      <c r="L970" s="10">
        <f t="shared" si="217"/>
        <v>470.6121851507001</v>
      </c>
      <c r="M970">
        <v>500</v>
      </c>
      <c r="N970">
        <v>0</v>
      </c>
      <c r="O970">
        <v>5.63</v>
      </c>
      <c r="P970" s="11">
        <v>6.0999999999999999E-5</v>
      </c>
      <c r="Q970">
        <v>214</v>
      </c>
      <c r="R970" s="1">
        <f t="shared" si="218"/>
        <v>-1.1259999999999999E-2</v>
      </c>
      <c r="S970" s="1">
        <f t="shared" si="219"/>
        <v>-1.12599756E-2</v>
      </c>
      <c r="T970">
        <f t="shared" si="224"/>
        <v>-1</v>
      </c>
      <c r="U970">
        <f t="shared" si="220"/>
        <v>1.1000000000000001</v>
      </c>
      <c r="V970" s="1">
        <f t="shared" si="221"/>
        <v>-1.2385973160000001E-2</v>
      </c>
      <c r="W970" s="1">
        <f t="shared" si="225"/>
        <v>-1.2385948760000001E-2</v>
      </c>
      <c r="X970">
        <f t="shared" si="226"/>
        <v>-1</v>
      </c>
      <c r="Y970" s="2">
        <f t="shared" si="227"/>
        <v>986.0296973739994</v>
      </c>
      <c r="Z970" s="2">
        <f t="shared" si="228"/>
        <v>1203.2282849961639</v>
      </c>
      <c r="AA970" s="2">
        <f t="shared" si="229"/>
        <v>1039.8253154920751</v>
      </c>
      <c r="AB970">
        <f t="shared" si="222"/>
        <v>60</v>
      </c>
    </row>
    <row r="971" spans="1:28" x14ac:dyDescent="0.45">
      <c r="A971">
        <v>562</v>
      </c>
      <c r="B971">
        <v>16354</v>
      </c>
      <c r="C971">
        <v>43859.87111</v>
      </c>
      <c r="D971">
        <v>356552</v>
      </c>
      <c r="E971">
        <v>359437</v>
      </c>
      <c r="F971">
        <v>1</v>
      </c>
      <c r="G971">
        <v>2</v>
      </c>
      <c r="H971">
        <f t="shared" si="223"/>
        <v>3</v>
      </c>
      <c r="I971">
        <v>27</v>
      </c>
      <c r="J971">
        <v>4</v>
      </c>
      <c r="K971">
        <v>4</v>
      </c>
      <c r="L971" s="10">
        <f t="shared" si="217"/>
        <v>471.1121851507001</v>
      </c>
      <c r="M971">
        <v>500</v>
      </c>
      <c r="N971">
        <v>0.56999999999999995</v>
      </c>
      <c r="O971">
        <v>0</v>
      </c>
      <c r="P971" s="11">
        <v>1.2500000000000001E-5</v>
      </c>
      <c r="Q971">
        <v>215</v>
      </c>
      <c r="R971" s="1">
        <f t="shared" si="218"/>
        <v>1.14E-3</v>
      </c>
      <c r="S971" s="1">
        <f t="shared" si="219"/>
        <v>1.1400049999999999E-3</v>
      </c>
      <c r="T971">
        <f t="shared" si="224"/>
        <v>0</v>
      </c>
      <c r="U971">
        <f t="shared" si="220"/>
        <v>1.1000000000000001</v>
      </c>
      <c r="V971" s="1">
        <f t="shared" si="221"/>
        <v>1.2540055E-3</v>
      </c>
      <c r="W971" s="1">
        <f t="shared" si="225"/>
        <v>1.2540105E-3</v>
      </c>
      <c r="X971">
        <f t="shared" si="226"/>
        <v>0</v>
      </c>
      <c r="Y971" s="2">
        <f t="shared" si="227"/>
        <v>986.59969737399945</v>
      </c>
      <c r="Z971" s="2">
        <f t="shared" si="228"/>
        <v>1203.798287496164</v>
      </c>
      <c r="AA971" s="2">
        <f t="shared" si="229"/>
        <v>1040.452320742075</v>
      </c>
      <c r="AB971">
        <f t="shared" si="222"/>
        <v>60</v>
      </c>
    </row>
    <row r="972" spans="1:28" x14ac:dyDescent="0.45">
      <c r="A972">
        <v>563</v>
      </c>
      <c r="B972">
        <v>16354</v>
      </c>
      <c r="C972">
        <v>43859.87111</v>
      </c>
      <c r="D972">
        <v>356552</v>
      </c>
      <c r="E972">
        <v>359437</v>
      </c>
      <c r="F972">
        <v>1</v>
      </c>
      <c r="G972">
        <v>2</v>
      </c>
      <c r="H972">
        <f t="shared" si="223"/>
        <v>3</v>
      </c>
      <c r="I972">
        <v>28</v>
      </c>
      <c r="J972">
        <v>4</v>
      </c>
      <c r="K972">
        <v>4</v>
      </c>
      <c r="L972" s="10">
        <f t="shared" si="217"/>
        <v>471.6121851507001</v>
      </c>
      <c r="M972">
        <v>500</v>
      </c>
      <c r="N972">
        <v>0</v>
      </c>
      <c r="O972">
        <v>1.29</v>
      </c>
      <c r="P972" s="11">
        <v>0.18338574499999999</v>
      </c>
      <c r="Q972">
        <v>216</v>
      </c>
      <c r="R972" s="1">
        <f t="shared" si="218"/>
        <v>-2.5800000000000003E-3</v>
      </c>
      <c r="S972" s="1">
        <f t="shared" si="219"/>
        <v>-2.5066457020000003E-3</v>
      </c>
      <c r="T972">
        <f t="shared" si="224"/>
        <v>0</v>
      </c>
      <c r="U972">
        <f t="shared" si="220"/>
        <v>1.1000000000000001</v>
      </c>
      <c r="V972" s="1">
        <f t="shared" si="221"/>
        <v>-2.7573102722000006E-3</v>
      </c>
      <c r="W972" s="1">
        <f t="shared" si="225"/>
        <v>-2.6839559742000006E-3</v>
      </c>
      <c r="X972">
        <f t="shared" si="226"/>
        <v>0</v>
      </c>
      <c r="Y972" s="2">
        <f t="shared" si="227"/>
        <v>985.30969737399948</v>
      </c>
      <c r="Z972" s="2">
        <f t="shared" si="228"/>
        <v>1202.5449646451641</v>
      </c>
      <c r="AA972" s="2">
        <f t="shared" si="229"/>
        <v>1039.1103427549749</v>
      </c>
      <c r="AB972">
        <f t="shared" si="222"/>
        <v>60</v>
      </c>
    </row>
    <row r="973" spans="1:28" x14ac:dyDescent="0.45">
      <c r="A973">
        <v>564</v>
      </c>
      <c r="B973">
        <v>16354</v>
      </c>
      <c r="C973">
        <v>43859.87111</v>
      </c>
      <c r="D973">
        <v>356552</v>
      </c>
      <c r="E973">
        <v>359437</v>
      </c>
      <c r="F973">
        <v>1</v>
      </c>
      <c r="G973">
        <v>2</v>
      </c>
      <c r="H973">
        <f t="shared" si="223"/>
        <v>3</v>
      </c>
      <c r="I973">
        <v>29</v>
      </c>
      <c r="J973">
        <v>4</v>
      </c>
      <c r="K973">
        <v>4</v>
      </c>
      <c r="L973" s="10">
        <f t="shared" si="217"/>
        <v>472.11109115660008</v>
      </c>
      <c r="M973">
        <v>498.90600590000003</v>
      </c>
      <c r="N973">
        <v>5.5300001999999999</v>
      </c>
      <c r="O973">
        <v>0</v>
      </c>
      <c r="P973" s="11">
        <v>1.2846134520000001</v>
      </c>
      <c r="Q973">
        <v>217</v>
      </c>
      <c r="R973" s="1">
        <f t="shared" si="218"/>
        <v>1.1084252613925087E-2</v>
      </c>
      <c r="S973" s="1">
        <f t="shared" si="219"/>
        <v>1.1598097994725087E-2</v>
      </c>
      <c r="T973">
        <f t="shared" si="224"/>
        <v>1</v>
      </c>
      <c r="U973">
        <f t="shared" si="220"/>
        <v>1.1000000000000001</v>
      </c>
      <c r="V973" s="1">
        <f t="shared" si="221"/>
        <v>1.2757907794197597E-2</v>
      </c>
      <c r="W973" s="1">
        <f t="shared" si="225"/>
        <v>1.3271753174997597E-2</v>
      </c>
      <c r="X973">
        <f t="shared" si="226"/>
        <v>1</v>
      </c>
      <c r="Y973" s="2">
        <f t="shared" si="227"/>
        <v>990.8396975739995</v>
      </c>
      <c r="Z973" s="2">
        <f t="shared" si="228"/>
        <v>1208.3313253917493</v>
      </c>
      <c r="AA973" s="2">
        <f t="shared" si="229"/>
        <v>1045.7317001228037</v>
      </c>
      <c r="AB973">
        <f t="shared" si="222"/>
        <v>60</v>
      </c>
    </row>
    <row r="974" spans="1:28" x14ac:dyDescent="0.45">
      <c r="A974">
        <v>565</v>
      </c>
      <c r="B974">
        <v>16354</v>
      </c>
      <c r="C974">
        <v>43859.87111</v>
      </c>
      <c r="D974">
        <v>356552</v>
      </c>
      <c r="E974">
        <v>359437</v>
      </c>
      <c r="F974">
        <v>1</v>
      </c>
      <c r="G974">
        <v>2</v>
      </c>
      <c r="H974">
        <f t="shared" si="223"/>
        <v>3</v>
      </c>
      <c r="I974">
        <v>30</v>
      </c>
      <c r="J974">
        <v>4</v>
      </c>
      <c r="K974">
        <v>4</v>
      </c>
      <c r="L974" s="10">
        <f t="shared" si="217"/>
        <v>472.61043716490008</v>
      </c>
      <c r="M974">
        <v>499.34600829999999</v>
      </c>
      <c r="N974">
        <v>3.3800001000000002</v>
      </c>
      <c r="O974">
        <v>0</v>
      </c>
      <c r="P974" s="11">
        <v>0.59937983800000005</v>
      </c>
      <c r="Q974">
        <v>218</v>
      </c>
      <c r="R974" s="1">
        <f t="shared" si="218"/>
        <v>6.7688537483398571E-3</v>
      </c>
      <c r="S974" s="1">
        <f t="shared" si="219"/>
        <v>7.0086056835398569E-3</v>
      </c>
      <c r="T974">
        <f t="shared" si="224"/>
        <v>1</v>
      </c>
      <c r="U974">
        <f t="shared" si="220"/>
        <v>1.1000000000000001</v>
      </c>
      <c r="V974" s="1">
        <f t="shared" si="221"/>
        <v>7.7094662518938433E-3</v>
      </c>
      <c r="W974" s="1">
        <f t="shared" si="225"/>
        <v>7.9492181870938431E-3</v>
      </c>
      <c r="X974">
        <f t="shared" si="226"/>
        <v>1</v>
      </c>
      <c r="Y974" s="2">
        <f t="shared" si="227"/>
        <v>994.21969767399946</v>
      </c>
      <c r="Z974" s="2">
        <f t="shared" si="228"/>
        <v>1211.8310446635735</v>
      </c>
      <c r="AA974" s="2">
        <f t="shared" si="229"/>
        <v>1049.7011104936348</v>
      </c>
      <c r="AB974">
        <f t="shared" si="222"/>
        <v>60</v>
      </c>
    </row>
    <row r="975" spans="1:28" x14ac:dyDescent="0.45">
      <c r="A975">
        <v>566</v>
      </c>
      <c r="B975">
        <v>16354</v>
      </c>
      <c r="C975">
        <v>43859.87111</v>
      </c>
      <c r="D975">
        <v>356552</v>
      </c>
      <c r="E975">
        <v>359437</v>
      </c>
      <c r="F975">
        <v>1</v>
      </c>
      <c r="G975">
        <v>2</v>
      </c>
      <c r="H975">
        <f t="shared" si="223"/>
        <v>3</v>
      </c>
      <c r="I975">
        <v>31</v>
      </c>
      <c r="J975">
        <v>4</v>
      </c>
      <c r="K975">
        <v>4</v>
      </c>
      <c r="L975" s="10">
        <f t="shared" si="217"/>
        <v>473.10869216980007</v>
      </c>
      <c r="M975">
        <v>498.25500490000002</v>
      </c>
      <c r="N975">
        <v>9.4399996000000002</v>
      </c>
      <c r="O975">
        <v>0</v>
      </c>
      <c r="P975" s="11">
        <v>0.76398514799999995</v>
      </c>
      <c r="Q975">
        <v>219</v>
      </c>
      <c r="R975" s="1">
        <f t="shared" si="218"/>
        <v>1.8946120976536127E-2</v>
      </c>
      <c r="S975" s="1">
        <f t="shared" si="219"/>
        <v>1.9251715035736125E-2</v>
      </c>
      <c r="T975">
        <f t="shared" si="224"/>
        <v>2</v>
      </c>
      <c r="U975">
        <f t="shared" si="220"/>
        <v>1.1000000000000001</v>
      </c>
      <c r="V975" s="1">
        <f t="shared" si="221"/>
        <v>2.1176886539309738E-2</v>
      </c>
      <c r="W975" s="1">
        <f t="shared" si="225"/>
        <v>2.1482480598509737E-2</v>
      </c>
      <c r="X975">
        <f t="shared" si="226"/>
        <v>2</v>
      </c>
      <c r="Y975" s="2">
        <f t="shared" si="227"/>
        <v>1003.6596972739994</v>
      </c>
      <c r="Z975" s="2">
        <f t="shared" si="228"/>
        <v>1221.4233080330375</v>
      </c>
      <c r="AA975" s="2">
        <f t="shared" si="229"/>
        <v>1060.4048639695095</v>
      </c>
      <c r="AB975">
        <f t="shared" si="222"/>
        <v>60</v>
      </c>
    </row>
    <row r="976" spans="1:28" x14ac:dyDescent="0.45">
      <c r="A976">
        <v>567</v>
      </c>
      <c r="B976">
        <v>16354</v>
      </c>
      <c r="C976">
        <v>43859.87111</v>
      </c>
      <c r="D976">
        <v>356552</v>
      </c>
      <c r="E976">
        <v>359437</v>
      </c>
      <c r="F976">
        <v>1</v>
      </c>
      <c r="G976">
        <v>2</v>
      </c>
      <c r="H976">
        <f t="shared" si="223"/>
        <v>3</v>
      </c>
      <c r="I976">
        <v>32</v>
      </c>
      <c r="J976">
        <v>4</v>
      </c>
      <c r="K976">
        <v>4</v>
      </c>
      <c r="L976" s="10">
        <f t="shared" si="217"/>
        <v>473.60869216980007</v>
      </c>
      <c r="M976">
        <v>500</v>
      </c>
      <c r="N976">
        <v>5.8000002000000004</v>
      </c>
      <c r="O976">
        <v>0</v>
      </c>
      <c r="P976" s="11">
        <v>0.25530677899999998</v>
      </c>
      <c r="Q976">
        <v>220</v>
      </c>
      <c r="R976" s="1">
        <f t="shared" si="218"/>
        <v>1.1600000400000001E-2</v>
      </c>
      <c r="S976" s="1">
        <f t="shared" si="219"/>
        <v>1.1702123111600002E-2</v>
      </c>
      <c r="T976">
        <f t="shared" si="224"/>
        <v>1</v>
      </c>
      <c r="U976">
        <f t="shared" si="220"/>
        <v>1.1000000000000001</v>
      </c>
      <c r="V976" s="1">
        <f t="shared" si="221"/>
        <v>1.2872335422760003E-2</v>
      </c>
      <c r="W976" s="1">
        <f t="shared" si="225"/>
        <v>1.2974458134360004E-2</v>
      </c>
      <c r="X976">
        <f t="shared" si="226"/>
        <v>1</v>
      </c>
      <c r="Y976" s="2">
        <f t="shared" si="227"/>
        <v>1009.4596974739994</v>
      </c>
      <c r="Z976" s="2">
        <f t="shared" si="228"/>
        <v>1227.2743695888375</v>
      </c>
      <c r="AA976" s="2">
        <f t="shared" si="229"/>
        <v>1066.8920930366894</v>
      </c>
      <c r="AB976">
        <f t="shared" si="222"/>
        <v>60</v>
      </c>
    </row>
    <row r="977" spans="1:28" x14ac:dyDescent="0.45">
      <c r="A977">
        <v>568</v>
      </c>
      <c r="B977">
        <v>16354</v>
      </c>
      <c r="C977">
        <v>43859.87111</v>
      </c>
      <c r="D977">
        <v>356552</v>
      </c>
      <c r="E977">
        <v>359437</v>
      </c>
      <c r="F977">
        <v>1</v>
      </c>
      <c r="G977">
        <v>2</v>
      </c>
      <c r="H977">
        <f t="shared" si="223"/>
        <v>3</v>
      </c>
      <c r="I977">
        <v>33</v>
      </c>
      <c r="J977">
        <v>4</v>
      </c>
      <c r="K977">
        <v>4</v>
      </c>
      <c r="L977" s="10">
        <f t="shared" si="217"/>
        <v>474.10867117370009</v>
      </c>
      <c r="M977">
        <v>499.97900390000001</v>
      </c>
      <c r="N977">
        <v>0.32</v>
      </c>
      <c r="O977">
        <v>0</v>
      </c>
      <c r="P977" s="11">
        <v>0.68288043300000001</v>
      </c>
      <c r="Q977">
        <v>221</v>
      </c>
      <c r="R977" s="1">
        <f t="shared" si="218"/>
        <v>6.4002687613658811E-4</v>
      </c>
      <c r="S977" s="1">
        <f t="shared" si="219"/>
        <v>9.1317904933658806E-4</v>
      </c>
      <c r="T977">
        <f t="shared" si="224"/>
        <v>0</v>
      </c>
      <c r="U977">
        <f t="shared" si="220"/>
        <v>1.1000000000000001</v>
      </c>
      <c r="V977" s="1">
        <f t="shared" si="221"/>
        <v>1.0044969542702469E-3</v>
      </c>
      <c r="W977" s="1">
        <f t="shared" si="225"/>
        <v>1.2776491274702469E-3</v>
      </c>
      <c r="X977">
        <f t="shared" si="226"/>
        <v>0</v>
      </c>
      <c r="Y977" s="2">
        <f t="shared" si="227"/>
        <v>1009.7796974739995</v>
      </c>
      <c r="Z977" s="2">
        <f t="shared" si="228"/>
        <v>1227.7309399403073</v>
      </c>
      <c r="AA977" s="2">
        <f t="shared" si="229"/>
        <v>1067.5308907747756</v>
      </c>
      <c r="AB977">
        <f t="shared" si="222"/>
        <v>60</v>
      </c>
    </row>
    <row r="978" spans="1:28" x14ac:dyDescent="0.45">
      <c r="A978">
        <v>569</v>
      </c>
      <c r="B978">
        <v>16354</v>
      </c>
      <c r="C978">
        <v>43859.87111</v>
      </c>
      <c r="D978">
        <v>356552</v>
      </c>
      <c r="E978">
        <v>359437</v>
      </c>
      <c r="F978">
        <v>1</v>
      </c>
      <c r="G978">
        <v>2</v>
      </c>
      <c r="H978">
        <f t="shared" si="223"/>
        <v>3</v>
      </c>
      <c r="I978">
        <v>34</v>
      </c>
      <c r="J978">
        <v>4</v>
      </c>
      <c r="K978">
        <v>4</v>
      </c>
      <c r="L978" s="10">
        <f t="shared" si="217"/>
        <v>474.60667517150011</v>
      </c>
      <c r="M978">
        <v>498.00399779999998</v>
      </c>
      <c r="N978">
        <v>0.1</v>
      </c>
      <c r="O978">
        <v>0</v>
      </c>
      <c r="P978" s="11">
        <v>1.5872471509999999</v>
      </c>
      <c r="Q978">
        <v>222</v>
      </c>
      <c r="R978" s="1">
        <f t="shared" si="218"/>
        <v>2.0080160087421694E-4</v>
      </c>
      <c r="S978" s="1">
        <f t="shared" si="219"/>
        <v>8.3570046127421694E-4</v>
      </c>
      <c r="T978">
        <f t="shared" si="224"/>
        <v>0</v>
      </c>
      <c r="U978">
        <f t="shared" si="220"/>
        <v>1.1000000000000001</v>
      </c>
      <c r="V978" s="1">
        <f t="shared" si="221"/>
        <v>9.1927050740163874E-4</v>
      </c>
      <c r="W978" s="1">
        <f t="shared" si="225"/>
        <v>1.5541693678016387E-3</v>
      </c>
      <c r="X978">
        <f t="shared" si="226"/>
        <v>0</v>
      </c>
      <c r="Y978" s="2">
        <f t="shared" si="227"/>
        <v>1009.8796974739995</v>
      </c>
      <c r="Z978" s="2">
        <f t="shared" si="228"/>
        <v>1228.147122110985</v>
      </c>
      <c r="AA978" s="2">
        <f t="shared" si="229"/>
        <v>1068.3048733331991</v>
      </c>
      <c r="AB978">
        <f t="shared" si="222"/>
        <v>60</v>
      </c>
    </row>
    <row r="979" spans="1:28" x14ac:dyDescent="0.45">
      <c r="A979">
        <v>570</v>
      </c>
      <c r="B979">
        <v>16354</v>
      </c>
      <c r="C979">
        <v>43859.87111</v>
      </c>
      <c r="D979">
        <v>356552</v>
      </c>
      <c r="E979">
        <v>359437</v>
      </c>
      <c r="F979">
        <v>1</v>
      </c>
      <c r="G979">
        <v>2</v>
      </c>
      <c r="H979">
        <f t="shared" si="223"/>
        <v>3</v>
      </c>
      <c r="I979">
        <v>35</v>
      </c>
      <c r="J979">
        <v>4</v>
      </c>
      <c r="K979">
        <v>4</v>
      </c>
      <c r="L979" s="10">
        <f t="shared" si="217"/>
        <v>475.1051681830001</v>
      </c>
      <c r="M979">
        <v>498.49301150000002</v>
      </c>
      <c r="N979">
        <v>0</v>
      </c>
      <c r="O979">
        <v>6.31</v>
      </c>
      <c r="P979" s="11">
        <v>1.3317730219999999</v>
      </c>
      <c r="Q979">
        <v>223</v>
      </c>
      <c r="R979" s="1">
        <f t="shared" si="218"/>
        <v>-1.2658151377113135E-2</v>
      </c>
      <c r="S979" s="1">
        <f t="shared" si="219"/>
        <v>-1.2125442168313134E-2</v>
      </c>
      <c r="T979">
        <f t="shared" si="224"/>
        <v>-1</v>
      </c>
      <c r="U979">
        <f t="shared" si="220"/>
        <v>1.1000000000000001</v>
      </c>
      <c r="V979" s="1">
        <f t="shared" si="221"/>
        <v>-1.3337986385144449E-2</v>
      </c>
      <c r="W979" s="1">
        <f t="shared" si="225"/>
        <v>-1.280527717634445E-2</v>
      </c>
      <c r="X979">
        <f t="shared" si="226"/>
        <v>-1</v>
      </c>
      <c r="Y979" s="2">
        <f t="shared" si="227"/>
        <v>1003.5696974739996</v>
      </c>
      <c r="Z979" s="2">
        <f t="shared" si="228"/>
        <v>1222.1026739287336</v>
      </c>
      <c r="AA979" s="2">
        <f t="shared" si="229"/>
        <v>1061.921532150471</v>
      </c>
      <c r="AB979">
        <f t="shared" si="222"/>
        <v>60</v>
      </c>
    </row>
    <row r="980" spans="1:28" x14ac:dyDescent="0.45">
      <c r="A980">
        <v>571</v>
      </c>
      <c r="B980">
        <v>16354</v>
      </c>
      <c r="C980">
        <v>43859.87111</v>
      </c>
      <c r="D980">
        <v>356552</v>
      </c>
      <c r="E980">
        <v>359437</v>
      </c>
      <c r="F980">
        <v>1</v>
      </c>
      <c r="G980">
        <v>2</v>
      </c>
      <c r="H980">
        <f t="shared" si="223"/>
        <v>3</v>
      </c>
      <c r="I980">
        <v>36</v>
      </c>
      <c r="J980">
        <v>4</v>
      </c>
      <c r="K980">
        <v>4</v>
      </c>
      <c r="L980" s="10">
        <f t="shared" si="217"/>
        <v>475.6051681830001</v>
      </c>
      <c r="M980">
        <v>500</v>
      </c>
      <c r="N980">
        <v>0</v>
      </c>
      <c r="O980">
        <v>6.02</v>
      </c>
      <c r="P980" s="11">
        <v>0.42347679300000002</v>
      </c>
      <c r="Q980">
        <v>224</v>
      </c>
      <c r="R980" s="1">
        <f t="shared" si="218"/>
        <v>-1.2039999999999999E-2</v>
      </c>
      <c r="S980" s="1">
        <f t="shared" si="219"/>
        <v>-1.1870609282799999E-2</v>
      </c>
      <c r="T980">
        <f t="shared" si="224"/>
        <v>-1</v>
      </c>
      <c r="U980">
        <f t="shared" si="220"/>
        <v>1.1000000000000001</v>
      </c>
      <c r="V980" s="1">
        <f t="shared" si="221"/>
        <v>-1.3057670211080001E-2</v>
      </c>
      <c r="W980" s="1">
        <f t="shared" si="225"/>
        <v>-1.2888279493880002E-2</v>
      </c>
      <c r="X980">
        <f t="shared" si="226"/>
        <v>-1</v>
      </c>
      <c r="Y980" s="2">
        <f t="shared" si="227"/>
        <v>997.54969747399957</v>
      </c>
      <c r="Z980" s="2">
        <f t="shared" si="228"/>
        <v>1216.1673692873335</v>
      </c>
      <c r="AA980" s="2">
        <f t="shared" si="229"/>
        <v>1055.477392403531</v>
      </c>
      <c r="AB980">
        <f t="shared" si="222"/>
        <v>60</v>
      </c>
    </row>
    <row r="981" spans="1:28" x14ac:dyDescent="0.45">
      <c r="A981">
        <v>572</v>
      </c>
      <c r="B981">
        <v>16354</v>
      </c>
      <c r="C981">
        <v>43859.87111</v>
      </c>
      <c r="D981">
        <v>356552</v>
      </c>
      <c r="E981">
        <v>359437</v>
      </c>
      <c r="F981">
        <v>1</v>
      </c>
      <c r="G981">
        <v>2</v>
      </c>
      <c r="H981">
        <f t="shared" si="223"/>
        <v>3</v>
      </c>
      <c r="I981">
        <v>37</v>
      </c>
      <c r="J981">
        <v>4</v>
      </c>
      <c r="K981">
        <v>4</v>
      </c>
      <c r="L981" s="10">
        <f t="shared" si="217"/>
        <v>476.1051681830001</v>
      </c>
      <c r="M981">
        <v>500</v>
      </c>
      <c r="N981">
        <v>0</v>
      </c>
      <c r="O981">
        <v>0.42</v>
      </c>
      <c r="P981" s="11">
        <v>3.1999999999999999E-5</v>
      </c>
      <c r="Q981">
        <v>225</v>
      </c>
      <c r="R981" s="1">
        <f t="shared" si="218"/>
        <v>-8.3999999999999993E-4</v>
      </c>
      <c r="S981" s="1">
        <f t="shared" si="219"/>
        <v>-8.399871999999999E-4</v>
      </c>
      <c r="T981">
        <f t="shared" si="224"/>
        <v>0</v>
      </c>
      <c r="U981">
        <f t="shared" si="220"/>
        <v>1.1000000000000001</v>
      </c>
      <c r="V981" s="1">
        <f t="shared" si="221"/>
        <v>-9.2398592000000001E-4</v>
      </c>
      <c r="W981" s="1">
        <f t="shared" si="225"/>
        <v>-9.2397311999999998E-4</v>
      </c>
      <c r="X981">
        <f t="shared" si="226"/>
        <v>0</v>
      </c>
      <c r="Y981" s="2">
        <f t="shared" si="227"/>
        <v>997.12969747399961</v>
      </c>
      <c r="Z981" s="2">
        <f t="shared" si="228"/>
        <v>1215.7473756873335</v>
      </c>
      <c r="AA981" s="2">
        <f t="shared" si="229"/>
        <v>1055.015405843531</v>
      </c>
      <c r="AB981">
        <f t="shared" si="222"/>
        <v>60</v>
      </c>
    </row>
    <row r="982" spans="1:28" x14ac:dyDescent="0.45">
      <c r="A982">
        <v>573</v>
      </c>
      <c r="B982">
        <v>16354</v>
      </c>
      <c r="C982">
        <v>43859.87111</v>
      </c>
      <c r="D982">
        <v>356552</v>
      </c>
      <c r="E982">
        <v>359437</v>
      </c>
      <c r="F982">
        <v>1</v>
      </c>
      <c r="G982">
        <v>2</v>
      </c>
      <c r="H982">
        <f t="shared" si="223"/>
        <v>3</v>
      </c>
      <c r="I982">
        <v>38</v>
      </c>
      <c r="J982">
        <v>4</v>
      </c>
      <c r="K982">
        <v>4</v>
      </c>
      <c r="L982" s="10">
        <f t="shared" si="217"/>
        <v>476.6051681830001</v>
      </c>
      <c r="M982">
        <v>500</v>
      </c>
      <c r="N982">
        <v>0</v>
      </c>
      <c r="O982">
        <v>5.71</v>
      </c>
      <c r="P982" s="11">
        <v>2.8500000000000002E-5</v>
      </c>
      <c r="Q982">
        <v>226</v>
      </c>
      <c r="R982" s="1">
        <f t="shared" si="218"/>
        <v>-1.142E-2</v>
      </c>
      <c r="S982" s="1">
        <f t="shared" si="219"/>
        <v>-1.14199886E-2</v>
      </c>
      <c r="T982">
        <f t="shared" si="224"/>
        <v>-1</v>
      </c>
      <c r="U982">
        <f t="shared" si="220"/>
        <v>1.1000000000000001</v>
      </c>
      <c r="V982" s="1">
        <f t="shared" si="221"/>
        <v>-1.2561987460000002E-2</v>
      </c>
      <c r="W982" s="1">
        <f t="shared" si="225"/>
        <v>-1.2561976060000002E-2</v>
      </c>
      <c r="X982">
        <f t="shared" si="226"/>
        <v>-1</v>
      </c>
      <c r="Y982" s="2">
        <f t="shared" si="227"/>
        <v>991.41969747399958</v>
      </c>
      <c r="Z982" s="2">
        <f t="shared" si="228"/>
        <v>1210.0373813873334</v>
      </c>
      <c r="AA982" s="2">
        <f t="shared" si="229"/>
        <v>1048.7344178135311</v>
      </c>
      <c r="AB982">
        <f t="shared" si="222"/>
        <v>60</v>
      </c>
    </row>
    <row r="983" spans="1:28" x14ac:dyDescent="0.45">
      <c r="A983">
        <v>574</v>
      </c>
      <c r="B983">
        <v>16354</v>
      </c>
      <c r="C983">
        <v>43859.87111</v>
      </c>
      <c r="D983">
        <v>356552</v>
      </c>
      <c r="E983">
        <v>359437</v>
      </c>
      <c r="F983">
        <v>1</v>
      </c>
      <c r="G983">
        <v>2</v>
      </c>
      <c r="H983">
        <f t="shared" si="223"/>
        <v>3</v>
      </c>
      <c r="I983">
        <v>39</v>
      </c>
      <c r="J983">
        <v>4</v>
      </c>
      <c r="K983">
        <v>4</v>
      </c>
      <c r="L983" s="10">
        <f t="shared" si="217"/>
        <v>477.1051681830001</v>
      </c>
      <c r="M983">
        <v>500</v>
      </c>
      <c r="N983">
        <v>0</v>
      </c>
      <c r="O983">
        <v>3.07</v>
      </c>
      <c r="P983" s="11">
        <v>4.1E-5</v>
      </c>
      <c r="Q983">
        <v>227</v>
      </c>
      <c r="R983" s="1">
        <f t="shared" si="218"/>
        <v>-6.1399999999999996E-3</v>
      </c>
      <c r="S983" s="1">
        <f t="shared" si="219"/>
        <v>-6.1399835999999992E-3</v>
      </c>
      <c r="T983">
        <f t="shared" si="224"/>
        <v>-1</v>
      </c>
      <c r="U983">
        <f t="shared" si="220"/>
        <v>1.1000000000000001</v>
      </c>
      <c r="V983" s="1">
        <f t="shared" si="221"/>
        <v>-6.7539819599999997E-3</v>
      </c>
      <c r="W983" s="1">
        <f t="shared" si="225"/>
        <v>-6.7539655599999993E-3</v>
      </c>
      <c r="X983">
        <f t="shared" si="226"/>
        <v>-1</v>
      </c>
      <c r="Y983" s="2">
        <f t="shared" si="227"/>
        <v>988.34969747399953</v>
      </c>
      <c r="Z983" s="2">
        <f t="shared" si="228"/>
        <v>1206.9673895873334</v>
      </c>
      <c r="AA983" s="2">
        <f t="shared" si="229"/>
        <v>1045.3574350335311</v>
      </c>
      <c r="AB983">
        <f t="shared" si="222"/>
        <v>60</v>
      </c>
    </row>
    <row r="984" spans="1:28" x14ac:dyDescent="0.45">
      <c r="A984">
        <v>575</v>
      </c>
      <c r="B984">
        <v>16354</v>
      </c>
      <c r="C984">
        <v>43859.87111</v>
      </c>
      <c r="D984">
        <v>356552</v>
      </c>
      <c r="E984">
        <v>359437</v>
      </c>
      <c r="F984">
        <v>1</v>
      </c>
      <c r="G984">
        <v>2</v>
      </c>
      <c r="H984">
        <f t="shared" si="223"/>
        <v>3</v>
      </c>
      <c r="I984">
        <v>40</v>
      </c>
      <c r="J984">
        <v>4</v>
      </c>
      <c r="K984">
        <v>4</v>
      </c>
      <c r="L984" s="10">
        <f t="shared" si="217"/>
        <v>477.6051681830001</v>
      </c>
      <c r="M984">
        <v>500</v>
      </c>
      <c r="N984">
        <v>0</v>
      </c>
      <c r="O984">
        <v>1.03</v>
      </c>
      <c r="P984" s="11">
        <v>3.6600000000000002E-5</v>
      </c>
      <c r="Q984">
        <v>228</v>
      </c>
      <c r="R984" s="1">
        <f t="shared" si="218"/>
        <v>-2.0600000000000002E-3</v>
      </c>
      <c r="S984" s="1">
        <f t="shared" si="219"/>
        <v>-2.0599853600000002E-3</v>
      </c>
      <c r="T984">
        <f t="shared" si="224"/>
        <v>0</v>
      </c>
      <c r="U984">
        <f t="shared" si="220"/>
        <v>1.1000000000000001</v>
      </c>
      <c r="V984" s="1">
        <f t="shared" si="221"/>
        <v>-2.2659838960000004E-3</v>
      </c>
      <c r="W984" s="1">
        <f t="shared" si="225"/>
        <v>-2.2659692560000003E-3</v>
      </c>
      <c r="X984">
        <f t="shared" si="226"/>
        <v>0</v>
      </c>
      <c r="Y984" s="2">
        <f t="shared" si="227"/>
        <v>987.31969747399955</v>
      </c>
      <c r="Z984" s="2">
        <f t="shared" si="228"/>
        <v>1205.9373969073333</v>
      </c>
      <c r="AA984" s="2">
        <f t="shared" si="229"/>
        <v>1044.2244504055311</v>
      </c>
      <c r="AB984">
        <f t="shared" si="222"/>
        <v>60</v>
      </c>
    </row>
    <row r="985" spans="1:28" x14ac:dyDescent="0.45">
      <c r="A985">
        <v>576</v>
      </c>
      <c r="B985">
        <v>16354</v>
      </c>
      <c r="C985">
        <v>43859.87111</v>
      </c>
      <c r="D985">
        <v>356552</v>
      </c>
      <c r="E985">
        <v>359437</v>
      </c>
      <c r="F985">
        <v>1</v>
      </c>
      <c r="G985">
        <v>2</v>
      </c>
      <c r="H985">
        <f t="shared" si="223"/>
        <v>3</v>
      </c>
      <c r="I985">
        <v>41</v>
      </c>
      <c r="J985">
        <v>4</v>
      </c>
      <c r="K985">
        <v>4</v>
      </c>
      <c r="L985" s="10">
        <f t="shared" si="217"/>
        <v>478.1051681830001</v>
      </c>
      <c r="M985">
        <v>500</v>
      </c>
      <c r="N985">
        <v>0.61</v>
      </c>
      <c r="O985">
        <v>0</v>
      </c>
      <c r="P985" s="11">
        <v>3.6600000000000002E-5</v>
      </c>
      <c r="Q985">
        <v>229</v>
      </c>
      <c r="R985" s="1">
        <f t="shared" si="218"/>
        <v>1.2199999999999999E-3</v>
      </c>
      <c r="S985" s="1">
        <f t="shared" si="219"/>
        <v>1.22001464E-3</v>
      </c>
      <c r="T985">
        <f t="shared" si="224"/>
        <v>0</v>
      </c>
      <c r="U985">
        <f t="shared" si="220"/>
        <v>1.1000000000000001</v>
      </c>
      <c r="V985" s="1">
        <f t="shared" si="221"/>
        <v>1.3420161040000001E-3</v>
      </c>
      <c r="W985" s="1">
        <f t="shared" si="225"/>
        <v>1.3420307440000002E-3</v>
      </c>
      <c r="X985">
        <f t="shared" si="226"/>
        <v>0</v>
      </c>
      <c r="Y985" s="2">
        <f t="shared" si="227"/>
        <v>987.92969747399957</v>
      </c>
      <c r="Z985" s="2">
        <f t="shared" si="228"/>
        <v>1206.5474042273333</v>
      </c>
      <c r="AA985" s="2">
        <f t="shared" si="229"/>
        <v>1044.8954657775312</v>
      </c>
      <c r="AB985">
        <f t="shared" si="222"/>
        <v>60</v>
      </c>
    </row>
    <row r="986" spans="1:28" x14ac:dyDescent="0.45">
      <c r="A986">
        <v>577</v>
      </c>
      <c r="B986">
        <v>16354</v>
      </c>
      <c r="C986">
        <v>43859.87111</v>
      </c>
      <c r="D986">
        <v>356552</v>
      </c>
      <c r="E986">
        <v>359437</v>
      </c>
      <c r="F986">
        <v>2</v>
      </c>
      <c r="G986">
        <v>2</v>
      </c>
      <c r="H986">
        <f t="shared" si="223"/>
        <v>3</v>
      </c>
      <c r="I986">
        <v>42</v>
      </c>
      <c r="J986">
        <v>4</v>
      </c>
      <c r="K986">
        <v>4</v>
      </c>
      <c r="L986" s="10">
        <f t="shared" si="217"/>
        <v>478.6051681830001</v>
      </c>
      <c r="M986">
        <v>500</v>
      </c>
      <c r="N986">
        <v>0</v>
      </c>
      <c r="O986">
        <v>1.85</v>
      </c>
      <c r="P986" s="11">
        <v>3.6999999999999998E-5</v>
      </c>
      <c r="Q986">
        <v>230</v>
      </c>
      <c r="R986" s="1">
        <f t="shared" si="218"/>
        <v>-3.7000000000000002E-3</v>
      </c>
      <c r="S986" s="1">
        <f t="shared" si="219"/>
        <v>-3.6999852000000003E-3</v>
      </c>
      <c r="T986">
        <f t="shared" si="224"/>
        <v>0</v>
      </c>
      <c r="U986">
        <f t="shared" si="220"/>
        <v>1.1000000000000001</v>
      </c>
      <c r="V986" s="1">
        <f t="shared" si="221"/>
        <v>-4.0699837200000007E-3</v>
      </c>
      <c r="W986" s="1">
        <f t="shared" si="225"/>
        <v>-4.0699689200000009E-3</v>
      </c>
      <c r="X986">
        <f t="shared" si="226"/>
        <v>0</v>
      </c>
      <c r="Y986" s="2">
        <f t="shared" si="227"/>
        <v>986.07969747399954</v>
      </c>
      <c r="Z986" s="2">
        <f t="shared" si="228"/>
        <v>1204.6974116273334</v>
      </c>
      <c r="AA986" s="2">
        <f t="shared" si="229"/>
        <v>1042.8604813175311</v>
      </c>
      <c r="AB986">
        <f t="shared" si="222"/>
        <v>60</v>
      </c>
    </row>
    <row r="987" spans="1:28" x14ac:dyDescent="0.45">
      <c r="A987">
        <v>578</v>
      </c>
      <c r="B987">
        <v>16354</v>
      </c>
      <c r="C987">
        <v>43859.87111</v>
      </c>
      <c r="D987">
        <v>356552</v>
      </c>
      <c r="E987">
        <v>359437</v>
      </c>
      <c r="F987">
        <v>2</v>
      </c>
      <c r="G987">
        <v>2</v>
      </c>
      <c r="H987">
        <f t="shared" si="223"/>
        <v>3</v>
      </c>
      <c r="I987">
        <v>43</v>
      </c>
      <c r="J987">
        <v>4</v>
      </c>
      <c r="K987">
        <v>4</v>
      </c>
      <c r="L987" s="10">
        <f t="shared" si="217"/>
        <v>479.1051681830001</v>
      </c>
      <c r="M987">
        <v>500</v>
      </c>
      <c r="N987">
        <v>0</v>
      </c>
      <c r="O987">
        <v>0.78</v>
      </c>
      <c r="P987" s="11">
        <v>3.5099999999999999E-5</v>
      </c>
      <c r="Q987">
        <v>231</v>
      </c>
      <c r="R987" s="1">
        <f t="shared" si="218"/>
        <v>-1.56E-3</v>
      </c>
      <c r="S987" s="1">
        <f t="shared" si="219"/>
        <v>-1.5599859599999999E-3</v>
      </c>
      <c r="T987">
        <f t="shared" si="224"/>
        <v>0</v>
      </c>
      <c r="U987">
        <f t="shared" si="220"/>
        <v>1.1000000000000001</v>
      </c>
      <c r="V987" s="1">
        <f t="shared" si="221"/>
        <v>-1.715984556E-3</v>
      </c>
      <c r="W987" s="1">
        <f t="shared" si="225"/>
        <v>-1.7159705159999999E-3</v>
      </c>
      <c r="X987">
        <f t="shared" si="226"/>
        <v>0</v>
      </c>
      <c r="Y987" s="2">
        <f t="shared" si="227"/>
        <v>985.29969747399957</v>
      </c>
      <c r="Z987" s="2">
        <f t="shared" si="228"/>
        <v>1203.9174186473333</v>
      </c>
      <c r="AA987" s="2">
        <f t="shared" si="229"/>
        <v>1042.002496059531</v>
      </c>
      <c r="AB987">
        <f t="shared" si="222"/>
        <v>60</v>
      </c>
    </row>
    <row r="988" spans="1:28" x14ac:dyDescent="0.45">
      <c r="A988">
        <v>579</v>
      </c>
      <c r="B988">
        <v>16354</v>
      </c>
      <c r="C988">
        <v>43859.87111</v>
      </c>
      <c r="D988">
        <v>356552</v>
      </c>
      <c r="E988">
        <v>359437</v>
      </c>
      <c r="F988">
        <v>2</v>
      </c>
      <c r="G988">
        <v>2</v>
      </c>
      <c r="H988">
        <f t="shared" si="223"/>
        <v>3</v>
      </c>
      <c r="I988">
        <v>44</v>
      </c>
      <c r="J988">
        <v>4</v>
      </c>
      <c r="K988">
        <v>4</v>
      </c>
      <c r="L988" s="10">
        <f t="shared" si="217"/>
        <v>479.6051681830001</v>
      </c>
      <c r="M988">
        <v>500</v>
      </c>
      <c r="N988">
        <v>0</v>
      </c>
      <c r="O988">
        <v>0</v>
      </c>
      <c r="P988" s="11">
        <v>4.18E-5</v>
      </c>
      <c r="Q988">
        <v>232</v>
      </c>
      <c r="R988" s="1">
        <f t="shared" si="218"/>
        <v>0</v>
      </c>
      <c r="S988" s="1">
        <f t="shared" si="219"/>
        <v>1.672E-8</v>
      </c>
      <c r="T988">
        <f t="shared" si="224"/>
        <v>0</v>
      </c>
      <c r="U988">
        <f t="shared" si="220"/>
        <v>1.1000000000000001</v>
      </c>
      <c r="V988" s="1">
        <f t="shared" si="221"/>
        <v>1.8392E-8</v>
      </c>
      <c r="W988" s="1">
        <f t="shared" si="225"/>
        <v>3.5112000000000004E-8</v>
      </c>
      <c r="X988">
        <f t="shared" si="226"/>
        <v>0</v>
      </c>
      <c r="Y988" s="2">
        <f t="shared" si="227"/>
        <v>985.29969747399957</v>
      </c>
      <c r="Z988" s="2">
        <f t="shared" si="228"/>
        <v>1203.9174270073333</v>
      </c>
      <c r="AA988" s="2">
        <f t="shared" si="229"/>
        <v>1042.0025136155311</v>
      </c>
      <c r="AB988">
        <f t="shared" si="222"/>
        <v>60</v>
      </c>
    </row>
    <row r="989" spans="1:28" x14ac:dyDescent="0.45">
      <c r="A989">
        <v>580</v>
      </c>
      <c r="B989">
        <v>16354</v>
      </c>
      <c r="C989">
        <v>43859.87111</v>
      </c>
      <c r="D989">
        <v>356552</v>
      </c>
      <c r="E989">
        <v>359437</v>
      </c>
      <c r="F989">
        <v>2</v>
      </c>
      <c r="G989">
        <v>2</v>
      </c>
      <c r="H989">
        <f t="shared" si="223"/>
        <v>3</v>
      </c>
      <c r="I989">
        <v>45</v>
      </c>
      <c r="J989">
        <v>4</v>
      </c>
      <c r="K989">
        <v>4</v>
      </c>
      <c r="L989" s="10">
        <f t="shared" si="217"/>
        <v>480.1051681830001</v>
      </c>
      <c r="M989">
        <v>500</v>
      </c>
      <c r="N989">
        <v>0</v>
      </c>
      <c r="O989">
        <v>3.54</v>
      </c>
      <c r="P989" s="11">
        <v>4.7200000000000002E-5</v>
      </c>
      <c r="Q989">
        <v>233</v>
      </c>
      <c r="R989" s="1">
        <f t="shared" si="218"/>
        <v>-7.0800000000000004E-3</v>
      </c>
      <c r="S989" s="1">
        <f t="shared" si="219"/>
        <v>-7.0799811200000003E-3</v>
      </c>
      <c r="T989">
        <f t="shared" si="224"/>
        <v>-1</v>
      </c>
      <c r="U989">
        <f t="shared" si="220"/>
        <v>1.1000000000000001</v>
      </c>
      <c r="V989" s="1">
        <f t="shared" si="221"/>
        <v>-7.7879792320000012E-3</v>
      </c>
      <c r="W989" s="1">
        <f t="shared" si="225"/>
        <v>-7.7879603520000012E-3</v>
      </c>
      <c r="X989">
        <f t="shared" si="226"/>
        <v>-1</v>
      </c>
      <c r="Y989" s="2">
        <f t="shared" si="227"/>
        <v>981.75969747399961</v>
      </c>
      <c r="Z989" s="2">
        <f t="shared" si="228"/>
        <v>1200.3774364473334</v>
      </c>
      <c r="AA989" s="2">
        <f t="shared" si="229"/>
        <v>1038.1085334395311</v>
      </c>
      <c r="AB989">
        <f t="shared" si="222"/>
        <v>60</v>
      </c>
    </row>
    <row r="990" spans="1:28" x14ac:dyDescent="0.45">
      <c r="A990">
        <v>581</v>
      </c>
      <c r="B990">
        <v>16354</v>
      </c>
      <c r="C990">
        <v>43859.87111</v>
      </c>
      <c r="D990">
        <v>356552</v>
      </c>
      <c r="E990">
        <v>359437</v>
      </c>
      <c r="F990">
        <v>2</v>
      </c>
      <c r="G990">
        <v>2</v>
      </c>
      <c r="H990">
        <f t="shared" si="223"/>
        <v>3</v>
      </c>
      <c r="I990">
        <v>46</v>
      </c>
      <c r="J990">
        <v>4</v>
      </c>
      <c r="K990">
        <v>4</v>
      </c>
      <c r="L990" s="10">
        <f t="shared" si="217"/>
        <v>480.6051681830001</v>
      </c>
      <c r="M990">
        <v>500</v>
      </c>
      <c r="N990">
        <v>0</v>
      </c>
      <c r="O990">
        <v>2.54</v>
      </c>
      <c r="P990" s="11">
        <v>2.41E-5</v>
      </c>
      <c r="Q990">
        <v>234</v>
      </c>
      <c r="R990" s="1">
        <f t="shared" si="218"/>
        <v>-5.0800000000000003E-3</v>
      </c>
      <c r="S990" s="1">
        <f t="shared" si="219"/>
        <v>-5.0799903600000007E-3</v>
      </c>
      <c r="T990">
        <f t="shared" si="224"/>
        <v>-1</v>
      </c>
      <c r="U990">
        <f t="shared" si="220"/>
        <v>1.1000000000000001</v>
      </c>
      <c r="V990" s="1">
        <f t="shared" si="221"/>
        <v>-5.5879893960000008E-3</v>
      </c>
      <c r="W990" s="1">
        <f t="shared" si="225"/>
        <v>-5.5879797560000012E-3</v>
      </c>
      <c r="X990">
        <f t="shared" si="226"/>
        <v>-1</v>
      </c>
      <c r="Y990" s="2">
        <f t="shared" si="227"/>
        <v>979.21969747399964</v>
      </c>
      <c r="Z990" s="2">
        <f t="shared" si="228"/>
        <v>1197.8374412673334</v>
      </c>
      <c r="AA990" s="2">
        <f t="shared" si="229"/>
        <v>1035.3145435615311</v>
      </c>
      <c r="AB990">
        <f t="shared" si="222"/>
        <v>60</v>
      </c>
    </row>
    <row r="991" spans="1:28" x14ac:dyDescent="0.45">
      <c r="A991">
        <v>582</v>
      </c>
      <c r="B991">
        <v>16354</v>
      </c>
      <c r="C991">
        <v>43859.87111</v>
      </c>
      <c r="D991">
        <v>356552</v>
      </c>
      <c r="E991">
        <v>359437</v>
      </c>
      <c r="F991">
        <v>2</v>
      </c>
      <c r="G991">
        <v>2</v>
      </c>
      <c r="H991">
        <f t="shared" si="223"/>
        <v>3</v>
      </c>
      <c r="I991">
        <v>47</v>
      </c>
      <c r="J991">
        <v>4</v>
      </c>
      <c r="K991">
        <v>4</v>
      </c>
      <c r="L991" s="10">
        <f t="shared" si="217"/>
        <v>481.1051681830001</v>
      </c>
      <c r="M991">
        <v>500</v>
      </c>
      <c r="N991">
        <v>0</v>
      </c>
      <c r="O991">
        <v>0.02</v>
      </c>
      <c r="P991" s="11">
        <v>1.7900000000000001E-5</v>
      </c>
      <c r="Q991">
        <v>235</v>
      </c>
      <c r="R991" s="1">
        <f t="shared" si="218"/>
        <v>-4.0000000000000003E-5</v>
      </c>
      <c r="S991" s="1">
        <f t="shared" si="219"/>
        <v>-3.9992840000000004E-5</v>
      </c>
      <c r="T991">
        <f t="shared" si="224"/>
        <v>0</v>
      </c>
      <c r="U991">
        <f t="shared" si="220"/>
        <v>1.1000000000000001</v>
      </c>
      <c r="V991" s="1">
        <f t="shared" si="221"/>
        <v>-4.3992124000000008E-5</v>
      </c>
      <c r="W991" s="1">
        <f t="shared" si="225"/>
        <v>-4.3984964000000008E-5</v>
      </c>
      <c r="X991">
        <f t="shared" si="226"/>
        <v>0</v>
      </c>
      <c r="Y991" s="2">
        <f t="shared" si="227"/>
        <v>979.19969747399966</v>
      </c>
      <c r="Z991" s="2">
        <f t="shared" si="228"/>
        <v>1197.8174448473333</v>
      </c>
      <c r="AA991" s="2">
        <f t="shared" si="229"/>
        <v>1035.292551079531</v>
      </c>
      <c r="AB991">
        <f t="shared" si="222"/>
        <v>60</v>
      </c>
    </row>
    <row r="992" spans="1:28" x14ac:dyDescent="0.45">
      <c r="A992">
        <v>583</v>
      </c>
      <c r="B992">
        <v>16354</v>
      </c>
      <c r="C992">
        <v>43859.87111</v>
      </c>
      <c r="D992">
        <v>356552</v>
      </c>
      <c r="E992">
        <v>359437</v>
      </c>
      <c r="F992">
        <v>1</v>
      </c>
      <c r="G992">
        <v>2</v>
      </c>
      <c r="H992">
        <f t="shared" si="223"/>
        <v>3</v>
      </c>
      <c r="I992">
        <v>48</v>
      </c>
      <c r="J992">
        <v>4</v>
      </c>
      <c r="K992">
        <v>4</v>
      </c>
      <c r="L992" s="10">
        <f t="shared" si="217"/>
        <v>481.6051681830001</v>
      </c>
      <c r="M992">
        <v>500</v>
      </c>
      <c r="N992">
        <v>1.1000000000000001</v>
      </c>
      <c r="O992">
        <v>0</v>
      </c>
      <c r="P992" s="11">
        <v>4.3699999999999998E-5</v>
      </c>
      <c r="Q992">
        <v>236</v>
      </c>
      <c r="R992" s="1">
        <f t="shared" si="218"/>
        <v>2.2000000000000001E-3</v>
      </c>
      <c r="S992" s="1">
        <f t="shared" si="219"/>
        <v>2.2000174800000001E-3</v>
      </c>
      <c r="T992">
        <f t="shared" si="224"/>
        <v>0</v>
      </c>
      <c r="U992">
        <f t="shared" si="220"/>
        <v>1.1000000000000001</v>
      </c>
      <c r="V992" s="1">
        <f t="shared" si="221"/>
        <v>2.4200192280000002E-3</v>
      </c>
      <c r="W992" s="1">
        <f t="shared" si="225"/>
        <v>2.4200367080000002E-3</v>
      </c>
      <c r="X992">
        <f t="shared" si="226"/>
        <v>0</v>
      </c>
      <c r="Y992" s="2">
        <f t="shared" si="227"/>
        <v>980.29969747399969</v>
      </c>
      <c r="Z992" s="2">
        <f t="shared" si="228"/>
        <v>1198.9174535873333</v>
      </c>
      <c r="AA992" s="2">
        <f t="shared" si="229"/>
        <v>1036.5025694335311</v>
      </c>
      <c r="AB992">
        <f t="shared" si="222"/>
        <v>60</v>
      </c>
    </row>
    <row r="993" spans="1:28" x14ac:dyDescent="0.45">
      <c r="A993">
        <v>584</v>
      </c>
      <c r="B993">
        <v>16354</v>
      </c>
      <c r="C993">
        <v>43859.87111</v>
      </c>
      <c r="D993">
        <v>356552</v>
      </c>
      <c r="E993">
        <v>359437</v>
      </c>
      <c r="F993">
        <v>1</v>
      </c>
      <c r="G993">
        <v>2</v>
      </c>
      <c r="H993">
        <f t="shared" si="223"/>
        <v>3</v>
      </c>
      <c r="I993">
        <v>49</v>
      </c>
      <c r="J993">
        <v>4</v>
      </c>
      <c r="K993">
        <v>4</v>
      </c>
      <c r="L993" s="10">
        <f t="shared" si="217"/>
        <v>482.1051681830001</v>
      </c>
      <c r="M993">
        <v>500</v>
      </c>
      <c r="N993">
        <v>6.0300001999999999</v>
      </c>
      <c r="O993">
        <v>0</v>
      </c>
      <c r="P993" s="11">
        <v>0.35655538799999997</v>
      </c>
      <c r="Q993">
        <v>237</v>
      </c>
      <c r="R993" s="1">
        <f t="shared" si="218"/>
        <v>1.20600004E-2</v>
      </c>
      <c r="S993" s="1">
        <f t="shared" si="219"/>
        <v>1.22026225552E-2</v>
      </c>
      <c r="T993">
        <f t="shared" si="224"/>
        <v>1</v>
      </c>
      <c r="U993">
        <f t="shared" si="220"/>
        <v>1.1000000000000001</v>
      </c>
      <c r="V993" s="1">
        <f t="shared" si="221"/>
        <v>1.3422884810720001E-2</v>
      </c>
      <c r="W993" s="1">
        <f t="shared" si="225"/>
        <v>1.3565506965920002E-2</v>
      </c>
      <c r="X993">
        <f t="shared" si="226"/>
        <v>1</v>
      </c>
      <c r="Y993" s="2">
        <f t="shared" si="227"/>
        <v>986.3296976739997</v>
      </c>
      <c r="Z993" s="2">
        <f t="shared" si="228"/>
        <v>1205.0187648649332</v>
      </c>
      <c r="AA993" s="2">
        <f t="shared" si="229"/>
        <v>1043.2853229164912</v>
      </c>
      <c r="AB993">
        <f t="shared" si="222"/>
        <v>60</v>
      </c>
    </row>
    <row r="994" spans="1:28" x14ac:dyDescent="0.45">
      <c r="A994">
        <v>585</v>
      </c>
      <c r="B994">
        <v>16354</v>
      </c>
      <c r="C994">
        <v>43859.87111</v>
      </c>
      <c r="D994">
        <v>356552</v>
      </c>
      <c r="E994">
        <v>359437</v>
      </c>
      <c r="F994">
        <v>1</v>
      </c>
      <c r="G994">
        <v>2</v>
      </c>
      <c r="H994">
        <f t="shared" si="223"/>
        <v>3</v>
      </c>
      <c r="I994">
        <v>50</v>
      </c>
      <c r="J994">
        <v>4</v>
      </c>
      <c r="K994">
        <v>4</v>
      </c>
      <c r="L994" s="10">
        <f t="shared" si="217"/>
        <v>482.60212518370008</v>
      </c>
      <c r="M994">
        <v>496.95700069999998</v>
      </c>
      <c r="N994">
        <v>0.49</v>
      </c>
      <c r="O994">
        <v>0</v>
      </c>
      <c r="P994" s="11">
        <v>1.2720938530000001</v>
      </c>
      <c r="Q994">
        <v>238</v>
      </c>
      <c r="R994" s="1">
        <f t="shared" si="218"/>
        <v>9.860007994852663E-4</v>
      </c>
      <c r="S994" s="1">
        <f t="shared" si="219"/>
        <v>1.4948383406852665E-3</v>
      </c>
      <c r="T994">
        <f t="shared" si="224"/>
        <v>0</v>
      </c>
      <c r="U994">
        <f t="shared" si="220"/>
        <v>1.1000000000000001</v>
      </c>
      <c r="V994" s="1">
        <f t="shared" si="221"/>
        <v>1.6443221747537934E-3</v>
      </c>
      <c r="W994" s="1">
        <f t="shared" si="225"/>
        <v>2.1531597159537936E-3</v>
      </c>
      <c r="X994">
        <f t="shared" si="226"/>
        <v>0</v>
      </c>
      <c r="Y994" s="2">
        <f t="shared" si="227"/>
        <v>986.81969767399971</v>
      </c>
      <c r="Z994" s="2">
        <f t="shared" si="228"/>
        <v>1205.7616352432515</v>
      </c>
      <c r="AA994" s="2">
        <f t="shared" si="229"/>
        <v>1044.3553507109596</v>
      </c>
      <c r="AB994">
        <f t="shared" si="222"/>
        <v>60</v>
      </c>
    </row>
    <row r="995" spans="1:28" x14ac:dyDescent="0.45">
      <c r="A995">
        <v>586</v>
      </c>
      <c r="B995">
        <v>16354</v>
      </c>
      <c r="C995">
        <v>43859.87111</v>
      </c>
      <c r="D995">
        <v>356552</v>
      </c>
      <c r="E995">
        <v>359437</v>
      </c>
      <c r="F995">
        <v>1</v>
      </c>
      <c r="G995">
        <v>2</v>
      </c>
      <c r="H995">
        <f t="shared" si="223"/>
        <v>3</v>
      </c>
      <c r="I995">
        <v>51</v>
      </c>
      <c r="J995">
        <v>4</v>
      </c>
      <c r="K995">
        <v>4</v>
      </c>
      <c r="L995" s="10">
        <f t="shared" si="217"/>
        <v>483.10207919370009</v>
      </c>
      <c r="M995">
        <v>499.95400999999998</v>
      </c>
      <c r="N995">
        <v>0</v>
      </c>
      <c r="O995">
        <v>6.15</v>
      </c>
      <c r="P995" s="11">
        <v>0.92229371699999996</v>
      </c>
      <c r="Q995">
        <v>239</v>
      </c>
      <c r="R995" s="1">
        <f t="shared" si="218"/>
        <v>-1.2301131458071515E-2</v>
      </c>
      <c r="S995" s="1">
        <f t="shared" si="219"/>
        <v>-1.1932213971271515E-2</v>
      </c>
      <c r="T995">
        <f t="shared" si="224"/>
        <v>-1</v>
      </c>
      <c r="U995">
        <f t="shared" si="220"/>
        <v>1.1000000000000001</v>
      </c>
      <c r="V995" s="1">
        <f t="shared" si="221"/>
        <v>-1.3125435368398667E-2</v>
      </c>
      <c r="W995" s="1">
        <f t="shared" si="225"/>
        <v>-1.2756517881598668E-2</v>
      </c>
      <c r="X995">
        <f t="shared" si="226"/>
        <v>-1</v>
      </c>
      <c r="Y995" s="2">
        <f t="shared" si="227"/>
        <v>980.66969767399974</v>
      </c>
      <c r="Z995" s="2">
        <f t="shared" si="228"/>
        <v>1199.7960770201362</v>
      </c>
      <c r="AA995" s="2">
        <f t="shared" si="229"/>
        <v>1037.9776784424175</v>
      </c>
      <c r="AB995">
        <f t="shared" si="222"/>
        <v>60</v>
      </c>
    </row>
    <row r="996" spans="1:28" x14ac:dyDescent="0.45">
      <c r="A996">
        <v>587</v>
      </c>
      <c r="B996">
        <v>16354</v>
      </c>
      <c r="C996">
        <v>43859.87111</v>
      </c>
      <c r="D996">
        <v>356552</v>
      </c>
      <c r="E996">
        <v>359437</v>
      </c>
      <c r="F996">
        <v>1</v>
      </c>
      <c r="G996">
        <v>2</v>
      </c>
      <c r="H996">
        <f t="shared" si="223"/>
        <v>3</v>
      </c>
      <c r="I996">
        <v>52</v>
      </c>
      <c r="J996">
        <v>4</v>
      </c>
      <c r="K996">
        <v>4</v>
      </c>
      <c r="L996" s="10">
        <f t="shared" si="217"/>
        <v>483.60207919370009</v>
      </c>
      <c r="M996">
        <v>500</v>
      </c>
      <c r="N996">
        <v>1.3200000999999999</v>
      </c>
      <c r="O996">
        <v>0</v>
      </c>
      <c r="P996" s="11">
        <v>1.4386262E-2</v>
      </c>
      <c r="Q996">
        <v>240</v>
      </c>
      <c r="R996" s="1">
        <f t="shared" si="218"/>
        <v>2.6400001999999996E-3</v>
      </c>
      <c r="S996" s="1">
        <f t="shared" si="219"/>
        <v>2.6457547047999998E-3</v>
      </c>
      <c r="T996">
        <f t="shared" si="224"/>
        <v>0</v>
      </c>
      <c r="U996">
        <f t="shared" si="220"/>
        <v>1.1000000000000001</v>
      </c>
      <c r="V996" s="1">
        <f t="shared" si="221"/>
        <v>2.9103301752800002E-3</v>
      </c>
      <c r="W996" s="1">
        <f t="shared" si="225"/>
        <v>2.9160846800800003E-3</v>
      </c>
      <c r="X996">
        <f t="shared" si="226"/>
        <v>0</v>
      </c>
      <c r="Y996" s="2">
        <f t="shared" si="227"/>
        <v>981.98969777399975</v>
      </c>
      <c r="Z996" s="2">
        <f t="shared" si="228"/>
        <v>1201.1189543725361</v>
      </c>
      <c r="AA996" s="2">
        <f t="shared" si="229"/>
        <v>1039.4357207824576</v>
      </c>
      <c r="AB996">
        <f t="shared" si="222"/>
        <v>60</v>
      </c>
    </row>
    <row r="997" spans="1:28" x14ac:dyDescent="0.45">
      <c r="A997">
        <v>588</v>
      </c>
      <c r="B997">
        <v>16354</v>
      </c>
      <c r="C997">
        <v>43859.87111</v>
      </c>
      <c r="D997">
        <v>356552</v>
      </c>
      <c r="E997">
        <v>359437</v>
      </c>
      <c r="F997">
        <v>1</v>
      </c>
      <c r="G997">
        <v>2</v>
      </c>
      <c r="H997">
        <f t="shared" si="223"/>
        <v>3</v>
      </c>
      <c r="I997">
        <v>53</v>
      </c>
      <c r="J997">
        <v>4</v>
      </c>
      <c r="K997">
        <v>4</v>
      </c>
      <c r="L997" s="10">
        <f t="shared" si="217"/>
        <v>484.10207919370009</v>
      </c>
      <c r="M997">
        <v>500</v>
      </c>
      <c r="N997">
        <v>0</v>
      </c>
      <c r="O997">
        <v>5.85</v>
      </c>
      <c r="P997" s="11">
        <v>2.3974794000000001E-2</v>
      </c>
      <c r="Q997">
        <v>241</v>
      </c>
      <c r="R997" s="1">
        <f t="shared" si="218"/>
        <v>-1.1699999999999999E-2</v>
      </c>
      <c r="S997" s="1">
        <f t="shared" si="219"/>
        <v>-1.1690410082399998E-2</v>
      </c>
      <c r="T997">
        <f t="shared" si="224"/>
        <v>-1</v>
      </c>
      <c r="U997">
        <f t="shared" si="220"/>
        <v>1.1000000000000001</v>
      </c>
      <c r="V997" s="1">
        <f t="shared" si="221"/>
        <v>-1.285945109064E-2</v>
      </c>
      <c r="W997" s="1">
        <f t="shared" si="225"/>
        <v>-1.284986117304E-2</v>
      </c>
      <c r="X997">
        <f t="shared" si="226"/>
        <v>-1</v>
      </c>
      <c r="Y997" s="2">
        <f t="shared" si="227"/>
        <v>976.13969777399973</v>
      </c>
      <c r="Z997" s="2">
        <f t="shared" si="228"/>
        <v>1195.2737493313361</v>
      </c>
      <c r="AA997" s="2">
        <f t="shared" si="229"/>
        <v>1033.0107901959375</v>
      </c>
      <c r="AB997">
        <f t="shared" si="222"/>
        <v>60</v>
      </c>
    </row>
    <row r="998" spans="1:28" x14ac:dyDescent="0.45">
      <c r="A998">
        <v>589</v>
      </c>
      <c r="B998">
        <v>16354</v>
      </c>
      <c r="C998">
        <v>43859.87111</v>
      </c>
      <c r="D998">
        <v>356552</v>
      </c>
      <c r="E998">
        <v>359437</v>
      </c>
      <c r="F998">
        <v>1</v>
      </c>
      <c r="G998">
        <v>2</v>
      </c>
      <c r="H998">
        <f t="shared" si="223"/>
        <v>3</v>
      </c>
      <c r="I998">
        <v>54</v>
      </c>
      <c r="J998">
        <v>4</v>
      </c>
      <c r="K998">
        <v>4</v>
      </c>
      <c r="L998" s="10">
        <f t="shared" si="217"/>
        <v>484.6017272040001</v>
      </c>
      <c r="M998">
        <v>499.64801030000001</v>
      </c>
      <c r="N998">
        <v>0</v>
      </c>
      <c r="O998">
        <v>4.29</v>
      </c>
      <c r="P998" s="11">
        <v>2.5773767999999999E-2</v>
      </c>
      <c r="Q998">
        <v>242</v>
      </c>
      <c r="R998" s="1">
        <f t="shared" si="218"/>
        <v>-8.5860443983839484E-3</v>
      </c>
      <c r="S998" s="1">
        <f t="shared" si="219"/>
        <v>-8.5757348911839476E-3</v>
      </c>
      <c r="T998">
        <f t="shared" si="224"/>
        <v>-1</v>
      </c>
      <c r="U998">
        <f t="shared" si="220"/>
        <v>1.1000000000000001</v>
      </c>
      <c r="V998" s="1">
        <f t="shared" si="221"/>
        <v>-9.4333083803023431E-3</v>
      </c>
      <c r="W998" s="1">
        <f t="shared" si="225"/>
        <v>-9.4229988731023423E-3</v>
      </c>
      <c r="X998">
        <f t="shared" si="226"/>
        <v>-1</v>
      </c>
      <c r="Y998" s="2">
        <f t="shared" si="227"/>
        <v>971.84969777399976</v>
      </c>
      <c r="Z998" s="2">
        <f t="shared" si="228"/>
        <v>1190.9889004560957</v>
      </c>
      <c r="AA998" s="2">
        <f t="shared" si="229"/>
        <v>1028.3026075579328</v>
      </c>
      <c r="AB998">
        <f t="shared" si="222"/>
        <v>60</v>
      </c>
    </row>
    <row r="999" spans="1:28" x14ac:dyDescent="0.45">
      <c r="A999">
        <v>590</v>
      </c>
      <c r="B999">
        <v>16354</v>
      </c>
      <c r="C999">
        <v>43859.87111</v>
      </c>
      <c r="D999">
        <v>356552</v>
      </c>
      <c r="E999">
        <v>359437</v>
      </c>
      <c r="F999">
        <v>1</v>
      </c>
      <c r="G999">
        <v>2</v>
      </c>
      <c r="H999">
        <f t="shared" si="223"/>
        <v>3</v>
      </c>
      <c r="I999">
        <v>55</v>
      </c>
      <c r="J999">
        <v>4</v>
      </c>
      <c r="K999">
        <v>4</v>
      </c>
      <c r="L999" s="10">
        <f t="shared" si="217"/>
        <v>485.10172119200013</v>
      </c>
      <c r="M999">
        <v>499.993988</v>
      </c>
      <c r="N999">
        <v>1.61</v>
      </c>
      <c r="O999">
        <v>0</v>
      </c>
      <c r="P999" s="11">
        <v>2.2194788999999999E-2</v>
      </c>
      <c r="Q999">
        <v>243</v>
      </c>
      <c r="R999" s="1">
        <f t="shared" si="218"/>
        <v>3.2200387177455424E-3</v>
      </c>
      <c r="S999" s="1">
        <f t="shared" si="219"/>
        <v>3.2289166333455423E-3</v>
      </c>
      <c r="T999">
        <f t="shared" si="224"/>
        <v>0</v>
      </c>
      <c r="U999">
        <f t="shared" si="220"/>
        <v>1.1000000000000001</v>
      </c>
      <c r="V999" s="1">
        <f t="shared" si="221"/>
        <v>3.5518082966800968E-3</v>
      </c>
      <c r="W999" s="1">
        <f t="shared" si="225"/>
        <v>3.5606862122800967E-3</v>
      </c>
      <c r="X999">
        <f t="shared" si="226"/>
        <v>0</v>
      </c>
      <c r="Y999" s="2">
        <f t="shared" si="227"/>
        <v>973.45969777399978</v>
      </c>
      <c r="Z999" s="2">
        <f t="shared" si="228"/>
        <v>1192.6033393605217</v>
      </c>
      <c r="AA999" s="2">
        <f t="shared" si="229"/>
        <v>1030.0829292572273</v>
      </c>
      <c r="AB999">
        <f t="shared" si="222"/>
        <v>60</v>
      </c>
    </row>
    <row r="1000" spans="1:28" x14ac:dyDescent="0.45">
      <c r="A1000">
        <v>591</v>
      </c>
      <c r="B1000">
        <v>16354</v>
      </c>
      <c r="C1000">
        <v>43859.87111</v>
      </c>
      <c r="D1000">
        <v>356552</v>
      </c>
      <c r="E1000">
        <v>359437</v>
      </c>
      <c r="F1000">
        <v>1</v>
      </c>
      <c r="G1000">
        <v>2</v>
      </c>
      <c r="H1000">
        <f t="shared" si="223"/>
        <v>3</v>
      </c>
      <c r="I1000">
        <v>56</v>
      </c>
      <c r="J1000">
        <v>4</v>
      </c>
      <c r="K1000">
        <v>4</v>
      </c>
      <c r="L1000" s="10">
        <f t="shared" si="217"/>
        <v>485.60172119200013</v>
      </c>
      <c r="M1000">
        <v>500</v>
      </c>
      <c r="N1000">
        <v>0</v>
      </c>
      <c r="O1000">
        <v>3.41</v>
      </c>
      <c r="P1000" s="11">
        <v>2.7535291E-2</v>
      </c>
      <c r="Q1000">
        <v>244</v>
      </c>
      <c r="R1000" s="1">
        <f t="shared" si="218"/>
        <v>-6.8200000000000005E-3</v>
      </c>
      <c r="S1000" s="1">
        <f t="shared" si="219"/>
        <v>-6.8089858836000005E-3</v>
      </c>
      <c r="T1000">
        <f t="shared" si="224"/>
        <v>-1</v>
      </c>
      <c r="U1000">
        <f t="shared" si="220"/>
        <v>1.1000000000000001</v>
      </c>
      <c r="V1000" s="1">
        <f t="shared" si="221"/>
        <v>-7.4898844719600011E-3</v>
      </c>
      <c r="W1000" s="1">
        <f t="shared" si="225"/>
        <v>-7.478870355560001E-3</v>
      </c>
      <c r="X1000">
        <f t="shared" si="226"/>
        <v>-1</v>
      </c>
      <c r="Y1000" s="2">
        <f t="shared" si="227"/>
        <v>970.04969777399981</v>
      </c>
      <c r="Z1000" s="2">
        <f t="shared" si="228"/>
        <v>1189.1988464187216</v>
      </c>
      <c r="AA1000" s="2">
        <f t="shared" si="229"/>
        <v>1026.3434940794473</v>
      </c>
      <c r="AB1000">
        <f t="shared" si="222"/>
        <v>60</v>
      </c>
    </row>
    <row r="1001" spans="1:28" x14ac:dyDescent="0.45">
      <c r="A1001">
        <v>592</v>
      </c>
      <c r="B1001">
        <v>16354</v>
      </c>
      <c r="C1001">
        <v>43859.87111</v>
      </c>
      <c r="D1001">
        <v>356552</v>
      </c>
      <c r="E1001">
        <v>359437</v>
      </c>
      <c r="F1001">
        <v>1</v>
      </c>
      <c r="G1001">
        <v>2</v>
      </c>
      <c r="H1001">
        <f t="shared" si="223"/>
        <v>3</v>
      </c>
      <c r="I1001">
        <v>57</v>
      </c>
      <c r="J1001">
        <v>4</v>
      </c>
      <c r="K1001">
        <v>4</v>
      </c>
      <c r="L1001" s="10">
        <f t="shared" si="217"/>
        <v>486.10172119200013</v>
      </c>
      <c r="M1001">
        <v>500</v>
      </c>
      <c r="N1001">
        <v>6.3400002000000004</v>
      </c>
      <c r="O1001">
        <v>0</v>
      </c>
      <c r="P1001" s="11">
        <v>9.7499999999999996E-9</v>
      </c>
      <c r="Q1001">
        <v>245</v>
      </c>
      <c r="R1001" s="1">
        <f t="shared" si="218"/>
        <v>1.26800004E-2</v>
      </c>
      <c r="S1001" s="1">
        <f t="shared" si="219"/>
        <v>1.2680000403900001E-2</v>
      </c>
      <c r="T1001">
        <f t="shared" si="224"/>
        <v>1</v>
      </c>
      <c r="U1001">
        <f t="shared" si="220"/>
        <v>1.1000000000000001</v>
      </c>
      <c r="V1001" s="1">
        <f t="shared" si="221"/>
        <v>1.3948000444290001E-2</v>
      </c>
      <c r="W1001" s="1">
        <f t="shared" si="225"/>
        <v>1.3948000448190001E-2</v>
      </c>
      <c r="X1001">
        <f t="shared" si="226"/>
        <v>1</v>
      </c>
      <c r="Y1001" s="2">
        <f t="shared" si="227"/>
        <v>976.38969797399977</v>
      </c>
      <c r="Z1001" s="2">
        <f t="shared" si="228"/>
        <v>1195.5388466206716</v>
      </c>
      <c r="AA1001" s="2">
        <f t="shared" si="229"/>
        <v>1033.3174943035424</v>
      </c>
      <c r="AB1001">
        <f t="shared" si="222"/>
        <v>60</v>
      </c>
    </row>
    <row r="1002" spans="1:28" x14ac:dyDescent="0.45">
      <c r="A1002">
        <v>593</v>
      </c>
      <c r="B1002">
        <v>16354</v>
      </c>
      <c r="C1002">
        <v>43859.87111</v>
      </c>
      <c r="D1002">
        <v>356552</v>
      </c>
      <c r="E1002">
        <v>359437</v>
      </c>
      <c r="F1002">
        <v>1</v>
      </c>
      <c r="G1002">
        <v>2</v>
      </c>
      <c r="H1002">
        <f t="shared" si="223"/>
        <v>3</v>
      </c>
      <c r="I1002">
        <v>58</v>
      </c>
      <c r="J1002">
        <v>4</v>
      </c>
      <c r="K1002">
        <v>4</v>
      </c>
      <c r="L1002" s="10">
        <f t="shared" si="217"/>
        <v>486.60172119200013</v>
      </c>
      <c r="M1002">
        <v>500</v>
      </c>
      <c r="N1002">
        <v>0</v>
      </c>
      <c r="O1002">
        <v>0.26</v>
      </c>
      <c r="P1002" s="11">
        <v>6.0399999999999996E-7</v>
      </c>
      <c r="Q1002">
        <v>246</v>
      </c>
      <c r="R1002" s="1">
        <f t="shared" si="218"/>
        <v>-5.2000000000000006E-4</v>
      </c>
      <c r="S1002" s="1">
        <f t="shared" si="219"/>
        <v>-5.1999975840000007E-4</v>
      </c>
      <c r="T1002">
        <f t="shared" si="224"/>
        <v>0</v>
      </c>
      <c r="U1002">
        <f t="shared" si="220"/>
        <v>1.1000000000000001</v>
      </c>
      <c r="V1002" s="1">
        <f t="shared" si="221"/>
        <v>-5.7199973424000008E-4</v>
      </c>
      <c r="W1002" s="1">
        <f t="shared" si="225"/>
        <v>-5.7199949264000009E-4</v>
      </c>
      <c r="X1002">
        <f t="shared" si="226"/>
        <v>0</v>
      </c>
      <c r="Y1002" s="2">
        <f t="shared" si="227"/>
        <v>976.12969797399978</v>
      </c>
      <c r="Z1002" s="2">
        <f t="shared" si="228"/>
        <v>1195.2788467414716</v>
      </c>
      <c r="AA1002" s="2">
        <f t="shared" si="229"/>
        <v>1033.0314945572225</v>
      </c>
      <c r="AB1002">
        <f t="shared" si="222"/>
        <v>60</v>
      </c>
    </row>
    <row r="1003" spans="1:28" x14ac:dyDescent="0.45">
      <c r="A1003">
        <v>594</v>
      </c>
      <c r="B1003">
        <v>16354</v>
      </c>
      <c r="C1003">
        <v>43859.87111</v>
      </c>
      <c r="D1003">
        <v>356552</v>
      </c>
      <c r="E1003">
        <v>359437</v>
      </c>
      <c r="F1003">
        <v>1</v>
      </c>
      <c r="G1003">
        <v>2</v>
      </c>
      <c r="H1003">
        <f t="shared" si="223"/>
        <v>3</v>
      </c>
      <c r="I1003">
        <v>59</v>
      </c>
      <c r="J1003">
        <v>4</v>
      </c>
      <c r="K1003">
        <v>4</v>
      </c>
      <c r="L1003" s="10">
        <f t="shared" si="217"/>
        <v>487.10172119200013</v>
      </c>
      <c r="M1003">
        <v>500</v>
      </c>
      <c r="N1003">
        <v>0</v>
      </c>
      <c r="O1003">
        <v>0.05</v>
      </c>
      <c r="P1003" s="11">
        <v>7.3200000000000004E-9</v>
      </c>
      <c r="Q1003">
        <v>247</v>
      </c>
      <c r="R1003" s="1">
        <f t="shared" si="218"/>
        <v>-1E-4</v>
      </c>
      <c r="S1003" s="1">
        <f t="shared" si="219"/>
        <v>-9.9999997071999999E-5</v>
      </c>
      <c r="T1003">
        <f t="shared" si="224"/>
        <v>0</v>
      </c>
      <c r="U1003">
        <f t="shared" si="220"/>
        <v>1.1000000000000001</v>
      </c>
      <c r="V1003" s="1">
        <f t="shared" si="221"/>
        <v>-1.0999999677920001E-4</v>
      </c>
      <c r="W1003" s="1">
        <f t="shared" si="225"/>
        <v>-1.099999938512E-4</v>
      </c>
      <c r="X1003">
        <f t="shared" si="226"/>
        <v>0</v>
      </c>
      <c r="Y1003" s="2">
        <f t="shared" si="227"/>
        <v>976.07969797399983</v>
      </c>
      <c r="Z1003" s="2">
        <f t="shared" si="228"/>
        <v>1195.2288467429357</v>
      </c>
      <c r="AA1003" s="2">
        <f t="shared" si="229"/>
        <v>1032.9764945602969</v>
      </c>
      <c r="AB1003">
        <f t="shared" si="222"/>
        <v>60</v>
      </c>
    </row>
    <row r="1004" spans="1:28" x14ac:dyDescent="0.45">
      <c r="A1004">
        <v>595</v>
      </c>
      <c r="B1004">
        <v>16354</v>
      </c>
      <c r="C1004">
        <v>43859.87111</v>
      </c>
      <c r="D1004">
        <v>356552</v>
      </c>
      <c r="E1004">
        <v>359437</v>
      </c>
      <c r="F1004">
        <v>1</v>
      </c>
      <c r="G1004">
        <v>2</v>
      </c>
      <c r="H1004">
        <f t="shared" si="223"/>
        <v>3</v>
      </c>
      <c r="I1004">
        <v>60</v>
      </c>
      <c r="J1004">
        <v>4</v>
      </c>
      <c r="K1004">
        <v>4</v>
      </c>
      <c r="L1004" s="10">
        <f t="shared" si="217"/>
        <v>487.60172119200013</v>
      </c>
      <c r="M1004">
        <v>500</v>
      </c>
      <c r="N1004">
        <v>0</v>
      </c>
      <c r="O1004">
        <v>9.08</v>
      </c>
      <c r="P1004" s="11">
        <v>6.1399999999999997E-7</v>
      </c>
      <c r="Q1004">
        <v>248</v>
      </c>
      <c r="R1004" s="1">
        <f t="shared" si="218"/>
        <v>-1.8159999999999999E-2</v>
      </c>
      <c r="S1004" s="1">
        <f t="shared" si="219"/>
        <v>-1.81599997544E-2</v>
      </c>
      <c r="T1004">
        <f t="shared" si="224"/>
        <v>-2</v>
      </c>
      <c r="U1004">
        <f t="shared" si="220"/>
        <v>1.1000000000000001</v>
      </c>
      <c r="V1004" s="1">
        <f t="shared" si="221"/>
        <v>-1.9975999729840002E-2</v>
      </c>
      <c r="W1004" s="1">
        <f t="shared" si="225"/>
        <v>-1.9975999484240003E-2</v>
      </c>
      <c r="X1004">
        <f t="shared" si="226"/>
        <v>-2</v>
      </c>
      <c r="Y1004" s="2">
        <f t="shared" si="227"/>
        <v>966.99969797399979</v>
      </c>
      <c r="Z1004" s="2">
        <f t="shared" si="228"/>
        <v>1186.1488468657358</v>
      </c>
      <c r="AA1004" s="2">
        <f t="shared" si="229"/>
        <v>1022.9884948181769</v>
      </c>
      <c r="AB1004">
        <f t="shared" si="222"/>
        <v>60</v>
      </c>
    </row>
    <row r="1005" spans="1:28" x14ac:dyDescent="0.45">
      <c r="A1005">
        <v>596</v>
      </c>
      <c r="B1005">
        <v>16354</v>
      </c>
      <c r="C1005">
        <v>43859.87111</v>
      </c>
      <c r="D1005">
        <v>356552</v>
      </c>
      <c r="E1005">
        <v>359437</v>
      </c>
      <c r="F1005">
        <v>1</v>
      </c>
      <c r="G1005">
        <v>2</v>
      </c>
      <c r="H1005">
        <f t="shared" si="223"/>
        <v>3</v>
      </c>
      <c r="I1005">
        <v>61</v>
      </c>
      <c r="J1005">
        <v>4</v>
      </c>
      <c r="K1005">
        <v>4</v>
      </c>
      <c r="L1005" s="10">
        <f t="shared" si="217"/>
        <v>488.10172119200013</v>
      </c>
      <c r="M1005">
        <v>500</v>
      </c>
      <c r="N1005">
        <v>3.05</v>
      </c>
      <c r="O1005">
        <v>0</v>
      </c>
      <c r="P1005" s="11">
        <v>4.8799999999999997E-9</v>
      </c>
      <c r="Q1005">
        <v>249</v>
      </c>
      <c r="R1005" s="1">
        <f t="shared" si="218"/>
        <v>6.0999999999999995E-3</v>
      </c>
      <c r="S1005" s="1">
        <f t="shared" si="219"/>
        <v>6.1000000019519997E-3</v>
      </c>
      <c r="T1005">
        <f t="shared" si="224"/>
        <v>1</v>
      </c>
      <c r="U1005">
        <f t="shared" si="220"/>
        <v>1.1000000000000001</v>
      </c>
      <c r="V1005" s="1">
        <f t="shared" si="221"/>
        <v>6.7100000021472006E-3</v>
      </c>
      <c r="W1005" s="1">
        <f t="shared" si="225"/>
        <v>6.7100000040992008E-3</v>
      </c>
      <c r="X1005">
        <f t="shared" si="226"/>
        <v>1</v>
      </c>
      <c r="Y1005" s="2">
        <f t="shared" si="227"/>
        <v>970.04969797399974</v>
      </c>
      <c r="Z1005" s="2">
        <f t="shared" si="228"/>
        <v>1189.1988468667118</v>
      </c>
      <c r="AA1005" s="2">
        <f t="shared" si="229"/>
        <v>1026.3434948202266</v>
      </c>
      <c r="AB1005">
        <f t="shared" si="222"/>
        <v>60</v>
      </c>
    </row>
    <row r="1006" spans="1:28" x14ac:dyDescent="0.45">
      <c r="A1006">
        <v>597</v>
      </c>
      <c r="B1006">
        <v>16354</v>
      </c>
      <c r="C1006">
        <v>43859.87111</v>
      </c>
      <c r="D1006">
        <v>356552</v>
      </c>
      <c r="E1006">
        <v>359437</v>
      </c>
      <c r="F1006">
        <v>1</v>
      </c>
      <c r="G1006">
        <v>2</v>
      </c>
      <c r="H1006">
        <f t="shared" si="223"/>
        <v>3</v>
      </c>
      <c r="I1006">
        <v>62</v>
      </c>
      <c r="J1006">
        <v>4</v>
      </c>
      <c r="K1006">
        <v>4</v>
      </c>
      <c r="L1006" s="10">
        <f t="shared" si="217"/>
        <v>488.60172119200013</v>
      </c>
      <c r="M1006">
        <v>500</v>
      </c>
      <c r="N1006">
        <v>3.1099999</v>
      </c>
      <c r="O1006">
        <v>0</v>
      </c>
      <c r="P1006" s="11">
        <v>1.04E-8</v>
      </c>
      <c r="Q1006">
        <v>250</v>
      </c>
      <c r="R1006" s="1">
        <f t="shared" si="218"/>
        <v>6.2199997999999998E-3</v>
      </c>
      <c r="S1006" s="1">
        <f t="shared" si="219"/>
        <v>6.2199998041599994E-3</v>
      </c>
      <c r="T1006">
        <f t="shared" si="224"/>
        <v>1</v>
      </c>
      <c r="U1006">
        <f t="shared" si="220"/>
        <v>1.1000000000000001</v>
      </c>
      <c r="V1006" s="1">
        <f t="shared" si="221"/>
        <v>6.8419997845760002E-3</v>
      </c>
      <c r="W1006" s="1">
        <f t="shared" si="225"/>
        <v>6.8419997887359998E-3</v>
      </c>
      <c r="X1006">
        <f t="shared" si="226"/>
        <v>1</v>
      </c>
      <c r="Y1006" s="2">
        <f t="shared" si="227"/>
        <v>973.15969787399979</v>
      </c>
      <c r="Z1006" s="2">
        <f t="shared" si="228"/>
        <v>1192.3088467687919</v>
      </c>
      <c r="AA1006" s="2">
        <f t="shared" si="229"/>
        <v>1029.7644947145945</v>
      </c>
      <c r="AB1006">
        <f t="shared" si="222"/>
        <v>60</v>
      </c>
    </row>
    <row r="1007" spans="1:28" x14ac:dyDescent="0.45">
      <c r="A1007">
        <v>598</v>
      </c>
      <c r="B1007">
        <v>16354</v>
      </c>
      <c r="C1007">
        <v>43859.87111</v>
      </c>
      <c r="D1007">
        <v>356552</v>
      </c>
      <c r="E1007">
        <v>359437</v>
      </c>
      <c r="F1007">
        <v>1</v>
      </c>
      <c r="G1007">
        <v>2</v>
      </c>
      <c r="H1007">
        <f t="shared" si="223"/>
        <v>3</v>
      </c>
      <c r="I1007">
        <v>63</v>
      </c>
      <c r="J1007">
        <v>4</v>
      </c>
      <c r="K1007">
        <v>4</v>
      </c>
      <c r="L1007" s="10">
        <f t="shared" si="217"/>
        <v>489.10172119200013</v>
      </c>
      <c r="M1007">
        <v>500</v>
      </c>
      <c r="N1007">
        <v>2.6500001000000002</v>
      </c>
      <c r="O1007">
        <v>0</v>
      </c>
      <c r="P1007" s="11">
        <v>6.0399999999999996E-7</v>
      </c>
      <c r="Q1007">
        <v>251</v>
      </c>
      <c r="R1007" s="1">
        <f t="shared" si="218"/>
        <v>5.3000002000000001E-3</v>
      </c>
      <c r="S1007" s="1">
        <f t="shared" si="219"/>
        <v>5.3000004416000005E-3</v>
      </c>
      <c r="T1007">
        <f t="shared" si="224"/>
        <v>1</v>
      </c>
      <c r="U1007">
        <f t="shared" si="220"/>
        <v>1.1000000000000001</v>
      </c>
      <c r="V1007" s="1">
        <f t="shared" si="221"/>
        <v>5.8300004857600009E-3</v>
      </c>
      <c r="W1007" s="1">
        <f t="shared" si="225"/>
        <v>5.8300007273600013E-3</v>
      </c>
      <c r="X1007">
        <f t="shared" si="226"/>
        <v>1</v>
      </c>
      <c r="Y1007" s="2">
        <f t="shared" si="227"/>
        <v>975.80969797399985</v>
      </c>
      <c r="Z1007" s="2">
        <f t="shared" si="228"/>
        <v>1194.9588469895918</v>
      </c>
      <c r="AA1007" s="2">
        <f t="shared" si="229"/>
        <v>1032.6794950782746</v>
      </c>
      <c r="AB1007">
        <f t="shared" si="222"/>
        <v>60</v>
      </c>
    </row>
    <row r="1008" spans="1:28" x14ac:dyDescent="0.45">
      <c r="A1008">
        <v>599</v>
      </c>
      <c r="B1008">
        <v>16354</v>
      </c>
      <c r="C1008">
        <v>43859.87111</v>
      </c>
      <c r="D1008">
        <v>356552</v>
      </c>
      <c r="E1008">
        <v>359437</v>
      </c>
      <c r="F1008">
        <v>1</v>
      </c>
      <c r="G1008">
        <v>2</v>
      </c>
      <c r="H1008">
        <f t="shared" si="223"/>
        <v>3</v>
      </c>
      <c r="I1008">
        <v>64</v>
      </c>
      <c r="J1008">
        <v>4</v>
      </c>
      <c r="K1008">
        <v>4</v>
      </c>
      <c r="L1008" s="10">
        <f t="shared" si="217"/>
        <v>489.60172119200013</v>
      </c>
      <c r="M1008">
        <v>500</v>
      </c>
      <c r="N1008">
        <v>0.33</v>
      </c>
      <c r="O1008">
        <v>0</v>
      </c>
      <c r="P1008" s="11">
        <v>1.2300000000000001E-6</v>
      </c>
      <c r="Q1008">
        <v>252</v>
      </c>
      <c r="R1008" s="1">
        <f t="shared" si="218"/>
        <v>6.6E-4</v>
      </c>
      <c r="S1008" s="1">
        <f t="shared" si="219"/>
        <v>6.6000049199999998E-4</v>
      </c>
      <c r="T1008">
        <f t="shared" si="224"/>
        <v>0</v>
      </c>
      <c r="U1008">
        <f t="shared" si="220"/>
        <v>1.1000000000000001</v>
      </c>
      <c r="V1008" s="1">
        <f t="shared" si="221"/>
        <v>7.2600054120000005E-4</v>
      </c>
      <c r="W1008" s="1">
        <f t="shared" si="225"/>
        <v>7.2600103320000003E-4</v>
      </c>
      <c r="X1008">
        <f t="shared" si="226"/>
        <v>0</v>
      </c>
      <c r="Y1008" s="2">
        <f t="shared" si="227"/>
        <v>976.13969797399989</v>
      </c>
      <c r="Z1008" s="2">
        <f t="shared" si="228"/>
        <v>1195.2888472355919</v>
      </c>
      <c r="AA1008" s="2">
        <f t="shared" si="229"/>
        <v>1033.0424955948747</v>
      </c>
      <c r="AB1008">
        <f t="shared" si="222"/>
        <v>60</v>
      </c>
    </row>
    <row r="1009" spans="1:28" x14ac:dyDescent="0.45">
      <c r="A1009">
        <v>600</v>
      </c>
      <c r="B1009">
        <v>16354</v>
      </c>
      <c r="C1009">
        <v>43859.87111</v>
      </c>
      <c r="D1009">
        <v>356552</v>
      </c>
      <c r="E1009">
        <v>359437</v>
      </c>
      <c r="F1009">
        <v>1</v>
      </c>
      <c r="G1009">
        <v>2</v>
      </c>
      <c r="H1009">
        <f t="shared" si="223"/>
        <v>3</v>
      </c>
      <c r="I1009">
        <v>65</v>
      </c>
      <c r="J1009">
        <v>4</v>
      </c>
      <c r="K1009">
        <v>4</v>
      </c>
      <c r="L1009" s="10">
        <f t="shared" si="217"/>
        <v>490.10172119200013</v>
      </c>
      <c r="M1009">
        <v>500</v>
      </c>
      <c r="N1009">
        <v>0</v>
      </c>
      <c r="O1009">
        <v>0</v>
      </c>
      <c r="P1009" s="11">
        <v>0.32823300700000002</v>
      </c>
      <c r="Q1009">
        <v>253</v>
      </c>
      <c r="R1009" s="1">
        <f t="shared" si="218"/>
        <v>0</v>
      </c>
      <c r="S1009" s="1">
        <f t="shared" si="219"/>
        <v>1.3129320280000001E-4</v>
      </c>
      <c r="T1009">
        <f t="shared" si="224"/>
        <v>0</v>
      </c>
      <c r="U1009">
        <f t="shared" si="220"/>
        <v>1.1000000000000001</v>
      </c>
      <c r="V1009" s="1">
        <f t="shared" si="221"/>
        <v>1.4442252308000003E-4</v>
      </c>
      <c r="W1009" s="1">
        <f t="shared" si="225"/>
        <v>2.7571572588000004E-4</v>
      </c>
      <c r="X1009">
        <f t="shared" si="226"/>
        <v>0</v>
      </c>
      <c r="Y1009" s="2">
        <f t="shared" si="227"/>
        <v>976.13969797399989</v>
      </c>
      <c r="Z1009" s="2">
        <f t="shared" si="228"/>
        <v>1195.3544938369919</v>
      </c>
      <c r="AA1009" s="2">
        <f t="shared" si="229"/>
        <v>1033.1803534578148</v>
      </c>
      <c r="AB1009">
        <f t="shared" si="222"/>
        <v>60</v>
      </c>
    </row>
    <row r="1010" spans="1:28" x14ac:dyDescent="0.45">
      <c r="A1010">
        <v>601</v>
      </c>
      <c r="B1010">
        <v>16354</v>
      </c>
      <c r="C1010">
        <v>43859.87111</v>
      </c>
      <c r="D1010">
        <v>356552</v>
      </c>
      <c r="E1010">
        <v>359437</v>
      </c>
      <c r="F1010">
        <v>1</v>
      </c>
      <c r="G1010">
        <v>2</v>
      </c>
      <c r="H1010">
        <f t="shared" si="223"/>
        <v>3</v>
      </c>
      <c r="I1010">
        <v>66</v>
      </c>
      <c r="J1010">
        <v>4</v>
      </c>
      <c r="K1010">
        <v>4</v>
      </c>
      <c r="L1010" s="10">
        <f t="shared" si="217"/>
        <v>490.60028619440016</v>
      </c>
      <c r="M1010">
        <v>498.56500240000003</v>
      </c>
      <c r="N1010">
        <v>3.0699999</v>
      </c>
      <c r="O1010">
        <v>0</v>
      </c>
      <c r="P1010" s="11">
        <v>0.70876465200000005</v>
      </c>
      <c r="Q1010">
        <v>254</v>
      </c>
      <c r="R1010" s="1">
        <f t="shared" si="218"/>
        <v>6.1576722899152293E-3</v>
      </c>
      <c r="S1010" s="1">
        <f t="shared" si="219"/>
        <v>6.441178150715229E-3</v>
      </c>
      <c r="T1010">
        <f t="shared" si="224"/>
        <v>1</v>
      </c>
      <c r="U1010">
        <f t="shared" si="220"/>
        <v>1.1000000000000001</v>
      </c>
      <c r="V1010" s="1">
        <f t="shared" si="221"/>
        <v>7.0852959657867528E-3</v>
      </c>
      <c r="W1010" s="1">
        <f t="shared" si="225"/>
        <v>7.3688018265867525E-3</v>
      </c>
      <c r="X1010">
        <f t="shared" si="226"/>
        <v>1</v>
      </c>
      <c r="Y1010" s="2">
        <f t="shared" si="227"/>
        <v>979.20969787399986</v>
      </c>
      <c r="Z1010" s="2">
        <f t="shared" si="228"/>
        <v>1198.565839837162</v>
      </c>
      <c r="AA1010" s="2">
        <f t="shared" si="229"/>
        <v>1036.8541801581721</v>
      </c>
      <c r="AB1010">
        <f t="shared" si="222"/>
        <v>60</v>
      </c>
    </row>
    <row r="1011" spans="1:28" x14ac:dyDescent="0.45">
      <c r="A1011">
        <v>602</v>
      </c>
      <c r="B1011">
        <v>16354</v>
      </c>
      <c r="C1011">
        <v>43859.87111</v>
      </c>
      <c r="D1011">
        <v>356552</v>
      </c>
      <c r="E1011">
        <v>359437</v>
      </c>
      <c r="F1011">
        <v>1</v>
      </c>
      <c r="G1011">
        <v>2</v>
      </c>
      <c r="H1011">
        <f t="shared" si="223"/>
        <v>3</v>
      </c>
      <c r="I1011">
        <v>67</v>
      </c>
      <c r="J1011">
        <v>4</v>
      </c>
      <c r="K1011">
        <v>4</v>
      </c>
      <c r="L1011" s="10">
        <f t="shared" si="217"/>
        <v>491.10028619440016</v>
      </c>
      <c r="M1011">
        <v>500</v>
      </c>
      <c r="N1011">
        <v>3.03</v>
      </c>
      <c r="O1011">
        <v>0</v>
      </c>
      <c r="P1011" s="11">
        <v>0.37850550700000002</v>
      </c>
      <c r="Q1011">
        <v>255</v>
      </c>
      <c r="R1011" s="1">
        <f t="shared" si="218"/>
        <v>6.0599999999999994E-3</v>
      </c>
      <c r="S1011" s="1">
        <f t="shared" si="219"/>
        <v>6.2114022027999994E-3</v>
      </c>
      <c r="T1011">
        <f t="shared" si="224"/>
        <v>1</v>
      </c>
      <c r="U1011">
        <f t="shared" si="220"/>
        <v>1.1000000000000001</v>
      </c>
      <c r="V1011" s="1">
        <f t="shared" si="221"/>
        <v>6.8325424230800003E-3</v>
      </c>
      <c r="W1011" s="1">
        <f t="shared" si="225"/>
        <v>6.9839446258800003E-3</v>
      </c>
      <c r="X1011">
        <f t="shared" si="226"/>
        <v>1</v>
      </c>
      <c r="Y1011" s="2">
        <f t="shared" si="227"/>
        <v>982.23969787399983</v>
      </c>
      <c r="Z1011" s="2">
        <f t="shared" si="228"/>
        <v>1201.671540938562</v>
      </c>
      <c r="AA1011" s="2">
        <f t="shared" si="229"/>
        <v>1040.3461524711122</v>
      </c>
      <c r="AB1011">
        <f t="shared" si="222"/>
        <v>60</v>
      </c>
    </row>
    <row r="1012" spans="1:28" x14ac:dyDescent="0.45">
      <c r="A1012">
        <v>603</v>
      </c>
      <c r="B1012">
        <v>16354</v>
      </c>
      <c r="C1012">
        <v>43859.87111</v>
      </c>
      <c r="D1012">
        <v>356552</v>
      </c>
      <c r="E1012">
        <v>359437</v>
      </c>
      <c r="F1012">
        <v>2</v>
      </c>
      <c r="G1012">
        <v>2</v>
      </c>
      <c r="H1012">
        <f t="shared" si="223"/>
        <v>3</v>
      </c>
      <c r="I1012">
        <v>68</v>
      </c>
      <c r="J1012">
        <v>4</v>
      </c>
      <c r="K1012">
        <v>4</v>
      </c>
      <c r="L1012" s="10">
        <f t="shared" si="217"/>
        <v>491.60028619440016</v>
      </c>
      <c r="M1012">
        <v>500</v>
      </c>
      <c r="N1012">
        <v>5.4499997999999996</v>
      </c>
      <c r="O1012">
        <v>0</v>
      </c>
      <c r="P1012" s="11">
        <v>1.42E-5</v>
      </c>
      <c r="Q1012">
        <v>256</v>
      </c>
      <c r="R1012" s="1">
        <f t="shared" si="218"/>
        <v>1.08999996E-2</v>
      </c>
      <c r="S1012" s="1">
        <f t="shared" si="219"/>
        <v>1.090000528E-2</v>
      </c>
      <c r="T1012">
        <f t="shared" si="224"/>
        <v>1</v>
      </c>
      <c r="U1012">
        <f t="shared" si="220"/>
        <v>1.1000000000000001</v>
      </c>
      <c r="V1012" s="1">
        <f t="shared" si="221"/>
        <v>1.1990005808E-2</v>
      </c>
      <c r="W1012" s="1">
        <f t="shared" si="225"/>
        <v>1.1990011488E-2</v>
      </c>
      <c r="X1012">
        <f t="shared" si="226"/>
        <v>1</v>
      </c>
      <c r="Y1012" s="2">
        <f t="shared" si="227"/>
        <v>987.68969767399983</v>
      </c>
      <c r="Z1012" s="2">
        <f t="shared" si="228"/>
        <v>1207.1215435785621</v>
      </c>
      <c r="AA1012" s="2">
        <f t="shared" si="229"/>
        <v>1046.3411582151123</v>
      </c>
      <c r="AB1012">
        <f t="shared" si="222"/>
        <v>60</v>
      </c>
    </row>
    <row r="1013" spans="1:28" x14ac:dyDescent="0.45">
      <c r="A1013">
        <v>604</v>
      </c>
      <c r="B1013">
        <v>16354</v>
      </c>
      <c r="C1013">
        <v>43859.87111</v>
      </c>
      <c r="D1013">
        <v>356552</v>
      </c>
      <c r="E1013">
        <v>359437</v>
      </c>
      <c r="F1013">
        <v>2</v>
      </c>
      <c r="G1013">
        <v>2</v>
      </c>
      <c r="H1013">
        <f t="shared" si="223"/>
        <v>3</v>
      </c>
      <c r="I1013">
        <v>69</v>
      </c>
      <c r="J1013">
        <v>4</v>
      </c>
      <c r="K1013">
        <v>4</v>
      </c>
      <c r="L1013" s="10">
        <f t="shared" si="217"/>
        <v>492.10028619440016</v>
      </c>
      <c r="M1013">
        <v>500</v>
      </c>
      <c r="N1013">
        <v>4.7600002000000003</v>
      </c>
      <c r="O1013">
        <v>0</v>
      </c>
      <c r="P1013" s="11">
        <v>1.04E-5</v>
      </c>
      <c r="Q1013">
        <v>257</v>
      </c>
      <c r="R1013" s="1">
        <f t="shared" si="218"/>
        <v>9.5200004000000008E-3</v>
      </c>
      <c r="S1013" s="1">
        <f t="shared" si="219"/>
        <v>9.5200045600000015E-3</v>
      </c>
      <c r="T1013">
        <f t="shared" si="224"/>
        <v>1</v>
      </c>
      <c r="U1013">
        <f t="shared" si="220"/>
        <v>1.1000000000000001</v>
      </c>
      <c r="V1013" s="1">
        <f t="shared" si="221"/>
        <v>1.0472005016000003E-2</v>
      </c>
      <c r="W1013" s="1">
        <f t="shared" si="225"/>
        <v>1.0472009176000004E-2</v>
      </c>
      <c r="X1013">
        <f t="shared" si="226"/>
        <v>1</v>
      </c>
      <c r="Y1013" s="2">
        <f t="shared" si="227"/>
        <v>992.44969787399987</v>
      </c>
      <c r="Z1013" s="2">
        <f t="shared" si="228"/>
        <v>1211.881545858562</v>
      </c>
      <c r="AA1013" s="2">
        <f t="shared" si="229"/>
        <v>1051.5771628031123</v>
      </c>
      <c r="AB1013">
        <f t="shared" si="222"/>
        <v>60</v>
      </c>
    </row>
    <row r="1014" spans="1:28" x14ac:dyDescent="0.45">
      <c r="A1014">
        <v>605</v>
      </c>
      <c r="B1014">
        <v>16354</v>
      </c>
      <c r="C1014">
        <v>43859.87111</v>
      </c>
      <c r="D1014">
        <v>356552</v>
      </c>
      <c r="E1014">
        <v>359437</v>
      </c>
      <c r="F1014">
        <v>2</v>
      </c>
      <c r="G1014">
        <v>2</v>
      </c>
      <c r="H1014">
        <f t="shared" si="223"/>
        <v>3</v>
      </c>
      <c r="I1014">
        <v>70</v>
      </c>
      <c r="J1014">
        <v>4</v>
      </c>
      <c r="K1014">
        <v>4</v>
      </c>
      <c r="L1014" s="10">
        <f t="shared" si="217"/>
        <v>492.60028619440016</v>
      </c>
      <c r="M1014">
        <v>500</v>
      </c>
      <c r="N1014">
        <v>0</v>
      </c>
      <c r="O1014">
        <v>0.82</v>
      </c>
      <c r="P1014" s="11">
        <v>1.27E-5</v>
      </c>
      <c r="Q1014">
        <v>258</v>
      </c>
      <c r="R1014" s="1">
        <f t="shared" si="218"/>
        <v>-1.64E-3</v>
      </c>
      <c r="S1014" s="1">
        <f t="shared" si="219"/>
        <v>-1.6399949199999999E-3</v>
      </c>
      <c r="T1014">
        <f t="shared" si="224"/>
        <v>0</v>
      </c>
      <c r="U1014">
        <f t="shared" si="220"/>
        <v>1.1000000000000001</v>
      </c>
      <c r="V1014" s="1">
        <f t="shared" si="221"/>
        <v>-1.803994412E-3</v>
      </c>
      <c r="W1014" s="1">
        <f t="shared" si="225"/>
        <v>-1.803989332E-3</v>
      </c>
      <c r="X1014">
        <f t="shared" si="226"/>
        <v>0</v>
      </c>
      <c r="Y1014" s="2">
        <f t="shared" si="227"/>
        <v>991.62969787399982</v>
      </c>
      <c r="Z1014" s="2">
        <f t="shared" si="228"/>
        <v>1211.0615483985621</v>
      </c>
      <c r="AA1014" s="2">
        <f t="shared" si="229"/>
        <v>1050.6751681371122</v>
      </c>
      <c r="AB1014">
        <f t="shared" si="222"/>
        <v>60</v>
      </c>
    </row>
    <row r="1015" spans="1:28" x14ac:dyDescent="0.45">
      <c r="A1015">
        <v>606</v>
      </c>
      <c r="B1015">
        <v>16354</v>
      </c>
      <c r="C1015">
        <v>43859.87111</v>
      </c>
      <c r="D1015">
        <v>356552</v>
      </c>
      <c r="E1015">
        <v>359437</v>
      </c>
      <c r="F1015">
        <v>2</v>
      </c>
      <c r="G1015">
        <v>2</v>
      </c>
      <c r="H1015">
        <f t="shared" si="223"/>
        <v>3</v>
      </c>
      <c r="I1015">
        <v>71</v>
      </c>
      <c r="J1015">
        <v>4</v>
      </c>
      <c r="K1015">
        <v>4</v>
      </c>
      <c r="L1015" s="10">
        <f t="shared" si="217"/>
        <v>493.10028619440016</v>
      </c>
      <c r="M1015">
        <v>500</v>
      </c>
      <c r="N1015">
        <v>0</v>
      </c>
      <c r="O1015">
        <v>0.22</v>
      </c>
      <c r="P1015" s="11">
        <v>2.1586959999999999E-3</v>
      </c>
      <c r="Q1015">
        <v>259</v>
      </c>
      <c r="R1015" s="1">
        <f t="shared" si="218"/>
        <v>-4.4000000000000002E-4</v>
      </c>
      <c r="S1015" s="1">
        <f t="shared" si="219"/>
        <v>-4.3913652160000003E-4</v>
      </c>
      <c r="T1015">
        <f t="shared" si="224"/>
        <v>0</v>
      </c>
      <c r="U1015">
        <f t="shared" si="220"/>
        <v>1.1000000000000001</v>
      </c>
      <c r="V1015" s="1">
        <f t="shared" si="221"/>
        <v>-4.8305017376000005E-4</v>
      </c>
      <c r="W1015" s="1">
        <f t="shared" si="225"/>
        <v>-4.8218669536000006E-4</v>
      </c>
      <c r="X1015">
        <f t="shared" si="226"/>
        <v>0</v>
      </c>
      <c r="Y1015" s="2">
        <f t="shared" si="227"/>
        <v>991.40969787399979</v>
      </c>
      <c r="Z1015" s="2">
        <f t="shared" si="228"/>
        <v>1210.841980137762</v>
      </c>
      <c r="AA1015" s="2">
        <f t="shared" si="229"/>
        <v>1050.4340747894323</v>
      </c>
      <c r="AB1015">
        <f t="shared" si="222"/>
        <v>60</v>
      </c>
    </row>
    <row r="1016" spans="1:28" x14ac:dyDescent="0.45">
      <c r="A1016">
        <v>607</v>
      </c>
      <c r="B1016">
        <v>16354</v>
      </c>
      <c r="C1016">
        <v>43859.87111</v>
      </c>
      <c r="D1016">
        <v>356552</v>
      </c>
      <c r="E1016">
        <v>359437</v>
      </c>
      <c r="F1016">
        <v>2</v>
      </c>
      <c r="G1016">
        <v>2</v>
      </c>
      <c r="H1016">
        <f t="shared" si="223"/>
        <v>3</v>
      </c>
      <c r="I1016">
        <v>72</v>
      </c>
      <c r="J1016">
        <v>4</v>
      </c>
      <c r="K1016">
        <v>4</v>
      </c>
      <c r="L1016" s="10">
        <f t="shared" si="217"/>
        <v>493.60028619440016</v>
      </c>
      <c r="M1016">
        <v>500</v>
      </c>
      <c r="N1016">
        <v>6.0700002</v>
      </c>
      <c r="O1016">
        <v>0</v>
      </c>
      <c r="P1016" s="11">
        <v>2.1959560000000002E-3</v>
      </c>
      <c r="Q1016">
        <v>260</v>
      </c>
      <c r="R1016" s="1">
        <f t="shared" si="218"/>
        <v>1.21400004E-2</v>
      </c>
      <c r="S1016" s="1">
        <f t="shared" si="219"/>
        <v>1.21408787824E-2</v>
      </c>
      <c r="T1016">
        <f t="shared" si="224"/>
        <v>1</v>
      </c>
      <c r="U1016">
        <f t="shared" si="220"/>
        <v>1.1000000000000001</v>
      </c>
      <c r="V1016" s="1">
        <f t="shared" si="221"/>
        <v>1.335496666064E-2</v>
      </c>
      <c r="W1016" s="1">
        <f t="shared" si="225"/>
        <v>1.335584504304E-2</v>
      </c>
      <c r="X1016">
        <f t="shared" si="226"/>
        <v>1</v>
      </c>
      <c r="Y1016" s="2">
        <f t="shared" si="227"/>
        <v>997.47969807399977</v>
      </c>
      <c r="Z1016" s="2">
        <f t="shared" si="228"/>
        <v>1216.9124195289619</v>
      </c>
      <c r="AA1016" s="2">
        <f t="shared" si="229"/>
        <v>1057.1119973109523</v>
      </c>
      <c r="AB1016">
        <f t="shared" si="222"/>
        <v>60</v>
      </c>
    </row>
    <row r="1017" spans="1:28" x14ac:dyDescent="0.45">
      <c r="A1017">
        <v>608</v>
      </c>
      <c r="B1017">
        <v>16354</v>
      </c>
      <c r="C1017">
        <v>43859.87111</v>
      </c>
      <c r="D1017">
        <v>356552</v>
      </c>
      <c r="E1017">
        <v>359437</v>
      </c>
      <c r="F1017">
        <v>2</v>
      </c>
      <c r="G1017">
        <v>2</v>
      </c>
      <c r="H1017">
        <f t="shared" si="223"/>
        <v>3</v>
      </c>
      <c r="I1017">
        <v>73</v>
      </c>
      <c r="J1017">
        <v>4</v>
      </c>
      <c r="K1017">
        <v>4</v>
      </c>
      <c r="L1017" s="10">
        <f t="shared" si="217"/>
        <v>494.10028619440016</v>
      </c>
      <c r="M1017">
        <v>500</v>
      </c>
      <c r="N1017">
        <v>4.6799998</v>
      </c>
      <c r="O1017">
        <v>0</v>
      </c>
      <c r="P1017" s="11">
        <v>0.22662275100000001</v>
      </c>
      <c r="Q1017">
        <v>261</v>
      </c>
      <c r="R1017" s="1">
        <f t="shared" si="218"/>
        <v>9.3599996000000001E-3</v>
      </c>
      <c r="S1017" s="1">
        <f t="shared" si="219"/>
        <v>9.4506487004000009E-3</v>
      </c>
      <c r="T1017">
        <f t="shared" si="224"/>
        <v>1</v>
      </c>
      <c r="U1017">
        <f t="shared" si="220"/>
        <v>1.1000000000000001</v>
      </c>
      <c r="V1017" s="1">
        <f t="shared" si="221"/>
        <v>1.0395713570440002E-2</v>
      </c>
      <c r="W1017" s="1">
        <f t="shared" si="225"/>
        <v>1.0486362670840002E-2</v>
      </c>
      <c r="X1017">
        <f t="shared" si="226"/>
        <v>1</v>
      </c>
      <c r="Y1017" s="2">
        <f t="shared" si="227"/>
        <v>1002.1596978739998</v>
      </c>
      <c r="Z1017" s="2">
        <f t="shared" si="228"/>
        <v>1221.6377438791619</v>
      </c>
      <c r="AA1017" s="2">
        <f t="shared" si="229"/>
        <v>1062.3551786463725</v>
      </c>
      <c r="AB1017">
        <f t="shared" si="222"/>
        <v>60</v>
      </c>
    </row>
    <row r="1018" spans="1:28" x14ac:dyDescent="0.45">
      <c r="A1018">
        <v>609</v>
      </c>
      <c r="B1018">
        <v>16354</v>
      </c>
      <c r="C1018">
        <v>43859.87111</v>
      </c>
      <c r="D1018">
        <v>356552</v>
      </c>
      <c r="E1018">
        <v>359437</v>
      </c>
      <c r="F1018">
        <v>2</v>
      </c>
      <c r="G1018">
        <v>2</v>
      </c>
      <c r="H1018">
        <f t="shared" si="223"/>
        <v>3</v>
      </c>
      <c r="I1018">
        <v>74</v>
      </c>
      <c r="J1018">
        <v>4</v>
      </c>
      <c r="K1018">
        <v>4</v>
      </c>
      <c r="L1018" s="10">
        <f t="shared" si="217"/>
        <v>494.59897818050018</v>
      </c>
      <c r="M1018">
        <v>498.69198610000001</v>
      </c>
      <c r="N1018">
        <v>2.1199998999999998</v>
      </c>
      <c r="O1018">
        <v>0</v>
      </c>
      <c r="P1018" s="11">
        <v>0.66609374700000001</v>
      </c>
      <c r="Q1018">
        <v>262</v>
      </c>
      <c r="R1018" s="1">
        <f t="shared" si="218"/>
        <v>4.2511208503256109E-3</v>
      </c>
      <c r="S1018" s="1">
        <f t="shared" si="219"/>
        <v>4.5175583491256109E-3</v>
      </c>
      <c r="T1018">
        <f t="shared" si="224"/>
        <v>0</v>
      </c>
      <c r="U1018">
        <f t="shared" si="220"/>
        <v>1.1000000000000001</v>
      </c>
      <c r="V1018" s="1">
        <f t="shared" si="221"/>
        <v>4.9693141840381726E-3</v>
      </c>
      <c r="W1018" s="1">
        <f t="shared" si="225"/>
        <v>5.2357516828381726E-3</v>
      </c>
      <c r="X1018">
        <f t="shared" si="226"/>
        <v>1</v>
      </c>
      <c r="Y1018" s="2">
        <f t="shared" si="227"/>
        <v>1004.2796977739998</v>
      </c>
      <c r="Z1018" s="2">
        <f t="shared" si="228"/>
        <v>1223.8906140246099</v>
      </c>
      <c r="AA1018" s="2">
        <f t="shared" si="229"/>
        <v>1064.9662060518135</v>
      </c>
      <c r="AB1018">
        <f t="shared" si="222"/>
        <v>60</v>
      </c>
    </row>
    <row r="1019" spans="1:28" x14ac:dyDescent="0.45">
      <c r="A1019">
        <v>610</v>
      </c>
      <c r="B1019">
        <v>16354</v>
      </c>
      <c r="C1019">
        <v>43859.87111</v>
      </c>
      <c r="D1019">
        <v>356552</v>
      </c>
      <c r="E1019">
        <v>359437</v>
      </c>
      <c r="F1019">
        <v>2</v>
      </c>
      <c r="G1019">
        <v>2</v>
      </c>
      <c r="H1019">
        <f t="shared" si="223"/>
        <v>3</v>
      </c>
      <c r="I1019">
        <v>75</v>
      </c>
      <c r="J1019">
        <v>4</v>
      </c>
      <c r="K1019">
        <v>4</v>
      </c>
      <c r="L1019" s="10">
        <f t="shared" si="217"/>
        <v>495.09897818050018</v>
      </c>
      <c r="M1019">
        <v>500</v>
      </c>
      <c r="N1019">
        <v>0</v>
      </c>
      <c r="O1019">
        <v>0.65</v>
      </c>
      <c r="P1019" s="11">
        <v>0.43775858200000001</v>
      </c>
      <c r="Q1019">
        <v>263</v>
      </c>
      <c r="R1019" s="1">
        <f t="shared" si="218"/>
        <v>-1.2999999999999999E-3</v>
      </c>
      <c r="S1019" s="1">
        <f t="shared" si="219"/>
        <v>-1.1248965671999999E-3</v>
      </c>
      <c r="T1019">
        <f t="shared" si="224"/>
        <v>0</v>
      </c>
      <c r="U1019">
        <f t="shared" si="220"/>
        <v>1.1000000000000001</v>
      </c>
      <c r="V1019" s="1">
        <f t="shared" si="221"/>
        <v>-1.23738622392E-3</v>
      </c>
      <c r="W1019" s="1">
        <f t="shared" si="225"/>
        <v>-1.0622827911199999E-3</v>
      </c>
      <c r="X1019">
        <f t="shared" si="226"/>
        <v>0</v>
      </c>
      <c r="Y1019" s="2">
        <f t="shared" si="227"/>
        <v>1003.6296977739999</v>
      </c>
      <c r="Z1019" s="2">
        <f t="shared" si="228"/>
        <v>1223.32816574101</v>
      </c>
      <c r="AA1019" s="2">
        <f t="shared" si="229"/>
        <v>1064.4350646562534</v>
      </c>
      <c r="AB1019">
        <f t="shared" si="222"/>
        <v>60</v>
      </c>
    </row>
    <row r="1020" spans="1:28" x14ac:dyDescent="0.45">
      <c r="A1020">
        <v>611</v>
      </c>
      <c r="B1020">
        <v>16354</v>
      </c>
      <c r="C1020">
        <v>43859.87111</v>
      </c>
      <c r="D1020">
        <v>356552</v>
      </c>
      <c r="E1020">
        <v>359437</v>
      </c>
      <c r="F1020">
        <v>2</v>
      </c>
      <c r="G1020">
        <v>2</v>
      </c>
      <c r="H1020">
        <f t="shared" si="223"/>
        <v>3</v>
      </c>
      <c r="I1020">
        <v>76</v>
      </c>
      <c r="J1020">
        <v>4</v>
      </c>
      <c r="K1020">
        <v>4</v>
      </c>
      <c r="L1020" s="10">
        <f t="shared" si="217"/>
        <v>495.59897818050018</v>
      </c>
      <c r="M1020">
        <v>500</v>
      </c>
      <c r="N1020">
        <v>6.2800001999999999</v>
      </c>
      <c r="O1020">
        <v>0</v>
      </c>
      <c r="P1020" s="11">
        <v>6.7400000000000003E-7</v>
      </c>
      <c r="Q1020">
        <v>264</v>
      </c>
      <c r="R1020" s="1">
        <f t="shared" si="218"/>
        <v>1.25600004E-2</v>
      </c>
      <c r="S1020" s="1">
        <f t="shared" si="219"/>
        <v>1.25600006696E-2</v>
      </c>
      <c r="T1020">
        <f t="shared" si="224"/>
        <v>1</v>
      </c>
      <c r="U1020">
        <f t="shared" si="220"/>
        <v>1.1000000000000001</v>
      </c>
      <c r="V1020" s="1">
        <f t="shared" si="221"/>
        <v>1.3816000736560002E-2</v>
      </c>
      <c r="W1020" s="1">
        <f t="shared" si="225"/>
        <v>1.3816001006160003E-2</v>
      </c>
      <c r="X1020">
        <f t="shared" si="226"/>
        <v>1</v>
      </c>
      <c r="Y1020" s="2">
        <f t="shared" si="227"/>
        <v>1009.9096979739999</v>
      </c>
      <c r="Z1020" s="2">
        <f t="shared" si="228"/>
        <v>1229.60816607581</v>
      </c>
      <c r="AA1020" s="2">
        <f t="shared" si="229"/>
        <v>1071.3430651593335</v>
      </c>
      <c r="AB1020">
        <f t="shared" si="222"/>
        <v>60</v>
      </c>
    </row>
    <row r="1021" spans="1:28" x14ac:dyDescent="0.45">
      <c r="A1021">
        <v>612</v>
      </c>
      <c r="B1021">
        <v>16354</v>
      </c>
      <c r="C1021">
        <v>43859.87111</v>
      </c>
      <c r="D1021">
        <v>356552</v>
      </c>
      <c r="E1021">
        <v>359437</v>
      </c>
      <c r="F1021">
        <v>2</v>
      </c>
      <c r="G1021">
        <v>2</v>
      </c>
      <c r="H1021">
        <f t="shared" si="223"/>
        <v>3</v>
      </c>
      <c r="I1021">
        <v>77</v>
      </c>
      <c r="J1021">
        <v>4</v>
      </c>
      <c r="K1021">
        <v>4</v>
      </c>
      <c r="L1021" s="10">
        <f t="shared" si="217"/>
        <v>495.9766591803002</v>
      </c>
      <c r="M1021">
        <v>377.6809998</v>
      </c>
      <c r="N1021">
        <v>0.14000000000000001</v>
      </c>
      <c r="O1021">
        <v>0</v>
      </c>
      <c r="P1021" s="11">
        <v>6.7400000000000003E-7</v>
      </c>
      <c r="Q1021">
        <v>265</v>
      </c>
      <c r="R1021" s="1">
        <f t="shared" si="218"/>
        <v>3.7068319580316894E-4</v>
      </c>
      <c r="S1021" s="1">
        <f t="shared" si="219"/>
        <v>3.7068346540316893E-4</v>
      </c>
      <c r="T1021">
        <f t="shared" si="224"/>
        <v>0</v>
      </c>
      <c r="U1021">
        <f t="shared" si="220"/>
        <v>1.1000000000000001</v>
      </c>
      <c r="V1021" s="1">
        <f t="shared" si="221"/>
        <v>4.0775181194348584E-4</v>
      </c>
      <c r="W1021" s="1">
        <f t="shared" si="225"/>
        <v>4.0775208154348583E-4</v>
      </c>
      <c r="X1021">
        <f t="shared" si="226"/>
        <v>0</v>
      </c>
      <c r="Y1021" s="2">
        <f t="shared" si="227"/>
        <v>1010.0496979739999</v>
      </c>
      <c r="Z1021" s="2">
        <f t="shared" si="228"/>
        <v>1229.7481661776328</v>
      </c>
      <c r="AA1021" s="2">
        <f t="shared" si="229"/>
        <v>1071.4970653731614</v>
      </c>
      <c r="AB1021">
        <f t="shared" si="222"/>
        <v>60</v>
      </c>
    </row>
    <row r="1022" spans="1:28" x14ac:dyDescent="0.45">
      <c r="A1022">
        <v>613</v>
      </c>
      <c r="B1022">
        <v>16622</v>
      </c>
      <c r="C1022">
        <v>319.2947279</v>
      </c>
      <c r="D1022">
        <v>359437</v>
      </c>
      <c r="E1022">
        <v>359459</v>
      </c>
      <c r="F1022">
        <v>2</v>
      </c>
      <c r="G1022">
        <v>2</v>
      </c>
      <c r="H1022">
        <f t="shared" si="223"/>
        <v>3</v>
      </c>
      <c r="I1022">
        <v>1</v>
      </c>
      <c r="J1022">
        <v>5</v>
      </c>
      <c r="K1022">
        <v>5</v>
      </c>
      <c r="L1022" s="10">
        <f t="shared" si="217"/>
        <v>496.2562591864002</v>
      </c>
      <c r="M1022">
        <v>279.60000609999997</v>
      </c>
      <c r="N1022">
        <v>3.4400000999999998</v>
      </c>
      <c r="O1022">
        <v>0</v>
      </c>
      <c r="P1022" s="11">
        <v>0</v>
      </c>
      <c r="Q1022">
        <v>266</v>
      </c>
      <c r="R1022" s="1">
        <f t="shared" si="218"/>
        <v>1.2303290504112762E-2</v>
      </c>
      <c r="S1022" s="1">
        <f t="shared" si="219"/>
        <v>1.2303290504112762E-2</v>
      </c>
      <c r="T1022">
        <f t="shared" si="224"/>
        <v>1</v>
      </c>
      <c r="U1022">
        <f t="shared" si="220"/>
        <v>1.1000000000000001</v>
      </c>
      <c r="V1022" s="1">
        <f t="shared" si="221"/>
        <v>1.353361955452404E-2</v>
      </c>
      <c r="W1022" s="1">
        <f t="shared" si="225"/>
        <v>1.353361955452404E-2</v>
      </c>
      <c r="X1022">
        <f t="shared" si="226"/>
        <v>1</v>
      </c>
      <c r="Y1022" s="2">
        <f t="shared" si="227"/>
        <v>1013.4896980739999</v>
      </c>
      <c r="Z1022" s="2">
        <f t="shared" si="228"/>
        <v>1233.1881662776327</v>
      </c>
      <c r="AA1022" s="2">
        <f t="shared" si="229"/>
        <v>1075.2810654831615</v>
      </c>
      <c r="AB1022">
        <f t="shared" si="222"/>
        <v>60</v>
      </c>
    </row>
    <row r="1023" spans="1:28" x14ac:dyDescent="0.45">
      <c r="A1023">
        <v>614</v>
      </c>
      <c r="B1023">
        <v>16623</v>
      </c>
      <c r="C1023">
        <v>285.55443689999998</v>
      </c>
      <c r="D1023">
        <v>359459</v>
      </c>
      <c r="E1023">
        <v>359495</v>
      </c>
      <c r="F1023">
        <v>1</v>
      </c>
      <c r="G1023">
        <v>2</v>
      </c>
      <c r="H1023">
        <f t="shared" si="223"/>
        <v>3</v>
      </c>
      <c r="I1023">
        <v>1</v>
      </c>
      <c r="J1023">
        <v>6</v>
      </c>
      <c r="K1023">
        <v>6</v>
      </c>
      <c r="L1023" s="10">
        <f t="shared" si="217"/>
        <v>496.50631318730018</v>
      </c>
      <c r="M1023">
        <v>250.05400090000001</v>
      </c>
      <c r="N1023">
        <v>1.7</v>
      </c>
      <c r="O1023">
        <v>0</v>
      </c>
      <c r="P1023" s="11">
        <v>0</v>
      </c>
      <c r="Q1023">
        <v>267</v>
      </c>
      <c r="R1023" s="1">
        <f t="shared" si="218"/>
        <v>6.7985314927228582E-3</v>
      </c>
      <c r="S1023" s="1">
        <f t="shared" si="219"/>
        <v>6.7985314927228582E-3</v>
      </c>
      <c r="T1023">
        <f t="shared" si="224"/>
        <v>1</v>
      </c>
      <c r="U1023">
        <f t="shared" si="220"/>
        <v>1.1000000000000001</v>
      </c>
      <c r="V1023" s="1">
        <f t="shared" si="221"/>
        <v>7.4783846419951448E-3</v>
      </c>
      <c r="W1023" s="1">
        <f t="shared" si="225"/>
        <v>7.4783846419951448E-3</v>
      </c>
      <c r="X1023">
        <f t="shared" si="226"/>
        <v>1</v>
      </c>
      <c r="Y1023" s="2">
        <f t="shared" si="227"/>
        <v>1015.1896980739999</v>
      </c>
      <c r="Z1023" s="2">
        <f t="shared" si="228"/>
        <v>1234.8881662776328</v>
      </c>
      <c r="AA1023" s="2">
        <f t="shared" si="229"/>
        <v>1077.1510654831613</v>
      </c>
      <c r="AB1023">
        <f t="shared" si="222"/>
        <v>60</v>
      </c>
    </row>
    <row r="1024" spans="1:28" x14ac:dyDescent="0.45">
      <c r="A1024">
        <v>615</v>
      </c>
      <c r="B1024">
        <v>16435</v>
      </c>
      <c r="C1024">
        <v>93220.760819999996</v>
      </c>
      <c r="D1024">
        <v>359495</v>
      </c>
      <c r="E1024">
        <v>364368</v>
      </c>
      <c r="F1024">
        <v>1</v>
      </c>
      <c r="G1024">
        <v>2</v>
      </c>
      <c r="H1024">
        <f t="shared" si="223"/>
        <v>3</v>
      </c>
      <c r="I1024">
        <v>1</v>
      </c>
      <c r="J1024">
        <v>7</v>
      </c>
      <c r="K1024">
        <v>7</v>
      </c>
      <c r="L1024" s="10">
        <f t="shared" si="217"/>
        <v>497.00631318730018</v>
      </c>
      <c r="M1024">
        <v>500</v>
      </c>
      <c r="N1024">
        <v>0</v>
      </c>
      <c r="O1024">
        <v>0.98</v>
      </c>
      <c r="P1024" s="11">
        <v>0</v>
      </c>
      <c r="Q1024">
        <v>268</v>
      </c>
      <c r="R1024" s="1">
        <f t="shared" si="218"/>
        <v>-1.9599999999999999E-3</v>
      </c>
      <c r="S1024" s="1">
        <f t="shared" si="219"/>
        <v>-1.9599999999999999E-3</v>
      </c>
      <c r="T1024">
        <f t="shared" si="224"/>
        <v>0</v>
      </c>
      <c r="U1024">
        <f t="shared" si="220"/>
        <v>1.1000000000000001</v>
      </c>
      <c r="V1024" s="1">
        <f t="shared" si="221"/>
        <v>-2.1559999999999999E-3</v>
      </c>
      <c r="W1024" s="1">
        <f t="shared" si="225"/>
        <v>-2.1559999999999999E-3</v>
      </c>
      <c r="X1024">
        <f t="shared" si="226"/>
        <v>0</v>
      </c>
      <c r="Y1024" s="2">
        <f t="shared" si="227"/>
        <v>1014.2096980739999</v>
      </c>
      <c r="Z1024" s="2">
        <f t="shared" si="228"/>
        <v>1233.9081662776327</v>
      </c>
      <c r="AA1024" s="2">
        <f t="shared" si="229"/>
        <v>1076.0730654831614</v>
      </c>
      <c r="AB1024">
        <f t="shared" si="222"/>
        <v>60</v>
      </c>
    </row>
    <row r="1025" spans="1:28" x14ac:dyDescent="0.45">
      <c r="A1025">
        <v>616</v>
      </c>
      <c r="B1025">
        <v>16435</v>
      </c>
      <c r="C1025">
        <v>93220.760819999996</v>
      </c>
      <c r="D1025">
        <v>359495</v>
      </c>
      <c r="E1025">
        <v>364368</v>
      </c>
      <c r="F1025">
        <v>1</v>
      </c>
      <c r="G1025">
        <v>2</v>
      </c>
      <c r="H1025">
        <f t="shared" si="223"/>
        <v>3</v>
      </c>
      <c r="I1025">
        <v>2</v>
      </c>
      <c r="J1025">
        <v>7</v>
      </c>
      <c r="K1025">
        <v>7</v>
      </c>
      <c r="L1025" s="10">
        <f t="shared" si="217"/>
        <v>497.50429219120019</v>
      </c>
      <c r="M1025">
        <v>497.97900390000001</v>
      </c>
      <c r="N1025">
        <v>2.0099999999999998</v>
      </c>
      <c r="O1025">
        <v>0</v>
      </c>
      <c r="P1025" s="11">
        <v>1.1519585990000001</v>
      </c>
      <c r="Q1025">
        <v>269</v>
      </c>
      <c r="R1025" s="1">
        <f t="shared" si="218"/>
        <v>4.0363147527473489E-3</v>
      </c>
      <c r="S1025" s="1">
        <f t="shared" si="219"/>
        <v>4.4970981923473487E-3</v>
      </c>
      <c r="T1025">
        <f t="shared" si="224"/>
        <v>0</v>
      </c>
      <c r="U1025">
        <f t="shared" si="220"/>
        <v>1.1000000000000001</v>
      </c>
      <c r="V1025" s="1">
        <f t="shared" si="221"/>
        <v>4.9468080115820838E-3</v>
      </c>
      <c r="W1025" s="1">
        <f t="shared" si="225"/>
        <v>5.4075914511820837E-3</v>
      </c>
      <c r="X1025">
        <f t="shared" si="226"/>
        <v>1</v>
      </c>
      <c r="Y1025" s="2">
        <f t="shared" si="227"/>
        <v>1016.2196980739999</v>
      </c>
      <c r="Z1025" s="2">
        <f t="shared" si="228"/>
        <v>1236.1476267558983</v>
      </c>
      <c r="AA1025" s="2">
        <f t="shared" si="229"/>
        <v>1078.7659324875192</v>
      </c>
      <c r="AB1025">
        <f t="shared" si="222"/>
        <v>60</v>
      </c>
    </row>
    <row r="1026" spans="1:28" x14ac:dyDescent="0.45">
      <c r="A1026">
        <v>617</v>
      </c>
      <c r="B1026">
        <v>16435</v>
      </c>
      <c r="C1026">
        <v>93220.760819999996</v>
      </c>
      <c r="D1026">
        <v>359495</v>
      </c>
      <c r="E1026">
        <v>364368</v>
      </c>
      <c r="F1026">
        <v>1</v>
      </c>
      <c r="G1026">
        <v>2</v>
      </c>
      <c r="H1026">
        <f t="shared" si="223"/>
        <v>3</v>
      </c>
      <c r="I1026">
        <v>3</v>
      </c>
      <c r="J1026">
        <v>7</v>
      </c>
      <c r="K1026">
        <v>7</v>
      </c>
      <c r="L1026" s="10">
        <f t="shared" si="217"/>
        <v>498.00426118530021</v>
      </c>
      <c r="M1026">
        <v>499.96899409999997</v>
      </c>
      <c r="N1026">
        <v>0</v>
      </c>
      <c r="O1026">
        <v>0.45</v>
      </c>
      <c r="P1026" s="11">
        <v>0.90519920399999998</v>
      </c>
      <c r="Q1026">
        <v>270</v>
      </c>
      <c r="R1026" s="1">
        <f t="shared" si="218"/>
        <v>-9.0005581408113169E-4</v>
      </c>
      <c r="S1026" s="1">
        <f t="shared" si="219"/>
        <v>-5.3797613248113166E-4</v>
      </c>
      <c r="T1026">
        <f t="shared" si="224"/>
        <v>0</v>
      </c>
      <c r="U1026">
        <f t="shared" si="220"/>
        <v>1.1000000000000001</v>
      </c>
      <c r="V1026" s="1">
        <f t="shared" si="221"/>
        <v>-5.9177374572924482E-4</v>
      </c>
      <c r="W1026" s="1">
        <f t="shared" si="225"/>
        <v>-2.2969406412924479E-4</v>
      </c>
      <c r="X1026">
        <f t="shared" si="226"/>
        <v>0</v>
      </c>
      <c r="Y1026" s="2">
        <f t="shared" si="227"/>
        <v>1015.7696980739998</v>
      </c>
      <c r="Z1026" s="2">
        <f t="shared" si="228"/>
        <v>1235.8786553700918</v>
      </c>
      <c r="AA1026" s="2">
        <f t="shared" si="229"/>
        <v>1078.6510925773257</v>
      </c>
      <c r="AB1026">
        <f t="shared" si="222"/>
        <v>60</v>
      </c>
    </row>
    <row r="1027" spans="1:28" x14ac:dyDescent="0.45">
      <c r="A1027">
        <v>618</v>
      </c>
      <c r="B1027">
        <v>16435</v>
      </c>
      <c r="C1027">
        <v>93220.760819999996</v>
      </c>
      <c r="D1027">
        <v>359495</v>
      </c>
      <c r="E1027">
        <v>364368</v>
      </c>
      <c r="F1027">
        <v>1</v>
      </c>
      <c r="G1027">
        <v>2</v>
      </c>
      <c r="H1027">
        <f t="shared" si="223"/>
        <v>3</v>
      </c>
      <c r="I1027">
        <v>4</v>
      </c>
      <c r="J1027">
        <v>7</v>
      </c>
      <c r="K1027">
        <v>7</v>
      </c>
      <c r="L1027" s="10">
        <f t="shared" ref="L1027:L1090" si="230">L1026+M1027/1000</f>
        <v>498.50426118530021</v>
      </c>
      <c r="M1027">
        <v>500</v>
      </c>
      <c r="N1027">
        <v>0</v>
      </c>
      <c r="O1027">
        <v>5.62</v>
      </c>
      <c r="P1027" s="11">
        <v>1.6959297000000002E-2</v>
      </c>
      <c r="Q1027">
        <v>271</v>
      </c>
      <c r="R1027" s="1">
        <f t="shared" ref="R1027:R1090" si="231">(N1027-O1027)/M1027</f>
        <v>-1.124E-2</v>
      </c>
      <c r="S1027" s="1">
        <f t="shared" ref="S1027:S1090" si="232">R1027+0.0004*P1027</f>
        <v>-1.12332162812E-2</v>
      </c>
      <c r="T1027">
        <f t="shared" si="224"/>
        <v>-1</v>
      </c>
      <c r="U1027">
        <f t="shared" ref="U1027:U1090" si="233">VLOOKUP(H1027,adjFac,2)</f>
        <v>1.1000000000000001</v>
      </c>
      <c r="V1027" s="1">
        <f t="shared" ref="V1027:V1090" si="234">S1027*U1027</f>
        <v>-1.235653790932E-2</v>
      </c>
      <c r="W1027" s="1">
        <f t="shared" si="225"/>
        <v>-1.234975419052E-2</v>
      </c>
      <c r="X1027">
        <f t="shared" si="226"/>
        <v>-1</v>
      </c>
      <c r="Y1027" s="2">
        <f t="shared" si="227"/>
        <v>1010.1496980739998</v>
      </c>
      <c r="Z1027" s="2">
        <f t="shared" si="228"/>
        <v>1230.2620472294918</v>
      </c>
      <c r="AA1027" s="2">
        <f t="shared" si="229"/>
        <v>1072.4762154820658</v>
      </c>
      <c r="AB1027">
        <f t="shared" ref="AB1027:AB1090" si="235">IF(P1027&gt;0,MIN(60,(4/(0.0007*P1027))^0.5),60)</f>
        <v>60</v>
      </c>
    </row>
    <row r="1028" spans="1:28" x14ac:dyDescent="0.45">
      <c r="A1028">
        <v>619</v>
      </c>
      <c r="B1028">
        <v>16435</v>
      </c>
      <c r="C1028">
        <v>93220.760819999996</v>
      </c>
      <c r="D1028">
        <v>359495</v>
      </c>
      <c r="E1028">
        <v>364368</v>
      </c>
      <c r="F1028">
        <v>1</v>
      </c>
      <c r="G1028">
        <v>2</v>
      </c>
      <c r="H1028">
        <f t="shared" ref="H1028:H1091" si="236">IF(G1028=1,5,IF(G1028=2,3,IF(G1028=4,1,IF(G1028=5,2,IF(G1028=3,4)))))</f>
        <v>3</v>
      </c>
      <c r="I1028">
        <v>5</v>
      </c>
      <c r="J1028">
        <v>7</v>
      </c>
      <c r="K1028">
        <v>7</v>
      </c>
      <c r="L1028" s="10">
        <f t="shared" si="230"/>
        <v>499.00426118530021</v>
      </c>
      <c r="M1028">
        <v>500</v>
      </c>
      <c r="N1028">
        <v>0</v>
      </c>
      <c r="O1028">
        <v>7.38</v>
      </c>
      <c r="P1028" s="11">
        <v>3.1600000000000002E-5</v>
      </c>
      <c r="Q1028">
        <v>272</v>
      </c>
      <c r="R1028" s="1">
        <f t="shared" si="231"/>
        <v>-1.4760000000000001E-2</v>
      </c>
      <c r="S1028" s="1">
        <f t="shared" si="232"/>
        <v>-1.4759987360000001E-2</v>
      </c>
      <c r="T1028">
        <f t="shared" ref="T1028:T1091" si="237">ROUND(S1028*100,0)</f>
        <v>-1</v>
      </c>
      <c r="U1028">
        <f t="shared" si="233"/>
        <v>1.1000000000000001</v>
      </c>
      <c r="V1028" s="1">
        <f t="shared" si="234"/>
        <v>-1.6235986096E-2</v>
      </c>
      <c r="W1028" s="1">
        <f t="shared" ref="W1028:W1091" si="238">V1028+0.0004*P1028</f>
        <v>-1.6235973455999999E-2</v>
      </c>
      <c r="X1028">
        <f t="shared" ref="X1028:X1091" si="239">ROUND(W1028*100,0)</f>
        <v>-2</v>
      </c>
      <c r="Y1028" s="2">
        <f t="shared" ref="Y1028:Y1091" si="240">Y1027+R1028*$M1028</f>
        <v>1002.7696980739998</v>
      </c>
      <c r="Z1028" s="2">
        <f t="shared" ref="Z1028:Z1091" si="241">Z1027+S1028*$M1028</f>
        <v>1222.8820535494917</v>
      </c>
      <c r="AA1028" s="2">
        <f t="shared" ref="AA1028:AA1091" si="242">AA1027+W1028*$M1028</f>
        <v>1064.3582287540657</v>
      </c>
      <c r="AB1028">
        <f t="shared" si="235"/>
        <v>60</v>
      </c>
    </row>
    <row r="1029" spans="1:28" x14ac:dyDescent="0.45">
      <c r="A1029">
        <v>620</v>
      </c>
      <c r="B1029">
        <v>16435</v>
      </c>
      <c r="C1029">
        <v>93220.760819999996</v>
      </c>
      <c r="D1029">
        <v>359495</v>
      </c>
      <c r="E1029">
        <v>364368</v>
      </c>
      <c r="F1029">
        <v>1</v>
      </c>
      <c r="G1029">
        <v>2</v>
      </c>
      <c r="H1029">
        <f t="shared" si="236"/>
        <v>3</v>
      </c>
      <c r="I1029">
        <v>6</v>
      </c>
      <c r="J1029">
        <v>7</v>
      </c>
      <c r="K1029">
        <v>7</v>
      </c>
      <c r="L1029" s="10">
        <f t="shared" si="230"/>
        <v>499.50426118530021</v>
      </c>
      <c r="M1029">
        <v>500</v>
      </c>
      <c r="N1029">
        <v>0</v>
      </c>
      <c r="O1029">
        <v>5.26</v>
      </c>
      <c r="P1029" s="11">
        <v>1.0996879999999999E-3</v>
      </c>
      <c r="Q1029">
        <v>273</v>
      </c>
      <c r="R1029" s="1">
        <f t="shared" si="231"/>
        <v>-1.052E-2</v>
      </c>
      <c r="S1029" s="1">
        <f t="shared" si="232"/>
        <v>-1.0519560124799999E-2</v>
      </c>
      <c r="T1029">
        <f t="shared" si="237"/>
        <v>-1</v>
      </c>
      <c r="U1029">
        <f t="shared" si="233"/>
        <v>1.1000000000000001</v>
      </c>
      <c r="V1029" s="1">
        <f t="shared" si="234"/>
        <v>-1.157151613728E-2</v>
      </c>
      <c r="W1029" s="1">
        <f t="shared" si="238"/>
        <v>-1.157107626208E-2</v>
      </c>
      <c r="X1029">
        <f t="shared" si="239"/>
        <v>-1</v>
      </c>
      <c r="Y1029" s="2">
        <f t="shared" si="240"/>
        <v>997.50969807399986</v>
      </c>
      <c r="Z1029" s="2">
        <f t="shared" si="241"/>
        <v>1217.6222734870917</v>
      </c>
      <c r="AA1029" s="2">
        <f t="shared" si="242"/>
        <v>1058.5726906230257</v>
      </c>
      <c r="AB1029">
        <f t="shared" si="235"/>
        <v>60</v>
      </c>
    </row>
    <row r="1030" spans="1:28" x14ac:dyDescent="0.45">
      <c r="A1030">
        <v>621</v>
      </c>
      <c r="B1030">
        <v>16435</v>
      </c>
      <c r="C1030">
        <v>93220.760819999996</v>
      </c>
      <c r="D1030">
        <v>359495</v>
      </c>
      <c r="E1030">
        <v>364368</v>
      </c>
      <c r="F1030">
        <v>1</v>
      </c>
      <c r="G1030">
        <v>2</v>
      </c>
      <c r="H1030">
        <f t="shared" si="236"/>
        <v>3</v>
      </c>
      <c r="I1030">
        <v>7</v>
      </c>
      <c r="J1030">
        <v>7</v>
      </c>
      <c r="K1030">
        <v>7</v>
      </c>
      <c r="L1030" s="10">
        <f t="shared" si="230"/>
        <v>500.0042581946002</v>
      </c>
      <c r="M1030">
        <v>499.9970093</v>
      </c>
      <c r="N1030">
        <v>0</v>
      </c>
      <c r="O1030">
        <v>3.07</v>
      </c>
      <c r="P1030" s="11">
        <v>0.79518270499999999</v>
      </c>
      <c r="Q1030">
        <v>274</v>
      </c>
      <c r="R1030" s="1">
        <f t="shared" si="231"/>
        <v>-6.1400367260156727E-3</v>
      </c>
      <c r="S1030" s="1">
        <f t="shared" si="232"/>
        <v>-5.8219636440156727E-3</v>
      </c>
      <c r="T1030">
        <f t="shared" si="237"/>
        <v>-1</v>
      </c>
      <c r="U1030">
        <f t="shared" si="233"/>
        <v>1.1000000000000001</v>
      </c>
      <c r="V1030" s="1">
        <f t="shared" si="234"/>
        <v>-6.4041600084172408E-3</v>
      </c>
      <c r="W1030" s="1">
        <f t="shared" si="238"/>
        <v>-6.0860869264172408E-3</v>
      </c>
      <c r="X1030">
        <f t="shared" si="239"/>
        <v>-1</v>
      </c>
      <c r="Y1030" s="2">
        <f t="shared" si="240"/>
        <v>994.43969807399981</v>
      </c>
      <c r="Z1030" s="2">
        <f t="shared" si="241"/>
        <v>1214.7113090768305</v>
      </c>
      <c r="AA1030" s="2">
        <f t="shared" si="242"/>
        <v>1055.5296653614773</v>
      </c>
      <c r="AB1030">
        <f t="shared" si="235"/>
        <v>60</v>
      </c>
    </row>
    <row r="1031" spans="1:28" x14ac:dyDescent="0.45">
      <c r="A1031">
        <v>622</v>
      </c>
      <c r="B1031">
        <v>16435</v>
      </c>
      <c r="C1031">
        <v>93220.760819999996</v>
      </c>
      <c r="D1031">
        <v>359495</v>
      </c>
      <c r="E1031">
        <v>364368</v>
      </c>
      <c r="F1031">
        <v>1</v>
      </c>
      <c r="G1031">
        <v>2</v>
      </c>
      <c r="H1031">
        <f t="shared" si="236"/>
        <v>3</v>
      </c>
      <c r="I1031">
        <v>8</v>
      </c>
      <c r="J1031">
        <v>7</v>
      </c>
      <c r="K1031">
        <v>7</v>
      </c>
      <c r="L1031" s="10">
        <f t="shared" si="230"/>
        <v>500.5011772009002</v>
      </c>
      <c r="M1031">
        <v>496.91900629999998</v>
      </c>
      <c r="N1031">
        <v>0</v>
      </c>
      <c r="O1031">
        <v>0.01</v>
      </c>
      <c r="P1031" s="11">
        <v>1.170941037</v>
      </c>
      <c r="Q1031">
        <v>275</v>
      </c>
      <c r="R1031" s="1">
        <f t="shared" si="231"/>
        <v>-2.0124003858211855E-5</v>
      </c>
      <c r="S1031" s="1">
        <f t="shared" si="232"/>
        <v>4.4825241094178814E-4</v>
      </c>
      <c r="T1031">
        <f t="shared" si="237"/>
        <v>0</v>
      </c>
      <c r="U1031">
        <f t="shared" si="233"/>
        <v>1.1000000000000001</v>
      </c>
      <c r="V1031" s="1">
        <f t="shared" si="234"/>
        <v>4.9307765203596696E-4</v>
      </c>
      <c r="W1031" s="1">
        <f t="shared" si="238"/>
        <v>9.6145406683596692E-4</v>
      </c>
      <c r="X1031">
        <f t="shared" si="239"/>
        <v>0</v>
      </c>
      <c r="Y1031" s="2">
        <f t="shared" si="240"/>
        <v>994.42969807399982</v>
      </c>
      <c r="Z1031" s="2">
        <f t="shared" si="241"/>
        <v>1214.9340542194473</v>
      </c>
      <c r="AA1031" s="2">
        <f t="shared" si="242"/>
        <v>1056.0074301609725</v>
      </c>
      <c r="AB1031">
        <f t="shared" si="235"/>
        <v>60</v>
      </c>
    </row>
    <row r="1032" spans="1:28" x14ac:dyDescent="0.45">
      <c r="A1032">
        <v>623</v>
      </c>
      <c r="B1032">
        <v>16435</v>
      </c>
      <c r="C1032">
        <v>93220.760819999996</v>
      </c>
      <c r="D1032">
        <v>359495</v>
      </c>
      <c r="E1032">
        <v>364368</v>
      </c>
      <c r="F1032">
        <v>1</v>
      </c>
      <c r="G1032">
        <v>2</v>
      </c>
      <c r="H1032">
        <f t="shared" si="236"/>
        <v>3</v>
      </c>
      <c r="I1032">
        <v>9</v>
      </c>
      <c r="J1032">
        <v>7</v>
      </c>
      <c r="K1032">
        <v>7</v>
      </c>
      <c r="L1032" s="10">
        <f t="shared" si="230"/>
        <v>501.0011772009002</v>
      </c>
      <c r="M1032">
        <v>500</v>
      </c>
      <c r="N1032">
        <v>0</v>
      </c>
      <c r="O1032">
        <v>1.1499999999999999</v>
      </c>
      <c r="P1032" s="11">
        <v>0.37790057900000001</v>
      </c>
      <c r="Q1032">
        <v>276</v>
      </c>
      <c r="R1032" s="1">
        <f t="shared" si="231"/>
        <v>-2.3E-3</v>
      </c>
      <c r="S1032" s="1">
        <f t="shared" si="232"/>
        <v>-2.1488397683999999E-3</v>
      </c>
      <c r="T1032">
        <f t="shared" si="237"/>
        <v>0</v>
      </c>
      <c r="U1032">
        <f t="shared" si="233"/>
        <v>1.1000000000000001</v>
      </c>
      <c r="V1032" s="1">
        <f t="shared" si="234"/>
        <v>-2.3637237452400002E-3</v>
      </c>
      <c r="W1032" s="1">
        <f t="shared" si="238"/>
        <v>-2.2125635136400002E-3</v>
      </c>
      <c r="X1032">
        <f t="shared" si="239"/>
        <v>0</v>
      </c>
      <c r="Y1032" s="2">
        <f t="shared" si="240"/>
        <v>993.27969807399984</v>
      </c>
      <c r="Z1032" s="2">
        <f t="shared" si="241"/>
        <v>1213.8596343352472</v>
      </c>
      <c r="AA1032" s="2">
        <f t="shared" si="242"/>
        <v>1054.9011484041525</v>
      </c>
      <c r="AB1032">
        <f t="shared" si="235"/>
        <v>60</v>
      </c>
    </row>
    <row r="1033" spans="1:28" x14ac:dyDescent="0.45">
      <c r="A1033">
        <v>624</v>
      </c>
      <c r="B1033">
        <v>16435</v>
      </c>
      <c r="C1033">
        <v>93220.760819999996</v>
      </c>
      <c r="D1033">
        <v>359495</v>
      </c>
      <c r="E1033">
        <v>364368</v>
      </c>
      <c r="F1033">
        <v>1</v>
      </c>
      <c r="G1033">
        <v>2</v>
      </c>
      <c r="H1033">
        <f t="shared" si="236"/>
        <v>3</v>
      </c>
      <c r="I1033">
        <v>10</v>
      </c>
      <c r="J1033">
        <v>7</v>
      </c>
      <c r="K1033">
        <v>7</v>
      </c>
      <c r="L1033" s="10">
        <f t="shared" si="230"/>
        <v>501.50116719110019</v>
      </c>
      <c r="M1033">
        <v>499.98999020000002</v>
      </c>
      <c r="N1033">
        <v>4.1700001000000002</v>
      </c>
      <c r="O1033">
        <v>0</v>
      </c>
      <c r="P1033" s="11">
        <v>0.780491559</v>
      </c>
      <c r="Q1033">
        <v>277</v>
      </c>
      <c r="R1033" s="1">
        <f t="shared" si="231"/>
        <v>8.340167166810613E-3</v>
      </c>
      <c r="S1033" s="1">
        <f t="shared" si="232"/>
        <v>8.6523637904106134E-3</v>
      </c>
      <c r="T1033">
        <f t="shared" si="237"/>
        <v>1</v>
      </c>
      <c r="U1033">
        <f t="shared" si="233"/>
        <v>1.1000000000000001</v>
      </c>
      <c r="V1033" s="1">
        <f t="shared" si="234"/>
        <v>9.517600169451676E-3</v>
      </c>
      <c r="W1033" s="1">
        <f t="shared" si="238"/>
        <v>9.8297967930516764E-3</v>
      </c>
      <c r="X1033">
        <f t="shared" si="239"/>
        <v>1</v>
      </c>
      <c r="Y1033" s="2">
        <f t="shared" si="240"/>
        <v>997.44969817399988</v>
      </c>
      <c r="Z1033" s="2">
        <f t="shared" si="241"/>
        <v>1218.1857296220214</v>
      </c>
      <c r="AA1033" s="2">
        <f t="shared" si="242"/>
        <v>1059.8159484063785</v>
      </c>
      <c r="AB1033">
        <f t="shared" si="235"/>
        <v>60</v>
      </c>
    </row>
    <row r="1034" spans="1:28" x14ac:dyDescent="0.45">
      <c r="A1034">
        <v>625</v>
      </c>
      <c r="B1034">
        <v>16435</v>
      </c>
      <c r="C1034">
        <v>93220.760819999996</v>
      </c>
      <c r="D1034">
        <v>359495</v>
      </c>
      <c r="E1034">
        <v>364368</v>
      </c>
      <c r="F1034">
        <v>1</v>
      </c>
      <c r="G1034">
        <v>2</v>
      </c>
      <c r="H1034">
        <f t="shared" si="236"/>
        <v>3</v>
      </c>
      <c r="I1034">
        <v>11</v>
      </c>
      <c r="J1034">
        <v>7</v>
      </c>
      <c r="K1034">
        <v>7</v>
      </c>
      <c r="L1034" s="10">
        <f t="shared" si="230"/>
        <v>501.99913420160021</v>
      </c>
      <c r="M1034">
        <v>497.96701050000001</v>
      </c>
      <c r="N1034">
        <v>0</v>
      </c>
      <c r="O1034">
        <v>0.17</v>
      </c>
      <c r="P1034" s="11">
        <v>1.030615397</v>
      </c>
      <c r="Q1034">
        <v>278</v>
      </c>
      <c r="R1034" s="1">
        <f t="shared" si="231"/>
        <v>-3.4138807675091962E-4</v>
      </c>
      <c r="S1034" s="1">
        <f t="shared" si="232"/>
        <v>7.0858082049080398E-5</v>
      </c>
      <c r="T1034">
        <f t="shared" si="237"/>
        <v>0</v>
      </c>
      <c r="U1034">
        <f t="shared" si="233"/>
        <v>1.1000000000000001</v>
      </c>
      <c r="V1034" s="1">
        <f t="shared" si="234"/>
        <v>7.7943890253988444E-5</v>
      </c>
      <c r="W1034" s="1">
        <f t="shared" si="238"/>
        <v>4.9019004905398846E-4</v>
      </c>
      <c r="X1034">
        <f t="shared" si="239"/>
        <v>0</v>
      </c>
      <c r="Y1034" s="2">
        <f t="shared" si="240"/>
        <v>997.27969817399992</v>
      </c>
      <c r="Z1034" s="2">
        <f t="shared" si="241"/>
        <v>1218.2210146093091</v>
      </c>
      <c r="AA1034" s="2">
        <f t="shared" si="242"/>
        <v>1060.0600468796829</v>
      </c>
      <c r="AB1034">
        <f t="shared" si="235"/>
        <v>60</v>
      </c>
    </row>
    <row r="1035" spans="1:28" x14ac:dyDescent="0.45">
      <c r="A1035">
        <v>626</v>
      </c>
      <c r="B1035">
        <v>16435</v>
      </c>
      <c r="C1035">
        <v>93220.760819999996</v>
      </c>
      <c r="D1035">
        <v>359495</v>
      </c>
      <c r="E1035">
        <v>364368</v>
      </c>
      <c r="F1035">
        <v>1</v>
      </c>
      <c r="G1035">
        <v>2</v>
      </c>
      <c r="H1035">
        <f t="shared" si="236"/>
        <v>3</v>
      </c>
      <c r="I1035">
        <v>12</v>
      </c>
      <c r="J1035">
        <v>7</v>
      </c>
      <c r="K1035">
        <v>7</v>
      </c>
      <c r="L1035" s="10">
        <f t="shared" si="230"/>
        <v>502.49913420160021</v>
      </c>
      <c r="M1035">
        <v>500</v>
      </c>
      <c r="N1035">
        <v>1.72</v>
      </c>
      <c r="O1035">
        <v>0</v>
      </c>
      <c r="P1035" s="11">
        <v>0.39273099500000003</v>
      </c>
      <c r="Q1035">
        <v>279</v>
      </c>
      <c r="R1035" s="1">
        <f t="shared" si="231"/>
        <v>3.4399999999999999E-3</v>
      </c>
      <c r="S1035" s="1">
        <f t="shared" si="232"/>
        <v>3.5970923979999998E-3</v>
      </c>
      <c r="T1035">
        <f t="shared" si="237"/>
        <v>0</v>
      </c>
      <c r="U1035">
        <f t="shared" si="233"/>
        <v>1.1000000000000001</v>
      </c>
      <c r="V1035" s="1">
        <f t="shared" si="234"/>
        <v>3.9568016377999997E-3</v>
      </c>
      <c r="W1035" s="1">
        <f t="shared" si="238"/>
        <v>4.1138940358E-3</v>
      </c>
      <c r="X1035">
        <f t="shared" si="239"/>
        <v>0</v>
      </c>
      <c r="Y1035" s="2">
        <f t="shared" si="240"/>
        <v>998.99969817399995</v>
      </c>
      <c r="Z1035" s="2">
        <f t="shared" si="241"/>
        <v>1220.0195608083091</v>
      </c>
      <c r="AA1035" s="2">
        <f t="shared" si="242"/>
        <v>1062.1169938975829</v>
      </c>
      <c r="AB1035">
        <f t="shared" si="235"/>
        <v>60</v>
      </c>
    </row>
    <row r="1036" spans="1:28" x14ac:dyDescent="0.45">
      <c r="A1036">
        <v>627</v>
      </c>
      <c r="B1036">
        <v>16435</v>
      </c>
      <c r="C1036">
        <v>93220.760819999996</v>
      </c>
      <c r="D1036">
        <v>359495</v>
      </c>
      <c r="E1036">
        <v>364368</v>
      </c>
      <c r="F1036">
        <v>1</v>
      </c>
      <c r="G1036">
        <v>2</v>
      </c>
      <c r="H1036">
        <f t="shared" si="236"/>
        <v>3</v>
      </c>
      <c r="I1036">
        <v>13</v>
      </c>
      <c r="J1036">
        <v>7</v>
      </c>
      <c r="K1036">
        <v>7</v>
      </c>
      <c r="L1036" s="10">
        <f t="shared" si="230"/>
        <v>502.99454319820023</v>
      </c>
      <c r="M1036">
        <v>495.40899660000002</v>
      </c>
      <c r="N1036">
        <v>10.0699997</v>
      </c>
      <c r="O1036">
        <v>0</v>
      </c>
      <c r="P1036" s="11">
        <v>1.288813336</v>
      </c>
      <c r="Q1036">
        <v>280</v>
      </c>
      <c r="R1036" s="1">
        <f t="shared" si="231"/>
        <v>2.0326638735086708E-2</v>
      </c>
      <c r="S1036" s="1">
        <f t="shared" si="232"/>
        <v>2.0842164069486708E-2</v>
      </c>
      <c r="T1036">
        <f t="shared" si="237"/>
        <v>2</v>
      </c>
      <c r="U1036">
        <f t="shared" si="233"/>
        <v>1.1000000000000001</v>
      </c>
      <c r="V1036" s="1">
        <f t="shared" si="234"/>
        <v>2.292638047643538E-2</v>
      </c>
      <c r="W1036" s="1">
        <f t="shared" si="238"/>
        <v>2.344190581083538E-2</v>
      </c>
      <c r="X1036">
        <f t="shared" si="239"/>
        <v>2</v>
      </c>
      <c r="Y1036" s="2">
        <f t="shared" si="240"/>
        <v>1009.069697874</v>
      </c>
      <c r="Z1036" s="2">
        <f t="shared" si="241"/>
        <v>1230.3449563969461</v>
      </c>
      <c r="AA1036" s="2">
        <f t="shared" si="242"/>
        <v>1073.7303249337206</v>
      </c>
      <c r="AB1036">
        <f t="shared" si="235"/>
        <v>60</v>
      </c>
    </row>
    <row r="1037" spans="1:28" x14ac:dyDescent="0.45">
      <c r="A1037">
        <v>628</v>
      </c>
      <c r="B1037">
        <v>16435</v>
      </c>
      <c r="C1037">
        <v>93220.760819999996</v>
      </c>
      <c r="D1037">
        <v>359495</v>
      </c>
      <c r="E1037">
        <v>364368</v>
      </c>
      <c r="F1037">
        <v>1</v>
      </c>
      <c r="G1037">
        <v>2</v>
      </c>
      <c r="H1037">
        <f t="shared" si="236"/>
        <v>3</v>
      </c>
      <c r="I1037">
        <v>14</v>
      </c>
      <c r="J1037">
        <v>7</v>
      </c>
      <c r="K1037">
        <v>7</v>
      </c>
      <c r="L1037" s="10">
        <f t="shared" si="230"/>
        <v>503.49454319820023</v>
      </c>
      <c r="M1037">
        <v>500</v>
      </c>
      <c r="N1037">
        <v>1.89</v>
      </c>
      <c r="O1037">
        <v>0</v>
      </c>
      <c r="P1037" s="11">
        <v>0.63144115899999997</v>
      </c>
      <c r="Q1037">
        <v>281</v>
      </c>
      <c r="R1037" s="1">
        <f t="shared" si="231"/>
        <v>3.7799999999999999E-3</v>
      </c>
      <c r="S1037" s="1">
        <f t="shared" si="232"/>
        <v>4.0325764635999999E-3</v>
      </c>
      <c r="T1037">
        <f t="shared" si="237"/>
        <v>0</v>
      </c>
      <c r="U1037">
        <f t="shared" si="233"/>
        <v>1.1000000000000001</v>
      </c>
      <c r="V1037" s="1">
        <f t="shared" si="234"/>
        <v>4.4358341099599999E-3</v>
      </c>
      <c r="W1037" s="1">
        <f t="shared" si="238"/>
        <v>4.6884105735600003E-3</v>
      </c>
      <c r="X1037">
        <f t="shared" si="239"/>
        <v>0</v>
      </c>
      <c r="Y1037" s="2">
        <f t="shared" si="240"/>
        <v>1010.959697874</v>
      </c>
      <c r="Z1037" s="2">
        <f t="shared" si="241"/>
        <v>1232.3612446287461</v>
      </c>
      <c r="AA1037" s="2">
        <f t="shared" si="242"/>
        <v>1076.0745302205005</v>
      </c>
      <c r="AB1037">
        <f t="shared" si="235"/>
        <v>60</v>
      </c>
    </row>
    <row r="1038" spans="1:28" x14ac:dyDescent="0.45">
      <c r="A1038">
        <v>629</v>
      </c>
      <c r="B1038">
        <v>16435</v>
      </c>
      <c r="C1038">
        <v>93220.760819999996</v>
      </c>
      <c r="D1038">
        <v>359495</v>
      </c>
      <c r="E1038">
        <v>364368</v>
      </c>
      <c r="F1038">
        <v>2</v>
      </c>
      <c r="G1038">
        <v>2</v>
      </c>
      <c r="H1038">
        <f t="shared" si="236"/>
        <v>3</v>
      </c>
      <c r="I1038">
        <v>15</v>
      </c>
      <c r="J1038">
        <v>7</v>
      </c>
      <c r="K1038">
        <v>7</v>
      </c>
      <c r="L1038" s="10">
        <f t="shared" si="230"/>
        <v>503.99454319820023</v>
      </c>
      <c r="M1038">
        <v>500</v>
      </c>
      <c r="N1038">
        <v>0</v>
      </c>
      <c r="O1038">
        <v>3.74</v>
      </c>
      <c r="P1038" s="11">
        <v>1.4204440000000001E-3</v>
      </c>
      <c r="Q1038">
        <v>282</v>
      </c>
      <c r="R1038" s="1">
        <f t="shared" si="231"/>
        <v>-7.4800000000000005E-3</v>
      </c>
      <c r="S1038" s="1">
        <f t="shared" si="232"/>
        <v>-7.4794318224000005E-3</v>
      </c>
      <c r="T1038">
        <f t="shared" si="237"/>
        <v>-1</v>
      </c>
      <c r="U1038">
        <f t="shared" si="233"/>
        <v>1.1000000000000001</v>
      </c>
      <c r="V1038" s="1">
        <f t="shared" si="234"/>
        <v>-8.2273750046400005E-3</v>
      </c>
      <c r="W1038" s="1">
        <f t="shared" si="238"/>
        <v>-8.2268068270400004E-3</v>
      </c>
      <c r="X1038">
        <f t="shared" si="239"/>
        <v>-1</v>
      </c>
      <c r="Y1038" s="2">
        <f t="shared" si="240"/>
        <v>1007.219697874</v>
      </c>
      <c r="Z1038" s="2">
        <f t="shared" si="241"/>
        <v>1228.6215287175462</v>
      </c>
      <c r="AA1038" s="2">
        <f t="shared" si="242"/>
        <v>1071.9611268069805</v>
      </c>
      <c r="AB1038">
        <f t="shared" si="235"/>
        <v>60</v>
      </c>
    </row>
    <row r="1039" spans="1:28" x14ac:dyDescent="0.45">
      <c r="A1039">
        <v>630</v>
      </c>
      <c r="B1039">
        <v>16435</v>
      </c>
      <c r="C1039">
        <v>93220.760819999996</v>
      </c>
      <c r="D1039">
        <v>359495</v>
      </c>
      <c r="E1039">
        <v>364368</v>
      </c>
      <c r="F1039">
        <v>2</v>
      </c>
      <c r="G1039">
        <v>2</v>
      </c>
      <c r="H1039">
        <f t="shared" si="236"/>
        <v>3</v>
      </c>
      <c r="I1039">
        <v>16</v>
      </c>
      <c r="J1039">
        <v>7</v>
      </c>
      <c r="K1039">
        <v>7</v>
      </c>
      <c r="L1039" s="10">
        <f t="shared" si="230"/>
        <v>504.49454319820023</v>
      </c>
      <c r="M1039">
        <v>500</v>
      </c>
      <c r="N1039">
        <v>0</v>
      </c>
      <c r="O1039">
        <v>4.4000000000000004</v>
      </c>
      <c r="P1039" s="11">
        <v>1.35E-6</v>
      </c>
      <c r="Q1039">
        <v>283</v>
      </c>
      <c r="R1039" s="1">
        <f t="shared" si="231"/>
        <v>-8.8000000000000005E-3</v>
      </c>
      <c r="S1039" s="1">
        <f t="shared" si="232"/>
        <v>-8.799999460000001E-3</v>
      </c>
      <c r="T1039">
        <f t="shared" si="237"/>
        <v>-1</v>
      </c>
      <c r="U1039">
        <f t="shared" si="233"/>
        <v>1.1000000000000001</v>
      </c>
      <c r="V1039" s="1">
        <f t="shared" si="234"/>
        <v>-9.6799994060000026E-3</v>
      </c>
      <c r="W1039" s="1">
        <f t="shared" si="238"/>
        <v>-9.679998866000003E-3</v>
      </c>
      <c r="X1039">
        <f t="shared" si="239"/>
        <v>-1</v>
      </c>
      <c r="Y1039" s="2">
        <f t="shared" si="240"/>
        <v>1002.819697874</v>
      </c>
      <c r="Z1039" s="2">
        <f t="shared" si="241"/>
        <v>1224.2215289875462</v>
      </c>
      <c r="AA1039" s="2">
        <f t="shared" si="242"/>
        <v>1067.1211273739805</v>
      </c>
      <c r="AB1039">
        <f t="shared" si="235"/>
        <v>60</v>
      </c>
    </row>
    <row r="1040" spans="1:28" x14ac:dyDescent="0.45">
      <c r="A1040">
        <v>631</v>
      </c>
      <c r="B1040">
        <v>16435</v>
      </c>
      <c r="C1040">
        <v>93220.760819999996</v>
      </c>
      <c r="D1040">
        <v>359495</v>
      </c>
      <c r="E1040">
        <v>364368</v>
      </c>
      <c r="F1040">
        <v>2</v>
      </c>
      <c r="G1040">
        <v>2</v>
      </c>
      <c r="H1040">
        <f t="shared" si="236"/>
        <v>3</v>
      </c>
      <c r="I1040">
        <v>17</v>
      </c>
      <c r="J1040">
        <v>7</v>
      </c>
      <c r="K1040">
        <v>7</v>
      </c>
      <c r="L1040" s="10">
        <f t="shared" si="230"/>
        <v>504.99454319820023</v>
      </c>
      <c r="M1040">
        <v>500</v>
      </c>
      <c r="N1040">
        <v>0</v>
      </c>
      <c r="O1040">
        <v>11.55</v>
      </c>
      <c r="P1040" s="11">
        <v>6.7599999999999997E-7</v>
      </c>
      <c r="Q1040">
        <v>284</v>
      </c>
      <c r="R1040" s="1">
        <f t="shared" si="231"/>
        <v>-2.3100000000000002E-2</v>
      </c>
      <c r="S1040" s="1">
        <f t="shared" si="232"/>
        <v>-2.3099999729600001E-2</v>
      </c>
      <c r="T1040">
        <f t="shared" si="237"/>
        <v>-2</v>
      </c>
      <c r="U1040">
        <f t="shared" si="233"/>
        <v>1.1000000000000001</v>
      </c>
      <c r="V1040" s="1">
        <f t="shared" si="234"/>
        <v>-2.5409999702560002E-2</v>
      </c>
      <c r="W1040" s="1">
        <f t="shared" si="238"/>
        <v>-2.5409999432160001E-2</v>
      </c>
      <c r="X1040">
        <f t="shared" si="239"/>
        <v>-3</v>
      </c>
      <c r="Y1040" s="2">
        <f t="shared" si="240"/>
        <v>991.26969787400003</v>
      </c>
      <c r="Z1040" s="2">
        <f t="shared" si="241"/>
        <v>1212.6715291227463</v>
      </c>
      <c r="AA1040" s="2">
        <f t="shared" si="242"/>
        <v>1054.4161276579005</v>
      </c>
      <c r="AB1040">
        <f t="shared" si="235"/>
        <v>60</v>
      </c>
    </row>
    <row r="1041" spans="1:28" x14ac:dyDescent="0.45">
      <c r="A1041">
        <v>632</v>
      </c>
      <c r="B1041">
        <v>16435</v>
      </c>
      <c r="C1041">
        <v>93220.760819999996</v>
      </c>
      <c r="D1041">
        <v>359495</v>
      </c>
      <c r="E1041">
        <v>364368</v>
      </c>
      <c r="F1041">
        <v>2</v>
      </c>
      <c r="G1041">
        <v>2</v>
      </c>
      <c r="H1041">
        <f t="shared" si="236"/>
        <v>3</v>
      </c>
      <c r="I1041">
        <v>18</v>
      </c>
      <c r="J1041">
        <v>7</v>
      </c>
      <c r="K1041">
        <v>7</v>
      </c>
      <c r="L1041" s="10">
        <f t="shared" si="230"/>
        <v>505.49454319820023</v>
      </c>
      <c r="M1041">
        <v>500</v>
      </c>
      <c r="N1041">
        <v>0.11</v>
      </c>
      <c r="O1041">
        <v>0</v>
      </c>
      <c r="P1041" s="11">
        <v>1.2899999999999999E-6</v>
      </c>
      <c r="Q1041">
        <v>285</v>
      </c>
      <c r="R1041" s="1">
        <f t="shared" si="231"/>
        <v>2.2000000000000001E-4</v>
      </c>
      <c r="S1041" s="1">
        <f t="shared" si="232"/>
        <v>2.2000051600000001E-4</v>
      </c>
      <c r="T1041">
        <f t="shared" si="237"/>
        <v>0</v>
      </c>
      <c r="U1041">
        <f t="shared" si="233"/>
        <v>1.1000000000000001</v>
      </c>
      <c r="V1041" s="1">
        <f t="shared" si="234"/>
        <v>2.4200056760000001E-4</v>
      </c>
      <c r="W1041" s="1">
        <f t="shared" si="238"/>
        <v>2.4200108360000001E-4</v>
      </c>
      <c r="X1041">
        <f t="shared" si="239"/>
        <v>0</v>
      </c>
      <c r="Y1041" s="2">
        <f t="shared" si="240"/>
        <v>991.37969787400004</v>
      </c>
      <c r="Z1041" s="2">
        <f t="shared" si="241"/>
        <v>1212.7815293807462</v>
      </c>
      <c r="AA1041" s="2">
        <f t="shared" si="242"/>
        <v>1054.5371281997004</v>
      </c>
      <c r="AB1041">
        <f t="shared" si="235"/>
        <v>60</v>
      </c>
    </row>
    <row r="1042" spans="1:28" x14ac:dyDescent="0.45">
      <c r="A1042">
        <v>633</v>
      </c>
      <c r="B1042">
        <v>16435</v>
      </c>
      <c r="C1042">
        <v>93220.760819999996</v>
      </c>
      <c r="D1042">
        <v>359495</v>
      </c>
      <c r="E1042">
        <v>364368</v>
      </c>
      <c r="F1042">
        <v>2</v>
      </c>
      <c r="G1042">
        <v>2</v>
      </c>
      <c r="H1042">
        <f t="shared" si="236"/>
        <v>3</v>
      </c>
      <c r="I1042">
        <v>19</v>
      </c>
      <c r="J1042">
        <v>7</v>
      </c>
      <c r="K1042">
        <v>7</v>
      </c>
      <c r="L1042" s="10">
        <f t="shared" si="230"/>
        <v>505.99454319820023</v>
      </c>
      <c r="M1042">
        <v>500</v>
      </c>
      <c r="N1042">
        <v>0</v>
      </c>
      <c r="O1042">
        <v>1.94</v>
      </c>
      <c r="P1042" s="11">
        <v>7.0999999999999998E-7</v>
      </c>
      <c r="Q1042">
        <v>286</v>
      </c>
      <c r="R1042" s="1">
        <f t="shared" si="231"/>
        <v>-3.8799999999999998E-3</v>
      </c>
      <c r="S1042" s="1">
        <f t="shared" si="232"/>
        <v>-3.8799997159999996E-3</v>
      </c>
      <c r="T1042">
        <f t="shared" si="237"/>
        <v>0</v>
      </c>
      <c r="U1042">
        <f t="shared" si="233"/>
        <v>1.1000000000000001</v>
      </c>
      <c r="V1042" s="1">
        <f t="shared" si="234"/>
        <v>-4.2679996876000001E-3</v>
      </c>
      <c r="W1042" s="1">
        <f t="shared" si="238"/>
        <v>-4.2679994036000004E-3</v>
      </c>
      <c r="X1042">
        <f t="shared" si="239"/>
        <v>0</v>
      </c>
      <c r="Y1042" s="2">
        <f t="shared" si="240"/>
        <v>989.43969787399999</v>
      </c>
      <c r="Z1042" s="2">
        <f t="shared" si="241"/>
        <v>1210.8415295227462</v>
      </c>
      <c r="AA1042" s="2">
        <f t="shared" si="242"/>
        <v>1052.4031284979005</v>
      </c>
      <c r="AB1042">
        <f t="shared" si="235"/>
        <v>60</v>
      </c>
    </row>
    <row r="1043" spans="1:28" x14ac:dyDescent="0.45">
      <c r="A1043">
        <v>634</v>
      </c>
      <c r="B1043">
        <v>16435</v>
      </c>
      <c r="C1043">
        <v>93220.760819999996</v>
      </c>
      <c r="D1043">
        <v>359495</v>
      </c>
      <c r="E1043">
        <v>364368</v>
      </c>
      <c r="F1043">
        <v>2</v>
      </c>
      <c r="G1043">
        <v>2</v>
      </c>
      <c r="H1043">
        <f t="shared" si="236"/>
        <v>3</v>
      </c>
      <c r="I1043">
        <v>20</v>
      </c>
      <c r="J1043">
        <v>7</v>
      </c>
      <c r="K1043">
        <v>7</v>
      </c>
      <c r="L1043" s="10">
        <f t="shared" si="230"/>
        <v>506.49454319820023</v>
      </c>
      <c r="M1043">
        <v>500</v>
      </c>
      <c r="N1043">
        <v>0</v>
      </c>
      <c r="O1043">
        <v>4.16</v>
      </c>
      <c r="P1043" s="11">
        <v>4.7999999999999996E-7</v>
      </c>
      <c r="Q1043">
        <v>287</v>
      </c>
      <c r="R1043" s="1">
        <f t="shared" si="231"/>
        <v>-8.320000000000001E-3</v>
      </c>
      <c r="S1043" s="1">
        <f t="shared" si="232"/>
        <v>-8.3199998080000018E-3</v>
      </c>
      <c r="T1043">
        <f t="shared" si="237"/>
        <v>-1</v>
      </c>
      <c r="U1043">
        <f t="shared" si="233"/>
        <v>1.1000000000000001</v>
      </c>
      <c r="V1043" s="1">
        <f t="shared" si="234"/>
        <v>-9.151999788800002E-3</v>
      </c>
      <c r="W1043" s="1">
        <f t="shared" si="238"/>
        <v>-9.1519995968000027E-3</v>
      </c>
      <c r="X1043">
        <f t="shared" si="239"/>
        <v>-1</v>
      </c>
      <c r="Y1043" s="2">
        <f t="shared" si="240"/>
        <v>985.27969787400002</v>
      </c>
      <c r="Z1043" s="2">
        <f t="shared" si="241"/>
        <v>1206.6815296187463</v>
      </c>
      <c r="AA1043" s="2">
        <f t="shared" si="242"/>
        <v>1047.8271286995005</v>
      </c>
      <c r="AB1043">
        <f t="shared" si="235"/>
        <v>60</v>
      </c>
    </row>
    <row r="1044" spans="1:28" x14ac:dyDescent="0.45">
      <c r="A1044">
        <v>635</v>
      </c>
      <c r="B1044">
        <v>16435</v>
      </c>
      <c r="C1044">
        <v>93220.760819999996</v>
      </c>
      <c r="D1044">
        <v>359495</v>
      </c>
      <c r="E1044">
        <v>364368</v>
      </c>
      <c r="F1044">
        <v>2</v>
      </c>
      <c r="G1044">
        <v>2</v>
      </c>
      <c r="H1044">
        <f t="shared" si="236"/>
        <v>3</v>
      </c>
      <c r="I1044">
        <v>21</v>
      </c>
      <c r="J1044">
        <v>7</v>
      </c>
      <c r="K1044">
        <v>7</v>
      </c>
      <c r="L1044" s="10">
        <f t="shared" si="230"/>
        <v>506.99454319820023</v>
      </c>
      <c r="M1044">
        <v>500</v>
      </c>
      <c r="N1044">
        <v>0.21</v>
      </c>
      <c r="O1044">
        <v>0</v>
      </c>
      <c r="P1044" s="11">
        <v>7.8208927999999997E-2</v>
      </c>
      <c r="Q1044">
        <v>288</v>
      </c>
      <c r="R1044" s="1">
        <f t="shared" si="231"/>
        <v>4.1999999999999996E-4</v>
      </c>
      <c r="S1044" s="1">
        <f t="shared" si="232"/>
        <v>4.5128357119999997E-4</v>
      </c>
      <c r="T1044">
        <f t="shared" si="237"/>
        <v>0</v>
      </c>
      <c r="U1044">
        <f t="shared" si="233"/>
        <v>1.1000000000000001</v>
      </c>
      <c r="V1044" s="1">
        <f t="shared" si="234"/>
        <v>4.9641192831999996E-4</v>
      </c>
      <c r="W1044" s="1">
        <f t="shared" si="238"/>
        <v>5.2769549951999992E-4</v>
      </c>
      <c r="X1044">
        <f t="shared" si="239"/>
        <v>0</v>
      </c>
      <c r="Y1044" s="2">
        <f t="shared" si="240"/>
        <v>985.48969787400006</v>
      </c>
      <c r="Z1044" s="2">
        <f t="shared" si="241"/>
        <v>1206.9071714043462</v>
      </c>
      <c r="AA1044" s="2">
        <f t="shared" si="242"/>
        <v>1048.0909764492606</v>
      </c>
      <c r="AB1044">
        <f t="shared" si="235"/>
        <v>60</v>
      </c>
    </row>
    <row r="1045" spans="1:28" x14ac:dyDescent="0.45">
      <c r="A1045">
        <v>636</v>
      </c>
      <c r="B1045">
        <v>16435</v>
      </c>
      <c r="C1045">
        <v>93220.760819999996</v>
      </c>
      <c r="D1045">
        <v>359495</v>
      </c>
      <c r="E1045">
        <v>364368</v>
      </c>
      <c r="F1045">
        <v>1</v>
      </c>
      <c r="G1045">
        <v>2</v>
      </c>
      <c r="H1045">
        <f t="shared" si="236"/>
        <v>3</v>
      </c>
      <c r="I1045">
        <v>22</v>
      </c>
      <c r="J1045">
        <v>7</v>
      </c>
      <c r="K1045">
        <v>7</v>
      </c>
      <c r="L1045" s="10">
        <f t="shared" si="230"/>
        <v>507.49429319820024</v>
      </c>
      <c r="M1045">
        <v>499.75</v>
      </c>
      <c r="N1045">
        <v>2.2999999999999998</v>
      </c>
      <c r="O1045">
        <v>0</v>
      </c>
      <c r="P1045" s="11">
        <v>0.781120021</v>
      </c>
      <c r="Q1045">
        <v>289</v>
      </c>
      <c r="R1045" s="1">
        <f t="shared" si="231"/>
        <v>4.6023011505752871E-3</v>
      </c>
      <c r="S1045" s="1">
        <f t="shared" si="232"/>
        <v>4.9147491589752873E-3</v>
      </c>
      <c r="T1045">
        <f t="shared" si="237"/>
        <v>0</v>
      </c>
      <c r="U1045">
        <f t="shared" si="233"/>
        <v>1.1000000000000001</v>
      </c>
      <c r="V1045" s="1">
        <f t="shared" si="234"/>
        <v>5.4062240748728166E-3</v>
      </c>
      <c r="W1045" s="1">
        <f t="shared" si="238"/>
        <v>5.7186720832728168E-3</v>
      </c>
      <c r="X1045">
        <f t="shared" si="239"/>
        <v>1</v>
      </c>
      <c r="Y1045" s="2">
        <f t="shared" si="240"/>
        <v>987.78969787400001</v>
      </c>
      <c r="Z1045" s="2">
        <f t="shared" si="241"/>
        <v>1209.363317296544</v>
      </c>
      <c r="AA1045" s="2">
        <f t="shared" si="242"/>
        <v>1050.9488828228762</v>
      </c>
      <c r="AB1045">
        <f t="shared" si="235"/>
        <v>60</v>
      </c>
    </row>
    <row r="1046" spans="1:28" x14ac:dyDescent="0.45">
      <c r="A1046">
        <v>637</v>
      </c>
      <c r="B1046">
        <v>16435</v>
      </c>
      <c r="C1046">
        <v>93220.760819999996</v>
      </c>
      <c r="D1046">
        <v>359495</v>
      </c>
      <c r="E1046">
        <v>364368</v>
      </c>
      <c r="F1046">
        <v>1</v>
      </c>
      <c r="G1046">
        <v>2</v>
      </c>
      <c r="H1046">
        <f t="shared" si="236"/>
        <v>3</v>
      </c>
      <c r="I1046">
        <v>23</v>
      </c>
      <c r="J1046">
        <v>7</v>
      </c>
      <c r="K1046">
        <v>7</v>
      </c>
      <c r="L1046" s="10">
        <f t="shared" si="230"/>
        <v>507.99374620110024</v>
      </c>
      <c r="M1046">
        <v>499.4530029</v>
      </c>
      <c r="N1046">
        <v>0</v>
      </c>
      <c r="O1046">
        <v>0.94</v>
      </c>
      <c r="P1046" s="11">
        <v>0.84302658799999997</v>
      </c>
      <c r="Q1046">
        <v>290</v>
      </c>
      <c r="R1046" s="1">
        <f t="shared" si="231"/>
        <v>-1.8820589615880351E-3</v>
      </c>
      <c r="S1046" s="1">
        <f t="shared" si="232"/>
        <v>-1.5448483263880352E-3</v>
      </c>
      <c r="T1046">
        <f t="shared" si="237"/>
        <v>0</v>
      </c>
      <c r="U1046">
        <f t="shared" si="233"/>
        <v>1.1000000000000001</v>
      </c>
      <c r="V1046" s="1">
        <f t="shared" si="234"/>
        <v>-1.6993331590268389E-3</v>
      </c>
      <c r="W1046" s="1">
        <f t="shared" si="238"/>
        <v>-1.362122523826839E-3</v>
      </c>
      <c r="X1046">
        <f t="shared" si="239"/>
        <v>0</v>
      </c>
      <c r="Y1046" s="2">
        <f t="shared" si="240"/>
        <v>986.84969787399996</v>
      </c>
      <c r="Z1046" s="2">
        <f t="shared" si="241"/>
        <v>1208.5917381609045</v>
      </c>
      <c r="AA1046" s="2">
        <f t="shared" si="242"/>
        <v>1050.268566638033</v>
      </c>
      <c r="AB1046">
        <f t="shared" si="235"/>
        <v>60</v>
      </c>
    </row>
    <row r="1047" spans="1:28" x14ac:dyDescent="0.45">
      <c r="A1047">
        <v>638</v>
      </c>
      <c r="B1047">
        <v>16435</v>
      </c>
      <c r="C1047">
        <v>93220.760819999996</v>
      </c>
      <c r="D1047">
        <v>359495</v>
      </c>
      <c r="E1047">
        <v>364368</v>
      </c>
      <c r="F1047">
        <v>1</v>
      </c>
      <c r="G1047">
        <v>2</v>
      </c>
      <c r="H1047">
        <f t="shared" si="236"/>
        <v>3</v>
      </c>
      <c r="I1047">
        <v>24</v>
      </c>
      <c r="J1047">
        <v>7</v>
      </c>
      <c r="K1047">
        <v>7</v>
      </c>
      <c r="L1047" s="10">
        <f t="shared" si="230"/>
        <v>508.49374620110024</v>
      </c>
      <c r="M1047">
        <v>500</v>
      </c>
      <c r="N1047">
        <v>0.85</v>
      </c>
      <c r="O1047">
        <v>0</v>
      </c>
      <c r="P1047" s="11">
        <v>0.13958972</v>
      </c>
      <c r="Q1047">
        <v>291</v>
      </c>
      <c r="R1047" s="1">
        <f t="shared" si="231"/>
        <v>1.6999999999999999E-3</v>
      </c>
      <c r="S1047" s="1">
        <f t="shared" si="232"/>
        <v>1.755835888E-3</v>
      </c>
      <c r="T1047">
        <f t="shared" si="237"/>
        <v>0</v>
      </c>
      <c r="U1047">
        <f t="shared" si="233"/>
        <v>1.1000000000000001</v>
      </c>
      <c r="V1047" s="1">
        <f t="shared" si="234"/>
        <v>1.9314194768000001E-3</v>
      </c>
      <c r="W1047" s="1">
        <f t="shared" si="238"/>
        <v>1.9872553647999999E-3</v>
      </c>
      <c r="X1047">
        <f t="shared" si="239"/>
        <v>0</v>
      </c>
      <c r="Y1047" s="2">
        <f t="shared" si="240"/>
        <v>987.69969787399998</v>
      </c>
      <c r="Z1047" s="2">
        <f t="shared" si="241"/>
        <v>1209.4696561049045</v>
      </c>
      <c r="AA1047" s="2">
        <f t="shared" si="242"/>
        <v>1051.2621943204331</v>
      </c>
      <c r="AB1047">
        <f t="shared" si="235"/>
        <v>60</v>
      </c>
    </row>
    <row r="1048" spans="1:28" x14ac:dyDescent="0.45">
      <c r="A1048">
        <v>639</v>
      </c>
      <c r="B1048">
        <v>16435</v>
      </c>
      <c r="C1048">
        <v>93220.760819999996</v>
      </c>
      <c r="D1048">
        <v>359495</v>
      </c>
      <c r="E1048">
        <v>364368</v>
      </c>
      <c r="F1048">
        <v>1</v>
      </c>
      <c r="G1048">
        <v>2</v>
      </c>
      <c r="H1048">
        <f t="shared" si="236"/>
        <v>3</v>
      </c>
      <c r="I1048">
        <v>25</v>
      </c>
      <c r="J1048">
        <v>7</v>
      </c>
      <c r="K1048">
        <v>7</v>
      </c>
      <c r="L1048" s="10">
        <f t="shared" si="230"/>
        <v>508.99374620110024</v>
      </c>
      <c r="M1048">
        <v>500</v>
      </c>
      <c r="N1048">
        <v>1.46</v>
      </c>
      <c r="O1048">
        <v>0</v>
      </c>
      <c r="P1048" s="11">
        <v>6.9600000000000003E-6</v>
      </c>
      <c r="Q1048">
        <v>292</v>
      </c>
      <c r="R1048" s="1">
        <f t="shared" si="231"/>
        <v>2.9199999999999999E-3</v>
      </c>
      <c r="S1048" s="1">
        <f t="shared" si="232"/>
        <v>2.920002784E-3</v>
      </c>
      <c r="T1048">
        <f t="shared" si="237"/>
        <v>0</v>
      </c>
      <c r="U1048">
        <f t="shared" si="233"/>
        <v>1.1000000000000001</v>
      </c>
      <c r="V1048" s="1">
        <f t="shared" si="234"/>
        <v>3.2120030624000003E-3</v>
      </c>
      <c r="W1048" s="1">
        <f t="shared" si="238"/>
        <v>3.2120058464000004E-3</v>
      </c>
      <c r="X1048">
        <f t="shared" si="239"/>
        <v>0</v>
      </c>
      <c r="Y1048" s="2">
        <f t="shared" si="240"/>
        <v>989.15969787400002</v>
      </c>
      <c r="Z1048" s="2">
        <f t="shared" si="241"/>
        <v>1210.9296574969046</v>
      </c>
      <c r="AA1048" s="2">
        <f t="shared" si="242"/>
        <v>1052.8681972436332</v>
      </c>
      <c r="AB1048">
        <f t="shared" si="235"/>
        <v>60</v>
      </c>
    </row>
    <row r="1049" spans="1:28" x14ac:dyDescent="0.45">
      <c r="A1049">
        <v>640</v>
      </c>
      <c r="B1049">
        <v>16435</v>
      </c>
      <c r="C1049">
        <v>93220.760819999996</v>
      </c>
      <c r="D1049">
        <v>359495</v>
      </c>
      <c r="E1049">
        <v>364368</v>
      </c>
      <c r="F1049">
        <v>1</v>
      </c>
      <c r="G1049">
        <v>2</v>
      </c>
      <c r="H1049">
        <f t="shared" si="236"/>
        <v>3</v>
      </c>
      <c r="I1049">
        <v>26</v>
      </c>
      <c r="J1049">
        <v>7</v>
      </c>
      <c r="K1049">
        <v>7</v>
      </c>
      <c r="L1049" s="10">
        <f t="shared" si="230"/>
        <v>509.49374620110024</v>
      </c>
      <c r="M1049">
        <v>500</v>
      </c>
      <c r="N1049">
        <v>2.29</v>
      </c>
      <c r="O1049">
        <v>0</v>
      </c>
      <c r="P1049" s="11">
        <v>2.1148793999999999E-2</v>
      </c>
      <c r="Q1049">
        <v>293</v>
      </c>
      <c r="R1049" s="1">
        <f t="shared" si="231"/>
        <v>4.5799999999999999E-3</v>
      </c>
      <c r="S1049" s="1">
        <f t="shared" si="232"/>
        <v>4.5884595175999998E-3</v>
      </c>
      <c r="T1049">
        <f t="shared" si="237"/>
        <v>0</v>
      </c>
      <c r="U1049">
        <f t="shared" si="233"/>
        <v>1.1000000000000001</v>
      </c>
      <c r="V1049" s="1">
        <f t="shared" si="234"/>
        <v>5.0473054693599998E-3</v>
      </c>
      <c r="W1049" s="1">
        <f t="shared" si="238"/>
        <v>5.0557649869599998E-3</v>
      </c>
      <c r="X1049">
        <f t="shared" si="239"/>
        <v>1</v>
      </c>
      <c r="Y1049" s="2">
        <f t="shared" si="240"/>
        <v>991.44969787399998</v>
      </c>
      <c r="Z1049" s="2">
        <f t="shared" si="241"/>
        <v>1213.2238872557045</v>
      </c>
      <c r="AA1049" s="2">
        <f t="shared" si="242"/>
        <v>1055.3960797371133</v>
      </c>
      <c r="AB1049">
        <f t="shared" si="235"/>
        <v>60</v>
      </c>
    </row>
    <row r="1050" spans="1:28" x14ac:dyDescent="0.45">
      <c r="A1050">
        <v>641</v>
      </c>
      <c r="B1050">
        <v>16435</v>
      </c>
      <c r="C1050">
        <v>93220.760819999996</v>
      </c>
      <c r="D1050">
        <v>359495</v>
      </c>
      <c r="E1050">
        <v>364368</v>
      </c>
      <c r="F1050">
        <v>1</v>
      </c>
      <c r="G1050">
        <v>2</v>
      </c>
      <c r="H1050">
        <f t="shared" si="236"/>
        <v>3</v>
      </c>
      <c r="I1050">
        <v>27</v>
      </c>
      <c r="J1050">
        <v>7</v>
      </c>
      <c r="K1050">
        <v>7</v>
      </c>
      <c r="L1050" s="10">
        <f t="shared" si="230"/>
        <v>509.99369020130024</v>
      </c>
      <c r="M1050">
        <v>499.9440002</v>
      </c>
      <c r="N1050">
        <v>0</v>
      </c>
      <c r="O1050">
        <v>5.95</v>
      </c>
      <c r="P1050" s="11">
        <v>0.78319871500000005</v>
      </c>
      <c r="Q1050">
        <v>294</v>
      </c>
      <c r="R1050" s="1">
        <f t="shared" si="231"/>
        <v>-1.1901332944529254E-2</v>
      </c>
      <c r="S1050" s="1">
        <f t="shared" si="232"/>
        <v>-1.1588053458529254E-2</v>
      </c>
      <c r="T1050">
        <f t="shared" si="237"/>
        <v>-1</v>
      </c>
      <c r="U1050">
        <f t="shared" si="233"/>
        <v>1.1000000000000001</v>
      </c>
      <c r="V1050" s="1">
        <f t="shared" si="234"/>
        <v>-1.274685880438218E-2</v>
      </c>
      <c r="W1050" s="1">
        <f t="shared" si="238"/>
        <v>-1.243357931838218E-2</v>
      </c>
      <c r="X1050">
        <f t="shared" si="239"/>
        <v>-1</v>
      </c>
      <c r="Y1050" s="2">
        <f t="shared" si="240"/>
        <v>985.49969787399993</v>
      </c>
      <c r="Z1050" s="2">
        <f t="shared" si="241"/>
        <v>1207.430509455116</v>
      </c>
      <c r="AA1050" s="2">
        <f t="shared" si="242"/>
        <v>1049.1799863558772</v>
      </c>
      <c r="AB1050">
        <f t="shared" si="235"/>
        <v>60</v>
      </c>
    </row>
    <row r="1051" spans="1:28" x14ac:dyDescent="0.45">
      <c r="A1051">
        <v>642</v>
      </c>
      <c r="B1051">
        <v>16435</v>
      </c>
      <c r="C1051">
        <v>93220.760819999996</v>
      </c>
      <c r="D1051">
        <v>359495</v>
      </c>
      <c r="E1051">
        <v>364368</v>
      </c>
      <c r="F1051">
        <v>1</v>
      </c>
      <c r="G1051">
        <v>2</v>
      </c>
      <c r="H1051">
        <f t="shared" si="236"/>
        <v>3</v>
      </c>
      <c r="I1051">
        <v>28</v>
      </c>
      <c r="J1051">
        <v>7</v>
      </c>
      <c r="K1051">
        <v>7</v>
      </c>
      <c r="L1051" s="10">
        <f t="shared" si="230"/>
        <v>510.49277519280025</v>
      </c>
      <c r="M1051">
        <v>499.0849915</v>
      </c>
      <c r="N1051">
        <v>4.1300001000000002</v>
      </c>
      <c r="O1051">
        <v>0</v>
      </c>
      <c r="P1051" s="11">
        <v>0.89839966299999996</v>
      </c>
      <c r="Q1051">
        <v>295</v>
      </c>
      <c r="R1051" s="1">
        <f t="shared" si="231"/>
        <v>8.2751438539301388E-3</v>
      </c>
      <c r="S1051" s="1">
        <f t="shared" si="232"/>
        <v>8.6345037191301391E-3</v>
      </c>
      <c r="T1051">
        <f t="shared" si="237"/>
        <v>1</v>
      </c>
      <c r="U1051">
        <f t="shared" si="233"/>
        <v>1.1000000000000001</v>
      </c>
      <c r="V1051" s="1">
        <f t="shared" si="234"/>
        <v>9.4979540910431533E-3</v>
      </c>
      <c r="W1051" s="1">
        <f t="shared" si="238"/>
        <v>9.8573139562431536E-3</v>
      </c>
      <c r="X1051">
        <f t="shared" si="239"/>
        <v>1</v>
      </c>
      <c r="Y1051" s="2">
        <f t="shared" si="240"/>
        <v>989.6296979739999</v>
      </c>
      <c r="Z1051" s="2">
        <f t="shared" si="241"/>
        <v>1211.7398606703848</v>
      </c>
      <c r="AA1051" s="2">
        <f t="shared" si="242"/>
        <v>1054.0996238079417</v>
      </c>
      <c r="AB1051">
        <f t="shared" si="235"/>
        <v>60</v>
      </c>
    </row>
    <row r="1052" spans="1:28" x14ac:dyDescent="0.45">
      <c r="A1052">
        <v>643</v>
      </c>
      <c r="B1052">
        <v>16435</v>
      </c>
      <c r="C1052">
        <v>93220.760819999996</v>
      </c>
      <c r="D1052">
        <v>359495</v>
      </c>
      <c r="E1052">
        <v>364368</v>
      </c>
      <c r="F1052">
        <v>1</v>
      </c>
      <c r="G1052">
        <v>2</v>
      </c>
      <c r="H1052">
        <f t="shared" si="236"/>
        <v>3</v>
      </c>
      <c r="I1052">
        <v>29</v>
      </c>
      <c r="J1052">
        <v>7</v>
      </c>
      <c r="K1052">
        <v>7</v>
      </c>
      <c r="L1052" s="10">
        <f t="shared" si="230"/>
        <v>510.99277519280025</v>
      </c>
      <c r="M1052">
        <v>500</v>
      </c>
      <c r="N1052">
        <v>0</v>
      </c>
      <c r="O1052">
        <v>7.12</v>
      </c>
      <c r="P1052" s="11">
        <v>5.9251497E-2</v>
      </c>
      <c r="Q1052">
        <v>296</v>
      </c>
      <c r="R1052" s="1">
        <f t="shared" si="231"/>
        <v>-1.4240000000000001E-2</v>
      </c>
      <c r="S1052" s="1">
        <f t="shared" si="232"/>
        <v>-1.42162994012E-2</v>
      </c>
      <c r="T1052">
        <f t="shared" si="237"/>
        <v>-1</v>
      </c>
      <c r="U1052">
        <f t="shared" si="233"/>
        <v>1.1000000000000001</v>
      </c>
      <c r="V1052" s="1">
        <f t="shared" si="234"/>
        <v>-1.5637929341320002E-2</v>
      </c>
      <c r="W1052" s="1">
        <f t="shared" si="238"/>
        <v>-1.5614228742520001E-2</v>
      </c>
      <c r="X1052">
        <f t="shared" si="239"/>
        <v>-2</v>
      </c>
      <c r="Y1052" s="2">
        <f t="shared" si="240"/>
        <v>982.50969797399989</v>
      </c>
      <c r="Z1052" s="2">
        <f t="shared" si="241"/>
        <v>1204.6317109697848</v>
      </c>
      <c r="AA1052" s="2">
        <f t="shared" si="242"/>
        <v>1046.2925094366817</v>
      </c>
      <c r="AB1052">
        <f t="shared" si="235"/>
        <v>60</v>
      </c>
    </row>
    <row r="1053" spans="1:28" x14ac:dyDescent="0.45">
      <c r="A1053">
        <v>644</v>
      </c>
      <c r="B1053">
        <v>16435</v>
      </c>
      <c r="C1053">
        <v>93220.760819999996</v>
      </c>
      <c r="D1053">
        <v>359495</v>
      </c>
      <c r="E1053">
        <v>364368</v>
      </c>
      <c r="F1053">
        <v>1</v>
      </c>
      <c r="G1053">
        <v>2</v>
      </c>
      <c r="H1053">
        <f t="shared" si="236"/>
        <v>3</v>
      </c>
      <c r="I1053">
        <v>30</v>
      </c>
      <c r="J1053">
        <v>7</v>
      </c>
      <c r="K1053">
        <v>7</v>
      </c>
      <c r="L1053" s="10">
        <f t="shared" si="230"/>
        <v>511.49239418080026</v>
      </c>
      <c r="M1053">
        <v>499.618988</v>
      </c>
      <c r="N1053">
        <v>2.6800001</v>
      </c>
      <c r="O1053">
        <v>0</v>
      </c>
      <c r="P1053" s="11">
        <v>0.58172271799999997</v>
      </c>
      <c r="Q1053">
        <v>297</v>
      </c>
      <c r="R1053" s="1">
        <f t="shared" si="231"/>
        <v>5.3640877636139802E-3</v>
      </c>
      <c r="S1053" s="1">
        <f t="shared" si="232"/>
        <v>5.5967768508139804E-3</v>
      </c>
      <c r="T1053">
        <f t="shared" si="237"/>
        <v>1</v>
      </c>
      <c r="U1053">
        <f t="shared" si="233"/>
        <v>1.1000000000000001</v>
      </c>
      <c r="V1053" s="1">
        <f t="shared" si="234"/>
        <v>6.1564545358953789E-3</v>
      </c>
      <c r="W1053" s="1">
        <f t="shared" si="238"/>
        <v>6.389143623095379E-3</v>
      </c>
      <c r="X1053">
        <f t="shared" si="239"/>
        <v>1</v>
      </c>
      <c r="Y1053" s="2">
        <f t="shared" si="240"/>
        <v>985.18969807399992</v>
      </c>
      <c r="Z1053" s="2">
        <f t="shared" si="241"/>
        <v>1207.4279669560503</v>
      </c>
      <c r="AA1053" s="2">
        <f t="shared" si="242"/>
        <v>1049.4846469078393</v>
      </c>
      <c r="AB1053">
        <f t="shared" si="235"/>
        <v>60</v>
      </c>
    </row>
    <row r="1054" spans="1:28" x14ac:dyDescent="0.45">
      <c r="A1054">
        <v>645</v>
      </c>
      <c r="B1054">
        <v>16435</v>
      </c>
      <c r="C1054">
        <v>93220.760819999996</v>
      </c>
      <c r="D1054">
        <v>359495</v>
      </c>
      <c r="E1054">
        <v>364368</v>
      </c>
      <c r="F1054">
        <v>1</v>
      </c>
      <c r="G1054">
        <v>2</v>
      </c>
      <c r="H1054">
        <f t="shared" si="236"/>
        <v>3</v>
      </c>
      <c r="I1054">
        <v>31</v>
      </c>
      <c r="J1054">
        <v>7</v>
      </c>
      <c r="K1054">
        <v>7</v>
      </c>
      <c r="L1054" s="10">
        <f t="shared" si="230"/>
        <v>511.99233119250027</v>
      </c>
      <c r="M1054">
        <v>499.93701170000003</v>
      </c>
      <c r="N1054">
        <v>0</v>
      </c>
      <c r="O1054">
        <v>9.0299999999999994</v>
      </c>
      <c r="P1054" s="11">
        <v>0.51431497800000003</v>
      </c>
      <c r="Q1054">
        <v>298</v>
      </c>
      <c r="R1054" s="1">
        <f t="shared" si="231"/>
        <v>-1.8062275424046183E-2</v>
      </c>
      <c r="S1054" s="1">
        <f t="shared" si="232"/>
        <v>-1.7856549432846182E-2</v>
      </c>
      <c r="T1054">
        <f t="shared" si="237"/>
        <v>-2</v>
      </c>
      <c r="U1054">
        <f t="shared" si="233"/>
        <v>1.1000000000000001</v>
      </c>
      <c r="V1054" s="1">
        <f t="shared" si="234"/>
        <v>-1.96422043761308E-2</v>
      </c>
      <c r="W1054" s="1">
        <f t="shared" si="238"/>
        <v>-1.9436478384930799E-2</v>
      </c>
      <c r="X1054">
        <f t="shared" si="239"/>
        <v>-2</v>
      </c>
      <c r="Y1054" s="2">
        <f t="shared" si="240"/>
        <v>976.15969807399995</v>
      </c>
      <c r="Z1054" s="2">
        <f t="shared" si="241"/>
        <v>1198.5008169933199</v>
      </c>
      <c r="AA1054" s="2">
        <f t="shared" si="242"/>
        <v>1039.7676319861055</v>
      </c>
      <c r="AB1054">
        <f t="shared" si="235"/>
        <v>60</v>
      </c>
    </row>
    <row r="1055" spans="1:28" x14ac:dyDescent="0.45">
      <c r="A1055">
        <v>646</v>
      </c>
      <c r="B1055">
        <v>16435</v>
      </c>
      <c r="C1055">
        <v>93220.760819999996</v>
      </c>
      <c r="D1055">
        <v>359495</v>
      </c>
      <c r="E1055">
        <v>364368</v>
      </c>
      <c r="F1055">
        <v>1</v>
      </c>
      <c r="G1055">
        <v>2</v>
      </c>
      <c r="H1055">
        <f t="shared" si="236"/>
        <v>3</v>
      </c>
      <c r="I1055">
        <v>32</v>
      </c>
      <c r="J1055">
        <v>7</v>
      </c>
      <c r="K1055">
        <v>7</v>
      </c>
      <c r="L1055" s="10">
        <f t="shared" si="230"/>
        <v>512.49230220080028</v>
      </c>
      <c r="M1055">
        <v>499.97100829999999</v>
      </c>
      <c r="N1055">
        <v>0</v>
      </c>
      <c r="O1055">
        <v>4.91</v>
      </c>
      <c r="P1055" s="11">
        <v>1.047158872</v>
      </c>
      <c r="Q1055">
        <v>299</v>
      </c>
      <c r="R1055" s="1">
        <f t="shared" si="231"/>
        <v>-9.820569430005489E-3</v>
      </c>
      <c r="S1055" s="1">
        <f t="shared" si="232"/>
        <v>-9.4017058812054886E-3</v>
      </c>
      <c r="T1055">
        <f t="shared" si="237"/>
        <v>-1</v>
      </c>
      <c r="U1055">
        <f t="shared" si="233"/>
        <v>1.1000000000000001</v>
      </c>
      <c r="V1055" s="1">
        <f t="shared" si="234"/>
        <v>-1.0341876469326038E-2</v>
      </c>
      <c r="W1055" s="1">
        <f t="shared" si="238"/>
        <v>-9.9230129205260375E-3</v>
      </c>
      <c r="X1055">
        <f t="shared" si="239"/>
        <v>-1</v>
      </c>
      <c r="Y1055" s="2">
        <f t="shared" si="240"/>
        <v>971.24969807399998</v>
      </c>
      <c r="Z1055" s="2">
        <f t="shared" si="241"/>
        <v>1193.8002366241535</v>
      </c>
      <c r="AA1055" s="2">
        <f t="shared" si="242"/>
        <v>1034.8064132108561</v>
      </c>
      <c r="AB1055">
        <f t="shared" si="235"/>
        <v>60</v>
      </c>
    </row>
    <row r="1056" spans="1:28" x14ac:dyDescent="0.45">
      <c r="A1056">
        <v>647</v>
      </c>
      <c r="B1056">
        <v>16435</v>
      </c>
      <c r="C1056">
        <v>93220.760819999996</v>
      </c>
      <c r="D1056">
        <v>359495</v>
      </c>
      <c r="E1056">
        <v>364368</v>
      </c>
      <c r="F1056">
        <v>1</v>
      </c>
      <c r="G1056">
        <v>2</v>
      </c>
      <c r="H1056">
        <f t="shared" si="236"/>
        <v>3</v>
      </c>
      <c r="I1056">
        <v>33</v>
      </c>
      <c r="J1056">
        <v>7</v>
      </c>
      <c r="K1056">
        <v>7</v>
      </c>
      <c r="L1056" s="10">
        <f t="shared" si="230"/>
        <v>512.98729219100028</v>
      </c>
      <c r="M1056">
        <v>494.98999020000002</v>
      </c>
      <c r="N1056">
        <v>0</v>
      </c>
      <c r="O1056">
        <v>7.58</v>
      </c>
      <c r="P1056" s="11">
        <v>1.6078640710000001</v>
      </c>
      <c r="Q1056">
        <v>300</v>
      </c>
      <c r="R1056" s="1">
        <f t="shared" si="231"/>
        <v>-1.5313440978750523E-2</v>
      </c>
      <c r="S1056" s="1">
        <f t="shared" si="232"/>
        <v>-1.4670295350350523E-2</v>
      </c>
      <c r="T1056">
        <f t="shared" si="237"/>
        <v>-1</v>
      </c>
      <c r="U1056">
        <f t="shared" si="233"/>
        <v>1.1000000000000001</v>
      </c>
      <c r="V1056" s="1">
        <f t="shared" si="234"/>
        <v>-1.6137324885385575E-2</v>
      </c>
      <c r="W1056" s="1">
        <f t="shared" si="238"/>
        <v>-1.5494179256985575E-2</v>
      </c>
      <c r="X1056">
        <f t="shared" si="239"/>
        <v>-2</v>
      </c>
      <c r="Y1056" s="2">
        <f t="shared" si="240"/>
        <v>963.66969807399994</v>
      </c>
      <c r="Z1056" s="2">
        <f t="shared" si="241"/>
        <v>1186.5385872724523</v>
      </c>
      <c r="AA1056" s="2">
        <f t="shared" si="242"/>
        <v>1027.1369495722838</v>
      </c>
      <c r="AB1056">
        <f t="shared" si="235"/>
        <v>59.615104603584484</v>
      </c>
    </row>
    <row r="1057" spans="1:28" x14ac:dyDescent="0.45">
      <c r="A1057">
        <v>648</v>
      </c>
      <c r="B1057">
        <v>16435</v>
      </c>
      <c r="C1057">
        <v>93220.760819999996</v>
      </c>
      <c r="D1057">
        <v>359495</v>
      </c>
      <c r="E1057">
        <v>364368</v>
      </c>
      <c r="F1057">
        <v>1</v>
      </c>
      <c r="G1057">
        <v>2</v>
      </c>
      <c r="H1057">
        <f t="shared" si="236"/>
        <v>3</v>
      </c>
      <c r="I1057">
        <v>34</v>
      </c>
      <c r="J1057">
        <v>7</v>
      </c>
      <c r="K1057">
        <v>7</v>
      </c>
      <c r="L1057" s="10">
        <f t="shared" si="230"/>
        <v>513.48729219100028</v>
      </c>
      <c r="M1057">
        <v>500</v>
      </c>
      <c r="N1057">
        <v>0</v>
      </c>
      <c r="O1057">
        <v>2.78</v>
      </c>
      <c r="P1057" s="11">
        <v>0.53612892400000001</v>
      </c>
      <c r="Q1057">
        <v>301</v>
      </c>
      <c r="R1057" s="1">
        <f t="shared" si="231"/>
        <v>-5.5599999999999998E-3</v>
      </c>
      <c r="S1057" s="1">
        <f t="shared" si="232"/>
        <v>-5.3455484303999998E-3</v>
      </c>
      <c r="T1057">
        <f t="shared" si="237"/>
        <v>-1</v>
      </c>
      <c r="U1057">
        <f t="shared" si="233"/>
        <v>1.1000000000000001</v>
      </c>
      <c r="V1057" s="1">
        <f t="shared" si="234"/>
        <v>-5.88010327344E-3</v>
      </c>
      <c r="W1057" s="1">
        <f t="shared" si="238"/>
        <v>-5.66565170384E-3</v>
      </c>
      <c r="X1057">
        <f t="shared" si="239"/>
        <v>-1</v>
      </c>
      <c r="Y1057" s="2">
        <f t="shared" si="240"/>
        <v>960.88969807399997</v>
      </c>
      <c r="Z1057" s="2">
        <f t="shared" si="241"/>
        <v>1183.8658130572524</v>
      </c>
      <c r="AA1057" s="2">
        <f t="shared" si="242"/>
        <v>1024.3041237203638</v>
      </c>
      <c r="AB1057">
        <f t="shared" si="235"/>
        <v>60</v>
      </c>
    </row>
    <row r="1058" spans="1:28" x14ac:dyDescent="0.45">
      <c r="A1058">
        <v>649</v>
      </c>
      <c r="B1058">
        <v>16435</v>
      </c>
      <c r="C1058">
        <v>93220.760819999996</v>
      </c>
      <c r="D1058">
        <v>359495</v>
      </c>
      <c r="E1058">
        <v>364368</v>
      </c>
      <c r="F1058">
        <v>1</v>
      </c>
      <c r="G1058">
        <v>2</v>
      </c>
      <c r="H1058">
        <f t="shared" si="236"/>
        <v>3</v>
      </c>
      <c r="I1058">
        <v>35</v>
      </c>
      <c r="J1058">
        <v>7</v>
      </c>
      <c r="K1058">
        <v>7</v>
      </c>
      <c r="L1058" s="10">
        <f t="shared" si="230"/>
        <v>513.98729219100028</v>
      </c>
      <c r="M1058">
        <v>500</v>
      </c>
      <c r="N1058">
        <v>0</v>
      </c>
      <c r="O1058">
        <v>3.04</v>
      </c>
      <c r="P1058" s="11">
        <v>2.41E-5</v>
      </c>
      <c r="Q1058">
        <v>302</v>
      </c>
      <c r="R1058" s="1">
        <f t="shared" si="231"/>
        <v>-6.0800000000000003E-3</v>
      </c>
      <c r="S1058" s="1">
        <f t="shared" si="232"/>
        <v>-6.0799903600000007E-3</v>
      </c>
      <c r="T1058">
        <f t="shared" si="237"/>
        <v>-1</v>
      </c>
      <c r="U1058">
        <f t="shared" si="233"/>
        <v>1.1000000000000001</v>
      </c>
      <c r="V1058" s="1">
        <f t="shared" si="234"/>
        <v>-6.6879893960000011E-3</v>
      </c>
      <c r="W1058" s="1">
        <f t="shared" si="238"/>
        <v>-6.6879797560000015E-3</v>
      </c>
      <c r="X1058">
        <f t="shared" si="239"/>
        <v>-1</v>
      </c>
      <c r="Y1058" s="2">
        <f t="shared" si="240"/>
        <v>957.849698074</v>
      </c>
      <c r="Z1058" s="2">
        <f t="shared" si="241"/>
        <v>1180.8258178772523</v>
      </c>
      <c r="AA1058" s="2">
        <f t="shared" si="242"/>
        <v>1020.9601338423638</v>
      </c>
      <c r="AB1058">
        <f t="shared" si="235"/>
        <v>60</v>
      </c>
    </row>
    <row r="1059" spans="1:28" x14ac:dyDescent="0.45">
      <c r="A1059">
        <v>650</v>
      </c>
      <c r="B1059">
        <v>16435</v>
      </c>
      <c r="C1059">
        <v>93220.760819999996</v>
      </c>
      <c r="D1059">
        <v>359495</v>
      </c>
      <c r="E1059">
        <v>364368</v>
      </c>
      <c r="F1059">
        <v>1</v>
      </c>
      <c r="G1059">
        <v>2</v>
      </c>
      <c r="H1059">
        <f t="shared" si="236"/>
        <v>3</v>
      </c>
      <c r="I1059">
        <v>36</v>
      </c>
      <c r="J1059">
        <v>7</v>
      </c>
      <c r="K1059">
        <v>7</v>
      </c>
      <c r="L1059" s="10">
        <f t="shared" si="230"/>
        <v>514.48729219100028</v>
      </c>
      <c r="M1059">
        <v>500</v>
      </c>
      <c r="N1059">
        <v>2.9100001</v>
      </c>
      <c r="O1059">
        <v>0</v>
      </c>
      <c r="P1059" s="11">
        <v>0.29531648599999999</v>
      </c>
      <c r="Q1059">
        <v>303</v>
      </c>
      <c r="R1059" s="1">
        <f t="shared" si="231"/>
        <v>5.8200001999999997E-3</v>
      </c>
      <c r="S1059" s="1">
        <f t="shared" si="232"/>
        <v>5.9381267943999999E-3</v>
      </c>
      <c r="T1059">
        <f t="shared" si="237"/>
        <v>1</v>
      </c>
      <c r="U1059">
        <f t="shared" si="233"/>
        <v>1.1000000000000001</v>
      </c>
      <c r="V1059" s="1">
        <f t="shared" si="234"/>
        <v>6.5319394738400007E-3</v>
      </c>
      <c r="W1059" s="1">
        <f t="shared" si="238"/>
        <v>6.6500660682400009E-3</v>
      </c>
      <c r="X1059">
        <f t="shared" si="239"/>
        <v>1</v>
      </c>
      <c r="Y1059" s="2">
        <f t="shared" si="240"/>
        <v>960.75969817400005</v>
      </c>
      <c r="Z1059" s="2">
        <f t="shared" si="241"/>
        <v>1183.7948812744523</v>
      </c>
      <c r="AA1059" s="2">
        <f t="shared" si="242"/>
        <v>1024.2851668764838</v>
      </c>
      <c r="AB1059">
        <f t="shared" si="235"/>
        <v>60</v>
      </c>
    </row>
    <row r="1060" spans="1:28" x14ac:dyDescent="0.45">
      <c r="A1060">
        <v>651</v>
      </c>
      <c r="B1060">
        <v>16435</v>
      </c>
      <c r="C1060">
        <v>93220.760819999996</v>
      </c>
      <c r="D1060">
        <v>359495</v>
      </c>
      <c r="E1060">
        <v>364368</v>
      </c>
      <c r="F1060">
        <v>1</v>
      </c>
      <c r="G1060">
        <v>2</v>
      </c>
      <c r="H1060">
        <f t="shared" si="236"/>
        <v>3</v>
      </c>
      <c r="I1060">
        <v>37</v>
      </c>
      <c r="J1060">
        <v>7</v>
      </c>
      <c r="K1060">
        <v>7</v>
      </c>
      <c r="L1060" s="10">
        <f t="shared" si="230"/>
        <v>514.98494618270024</v>
      </c>
      <c r="M1060">
        <v>497.65399170000001</v>
      </c>
      <c r="N1060">
        <v>2.9200001000000002</v>
      </c>
      <c r="O1060">
        <v>0</v>
      </c>
      <c r="P1060" s="11">
        <v>1.2156137600000001</v>
      </c>
      <c r="Q1060">
        <v>304</v>
      </c>
      <c r="R1060" s="1">
        <f t="shared" si="231"/>
        <v>5.8675307516879308E-3</v>
      </c>
      <c r="S1060" s="1">
        <f t="shared" si="232"/>
        <v>6.3537762556879311E-3</v>
      </c>
      <c r="T1060">
        <f t="shared" si="237"/>
        <v>1</v>
      </c>
      <c r="U1060">
        <f t="shared" si="233"/>
        <v>1.1000000000000001</v>
      </c>
      <c r="V1060" s="1">
        <f t="shared" si="234"/>
        <v>6.9891538812567244E-3</v>
      </c>
      <c r="W1060" s="1">
        <f t="shared" si="238"/>
        <v>7.4753993852567247E-3</v>
      </c>
      <c r="X1060">
        <f t="shared" si="239"/>
        <v>1</v>
      </c>
      <c r="Y1060" s="2">
        <f t="shared" si="240"/>
        <v>963.67969827400009</v>
      </c>
      <c r="Z1060" s="2">
        <f t="shared" si="241"/>
        <v>1186.9568633904642</v>
      </c>
      <c r="AA1060" s="2">
        <f t="shared" si="242"/>
        <v>1028.0053292201085</v>
      </c>
      <c r="AB1060">
        <f t="shared" si="235"/>
        <v>60</v>
      </c>
    </row>
    <row r="1061" spans="1:28" x14ac:dyDescent="0.45">
      <c r="A1061">
        <v>652</v>
      </c>
      <c r="B1061">
        <v>16435</v>
      </c>
      <c r="C1061">
        <v>93220.760819999996</v>
      </c>
      <c r="D1061">
        <v>359495</v>
      </c>
      <c r="E1061">
        <v>364368</v>
      </c>
      <c r="F1061">
        <v>1</v>
      </c>
      <c r="G1061">
        <v>2</v>
      </c>
      <c r="H1061">
        <f t="shared" si="236"/>
        <v>3</v>
      </c>
      <c r="I1061">
        <v>38</v>
      </c>
      <c r="J1061">
        <v>7</v>
      </c>
      <c r="K1061">
        <v>7</v>
      </c>
      <c r="L1061" s="10">
        <f t="shared" si="230"/>
        <v>515.4849201817002</v>
      </c>
      <c r="M1061">
        <v>499.97399899999999</v>
      </c>
      <c r="N1061">
        <v>2.54</v>
      </c>
      <c r="O1061">
        <v>0</v>
      </c>
      <c r="P1061" s="11">
        <v>0.92894490100000005</v>
      </c>
      <c r="Q1061">
        <v>305</v>
      </c>
      <c r="R1061" s="1">
        <f t="shared" si="231"/>
        <v>5.0802641838980913E-3</v>
      </c>
      <c r="S1061" s="1">
        <f t="shared" si="232"/>
        <v>5.451842144298091E-3</v>
      </c>
      <c r="T1061">
        <f t="shared" si="237"/>
        <v>1</v>
      </c>
      <c r="U1061">
        <f t="shared" si="233"/>
        <v>1.1000000000000001</v>
      </c>
      <c r="V1061" s="1">
        <f t="shared" si="234"/>
        <v>5.9970263587279006E-3</v>
      </c>
      <c r="W1061" s="1">
        <f t="shared" si="238"/>
        <v>6.3686043191279003E-3</v>
      </c>
      <c r="X1061">
        <f t="shared" si="239"/>
        <v>1</v>
      </c>
      <c r="Y1061" s="2">
        <f t="shared" si="240"/>
        <v>966.21969827400005</v>
      </c>
      <c r="Z1061" s="2">
        <f t="shared" si="241"/>
        <v>1189.6826427092656</v>
      </c>
      <c r="AA1061" s="2">
        <f t="shared" si="242"/>
        <v>1031.1894657895916</v>
      </c>
      <c r="AB1061">
        <f t="shared" si="235"/>
        <v>60</v>
      </c>
    </row>
    <row r="1062" spans="1:28" x14ac:dyDescent="0.45">
      <c r="A1062">
        <v>653</v>
      </c>
      <c r="B1062">
        <v>16435</v>
      </c>
      <c r="C1062">
        <v>93220.760819999996</v>
      </c>
      <c r="D1062">
        <v>359495</v>
      </c>
      <c r="E1062">
        <v>364368</v>
      </c>
      <c r="F1062">
        <v>1</v>
      </c>
      <c r="G1062">
        <v>2</v>
      </c>
      <c r="H1062">
        <f t="shared" si="236"/>
        <v>3</v>
      </c>
      <c r="I1062">
        <v>39</v>
      </c>
      <c r="J1062">
        <v>7</v>
      </c>
      <c r="K1062">
        <v>7</v>
      </c>
      <c r="L1062" s="10">
        <f t="shared" si="230"/>
        <v>515.9849201817002</v>
      </c>
      <c r="M1062">
        <v>500</v>
      </c>
      <c r="N1062">
        <v>1.35</v>
      </c>
      <c r="O1062">
        <v>0</v>
      </c>
      <c r="P1062" s="11">
        <v>1.4291412E-2</v>
      </c>
      <c r="Q1062">
        <v>306</v>
      </c>
      <c r="R1062" s="1">
        <f t="shared" si="231"/>
        <v>2.7000000000000001E-3</v>
      </c>
      <c r="S1062" s="1">
        <f t="shared" si="232"/>
        <v>2.7057165648000001E-3</v>
      </c>
      <c r="T1062">
        <f t="shared" si="237"/>
        <v>0</v>
      </c>
      <c r="U1062">
        <f t="shared" si="233"/>
        <v>1.1000000000000001</v>
      </c>
      <c r="V1062" s="1">
        <f t="shared" si="234"/>
        <v>2.9762882212800005E-3</v>
      </c>
      <c r="W1062" s="1">
        <f t="shared" si="238"/>
        <v>2.9820047860800005E-3</v>
      </c>
      <c r="X1062">
        <f t="shared" si="239"/>
        <v>0</v>
      </c>
      <c r="Y1062" s="2">
        <f t="shared" si="240"/>
        <v>967.56969827400007</v>
      </c>
      <c r="Z1062" s="2">
        <f t="shared" si="241"/>
        <v>1191.0355009916655</v>
      </c>
      <c r="AA1062" s="2">
        <f t="shared" si="242"/>
        <v>1032.6804681826316</v>
      </c>
      <c r="AB1062">
        <f t="shared" si="235"/>
        <v>60</v>
      </c>
    </row>
    <row r="1063" spans="1:28" x14ac:dyDescent="0.45">
      <c r="A1063">
        <v>654</v>
      </c>
      <c r="B1063">
        <v>16435</v>
      </c>
      <c r="C1063">
        <v>93220.760819999996</v>
      </c>
      <c r="D1063">
        <v>359495</v>
      </c>
      <c r="E1063">
        <v>364368</v>
      </c>
      <c r="F1063">
        <v>1</v>
      </c>
      <c r="G1063">
        <v>2</v>
      </c>
      <c r="H1063">
        <f t="shared" si="236"/>
        <v>3</v>
      </c>
      <c r="I1063">
        <v>40</v>
      </c>
      <c r="J1063">
        <v>7</v>
      </c>
      <c r="K1063">
        <v>7</v>
      </c>
      <c r="L1063" s="10">
        <f t="shared" si="230"/>
        <v>516.4849201817002</v>
      </c>
      <c r="M1063">
        <v>500</v>
      </c>
      <c r="N1063">
        <v>8.9499998000000005</v>
      </c>
      <c r="O1063">
        <v>0</v>
      </c>
      <c r="P1063" s="11">
        <v>4.3900000000000003E-8</v>
      </c>
      <c r="Q1063">
        <v>307</v>
      </c>
      <c r="R1063" s="1">
        <f t="shared" si="231"/>
        <v>1.7899999600000001E-2</v>
      </c>
      <c r="S1063" s="1">
        <f t="shared" si="232"/>
        <v>1.7899999617559999E-2</v>
      </c>
      <c r="T1063">
        <f t="shared" si="237"/>
        <v>2</v>
      </c>
      <c r="U1063">
        <f t="shared" si="233"/>
        <v>1.1000000000000001</v>
      </c>
      <c r="V1063" s="1">
        <f t="shared" si="234"/>
        <v>1.9689999579316001E-2</v>
      </c>
      <c r="W1063" s="1">
        <f t="shared" si="238"/>
        <v>1.9689999596876E-2</v>
      </c>
      <c r="X1063">
        <f t="shared" si="239"/>
        <v>2</v>
      </c>
      <c r="Y1063" s="2">
        <f t="shared" si="240"/>
        <v>976.51969807400008</v>
      </c>
      <c r="Z1063" s="2">
        <f t="shared" si="241"/>
        <v>1199.9855008004454</v>
      </c>
      <c r="AA1063" s="2">
        <f t="shared" si="242"/>
        <v>1042.5254679810696</v>
      </c>
      <c r="AB1063">
        <f t="shared" si="235"/>
        <v>60</v>
      </c>
    </row>
    <row r="1064" spans="1:28" x14ac:dyDescent="0.45">
      <c r="A1064">
        <v>655</v>
      </c>
      <c r="B1064">
        <v>16435</v>
      </c>
      <c r="C1064">
        <v>93220.760819999996</v>
      </c>
      <c r="D1064">
        <v>359495</v>
      </c>
      <c r="E1064">
        <v>364368</v>
      </c>
      <c r="F1064">
        <v>1</v>
      </c>
      <c r="G1064">
        <v>2</v>
      </c>
      <c r="H1064">
        <f t="shared" si="236"/>
        <v>3</v>
      </c>
      <c r="I1064">
        <v>41</v>
      </c>
      <c r="J1064">
        <v>7</v>
      </c>
      <c r="K1064">
        <v>7</v>
      </c>
      <c r="L1064" s="10">
        <f t="shared" si="230"/>
        <v>516.9849201817002</v>
      </c>
      <c r="M1064">
        <v>500</v>
      </c>
      <c r="N1064">
        <v>4.5599999000000002</v>
      </c>
      <c r="O1064">
        <v>0</v>
      </c>
      <c r="P1064" s="11">
        <v>3.7800000000000001E-8</v>
      </c>
      <c r="Q1064">
        <v>308</v>
      </c>
      <c r="R1064" s="1">
        <f t="shared" si="231"/>
        <v>9.1199998000000004E-3</v>
      </c>
      <c r="S1064" s="1">
        <f t="shared" si="232"/>
        <v>9.1199998151200012E-3</v>
      </c>
      <c r="T1064">
        <f t="shared" si="237"/>
        <v>1</v>
      </c>
      <c r="U1064">
        <f t="shared" si="233"/>
        <v>1.1000000000000001</v>
      </c>
      <c r="V1064" s="1">
        <f t="shared" si="234"/>
        <v>1.0031999796632001E-2</v>
      </c>
      <c r="W1064" s="1">
        <f t="shared" si="238"/>
        <v>1.0031999811752002E-2</v>
      </c>
      <c r="X1064">
        <f t="shared" si="239"/>
        <v>1</v>
      </c>
      <c r="Y1064" s="2">
        <f t="shared" si="240"/>
        <v>981.07969797400006</v>
      </c>
      <c r="Z1064" s="2">
        <f t="shared" si="241"/>
        <v>1204.5455007080054</v>
      </c>
      <c r="AA1064" s="2">
        <f t="shared" si="242"/>
        <v>1047.5414678869456</v>
      </c>
      <c r="AB1064">
        <f t="shared" si="235"/>
        <v>60</v>
      </c>
    </row>
    <row r="1065" spans="1:28" x14ac:dyDescent="0.45">
      <c r="A1065">
        <v>656</v>
      </c>
      <c r="B1065">
        <v>16435</v>
      </c>
      <c r="C1065">
        <v>93220.760819999996</v>
      </c>
      <c r="D1065">
        <v>359495</v>
      </c>
      <c r="E1065">
        <v>364368</v>
      </c>
      <c r="F1065">
        <v>1</v>
      </c>
      <c r="G1065">
        <v>2</v>
      </c>
      <c r="H1065">
        <f t="shared" si="236"/>
        <v>3</v>
      </c>
      <c r="I1065">
        <v>42</v>
      </c>
      <c r="J1065">
        <v>7</v>
      </c>
      <c r="K1065">
        <v>7</v>
      </c>
      <c r="L1065" s="10">
        <f t="shared" si="230"/>
        <v>517.4849201817002</v>
      </c>
      <c r="M1065">
        <v>500</v>
      </c>
      <c r="N1065">
        <v>1.7</v>
      </c>
      <c r="O1065">
        <v>0</v>
      </c>
      <c r="P1065" s="11">
        <v>0.54574072699999998</v>
      </c>
      <c r="Q1065">
        <v>309</v>
      </c>
      <c r="R1065" s="1">
        <f t="shared" si="231"/>
        <v>3.3999999999999998E-3</v>
      </c>
      <c r="S1065" s="1">
        <f t="shared" si="232"/>
        <v>3.6182962908E-3</v>
      </c>
      <c r="T1065">
        <f t="shared" si="237"/>
        <v>0</v>
      </c>
      <c r="U1065">
        <f t="shared" si="233"/>
        <v>1.1000000000000001</v>
      </c>
      <c r="V1065" s="1">
        <f t="shared" si="234"/>
        <v>3.9801259198800005E-3</v>
      </c>
      <c r="W1065" s="1">
        <f t="shared" si="238"/>
        <v>4.1984222106800006E-3</v>
      </c>
      <c r="X1065">
        <f t="shared" si="239"/>
        <v>0</v>
      </c>
      <c r="Y1065" s="2">
        <f t="shared" si="240"/>
        <v>982.7796979740001</v>
      </c>
      <c r="Z1065" s="2">
        <f t="shared" si="241"/>
        <v>1206.3546488534055</v>
      </c>
      <c r="AA1065" s="2">
        <f t="shared" si="242"/>
        <v>1049.6406789922855</v>
      </c>
      <c r="AB1065">
        <f t="shared" si="235"/>
        <v>60</v>
      </c>
    </row>
    <row r="1066" spans="1:28" x14ac:dyDescent="0.45">
      <c r="A1066">
        <v>657</v>
      </c>
      <c r="B1066">
        <v>16435</v>
      </c>
      <c r="C1066">
        <v>93220.760819999996</v>
      </c>
      <c r="D1066">
        <v>359495</v>
      </c>
      <c r="E1066">
        <v>364368</v>
      </c>
      <c r="F1066">
        <v>1</v>
      </c>
      <c r="G1066">
        <v>2</v>
      </c>
      <c r="H1066">
        <f t="shared" si="236"/>
        <v>3</v>
      </c>
      <c r="I1066">
        <v>43</v>
      </c>
      <c r="J1066">
        <v>7</v>
      </c>
      <c r="K1066">
        <v>7</v>
      </c>
      <c r="L1066" s="10">
        <f t="shared" si="230"/>
        <v>517.98109916730016</v>
      </c>
      <c r="M1066">
        <v>496.17898559999998</v>
      </c>
      <c r="N1066">
        <v>0</v>
      </c>
      <c r="O1066">
        <v>1.26</v>
      </c>
      <c r="P1066" s="11">
        <v>1.0904373590000001</v>
      </c>
      <c r="Q1066">
        <v>310</v>
      </c>
      <c r="R1066" s="1">
        <f t="shared" si="231"/>
        <v>-2.53940621543324E-3</v>
      </c>
      <c r="S1066" s="1">
        <f t="shared" si="232"/>
        <v>-2.1032312718332401E-3</v>
      </c>
      <c r="T1066">
        <f t="shared" si="237"/>
        <v>0</v>
      </c>
      <c r="U1066">
        <f t="shared" si="233"/>
        <v>1.1000000000000001</v>
      </c>
      <c r="V1066" s="1">
        <f t="shared" si="234"/>
        <v>-2.3135543990165644E-3</v>
      </c>
      <c r="W1066" s="1">
        <f t="shared" si="238"/>
        <v>-1.8773794554165643E-3</v>
      </c>
      <c r="X1066">
        <f t="shared" si="239"/>
        <v>0</v>
      </c>
      <c r="Y1066" s="2">
        <f t="shared" si="240"/>
        <v>981.51969797400011</v>
      </c>
      <c r="Z1066" s="2">
        <f t="shared" si="241"/>
        <v>1205.311069694465</v>
      </c>
      <c r="AA1066" s="2">
        <f t="shared" si="242"/>
        <v>1048.7091627585107</v>
      </c>
      <c r="AB1066">
        <f t="shared" si="235"/>
        <v>60</v>
      </c>
    </row>
    <row r="1067" spans="1:28" x14ac:dyDescent="0.45">
      <c r="A1067">
        <v>658</v>
      </c>
      <c r="B1067">
        <v>16435</v>
      </c>
      <c r="C1067">
        <v>93220.760819999996</v>
      </c>
      <c r="D1067">
        <v>359495</v>
      </c>
      <c r="E1067">
        <v>364368</v>
      </c>
      <c r="F1067">
        <v>1</v>
      </c>
      <c r="G1067">
        <v>2</v>
      </c>
      <c r="H1067">
        <f t="shared" si="236"/>
        <v>3</v>
      </c>
      <c r="I1067">
        <v>44</v>
      </c>
      <c r="J1067">
        <v>7</v>
      </c>
      <c r="K1067">
        <v>7</v>
      </c>
      <c r="L1067" s="10">
        <f t="shared" si="230"/>
        <v>518.48109916730016</v>
      </c>
      <c r="M1067">
        <v>500</v>
      </c>
      <c r="N1067">
        <v>0</v>
      </c>
      <c r="O1067">
        <v>4.9400000000000004</v>
      </c>
      <c r="P1067" s="11">
        <v>0.53634847500000005</v>
      </c>
      <c r="Q1067">
        <v>311</v>
      </c>
      <c r="R1067" s="1">
        <f t="shared" si="231"/>
        <v>-9.8800000000000016E-3</v>
      </c>
      <c r="S1067" s="1">
        <f t="shared" si="232"/>
        <v>-9.6654606100000009E-3</v>
      </c>
      <c r="T1067">
        <f t="shared" si="237"/>
        <v>-1</v>
      </c>
      <c r="U1067">
        <f t="shared" si="233"/>
        <v>1.1000000000000001</v>
      </c>
      <c r="V1067" s="1">
        <f t="shared" si="234"/>
        <v>-1.0632006671000001E-2</v>
      </c>
      <c r="W1067" s="1">
        <f t="shared" si="238"/>
        <v>-1.0417467281000001E-2</v>
      </c>
      <c r="X1067">
        <f t="shared" si="239"/>
        <v>-1</v>
      </c>
      <c r="Y1067" s="2">
        <f t="shared" si="240"/>
        <v>976.57969797400006</v>
      </c>
      <c r="Z1067" s="2">
        <f t="shared" si="241"/>
        <v>1200.478339389465</v>
      </c>
      <c r="AA1067" s="2">
        <f t="shared" si="242"/>
        <v>1043.5004291180107</v>
      </c>
      <c r="AB1067">
        <f t="shared" si="235"/>
        <v>60</v>
      </c>
    </row>
    <row r="1068" spans="1:28" x14ac:dyDescent="0.45">
      <c r="A1068">
        <v>659</v>
      </c>
      <c r="B1068">
        <v>16435</v>
      </c>
      <c r="C1068">
        <v>93220.760819999996</v>
      </c>
      <c r="D1068">
        <v>359495</v>
      </c>
      <c r="E1068">
        <v>364368</v>
      </c>
      <c r="F1068">
        <v>1</v>
      </c>
      <c r="G1068">
        <v>2</v>
      </c>
      <c r="H1068">
        <f t="shared" si="236"/>
        <v>3</v>
      </c>
      <c r="I1068">
        <v>45</v>
      </c>
      <c r="J1068">
        <v>7</v>
      </c>
      <c r="K1068">
        <v>7</v>
      </c>
      <c r="L1068" s="10">
        <f t="shared" si="230"/>
        <v>518.98109916730016</v>
      </c>
      <c r="M1068">
        <v>500</v>
      </c>
      <c r="N1068">
        <v>0</v>
      </c>
      <c r="O1068">
        <v>5.89</v>
      </c>
      <c r="P1068" s="11">
        <v>0.27496502699999997</v>
      </c>
      <c r="Q1068">
        <v>312</v>
      </c>
      <c r="R1068" s="1">
        <f t="shared" si="231"/>
        <v>-1.1779999999999999E-2</v>
      </c>
      <c r="S1068" s="1">
        <f t="shared" si="232"/>
        <v>-1.16700139892E-2</v>
      </c>
      <c r="T1068">
        <f t="shared" si="237"/>
        <v>-1</v>
      </c>
      <c r="U1068">
        <f t="shared" si="233"/>
        <v>1.1000000000000001</v>
      </c>
      <c r="V1068" s="1">
        <f t="shared" si="234"/>
        <v>-1.283701538812E-2</v>
      </c>
      <c r="W1068" s="1">
        <f t="shared" si="238"/>
        <v>-1.2727029377320001E-2</v>
      </c>
      <c r="X1068">
        <f t="shared" si="239"/>
        <v>-1</v>
      </c>
      <c r="Y1068" s="2">
        <f t="shared" si="240"/>
        <v>970.68969797400007</v>
      </c>
      <c r="Z1068" s="2">
        <f t="shared" si="241"/>
        <v>1194.643332394865</v>
      </c>
      <c r="AA1068" s="2">
        <f t="shared" si="242"/>
        <v>1037.1369144293508</v>
      </c>
      <c r="AB1068">
        <f t="shared" si="235"/>
        <v>60</v>
      </c>
    </row>
    <row r="1069" spans="1:28" x14ac:dyDescent="0.45">
      <c r="A1069">
        <v>660</v>
      </c>
      <c r="B1069">
        <v>16435</v>
      </c>
      <c r="C1069">
        <v>93220.760819999996</v>
      </c>
      <c r="D1069">
        <v>359495</v>
      </c>
      <c r="E1069">
        <v>364368</v>
      </c>
      <c r="F1069">
        <v>1</v>
      </c>
      <c r="G1069">
        <v>2</v>
      </c>
      <c r="H1069">
        <f t="shared" si="236"/>
        <v>3</v>
      </c>
      <c r="I1069">
        <v>46</v>
      </c>
      <c r="J1069">
        <v>7</v>
      </c>
      <c r="K1069">
        <v>7</v>
      </c>
      <c r="L1069" s="10">
        <f t="shared" si="230"/>
        <v>519.47914915510012</v>
      </c>
      <c r="M1069">
        <v>498.0499878</v>
      </c>
      <c r="N1069">
        <v>0</v>
      </c>
      <c r="O1069">
        <v>1.81</v>
      </c>
      <c r="P1069" s="11">
        <v>0.85488357199999998</v>
      </c>
      <c r="Q1069">
        <v>313</v>
      </c>
      <c r="R1069" s="1">
        <f t="shared" si="231"/>
        <v>-3.6341733647965368E-3</v>
      </c>
      <c r="S1069" s="1">
        <f t="shared" si="232"/>
        <v>-3.2922199359965367E-3</v>
      </c>
      <c r="T1069">
        <f t="shared" si="237"/>
        <v>0</v>
      </c>
      <c r="U1069">
        <f t="shared" si="233"/>
        <v>1.1000000000000001</v>
      </c>
      <c r="V1069" s="1">
        <f t="shared" si="234"/>
        <v>-3.6214419295961908E-3</v>
      </c>
      <c r="W1069" s="1">
        <f t="shared" si="238"/>
        <v>-3.2794885007961906E-3</v>
      </c>
      <c r="X1069">
        <f t="shared" si="239"/>
        <v>0</v>
      </c>
      <c r="Y1069" s="2">
        <f t="shared" si="240"/>
        <v>968.87969797400012</v>
      </c>
      <c r="Z1069" s="2">
        <f t="shared" si="241"/>
        <v>1193.003642295907</v>
      </c>
      <c r="AA1069" s="2">
        <f t="shared" si="242"/>
        <v>1035.503565221539</v>
      </c>
      <c r="AB1069">
        <f t="shared" si="235"/>
        <v>60</v>
      </c>
    </row>
    <row r="1070" spans="1:28" x14ac:dyDescent="0.45">
      <c r="A1070">
        <v>661</v>
      </c>
      <c r="B1070">
        <v>16435</v>
      </c>
      <c r="C1070">
        <v>93220.760819999996</v>
      </c>
      <c r="D1070">
        <v>359495</v>
      </c>
      <c r="E1070">
        <v>364368</v>
      </c>
      <c r="F1070">
        <v>1</v>
      </c>
      <c r="G1070">
        <v>2</v>
      </c>
      <c r="H1070">
        <f t="shared" si="236"/>
        <v>3</v>
      </c>
      <c r="I1070">
        <v>47</v>
      </c>
      <c r="J1070">
        <v>7</v>
      </c>
      <c r="K1070">
        <v>7</v>
      </c>
      <c r="L1070" s="10">
        <f t="shared" si="230"/>
        <v>519.97914915510012</v>
      </c>
      <c r="M1070">
        <v>500</v>
      </c>
      <c r="N1070">
        <v>0</v>
      </c>
      <c r="O1070">
        <v>6.2</v>
      </c>
      <c r="P1070" s="11">
        <v>0.56867762499999996</v>
      </c>
      <c r="Q1070">
        <v>314</v>
      </c>
      <c r="R1070" s="1">
        <f t="shared" si="231"/>
        <v>-1.24E-2</v>
      </c>
      <c r="S1070" s="1">
        <f t="shared" si="232"/>
        <v>-1.2172528949999999E-2</v>
      </c>
      <c r="T1070">
        <f t="shared" si="237"/>
        <v>-1</v>
      </c>
      <c r="U1070">
        <f t="shared" si="233"/>
        <v>1.1000000000000001</v>
      </c>
      <c r="V1070" s="1">
        <f t="shared" si="234"/>
        <v>-1.3389781845E-2</v>
      </c>
      <c r="W1070" s="1">
        <f t="shared" si="238"/>
        <v>-1.3162310795E-2</v>
      </c>
      <c r="X1070">
        <f t="shared" si="239"/>
        <v>-1</v>
      </c>
      <c r="Y1070" s="2">
        <f t="shared" si="240"/>
        <v>962.67969797400008</v>
      </c>
      <c r="Z1070" s="2">
        <f t="shared" si="241"/>
        <v>1186.9173778209069</v>
      </c>
      <c r="AA1070" s="2">
        <f t="shared" si="242"/>
        <v>1028.9224098240391</v>
      </c>
      <c r="AB1070">
        <f t="shared" si="235"/>
        <v>60</v>
      </c>
    </row>
    <row r="1071" spans="1:28" x14ac:dyDescent="0.45">
      <c r="A1071">
        <v>662</v>
      </c>
      <c r="B1071">
        <v>16435</v>
      </c>
      <c r="C1071">
        <v>93220.760819999996</v>
      </c>
      <c r="D1071">
        <v>359495</v>
      </c>
      <c r="E1071">
        <v>364368</v>
      </c>
      <c r="F1071">
        <v>1</v>
      </c>
      <c r="G1071">
        <v>2</v>
      </c>
      <c r="H1071">
        <f t="shared" si="236"/>
        <v>3</v>
      </c>
      <c r="I1071">
        <v>48</v>
      </c>
      <c r="J1071">
        <v>7</v>
      </c>
      <c r="K1071">
        <v>7</v>
      </c>
      <c r="L1071" s="10">
        <f t="shared" si="230"/>
        <v>520.47451615950013</v>
      </c>
      <c r="M1071">
        <v>495.36700439999998</v>
      </c>
      <c r="N1071">
        <v>0</v>
      </c>
      <c r="O1071">
        <v>0.91</v>
      </c>
      <c r="P1071" s="11">
        <v>1.6018528379999999</v>
      </c>
      <c r="Q1071">
        <v>315</v>
      </c>
      <c r="R1071" s="1">
        <f t="shared" si="231"/>
        <v>-1.8370218280933208E-3</v>
      </c>
      <c r="S1071" s="1">
        <f t="shared" si="232"/>
        <v>-1.1962806928933209E-3</v>
      </c>
      <c r="T1071">
        <f t="shared" si="237"/>
        <v>0</v>
      </c>
      <c r="U1071">
        <f t="shared" si="233"/>
        <v>1.1000000000000001</v>
      </c>
      <c r="V1071" s="1">
        <f t="shared" si="234"/>
        <v>-1.3159087621826531E-3</v>
      </c>
      <c r="W1071" s="1">
        <f t="shared" si="238"/>
        <v>-6.7516762698265314E-4</v>
      </c>
      <c r="X1071">
        <f t="shared" si="239"/>
        <v>0</v>
      </c>
      <c r="Y1071" s="2">
        <f t="shared" si="240"/>
        <v>961.76969797400011</v>
      </c>
      <c r="Z1071" s="2">
        <f t="shared" si="241"/>
        <v>1186.3247798376469</v>
      </c>
      <c r="AA1071" s="2">
        <f t="shared" si="242"/>
        <v>1028.5879540591927</v>
      </c>
      <c r="AB1071">
        <f t="shared" si="235"/>
        <v>59.726857912795396</v>
      </c>
    </row>
    <row r="1072" spans="1:28" x14ac:dyDescent="0.45">
      <c r="A1072">
        <v>663</v>
      </c>
      <c r="B1072">
        <v>16435</v>
      </c>
      <c r="C1072">
        <v>93220.760819999996</v>
      </c>
      <c r="D1072">
        <v>359495</v>
      </c>
      <c r="E1072">
        <v>364368</v>
      </c>
      <c r="F1072">
        <v>1</v>
      </c>
      <c r="G1072">
        <v>2</v>
      </c>
      <c r="H1072">
        <f t="shared" si="236"/>
        <v>3</v>
      </c>
      <c r="I1072">
        <v>49</v>
      </c>
      <c r="J1072">
        <v>7</v>
      </c>
      <c r="K1072">
        <v>7</v>
      </c>
      <c r="L1072" s="10">
        <f t="shared" si="230"/>
        <v>520.97448115580016</v>
      </c>
      <c r="M1072">
        <v>499.9649963</v>
      </c>
      <c r="N1072">
        <v>1.5700000999999999</v>
      </c>
      <c r="O1072">
        <v>0</v>
      </c>
      <c r="P1072" s="11">
        <v>1.9833174339999999</v>
      </c>
      <c r="Q1072">
        <v>316</v>
      </c>
      <c r="R1072" s="1">
        <f t="shared" si="231"/>
        <v>3.1402200386403331E-3</v>
      </c>
      <c r="S1072" s="1">
        <f t="shared" si="232"/>
        <v>3.9335470122403328E-3</v>
      </c>
      <c r="T1072">
        <f t="shared" si="237"/>
        <v>0</v>
      </c>
      <c r="U1072">
        <f t="shared" si="233"/>
        <v>1.1000000000000001</v>
      </c>
      <c r="V1072" s="1">
        <f t="shared" si="234"/>
        <v>4.3269017134643668E-3</v>
      </c>
      <c r="W1072" s="1">
        <f t="shared" si="238"/>
        <v>5.1202286870643664E-3</v>
      </c>
      <c r="X1072">
        <f t="shared" si="239"/>
        <v>1</v>
      </c>
      <c r="Y1072" s="2">
        <f t="shared" si="240"/>
        <v>963.33969807400013</v>
      </c>
      <c r="Z1072" s="2">
        <f t="shared" si="241"/>
        <v>1188.2914156550676</v>
      </c>
      <c r="AA1072" s="2">
        <f t="shared" si="242"/>
        <v>1031.1478891757761</v>
      </c>
      <c r="AB1072">
        <f t="shared" si="235"/>
        <v>53.676582956103985</v>
      </c>
    </row>
    <row r="1073" spans="1:28" x14ac:dyDescent="0.45">
      <c r="A1073">
        <v>664</v>
      </c>
      <c r="B1073">
        <v>16435</v>
      </c>
      <c r="C1073">
        <v>93220.760819999996</v>
      </c>
      <c r="D1073">
        <v>359495</v>
      </c>
      <c r="E1073">
        <v>364368</v>
      </c>
      <c r="F1073">
        <v>1</v>
      </c>
      <c r="G1073">
        <v>2</v>
      </c>
      <c r="H1073">
        <f t="shared" si="236"/>
        <v>3</v>
      </c>
      <c r="I1073">
        <v>50</v>
      </c>
      <c r="J1073">
        <v>7</v>
      </c>
      <c r="K1073">
        <v>7</v>
      </c>
      <c r="L1073" s="10">
        <f t="shared" si="230"/>
        <v>521.46515214580018</v>
      </c>
      <c r="M1073">
        <v>490.67099000000002</v>
      </c>
      <c r="N1073">
        <v>0</v>
      </c>
      <c r="O1073">
        <v>5.92</v>
      </c>
      <c r="P1073" s="11">
        <v>2.279138101</v>
      </c>
      <c r="Q1073">
        <v>317</v>
      </c>
      <c r="R1073" s="1">
        <f t="shared" si="231"/>
        <v>-1.2065111083905735E-2</v>
      </c>
      <c r="S1073" s="1">
        <f t="shared" si="232"/>
        <v>-1.1153455843505735E-2</v>
      </c>
      <c r="T1073">
        <f t="shared" si="237"/>
        <v>-1</v>
      </c>
      <c r="U1073">
        <f t="shared" si="233"/>
        <v>1.1000000000000001</v>
      </c>
      <c r="V1073" s="1">
        <f t="shared" si="234"/>
        <v>-1.226880142785631E-2</v>
      </c>
      <c r="W1073" s="1">
        <f t="shared" si="238"/>
        <v>-1.1357146187456311E-2</v>
      </c>
      <c r="X1073">
        <f t="shared" si="239"/>
        <v>-1</v>
      </c>
      <c r="Y1073" s="2">
        <f t="shared" si="240"/>
        <v>957.41969807400017</v>
      </c>
      <c r="Z1073" s="2">
        <f t="shared" si="241"/>
        <v>1182.8187384344133</v>
      </c>
      <c r="AA1073" s="2">
        <f t="shared" si="242"/>
        <v>1025.5752670124023</v>
      </c>
      <c r="AB1073">
        <f t="shared" si="235"/>
        <v>50.072082598253409</v>
      </c>
    </row>
    <row r="1074" spans="1:28" x14ac:dyDescent="0.45">
      <c r="A1074">
        <v>665</v>
      </c>
      <c r="B1074">
        <v>16435</v>
      </c>
      <c r="C1074">
        <v>93220.760819999996</v>
      </c>
      <c r="D1074">
        <v>359495</v>
      </c>
      <c r="E1074">
        <v>364368</v>
      </c>
      <c r="F1074">
        <v>1</v>
      </c>
      <c r="G1074">
        <v>2</v>
      </c>
      <c r="H1074">
        <f t="shared" si="236"/>
        <v>3</v>
      </c>
      <c r="I1074">
        <v>51</v>
      </c>
      <c r="J1074">
        <v>7</v>
      </c>
      <c r="K1074">
        <v>7</v>
      </c>
      <c r="L1074" s="10">
        <f t="shared" si="230"/>
        <v>521.96515214580018</v>
      </c>
      <c r="M1074">
        <v>500</v>
      </c>
      <c r="N1074">
        <v>0</v>
      </c>
      <c r="O1074">
        <v>4.7300000000000004</v>
      </c>
      <c r="P1074" s="11">
        <v>0.69522656599999999</v>
      </c>
      <c r="Q1074">
        <v>318</v>
      </c>
      <c r="R1074" s="1">
        <f t="shared" si="231"/>
        <v>-9.4600000000000014E-3</v>
      </c>
      <c r="S1074" s="1">
        <f t="shared" si="232"/>
        <v>-9.1819093736000019E-3</v>
      </c>
      <c r="T1074">
        <f t="shared" si="237"/>
        <v>-1</v>
      </c>
      <c r="U1074">
        <f t="shared" si="233"/>
        <v>1.1000000000000001</v>
      </c>
      <c r="V1074" s="1">
        <f t="shared" si="234"/>
        <v>-1.0100100310960003E-2</v>
      </c>
      <c r="W1074" s="1">
        <f t="shared" si="238"/>
        <v>-9.8220096845600038E-3</v>
      </c>
      <c r="X1074">
        <f t="shared" si="239"/>
        <v>-1</v>
      </c>
      <c r="Y1074" s="2">
        <f t="shared" si="240"/>
        <v>952.68969807400015</v>
      </c>
      <c r="Z1074" s="2">
        <f t="shared" si="241"/>
        <v>1178.2277837476133</v>
      </c>
      <c r="AA1074" s="2">
        <f t="shared" si="242"/>
        <v>1020.6642621701222</v>
      </c>
      <c r="AB1074">
        <f t="shared" si="235"/>
        <v>60</v>
      </c>
    </row>
    <row r="1075" spans="1:28" x14ac:dyDescent="0.45">
      <c r="A1075">
        <v>666</v>
      </c>
      <c r="B1075">
        <v>16435</v>
      </c>
      <c r="C1075">
        <v>93220.760819999996</v>
      </c>
      <c r="D1075">
        <v>359495</v>
      </c>
      <c r="E1075">
        <v>364368</v>
      </c>
      <c r="F1075">
        <v>1</v>
      </c>
      <c r="G1075">
        <v>2</v>
      </c>
      <c r="H1075">
        <f t="shared" si="236"/>
        <v>3</v>
      </c>
      <c r="I1075">
        <v>52</v>
      </c>
      <c r="J1075">
        <v>7</v>
      </c>
      <c r="K1075">
        <v>7</v>
      </c>
      <c r="L1075" s="10">
        <f t="shared" si="230"/>
        <v>522.46515214580018</v>
      </c>
      <c r="M1075">
        <v>500</v>
      </c>
      <c r="N1075">
        <v>0</v>
      </c>
      <c r="O1075">
        <v>0.93</v>
      </c>
      <c r="P1075" s="11">
        <v>8.0777393000000003E-2</v>
      </c>
      <c r="Q1075">
        <v>319</v>
      </c>
      <c r="R1075" s="1">
        <f t="shared" si="231"/>
        <v>-1.8600000000000001E-3</v>
      </c>
      <c r="S1075" s="1">
        <f t="shared" si="232"/>
        <v>-1.8276890428000001E-3</v>
      </c>
      <c r="T1075">
        <f t="shared" si="237"/>
        <v>0</v>
      </c>
      <c r="U1075">
        <f t="shared" si="233"/>
        <v>1.1000000000000001</v>
      </c>
      <c r="V1075" s="1">
        <f t="shared" si="234"/>
        <v>-2.0104579470800001E-3</v>
      </c>
      <c r="W1075" s="1">
        <f t="shared" si="238"/>
        <v>-1.9781469898800001E-3</v>
      </c>
      <c r="X1075">
        <f t="shared" si="239"/>
        <v>0</v>
      </c>
      <c r="Y1075" s="2">
        <f t="shared" si="240"/>
        <v>951.7596980740002</v>
      </c>
      <c r="Z1075" s="2">
        <f t="shared" si="241"/>
        <v>1177.3139392262133</v>
      </c>
      <c r="AA1075" s="2">
        <f t="shared" si="242"/>
        <v>1019.6751886751822</v>
      </c>
      <c r="AB1075">
        <f t="shared" si="235"/>
        <v>60</v>
      </c>
    </row>
    <row r="1076" spans="1:28" x14ac:dyDescent="0.45">
      <c r="A1076">
        <v>667</v>
      </c>
      <c r="B1076">
        <v>16435</v>
      </c>
      <c r="C1076">
        <v>93220.760819999996</v>
      </c>
      <c r="D1076">
        <v>359495</v>
      </c>
      <c r="E1076">
        <v>364368</v>
      </c>
      <c r="F1076">
        <v>1</v>
      </c>
      <c r="G1076">
        <v>2</v>
      </c>
      <c r="H1076">
        <f t="shared" si="236"/>
        <v>3</v>
      </c>
      <c r="I1076">
        <v>53</v>
      </c>
      <c r="J1076">
        <v>7</v>
      </c>
      <c r="K1076">
        <v>7</v>
      </c>
      <c r="L1076" s="10">
        <f t="shared" si="230"/>
        <v>522.9648741307002</v>
      </c>
      <c r="M1076">
        <v>499.7219849</v>
      </c>
      <c r="N1076">
        <v>3.0699999</v>
      </c>
      <c r="O1076">
        <v>0</v>
      </c>
      <c r="P1076" s="11">
        <v>0.29105390599999997</v>
      </c>
      <c r="Q1076">
        <v>320</v>
      </c>
      <c r="R1076" s="1">
        <f t="shared" si="231"/>
        <v>6.1434157246740735E-3</v>
      </c>
      <c r="S1076" s="1">
        <f t="shared" si="232"/>
        <v>6.2598372870740736E-3</v>
      </c>
      <c r="T1076">
        <f t="shared" si="237"/>
        <v>1</v>
      </c>
      <c r="U1076">
        <f t="shared" si="233"/>
        <v>1.1000000000000001</v>
      </c>
      <c r="V1076" s="1">
        <f t="shared" si="234"/>
        <v>6.8858210157814815E-3</v>
      </c>
      <c r="W1076" s="1">
        <f t="shared" si="238"/>
        <v>7.0022425781814815E-3</v>
      </c>
      <c r="X1076">
        <f t="shared" si="239"/>
        <v>1</v>
      </c>
      <c r="Y1076" s="2">
        <f t="shared" si="240"/>
        <v>954.82969797400017</v>
      </c>
      <c r="Z1076" s="2">
        <f t="shared" si="241"/>
        <v>1180.4421175404609</v>
      </c>
      <c r="AA1076" s="2">
        <f t="shared" si="242"/>
        <v>1023.1743632351023</v>
      </c>
      <c r="AB1076">
        <f t="shared" si="235"/>
        <v>60</v>
      </c>
    </row>
    <row r="1077" spans="1:28" x14ac:dyDescent="0.45">
      <c r="A1077">
        <v>668</v>
      </c>
      <c r="B1077">
        <v>16435</v>
      </c>
      <c r="C1077">
        <v>93220.760819999996</v>
      </c>
      <c r="D1077">
        <v>359495</v>
      </c>
      <c r="E1077">
        <v>364368</v>
      </c>
      <c r="F1077">
        <v>1</v>
      </c>
      <c r="G1077">
        <v>2</v>
      </c>
      <c r="H1077">
        <f t="shared" si="236"/>
        <v>3</v>
      </c>
      <c r="I1077">
        <v>54</v>
      </c>
      <c r="J1077">
        <v>7</v>
      </c>
      <c r="K1077">
        <v>7</v>
      </c>
      <c r="L1077" s="10">
        <f t="shared" si="230"/>
        <v>523.4648741307002</v>
      </c>
      <c r="M1077">
        <v>500</v>
      </c>
      <c r="N1077">
        <v>0</v>
      </c>
      <c r="O1077">
        <v>0</v>
      </c>
      <c r="P1077" s="11">
        <v>4.8182797999999999E-2</v>
      </c>
      <c r="Q1077">
        <v>321</v>
      </c>
      <c r="R1077" s="1">
        <f t="shared" si="231"/>
        <v>0</v>
      </c>
      <c r="S1077" s="1">
        <f t="shared" si="232"/>
        <v>1.9273119200000002E-5</v>
      </c>
      <c r="T1077">
        <f t="shared" si="237"/>
        <v>0</v>
      </c>
      <c r="U1077">
        <f t="shared" si="233"/>
        <v>1.1000000000000001</v>
      </c>
      <c r="V1077" s="1">
        <f t="shared" si="234"/>
        <v>2.1200431120000004E-5</v>
      </c>
      <c r="W1077" s="1">
        <f t="shared" si="238"/>
        <v>4.0473550320000009E-5</v>
      </c>
      <c r="X1077">
        <f t="shared" si="239"/>
        <v>0</v>
      </c>
      <c r="Y1077" s="2">
        <f t="shared" si="240"/>
        <v>954.82969797400017</v>
      </c>
      <c r="Z1077" s="2">
        <f t="shared" si="241"/>
        <v>1180.451754100061</v>
      </c>
      <c r="AA1077" s="2">
        <f t="shared" si="242"/>
        <v>1023.1946000102623</v>
      </c>
      <c r="AB1077">
        <f t="shared" si="235"/>
        <v>60</v>
      </c>
    </row>
    <row r="1078" spans="1:28" x14ac:dyDescent="0.45">
      <c r="A1078">
        <v>669</v>
      </c>
      <c r="B1078">
        <v>16435</v>
      </c>
      <c r="C1078">
        <v>93220.760819999996</v>
      </c>
      <c r="D1078">
        <v>359495</v>
      </c>
      <c r="E1078">
        <v>364368</v>
      </c>
      <c r="F1078">
        <v>1</v>
      </c>
      <c r="G1078">
        <v>2</v>
      </c>
      <c r="H1078">
        <f t="shared" si="236"/>
        <v>3</v>
      </c>
      <c r="I1078">
        <v>55</v>
      </c>
      <c r="J1078">
        <v>7</v>
      </c>
      <c r="K1078">
        <v>7</v>
      </c>
      <c r="L1078" s="10">
        <f t="shared" si="230"/>
        <v>523.96274412580021</v>
      </c>
      <c r="M1078">
        <v>497.86999509999998</v>
      </c>
      <c r="N1078">
        <v>0.03</v>
      </c>
      <c r="O1078">
        <v>0</v>
      </c>
      <c r="P1078" s="11">
        <v>1.21066707</v>
      </c>
      <c r="Q1078">
        <v>322</v>
      </c>
      <c r="R1078" s="1">
        <f t="shared" si="231"/>
        <v>6.0256694107413182E-5</v>
      </c>
      <c r="S1078" s="1">
        <f t="shared" si="232"/>
        <v>5.4452352210741317E-4</v>
      </c>
      <c r="T1078">
        <f t="shared" si="237"/>
        <v>0</v>
      </c>
      <c r="U1078">
        <f t="shared" si="233"/>
        <v>1.1000000000000001</v>
      </c>
      <c r="V1078" s="1">
        <f t="shared" si="234"/>
        <v>5.9897587431815451E-4</v>
      </c>
      <c r="W1078" s="1">
        <f t="shared" si="238"/>
        <v>1.0832427023181545E-3</v>
      </c>
      <c r="X1078">
        <f t="shared" si="239"/>
        <v>0</v>
      </c>
      <c r="Y1078" s="2">
        <f t="shared" si="240"/>
        <v>954.85969797400014</v>
      </c>
      <c r="Z1078" s="2">
        <f t="shared" si="241"/>
        <v>1180.7228560233443</v>
      </c>
      <c r="AA1078" s="2">
        <f t="shared" si="242"/>
        <v>1023.7339140491575</v>
      </c>
      <c r="AB1078">
        <f t="shared" si="235"/>
        <v>60</v>
      </c>
    </row>
    <row r="1079" spans="1:28" x14ac:dyDescent="0.45">
      <c r="A1079">
        <v>670</v>
      </c>
      <c r="B1079">
        <v>16435</v>
      </c>
      <c r="C1079">
        <v>93220.760819999996</v>
      </c>
      <c r="D1079">
        <v>359495</v>
      </c>
      <c r="E1079">
        <v>364368</v>
      </c>
      <c r="F1079">
        <v>1</v>
      </c>
      <c r="G1079">
        <v>2</v>
      </c>
      <c r="H1079">
        <f t="shared" si="236"/>
        <v>3</v>
      </c>
      <c r="I1079">
        <v>56</v>
      </c>
      <c r="J1079">
        <v>7</v>
      </c>
      <c r="K1079">
        <v>7</v>
      </c>
      <c r="L1079" s="10">
        <f t="shared" si="230"/>
        <v>524.46265312240018</v>
      </c>
      <c r="M1079">
        <v>499.90899660000002</v>
      </c>
      <c r="N1079">
        <v>3.53</v>
      </c>
      <c r="O1079">
        <v>0</v>
      </c>
      <c r="P1079" s="11">
        <v>0.679930068</v>
      </c>
      <c r="Q1079">
        <v>323</v>
      </c>
      <c r="R1079" s="1">
        <f t="shared" si="231"/>
        <v>7.0612852019234888E-3</v>
      </c>
      <c r="S1079" s="1">
        <f t="shared" si="232"/>
        <v>7.3332572291234886E-3</v>
      </c>
      <c r="T1079">
        <f t="shared" si="237"/>
        <v>1</v>
      </c>
      <c r="U1079">
        <f t="shared" si="233"/>
        <v>1.1000000000000001</v>
      </c>
      <c r="V1079" s="1">
        <f t="shared" si="234"/>
        <v>8.0665829520358383E-3</v>
      </c>
      <c r="W1079" s="1">
        <f t="shared" si="238"/>
        <v>8.338554979235838E-3</v>
      </c>
      <c r="X1079">
        <f t="shared" si="239"/>
        <v>1</v>
      </c>
      <c r="Y1079" s="2">
        <f t="shared" si="240"/>
        <v>958.38969797400011</v>
      </c>
      <c r="Z1079" s="2">
        <f t="shared" si="241"/>
        <v>1184.3888172865652</v>
      </c>
      <c r="AA1079" s="2">
        <f t="shared" si="242"/>
        <v>1027.9024327019213</v>
      </c>
      <c r="AB1079">
        <f t="shared" si="235"/>
        <v>60</v>
      </c>
    </row>
    <row r="1080" spans="1:28" x14ac:dyDescent="0.45">
      <c r="A1080">
        <v>671</v>
      </c>
      <c r="B1080">
        <v>16435</v>
      </c>
      <c r="C1080">
        <v>93220.760819999996</v>
      </c>
      <c r="D1080">
        <v>359495</v>
      </c>
      <c r="E1080">
        <v>364368</v>
      </c>
      <c r="F1080">
        <v>1</v>
      </c>
      <c r="G1080">
        <v>2</v>
      </c>
      <c r="H1080">
        <f t="shared" si="236"/>
        <v>3</v>
      </c>
      <c r="I1080">
        <v>57</v>
      </c>
      <c r="J1080">
        <v>7</v>
      </c>
      <c r="K1080">
        <v>7</v>
      </c>
      <c r="L1080" s="10">
        <f t="shared" si="230"/>
        <v>524.96258210800022</v>
      </c>
      <c r="M1080">
        <v>499.92898559999998</v>
      </c>
      <c r="N1080">
        <v>0.88</v>
      </c>
      <c r="O1080">
        <v>0</v>
      </c>
      <c r="P1080" s="11">
        <v>0.90906676099999995</v>
      </c>
      <c r="Q1080">
        <v>324</v>
      </c>
      <c r="R1080" s="1">
        <f t="shared" si="231"/>
        <v>1.7602500061960802E-3</v>
      </c>
      <c r="S1080" s="1">
        <f t="shared" si="232"/>
        <v>2.12387671059608E-3</v>
      </c>
      <c r="T1080">
        <f t="shared" si="237"/>
        <v>0</v>
      </c>
      <c r="U1080">
        <f t="shared" si="233"/>
        <v>1.1000000000000001</v>
      </c>
      <c r="V1080" s="1">
        <f t="shared" si="234"/>
        <v>2.3362643816556882E-3</v>
      </c>
      <c r="W1080" s="1">
        <f t="shared" si="238"/>
        <v>2.699891086055688E-3</v>
      </c>
      <c r="X1080">
        <f t="shared" si="239"/>
        <v>0</v>
      </c>
      <c r="Y1080" s="2">
        <f t="shared" si="240"/>
        <v>959.26969797400011</v>
      </c>
      <c r="Z1080" s="2">
        <f t="shared" si="241"/>
        <v>1185.4506048160329</v>
      </c>
      <c r="AA1080" s="2">
        <f t="shared" si="242"/>
        <v>1029.2521865138035</v>
      </c>
      <c r="AB1080">
        <f t="shared" si="235"/>
        <v>60</v>
      </c>
    </row>
    <row r="1081" spans="1:28" x14ac:dyDescent="0.45">
      <c r="A1081">
        <v>672</v>
      </c>
      <c r="B1081">
        <v>16435</v>
      </c>
      <c r="C1081">
        <v>93220.760819999996</v>
      </c>
      <c r="D1081">
        <v>359495</v>
      </c>
      <c r="E1081">
        <v>364368</v>
      </c>
      <c r="F1081">
        <v>1</v>
      </c>
      <c r="G1081">
        <v>2</v>
      </c>
      <c r="H1081">
        <f t="shared" si="236"/>
        <v>3</v>
      </c>
      <c r="I1081">
        <v>58</v>
      </c>
      <c r="J1081">
        <v>7</v>
      </c>
      <c r="K1081">
        <v>7</v>
      </c>
      <c r="L1081" s="10">
        <f t="shared" si="230"/>
        <v>525.45695509380027</v>
      </c>
      <c r="M1081">
        <v>494.37298579999998</v>
      </c>
      <c r="N1081">
        <v>2.3699998999999998</v>
      </c>
      <c r="O1081">
        <v>0</v>
      </c>
      <c r="P1081" s="11">
        <v>2.1669057999999999</v>
      </c>
      <c r="Q1081">
        <v>325</v>
      </c>
      <c r="R1081" s="1">
        <f t="shared" si="231"/>
        <v>4.7939510613931278E-3</v>
      </c>
      <c r="S1081" s="1">
        <f t="shared" si="232"/>
        <v>5.6607133813931275E-3</v>
      </c>
      <c r="T1081">
        <f t="shared" si="237"/>
        <v>1</v>
      </c>
      <c r="U1081">
        <f t="shared" si="233"/>
        <v>1.1000000000000001</v>
      </c>
      <c r="V1081" s="1">
        <f t="shared" si="234"/>
        <v>6.2267847195324405E-3</v>
      </c>
      <c r="W1081" s="1">
        <f t="shared" si="238"/>
        <v>7.0935470395324402E-3</v>
      </c>
      <c r="X1081">
        <f t="shared" si="239"/>
        <v>1</v>
      </c>
      <c r="Y1081" s="2">
        <f t="shared" si="240"/>
        <v>961.63969787400015</v>
      </c>
      <c r="Z1081" s="2">
        <f t="shared" si="241"/>
        <v>1188.2491085921502</v>
      </c>
      <c r="AA1081" s="2">
        <f t="shared" si="242"/>
        <v>1032.7590445436499</v>
      </c>
      <c r="AB1081">
        <f t="shared" si="235"/>
        <v>51.352425315657968</v>
      </c>
    </row>
    <row r="1082" spans="1:28" x14ac:dyDescent="0.45">
      <c r="A1082">
        <v>673</v>
      </c>
      <c r="B1082">
        <v>16435</v>
      </c>
      <c r="C1082">
        <v>93220.760819999996</v>
      </c>
      <c r="D1082">
        <v>359495</v>
      </c>
      <c r="E1082">
        <v>364368</v>
      </c>
      <c r="F1082">
        <v>1</v>
      </c>
      <c r="G1082">
        <v>2</v>
      </c>
      <c r="H1082">
        <f t="shared" si="236"/>
        <v>3</v>
      </c>
      <c r="I1082">
        <v>59</v>
      </c>
      <c r="J1082">
        <v>7</v>
      </c>
      <c r="K1082">
        <v>7</v>
      </c>
      <c r="L1082" s="10">
        <f t="shared" si="230"/>
        <v>525.95648509260025</v>
      </c>
      <c r="M1082">
        <v>499.52999879999999</v>
      </c>
      <c r="N1082">
        <v>5.9200001000000002</v>
      </c>
      <c r="O1082">
        <v>0</v>
      </c>
      <c r="P1082" s="11">
        <v>1.5396223360000001</v>
      </c>
      <c r="Q1082">
        <v>326</v>
      </c>
      <c r="R1082" s="1">
        <f t="shared" si="231"/>
        <v>1.1851140300325042E-2</v>
      </c>
      <c r="S1082" s="1">
        <f t="shared" si="232"/>
        <v>1.2466989234725043E-2</v>
      </c>
      <c r="T1082">
        <f t="shared" si="237"/>
        <v>1</v>
      </c>
      <c r="U1082">
        <f t="shared" si="233"/>
        <v>1.1000000000000001</v>
      </c>
      <c r="V1082" s="1">
        <f t="shared" si="234"/>
        <v>1.3713688158197549E-2</v>
      </c>
      <c r="W1082" s="1">
        <f t="shared" si="238"/>
        <v>1.4329537092597549E-2</v>
      </c>
      <c r="X1082">
        <f t="shared" si="239"/>
        <v>1</v>
      </c>
      <c r="Y1082" s="2">
        <f t="shared" si="240"/>
        <v>967.55969797400019</v>
      </c>
      <c r="Z1082" s="2">
        <f t="shared" si="241"/>
        <v>1194.476743709612</v>
      </c>
      <c r="AA1082" s="2">
        <f t="shared" si="242"/>
        <v>1039.9170781903197</v>
      </c>
      <c r="AB1082">
        <f t="shared" si="235"/>
        <v>60</v>
      </c>
    </row>
    <row r="1083" spans="1:28" x14ac:dyDescent="0.45">
      <c r="A1083">
        <v>674</v>
      </c>
      <c r="B1083">
        <v>16435</v>
      </c>
      <c r="C1083">
        <v>93220.760819999996</v>
      </c>
      <c r="D1083">
        <v>359495</v>
      </c>
      <c r="E1083">
        <v>364368</v>
      </c>
      <c r="F1083">
        <v>1</v>
      </c>
      <c r="G1083">
        <v>2</v>
      </c>
      <c r="H1083">
        <f t="shared" si="236"/>
        <v>3</v>
      </c>
      <c r="I1083">
        <v>60</v>
      </c>
      <c r="J1083">
        <v>7</v>
      </c>
      <c r="K1083">
        <v>7</v>
      </c>
      <c r="L1083" s="10">
        <f t="shared" si="230"/>
        <v>526.45636909530026</v>
      </c>
      <c r="M1083">
        <v>499.8840027</v>
      </c>
      <c r="N1083">
        <v>6.5100002000000003</v>
      </c>
      <c r="O1083">
        <v>0</v>
      </c>
      <c r="P1083" s="11">
        <v>0.85092482800000002</v>
      </c>
      <c r="Q1083">
        <v>327</v>
      </c>
      <c r="R1083" s="1">
        <f t="shared" si="231"/>
        <v>1.3023021670703287E-2</v>
      </c>
      <c r="S1083" s="1">
        <f t="shared" si="232"/>
        <v>1.3363391601903286E-2</v>
      </c>
      <c r="T1083">
        <f t="shared" si="237"/>
        <v>1</v>
      </c>
      <c r="U1083">
        <f t="shared" si="233"/>
        <v>1.1000000000000001</v>
      </c>
      <c r="V1083" s="1">
        <f t="shared" si="234"/>
        <v>1.4699730762093617E-2</v>
      </c>
      <c r="W1083" s="1">
        <f t="shared" si="238"/>
        <v>1.5040100693293618E-2</v>
      </c>
      <c r="X1083">
        <f t="shared" si="239"/>
        <v>2</v>
      </c>
      <c r="Y1083" s="2">
        <f t="shared" si="240"/>
        <v>974.06969817400022</v>
      </c>
      <c r="Z1083" s="2">
        <f t="shared" si="241"/>
        <v>1201.156889393219</v>
      </c>
      <c r="AA1083" s="2">
        <f t="shared" si="242"/>
        <v>1047.4353839258943</v>
      </c>
      <c r="AB1083">
        <f t="shared" si="235"/>
        <v>60</v>
      </c>
    </row>
    <row r="1084" spans="1:28" x14ac:dyDescent="0.45">
      <c r="A1084">
        <v>675</v>
      </c>
      <c r="B1084">
        <v>16435</v>
      </c>
      <c r="C1084">
        <v>93220.760819999996</v>
      </c>
      <c r="D1084">
        <v>359495</v>
      </c>
      <c r="E1084">
        <v>364368</v>
      </c>
      <c r="F1084">
        <v>1</v>
      </c>
      <c r="G1084">
        <v>2</v>
      </c>
      <c r="H1084">
        <f t="shared" si="236"/>
        <v>3</v>
      </c>
      <c r="I1084">
        <v>61</v>
      </c>
      <c r="J1084">
        <v>7</v>
      </c>
      <c r="K1084">
        <v>7</v>
      </c>
      <c r="L1084" s="10">
        <f t="shared" si="230"/>
        <v>526.95461509750021</v>
      </c>
      <c r="M1084">
        <v>498.24600220000002</v>
      </c>
      <c r="N1084">
        <v>7.27</v>
      </c>
      <c r="O1084">
        <v>0</v>
      </c>
      <c r="P1084" s="11">
        <v>1.0351850199999999</v>
      </c>
      <c r="Q1084">
        <v>328</v>
      </c>
      <c r="R1084" s="1">
        <f t="shared" si="231"/>
        <v>1.4591185815640046E-2</v>
      </c>
      <c r="S1084" s="1">
        <f t="shared" si="232"/>
        <v>1.5005259823640047E-2</v>
      </c>
      <c r="T1084">
        <f t="shared" si="237"/>
        <v>2</v>
      </c>
      <c r="U1084">
        <f t="shared" si="233"/>
        <v>1.1000000000000001</v>
      </c>
      <c r="V1084" s="1">
        <f t="shared" si="234"/>
        <v>1.6505785806004054E-2</v>
      </c>
      <c r="W1084" s="1">
        <f t="shared" si="238"/>
        <v>1.6919859814004054E-2</v>
      </c>
      <c r="X1084">
        <f t="shared" si="239"/>
        <v>2</v>
      </c>
      <c r="Y1084" s="2">
        <f t="shared" si="240"/>
        <v>981.3396981740002</v>
      </c>
      <c r="Z1084" s="2">
        <f t="shared" si="241"/>
        <v>1208.6332001123199</v>
      </c>
      <c r="AA1084" s="2">
        <f t="shared" si="242"/>
        <v>1055.8656364360063</v>
      </c>
      <c r="AB1084">
        <f t="shared" si="235"/>
        <v>60</v>
      </c>
    </row>
    <row r="1085" spans="1:28" x14ac:dyDescent="0.45">
      <c r="A1085">
        <v>676</v>
      </c>
      <c r="B1085">
        <v>16435</v>
      </c>
      <c r="C1085">
        <v>93220.760819999996</v>
      </c>
      <c r="D1085">
        <v>359495</v>
      </c>
      <c r="E1085">
        <v>364368</v>
      </c>
      <c r="F1085">
        <v>2</v>
      </c>
      <c r="G1085">
        <v>2</v>
      </c>
      <c r="H1085">
        <f t="shared" si="236"/>
        <v>3</v>
      </c>
      <c r="I1085">
        <v>62</v>
      </c>
      <c r="J1085">
        <v>7</v>
      </c>
      <c r="K1085">
        <v>7</v>
      </c>
      <c r="L1085" s="10">
        <f t="shared" si="230"/>
        <v>527.45412309310018</v>
      </c>
      <c r="M1085">
        <v>499.50799560000002</v>
      </c>
      <c r="N1085">
        <v>4.3600000999999997</v>
      </c>
      <c r="O1085">
        <v>0</v>
      </c>
      <c r="P1085" s="11">
        <v>0.61620564600000005</v>
      </c>
      <c r="Q1085">
        <v>329</v>
      </c>
      <c r="R1085" s="1">
        <f t="shared" si="231"/>
        <v>8.7285892085928393E-3</v>
      </c>
      <c r="S1085" s="1">
        <f t="shared" si="232"/>
        <v>8.9750714669928396E-3</v>
      </c>
      <c r="T1085">
        <f t="shared" si="237"/>
        <v>1</v>
      </c>
      <c r="U1085">
        <f t="shared" si="233"/>
        <v>1.1000000000000001</v>
      </c>
      <c r="V1085" s="1">
        <f t="shared" si="234"/>
        <v>9.8725786136921248E-3</v>
      </c>
      <c r="W1085" s="1">
        <f t="shared" si="238"/>
        <v>1.0119060872092125E-2</v>
      </c>
      <c r="X1085">
        <f t="shared" si="239"/>
        <v>1</v>
      </c>
      <c r="Y1085" s="2">
        <f t="shared" si="240"/>
        <v>985.69969827400018</v>
      </c>
      <c r="Z1085" s="2">
        <f t="shared" si="241"/>
        <v>1213.1163200711642</v>
      </c>
      <c r="AA1085" s="2">
        <f t="shared" si="242"/>
        <v>1060.9201882495795</v>
      </c>
      <c r="AB1085">
        <f t="shared" si="235"/>
        <v>60</v>
      </c>
    </row>
    <row r="1086" spans="1:28" x14ac:dyDescent="0.45">
      <c r="A1086">
        <v>677</v>
      </c>
      <c r="B1086">
        <v>16435</v>
      </c>
      <c r="C1086">
        <v>93220.760819999996</v>
      </c>
      <c r="D1086">
        <v>359495</v>
      </c>
      <c r="E1086">
        <v>364368</v>
      </c>
      <c r="F1086">
        <v>2</v>
      </c>
      <c r="G1086">
        <v>2</v>
      </c>
      <c r="H1086">
        <f t="shared" si="236"/>
        <v>3</v>
      </c>
      <c r="I1086">
        <v>63</v>
      </c>
      <c r="J1086">
        <v>7</v>
      </c>
      <c r="K1086">
        <v>7</v>
      </c>
      <c r="L1086" s="10">
        <f t="shared" si="230"/>
        <v>527.95344007920016</v>
      </c>
      <c r="M1086">
        <v>499.31698610000001</v>
      </c>
      <c r="N1086">
        <v>4.1100000999999997</v>
      </c>
      <c r="O1086">
        <v>0</v>
      </c>
      <c r="P1086" s="11">
        <v>0.90943610699999999</v>
      </c>
      <c r="Q1086">
        <v>330</v>
      </c>
      <c r="R1086" s="1">
        <f t="shared" si="231"/>
        <v>8.2312443085540768E-3</v>
      </c>
      <c r="S1086" s="1">
        <f t="shared" si="232"/>
        <v>8.5950187513540773E-3</v>
      </c>
      <c r="T1086">
        <f t="shared" si="237"/>
        <v>1</v>
      </c>
      <c r="U1086">
        <f t="shared" si="233"/>
        <v>1.1000000000000001</v>
      </c>
      <c r="V1086" s="1">
        <f t="shared" si="234"/>
        <v>9.4545206264894863E-3</v>
      </c>
      <c r="W1086" s="1">
        <f t="shared" si="238"/>
        <v>9.8182950692894868E-3</v>
      </c>
      <c r="X1086">
        <f t="shared" si="239"/>
        <v>1</v>
      </c>
      <c r="Y1086" s="2">
        <f t="shared" si="240"/>
        <v>989.80969837400016</v>
      </c>
      <c r="Z1086" s="2">
        <f t="shared" si="241"/>
        <v>1217.4079589295634</v>
      </c>
      <c r="AA1086" s="2">
        <f t="shared" si="242"/>
        <v>1065.8226297522176</v>
      </c>
      <c r="AB1086">
        <f t="shared" si="235"/>
        <v>60</v>
      </c>
    </row>
    <row r="1087" spans="1:28" x14ac:dyDescent="0.45">
      <c r="A1087">
        <v>678</v>
      </c>
      <c r="B1087">
        <v>16435</v>
      </c>
      <c r="C1087">
        <v>93220.760819999996</v>
      </c>
      <c r="D1087">
        <v>359495</v>
      </c>
      <c r="E1087">
        <v>364368</v>
      </c>
      <c r="F1087">
        <v>2</v>
      </c>
      <c r="G1087">
        <v>2</v>
      </c>
      <c r="H1087">
        <f t="shared" si="236"/>
        <v>3</v>
      </c>
      <c r="I1087">
        <v>64</v>
      </c>
      <c r="J1087">
        <v>7</v>
      </c>
      <c r="K1087">
        <v>7</v>
      </c>
      <c r="L1087" s="10">
        <f t="shared" si="230"/>
        <v>528.45344007920016</v>
      </c>
      <c r="M1087">
        <v>500</v>
      </c>
      <c r="N1087">
        <v>8.7200003000000006</v>
      </c>
      <c r="O1087">
        <v>0</v>
      </c>
      <c r="P1087" s="11">
        <v>0.19976202900000001</v>
      </c>
      <c r="Q1087">
        <v>331</v>
      </c>
      <c r="R1087" s="1">
        <f t="shared" si="231"/>
        <v>1.7440000600000002E-2</v>
      </c>
      <c r="S1087" s="1">
        <f t="shared" si="232"/>
        <v>1.7519905411600003E-2</v>
      </c>
      <c r="T1087">
        <f t="shared" si="237"/>
        <v>2</v>
      </c>
      <c r="U1087">
        <f t="shared" si="233"/>
        <v>1.1000000000000001</v>
      </c>
      <c r="V1087" s="1">
        <f t="shared" si="234"/>
        <v>1.9271895952760004E-2</v>
      </c>
      <c r="W1087" s="1">
        <f t="shared" si="238"/>
        <v>1.9351800764360005E-2</v>
      </c>
      <c r="X1087">
        <f t="shared" si="239"/>
        <v>2</v>
      </c>
      <c r="Y1087" s="2">
        <f t="shared" si="240"/>
        <v>998.5296986740002</v>
      </c>
      <c r="Z1087" s="2">
        <f t="shared" si="241"/>
        <v>1226.1679116353635</v>
      </c>
      <c r="AA1087" s="2">
        <f t="shared" si="242"/>
        <v>1075.4985301343977</v>
      </c>
      <c r="AB1087">
        <f t="shared" si="235"/>
        <v>60</v>
      </c>
    </row>
    <row r="1088" spans="1:28" x14ac:dyDescent="0.45">
      <c r="A1088">
        <v>679</v>
      </c>
      <c r="B1088">
        <v>16435</v>
      </c>
      <c r="C1088">
        <v>93220.760819999996</v>
      </c>
      <c r="D1088">
        <v>359495</v>
      </c>
      <c r="E1088">
        <v>364368</v>
      </c>
      <c r="F1088">
        <v>2</v>
      </c>
      <c r="G1088">
        <v>2</v>
      </c>
      <c r="H1088">
        <f t="shared" si="236"/>
        <v>3</v>
      </c>
      <c r="I1088">
        <v>65</v>
      </c>
      <c r="J1088">
        <v>7</v>
      </c>
      <c r="K1088">
        <v>7</v>
      </c>
      <c r="L1088" s="10">
        <f t="shared" si="230"/>
        <v>528.95218006940013</v>
      </c>
      <c r="M1088">
        <v>498.73999020000002</v>
      </c>
      <c r="N1088">
        <v>0</v>
      </c>
      <c r="O1088">
        <v>3.89</v>
      </c>
      <c r="P1088" s="11">
        <v>0.73259293700000006</v>
      </c>
      <c r="Q1088">
        <v>332</v>
      </c>
      <c r="R1088" s="1">
        <f t="shared" si="231"/>
        <v>-7.7996552841894011E-3</v>
      </c>
      <c r="S1088" s="1">
        <f t="shared" si="232"/>
        <v>-7.5066181093894008E-3</v>
      </c>
      <c r="T1088">
        <f t="shared" si="237"/>
        <v>-1</v>
      </c>
      <c r="U1088">
        <f t="shared" si="233"/>
        <v>1.1000000000000001</v>
      </c>
      <c r="V1088" s="1">
        <f t="shared" si="234"/>
        <v>-8.2572799203283424E-3</v>
      </c>
      <c r="W1088" s="1">
        <f t="shared" si="238"/>
        <v>-7.964242745528342E-3</v>
      </c>
      <c r="X1088">
        <f t="shared" si="239"/>
        <v>-1</v>
      </c>
      <c r="Y1088" s="2">
        <f t="shared" si="240"/>
        <v>994.63969867400021</v>
      </c>
      <c r="Z1088" s="2">
        <f t="shared" si="241"/>
        <v>1222.4240609930514</v>
      </c>
      <c r="AA1088" s="2">
        <f t="shared" si="242"/>
        <v>1071.5264437855424</v>
      </c>
      <c r="AB1088">
        <f t="shared" si="235"/>
        <v>60</v>
      </c>
    </row>
    <row r="1089" spans="1:28" x14ac:dyDescent="0.45">
      <c r="A1089">
        <v>680</v>
      </c>
      <c r="B1089">
        <v>16435</v>
      </c>
      <c r="C1089">
        <v>93220.760819999996</v>
      </c>
      <c r="D1089">
        <v>359495</v>
      </c>
      <c r="E1089">
        <v>364368</v>
      </c>
      <c r="F1089">
        <v>2</v>
      </c>
      <c r="G1089">
        <v>2</v>
      </c>
      <c r="H1089">
        <f t="shared" si="236"/>
        <v>3</v>
      </c>
      <c r="I1089">
        <v>66</v>
      </c>
      <c r="J1089">
        <v>7</v>
      </c>
      <c r="K1089">
        <v>7</v>
      </c>
      <c r="L1089" s="10">
        <f t="shared" si="230"/>
        <v>529.45218006940013</v>
      </c>
      <c r="M1089">
        <v>500</v>
      </c>
      <c r="N1089">
        <v>0.28999999999999998</v>
      </c>
      <c r="O1089">
        <v>0</v>
      </c>
      <c r="P1089" s="11">
        <v>0.29207344400000002</v>
      </c>
      <c r="Q1089">
        <v>333</v>
      </c>
      <c r="R1089" s="1">
        <f t="shared" si="231"/>
        <v>5.8E-4</v>
      </c>
      <c r="S1089" s="1">
        <f t="shared" si="232"/>
        <v>6.9682937760000003E-4</v>
      </c>
      <c r="T1089">
        <f t="shared" si="237"/>
        <v>0</v>
      </c>
      <c r="U1089">
        <f t="shared" si="233"/>
        <v>1.1000000000000001</v>
      </c>
      <c r="V1089" s="1">
        <f t="shared" si="234"/>
        <v>7.6651231536000006E-4</v>
      </c>
      <c r="W1089" s="1">
        <f t="shared" si="238"/>
        <v>8.8334169296000009E-4</v>
      </c>
      <c r="X1089">
        <f t="shared" si="239"/>
        <v>0</v>
      </c>
      <c r="Y1089" s="2">
        <f t="shared" si="240"/>
        <v>994.92969867400018</v>
      </c>
      <c r="Z1089" s="2">
        <f t="shared" si="241"/>
        <v>1222.7724756818513</v>
      </c>
      <c r="AA1089" s="2">
        <f t="shared" si="242"/>
        <v>1071.9681146320224</v>
      </c>
      <c r="AB1089">
        <f t="shared" si="235"/>
        <v>60</v>
      </c>
    </row>
    <row r="1090" spans="1:28" x14ac:dyDescent="0.45">
      <c r="A1090">
        <v>681</v>
      </c>
      <c r="B1090">
        <v>16435</v>
      </c>
      <c r="C1090">
        <v>93220.760819999996</v>
      </c>
      <c r="D1090">
        <v>359495</v>
      </c>
      <c r="E1090">
        <v>364368</v>
      </c>
      <c r="F1090">
        <v>2</v>
      </c>
      <c r="G1090">
        <v>2</v>
      </c>
      <c r="H1090">
        <f t="shared" si="236"/>
        <v>3</v>
      </c>
      <c r="I1090">
        <v>67</v>
      </c>
      <c r="J1090">
        <v>7</v>
      </c>
      <c r="K1090">
        <v>7</v>
      </c>
      <c r="L1090" s="10">
        <f t="shared" si="230"/>
        <v>529.95156605570014</v>
      </c>
      <c r="M1090">
        <v>499.38598630000001</v>
      </c>
      <c r="N1090">
        <v>8.6099996999999995</v>
      </c>
      <c r="O1090">
        <v>0</v>
      </c>
      <c r="P1090" s="11">
        <v>1.318307728</v>
      </c>
      <c r="Q1090">
        <v>334</v>
      </c>
      <c r="R1090" s="1">
        <f t="shared" si="231"/>
        <v>1.7241172031662994E-2</v>
      </c>
      <c r="S1090" s="1">
        <f t="shared" si="232"/>
        <v>1.7768495122862993E-2</v>
      </c>
      <c r="T1090">
        <f t="shared" si="237"/>
        <v>2</v>
      </c>
      <c r="U1090">
        <f t="shared" si="233"/>
        <v>1.1000000000000001</v>
      </c>
      <c r="V1090" s="1">
        <f t="shared" si="234"/>
        <v>1.9545344635149293E-2</v>
      </c>
      <c r="W1090" s="1">
        <f t="shared" si="238"/>
        <v>2.0072667726349292E-2</v>
      </c>
      <c r="X1090">
        <f t="shared" si="239"/>
        <v>2</v>
      </c>
      <c r="Y1090" s="2">
        <f t="shared" si="240"/>
        <v>1003.5396983740002</v>
      </c>
      <c r="Z1090" s="2">
        <f t="shared" si="241"/>
        <v>1231.645813143849</v>
      </c>
      <c r="AA1090" s="2">
        <f t="shared" si="242"/>
        <v>1081.9921236022176</v>
      </c>
      <c r="AB1090">
        <f t="shared" si="235"/>
        <v>60</v>
      </c>
    </row>
    <row r="1091" spans="1:28" x14ac:dyDescent="0.45">
      <c r="A1091">
        <v>682</v>
      </c>
      <c r="B1091">
        <v>16435</v>
      </c>
      <c r="C1091">
        <v>93220.760819999996</v>
      </c>
      <c r="D1091">
        <v>359495</v>
      </c>
      <c r="E1091">
        <v>364368</v>
      </c>
      <c r="F1091">
        <v>2</v>
      </c>
      <c r="G1091">
        <v>2</v>
      </c>
      <c r="H1091">
        <f t="shared" si="236"/>
        <v>3</v>
      </c>
      <c r="I1091">
        <v>68</v>
      </c>
      <c r="J1091">
        <v>7</v>
      </c>
      <c r="K1091">
        <v>7</v>
      </c>
      <c r="L1091" s="10">
        <f t="shared" ref="L1091:L1154" si="243">L1090+M1091/1000</f>
        <v>530.44923106420015</v>
      </c>
      <c r="M1091">
        <v>497.6650085</v>
      </c>
      <c r="N1091">
        <v>0</v>
      </c>
      <c r="O1091">
        <v>2.76</v>
      </c>
      <c r="P1091" s="11">
        <v>1.510542399</v>
      </c>
      <c r="Q1091">
        <v>335</v>
      </c>
      <c r="R1091" s="1">
        <f t="shared" ref="R1091:R1154" si="244">(N1091-O1091)/M1091</f>
        <v>-5.5458992552416906E-3</v>
      </c>
      <c r="S1091" s="1">
        <f t="shared" ref="S1091:S1154" si="245">R1091+0.0004*P1091</f>
        <v>-4.941682295641691E-3</v>
      </c>
      <c r="T1091">
        <f t="shared" si="237"/>
        <v>0</v>
      </c>
      <c r="U1091">
        <f t="shared" ref="U1091:U1154" si="246">VLOOKUP(H1091,adjFac,2)</f>
        <v>1.1000000000000001</v>
      </c>
      <c r="V1091" s="1">
        <f t="shared" ref="V1091:V1154" si="247">S1091*U1091</f>
        <v>-5.4358505252058605E-3</v>
      </c>
      <c r="W1091" s="1">
        <f t="shared" si="238"/>
        <v>-4.8316335656058609E-3</v>
      </c>
      <c r="X1091">
        <f t="shared" si="239"/>
        <v>0</v>
      </c>
      <c r="Y1091" s="2">
        <f t="shared" si="240"/>
        <v>1000.7796983740002</v>
      </c>
      <c r="Z1091" s="2">
        <f t="shared" si="241"/>
        <v>1229.1865107821841</v>
      </c>
      <c r="AA1091" s="2">
        <f t="shared" si="242"/>
        <v>1079.5875886427214</v>
      </c>
      <c r="AB1091">
        <f t="shared" ref="AB1091:AB1154" si="248">IF(P1091&gt;0,MIN(60,(4/(0.0007*P1091))^0.5),60)</f>
        <v>60</v>
      </c>
    </row>
    <row r="1092" spans="1:28" x14ac:dyDescent="0.45">
      <c r="A1092">
        <v>683</v>
      </c>
      <c r="B1092">
        <v>16435</v>
      </c>
      <c r="C1092">
        <v>93220.760819999996</v>
      </c>
      <c r="D1092">
        <v>359495</v>
      </c>
      <c r="E1092">
        <v>364368</v>
      </c>
      <c r="F1092">
        <v>1</v>
      </c>
      <c r="G1092">
        <v>2</v>
      </c>
      <c r="H1092">
        <f t="shared" ref="H1092:H1155" si="249">IF(G1092=1,5,IF(G1092=2,3,IF(G1092=4,1,IF(G1092=5,2,IF(G1092=3,4)))))</f>
        <v>3</v>
      </c>
      <c r="I1092">
        <v>69</v>
      </c>
      <c r="J1092">
        <v>7</v>
      </c>
      <c r="K1092">
        <v>7</v>
      </c>
      <c r="L1092" s="10">
        <f t="shared" si="243"/>
        <v>530.94923106420015</v>
      </c>
      <c r="M1092">
        <v>500</v>
      </c>
      <c r="N1092">
        <v>0</v>
      </c>
      <c r="O1092">
        <v>4.03</v>
      </c>
      <c r="P1092" s="11">
        <v>0.27678071900000001</v>
      </c>
      <c r="Q1092">
        <v>336</v>
      </c>
      <c r="R1092" s="1">
        <f t="shared" si="244"/>
        <v>-8.0600000000000012E-3</v>
      </c>
      <c r="S1092" s="1">
        <f t="shared" si="245"/>
        <v>-7.9492877124000012E-3</v>
      </c>
      <c r="T1092">
        <f t="shared" ref="T1092:T1155" si="250">ROUND(S1092*100,0)</f>
        <v>-1</v>
      </c>
      <c r="U1092">
        <f t="shared" si="246"/>
        <v>1.1000000000000001</v>
      </c>
      <c r="V1092" s="1">
        <f t="shared" si="247"/>
        <v>-8.7442164836400021E-3</v>
      </c>
      <c r="W1092" s="1">
        <f t="shared" ref="W1092:W1155" si="251">V1092+0.0004*P1092</f>
        <v>-8.6335041960400021E-3</v>
      </c>
      <c r="X1092">
        <f t="shared" ref="X1092:X1155" si="252">ROUND(W1092*100,0)</f>
        <v>-1</v>
      </c>
      <c r="Y1092" s="2">
        <f t="shared" ref="Y1092:Y1155" si="253">Y1091+R1092*$M1092</f>
        <v>996.74969837400022</v>
      </c>
      <c r="Z1092" s="2">
        <f t="shared" ref="Z1092:Z1155" si="254">Z1091+S1092*$M1092</f>
        <v>1225.2118669259842</v>
      </c>
      <c r="AA1092" s="2">
        <f t="shared" ref="AA1092:AA1155" si="255">AA1091+W1092*$M1092</f>
        <v>1075.2708365447013</v>
      </c>
      <c r="AB1092">
        <f t="shared" si="248"/>
        <v>60</v>
      </c>
    </row>
    <row r="1093" spans="1:28" x14ac:dyDescent="0.45">
      <c r="A1093">
        <v>684</v>
      </c>
      <c r="B1093">
        <v>16435</v>
      </c>
      <c r="C1093">
        <v>93220.760819999996</v>
      </c>
      <c r="D1093">
        <v>359495</v>
      </c>
      <c r="E1093">
        <v>364368</v>
      </c>
      <c r="F1093">
        <v>1</v>
      </c>
      <c r="G1093">
        <v>2</v>
      </c>
      <c r="H1093">
        <f t="shared" si="249"/>
        <v>3</v>
      </c>
      <c r="I1093">
        <v>70</v>
      </c>
      <c r="J1093">
        <v>7</v>
      </c>
      <c r="K1093">
        <v>7</v>
      </c>
      <c r="L1093" s="10">
        <f t="shared" si="243"/>
        <v>531.44923106420015</v>
      </c>
      <c r="M1093">
        <v>500</v>
      </c>
      <c r="N1093">
        <v>0</v>
      </c>
      <c r="O1093">
        <v>8.42</v>
      </c>
      <c r="P1093" s="11">
        <v>3.5499999999999999E-6</v>
      </c>
      <c r="Q1093">
        <v>337</v>
      </c>
      <c r="R1093" s="1">
        <f t="shared" si="244"/>
        <v>-1.6840000000000001E-2</v>
      </c>
      <c r="S1093" s="1">
        <f t="shared" si="245"/>
        <v>-1.6839998580000001E-2</v>
      </c>
      <c r="T1093">
        <f t="shared" si="250"/>
        <v>-2</v>
      </c>
      <c r="U1093">
        <f t="shared" si="246"/>
        <v>1.1000000000000001</v>
      </c>
      <c r="V1093" s="1">
        <f t="shared" si="247"/>
        <v>-1.8523998438000004E-2</v>
      </c>
      <c r="W1093" s="1">
        <f t="shared" si="251"/>
        <v>-1.8523997018000005E-2</v>
      </c>
      <c r="X1093">
        <f t="shared" si="252"/>
        <v>-2</v>
      </c>
      <c r="Y1093" s="2">
        <f t="shared" si="253"/>
        <v>988.32969837400026</v>
      </c>
      <c r="Z1093" s="2">
        <f t="shared" si="254"/>
        <v>1216.7918676359841</v>
      </c>
      <c r="AA1093" s="2">
        <f t="shared" si="255"/>
        <v>1066.0088380357013</v>
      </c>
      <c r="AB1093">
        <f t="shared" si="248"/>
        <v>60</v>
      </c>
    </row>
    <row r="1094" spans="1:28" x14ac:dyDescent="0.45">
      <c r="A1094">
        <v>685</v>
      </c>
      <c r="B1094">
        <v>16435</v>
      </c>
      <c r="C1094">
        <v>93220.760819999996</v>
      </c>
      <c r="D1094">
        <v>359495</v>
      </c>
      <c r="E1094">
        <v>364368</v>
      </c>
      <c r="F1094">
        <v>1</v>
      </c>
      <c r="G1094">
        <v>2</v>
      </c>
      <c r="H1094">
        <f t="shared" si="249"/>
        <v>3</v>
      </c>
      <c r="I1094">
        <v>71</v>
      </c>
      <c r="J1094">
        <v>7</v>
      </c>
      <c r="K1094">
        <v>7</v>
      </c>
      <c r="L1094" s="10">
        <f t="shared" si="243"/>
        <v>531.94923106420015</v>
      </c>
      <c r="M1094">
        <v>500</v>
      </c>
      <c r="N1094">
        <v>0.12</v>
      </c>
      <c r="O1094">
        <v>0</v>
      </c>
      <c r="P1094" s="11">
        <v>2.9500000000000001E-6</v>
      </c>
      <c r="Q1094">
        <v>338</v>
      </c>
      <c r="R1094" s="1">
        <f t="shared" si="244"/>
        <v>2.3999999999999998E-4</v>
      </c>
      <c r="S1094" s="1">
        <f t="shared" si="245"/>
        <v>2.4000117999999998E-4</v>
      </c>
      <c r="T1094">
        <f t="shared" si="250"/>
        <v>0</v>
      </c>
      <c r="U1094">
        <f t="shared" si="246"/>
        <v>1.1000000000000001</v>
      </c>
      <c r="V1094" s="1">
        <f t="shared" si="247"/>
        <v>2.6400129799999998E-4</v>
      </c>
      <c r="W1094" s="1">
        <f t="shared" si="251"/>
        <v>2.6400247799999998E-4</v>
      </c>
      <c r="X1094">
        <f t="shared" si="252"/>
        <v>0</v>
      </c>
      <c r="Y1094" s="2">
        <f t="shared" si="253"/>
        <v>988.44969837400026</v>
      </c>
      <c r="Z1094" s="2">
        <f t="shared" si="254"/>
        <v>1216.9118682259841</v>
      </c>
      <c r="AA1094" s="2">
        <f t="shared" si="255"/>
        <v>1066.1408392747012</v>
      </c>
      <c r="AB1094">
        <f t="shared" si="248"/>
        <v>60</v>
      </c>
    </row>
    <row r="1095" spans="1:28" x14ac:dyDescent="0.45">
      <c r="A1095">
        <v>686</v>
      </c>
      <c r="B1095">
        <v>16435</v>
      </c>
      <c r="C1095">
        <v>93220.760819999996</v>
      </c>
      <c r="D1095">
        <v>359495</v>
      </c>
      <c r="E1095">
        <v>364368</v>
      </c>
      <c r="F1095">
        <v>1</v>
      </c>
      <c r="G1095">
        <v>2</v>
      </c>
      <c r="H1095">
        <f t="shared" si="249"/>
        <v>3</v>
      </c>
      <c r="I1095">
        <v>72</v>
      </c>
      <c r="J1095">
        <v>7</v>
      </c>
      <c r="K1095">
        <v>7</v>
      </c>
      <c r="L1095" s="10">
        <f t="shared" si="243"/>
        <v>532.44923106420015</v>
      </c>
      <c r="M1095">
        <v>500</v>
      </c>
      <c r="N1095">
        <v>5.5500002000000004</v>
      </c>
      <c r="O1095">
        <v>0</v>
      </c>
      <c r="P1095" s="11">
        <v>4.16E-6</v>
      </c>
      <c r="Q1095">
        <v>339</v>
      </c>
      <c r="R1095" s="1">
        <f t="shared" si="244"/>
        <v>1.1100000400000001E-2</v>
      </c>
      <c r="S1095" s="1">
        <f t="shared" si="245"/>
        <v>1.1100002064000001E-2</v>
      </c>
      <c r="T1095">
        <f t="shared" si="250"/>
        <v>1</v>
      </c>
      <c r="U1095">
        <f t="shared" si="246"/>
        <v>1.1000000000000001</v>
      </c>
      <c r="V1095" s="1">
        <f t="shared" si="247"/>
        <v>1.2210002270400002E-2</v>
      </c>
      <c r="W1095" s="1">
        <f t="shared" si="251"/>
        <v>1.2210003934400002E-2</v>
      </c>
      <c r="X1095">
        <f t="shared" si="252"/>
        <v>1</v>
      </c>
      <c r="Y1095" s="2">
        <f t="shared" si="253"/>
        <v>993.99969857400026</v>
      </c>
      <c r="Z1095" s="2">
        <f t="shared" si="254"/>
        <v>1222.4618692579841</v>
      </c>
      <c r="AA1095" s="2">
        <f t="shared" si="255"/>
        <v>1072.2458412419012</v>
      </c>
      <c r="AB1095">
        <f t="shared" si="248"/>
        <v>60</v>
      </c>
    </row>
    <row r="1096" spans="1:28" x14ac:dyDescent="0.45">
      <c r="A1096">
        <v>687</v>
      </c>
      <c r="B1096">
        <v>16435</v>
      </c>
      <c r="C1096">
        <v>93220.760819999996</v>
      </c>
      <c r="D1096">
        <v>359495</v>
      </c>
      <c r="E1096">
        <v>364368</v>
      </c>
      <c r="F1096">
        <v>1</v>
      </c>
      <c r="G1096">
        <v>2</v>
      </c>
      <c r="H1096">
        <f t="shared" si="249"/>
        <v>3</v>
      </c>
      <c r="I1096">
        <v>73</v>
      </c>
      <c r="J1096">
        <v>7</v>
      </c>
      <c r="K1096">
        <v>7</v>
      </c>
      <c r="L1096" s="10">
        <f t="shared" si="243"/>
        <v>532.94923106420015</v>
      </c>
      <c r="M1096">
        <v>500</v>
      </c>
      <c r="N1096">
        <v>1.35</v>
      </c>
      <c r="O1096">
        <v>0</v>
      </c>
      <c r="P1096" s="11">
        <v>2.4600000000000002E-6</v>
      </c>
      <c r="Q1096">
        <v>340</v>
      </c>
      <c r="R1096" s="1">
        <f t="shared" si="244"/>
        <v>2.7000000000000001E-3</v>
      </c>
      <c r="S1096" s="1">
        <f t="shared" si="245"/>
        <v>2.7000009840000001E-3</v>
      </c>
      <c r="T1096">
        <f t="shared" si="250"/>
        <v>0</v>
      </c>
      <c r="U1096">
        <f t="shared" si="246"/>
        <v>1.1000000000000001</v>
      </c>
      <c r="V1096" s="1">
        <f t="shared" si="247"/>
        <v>2.9700010824000003E-3</v>
      </c>
      <c r="W1096" s="1">
        <f t="shared" si="251"/>
        <v>2.9700020664000003E-3</v>
      </c>
      <c r="X1096">
        <f t="shared" si="252"/>
        <v>0</v>
      </c>
      <c r="Y1096" s="2">
        <f t="shared" si="253"/>
        <v>995.34969857400029</v>
      </c>
      <c r="Z1096" s="2">
        <f t="shared" si="254"/>
        <v>1223.811869749984</v>
      </c>
      <c r="AA1096" s="2">
        <f t="shared" si="255"/>
        <v>1073.7308422751012</v>
      </c>
      <c r="AB1096">
        <f t="shared" si="248"/>
        <v>60</v>
      </c>
    </row>
    <row r="1097" spans="1:28" x14ac:dyDescent="0.45">
      <c r="A1097">
        <v>688</v>
      </c>
      <c r="B1097">
        <v>16435</v>
      </c>
      <c r="C1097">
        <v>93220.760819999996</v>
      </c>
      <c r="D1097">
        <v>359495</v>
      </c>
      <c r="E1097">
        <v>364368</v>
      </c>
      <c r="F1097">
        <v>1</v>
      </c>
      <c r="G1097">
        <v>2</v>
      </c>
      <c r="H1097">
        <f t="shared" si="249"/>
        <v>3</v>
      </c>
      <c r="I1097">
        <v>74</v>
      </c>
      <c r="J1097">
        <v>7</v>
      </c>
      <c r="K1097">
        <v>7</v>
      </c>
      <c r="L1097" s="10">
        <f t="shared" si="243"/>
        <v>533.44923106420015</v>
      </c>
      <c r="M1097">
        <v>500</v>
      </c>
      <c r="N1097">
        <v>0</v>
      </c>
      <c r="O1097">
        <v>1.1200000000000001</v>
      </c>
      <c r="P1097" s="11">
        <v>3.3649029999999998E-3</v>
      </c>
      <c r="Q1097">
        <v>341</v>
      </c>
      <c r="R1097" s="1">
        <f t="shared" si="244"/>
        <v>-2.2400000000000002E-3</v>
      </c>
      <c r="S1097" s="1">
        <f t="shared" si="245"/>
        <v>-2.2386540388000002E-3</v>
      </c>
      <c r="T1097">
        <f t="shared" si="250"/>
        <v>0</v>
      </c>
      <c r="U1097">
        <f t="shared" si="246"/>
        <v>1.1000000000000001</v>
      </c>
      <c r="V1097" s="1">
        <f t="shared" si="247"/>
        <v>-2.4625194426800005E-3</v>
      </c>
      <c r="W1097" s="1">
        <f t="shared" si="251"/>
        <v>-2.4611734814800005E-3</v>
      </c>
      <c r="X1097">
        <f t="shared" si="252"/>
        <v>0</v>
      </c>
      <c r="Y1097" s="2">
        <f t="shared" si="253"/>
        <v>994.22969857400028</v>
      </c>
      <c r="Z1097" s="2">
        <f t="shared" si="254"/>
        <v>1222.6925427305839</v>
      </c>
      <c r="AA1097" s="2">
        <f t="shared" si="255"/>
        <v>1072.5002555343613</v>
      </c>
      <c r="AB1097">
        <f t="shared" si="248"/>
        <v>60</v>
      </c>
    </row>
    <row r="1098" spans="1:28" x14ac:dyDescent="0.45">
      <c r="A1098">
        <v>689</v>
      </c>
      <c r="B1098">
        <v>16435</v>
      </c>
      <c r="C1098">
        <v>93220.760819999996</v>
      </c>
      <c r="D1098">
        <v>359495</v>
      </c>
      <c r="E1098">
        <v>364368</v>
      </c>
      <c r="F1098">
        <v>1</v>
      </c>
      <c r="G1098">
        <v>2</v>
      </c>
      <c r="H1098">
        <f t="shared" si="249"/>
        <v>3</v>
      </c>
      <c r="I1098">
        <v>75</v>
      </c>
      <c r="J1098">
        <v>7</v>
      </c>
      <c r="K1098">
        <v>7</v>
      </c>
      <c r="L1098" s="10">
        <f t="shared" si="243"/>
        <v>533.94923106420015</v>
      </c>
      <c r="M1098">
        <v>500</v>
      </c>
      <c r="N1098">
        <v>0</v>
      </c>
      <c r="O1098">
        <v>0.24</v>
      </c>
      <c r="P1098" s="11">
        <v>5.4252709999999997E-3</v>
      </c>
      <c r="Q1098">
        <v>342</v>
      </c>
      <c r="R1098" s="1">
        <f t="shared" si="244"/>
        <v>-4.7999999999999996E-4</v>
      </c>
      <c r="S1098" s="1">
        <f t="shared" si="245"/>
        <v>-4.7782989159999998E-4</v>
      </c>
      <c r="T1098">
        <f t="shared" si="250"/>
        <v>0</v>
      </c>
      <c r="U1098">
        <f t="shared" si="246"/>
        <v>1.1000000000000001</v>
      </c>
      <c r="V1098" s="1">
        <f t="shared" si="247"/>
        <v>-5.2561288076000004E-4</v>
      </c>
      <c r="W1098" s="1">
        <f t="shared" si="251"/>
        <v>-5.2344277236000001E-4</v>
      </c>
      <c r="X1098">
        <f t="shared" si="252"/>
        <v>0</v>
      </c>
      <c r="Y1098" s="2">
        <f t="shared" si="253"/>
        <v>993.98969857400027</v>
      </c>
      <c r="Z1098" s="2">
        <f t="shared" si="254"/>
        <v>1222.453627784784</v>
      </c>
      <c r="AA1098" s="2">
        <f t="shared" si="255"/>
        <v>1072.2385341481813</v>
      </c>
      <c r="AB1098">
        <f t="shared" si="248"/>
        <v>60</v>
      </c>
    </row>
    <row r="1099" spans="1:28" x14ac:dyDescent="0.45">
      <c r="A1099">
        <v>690</v>
      </c>
      <c r="B1099">
        <v>16435</v>
      </c>
      <c r="C1099">
        <v>93220.760819999996</v>
      </c>
      <c r="D1099">
        <v>359495</v>
      </c>
      <c r="E1099">
        <v>364368</v>
      </c>
      <c r="F1099">
        <v>1</v>
      </c>
      <c r="G1099">
        <v>2</v>
      </c>
      <c r="H1099">
        <f t="shared" si="249"/>
        <v>3</v>
      </c>
      <c r="I1099">
        <v>76</v>
      </c>
      <c r="J1099">
        <v>7</v>
      </c>
      <c r="K1099">
        <v>7</v>
      </c>
      <c r="L1099" s="10">
        <f t="shared" si="243"/>
        <v>534.44923106420015</v>
      </c>
      <c r="M1099">
        <v>500</v>
      </c>
      <c r="N1099">
        <v>0.44</v>
      </c>
      <c r="O1099">
        <v>0</v>
      </c>
      <c r="P1099" s="11">
        <v>2.0580009999999998E-3</v>
      </c>
      <c r="Q1099">
        <v>343</v>
      </c>
      <c r="R1099" s="1">
        <f t="shared" si="244"/>
        <v>8.8000000000000003E-4</v>
      </c>
      <c r="S1099" s="1">
        <f t="shared" si="245"/>
        <v>8.8082320040000007E-4</v>
      </c>
      <c r="T1099">
        <f t="shared" si="250"/>
        <v>0</v>
      </c>
      <c r="U1099">
        <f t="shared" si="246"/>
        <v>1.1000000000000001</v>
      </c>
      <c r="V1099" s="1">
        <f t="shared" si="247"/>
        <v>9.6890552044000017E-4</v>
      </c>
      <c r="W1099" s="1">
        <f t="shared" si="251"/>
        <v>9.6972872084000021E-4</v>
      </c>
      <c r="X1099">
        <f t="shared" si="252"/>
        <v>0</v>
      </c>
      <c r="Y1099" s="2">
        <f t="shared" si="253"/>
        <v>994.42969857400033</v>
      </c>
      <c r="Z1099" s="2">
        <f t="shared" si="254"/>
        <v>1222.8940393849839</v>
      </c>
      <c r="AA1099" s="2">
        <f t="shared" si="255"/>
        <v>1072.7233985086013</v>
      </c>
      <c r="AB1099">
        <f t="shared" si="248"/>
        <v>60</v>
      </c>
    </row>
    <row r="1100" spans="1:28" x14ac:dyDescent="0.45">
      <c r="A1100">
        <v>691</v>
      </c>
      <c r="B1100">
        <v>16435</v>
      </c>
      <c r="C1100">
        <v>93220.760819999996</v>
      </c>
      <c r="D1100">
        <v>359495</v>
      </c>
      <c r="E1100">
        <v>364368</v>
      </c>
      <c r="F1100">
        <v>1</v>
      </c>
      <c r="G1100">
        <v>2</v>
      </c>
      <c r="H1100">
        <f t="shared" si="249"/>
        <v>3</v>
      </c>
      <c r="I1100">
        <v>77</v>
      </c>
      <c r="J1100">
        <v>7</v>
      </c>
      <c r="K1100">
        <v>7</v>
      </c>
      <c r="L1100" s="10">
        <f t="shared" si="243"/>
        <v>534.94923106420015</v>
      </c>
      <c r="M1100">
        <v>500</v>
      </c>
      <c r="N1100">
        <v>1.89</v>
      </c>
      <c r="O1100">
        <v>0</v>
      </c>
      <c r="P1100" s="11">
        <v>4.0400000000000003E-6</v>
      </c>
      <c r="Q1100">
        <v>344</v>
      </c>
      <c r="R1100" s="1">
        <f t="shared" si="244"/>
        <v>3.7799999999999999E-3</v>
      </c>
      <c r="S1100" s="1">
        <f t="shared" si="245"/>
        <v>3.780001616E-3</v>
      </c>
      <c r="T1100">
        <f t="shared" si="250"/>
        <v>0</v>
      </c>
      <c r="U1100">
        <f t="shared" si="246"/>
        <v>1.1000000000000001</v>
      </c>
      <c r="V1100" s="1">
        <f t="shared" si="247"/>
        <v>4.1580017776000006E-3</v>
      </c>
      <c r="W1100" s="1">
        <f t="shared" si="251"/>
        <v>4.1580033936000002E-3</v>
      </c>
      <c r="X1100">
        <f t="shared" si="252"/>
        <v>0</v>
      </c>
      <c r="Y1100" s="2">
        <f t="shared" si="253"/>
        <v>996.31969857400031</v>
      </c>
      <c r="Z1100" s="2">
        <f t="shared" si="254"/>
        <v>1224.7840401929839</v>
      </c>
      <c r="AA1100" s="2">
        <f t="shared" si="255"/>
        <v>1074.8024002054015</v>
      </c>
      <c r="AB1100">
        <f t="shared" si="248"/>
        <v>60</v>
      </c>
    </row>
    <row r="1101" spans="1:28" x14ac:dyDescent="0.45">
      <c r="A1101">
        <v>692</v>
      </c>
      <c r="B1101">
        <v>16435</v>
      </c>
      <c r="C1101">
        <v>93220.760819999996</v>
      </c>
      <c r="D1101">
        <v>359495</v>
      </c>
      <c r="E1101">
        <v>364368</v>
      </c>
      <c r="F1101">
        <v>1</v>
      </c>
      <c r="G1101">
        <v>2</v>
      </c>
      <c r="H1101">
        <f t="shared" si="249"/>
        <v>3</v>
      </c>
      <c r="I1101">
        <v>78</v>
      </c>
      <c r="J1101">
        <v>7</v>
      </c>
      <c r="K1101">
        <v>7</v>
      </c>
      <c r="L1101" s="10">
        <f t="shared" si="243"/>
        <v>535.44923106420015</v>
      </c>
      <c r="M1101">
        <v>500</v>
      </c>
      <c r="N1101">
        <v>0</v>
      </c>
      <c r="O1101">
        <v>4.13</v>
      </c>
      <c r="P1101" s="11">
        <v>2.8200000000000001E-6</v>
      </c>
      <c r="Q1101">
        <v>345</v>
      </c>
      <c r="R1101" s="1">
        <f t="shared" si="244"/>
        <v>-8.26E-3</v>
      </c>
      <c r="S1101" s="1">
        <f t="shared" si="245"/>
        <v>-8.2599988719999993E-3</v>
      </c>
      <c r="T1101">
        <f t="shared" si="250"/>
        <v>-1</v>
      </c>
      <c r="U1101">
        <f t="shared" si="246"/>
        <v>1.1000000000000001</v>
      </c>
      <c r="V1101" s="1">
        <f t="shared" si="247"/>
        <v>-9.0859987591999994E-3</v>
      </c>
      <c r="W1101" s="1">
        <f t="shared" si="251"/>
        <v>-9.0859976311999987E-3</v>
      </c>
      <c r="X1101">
        <f t="shared" si="252"/>
        <v>-1</v>
      </c>
      <c r="Y1101" s="2">
        <f t="shared" si="253"/>
        <v>992.18969857400032</v>
      </c>
      <c r="Z1101" s="2">
        <f t="shared" si="254"/>
        <v>1220.6540407569839</v>
      </c>
      <c r="AA1101" s="2">
        <f t="shared" si="255"/>
        <v>1070.2594013898015</v>
      </c>
      <c r="AB1101">
        <f t="shared" si="248"/>
        <v>60</v>
      </c>
    </row>
    <row r="1102" spans="1:28" x14ac:dyDescent="0.45">
      <c r="A1102">
        <v>693</v>
      </c>
      <c r="B1102">
        <v>16435</v>
      </c>
      <c r="C1102">
        <v>93220.760819999996</v>
      </c>
      <c r="D1102">
        <v>359495</v>
      </c>
      <c r="E1102">
        <v>364368</v>
      </c>
      <c r="F1102">
        <v>1</v>
      </c>
      <c r="G1102">
        <v>2</v>
      </c>
      <c r="H1102">
        <f t="shared" si="249"/>
        <v>3</v>
      </c>
      <c r="I1102">
        <v>79</v>
      </c>
      <c r="J1102">
        <v>7</v>
      </c>
      <c r="K1102">
        <v>7</v>
      </c>
      <c r="L1102" s="10">
        <f t="shared" si="243"/>
        <v>535.94923106420015</v>
      </c>
      <c r="M1102">
        <v>500</v>
      </c>
      <c r="N1102">
        <v>0</v>
      </c>
      <c r="O1102">
        <v>6.72</v>
      </c>
      <c r="P1102" s="11">
        <v>2.2199999999999999E-6</v>
      </c>
      <c r="Q1102">
        <v>346</v>
      </c>
      <c r="R1102" s="1">
        <f t="shared" si="244"/>
        <v>-1.3439999999999999E-2</v>
      </c>
      <c r="S1102" s="1">
        <f t="shared" si="245"/>
        <v>-1.3439999111999999E-2</v>
      </c>
      <c r="T1102">
        <f t="shared" si="250"/>
        <v>-1</v>
      </c>
      <c r="U1102">
        <f t="shared" si="246"/>
        <v>1.1000000000000001</v>
      </c>
      <c r="V1102" s="1">
        <f t="shared" si="247"/>
        <v>-1.47839990232E-2</v>
      </c>
      <c r="W1102" s="1">
        <f t="shared" si="251"/>
        <v>-1.47839981352E-2</v>
      </c>
      <c r="X1102">
        <f t="shared" si="252"/>
        <v>-1</v>
      </c>
      <c r="Y1102" s="2">
        <f t="shared" si="253"/>
        <v>985.46969857400029</v>
      </c>
      <c r="Z1102" s="2">
        <f t="shared" si="254"/>
        <v>1213.934041200984</v>
      </c>
      <c r="AA1102" s="2">
        <f t="shared" si="255"/>
        <v>1062.8674023222015</v>
      </c>
      <c r="AB1102">
        <f t="shared" si="248"/>
        <v>60</v>
      </c>
    </row>
    <row r="1103" spans="1:28" x14ac:dyDescent="0.45">
      <c r="A1103">
        <v>694</v>
      </c>
      <c r="B1103">
        <v>16435</v>
      </c>
      <c r="C1103">
        <v>93220.760819999996</v>
      </c>
      <c r="D1103">
        <v>359495</v>
      </c>
      <c r="E1103">
        <v>364368</v>
      </c>
      <c r="F1103">
        <v>1</v>
      </c>
      <c r="G1103">
        <v>2</v>
      </c>
      <c r="H1103">
        <f t="shared" si="249"/>
        <v>3</v>
      </c>
      <c r="I1103">
        <v>80</v>
      </c>
      <c r="J1103">
        <v>7</v>
      </c>
      <c r="K1103">
        <v>7</v>
      </c>
      <c r="L1103" s="10">
        <f t="shared" si="243"/>
        <v>536.44923106420015</v>
      </c>
      <c r="M1103">
        <v>500</v>
      </c>
      <c r="N1103">
        <v>0</v>
      </c>
      <c r="O1103">
        <v>4.9000000000000004</v>
      </c>
      <c r="P1103" s="11">
        <v>4.0400000000000003E-6</v>
      </c>
      <c r="Q1103">
        <v>347</v>
      </c>
      <c r="R1103" s="1">
        <f t="shared" si="244"/>
        <v>-9.8000000000000014E-3</v>
      </c>
      <c r="S1103" s="1">
        <f t="shared" si="245"/>
        <v>-9.7999983840000009E-3</v>
      </c>
      <c r="T1103">
        <f t="shared" si="250"/>
        <v>-1</v>
      </c>
      <c r="U1103">
        <f t="shared" si="246"/>
        <v>1.1000000000000001</v>
      </c>
      <c r="V1103" s="1">
        <f t="shared" si="247"/>
        <v>-1.0779998222400002E-2</v>
      </c>
      <c r="W1103" s="1">
        <f t="shared" si="251"/>
        <v>-1.0779996606400001E-2</v>
      </c>
      <c r="X1103">
        <f t="shared" si="252"/>
        <v>-1</v>
      </c>
      <c r="Y1103" s="2">
        <f t="shared" si="253"/>
        <v>980.56969857400031</v>
      </c>
      <c r="Z1103" s="2">
        <f t="shared" si="254"/>
        <v>1209.034042008984</v>
      </c>
      <c r="AA1103" s="2">
        <f t="shared" si="255"/>
        <v>1057.4774040190016</v>
      </c>
      <c r="AB1103">
        <f t="shared" si="248"/>
        <v>60</v>
      </c>
    </row>
    <row r="1104" spans="1:28" x14ac:dyDescent="0.45">
      <c r="A1104">
        <v>695</v>
      </c>
      <c r="B1104">
        <v>16435</v>
      </c>
      <c r="C1104">
        <v>93220.760819999996</v>
      </c>
      <c r="D1104">
        <v>359495</v>
      </c>
      <c r="E1104">
        <v>364368</v>
      </c>
      <c r="F1104">
        <v>1</v>
      </c>
      <c r="G1104">
        <v>2</v>
      </c>
      <c r="H1104">
        <f t="shared" si="249"/>
        <v>3</v>
      </c>
      <c r="I1104">
        <v>81</v>
      </c>
      <c r="J1104">
        <v>7</v>
      </c>
      <c r="K1104">
        <v>7</v>
      </c>
      <c r="L1104" s="10">
        <f t="shared" si="243"/>
        <v>536.94923106420015</v>
      </c>
      <c r="M1104">
        <v>500</v>
      </c>
      <c r="N1104">
        <v>7.0000000000000007E-2</v>
      </c>
      <c r="O1104">
        <v>0</v>
      </c>
      <c r="P1104" s="11">
        <v>2.2800000000000002E-6</v>
      </c>
      <c r="Q1104">
        <v>348</v>
      </c>
      <c r="R1104" s="1">
        <f t="shared" si="244"/>
        <v>1.4000000000000001E-4</v>
      </c>
      <c r="S1104" s="1">
        <f t="shared" si="245"/>
        <v>1.40000912E-4</v>
      </c>
      <c r="T1104">
        <f t="shared" si="250"/>
        <v>0</v>
      </c>
      <c r="U1104">
        <f t="shared" si="246"/>
        <v>1.1000000000000001</v>
      </c>
      <c r="V1104" s="1">
        <f t="shared" si="247"/>
        <v>1.5400100320000002E-4</v>
      </c>
      <c r="W1104" s="1">
        <f t="shared" si="251"/>
        <v>1.540019152E-4</v>
      </c>
      <c r="X1104">
        <f t="shared" si="252"/>
        <v>0</v>
      </c>
      <c r="Y1104" s="2">
        <f t="shared" si="253"/>
        <v>980.63969857400036</v>
      </c>
      <c r="Z1104" s="2">
        <f t="shared" si="254"/>
        <v>1209.1040424649839</v>
      </c>
      <c r="AA1104" s="2">
        <f t="shared" si="255"/>
        <v>1057.5544049766015</v>
      </c>
      <c r="AB1104">
        <f t="shared" si="248"/>
        <v>60</v>
      </c>
    </row>
    <row r="1105" spans="1:28" x14ac:dyDescent="0.45">
      <c r="A1105">
        <v>696</v>
      </c>
      <c r="B1105">
        <v>16435</v>
      </c>
      <c r="C1105">
        <v>93220.760819999996</v>
      </c>
      <c r="D1105">
        <v>359495</v>
      </c>
      <c r="E1105">
        <v>364368</v>
      </c>
      <c r="F1105">
        <v>1</v>
      </c>
      <c r="G1105">
        <v>2</v>
      </c>
      <c r="H1105">
        <f t="shared" si="249"/>
        <v>3</v>
      </c>
      <c r="I1105">
        <v>82</v>
      </c>
      <c r="J1105">
        <v>7</v>
      </c>
      <c r="K1105">
        <v>7</v>
      </c>
      <c r="L1105" s="10">
        <f t="shared" si="243"/>
        <v>537.44923106420015</v>
      </c>
      <c r="M1105">
        <v>500</v>
      </c>
      <c r="N1105">
        <v>0</v>
      </c>
      <c r="O1105">
        <v>0.16</v>
      </c>
      <c r="P1105" s="11">
        <v>0.22416735199999999</v>
      </c>
      <c r="Q1105">
        <v>349</v>
      </c>
      <c r="R1105" s="1">
        <f t="shared" si="244"/>
        <v>-3.2000000000000003E-4</v>
      </c>
      <c r="S1105" s="1">
        <f t="shared" si="245"/>
        <v>-2.3033305920000004E-4</v>
      </c>
      <c r="T1105">
        <f t="shared" si="250"/>
        <v>0</v>
      </c>
      <c r="U1105">
        <f t="shared" si="246"/>
        <v>1.1000000000000001</v>
      </c>
      <c r="V1105" s="1">
        <f t="shared" si="247"/>
        <v>-2.5336636512000008E-4</v>
      </c>
      <c r="W1105" s="1">
        <f t="shared" si="251"/>
        <v>-1.636994243200001E-4</v>
      </c>
      <c r="X1105">
        <f t="shared" si="252"/>
        <v>0</v>
      </c>
      <c r="Y1105" s="2">
        <f t="shared" si="253"/>
        <v>980.47969857400039</v>
      </c>
      <c r="Z1105" s="2">
        <f t="shared" si="254"/>
        <v>1208.9888759353839</v>
      </c>
      <c r="AA1105" s="2">
        <f t="shared" si="255"/>
        <v>1057.4725552644416</v>
      </c>
      <c r="AB1105">
        <f t="shared" si="248"/>
        <v>60</v>
      </c>
    </row>
    <row r="1106" spans="1:28" x14ac:dyDescent="0.45">
      <c r="A1106">
        <v>697</v>
      </c>
      <c r="B1106">
        <v>16435</v>
      </c>
      <c r="C1106">
        <v>93220.760819999996</v>
      </c>
      <c r="D1106">
        <v>359495</v>
      </c>
      <c r="E1106">
        <v>364368</v>
      </c>
      <c r="F1106">
        <v>1</v>
      </c>
      <c r="G1106">
        <v>2</v>
      </c>
      <c r="H1106">
        <f t="shared" si="249"/>
        <v>3</v>
      </c>
      <c r="I1106">
        <v>83</v>
      </c>
      <c r="J1106">
        <v>7</v>
      </c>
      <c r="K1106">
        <v>7</v>
      </c>
      <c r="L1106" s="10">
        <f t="shared" si="243"/>
        <v>537.94836906470016</v>
      </c>
      <c r="M1106">
        <v>499.13800049999998</v>
      </c>
      <c r="N1106">
        <v>0</v>
      </c>
      <c r="O1106">
        <v>4.99</v>
      </c>
      <c r="P1106" s="11">
        <v>0.59404800000000002</v>
      </c>
      <c r="Q1106">
        <v>350</v>
      </c>
      <c r="R1106" s="1">
        <f t="shared" si="244"/>
        <v>-9.9972352235281284E-3</v>
      </c>
      <c r="S1106" s="1">
        <f t="shared" si="245"/>
        <v>-9.7596160235281278E-3</v>
      </c>
      <c r="T1106">
        <f t="shared" si="250"/>
        <v>-1</v>
      </c>
      <c r="U1106">
        <f t="shared" si="246"/>
        <v>1.1000000000000001</v>
      </c>
      <c r="V1106" s="1">
        <f t="shared" si="247"/>
        <v>-1.0735577625880942E-2</v>
      </c>
      <c r="W1106" s="1">
        <f t="shared" si="251"/>
        <v>-1.0497958425880942E-2</v>
      </c>
      <c r="X1106">
        <f t="shared" si="252"/>
        <v>-1</v>
      </c>
      <c r="Y1106" s="2">
        <f t="shared" si="253"/>
        <v>975.48969857400039</v>
      </c>
      <c r="Z1106" s="2">
        <f t="shared" si="254"/>
        <v>1204.1174807077523</v>
      </c>
      <c r="AA1106" s="2">
        <f t="shared" si="255"/>
        <v>1052.2326252864152</v>
      </c>
      <c r="AB1106">
        <f t="shared" si="248"/>
        <v>60</v>
      </c>
    </row>
    <row r="1107" spans="1:28" x14ac:dyDescent="0.45">
      <c r="A1107">
        <v>698</v>
      </c>
      <c r="B1107">
        <v>16435</v>
      </c>
      <c r="C1107">
        <v>93220.760819999996</v>
      </c>
      <c r="D1107">
        <v>359495</v>
      </c>
      <c r="E1107">
        <v>364368</v>
      </c>
      <c r="F1107">
        <v>1</v>
      </c>
      <c r="G1107">
        <v>2</v>
      </c>
      <c r="H1107">
        <f t="shared" si="249"/>
        <v>3</v>
      </c>
      <c r="I1107">
        <v>84</v>
      </c>
      <c r="J1107">
        <v>7</v>
      </c>
      <c r="K1107">
        <v>7</v>
      </c>
      <c r="L1107" s="10">
        <f t="shared" si="243"/>
        <v>538.44836906470016</v>
      </c>
      <c r="M1107">
        <v>500</v>
      </c>
      <c r="N1107">
        <v>0</v>
      </c>
      <c r="O1107">
        <v>10.27</v>
      </c>
      <c r="P1107" s="11">
        <v>0.36885747699999999</v>
      </c>
      <c r="Q1107">
        <v>351</v>
      </c>
      <c r="R1107" s="1">
        <f t="shared" si="244"/>
        <v>-2.0539999999999999E-2</v>
      </c>
      <c r="S1107" s="1">
        <f t="shared" si="245"/>
        <v>-2.0392457009199998E-2</v>
      </c>
      <c r="T1107">
        <f t="shared" si="250"/>
        <v>-2</v>
      </c>
      <c r="U1107">
        <f t="shared" si="246"/>
        <v>1.1000000000000001</v>
      </c>
      <c r="V1107" s="1">
        <f t="shared" si="247"/>
        <v>-2.2431702710119999E-2</v>
      </c>
      <c r="W1107" s="1">
        <f t="shared" si="251"/>
        <v>-2.2284159719319997E-2</v>
      </c>
      <c r="X1107">
        <f t="shared" si="252"/>
        <v>-2</v>
      </c>
      <c r="Y1107" s="2">
        <f t="shared" si="253"/>
        <v>965.2196985740004</v>
      </c>
      <c r="Z1107" s="2">
        <f t="shared" si="254"/>
        <v>1193.9212522031523</v>
      </c>
      <c r="AA1107" s="2">
        <f t="shared" si="255"/>
        <v>1041.0905454267552</v>
      </c>
      <c r="AB1107">
        <f t="shared" si="248"/>
        <v>60</v>
      </c>
    </row>
    <row r="1108" spans="1:28" x14ac:dyDescent="0.45">
      <c r="A1108">
        <v>699</v>
      </c>
      <c r="B1108">
        <v>16435</v>
      </c>
      <c r="C1108">
        <v>93220.760819999996</v>
      </c>
      <c r="D1108">
        <v>359495</v>
      </c>
      <c r="E1108">
        <v>364368</v>
      </c>
      <c r="F1108">
        <v>1</v>
      </c>
      <c r="G1108">
        <v>2</v>
      </c>
      <c r="H1108">
        <f t="shared" si="249"/>
        <v>3</v>
      </c>
      <c r="I1108">
        <v>85</v>
      </c>
      <c r="J1108">
        <v>7</v>
      </c>
      <c r="K1108">
        <v>7</v>
      </c>
      <c r="L1108" s="10">
        <f t="shared" si="243"/>
        <v>538.94836906470016</v>
      </c>
      <c r="M1108">
        <v>500</v>
      </c>
      <c r="N1108">
        <v>0.99</v>
      </c>
      <c r="O1108">
        <v>0</v>
      </c>
      <c r="P1108" s="11">
        <v>1.225911E-2</v>
      </c>
      <c r="Q1108">
        <v>352</v>
      </c>
      <c r="R1108" s="1">
        <f t="shared" si="244"/>
        <v>1.98E-3</v>
      </c>
      <c r="S1108" s="1">
        <f t="shared" si="245"/>
        <v>1.9849036440000001E-3</v>
      </c>
      <c r="T1108">
        <f t="shared" si="250"/>
        <v>0</v>
      </c>
      <c r="U1108">
        <f t="shared" si="246"/>
        <v>1.1000000000000001</v>
      </c>
      <c r="V1108" s="1">
        <f t="shared" si="247"/>
        <v>2.1833940084000003E-3</v>
      </c>
      <c r="W1108" s="1">
        <f t="shared" si="251"/>
        <v>2.1882976524000004E-3</v>
      </c>
      <c r="X1108">
        <f t="shared" si="252"/>
        <v>0</v>
      </c>
      <c r="Y1108" s="2">
        <f t="shared" si="253"/>
        <v>966.20969857400041</v>
      </c>
      <c r="Z1108" s="2">
        <f t="shared" si="254"/>
        <v>1194.9137040251524</v>
      </c>
      <c r="AA1108" s="2">
        <f t="shared" si="255"/>
        <v>1042.1846942529551</v>
      </c>
      <c r="AB1108">
        <f t="shared" si="248"/>
        <v>60</v>
      </c>
    </row>
    <row r="1109" spans="1:28" x14ac:dyDescent="0.45">
      <c r="A1109">
        <v>700</v>
      </c>
      <c r="B1109">
        <v>16435</v>
      </c>
      <c r="C1109">
        <v>93220.760819999996</v>
      </c>
      <c r="D1109">
        <v>359495</v>
      </c>
      <c r="E1109">
        <v>364368</v>
      </c>
      <c r="F1109">
        <v>1</v>
      </c>
      <c r="G1109">
        <v>2</v>
      </c>
      <c r="H1109">
        <f t="shared" si="249"/>
        <v>3</v>
      </c>
      <c r="I1109">
        <v>86</v>
      </c>
      <c r="J1109">
        <v>7</v>
      </c>
      <c r="K1109">
        <v>7</v>
      </c>
      <c r="L1109" s="10">
        <f t="shared" si="243"/>
        <v>539.44835905490015</v>
      </c>
      <c r="M1109">
        <v>499.98999020000002</v>
      </c>
      <c r="N1109">
        <v>0</v>
      </c>
      <c r="O1109">
        <v>0.74</v>
      </c>
      <c r="P1109" s="11">
        <v>0.18900937200000001</v>
      </c>
      <c r="Q1109">
        <v>353</v>
      </c>
      <c r="R1109" s="1">
        <f t="shared" si="244"/>
        <v>-1.4800296296011727E-3</v>
      </c>
      <c r="S1109" s="1">
        <f t="shared" si="245"/>
        <v>-1.4044258808011728E-3</v>
      </c>
      <c r="T1109">
        <f t="shared" si="250"/>
        <v>0</v>
      </c>
      <c r="U1109">
        <f t="shared" si="246"/>
        <v>1.1000000000000001</v>
      </c>
      <c r="V1109" s="1">
        <f t="shared" si="247"/>
        <v>-1.5448684688812902E-3</v>
      </c>
      <c r="W1109" s="1">
        <f t="shared" si="251"/>
        <v>-1.4692647200812902E-3</v>
      </c>
      <c r="X1109">
        <f t="shared" si="252"/>
        <v>0</v>
      </c>
      <c r="Y1109" s="2">
        <f t="shared" si="253"/>
        <v>965.4696985740004</v>
      </c>
      <c r="Z1109" s="2">
        <f t="shared" si="254"/>
        <v>1194.2115051427741</v>
      </c>
      <c r="AA1109" s="2">
        <f t="shared" si="255"/>
        <v>1041.4500765999603</v>
      </c>
      <c r="AB1109">
        <f t="shared" si="248"/>
        <v>60</v>
      </c>
    </row>
    <row r="1110" spans="1:28" x14ac:dyDescent="0.45">
      <c r="A1110">
        <v>701</v>
      </c>
      <c r="B1110">
        <v>16435</v>
      </c>
      <c r="C1110">
        <v>93220.760819999996</v>
      </c>
      <c r="D1110">
        <v>359495</v>
      </c>
      <c r="E1110">
        <v>364368</v>
      </c>
      <c r="F1110">
        <v>1</v>
      </c>
      <c r="G1110">
        <v>2</v>
      </c>
      <c r="H1110">
        <f t="shared" si="249"/>
        <v>3</v>
      </c>
      <c r="I1110">
        <v>87</v>
      </c>
      <c r="J1110">
        <v>7</v>
      </c>
      <c r="K1110">
        <v>7</v>
      </c>
      <c r="L1110" s="10">
        <f t="shared" si="243"/>
        <v>539.94833604460018</v>
      </c>
      <c r="M1110">
        <v>499.97698969999999</v>
      </c>
      <c r="N1110">
        <v>2.1900000999999998</v>
      </c>
      <c r="O1110">
        <v>0</v>
      </c>
      <c r="P1110" s="11">
        <v>0.18528286699999999</v>
      </c>
      <c r="Q1110">
        <v>354</v>
      </c>
      <c r="R1110" s="1">
        <f t="shared" si="244"/>
        <v>4.3802017795140143E-3</v>
      </c>
      <c r="S1110" s="1">
        <f t="shared" si="245"/>
        <v>4.4543149263140142E-3</v>
      </c>
      <c r="T1110">
        <f t="shared" si="250"/>
        <v>0</v>
      </c>
      <c r="U1110">
        <f t="shared" si="246"/>
        <v>1.1000000000000001</v>
      </c>
      <c r="V1110" s="1">
        <f t="shared" si="247"/>
        <v>4.8997464189454156E-3</v>
      </c>
      <c r="W1110" s="1">
        <f t="shared" si="251"/>
        <v>4.9738595657454155E-3</v>
      </c>
      <c r="X1110">
        <f t="shared" si="252"/>
        <v>0</v>
      </c>
      <c r="Y1110" s="2">
        <f t="shared" si="253"/>
        <v>967.65969867400042</v>
      </c>
      <c r="Z1110" s="2">
        <f t="shared" si="254"/>
        <v>1196.4385601108083</v>
      </c>
      <c r="AA1110" s="2">
        <f t="shared" si="255"/>
        <v>1043.9368919328322</v>
      </c>
      <c r="AB1110">
        <f t="shared" si="248"/>
        <v>60</v>
      </c>
    </row>
    <row r="1111" spans="1:28" x14ac:dyDescent="0.45">
      <c r="A1111">
        <v>702</v>
      </c>
      <c r="B1111">
        <v>16435</v>
      </c>
      <c r="C1111">
        <v>93220.760819999996</v>
      </c>
      <c r="D1111">
        <v>359495</v>
      </c>
      <c r="E1111">
        <v>364368</v>
      </c>
      <c r="F1111">
        <v>1</v>
      </c>
      <c r="G1111">
        <v>2</v>
      </c>
      <c r="H1111">
        <f t="shared" si="249"/>
        <v>3</v>
      </c>
      <c r="I1111">
        <v>88</v>
      </c>
      <c r="J1111">
        <v>7</v>
      </c>
      <c r="K1111">
        <v>7</v>
      </c>
      <c r="L1111" s="10">
        <f t="shared" si="243"/>
        <v>540.44833604460018</v>
      </c>
      <c r="M1111">
        <v>500</v>
      </c>
      <c r="N1111">
        <v>6.0300001999999999</v>
      </c>
      <c r="O1111">
        <v>0</v>
      </c>
      <c r="P1111" s="11">
        <v>8.5294889999999995E-3</v>
      </c>
      <c r="Q1111">
        <v>355</v>
      </c>
      <c r="R1111" s="1">
        <f t="shared" si="244"/>
        <v>1.20600004E-2</v>
      </c>
      <c r="S1111" s="1">
        <f t="shared" si="245"/>
        <v>1.2063412195600001E-2</v>
      </c>
      <c r="T1111">
        <f t="shared" si="250"/>
        <v>1</v>
      </c>
      <c r="U1111">
        <f t="shared" si="246"/>
        <v>1.1000000000000001</v>
      </c>
      <c r="V1111" s="1">
        <f t="shared" si="247"/>
        <v>1.3269753415160002E-2</v>
      </c>
      <c r="W1111" s="1">
        <f t="shared" si="251"/>
        <v>1.3273165210760003E-2</v>
      </c>
      <c r="X1111">
        <f t="shared" si="252"/>
        <v>1</v>
      </c>
      <c r="Y1111" s="2">
        <f t="shared" si="253"/>
        <v>973.68969887400044</v>
      </c>
      <c r="Z1111" s="2">
        <f t="shared" si="254"/>
        <v>1202.4702662086083</v>
      </c>
      <c r="AA1111" s="2">
        <f t="shared" si="255"/>
        <v>1050.5734745382122</v>
      </c>
      <c r="AB1111">
        <f t="shared" si="248"/>
        <v>60</v>
      </c>
    </row>
    <row r="1112" spans="1:28" x14ac:dyDescent="0.45">
      <c r="A1112">
        <v>703</v>
      </c>
      <c r="B1112">
        <v>16435</v>
      </c>
      <c r="C1112">
        <v>93220.760819999996</v>
      </c>
      <c r="D1112">
        <v>359495</v>
      </c>
      <c r="E1112">
        <v>364368</v>
      </c>
      <c r="F1112">
        <v>1</v>
      </c>
      <c r="G1112">
        <v>2</v>
      </c>
      <c r="H1112">
        <f t="shared" si="249"/>
        <v>3</v>
      </c>
      <c r="I1112">
        <v>89</v>
      </c>
      <c r="J1112">
        <v>7</v>
      </c>
      <c r="K1112">
        <v>7</v>
      </c>
      <c r="L1112" s="10">
        <f t="shared" si="243"/>
        <v>540.94833604460018</v>
      </c>
      <c r="M1112">
        <v>500</v>
      </c>
      <c r="N1112">
        <v>0</v>
      </c>
      <c r="O1112">
        <v>1.45</v>
      </c>
      <c r="P1112" s="11">
        <v>5.4300000000000003E-8</v>
      </c>
      <c r="Q1112">
        <v>356</v>
      </c>
      <c r="R1112" s="1">
        <f t="shared" si="244"/>
        <v>-2.8999999999999998E-3</v>
      </c>
      <c r="S1112" s="1">
        <f t="shared" si="245"/>
        <v>-2.8999999782799999E-3</v>
      </c>
      <c r="T1112">
        <f t="shared" si="250"/>
        <v>0</v>
      </c>
      <c r="U1112">
        <f t="shared" si="246"/>
        <v>1.1000000000000001</v>
      </c>
      <c r="V1112" s="1">
        <f t="shared" si="247"/>
        <v>-3.1899999761080002E-3</v>
      </c>
      <c r="W1112" s="1">
        <f t="shared" si="251"/>
        <v>-3.1899999543880003E-3</v>
      </c>
      <c r="X1112">
        <f t="shared" si="252"/>
        <v>0</v>
      </c>
      <c r="Y1112" s="2">
        <f t="shared" si="253"/>
        <v>972.2396988740004</v>
      </c>
      <c r="Z1112" s="2">
        <f t="shared" si="254"/>
        <v>1201.0202662194683</v>
      </c>
      <c r="AA1112" s="2">
        <f t="shared" si="255"/>
        <v>1048.9784745610182</v>
      </c>
      <c r="AB1112">
        <f t="shared" si="248"/>
        <v>60</v>
      </c>
    </row>
    <row r="1113" spans="1:28" x14ac:dyDescent="0.45">
      <c r="A1113">
        <v>704</v>
      </c>
      <c r="B1113">
        <v>16435</v>
      </c>
      <c r="C1113">
        <v>93220.760819999996</v>
      </c>
      <c r="D1113">
        <v>359495</v>
      </c>
      <c r="E1113">
        <v>364368</v>
      </c>
      <c r="F1113">
        <v>1</v>
      </c>
      <c r="G1113">
        <v>2</v>
      </c>
      <c r="H1113">
        <f t="shared" si="249"/>
        <v>3</v>
      </c>
      <c r="I1113">
        <v>90</v>
      </c>
      <c r="J1113">
        <v>7</v>
      </c>
      <c r="K1113">
        <v>7</v>
      </c>
      <c r="L1113" s="10">
        <f t="shared" si="243"/>
        <v>541.44833604460018</v>
      </c>
      <c r="M1113">
        <v>500</v>
      </c>
      <c r="N1113">
        <v>0</v>
      </c>
      <c r="O1113">
        <v>4.13</v>
      </c>
      <c r="P1113" s="11">
        <v>5.4899999999999995E-7</v>
      </c>
      <c r="Q1113">
        <v>357</v>
      </c>
      <c r="R1113" s="1">
        <f t="shared" si="244"/>
        <v>-8.26E-3</v>
      </c>
      <c r="S1113" s="1">
        <f t="shared" si="245"/>
        <v>-8.2599997804000003E-3</v>
      </c>
      <c r="T1113">
        <f t="shared" si="250"/>
        <v>-1</v>
      </c>
      <c r="U1113">
        <f t="shared" si="246"/>
        <v>1.1000000000000001</v>
      </c>
      <c r="V1113" s="1">
        <f t="shared" si="247"/>
        <v>-9.0859997584400009E-3</v>
      </c>
      <c r="W1113" s="1">
        <f t="shared" si="251"/>
        <v>-9.0859995388400012E-3</v>
      </c>
      <c r="X1113">
        <f t="shared" si="252"/>
        <v>-1</v>
      </c>
      <c r="Y1113" s="2">
        <f t="shared" si="253"/>
        <v>968.1096988740004</v>
      </c>
      <c r="Z1113" s="2">
        <f t="shared" si="254"/>
        <v>1196.8902663292683</v>
      </c>
      <c r="AA1113" s="2">
        <f t="shared" si="255"/>
        <v>1044.4354747915982</v>
      </c>
      <c r="AB1113">
        <f t="shared" si="248"/>
        <v>60</v>
      </c>
    </row>
    <row r="1114" spans="1:28" x14ac:dyDescent="0.45">
      <c r="A1114">
        <v>705</v>
      </c>
      <c r="B1114">
        <v>16435</v>
      </c>
      <c r="C1114">
        <v>93220.760819999996</v>
      </c>
      <c r="D1114">
        <v>359495</v>
      </c>
      <c r="E1114">
        <v>364368</v>
      </c>
      <c r="F1114">
        <v>1</v>
      </c>
      <c r="G1114">
        <v>2</v>
      </c>
      <c r="H1114">
        <f t="shared" si="249"/>
        <v>3</v>
      </c>
      <c r="I1114">
        <v>91</v>
      </c>
      <c r="J1114">
        <v>7</v>
      </c>
      <c r="K1114">
        <v>7</v>
      </c>
      <c r="L1114" s="10">
        <f t="shared" si="243"/>
        <v>541.94833604460018</v>
      </c>
      <c r="M1114">
        <v>500</v>
      </c>
      <c r="N1114">
        <v>0</v>
      </c>
      <c r="O1114">
        <v>0.56999999999999995</v>
      </c>
      <c r="P1114" s="11">
        <v>6.7400000000000003E-7</v>
      </c>
      <c r="Q1114">
        <v>358</v>
      </c>
      <c r="R1114" s="1">
        <f t="shared" si="244"/>
        <v>-1.14E-3</v>
      </c>
      <c r="S1114" s="1">
        <f t="shared" si="245"/>
        <v>-1.1399997303999999E-3</v>
      </c>
      <c r="T1114">
        <f t="shared" si="250"/>
        <v>0</v>
      </c>
      <c r="U1114">
        <f t="shared" si="246"/>
        <v>1.1000000000000001</v>
      </c>
      <c r="V1114" s="1">
        <f t="shared" si="247"/>
        <v>-1.25399970344E-3</v>
      </c>
      <c r="W1114" s="1">
        <f t="shared" si="251"/>
        <v>-1.2539994338399999E-3</v>
      </c>
      <c r="X1114">
        <f t="shared" si="252"/>
        <v>0</v>
      </c>
      <c r="Y1114" s="2">
        <f t="shared" si="253"/>
        <v>967.53969887400035</v>
      </c>
      <c r="Z1114" s="2">
        <f t="shared" si="254"/>
        <v>1196.3202664640683</v>
      </c>
      <c r="AA1114" s="2">
        <f t="shared" si="255"/>
        <v>1043.8084750746782</v>
      </c>
      <c r="AB1114">
        <f t="shared" si="248"/>
        <v>60</v>
      </c>
    </row>
    <row r="1115" spans="1:28" x14ac:dyDescent="0.45">
      <c r="A1115">
        <v>706</v>
      </c>
      <c r="B1115">
        <v>16435</v>
      </c>
      <c r="C1115">
        <v>93220.760819999996</v>
      </c>
      <c r="D1115">
        <v>359495</v>
      </c>
      <c r="E1115">
        <v>364368</v>
      </c>
      <c r="F1115">
        <v>1</v>
      </c>
      <c r="G1115">
        <v>2</v>
      </c>
      <c r="H1115">
        <f t="shared" si="249"/>
        <v>3</v>
      </c>
      <c r="I1115">
        <v>92</v>
      </c>
      <c r="J1115">
        <v>7</v>
      </c>
      <c r="K1115">
        <v>7</v>
      </c>
      <c r="L1115" s="10">
        <f t="shared" si="243"/>
        <v>542.44833604460018</v>
      </c>
      <c r="M1115">
        <v>500</v>
      </c>
      <c r="N1115">
        <v>0</v>
      </c>
      <c r="O1115">
        <v>6.63</v>
      </c>
      <c r="P1115" s="11">
        <v>0.28699554500000002</v>
      </c>
      <c r="Q1115">
        <v>359</v>
      </c>
      <c r="R1115" s="1">
        <f t="shared" si="244"/>
        <v>-1.3259999999999999E-2</v>
      </c>
      <c r="S1115" s="1">
        <f t="shared" si="245"/>
        <v>-1.3145201782E-2</v>
      </c>
      <c r="T1115">
        <f t="shared" si="250"/>
        <v>-1</v>
      </c>
      <c r="U1115">
        <f t="shared" si="246"/>
        <v>1.1000000000000001</v>
      </c>
      <c r="V1115" s="1">
        <f t="shared" si="247"/>
        <v>-1.4459721960200001E-2</v>
      </c>
      <c r="W1115" s="1">
        <f t="shared" si="251"/>
        <v>-1.4344923742200002E-2</v>
      </c>
      <c r="X1115">
        <f t="shared" si="252"/>
        <v>-1</v>
      </c>
      <c r="Y1115" s="2">
        <f t="shared" si="253"/>
        <v>960.90969887400036</v>
      </c>
      <c r="Z1115" s="2">
        <f t="shared" si="254"/>
        <v>1189.7476655730682</v>
      </c>
      <c r="AA1115" s="2">
        <f t="shared" si="255"/>
        <v>1036.6360132035782</v>
      </c>
      <c r="AB1115">
        <f t="shared" si="248"/>
        <v>60</v>
      </c>
    </row>
    <row r="1116" spans="1:28" x14ac:dyDescent="0.45">
      <c r="A1116">
        <v>707</v>
      </c>
      <c r="B1116">
        <v>16435</v>
      </c>
      <c r="C1116">
        <v>93220.760819999996</v>
      </c>
      <c r="D1116">
        <v>359495</v>
      </c>
      <c r="E1116">
        <v>364368</v>
      </c>
      <c r="F1116">
        <v>1</v>
      </c>
      <c r="G1116">
        <v>2</v>
      </c>
      <c r="H1116">
        <f t="shared" si="249"/>
        <v>3</v>
      </c>
      <c r="I1116">
        <v>93</v>
      </c>
      <c r="J1116">
        <v>7</v>
      </c>
      <c r="K1116">
        <v>7</v>
      </c>
      <c r="L1116" s="10">
        <f t="shared" si="243"/>
        <v>542.9459800571002</v>
      </c>
      <c r="M1116">
        <v>497.64401249999997</v>
      </c>
      <c r="N1116">
        <v>0</v>
      </c>
      <c r="O1116">
        <v>3.06</v>
      </c>
      <c r="P1116" s="11">
        <v>1.013310098</v>
      </c>
      <c r="Q1116">
        <v>360</v>
      </c>
      <c r="R1116" s="1">
        <f t="shared" si="244"/>
        <v>-6.1489738108724866E-3</v>
      </c>
      <c r="S1116" s="1">
        <f t="shared" si="245"/>
        <v>-5.7436497716724863E-3</v>
      </c>
      <c r="T1116">
        <f t="shared" si="250"/>
        <v>-1</v>
      </c>
      <c r="U1116">
        <f t="shared" si="246"/>
        <v>1.1000000000000001</v>
      </c>
      <c r="V1116" s="1">
        <f t="shared" si="247"/>
        <v>-6.3180147488397353E-3</v>
      </c>
      <c r="W1116" s="1">
        <f t="shared" si="251"/>
        <v>-5.912690709639735E-3</v>
      </c>
      <c r="X1116">
        <f t="shared" si="252"/>
        <v>-1</v>
      </c>
      <c r="Y1116" s="2">
        <f t="shared" si="253"/>
        <v>957.84969887400041</v>
      </c>
      <c r="Z1116" s="2">
        <f t="shared" si="254"/>
        <v>1186.8893726542983</v>
      </c>
      <c r="AA1116" s="2">
        <f t="shared" si="255"/>
        <v>1033.6935980741616</v>
      </c>
      <c r="AB1116">
        <f t="shared" si="248"/>
        <v>60</v>
      </c>
    </row>
    <row r="1117" spans="1:28" x14ac:dyDescent="0.45">
      <c r="A1117">
        <v>708</v>
      </c>
      <c r="B1117">
        <v>16435</v>
      </c>
      <c r="C1117">
        <v>93220.760819999996</v>
      </c>
      <c r="D1117">
        <v>359495</v>
      </c>
      <c r="E1117">
        <v>364368</v>
      </c>
      <c r="F1117">
        <v>1</v>
      </c>
      <c r="G1117">
        <v>2</v>
      </c>
      <c r="H1117">
        <f t="shared" si="249"/>
        <v>3</v>
      </c>
      <c r="I1117">
        <v>94</v>
      </c>
      <c r="J1117">
        <v>7</v>
      </c>
      <c r="K1117">
        <v>7</v>
      </c>
      <c r="L1117" s="10">
        <f t="shared" si="243"/>
        <v>543.4459800571002</v>
      </c>
      <c r="M1117">
        <v>500</v>
      </c>
      <c r="N1117">
        <v>6.48</v>
      </c>
      <c r="O1117">
        <v>0</v>
      </c>
      <c r="P1117" s="11">
        <v>0.71244662999999997</v>
      </c>
      <c r="Q1117">
        <v>361</v>
      </c>
      <c r="R1117" s="1">
        <f t="shared" si="244"/>
        <v>1.2960000000000001E-2</v>
      </c>
      <c r="S1117" s="1">
        <f t="shared" si="245"/>
        <v>1.3244978652000002E-2</v>
      </c>
      <c r="T1117">
        <f t="shared" si="250"/>
        <v>1</v>
      </c>
      <c r="U1117">
        <f t="shared" si="246"/>
        <v>1.1000000000000001</v>
      </c>
      <c r="V1117" s="1">
        <f t="shared" si="247"/>
        <v>1.4569476517200003E-2</v>
      </c>
      <c r="W1117" s="1">
        <f t="shared" si="251"/>
        <v>1.4854455169200004E-2</v>
      </c>
      <c r="X1117">
        <f t="shared" si="252"/>
        <v>1</v>
      </c>
      <c r="Y1117" s="2">
        <f t="shared" si="253"/>
        <v>964.32969887400043</v>
      </c>
      <c r="Z1117" s="2">
        <f t="shared" si="254"/>
        <v>1193.5118619802984</v>
      </c>
      <c r="AA1117" s="2">
        <f t="shared" si="255"/>
        <v>1041.1208256587615</v>
      </c>
      <c r="AB1117">
        <f t="shared" si="248"/>
        <v>60</v>
      </c>
    </row>
    <row r="1118" spans="1:28" x14ac:dyDescent="0.45">
      <c r="A1118">
        <v>709</v>
      </c>
      <c r="B1118">
        <v>16435</v>
      </c>
      <c r="C1118">
        <v>93220.760819999996</v>
      </c>
      <c r="D1118">
        <v>359495</v>
      </c>
      <c r="E1118">
        <v>364368</v>
      </c>
      <c r="F1118">
        <v>1</v>
      </c>
      <c r="G1118">
        <v>2</v>
      </c>
      <c r="H1118">
        <f t="shared" si="249"/>
        <v>3</v>
      </c>
      <c r="I1118">
        <v>95</v>
      </c>
      <c r="J1118">
        <v>7</v>
      </c>
      <c r="K1118">
        <v>7</v>
      </c>
      <c r="L1118" s="10">
        <f t="shared" si="243"/>
        <v>543.94597004730019</v>
      </c>
      <c r="M1118">
        <v>499.98999020000002</v>
      </c>
      <c r="N1118">
        <v>2.3199999</v>
      </c>
      <c r="O1118">
        <v>0</v>
      </c>
      <c r="P1118" s="11">
        <v>0.95417246700000002</v>
      </c>
      <c r="Q1118">
        <v>362</v>
      </c>
      <c r="R1118" s="1">
        <f t="shared" si="244"/>
        <v>4.6400926927996728E-3</v>
      </c>
      <c r="S1118" s="1">
        <f t="shared" si="245"/>
        <v>5.021761679599673E-3</v>
      </c>
      <c r="T1118">
        <f t="shared" si="250"/>
        <v>1</v>
      </c>
      <c r="U1118">
        <f t="shared" si="246"/>
        <v>1.1000000000000001</v>
      </c>
      <c r="V1118" s="1">
        <f t="shared" si="247"/>
        <v>5.523937847559641E-3</v>
      </c>
      <c r="W1118" s="1">
        <f t="shared" si="251"/>
        <v>5.9056068343596411E-3</v>
      </c>
      <c r="X1118">
        <f t="shared" si="252"/>
        <v>1</v>
      </c>
      <c r="Y1118" s="2">
        <f t="shared" si="253"/>
        <v>966.6496987740004</v>
      </c>
      <c r="Z1118" s="2">
        <f t="shared" si="254"/>
        <v>1196.0226925532681</v>
      </c>
      <c r="AA1118" s="2">
        <f t="shared" si="255"/>
        <v>1044.0735699619981</v>
      </c>
      <c r="AB1118">
        <f t="shared" si="248"/>
        <v>60</v>
      </c>
    </row>
    <row r="1119" spans="1:28" x14ac:dyDescent="0.45">
      <c r="A1119">
        <v>710</v>
      </c>
      <c r="B1119">
        <v>16435</v>
      </c>
      <c r="C1119">
        <v>93220.760819999996</v>
      </c>
      <c r="D1119">
        <v>359495</v>
      </c>
      <c r="E1119">
        <v>364368</v>
      </c>
      <c r="F1119">
        <v>1</v>
      </c>
      <c r="G1119">
        <v>2</v>
      </c>
      <c r="H1119">
        <f t="shared" si="249"/>
        <v>3</v>
      </c>
      <c r="I1119">
        <v>96</v>
      </c>
      <c r="J1119">
        <v>7</v>
      </c>
      <c r="K1119">
        <v>7</v>
      </c>
      <c r="L1119" s="10">
        <f t="shared" si="243"/>
        <v>544.44067604100019</v>
      </c>
      <c r="M1119">
        <v>494.70599370000002</v>
      </c>
      <c r="N1119">
        <v>0</v>
      </c>
      <c r="O1119">
        <v>2.75</v>
      </c>
      <c r="P1119" s="11">
        <v>1.601340752</v>
      </c>
      <c r="Q1119">
        <v>363</v>
      </c>
      <c r="R1119" s="1">
        <f t="shared" si="244"/>
        <v>-5.5588572506110713E-3</v>
      </c>
      <c r="S1119" s="1">
        <f t="shared" si="245"/>
        <v>-4.9183209498110713E-3</v>
      </c>
      <c r="T1119">
        <f t="shared" si="250"/>
        <v>0</v>
      </c>
      <c r="U1119">
        <f t="shared" si="246"/>
        <v>1.1000000000000001</v>
      </c>
      <c r="V1119" s="1">
        <f t="shared" si="247"/>
        <v>-5.4101530447921787E-3</v>
      </c>
      <c r="W1119" s="1">
        <f t="shared" si="251"/>
        <v>-4.7696167439921786E-3</v>
      </c>
      <c r="X1119">
        <f t="shared" si="252"/>
        <v>0</v>
      </c>
      <c r="Y1119" s="2">
        <f t="shared" si="253"/>
        <v>963.8996987740004</v>
      </c>
      <c r="Z1119" s="2">
        <f t="shared" si="254"/>
        <v>1193.5895697004564</v>
      </c>
      <c r="AA1119" s="2">
        <f t="shared" si="255"/>
        <v>1041.7140119710934</v>
      </c>
      <c r="AB1119">
        <f t="shared" si="248"/>
        <v>59.736407049332641</v>
      </c>
    </row>
    <row r="1120" spans="1:28" x14ac:dyDescent="0.45">
      <c r="A1120">
        <v>711</v>
      </c>
      <c r="B1120">
        <v>16435</v>
      </c>
      <c r="C1120">
        <v>93220.760819999996</v>
      </c>
      <c r="D1120">
        <v>359495</v>
      </c>
      <c r="E1120">
        <v>364368</v>
      </c>
      <c r="F1120">
        <v>1</v>
      </c>
      <c r="G1120">
        <v>2</v>
      </c>
      <c r="H1120">
        <f t="shared" si="249"/>
        <v>3</v>
      </c>
      <c r="I1120">
        <v>97</v>
      </c>
      <c r="J1120">
        <v>7</v>
      </c>
      <c r="K1120">
        <v>7</v>
      </c>
      <c r="L1120" s="10">
        <f t="shared" si="243"/>
        <v>544.94067604100019</v>
      </c>
      <c r="M1120">
        <v>500</v>
      </c>
      <c r="N1120">
        <v>7.0799998999999998</v>
      </c>
      <c r="O1120">
        <v>0</v>
      </c>
      <c r="P1120" s="11">
        <v>0.63927465999999999</v>
      </c>
      <c r="Q1120">
        <v>364</v>
      </c>
      <c r="R1120" s="1">
        <f t="shared" si="244"/>
        <v>1.41599998E-2</v>
      </c>
      <c r="S1120" s="1">
        <f t="shared" si="245"/>
        <v>1.4415709664E-2</v>
      </c>
      <c r="T1120">
        <f t="shared" si="250"/>
        <v>1</v>
      </c>
      <c r="U1120">
        <f t="shared" si="246"/>
        <v>1.1000000000000001</v>
      </c>
      <c r="V1120" s="1">
        <f t="shared" si="247"/>
        <v>1.5857280630400001E-2</v>
      </c>
      <c r="W1120" s="1">
        <f t="shared" si="251"/>
        <v>1.6112990494400001E-2</v>
      </c>
      <c r="X1120">
        <f t="shared" si="252"/>
        <v>2</v>
      </c>
      <c r="Y1120" s="2">
        <f t="shared" si="253"/>
        <v>970.97969867400036</v>
      </c>
      <c r="Z1120" s="2">
        <f t="shared" si="254"/>
        <v>1200.7974245324565</v>
      </c>
      <c r="AA1120" s="2">
        <f t="shared" si="255"/>
        <v>1049.7705072182935</v>
      </c>
      <c r="AB1120">
        <f t="shared" si="248"/>
        <v>60</v>
      </c>
    </row>
    <row r="1121" spans="1:28" x14ac:dyDescent="0.45">
      <c r="A1121">
        <v>712</v>
      </c>
      <c r="B1121">
        <v>16435</v>
      </c>
      <c r="C1121">
        <v>93220.760819999996</v>
      </c>
      <c r="D1121">
        <v>359495</v>
      </c>
      <c r="E1121">
        <v>364368</v>
      </c>
      <c r="F1121">
        <v>1</v>
      </c>
      <c r="G1121">
        <v>2</v>
      </c>
      <c r="H1121">
        <f t="shared" si="249"/>
        <v>3</v>
      </c>
      <c r="I1121">
        <v>98</v>
      </c>
      <c r="J1121">
        <v>7</v>
      </c>
      <c r="K1121">
        <v>7</v>
      </c>
      <c r="L1121" s="10">
        <f t="shared" si="243"/>
        <v>545.44067604100019</v>
      </c>
      <c r="M1121">
        <v>500</v>
      </c>
      <c r="N1121">
        <v>1.0700000999999999</v>
      </c>
      <c r="O1121">
        <v>0</v>
      </c>
      <c r="P1121" s="11">
        <v>6.1118299999999995E-4</v>
      </c>
      <c r="Q1121">
        <v>365</v>
      </c>
      <c r="R1121" s="1">
        <f t="shared" si="244"/>
        <v>2.1400001999999996E-3</v>
      </c>
      <c r="S1121" s="1">
        <f t="shared" si="245"/>
        <v>2.1402446731999996E-3</v>
      </c>
      <c r="T1121">
        <f t="shared" si="250"/>
        <v>0</v>
      </c>
      <c r="U1121">
        <f t="shared" si="246"/>
        <v>1.1000000000000001</v>
      </c>
      <c r="V1121" s="1">
        <f t="shared" si="247"/>
        <v>2.3542691405199997E-3</v>
      </c>
      <c r="W1121" s="1">
        <f t="shared" si="251"/>
        <v>2.3545136137199997E-3</v>
      </c>
      <c r="X1121">
        <f t="shared" si="252"/>
        <v>0</v>
      </c>
      <c r="Y1121" s="2">
        <f t="shared" si="253"/>
        <v>972.04969877400038</v>
      </c>
      <c r="Z1121" s="2">
        <f t="shared" si="254"/>
        <v>1201.8675468690565</v>
      </c>
      <c r="AA1121" s="2">
        <f t="shared" si="255"/>
        <v>1050.9477640251534</v>
      </c>
      <c r="AB1121">
        <f t="shared" si="248"/>
        <v>60</v>
      </c>
    </row>
    <row r="1122" spans="1:28" x14ac:dyDescent="0.45">
      <c r="A1122">
        <v>713</v>
      </c>
      <c r="B1122">
        <v>16435</v>
      </c>
      <c r="C1122">
        <v>93220.760819999996</v>
      </c>
      <c r="D1122">
        <v>359495</v>
      </c>
      <c r="E1122">
        <v>364368</v>
      </c>
      <c r="F1122">
        <v>1</v>
      </c>
      <c r="G1122">
        <v>2</v>
      </c>
      <c r="H1122">
        <f t="shared" si="249"/>
        <v>3</v>
      </c>
      <c r="I1122">
        <v>99</v>
      </c>
      <c r="J1122">
        <v>7</v>
      </c>
      <c r="K1122">
        <v>7</v>
      </c>
      <c r="L1122" s="10">
        <f t="shared" si="243"/>
        <v>545.94067604100019</v>
      </c>
      <c r="M1122">
        <v>500</v>
      </c>
      <c r="N1122">
        <v>0</v>
      </c>
      <c r="O1122">
        <v>0.11</v>
      </c>
      <c r="P1122" s="11">
        <v>5.5348300000000001E-4</v>
      </c>
      <c r="Q1122">
        <v>366</v>
      </c>
      <c r="R1122" s="1">
        <f t="shared" si="244"/>
        <v>-2.2000000000000001E-4</v>
      </c>
      <c r="S1122" s="1">
        <f t="shared" si="245"/>
        <v>-2.1977860680000001E-4</v>
      </c>
      <c r="T1122">
        <f t="shared" si="250"/>
        <v>0</v>
      </c>
      <c r="U1122">
        <f t="shared" si="246"/>
        <v>1.1000000000000001</v>
      </c>
      <c r="V1122" s="1">
        <f t="shared" si="247"/>
        <v>-2.4175646748000003E-4</v>
      </c>
      <c r="W1122" s="1">
        <f t="shared" si="251"/>
        <v>-2.4153507428000004E-4</v>
      </c>
      <c r="X1122">
        <f t="shared" si="252"/>
        <v>0</v>
      </c>
      <c r="Y1122" s="2">
        <f t="shared" si="253"/>
        <v>971.93969877400036</v>
      </c>
      <c r="Z1122" s="2">
        <f t="shared" si="254"/>
        <v>1201.7576575656565</v>
      </c>
      <c r="AA1122" s="2">
        <f t="shared" si="255"/>
        <v>1050.8269964880135</v>
      </c>
      <c r="AB1122">
        <f t="shared" si="248"/>
        <v>60</v>
      </c>
    </row>
    <row r="1123" spans="1:28" x14ac:dyDescent="0.45">
      <c r="A1123">
        <v>714</v>
      </c>
      <c r="B1123">
        <v>16435</v>
      </c>
      <c r="C1123">
        <v>93220.760819999996</v>
      </c>
      <c r="D1123">
        <v>359495</v>
      </c>
      <c r="E1123">
        <v>364368</v>
      </c>
      <c r="F1123">
        <v>2</v>
      </c>
      <c r="G1123">
        <v>2</v>
      </c>
      <c r="H1123">
        <f t="shared" si="249"/>
        <v>3</v>
      </c>
      <c r="I1123">
        <v>100</v>
      </c>
      <c r="J1123">
        <v>7</v>
      </c>
      <c r="K1123">
        <v>7</v>
      </c>
      <c r="L1123" s="10">
        <f t="shared" si="243"/>
        <v>546.44067604100019</v>
      </c>
      <c r="M1123">
        <v>500</v>
      </c>
      <c r="N1123">
        <v>0</v>
      </c>
      <c r="O1123">
        <v>7.63</v>
      </c>
      <c r="P1123" s="11">
        <v>1.24E-5</v>
      </c>
      <c r="Q1123">
        <v>367</v>
      </c>
      <c r="R1123" s="1">
        <f t="shared" si="244"/>
        <v>-1.5259999999999999E-2</v>
      </c>
      <c r="S1123" s="1">
        <f t="shared" si="245"/>
        <v>-1.525999504E-2</v>
      </c>
      <c r="T1123">
        <f t="shared" si="250"/>
        <v>-2</v>
      </c>
      <c r="U1123">
        <f t="shared" si="246"/>
        <v>1.1000000000000001</v>
      </c>
      <c r="V1123" s="1">
        <f t="shared" si="247"/>
        <v>-1.6785994544E-2</v>
      </c>
      <c r="W1123" s="1">
        <f t="shared" si="251"/>
        <v>-1.6785989583999999E-2</v>
      </c>
      <c r="X1123">
        <f t="shared" si="252"/>
        <v>-2</v>
      </c>
      <c r="Y1123" s="2">
        <f t="shared" si="253"/>
        <v>964.30969877400037</v>
      </c>
      <c r="Z1123" s="2">
        <f t="shared" si="254"/>
        <v>1194.1276600456565</v>
      </c>
      <c r="AA1123" s="2">
        <f t="shared" si="255"/>
        <v>1042.4340016960134</v>
      </c>
      <c r="AB1123">
        <f t="shared" si="248"/>
        <v>60</v>
      </c>
    </row>
    <row r="1124" spans="1:28" x14ac:dyDescent="0.45">
      <c r="A1124">
        <v>715</v>
      </c>
      <c r="B1124">
        <v>16435</v>
      </c>
      <c r="C1124">
        <v>93220.760819999996</v>
      </c>
      <c r="D1124">
        <v>359495</v>
      </c>
      <c r="E1124">
        <v>364368</v>
      </c>
      <c r="F1124">
        <v>2</v>
      </c>
      <c r="G1124">
        <v>2</v>
      </c>
      <c r="H1124">
        <f t="shared" si="249"/>
        <v>3</v>
      </c>
      <c r="I1124">
        <v>101</v>
      </c>
      <c r="J1124">
        <v>7</v>
      </c>
      <c r="K1124">
        <v>7</v>
      </c>
      <c r="L1124" s="10">
        <f t="shared" si="243"/>
        <v>546.94067604100019</v>
      </c>
      <c r="M1124">
        <v>500</v>
      </c>
      <c r="N1124">
        <v>1.91</v>
      </c>
      <c r="O1124">
        <v>0</v>
      </c>
      <c r="P1124" s="11">
        <v>1.0900000000000001E-5</v>
      </c>
      <c r="Q1124">
        <v>368</v>
      </c>
      <c r="R1124" s="1">
        <f t="shared" si="244"/>
        <v>3.82E-3</v>
      </c>
      <c r="S1124" s="1">
        <f t="shared" si="245"/>
        <v>3.82000436E-3</v>
      </c>
      <c r="T1124">
        <f t="shared" si="250"/>
        <v>0</v>
      </c>
      <c r="U1124">
        <f t="shared" si="246"/>
        <v>1.1000000000000001</v>
      </c>
      <c r="V1124" s="1">
        <f t="shared" si="247"/>
        <v>4.2020047959999999E-3</v>
      </c>
      <c r="W1124" s="1">
        <f t="shared" si="251"/>
        <v>4.2020091559999998E-3</v>
      </c>
      <c r="X1124">
        <f t="shared" si="252"/>
        <v>0</v>
      </c>
      <c r="Y1124" s="2">
        <f t="shared" si="253"/>
        <v>966.21969877400034</v>
      </c>
      <c r="Z1124" s="2">
        <f t="shared" si="254"/>
        <v>1196.0376622256565</v>
      </c>
      <c r="AA1124" s="2">
        <f t="shared" si="255"/>
        <v>1044.5350062740133</v>
      </c>
      <c r="AB1124">
        <f t="shared" si="248"/>
        <v>60</v>
      </c>
    </row>
    <row r="1125" spans="1:28" x14ac:dyDescent="0.45">
      <c r="A1125">
        <v>716</v>
      </c>
      <c r="B1125">
        <v>16435</v>
      </c>
      <c r="C1125">
        <v>93220.760819999996</v>
      </c>
      <c r="D1125">
        <v>359495</v>
      </c>
      <c r="E1125">
        <v>364368</v>
      </c>
      <c r="F1125">
        <v>2</v>
      </c>
      <c r="G1125">
        <v>2</v>
      </c>
      <c r="H1125">
        <f t="shared" si="249"/>
        <v>3</v>
      </c>
      <c r="I1125">
        <v>102</v>
      </c>
      <c r="J1125">
        <v>7</v>
      </c>
      <c r="K1125">
        <v>7</v>
      </c>
      <c r="L1125" s="10">
        <f t="shared" si="243"/>
        <v>547.44067604100019</v>
      </c>
      <c r="M1125">
        <v>500</v>
      </c>
      <c r="N1125">
        <v>0.03</v>
      </c>
      <c r="O1125">
        <v>0</v>
      </c>
      <c r="P1125" s="11">
        <v>6.1199999999999999E-6</v>
      </c>
      <c r="Q1125">
        <v>369</v>
      </c>
      <c r="R1125" s="1">
        <f t="shared" si="244"/>
        <v>5.9999999999999995E-5</v>
      </c>
      <c r="S1125" s="1">
        <f t="shared" si="245"/>
        <v>6.0002447999999998E-5</v>
      </c>
      <c r="T1125">
        <f t="shared" si="250"/>
        <v>0</v>
      </c>
      <c r="U1125">
        <f t="shared" si="246"/>
        <v>1.1000000000000001</v>
      </c>
      <c r="V1125" s="1">
        <f t="shared" si="247"/>
        <v>6.6002692800000009E-5</v>
      </c>
      <c r="W1125" s="1">
        <f t="shared" si="251"/>
        <v>6.6005140800000012E-5</v>
      </c>
      <c r="X1125">
        <f t="shared" si="252"/>
        <v>0</v>
      </c>
      <c r="Y1125" s="2">
        <f t="shared" si="253"/>
        <v>966.24969877400031</v>
      </c>
      <c r="Z1125" s="2">
        <f t="shared" si="254"/>
        <v>1196.0676634496565</v>
      </c>
      <c r="AA1125" s="2">
        <f t="shared" si="255"/>
        <v>1044.5680088444133</v>
      </c>
      <c r="AB1125">
        <f t="shared" si="248"/>
        <v>60</v>
      </c>
    </row>
    <row r="1126" spans="1:28" x14ac:dyDescent="0.45">
      <c r="A1126">
        <v>717</v>
      </c>
      <c r="B1126">
        <v>16435</v>
      </c>
      <c r="C1126">
        <v>93220.760819999996</v>
      </c>
      <c r="D1126">
        <v>359495</v>
      </c>
      <c r="E1126">
        <v>364368</v>
      </c>
      <c r="F1126">
        <v>2</v>
      </c>
      <c r="G1126">
        <v>2</v>
      </c>
      <c r="H1126">
        <f t="shared" si="249"/>
        <v>3</v>
      </c>
      <c r="I1126">
        <v>103</v>
      </c>
      <c r="J1126">
        <v>7</v>
      </c>
      <c r="K1126">
        <v>7</v>
      </c>
      <c r="L1126" s="10">
        <f t="shared" si="243"/>
        <v>547.94067604100019</v>
      </c>
      <c r="M1126">
        <v>500</v>
      </c>
      <c r="N1126">
        <v>0</v>
      </c>
      <c r="O1126">
        <v>5.35</v>
      </c>
      <c r="P1126" s="11">
        <v>8.14E-6</v>
      </c>
      <c r="Q1126">
        <v>370</v>
      </c>
      <c r="R1126" s="1">
        <f t="shared" si="244"/>
        <v>-1.0699999999999999E-2</v>
      </c>
      <c r="S1126" s="1">
        <f t="shared" si="245"/>
        <v>-1.0699996744E-2</v>
      </c>
      <c r="T1126">
        <f t="shared" si="250"/>
        <v>-1</v>
      </c>
      <c r="U1126">
        <f t="shared" si="246"/>
        <v>1.1000000000000001</v>
      </c>
      <c r="V1126" s="1">
        <f t="shared" si="247"/>
        <v>-1.1769996418400002E-2</v>
      </c>
      <c r="W1126" s="1">
        <f t="shared" si="251"/>
        <v>-1.1769993162400003E-2</v>
      </c>
      <c r="X1126">
        <f t="shared" si="252"/>
        <v>-1</v>
      </c>
      <c r="Y1126" s="2">
        <f t="shared" si="253"/>
        <v>960.89969877400029</v>
      </c>
      <c r="Z1126" s="2">
        <f t="shared" si="254"/>
        <v>1190.7176650776564</v>
      </c>
      <c r="AA1126" s="2">
        <f t="shared" si="255"/>
        <v>1038.6830122632132</v>
      </c>
      <c r="AB1126">
        <f t="shared" si="248"/>
        <v>60</v>
      </c>
    </row>
    <row r="1127" spans="1:28" x14ac:dyDescent="0.45">
      <c r="A1127">
        <v>718</v>
      </c>
      <c r="B1127">
        <v>16435</v>
      </c>
      <c r="C1127">
        <v>93220.760819999996</v>
      </c>
      <c r="D1127">
        <v>359495</v>
      </c>
      <c r="E1127">
        <v>364368</v>
      </c>
      <c r="F1127">
        <v>2</v>
      </c>
      <c r="G1127">
        <v>2</v>
      </c>
      <c r="H1127">
        <f t="shared" si="249"/>
        <v>3</v>
      </c>
      <c r="I1127">
        <v>104</v>
      </c>
      <c r="J1127">
        <v>7</v>
      </c>
      <c r="K1127">
        <v>7</v>
      </c>
      <c r="L1127" s="10">
        <f t="shared" si="243"/>
        <v>548.44067604100019</v>
      </c>
      <c r="M1127">
        <v>500</v>
      </c>
      <c r="N1127">
        <v>0</v>
      </c>
      <c r="O1127">
        <v>6.05</v>
      </c>
      <c r="P1127" s="11">
        <v>1.2099999999999999E-5</v>
      </c>
      <c r="Q1127">
        <v>371</v>
      </c>
      <c r="R1127" s="1">
        <f t="shared" si="244"/>
        <v>-1.21E-2</v>
      </c>
      <c r="S1127" s="1">
        <f t="shared" si="245"/>
        <v>-1.209999516E-2</v>
      </c>
      <c r="T1127">
        <f t="shared" si="250"/>
        <v>-1</v>
      </c>
      <c r="U1127">
        <f t="shared" si="246"/>
        <v>1.1000000000000001</v>
      </c>
      <c r="V1127" s="1">
        <f t="shared" si="247"/>
        <v>-1.3309994676000001E-2</v>
      </c>
      <c r="W1127" s="1">
        <f t="shared" si="251"/>
        <v>-1.3309989836000001E-2</v>
      </c>
      <c r="X1127">
        <f t="shared" si="252"/>
        <v>-1</v>
      </c>
      <c r="Y1127" s="2">
        <f t="shared" si="253"/>
        <v>954.84969877400033</v>
      </c>
      <c r="Z1127" s="2">
        <f t="shared" si="254"/>
        <v>1184.6676674976563</v>
      </c>
      <c r="AA1127" s="2">
        <f t="shared" si="255"/>
        <v>1032.0280173452131</v>
      </c>
      <c r="AB1127">
        <f t="shared" si="248"/>
        <v>60</v>
      </c>
    </row>
    <row r="1128" spans="1:28" x14ac:dyDescent="0.45">
      <c r="A1128">
        <v>719</v>
      </c>
      <c r="B1128">
        <v>16435</v>
      </c>
      <c r="C1128">
        <v>93220.760819999996</v>
      </c>
      <c r="D1128">
        <v>359495</v>
      </c>
      <c r="E1128">
        <v>364368</v>
      </c>
      <c r="F1128">
        <v>2</v>
      </c>
      <c r="G1128">
        <v>2</v>
      </c>
      <c r="H1128">
        <f t="shared" si="249"/>
        <v>3</v>
      </c>
      <c r="I1128">
        <v>105</v>
      </c>
      <c r="J1128">
        <v>7</v>
      </c>
      <c r="K1128">
        <v>7</v>
      </c>
      <c r="L1128" s="10">
        <f t="shared" si="243"/>
        <v>548.94067604100019</v>
      </c>
      <c r="M1128">
        <v>500</v>
      </c>
      <c r="N1128">
        <v>0</v>
      </c>
      <c r="O1128">
        <v>5.38</v>
      </c>
      <c r="P1128" s="11">
        <v>1.0900000000000001E-5</v>
      </c>
      <c r="Q1128">
        <v>372</v>
      </c>
      <c r="R1128" s="1">
        <f t="shared" si="244"/>
        <v>-1.076E-2</v>
      </c>
      <c r="S1128" s="1">
        <f t="shared" si="245"/>
        <v>-1.0759995640000001E-2</v>
      </c>
      <c r="T1128">
        <f t="shared" si="250"/>
        <v>-1</v>
      </c>
      <c r="U1128">
        <f t="shared" si="246"/>
        <v>1.1000000000000001</v>
      </c>
      <c r="V1128" s="1">
        <f t="shared" si="247"/>
        <v>-1.1835995204000001E-2</v>
      </c>
      <c r="W1128" s="1">
        <f t="shared" si="251"/>
        <v>-1.1835990844000001E-2</v>
      </c>
      <c r="X1128">
        <f t="shared" si="252"/>
        <v>-1</v>
      </c>
      <c r="Y1128" s="2">
        <f t="shared" si="253"/>
        <v>949.46969877400034</v>
      </c>
      <c r="Z1128" s="2">
        <f t="shared" si="254"/>
        <v>1179.2876696776564</v>
      </c>
      <c r="AA1128" s="2">
        <f t="shared" si="255"/>
        <v>1026.110021923213</v>
      </c>
      <c r="AB1128">
        <f t="shared" si="248"/>
        <v>60</v>
      </c>
    </row>
    <row r="1129" spans="1:28" x14ac:dyDescent="0.45">
      <c r="A1129">
        <v>720</v>
      </c>
      <c r="B1129">
        <v>16435</v>
      </c>
      <c r="C1129">
        <v>93220.760819999996</v>
      </c>
      <c r="D1129">
        <v>359495</v>
      </c>
      <c r="E1129">
        <v>364368</v>
      </c>
      <c r="F1129">
        <v>2</v>
      </c>
      <c r="G1129">
        <v>2</v>
      </c>
      <c r="H1129">
        <f t="shared" si="249"/>
        <v>3</v>
      </c>
      <c r="I1129">
        <v>106</v>
      </c>
      <c r="J1129">
        <v>7</v>
      </c>
      <c r="K1129">
        <v>7</v>
      </c>
      <c r="L1129" s="10">
        <f t="shared" si="243"/>
        <v>549.44067604100019</v>
      </c>
      <c r="M1129">
        <v>500</v>
      </c>
      <c r="N1129">
        <v>0</v>
      </c>
      <c r="O1129">
        <v>2.0299999999999998</v>
      </c>
      <c r="P1129" s="11">
        <v>8.0299999999999994E-6</v>
      </c>
      <c r="Q1129">
        <v>373</v>
      </c>
      <c r="R1129" s="1">
        <f t="shared" si="244"/>
        <v>-4.0599999999999994E-3</v>
      </c>
      <c r="S1129" s="1">
        <f t="shared" si="245"/>
        <v>-4.0599967879999992E-3</v>
      </c>
      <c r="T1129">
        <f t="shared" si="250"/>
        <v>0</v>
      </c>
      <c r="U1129">
        <f t="shared" si="246"/>
        <v>1.1000000000000001</v>
      </c>
      <c r="V1129" s="1">
        <f t="shared" si="247"/>
        <v>-4.4659964667999996E-3</v>
      </c>
      <c r="W1129" s="1">
        <f t="shared" si="251"/>
        <v>-4.4659932547999994E-3</v>
      </c>
      <c r="X1129">
        <f t="shared" si="252"/>
        <v>0</v>
      </c>
      <c r="Y1129" s="2">
        <f t="shared" si="253"/>
        <v>947.43969877400036</v>
      </c>
      <c r="Z1129" s="2">
        <f t="shared" si="254"/>
        <v>1177.2576712836565</v>
      </c>
      <c r="AA1129" s="2">
        <f t="shared" si="255"/>
        <v>1023.877025295813</v>
      </c>
      <c r="AB1129">
        <f t="shared" si="248"/>
        <v>60</v>
      </c>
    </row>
    <row r="1130" spans="1:28" x14ac:dyDescent="0.45">
      <c r="A1130">
        <v>721</v>
      </c>
      <c r="B1130">
        <v>16435</v>
      </c>
      <c r="C1130">
        <v>93220.760819999996</v>
      </c>
      <c r="D1130">
        <v>359495</v>
      </c>
      <c r="E1130">
        <v>364368</v>
      </c>
      <c r="F1130">
        <v>2</v>
      </c>
      <c r="G1130">
        <v>2</v>
      </c>
      <c r="H1130">
        <f t="shared" si="249"/>
        <v>3</v>
      </c>
      <c r="I1130">
        <v>107</v>
      </c>
      <c r="J1130">
        <v>7</v>
      </c>
      <c r="K1130">
        <v>7</v>
      </c>
      <c r="L1130" s="10">
        <f t="shared" si="243"/>
        <v>549.94067604100019</v>
      </c>
      <c r="M1130">
        <v>500</v>
      </c>
      <c r="N1130">
        <v>0</v>
      </c>
      <c r="O1130">
        <v>1.61</v>
      </c>
      <c r="P1130" s="11">
        <v>8.6300000000000004E-6</v>
      </c>
      <c r="Q1130">
        <v>374</v>
      </c>
      <c r="R1130" s="1">
        <f t="shared" si="244"/>
        <v>-3.2200000000000002E-3</v>
      </c>
      <c r="S1130" s="1">
        <f t="shared" si="245"/>
        <v>-3.2199965480000001E-3</v>
      </c>
      <c r="T1130">
        <f t="shared" si="250"/>
        <v>0</v>
      </c>
      <c r="U1130">
        <f t="shared" si="246"/>
        <v>1.1000000000000001</v>
      </c>
      <c r="V1130" s="1">
        <f t="shared" si="247"/>
        <v>-3.5419962028000003E-3</v>
      </c>
      <c r="W1130" s="1">
        <f t="shared" si="251"/>
        <v>-3.5419927508000002E-3</v>
      </c>
      <c r="X1130">
        <f t="shared" si="252"/>
        <v>0</v>
      </c>
      <c r="Y1130" s="2">
        <f t="shared" si="253"/>
        <v>945.82969877400035</v>
      </c>
      <c r="Z1130" s="2">
        <f t="shared" si="254"/>
        <v>1175.6476730096565</v>
      </c>
      <c r="AA1130" s="2">
        <f t="shared" si="255"/>
        <v>1022.106028920413</v>
      </c>
      <c r="AB1130">
        <f t="shared" si="248"/>
        <v>60</v>
      </c>
    </row>
    <row r="1131" spans="1:28" x14ac:dyDescent="0.45">
      <c r="A1131">
        <v>722</v>
      </c>
      <c r="B1131">
        <v>16435</v>
      </c>
      <c r="C1131">
        <v>93220.760819999996</v>
      </c>
      <c r="D1131">
        <v>359495</v>
      </c>
      <c r="E1131">
        <v>364368</v>
      </c>
      <c r="F1131">
        <v>2</v>
      </c>
      <c r="G1131">
        <v>2</v>
      </c>
      <c r="H1131">
        <f t="shared" si="249"/>
        <v>3</v>
      </c>
      <c r="I1131">
        <v>108</v>
      </c>
      <c r="J1131">
        <v>7</v>
      </c>
      <c r="K1131">
        <v>7</v>
      </c>
      <c r="L1131" s="10">
        <f t="shared" si="243"/>
        <v>550.44067604100019</v>
      </c>
      <c r="M1131">
        <v>500</v>
      </c>
      <c r="N1131">
        <v>0</v>
      </c>
      <c r="O1131">
        <v>0.45</v>
      </c>
      <c r="P1131" s="11">
        <v>1.1600000000000001E-5</v>
      </c>
      <c r="Q1131">
        <v>375</v>
      </c>
      <c r="R1131" s="1">
        <f t="shared" si="244"/>
        <v>-8.9999999999999998E-4</v>
      </c>
      <c r="S1131" s="1">
        <f t="shared" si="245"/>
        <v>-8.9999535999999998E-4</v>
      </c>
      <c r="T1131">
        <f t="shared" si="250"/>
        <v>0</v>
      </c>
      <c r="U1131">
        <f t="shared" si="246"/>
        <v>1.1000000000000001</v>
      </c>
      <c r="V1131" s="1">
        <f t="shared" si="247"/>
        <v>-9.8999489600000001E-4</v>
      </c>
      <c r="W1131" s="1">
        <f t="shared" si="251"/>
        <v>-9.899902559999999E-4</v>
      </c>
      <c r="X1131">
        <f t="shared" si="252"/>
        <v>0</v>
      </c>
      <c r="Y1131" s="2">
        <f t="shared" si="253"/>
        <v>945.3796987740003</v>
      </c>
      <c r="Z1131" s="2">
        <f t="shared" si="254"/>
        <v>1175.1976753296565</v>
      </c>
      <c r="AA1131" s="2">
        <f t="shared" si="255"/>
        <v>1021.611033792413</v>
      </c>
      <c r="AB1131">
        <f t="shared" si="248"/>
        <v>60</v>
      </c>
    </row>
    <row r="1132" spans="1:28" x14ac:dyDescent="0.45">
      <c r="A1132">
        <v>723</v>
      </c>
      <c r="B1132">
        <v>16435</v>
      </c>
      <c r="C1132">
        <v>93220.760819999996</v>
      </c>
      <c r="D1132">
        <v>359495</v>
      </c>
      <c r="E1132">
        <v>364368</v>
      </c>
      <c r="F1132">
        <v>2</v>
      </c>
      <c r="G1132">
        <v>2</v>
      </c>
      <c r="H1132">
        <f t="shared" si="249"/>
        <v>3</v>
      </c>
      <c r="I1132">
        <v>109</v>
      </c>
      <c r="J1132">
        <v>7</v>
      </c>
      <c r="K1132">
        <v>7</v>
      </c>
      <c r="L1132" s="10">
        <f t="shared" si="243"/>
        <v>550.94067604100019</v>
      </c>
      <c r="M1132">
        <v>500</v>
      </c>
      <c r="N1132">
        <v>0</v>
      </c>
      <c r="O1132">
        <v>0.82</v>
      </c>
      <c r="P1132" s="11">
        <v>2.0358939999999999E-3</v>
      </c>
      <c r="Q1132">
        <v>376</v>
      </c>
      <c r="R1132" s="1">
        <f t="shared" si="244"/>
        <v>-1.64E-3</v>
      </c>
      <c r="S1132" s="1">
        <f t="shared" si="245"/>
        <v>-1.6391856424E-3</v>
      </c>
      <c r="T1132">
        <f t="shared" si="250"/>
        <v>0</v>
      </c>
      <c r="U1132">
        <f t="shared" si="246"/>
        <v>1.1000000000000001</v>
      </c>
      <c r="V1132" s="1">
        <f t="shared" si="247"/>
        <v>-1.8031042066400001E-3</v>
      </c>
      <c r="W1132" s="1">
        <f t="shared" si="251"/>
        <v>-1.8022898490400001E-3</v>
      </c>
      <c r="X1132">
        <f t="shared" si="252"/>
        <v>0</v>
      </c>
      <c r="Y1132" s="2">
        <f t="shared" si="253"/>
        <v>944.55969877400025</v>
      </c>
      <c r="Z1132" s="2">
        <f t="shared" si="254"/>
        <v>1174.3780825084564</v>
      </c>
      <c r="AA1132" s="2">
        <f t="shared" si="255"/>
        <v>1020.7098888678929</v>
      </c>
      <c r="AB1132">
        <f t="shared" si="248"/>
        <v>60</v>
      </c>
    </row>
    <row r="1133" spans="1:28" x14ac:dyDescent="0.45">
      <c r="A1133">
        <v>724</v>
      </c>
      <c r="B1133">
        <v>16435</v>
      </c>
      <c r="C1133">
        <v>93220.760819999996</v>
      </c>
      <c r="D1133">
        <v>359495</v>
      </c>
      <c r="E1133">
        <v>364368</v>
      </c>
      <c r="F1133">
        <v>2</v>
      </c>
      <c r="G1133">
        <v>2</v>
      </c>
      <c r="H1133">
        <f t="shared" si="249"/>
        <v>3</v>
      </c>
      <c r="I1133">
        <v>110</v>
      </c>
      <c r="J1133">
        <v>7</v>
      </c>
      <c r="K1133">
        <v>7</v>
      </c>
      <c r="L1133" s="10">
        <f t="shared" si="243"/>
        <v>551.44067604100019</v>
      </c>
      <c r="M1133">
        <v>500</v>
      </c>
      <c r="N1133">
        <v>0</v>
      </c>
      <c r="O1133">
        <v>0.44</v>
      </c>
      <c r="P1133" s="11">
        <v>3.284969E-3</v>
      </c>
      <c r="Q1133">
        <v>377</v>
      </c>
      <c r="R1133" s="1">
        <f t="shared" si="244"/>
        <v>-8.8000000000000003E-4</v>
      </c>
      <c r="S1133" s="1">
        <f t="shared" si="245"/>
        <v>-8.7868601240000002E-4</v>
      </c>
      <c r="T1133">
        <f t="shared" si="250"/>
        <v>0</v>
      </c>
      <c r="U1133">
        <f t="shared" si="246"/>
        <v>1.1000000000000001</v>
      </c>
      <c r="V1133" s="1">
        <f t="shared" si="247"/>
        <v>-9.6655461364000014E-4</v>
      </c>
      <c r="W1133" s="1">
        <f t="shared" si="251"/>
        <v>-9.6524062604000014E-4</v>
      </c>
      <c r="X1133">
        <f t="shared" si="252"/>
        <v>0</v>
      </c>
      <c r="Y1133" s="2">
        <f t="shared" si="253"/>
        <v>944.1196987740002</v>
      </c>
      <c r="Z1133" s="2">
        <f t="shared" si="254"/>
        <v>1173.9387395022563</v>
      </c>
      <c r="AA1133" s="2">
        <f t="shared" si="255"/>
        <v>1020.2272685548729</v>
      </c>
      <c r="AB1133">
        <f t="shared" si="248"/>
        <v>60</v>
      </c>
    </row>
    <row r="1134" spans="1:28" x14ac:dyDescent="0.45">
      <c r="A1134">
        <v>725</v>
      </c>
      <c r="B1134">
        <v>16435</v>
      </c>
      <c r="C1134">
        <v>93220.760819999996</v>
      </c>
      <c r="D1134">
        <v>359495</v>
      </c>
      <c r="E1134">
        <v>364368</v>
      </c>
      <c r="F1134">
        <v>1</v>
      </c>
      <c r="G1134">
        <v>2</v>
      </c>
      <c r="H1134">
        <f t="shared" si="249"/>
        <v>3</v>
      </c>
      <c r="I1134">
        <v>111</v>
      </c>
      <c r="J1134">
        <v>7</v>
      </c>
      <c r="K1134">
        <v>7</v>
      </c>
      <c r="L1134" s="10">
        <f t="shared" si="243"/>
        <v>551.94067604100019</v>
      </c>
      <c r="M1134">
        <v>500</v>
      </c>
      <c r="N1134">
        <v>0</v>
      </c>
      <c r="O1134">
        <v>1.48</v>
      </c>
      <c r="P1134" s="11">
        <v>1.2384970000000001E-3</v>
      </c>
      <c r="Q1134">
        <v>378</v>
      </c>
      <c r="R1134" s="1">
        <f t="shared" si="244"/>
        <v>-2.96E-3</v>
      </c>
      <c r="S1134" s="1">
        <f t="shared" si="245"/>
        <v>-2.9595046011999999E-3</v>
      </c>
      <c r="T1134">
        <f t="shared" si="250"/>
        <v>0</v>
      </c>
      <c r="U1134">
        <f t="shared" si="246"/>
        <v>1.1000000000000001</v>
      </c>
      <c r="V1134" s="1">
        <f t="shared" si="247"/>
        <v>-3.2554550613200003E-3</v>
      </c>
      <c r="W1134" s="1">
        <f t="shared" si="251"/>
        <v>-3.2549596625200002E-3</v>
      </c>
      <c r="X1134">
        <f t="shared" si="252"/>
        <v>0</v>
      </c>
      <c r="Y1134" s="2">
        <f t="shared" si="253"/>
        <v>942.63969877400018</v>
      </c>
      <c r="Z1134" s="2">
        <f t="shared" si="254"/>
        <v>1172.4589872016563</v>
      </c>
      <c r="AA1134" s="2">
        <f t="shared" si="255"/>
        <v>1018.599788723613</v>
      </c>
      <c r="AB1134">
        <f t="shared" si="248"/>
        <v>60</v>
      </c>
    </row>
    <row r="1135" spans="1:28" x14ac:dyDescent="0.45">
      <c r="A1135">
        <v>726</v>
      </c>
      <c r="B1135">
        <v>16435</v>
      </c>
      <c r="C1135">
        <v>93220.760819999996</v>
      </c>
      <c r="D1135">
        <v>359495</v>
      </c>
      <c r="E1135">
        <v>364368</v>
      </c>
      <c r="F1135">
        <v>1</v>
      </c>
      <c r="G1135">
        <v>2</v>
      </c>
      <c r="H1135">
        <f t="shared" si="249"/>
        <v>3</v>
      </c>
      <c r="I1135">
        <v>112</v>
      </c>
      <c r="J1135">
        <v>7</v>
      </c>
      <c r="K1135">
        <v>7</v>
      </c>
      <c r="L1135" s="10">
        <f t="shared" si="243"/>
        <v>552.44067604100019</v>
      </c>
      <c r="M1135">
        <v>500</v>
      </c>
      <c r="N1135">
        <v>0</v>
      </c>
      <c r="O1135">
        <v>6.14</v>
      </c>
      <c r="P1135" s="11">
        <v>0.17063303199999999</v>
      </c>
      <c r="Q1135">
        <v>379</v>
      </c>
      <c r="R1135" s="1">
        <f t="shared" si="244"/>
        <v>-1.2279999999999999E-2</v>
      </c>
      <c r="S1135" s="1">
        <f t="shared" si="245"/>
        <v>-1.2211746787199999E-2</v>
      </c>
      <c r="T1135">
        <f t="shared" si="250"/>
        <v>-1</v>
      </c>
      <c r="U1135">
        <f t="shared" si="246"/>
        <v>1.1000000000000001</v>
      </c>
      <c r="V1135" s="1">
        <f t="shared" si="247"/>
        <v>-1.3432921465919999E-2</v>
      </c>
      <c r="W1135" s="1">
        <f t="shared" si="251"/>
        <v>-1.3364668253119999E-2</v>
      </c>
      <c r="X1135">
        <f t="shared" si="252"/>
        <v>-1</v>
      </c>
      <c r="Y1135" s="2">
        <f t="shared" si="253"/>
        <v>936.49969877400019</v>
      </c>
      <c r="Z1135" s="2">
        <f t="shared" si="254"/>
        <v>1166.3531138080564</v>
      </c>
      <c r="AA1135" s="2">
        <f t="shared" si="255"/>
        <v>1011.9174545970529</v>
      </c>
      <c r="AB1135">
        <f t="shared" si="248"/>
        <v>60</v>
      </c>
    </row>
    <row r="1136" spans="1:28" x14ac:dyDescent="0.45">
      <c r="A1136">
        <v>727</v>
      </c>
      <c r="B1136">
        <v>16435</v>
      </c>
      <c r="C1136">
        <v>93220.760819999996</v>
      </c>
      <c r="D1136">
        <v>359495</v>
      </c>
      <c r="E1136">
        <v>364368</v>
      </c>
      <c r="F1136">
        <v>1</v>
      </c>
      <c r="G1136">
        <v>2</v>
      </c>
      <c r="H1136">
        <f t="shared" si="249"/>
        <v>3</v>
      </c>
      <c r="I1136">
        <v>113</v>
      </c>
      <c r="J1136">
        <v>7</v>
      </c>
      <c r="K1136">
        <v>7</v>
      </c>
      <c r="L1136" s="10">
        <f t="shared" si="243"/>
        <v>552.93951902810022</v>
      </c>
      <c r="M1136">
        <v>498.84298710000002</v>
      </c>
      <c r="N1136">
        <v>0.04</v>
      </c>
      <c r="O1136">
        <v>0</v>
      </c>
      <c r="P1136" s="11">
        <v>0.69810274299999997</v>
      </c>
      <c r="Q1136">
        <v>380</v>
      </c>
      <c r="R1136" s="1">
        <f t="shared" si="244"/>
        <v>8.0185551434807368E-5</v>
      </c>
      <c r="S1136" s="1">
        <f t="shared" si="245"/>
        <v>3.5942664863480736E-4</v>
      </c>
      <c r="T1136">
        <f t="shared" si="250"/>
        <v>0</v>
      </c>
      <c r="U1136">
        <f t="shared" si="246"/>
        <v>1.1000000000000001</v>
      </c>
      <c r="V1136" s="1">
        <f t="shared" si="247"/>
        <v>3.9536931349828811E-4</v>
      </c>
      <c r="W1136" s="1">
        <f t="shared" si="251"/>
        <v>6.7461041069828806E-4</v>
      </c>
      <c r="X1136">
        <f t="shared" si="252"/>
        <v>0</v>
      </c>
      <c r="Y1136" s="2">
        <f t="shared" si="253"/>
        <v>936.53969877400016</v>
      </c>
      <c r="Z1136" s="2">
        <f t="shared" si="254"/>
        <v>1166.5324112711048</v>
      </c>
      <c r="AA1136" s="2">
        <f t="shared" si="255"/>
        <v>1012.2539792694545</v>
      </c>
      <c r="AB1136">
        <f t="shared" si="248"/>
        <v>60</v>
      </c>
    </row>
    <row r="1137" spans="1:28" x14ac:dyDescent="0.45">
      <c r="A1137">
        <v>728</v>
      </c>
      <c r="B1137">
        <v>16435</v>
      </c>
      <c r="C1137">
        <v>93220.760819999996</v>
      </c>
      <c r="D1137">
        <v>359495</v>
      </c>
      <c r="E1137">
        <v>364368</v>
      </c>
      <c r="F1137">
        <v>1</v>
      </c>
      <c r="G1137">
        <v>2</v>
      </c>
      <c r="H1137">
        <f t="shared" si="249"/>
        <v>3</v>
      </c>
      <c r="I1137">
        <v>114</v>
      </c>
      <c r="J1137">
        <v>7</v>
      </c>
      <c r="K1137">
        <v>7</v>
      </c>
      <c r="L1137" s="10">
        <f t="shared" si="243"/>
        <v>553.43936402930024</v>
      </c>
      <c r="M1137">
        <v>499.84500120000001</v>
      </c>
      <c r="N1137">
        <v>0</v>
      </c>
      <c r="O1137">
        <v>0.32</v>
      </c>
      <c r="P1137" s="11">
        <v>0.39395359099999999</v>
      </c>
      <c r="Q1137">
        <v>381</v>
      </c>
      <c r="R1137" s="1">
        <f t="shared" si="244"/>
        <v>-6.4019845998611942E-4</v>
      </c>
      <c r="S1137" s="1">
        <f t="shared" si="245"/>
        <v>-4.8261702358611946E-4</v>
      </c>
      <c r="T1137">
        <f t="shared" si="250"/>
        <v>0</v>
      </c>
      <c r="U1137">
        <f t="shared" si="246"/>
        <v>1.1000000000000001</v>
      </c>
      <c r="V1137" s="1">
        <f t="shared" si="247"/>
        <v>-5.3087872594473145E-4</v>
      </c>
      <c r="W1137" s="1">
        <f t="shared" si="251"/>
        <v>-3.7329728954473148E-4</v>
      </c>
      <c r="X1137">
        <f t="shared" si="252"/>
        <v>0</v>
      </c>
      <c r="Y1137" s="2">
        <f t="shared" si="253"/>
        <v>936.21969877400011</v>
      </c>
      <c r="Z1137" s="2">
        <f t="shared" si="254"/>
        <v>1166.2911775643713</v>
      </c>
      <c r="AA1137" s="2">
        <f t="shared" si="255"/>
        <v>1012.067388485314</v>
      </c>
      <c r="AB1137">
        <f t="shared" si="248"/>
        <v>60</v>
      </c>
    </row>
    <row r="1138" spans="1:28" x14ac:dyDescent="0.45">
      <c r="A1138">
        <v>729</v>
      </c>
      <c r="B1138">
        <v>16435</v>
      </c>
      <c r="C1138">
        <v>93220.760819999996</v>
      </c>
      <c r="D1138">
        <v>359495</v>
      </c>
      <c r="E1138">
        <v>364368</v>
      </c>
      <c r="F1138">
        <v>1</v>
      </c>
      <c r="G1138">
        <v>2</v>
      </c>
      <c r="H1138">
        <f t="shared" si="249"/>
        <v>3</v>
      </c>
      <c r="I1138">
        <v>115</v>
      </c>
      <c r="J1138">
        <v>7</v>
      </c>
      <c r="K1138">
        <v>7</v>
      </c>
      <c r="L1138" s="10">
        <f t="shared" si="243"/>
        <v>553.93936402930024</v>
      </c>
      <c r="M1138">
        <v>500</v>
      </c>
      <c r="N1138">
        <v>1.52</v>
      </c>
      <c r="O1138">
        <v>0</v>
      </c>
      <c r="P1138" s="11">
        <v>0.25543302299999998</v>
      </c>
      <c r="Q1138">
        <v>382</v>
      </c>
      <c r="R1138" s="1">
        <f t="shared" si="244"/>
        <v>3.0400000000000002E-3</v>
      </c>
      <c r="S1138" s="1">
        <f t="shared" si="245"/>
        <v>3.1421732092E-3</v>
      </c>
      <c r="T1138">
        <f t="shared" si="250"/>
        <v>0</v>
      </c>
      <c r="U1138">
        <f t="shared" si="246"/>
        <v>1.1000000000000001</v>
      </c>
      <c r="V1138" s="1">
        <f t="shared" si="247"/>
        <v>3.4563905301200001E-3</v>
      </c>
      <c r="W1138" s="1">
        <f t="shared" si="251"/>
        <v>3.55856373932E-3</v>
      </c>
      <c r="X1138">
        <f t="shared" si="252"/>
        <v>0</v>
      </c>
      <c r="Y1138" s="2">
        <f t="shared" si="253"/>
        <v>937.73969877400009</v>
      </c>
      <c r="Z1138" s="2">
        <f t="shared" si="254"/>
        <v>1167.8622641689713</v>
      </c>
      <c r="AA1138" s="2">
        <f t="shared" si="255"/>
        <v>1013.8466703549741</v>
      </c>
      <c r="AB1138">
        <f t="shared" si="248"/>
        <v>60</v>
      </c>
    </row>
    <row r="1139" spans="1:28" x14ac:dyDescent="0.45">
      <c r="A1139">
        <v>730</v>
      </c>
      <c r="B1139">
        <v>16435</v>
      </c>
      <c r="C1139">
        <v>93220.760819999996</v>
      </c>
      <c r="D1139">
        <v>359495</v>
      </c>
      <c r="E1139">
        <v>364368</v>
      </c>
      <c r="F1139">
        <v>1</v>
      </c>
      <c r="G1139">
        <v>2</v>
      </c>
      <c r="H1139">
        <f t="shared" si="249"/>
        <v>3</v>
      </c>
      <c r="I1139">
        <v>116</v>
      </c>
      <c r="J1139">
        <v>7</v>
      </c>
      <c r="K1139">
        <v>7</v>
      </c>
      <c r="L1139" s="10">
        <f t="shared" si="243"/>
        <v>554.43722901950025</v>
      </c>
      <c r="M1139">
        <v>497.86499020000002</v>
      </c>
      <c r="N1139">
        <v>0</v>
      </c>
      <c r="O1139">
        <v>14.92</v>
      </c>
      <c r="P1139" s="11">
        <v>0.78156199500000001</v>
      </c>
      <c r="Q1139">
        <v>383</v>
      </c>
      <c r="R1139" s="1">
        <f t="shared" si="244"/>
        <v>-2.9967963792767206E-2</v>
      </c>
      <c r="S1139" s="1">
        <f t="shared" si="245"/>
        <v>-2.9655338994767206E-2</v>
      </c>
      <c r="T1139">
        <f t="shared" si="250"/>
        <v>-3</v>
      </c>
      <c r="U1139">
        <f t="shared" si="246"/>
        <v>1.1000000000000001</v>
      </c>
      <c r="V1139" s="1">
        <f t="shared" si="247"/>
        <v>-3.2620872894243931E-2</v>
      </c>
      <c r="W1139" s="1">
        <f t="shared" si="251"/>
        <v>-3.2308248096243934E-2</v>
      </c>
      <c r="X1139">
        <f t="shared" si="252"/>
        <v>-3</v>
      </c>
      <c r="Y1139" s="2">
        <f t="shared" si="253"/>
        <v>922.81969877400013</v>
      </c>
      <c r="Z1139" s="2">
        <f t="shared" si="254"/>
        <v>1153.0979091109639</v>
      </c>
      <c r="AA1139" s="2">
        <f t="shared" si="255"/>
        <v>997.76152473315847</v>
      </c>
      <c r="AB1139">
        <f t="shared" si="248"/>
        <v>60</v>
      </c>
    </row>
    <row r="1140" spans="1:28" x14ac:dyDescent="0.45">
      <c r="A1140">
        <v>731</v>
      </c>
      <c r="B1140">
        <v>16435</v>
      </c>
      <c r="C1140">
        <v>93220.760819999996</v>
      </c>
      <c r="D1140">
        <v>359495</v>
      </c>
      <c r="E1140">
        <v>364368</v>
      </c>
      <c r="F1140">
        <v>1</v>
      </c>
      <c r="G1140">
        <v>2</v>
      </c>
      <c r="H1140">
        <f t="shared" si="249"/>
        <v>3</v>
      </c>
      <c r="I1140">
        <v>117</v>
      </c>
      <c r="J1140">
        <v>7</v>
      </c>
      <c r="K1140">
        <v>7</v>
      </c>
      <c r="L1140" s="10">
        <f t="shared" si="243"/>
        <v>554.93722901950025</v>
      </c>
      <c r="M1140">
        <v>500</v>
      </c>
      <c r="N1140">
        <v>14.949999800000001</v>
      </c>
      <c r="O1140">
        <v>0</v>
      </c>
      <c r="P1140" s="11">
        <v>0.39076657799999998</v>
      </c>
      <c r="Q1140">
        <v>384</v>
      </c>
      <c r="R1140" s="1">
        <f t="shared" si="244"/>
        <v>2.9899999600000001E-2</v>
      </c>
      <c r="S1140" s="1">
        <f t="shared" si="245"/>
        <v>3.0056306231200001E-2</v>
      </c>
      <c r="T1140">
        <f t="shared" si="250"/>
        <v>3</v>
      </c>
      <c r="U1140">
        <f t="shared" si="246"/>
        <v>1.1000000000000001</v>
      </c>
      <c r="V1140" s="1">
        <f t="shared" si="247"/>
        <v>3.3061936854320004E-2</v>
      </c>
      <c r="W1140" s="1">
        <f t="shared" si="251"/>
        <v>3.3218243485520001E-2</v>
      </c>
      <c r="X1140">
        <f t="shared" si="252"/>
        <v>3</v>
      </c>
      <c r="Y1140" s="2">
        <f t="shared" si="253"/>
        <v>937.76969857400013</v>
      </c>
      <c r="Z1140" s="2">
        <f t="shared" si="254"/>
        <v>1168.1260622265638</v>
      </c>
      <c r="AA1140" s="2">
        <f t="shared" si="255"/>
        <v>1014.3706464759184</v>
      </c>
      <c r="AB1140">
        <f t="shared" si="248"/>
        <v>60</v>
      </c>
    </row>
    <row r="1141" spans="1:28" x14ac:dyDescent="0.45">
      <c r="A1141">
        <v>732</v>
      </c>
      <c r="B1141">
        <v>16435</v>
      </c>
      <c r="C1141">
        <v>93220.760819999996</v>
      </c>
      <c r="D1141">
        <v>359495</v>
      </c>
      <c r="E1141">
        <v>364368</v>
      </c>
      <c r="F1141">
        <v>1</v>
      </c>
      <c r="G1141">
        <v>2</v>
      </c>
      <c r="H1141">
        <f t="shared" si="249"/>
        <v>3</v>
      </c>
      <c r="I1141">
        <v>118</v>
      </c>
      <c r="J1141">
        <v>7</v>
      </c>
      <c r="K1141">
        <v>7</v>
      </c>
      <c r="L1141" s="10">
        <f t="shared" si="243"/>
        <v>555.43722901950025</v>
      </c>
      <c r="M1141">
        <v>500</v>
      </c>
      <c r="N1141">
        <v>0</v>
      </c>
      <c r="O1141">
        <v>7.72</v>
      </c>
      <c r="P1141" s="11">
        <v>1.47E-5</v>
      </c>
      <c r="Q1141">
        <v>385</v>
      </c>
      <c r="R1141" s="1">
        <f t="shared" si="244"/>
        <v>-1.5439999999999999E-2</v>
      </c>
      <c r="S1141" s="1">
        <f t="shared" si="245"/>
        <v>-1.5439994119999998E-2</v>
      </c>
      <c r="T1141">
        <f t="shared" si="250"/>
        <v>-2</v>
      </c>
      <c r="U1141">
        <f t="shared" si="246"/>
        <v>1.1000000000000001</v>
      </c>
      <c r="V1141" s="1">
        <f t="shared" si="247"/>
        <v>-1.6983993531999999E-2</v>
      </c>
      <c r="W1141" s="1">
        <f t="shared" si="251"/>
        <v>-1.6983987651999998E-2</v>
      </c>
      <c r="X1141">
        <f t="shared" si="252"/>
        <v>-2</v>
      </c>
      <c r="Y1141" s="2">
        <f t="shared" si="253"/>
        <v>930.0496985740001</v>
      </c>
      <c r="Z1141" s="2">
        <f t="shared" si="254"/>
        <v>1160.4060651665638</v>
      </c>
      <c r="AA1141" s="2">
        <f t="shared" si="255"/>
        <v>1005.8786526499184</v>
      </c>
      <c r="AB1141">
        <f t="shared" si="248"/>
        <v>60</v>
      </c>
    </row>
    <row r="1142" spans="1:28" x14ac:dyDescent="0.45">
      <c r="A1142">
        <v>733</v>
      </c>
      <c r="B1142">
        <v>16435</v>
      </c>
      <c r="C1142">
        <v>93220.760819999996</v>
      </c>
      <c r="D1142">
        <v>359495</v>
      </c>
      <c r="E1142">
        <v>364368</v>
      </c>
      <c r="F1142">
        <v>1</v>
      </c>
      <c r="G1142">
        <v>2</v>
      </c>
      <c r="H1142">
        <f t="shared" si="249"/>
        <v>3</v>
      </c>
      <c r="I1142">
        <v>119</v>
      </c>
      <c r="J1142">
        <v>7</v>
      </c>
      <c r="K1142">
        <v>7</v>
      </c>
      <c r="L1142" s="10">
        <f t="shared" si="243"/>
        <v>555.93722901950025</v>
      </c>
      <c r="M1142">
        <v>500</v>
      </c>
      <c r="N1142">
        <v>6.73</v>
      </c>
      <c r="O1142">
        <v>0</v>
      </c>
      <c r="P1142" s="11">
        <v>1.01E-5</v>
      </c>
      <c r="Q1142">
        <v>386</v>
      </c>
      <c r="R1142" s="1">
        <f t="shared" si="244"/>
        <v>1.3460000000000001E-2</v>
      </c>
      <c r="S1142" s="1">
        <f t="shared" si="245"/>
        <v>1.3460004040000001E-2</v>
      </c>
      <c r="T1142">
        <f t="shared" si="250"/>
        <v>1</v>
      </c>
      <c r="U1142">
        <f t="shared" si="246"/>
        <v>1.1000000000000001</v>
      </c>
      <c r="V1142" s="1">
        <f t="shared" si="247"/>
        <v>1.4806004444000003E-2</v>
      </c>
      <c r="W1142" s="1">
        <f t="shared" si="251"/>
        <v>1.4806008484000002E-2</v>
      </c>
      <c r="X1142">
        <f t="shared" si="252"/>
        <v>1</v>
      </c>
      <c r="Y1142" s="2">
        <f t="shared" si="253"/>
        <v>936.77969857400012</v>
      </c>
      <c r="Z1142" s="2">
        <f t="shared" si="254"/>
        <v>1167.1360671865639</v>
      </c>
      <c r="AA1142" s="2">
        <f t="shared" si="255"/>
        <v>1013.2816568919184</v>
      </c>
      <c r="AB1142">
        <f t="shared" si="248"/>
        <v>60</v>
      </c>
    </row>
    <row r="1143" spans="1:28" x14ac:dyDescent="0.45">
      <c r="A1143">
        <v>734</v>
      </c>
      <c r="B1143">
        <v>16435</v>
      </c>
      <c r="C1143">
        <v>93220.760819999996</v>
      </c>
      <c r="D1143">
        <v>359495</v>
      </c>
      <c r="E1143">
        <v>364368</v>
      </c>
      <c r="F1143">
        <v>1</v>
      </c>
      <c r="G1143">
        <v>2</v>
      </c>
      <c r="H1143">
        <f t="shared" si="249"/>
        <v>3</v>
      </c>
      <c r="I1143">
        <v>120</v>
      </c>
      <c r="J1143">
        <v>7</v>
      </c>
      <c r="K1143">
        <v>7</v>
      </c>
      <c r="L1143" s="10">
        <f t="shared" si="243"/>
        <v>556.43722901950025</v>
      </c>
      <c r="M1143">
        <v>500</v>
      </c>
      <c r="N1143">
        <v>0</v>
      </c>
      <c r="O1143">
        <v>0.1</v>
      </c>
      <c r="P1143" s="11">
        <v>1.11E-5</v>
      </c>
      <c r="Q1143">
        <v>387</v>
      </c>
      <c r="R1143" s="1">
        <f t="shared" si="244"/>
        <v>-2.0000000000000001E-4</v>
      </c>
      <c r="S1143" s="1">
        <f t="shared" si="245"/>
        <v>-1.9999556E-4</v>
      </c>
      <c r="T1143">
        <f t="shared" si="250"/>
        <v>0</v>
      </c>
      <c r="U1143">
        <f t="shared" si="246"/>
        <v>1.1000000000000001</v>
      </c>
      <c r="V1143" s="1">
        <f t="shared" si="247"/>
        <v>-2.1999511600000001E-4</v>
      </c>
      <c r="W1143" s="1">
        <f t="shared" si="251"/>
        <v>-2.19990676E-4</v>
      </c>
      <c r="X1143">
        <f t="shared" si="252"/>
        <v>0</v>
      </c>
      <c r="Y1143" s="2">
        <f t="shared" si="253"/>
        <v>936.6796985740001</v>
      </c>
      <c r="Z1143" s="2">
        <f t="shared" si="254"/>
        <v>1167.0360694065639</v>
      </c>
      <c r="AA1143" s="2">
        <f t="shared" si="255"/>
        <v>1013.1716615539184</v>
      </c>
      <c r="AB1143">
        <f t="shared" si="248"/>
        <v>60</v>
      </c>
    </row>
    <row r="1144" spans="1:28" x14ac:dyDescent="0.45">
      <c r="A1144">
        <v>735</v>
      </c>
      <c r="B1144">
        <v>16435</v>
      </c>
      <c r="C1144">
        <v>93220.760819999996</v>
      </c>
      <c r="D1144">
        <v>359495</v>
      </c>
      <c r="E1144">
        <v>364368</v>
      </c>
      <c r="F1144">
        <v>1</v>
      </c>
      <c r="G1144">
        <v>2</v>
      </c>
      <c r="H1144">
        <f t="shared" si="249"/>
        <v>3</v>
      </c>
      <c r="I1144">
        <v>121</v>
      </c>
      <c r="J1144">
        <v>7</v>
      </c>
      <c r="K1144">
        <v>7</v>
      </c>
      <c r="L1144" s="10">
        <f t="shared" si="243"/>
        <v>556.93722901950025</v>
      </c>
      <c r="M1144">
        <v>500</v>
      </c>
      <c r="N1144">
        <v>0</v>
      </c>
      <c r="O1144">
        <v>0.18</v>
      </c>
      <c r="P1144" s="11">
        <v>0.37706393599999999</v>
      </c>
      <c r="Q1144">
        <v>388</v>
      </c>
      <c r="R1144" s="1">
        <f t="shared" si="244"/>
        <v>-3.5999999999999997E-4</v>
      </c>
      <c r="S1144" s="1">
        <f t="shared" si="245"/>
        <v>-2.0917442559999997E-4</v>
      </c>
      <c r="T1144">
        <f t="shared" si="250"/>
        <v>0</v>
      </c>
      <c r="U1144">
        <f t="shared" si="246"/>
        <v>1.1000000000000001</v>
      </c>
      <c r="V1144" s="1">
        <f t="shared" si="247"/>
        <v>-2.3009186815999997E-4</v>
      </c>
      <c r="W1144" s="1">
        <f t="shared" si="251"/>
        <v>-7.9266293759999978E-5</v>
      </c>
      <c r="X1144">
        <f t="shared" si="252"/>
        <v>0</v>
      </c>
      <c r="Y1144" s="2">
        <f t="shared" si="253"/>
        <v>936.49969857400015</v>
      </c>
      <c r="Z1144" s="2">
        <f t="shared" si="254"/>
        <v>1166.9314821937639</v>
      </c>
      <c r="AA1144" s="2">
        <f t="shared" si="255"/>
        <v>1013.1320284070384</v>
      </c>
      <c r="AB1144">
        <f t="shared" si="248"/>
        <v>60</v>
      </c>
    </row>
    <row r="1145" spans="1:28" x14ac:dyDescent="0.45">
      <c r="A1145">
        <v>736</v>
      </c>
      <c r="B1145">
        <v>16435</v>
      </c>
      <c r="C1145">
        <v>93220.760819999996</v>
      </c>
      <c r="D1145">
        <v>359495</v>
      </c>
      <c r="E1145">
        <v>364368</v>
      </c>
      <c r="F1145">
        <v>1</v>
      </c>
      <c r="G1145">
        <v>2</v>
      </c>
      <c r="H1145">
        <f t="shared" si="249"/>
        <v>3</v>
      </c>
      <c r="I1145">
        <v>122</v>
      </c>
      <c r="J1145">
        <v>7</v>
      </c>
      <c r="K1145">
        <v>7</v>
      </c>
      <c r="L1145" s="10">
        <f t="shared" si="243"/>
        <v>557.43412101780029</v>
      </c>
      <c r="M1145">
        <v>496.89199830000001</v>
      </c>
      <c r="N1145">
        <v>0.03</v>
      </c>
      <c r="O1145">
        <v>0</v>
      </c>
      <c r="P1145" s="11">
        <v>1.5458498899999999</v>
      </c>
      <c r="Q1145">
        <v>389</v>
      </c>
      <c r="R1145" s="1">
        <f t="shared" si="244"/>
        <v>6.0375293026730149E-5</v>
      </c>
      <c r="S1145" s="1">
        <f t="shared" si="245"/>
        <v>6.7871524902673021E-4</v>
      </c>
      <c r="T1145">
        <f t="shared" si="250"/>
        <v>0</v>
      </c>
      <c r="U1145">
        <f t="shared" si="246"/>
        <v>1.1000000000000001</v>
      </c>
      <c r="V1145" s="1">
        <f t="shared" si="247"/>
        <v>7.4658677392940324E-4</v>
      </c>
      <c r="W1145" s="1">
        <f t="shared" si="251"/>
        <v>1.3649267299294032E-3</v>
      </c>
      <c r="X1145">
        <f t="shared" si="252"/>
        <v>0</v>
      </c>
      <c r="Y1145" s="2">
        <f t="shared" si="253"/>
        <v>936.52969857400012</v>
      </c>
      <c r="Z1145" s="2">
        <f t="shared" si="254"/>
        <v>1167.2687303701296</v>
      </c>
      <c r="AA1145" s="2">
        <f t="shared" si="255"/>
        <v>1013.8102495774061</v>
      </c>
      <c r="AB1145">
        <f t="shared" si="248"/>
        <v>60</v>
      </c>
    </row>
    <row r="1146" spans="1:28" x14ac:dyDescent="0.45">
      <c r="A1146">
        <v>737</v>
      </c>
      <c r="B1146">
        <v>16435</v>
      </c>
      <c r="C1146">
        <v>93220.760819999996</v>
      </c>
      <c r="D1146">
        <v>359495</v>
      </c>
      <c r="E1146">
        <v>364368</v>
      </c>
      <c r="F1146">
        <v>1</v>
      </c>
      <c r="G1146">
        <v>2</v>
      </c>
      <c r="H1146">
        <f t="shared" si="249"/>
        <v>3</v>
      </c>
      <c r="I1146">
        <v>123</v>
      </c>
      <c r="J1146">
        <v>7</v>
      </c>
      <c r="K1146">
        <v>7</v>
      </c>
      <c r="L1146" s="10">
        <f t="shared" si="243"/>
        <v>557.93392802460028</v>
      </c>
      <c r="M1146">
        <v>499.80700680000001</v>
      </c>
      <c r="N1146">
        <v>0</v>
      </c>
      <c r="O1146">
        <v>3.21</v>
      </c>
      <c r="P1146" s="11">
        <v>1.201574927</v>
      </c>
      <c r="Q1146">
        <v>390</v>
      </c>
      <c r="R1146" s="1">
        <f t="shared" si="244"/>
        <v>-6.4224789895442492E-3</v>
      </c>
      <c r="S1146" s="1">
        <f t="shared" si="245"/>
        <v>-5.9418490187442491E-3</v>
      </c>
      <c r="T1146">
        <f t="shared" si="250"/>
        <v>-1</v>
      </c>
      <c r="U1146">
        <f t="shared" si="246"/>
        <v>1.1000000000000001</v>
      </c>
      <c r="V1146" s="1">
        <f t="shared" si="247"/>
        <v>-6.5360339206186743E-3</v>
      </c>
      <c r="W1146" s="1">
        <f t="shared" si="251"/>
        <v>-6.0554039498186742E-3</v>
      </c>
      <c r="X1146">
        <f t="shared" si="252"/>
        <v>-1</v>
      </c>
      <c r="Y1146" s="2">
        <f t="shared" si="253"/>
        <v>933.31969857400009</v>
      </c>
      <c r="Z1146" s="2">
        <f t="shared" si="254"/>
        <v>1164.2989525972134</v>
      </c>
      <c r="AA1146" s="2">
        <f t="shared" si="255"/>
        <v>1010.7837162542824</v>
      </c>
      <c r="AB1146">
        <f t="shared" si="248"/>
        <v>60</v>
      </c>
    </row>
    <row r="1147" spans="1:28" x14ac:dyDescent="0.45">
      <c r="A1147">
        <v>738</v>
      </c>
      <c r="B1147">
        <v>16435</v>
      </c>
      <c r="C1147">
        <v>93220.760819999996</v>
      </c>
      <c r="D1147">
        <v>359495</v>
      </c>
      <c r="E1147">
        <v>364368</v>
      </c>
      <c r="F1147">
        <v>1</v>
      </c>
      <c r="G1147">
        <v>2</v>
      </c>
      <c r="H1147">
        <f t="shared" si="249"/>
        <v>3</v>
      </c>
      <c r="I1147">
        <v>124</v>
      </c>
      <c r="J1147">
        <v>7</v>
      </c>
      <c r="K1147">
        <v>7</v>
      </c>
      <c r="L1147" s="10">
        <f t="shared" si="243"/>
        <v>558.43392802460028</v>
      </c>
      <c r="M1147">
        <v>500</v>
      </c>
      <c r="N1147">
        <v>0.28999999999999998</v>
      </c>
      <c r="O1147">
        <v>0</v>
      </c>
      <c r="P1147" s="11">
        <v>2.3705514E-2</v>
      </c>
      <c r="Q1147">
        <v>391</v>
      </c>
      <c r="R1147" s="1">
        <f t="shared" si="244"/>
        <v>5.8E-4</v>
      </c>
      <c r="S1147" s="1">
        <f t="shared" si="245"/>
        <v>5.8948220560000003E-4</v>
      </c>
      <c r="T1147">
        <f t="shared" si="250"/>
        <v>0</v>
      </c>
      <c r="U1147">
        <f t="shared" si="246"/>
        <v>1.1000000000000001</v>
      </c>
      <c r="V1147" s="1">
        <f t="shared" si="247"/>
        <v>6.4843042616000005E-4</v>
      </c>
      <c r="W1147" s="1">
        <f t="shared" si="251"/>
        <v>6.5791263176000008E-4</v>
      </c>
      <c r="X1147">
        <f t="shared" si="252"/>
        <v>0</v>
      </c>
      <c r="Y1147" s="2">
        <f t="shared" si="253"/>
        <v>933.60969857400005</v>
      </c>
      <c r="Z1147" s="2">
        <f t="shared" si="254"/>
        <v>1164.5936937000133</v>
      </c>
      <c r="AA1147" s="2">
        <f t="shared" si="255"/>
        <v>1011.1126725701623</v>
      </c>
      <c r="AB1147">
        <f t="shared" si="248"/>
        <v>60</v>
      </c>
    </row>
    <row r="1148" spans="1:28" x14ac:dyDescent="0.45">
      <c r="A1148">
        <v>739</v>
      </c>
      <c r="B1148">
        <v>16435</v>
      </c>
      <c r="C1148">
        <v>93220.760819999996</v>
      </c>
      <c r="D1148">
        <v>359495</v>
      </c>
      <c r="E1148">
        <v>364368</v>
      </c>
      <c r="F1148">
        <v>1</v>
      </c>
      <c r="G1148">
        <v>2</v>
      </c>
      <c r="H1148">
        <f t="shared" si="249"/>
        <v>3</v>
      </c>
      <c r="I1148">
        <v>125</v>
      </c>
      <c r="J1148">
        <v>7</v>
      </c>
      <c r="K1148">
        <v>7</v>
      </c>
      <c r="L1148" s="10">
        <f t="shared" si="243"/>
        <v>558.93389302090031</v>
      </c>
      <c r="M1148">
        <v>499.9649963</v>
      </c>
      <c r="N1148">
        <v>0</v>
      </c>
      <c r="O1148">
        <v>0.14000000000000001</v>
      </c>
      <c r="P1148" s="11">
        <v>1.417489572</v>
      </c>
      <c r="Q1148">
        <v>392</v>
      </c>
      <c r="R1148" s="1">
        <f t="shared" si="244"/>
        <v>-2.8001960344438621E-4</v>
      </c>
      <c r="S1148" s="1">
        <f t="shared" si="245"/>
        <v>2.8697622535561382E-4</v>
      </c>
      <c r="T1148">
        <f t="shared" si="250"/>
        <v>0</v>
      </c>
      <c r="U1148">
        <f t="shared" si="246"/>
        <v>1.1000000000000001</v>
      </c>
      <c r="V1148" s="1">
        <f t="shared" si="247"/>
        <v>3.1567384789117522E-4</v>
      </c>
      <c r="W1148" s="1">
        <f t="shared" si="251"/>
        <v>8.826696766911753E-4</v>
      </c>
      <c r="X1148">
        <f t="shared" si="252"/>
        <v>0</v>
      </c>
      <c r="Y1148" s="2">
        <f t="shared" si="253"/>
        <v>933.46969857400006</v>
      </c>
      <c r="Z1148" s="2">
        <f t="shared" si="254"/>
        <v>1164.7371717674614</v>
      </c>
      <c r="AA1148" s="2">
        <f t="shared" si="255"/>
        <v>1011.5539765118034</v>
      </c>
      <c r="AB1148">
        <f t="shared" si="248"/>
        <v>60</v>
      </c>
    </row>
    <row r="1149" spans="1:28" x14ac:dyDescent="0.45">
      <c r="A1149">
        <v>740</v>
      </c>
      <c r="B1149">
        <v>16435</v>
      </c>
      <c r="C1149">
        <v>93220.760819999996</v>
      </c>
      <c r="D1149">
        <v>359495</v>
      </c>
      <c r="E1149">
        <v>364368</v>
      </c>
      <c r="F1149">
        <v>1</v>
      </c>
      <c r="G1149">
        <v>2</v>
      </c>
      <c r="H1149">
        <f t="shared" si="249"/>
        <v>3</v>
      </c>
      <c r="I1149">
        <v>126</v>
      </c>
      <c r="J1149">
        <v>7</v>
      </c>
      <c r="K1149">
        <v>7</v>
      </c>
      <c r="L1149" s="10">
        <f t="shared" si="243"/>
        <v>559.42321302820028</v>
      </c>
      <c r="M1149">
        <v>489.32000729999999</v>
      </c>
      <c r="N1149">
        <v>0</v>
      </c>
      <c r="O1149">
        <v>1.44</v>
      </c>
      <c r="P1149" s="11">
        <v>3.83802843</v>
      </c>
      <c r="Q1149">
        <v>393</v>
      </c>
      <c r="R1149" s="1">
        <f t="shared" si="244"/>
        <v>-2.9428594345563765E-3</v>
      </c>
      <c r="S1149" s="1">
        <f t="shared" si="245"/>
        <v>-1.4076480625563764E-3</v>
      </c>
      <c r="T1149">
        <f t="shared" si="250"/>
        <v>0</v>
      </c>
      <c r="U1149">
        <f t="shared" si="246"/>
        <v>1.1000000000000001</v>
      </c>
      <c r="V1149" s="1">
        <f t="shared" si="247"/>
        <v>-1.5484128688120142E-3</v>
      </c>
      <c r="W1149" s="1">
        <f t="shared" si="251"/>
        <v>-1.3201496812014065E-5</v>
      </c>
      <c r="X1149">
        <f t="shared" si="252"/>
        <v>0</v>
      </c>
      <c r="Y1149" s="2">
        <f t="shared" si="253"/>
        <v>932.02969857400001</v>
      </c>
      <c r="Z1149" s="2">
        <f t="shared" si="254"/>
        <v>1164.0483814072154</v>
      </c>
      <c r="AA1149" s="2">
        <f t="shared" si="255"/>
        <v>1011.547516755287</v>
      </c>
      <c r="AB1149">
        <f t="shared" si="248"/>
        <v>38.585744295616024</v>
      </c>
    </row>
    <row r="1150" spans="1:28" x14ac:dyDescent="0.45">
      <c r="A1150">
        <v>741</v>
      </c>
      <c r="B1150">
        <v>16435</v>
      </c>
      <c r="C1150">
        <v>93220.760819999996</v>
      </c>
      <c r="D1150">
        <v>359495</v>
      </c>
      <c r="E1150">
        <v>364368</v>
      </c>
      <c r="F1150">
        <v>1</v>
      </c>
      <c r="G1150">
        <v>2</v>
      </c>
      <c r="H1150">
        <f t="shared" si="249"/>
        <v>3</v>
      </c>
      <c r="I1150">
        <v>127</v>
      </c>
      <c r="J1150">
        <v>7</v>
      </c>
      <c r="K1150">
        <v>7</v>
      </c>
      <c r="L1150" s="10">
        <f t="shared" si="243"/>
        <v>559.91711604330033</v>
      </c>
      <c r="M1150">
        <v>493.9030151</v>
      </c>
      <c r="N1150">
        <v>1.35</v>
      </c>
      <c r="O1150">
        <v>0</v>
      </c>
      <c r="P1150" s="11">
        <v>2.9522715069999999</v>
      </c>
      <c r="Q1150">
        <v>394</v>
      </c>
      <c r="R1150" s="1">
        <f t="shared" si="244"/>
        <v>2.7333301452445416E-3</v>
      </c>
      <c r="S1150" s="1">
        <f t="shared" si="245"/>
        <v>3.9142387480445417E-3</v>
      </c>
      <c r="T1150">
        <f t="shared" si="250"/>
        <v>0</v>
      </c>
      <c r="U1150">
        <f t="shared" si="246"/>
        <v>1.1000000000000001</v>
      </c>
      <c r="V1150" s="1">
        <f t="shared" si="247"/>
        <v>4.3056626228489964E-3</v>
      </c>
      <c r="W1150" s="1">
        <f t="shared" si="251"/>
        <v>5.4865712256489969E-3</v>
      </c>
      <c r="X1150">
        <f t="shared" si="252"/>
        <v>1</v>
      </c>
      <c r="Y1150" s="2">
        <f t="shared" si="253"/>
        <v>933.37969857400003</v>
      </c>
      <c r="Z1150" s="2">
        <f t="shared" si="254"/>
        <v>1165.9816357266959</v>
      </c>
      <c r="AA1150" s="2">
        <f t="shared" si="255"/>
        <v>1014.257350826196</v>
      </c>
      <c r="AB1150">
        <f t="shared" si="248"/>
        <v>43.994949964973337</v>
      </c>
    </row>
    <row r="1151" spans="1:28" x14ac:dyDescent="0.45">
      <c r="A1151">
        <v>742</v>
      </c>
      <c r="B1151">
        <v>16435</v>
      </c>
      <c r="C1151">
        <v>93220.760819999996</v>
      </c>
      <c r="D1151">
        <v>359495</v>
      </c>
      <c r="E1151">
        <v>364368</v>
      </c>
      <c r="F1151">
        <v>1</v>
      </c>
      <c r="G1151">
        <v>2</v>
      </c>
      <c r="H1151">
        <f t="shared" si="249"/>
        <v>3</v>
      </c>
      <c r="I1151">
        <v>128</v>
      </c>
      <c r="J1151">
        <v>7</v>
      </c>
      <c r="K1151">
        <v>7</v>
      </c>
      <c r="L1151" s="10">
        <f t="shared" si="243"/>
        <v>560.41711604330033</v>
      </c>
      <c r="M1151">
        <v>500</v>
      </c>
      <c r="N1151">
        <v>0</v>
      </c>
      <c r="O1151">
        <v>2.82</v>
      </c>
      <c r="P1151" s="11">
        <v>0.55932025299999999</v>
      </c>
      <c r="Q1151">
        <v>395</v>
      </c>
      <c r="R1151" s="1">
        <f t="shared" si="244"/>
        <v>-5.64E-3</v>
      </c>
      <c r="S1151" s="1">
        <f t="shared" si="245"/>
        <v>-5.4162718988E-3</v>
      </c>
      <c r="T1151">
        <f t="shared" si="250"/>
        <v>-1</v>
      </c>
      <c r="U1151">
        <f t="shared" si="246"/>
        <v>1.1000000000000001</v>
      </c>
      <c r="V1151" s="1">
        <f t="shared" si="247"/>
        <v>-5.9578990886800009E-3</v>
      </c>
      <c r="W1151" s="1">
        <f t="shared" si="251"/>
        <v>-5.7341709874800008E-3</v>
      </c>
      <c r="X1151">
        <f t="shared" si="252"/>
        <v>-1</v>
      </c>
      <c r="Y1151" s="2">
        <f t="shared" si="253"/>
        <v>930.55969857399998</v>
      </c>
      <c r="Z1151" s="2">
        <f t="shared" si="254"/>
        <v>1163.2734997772959</v>
      </c>
      <c r="AA1151" s="2">
        <f t="shared" si="255"/>
        <v>1011.390265332456</v>
      </c>
      <c r="AB1151">
        <f t="shared" si="248"/>
        <v>60</v>
      </c>
    </row>
    <row r="1152" spans="1:28" x14ac:dyDescent="0.45">
      <c r="A1152">
        <v>743</v>
      </c>
      <c r="B1152">
        <v>16435</v>
      </c>
      <c r="C1152">
        <v>93220.760819999996</v>
      </c>
      <c r="D1152">
        <v>359495</v>
      </c>
      <c r="E1152">
        <v>364368</v>
      </c>
      <c r="F1152">
        <v>1</v>
      </c>
      <c r="G1152">
        <v>2</v>
      </c>
      <c r="H1152">
        <f t="shared" si="249"/>
        <v>3</v>
      </c>
      <c r="I1152">
        <v>129</v>
      </c>
      <c r="J1152">
        <v>7</v>
      </c>
      <c r="K1152">
        <v>7</v>
      </c>
      <c r="L1152" s="10">
        <f t="shared" si="243"/>
        <v>560.91711604330033</v>
      </c>
      <c r="M1152">
        <v>500</v>
      </c>
      <c r="N1152">
        <v>0</v>
      </c>
      <c r="O1152">
        <v>0.05</v>
      </c>
      <c r="P1152" s="11">
        <v>1.27632E-4</v>
      </c>
      <c r="Q1152">
        <v>396</v>
      </c>
      <c r="R1152" s="1">
        <f t="shared" si="244"/>
        <v>-1E-4</v>
      </c>
      <c r="S1152" s="1">
        <f t="shared" si="245"/>
        <v>-9.9948947200000006E-5</v>
      </c>
      <c r="T1152">
        <f t="shared" si="250"/>
        <v>0</v>
      </c>
      <c r="U1152">
        <f t="shared" si="246"/>
        <v>1.1000000000000001</v>
      </c>
      <c r="V1152" s="1">
        <f t="shared" si="247"/>
        <v>-1.0994384192000001E-4</v>
      </c>
      <c r="W1152" s="1">
        <f t="shared" si="251"/>
        <v>-1.0989278912000001E-4</v>
      </c>
      <c r="X1152">
        <f t="shared" si="252"/>
        <v>0</v>
      </c>
      <c r="Y1152" s="2">
        <f t="shared" si="253"/>
        <v>930.50969857400003</v>
      </c>
      <c r="Z1152" s="2">
        <f t="shared" si="254"/>
        <v>1163.2235253036959</v>
      </c>
      <c r="AA1152" s="2">
        <f t="shared" si="255"/>
        <v>1011.335318937896</v>
      </c>
      <c r="AB1152">
        <f t="shared" si="248"/>
        <v>60</v>
      </c>
    </row>
    <row r="1153" spans="1:28" x14ac:dyDescent="0.45">
      <c r="A1153">
        <v>744</v>
      </c>
      <c r="B1153">
        <v>16435</v>
      </c>
      <c r="C1153">
        <v>93220.760819999996</v>
      </c>
      <c r="D1153">
        <v>359495</v>
      </c>
      <c r="E1153">
        <v>364368</v>
      </c>
      <c r="F1153">
        <v>1</v>
      </c>
      <c r="G1153">
        <v>2</v>
      </c>
      <c r="H1153">
        <f t="shared" si="249"/>
        <v>3</v>
      </c>
      <c r="I1153">
        <v>130</v>
      </c>
      <c r="J1153">
        <v>7</v>
      </c>
      <c r="K1153">
        <v>7</v>
      </c>
      <c r="L1153" s="10">
        <f t="shared" si="243"/>
        <v>561.41711604330033</v>
      </c>
      <c r="M1153">
        <v>500</v>
      </c>
      <c r="N1153">
        <v>0</v>
      </c>
      <c r="O1153">
        <v>0.01</v>
      </c>
      <c r="P1153" s="11">
        <v>8.6000000000000003E-5</v>
      </c>
      <c r="Q1153">
        <v>397</v>
      </c>
      <c r="R1153" s="1">
        <f t="shared" si="244"/>
        <v>-2.0000000000000002E-5</v>
      </c>
      <c r="S1153" s="1">
        <f t="shared" si="245"/>
        <v>-1.9965600000000001E-5</v>
      </c>
      <c r="T1153">
        <f t="shared" si="250"/>
        <v>0</v>
      </c>
      <c r="U1153">
        <f t="shared" si="246"/>
        <v>1.1000000000000001</v>
      </c>
      <c r="V1153" s="1">
        <f t="shared" si="247"/>
        <v>-2.1962160000000002E-5</v>
      </c>
      <c r="W1153" s="1">
        <f t="shared" si="251"/>
        <v>-2.1927760000000001E-5</v>
      </c>
      <c r="X1153">
        <f t="shared" si="252"/>
        <v>0</v>
      </c>
      <c r="Y1153" s="2">
        <f t="shared" si="253"/>
        <v>930.49969857400004</v>
      </c>
      <c r="Z1153" s="2">
        <f t="shared" si="254"/>
        <v>1163.2135425036959</v>
      </c>
      <c r="AA1153" s="2">
        <f t="shared" si="255"/>
        <v>1011.324355057896</v>
      </c>
      <c r="AB1153">
        <f t="shared" si="248"/>
        <v>60</v>
      </c>
    </row>
    <row r="1154" spans="1:28" x14ac:dyDescent="0.45">
      <c r="A1154">
        <v>745</v>
      </c>
      <c r="B1154">
        <v>16435</v>
      </c>
      <c r="C1154">
        <v>93220.760819999996</v>
      </c>
      <c r="D1154">
        <v>359495</v>
      </c>
      <c r="E1154">
        <v>364368</v>
      </c>
      <c r="F1154">
        <v>1</v>
      </c>
      <c r="G1154">
        <v>2</v>
      </c>
      <c r="H1154">
        <f t="shared" si="249"/>
        <v>3</v>
      </c>
      <c r="I1154">
        <v>131</v>
      </c>
      <c r="J1154">
        <v>7</v>
      </c>
      <c r="K1154">
        <v>7</v>
      </c>
      <c r="L1154" s="10">
        <f t="shared" si="243"/>
        <v>561.91711604330033</v>
      </c>
      <c r="M1154">
        <v>500</v>
      </c>
      <c r="N1154">
        <v>0</v>
      </c>
      <c r="O1154">
        <v>7.0000000000000007E-2</v>
      </c>
      <c r="P1154" s="11">
        <v>8.8306641000000005E-2</v>
      </c>
      <c r="Q1154">
        <v>398</v>
      </c>
      <c r="R1154" s="1">
        <f t="shared" si="244"/>
        <v>-1.4000000000000001E-4</v>
      </c>
      <c r="S1154" s="1">
        <f t="shared" si="245"/>
        <v>-1.046773436E-4</v>
      </c>
      <c r="T1154">
        <f t="shared" si="250"/>
        <v>0</v>
      </c>
      <c r="U1154">
        <f t="shared" si="246"/>
        <v>1.1000000000000001</v>
      </c>
      <c r="V1154" s="1">
        <f t="shared" si="247"/>
        <v>-1.1514507796000001E-4</v>
      </c>
      <c r="W1154" s="1">
        <f t="shared" si="251"/>
        <v>-7.9822421559999998E-5</v>
      </c>
      <c r="X1154">
        <f t="shared" si="252"/>
        <v>0</v>
      </c>
      <c r="Y1154" s="2">
        <f t="shared" si="253"/>
        <v>930.42969857399999</v>
      </c>
      <c r="Z1154" s="2">
        <f t="shared" si="254"/>
        <v>1163.1612038318958</v>
      </c>
      <c r="AA1154" s="2">
        <f t="shared" si="255"/>
        <v>1011.284443847116</v>
      </c>
      <c r="AB1154">
        <f t="shared" si="248"/>
        <v>60</v>
      </c>
    </row>
    <row r="1155" spans="1:28" x14ac:dyDescent="0.45">
      <c r="A1155">
        <v>746</v>
      </c>
      <c r="B1155">
        <v>16435</v>
      </c>
      <c r="C1155">
        <v>93220.760819999996</v>
      </c>
      <c r="D1155">
        <v>359495</v>
      </c>
      <c r="E1155">
        <v>364368</v>
      </c>
      <c r="F1155">
        <v>1</v>
      </c>
      <c r="G1155">
        <v>2</v>
      </c>
      <c r="H1155">
        <f t="shared" si="249"/>
        <v>3</v>
      </c>
      <c r="I1155">
        <v>132</v>
      </c>
      <c r="J1155">
        <v>7</v>
      </c>
      <c r="K1155">
        <v>7</v>
      </c>
      <c r="L1155" s="10">
        <f t="shared" ref="L1155:L1218" si="256">L1154+M1155/1000</f>
        <v>562.41688404870035</v>
      </c>
      <c r="M1155">
        <v>499.76800539999999</v>
      </c>
      <c r="N1155">
        <v>0.02</v>
      </c>
      <c r="O1155">
        <v>0</v>
      </c>
      <c r="P1155" s="11">
        <v>0.81588028499999998</v>
      </c>
      <c r="Q1155">
        <v>399</v>
      </c>
      <c r="R1155" s="1">
        <f t="shared" ref="R1155:R1218" si="257">(N1155-O1155)/M1155</f>
        <v>4.0018568183436581E-5</v>
      </c>
      <c r="S1155" s="1">
        <f t="shared" ref="S1155:S1218" si="258">R1155+0.0004*P1155</f>
        <v>3.6637068218343656E-4</v>
      </c>
      <c r="T1155">
        <f t="shared" si="250"/>
        <v>0</v>
      </c>
      <c r="U1155">
        <f t="shared" ref="U1155:U1218" si="259">VLOOKUP(H1155,adjFac,2)</f>
        <v>1.1000000000000001</v>
      </c>
      <c r="V1155" s="1">
        <f t="shared" ref="V1155:V1218" si="260">S1155*U1155</f>
        <v>4.0300775040178025E-4</v>
      </c>
      <c r="W1155" s="1">
        <f t="shared" si="251"/>
        <v>7.2935986440178025E-4</v>
      </c>
      <c r="X1155">
        <f t="shared" si="252"/>
        <v>0</v>
      </c>
      <c r="Y1155" s="2">
        <f t="shared" si="253"/>
        <v>930.44969857399997</v>
      </c>
      <c r="Z1155" s="2">
        <f t="shared" si="254"/>
        <v>1163.3443041769676</v>
      </c>
      <c r="AA1155" s="2">
        <f t="shared" si="255"/>
        <v>1011.6489545717669</v>
      </c>
      <c r="AB1155">
        <f t="shared" ref="AB1155:AB1218" si="261">IF(P1155&gt;0,MIN(60,(4/(0.0007*P1155))^0.5),60)</f>
        <v>60</v>
      </c>
    </row>
    <row r="1156" spans="1:28" x14ac:dyDescent="0.45">
      <c r="A1156">
        <v>747</v>
      </c>
      <c r="B1156">
        <v>16435</v>
      </c>
      <c r="C1156">
        <v>93220.760819999996</v>
      </c>
      <c r="D1156">
        <v>359495</v>
      </c>
      <c r="E1156">
        <v>364368</v>
      </c>
      <c r="F1156">
        <v>1</v>
      </c>
      <c r="G1156">
        <v>2</v>
      </c>
      <c r="H1156">
        <f t="shared" ref="H1156:H1219" si="262">IF(G1156=1,5,IF(G1156=2,3,IF(G1156=4,1,IF(G1156=5,2,IF(G1156=3,4)))))</f>
        <v>3</v>
      </c>
      <c r="I1156">
        <v>133</v>
      </c>
      <c r="J1156">
        <v>7</v>
      </c>
      <c r="K1156">
        <v>7</v>
      </c>
      <c r="L1156" s="10">
        <f t="shared" si="256"/>
        <v>562.91504005460035</v>
      </c>
      <c r="M1156">
        <v>498.15600590000003</v>
      </c>
      <c r="N1156">
        <v>0</v>
      </c>
      <c r="O1156">
        <v>0.26</v>
      </c>
      <c r="P1156" s="11">
        <v>1.7203200869999999</v>
      </c>
      <c r="Q1156">
        <v>400</v>
      </c>
      <c r="R1156" s="1">
        <f t="shared" si="257"/>
        <v>-5.2192485269803707E-4</v>
      </c>
      <c r="S1156" s="1">
        <f t="shared" si="258"/>
        <v>1.6620318210196292E-4</v>
      </c>
      <c r="T1156">
        <f t="shared" ref="T1156:T1219" si="263">ROUND(S1156*100,0)</f>
        <v>0</v>
      </c>
      <c r="U1156">
        <f t="shared" si="259"/>
        <v>1.1000000000000001</v>
      </c>
      <c r="V1156" s="1">
        <f t="shared" si="260"/>
        <v>1.8282350031215922E-4</v>
      </c>
      <c r="W1156" s="1">
        <f t="shared" ref="W1156:W1219" si="264">V1156+0.0004*P1156</f>
        <v>8.7095153511215924E-4</v>
      </c>
      <c r="X1156">
        <f t="shared" ref="X1156:X1219" si="265">ROUND(W1156*100,0)</f>
        <v>0</v>
      </c>
      <c r="Y1156" s="2">
        <f t="shared" ref="Y1156:Y1219" si="266">Y1155+R1156*$M1156</f>
        <v>930.18969857399998</v>
      </c>
      <c r="Z1156" s="2">
        <f t="shared" ref="Z1156:Z1219" si="267">Z1155+S1156*$M1156</f>
        <v>1163.4270992903314</v>
      </c>
      <c r="AA1156" s="2">
        <f t="shared" ref="AA1156:AA1219" si="268">AA1155+W1156*$M1156</f>
        <v>1012.0828243098308</v>
      </c>
      <c r="AB1156">
        <f t="shared" si="261"/>
        <v>57.633679289809372</v>
      </c>
    </row>
    <row r="1157" spans="1:28" x14ac:dyDescent="0.45">
      <c r="A1157">
        <v>748</v>
      </c>
      <c r="B1157">
        <v>16435</v>
      </c>
      <c r="C1157">
        <v>93220.760819999996</v>
      </c>
      <c r="D1157">
        <v>359495</v>
      </c>
      <c r="E1157">
        <v>364368</v>
      </c>
      <c r="F1157">
        <v>1</v>
      </c>
      <c r="G1157">
        <v>2</v>
      </c>
      <c r="H1157">
        <f t="shared" si="262"/>
        <v>3</v>
      </c>
      <c r="I1157">
        <v>134</v>
      </c>
      <c r="J1157">
        <v>7</v>
      </c>
      <c r="K1157">
        <v>7</v>
      </c>
      <c r="L1157" s="10">
        <f t="shared" si="256"/>
        <v>563.4137040561003</v>
      </c>
      <c r="M1157">
        <v>498.66400149999998</v>
      </c>
      <c r="N1157">
        <v>0.25</v>
      </c>
      <c r="O1157">
        <v>0</v>
      </c>
      <c r="P1157" s="11">
        <v>1.30949498</v>
      </c>
      <c r="Q1157">
        <v>401</v>
      </c>
      <c r="R1157" s="1">
        <f t="shared" si="257"/>
        <v>5.0133957784799109E-4</v>
      </c>
      <c r="S1157" s="1">
        <f t="shared" si="258"/>
        <v>1.025137569847991E-3</v>
      </c>
      <c r="T1157">
        <f t="shared" si="263"/>
        <v>0</v>
      </c>
      <c r="U1157">
        <f t="shared" si="259"/>
        <v>1.1000000000000001</v>
      </c>
      <c r="V1157" s="1">
        <f t="shared" si="260"/>
        <v>1.1276513268327901E-3</v>
      </c>
      <c r="W1157" s="1">
        <f t="shared" si="264"/>
        <v>1.6514493188327902E-3</v>
      </c>
      <c r="X1157">
        <f t="shared" si="265"/>
        <v>0</v>
      </c>
      <c r="Y1157" s="2">
        <f t="shared" si="266"/>
        <v>930.43969857399998</v>
      </c>
      <c r="Z1157" s="2">
        <f t="shared" si="267"/>
        <v>1163.9382984929998</v>
      </c>
      <c r="AA1157" s="2">
        <f t="shared" si="268"/>
        <v>1012.9063426354344</v>
      </c>
      <c r="AB1157">
        <f t="shared" si="261"/>
        <v>60</v>
      </c>
    </row>
    <row r="1158" spans="1:28" x14ac:dyDescent="0.45">
      <c r="A1158">
        <v>749</v>
      </c>
      <c r="B1158">
        <v>16435</v>
      </c>
      <c r="C1158">
        <v>93220.760819999996</v>
      </c>
      <c r="D1158">
        <v>359495</v>
      </c>
      <c r="E1158">
        <v>364368</v>
      </c>
      <c r="F1158">
        <v>1</v>
      </c>
      <c r="G1158">
        <v>2</v>
      </c>
      <c r="H1158">
        <f t="shared" si="262"/>
        <v>3</v>
      </c>
      <c r="I1158">
        <v>135</v>
      </c>
      <c r="J1158">
        <v>7</v>
      </c>
      <c r="K1158">
        <v>7</v>
      </c>
      <c r="L1158" s="10">
        <f t="shared" si="256"/>
        <v>563.9137040561003</v>
      </c>
      <c r="M1158">
        <v>500</v>
      </c>
      <c r="N1158">
        <v>0.02</v>
      </c>
      <c r="O1158">
        <v>0</v>
      </c>
      <c r="P1158" s="11">
        <v>0.31924630900000001</v>
      </c>
      <c r="Q1158">
        <v>402</v>
      </c>
      <c r="R1158" s="1">
        <f t="shared" si="257"/>
        <v>4.0000000000000003E-5</v>
      </c>
      <c r="S1158" s="1">
        <f t="shared" si="258"/>
        <v>1.6769852360000001E-4</v>
      </c>
      <c r="T1158">
        <f t="shared" si="263"/>
        <v>0</v>
      </c>
      <c r="U1158">
        <f t="shared" si="259"/>
        <v>1.1000000000000001</v>
      </c>
      <c r="V1158" s="1">
        <f t="shared" si="260"/>
        <v>1.8446837596000003E-4</v>
      </c>
      <c r="W1158" s="1">
        <f t="shared" si="264"/>
        <v>3.1216689956000006E-4</v>
      </c>
      <c r="X1158">
        <f t="shared" si="265"/>
        <v>0</v>
      </c>
      <c r="Y1158" s="2">
        <f t="shared" si="266"/>
        <v>930.45969857399996</v>
      </c>
      <c r="Z1158" s="2">
        <f t="shared" si="267"/>
        <v>1164.0221477547998</v>
      </c>
      <c r="AA1158" s="2">
        <f t="shared" si="268"/>
        <v>1013.0624260852144</v>
      </c>
      <c r="AB1158">
        <f t="shared" si="261"/>
        <v>60</v>
      </c>
    </row>
    <row r="1159" spans="1:28" x14ac:dyDescent="0.45">
      <c r="A1159">
        <v>750</v>
      </c>
      <c r="B1159">
        <v>16435</v>
      </c>
      <c r="C1159">
        <v>93220.760819999996</v>
      </c>
      <c r="D1159">
        <v>359495</v>
      </c>
      <c r="E1159">
        <v>364368</v>
      </c>
      <c r="F1159">
        <v>1</v>
      </c>
      <c r="G1159">
        <v>2</v>
      </c>
      <c r="H1159">
        <f t="shared" si="262"/>
        <v>3</v>
      </c>
      <c r="I1159">
        <v>136</v>
      </c>
      <c r="J1159">
        <v>7</v>
      </c>
      <c r="K1159">
        <v>7</v>
      </c>
      <c r="L1159" s="10">
        <f t="shared" si="256"/>
        <v>564.4137040561003</v>
      </c>
      <c r="M1159">
        <v>500</v>
      </c>
      <c r="N1159">
        <v>3.3099999000000002</v>
      </c>
      <c r="O1159">
        <v>0</v>
      </c>
      <c r="P1159" s="11">
        <v>4.82E-7</v>
      </c>
      <c r="Q1159">
        <v>403</v>
      </c>
      <c r="R1159" s="1">
        <f t="shared" si="257"/>
        <v>6.6199998000000008E-3</v>
      </c>
      <c r="S1159" s="1">
        <f t="shared" si="258"/>
        <v>6.6199999928000007E-3</v>
      </c>
      <c r="T1159">
        <f t="shared" si="263"/>
        <v>1</v>
      </c>
      <c r="U1159">
        <f t="shared" si="259"/>
        <v>1.1000000000000001</v>
      </c>
      <c r="V1159" s="1">
        <f t="shared" si="260"/>
        <v>7.2819999920800014E-3</v>
      </c>
      <c r="W1159" s="1">
        <f t="shared" si="264"/>
        <v>7.2820001848800013E-3</v>
      </c>
      <c r="X1159">
        <f t="shared" si="265"/>
        <v>1</v>
      </c>
      <c r="Y1159" s="2">
        <f t="shared" si="266"/>
        <v>933.76969847399994</v>
      </c>
      <c r="Z1159" s="2">
        <f t="shared" si="267"/>
        <v>1167.3321477511997</v>
      </c>
      <c r="AA1159" s="2">
        <f t="shared" si="268"/>
        <v>1016.7034261776544</v>
      </c>
      <c r="AB1159">
        <f t="shared" si="261"/>
        <v>60</v>
      </c>
    </row>
    <row r="1160" spans="1:28" x14ac:dyDescent="0.45">
      <c r="A1160">
        <v>751</v>
      </c>
      <c r="B1160">
        <v>16435</v>
      </c>
      <c r="C1160">
        <v>93220.760819999996</v>
      </c>
      <c r="D1160">
        <v>359495</v>
      </c>
      <c r="E1160">
        <v>364368</v>
      </c>
      <c r="F1160">
        <v>1</v>
      </c>
      <c r="G1160">
        <v>2</v>
      </c>
      <c r="H1160">
        <f t="shared" si="262"/>
        <v>3</v>
      </c>
      <c r="I1160">
        <v>137</v>
      </c>
      <c r="J1160">
        <v>7</v>
      </c>
      <c r="K1160">
        <v>7</v>
      </c>
      <c r="L1160" s="10">
        <f t="shared" si="256"/>
        <v>564.9137040561003</v>
      </c>
      <c r="M1160">
        <v>500</v>
      </c>
      <c r="N1160">
        <v>0.37</v>
      </c>
      <c r="O1160">
        <v>0</v>
      </c>
      <c r="P1160" s="11">
        <v>2.44E-8</v>
      </c>
      <c r="Q1160">
        <v>404</v>
      </c>
      <c r="R1160" s="1">
        <f t="shared" si="257"/>
        <v>7.3999999999999999E-4</v>
      </c>
      <c r="S1160" s="1">
        <f t="shared" si="258"/>
        <v>7.4000000975999998E-4</v>
      </c>
      <c r="T1160">
        <f t="shared" si="263"/>
        <v>0</v>
      </c>
      <c r="U1160">
        <f t="shared" si="259"/>
        <v>1.1000000000000001</v>
      </c>
      <c r="V1160" s="1">
        <f t="shared" si="260"/>
        <v>8.1400001073600003E-4</v>
      </c>
      <c r="W1160" s="1">
        <f t="shared" si="264"/>
        <v>8.1400002049600002E-4</v>
      </c>
      <c r="X1160">
        <f t="shared" si="265"/>
        <v>0</v>
      </c>
      <c r="Y1160" s="2">
        <f t="shared" si="266"/>
        <v>934.13969847399994</v>
      </c>
      <c r="Z1160" s="2">
        <f t="shared" si="267"/>
        <v>1167.7021477560797</v>
      </c>
      <c r="AA1160" s="2">
        <f t="shared" si="268"/>
        <v>1017.1104261879024</v>
      </c>
      <c r="AB1160">
        <f t="shared" si="261"/>
        <v>60</v>
      </c>
    </row>
    <row r="1161" spans="1:28" x14ac:dyDescent="0.45">
      <c r="A1161">
        <v>752</v>
      </c>
      <c r="B1161">
        <v>16435</v>
      </c>
      <c r="C1161">
        <v>93220.760819999996</v>
      </c>
      <c r="D1161">
        <v>359495</v>
      </c>
      <c r="E1161">
        <v>364368</v>
      </c>
      <c r="F1161">
        <v>1</v>
      </c>
      <c r="G1161">
        <v>2</v>
      </c>
      <c r="H1161">
        <f t="shared" si="262"/>
        <v>3</v>
      </c>
      <c r="I1161">
        <v>138</v>
      </c>
      <c r="J1161">
        <v>7</v>
      </c>
      <c r="K1161">
        <v>7</v>
      </c>
      <c r="L1161" s="10">
        <f t="shared" si="256"/>
        <v>565.4137040561003</v>
      </c>
      <c r="M1161">
        <v>500</v>
      </c>
      <c r="N1161">
        <v>0</v>
      </c>
      <c r="O1161">
        <v>0.69</v>
      </c>
      <c r="P1161" s="11">
        <v>1.4100000000000001E-5</v>
      </c>
      <c r="Q1161">
        <v>405</v>
      </c>
      <c r="R1161" s="1">
        <f t="shared" si="257"/>
        <v>-1.3799999999999999E-3</v>
      </c>
      <c r="S1161" s="1">
        <f t="shared" si="258"/>
        <v>-1.3799943599999999E-3</v>
      </c>
      <c r="T1161">
        <f t="shared" si="263"/>
        <v>0</v>
      </c>
      <c r="U1161">
        <f t="shared" si="259"/>
        <v>1.1000000000000001</v>
      </c>
      <c r="V1161" s="1">
        <f t="shared" si="260"/>
        <v>-1.5179937960000001E-3</v>
      </c>
      <c r="W1161" s="1">
        <f t="shared" si="264"/>
        <v>-1.5179881560000001E-3</v>
      </c>
      <c r="X1161">
        <f t="shared" si="265"/>
        <v>0</v>
      </c>
      <c r="Y1161" s="2">
        <f t="shared" si="266"/>
        <v>933.44969847399989</v>
      </c>
      <c r="Z1161" s="2">
        <f t="shared" si="267"/>
        <v>1167.0121505760796</v>
      </c>
      <c r="AA1161" s="2">
        <f t="shared" si="268"/>
        <v>1016.3514321099024</v>
      </c>
      <c r="AB1161">
        <f t="shared" si="261"/>
        <v>60</v>
      </c>
    </row>
    <row r="1162" spans="1:28" x14ac:dyDescent="0.45">
      <c r="A1162">
        <v>753</v>
      </c>
      <c r="B1162">
        <v>16435</v>
      </c>
      <c r="C1162">
        <v>93220.760819999996</v>
      </c>
      <c r="D1162">
        <v>359495</v>
      </c>
      <c r="E1162">
        <v>364368</v>
      </c>
      <c r="F1162">
        <v>1</v>
      </c>
      <c r="G1162">
        <v>2</v>
      </c>
      <c r="H1162">
        <f t="shared" si="262"/>
        <v>3</v>
      </c>
      <c r="I1162">
        <v>139</v>
      </c>
      <c r="J1162">
        <v>7</v>
      </c>
      <c r="K1162">
        <v>7</v>
      </c>
      <c r="L1162" s="10">
        <f t="shared" si="256"/>
        <v>565.9137040561003</v>
      </c>
      <c r="M1162">
        <v>500</v>
      </c>
      <c r="N1162">
        <v>0.01</v>
      </c>
      <c r="O1162">
        <v>0</v>
      </c>
      <c r="P1162" s="11">
        <v>6.5699999999999998E-5</v>
      </c>
      <c r="Q1162">
        <v>406</v>
      </c>
      <c r="R1162" s="1">
        <f t="shared" si="257"/>
        <v>2.0000000000000002E-5</v>
      </c>
      <c r="S1162" s="1">
        <f t="shared" si="258"/>
        <v>2.002628E-5</v>
      </c>
      <c r="T1162">
        <f t="shared" si="263"/>
        <v>0</v>
      </c>
      <c r="U1162">
        <f t="shared" si="259"/>
        <v>1.1000000000000001</v>
      </c>
      <c r="V1162" s="1">
        <f t="shared" si="260"/>
        <v>2.2028908000000004E-5</v>
      </c>
      <c r="W1162" s="1">
        <f t="shared" si="264"/>
        <v>2.2055188000000002E-5</v>
      </c>
      <c r="X1162">
        <f t="shared" si="265"/>
        <v>0</v>
      </c>
      <c r="Y1162" s="2">
        <f t="shared" si="266"/>
        <v>933.45969847399988</v>
      </c>
      <c r="Z1162" s="2">
        <f t="shared" si="267"/>
        <v>1167.0221637160796</v>
      </c>
      <c r="AA1162" s="2">
        <f t="shared" si="268"/>
        <v>1016.3624597039023</v>
      </c>
      <c r="AB1162">
        <f t="shared" si="261"/>
        <v>60</v>
      </c>
    </row>
    <row r="1163" spans="1:28" x14ac:dyDescent="0.45">
      <c r="A1163">
        <v>754</v>
      </c>
      <c r="B1163">
        <v>16435</v>
      </c>
      <c r="C1163">
        <v>93220.760819999996</v>
      </c>
      <c r="D1163">
        <v>359495</v>
      </c>
      <c r="E1163">
        <v>364368</v>
      </c>
      <c r="F1163">
        <v>1</v>
      </c>
      <c r="G1163">
        <v>2</v>
      </c>
      <c r="H1163">
        <f t="shared" si="262"/>
        <v>3</v>
      </c>
      <c r="I1163">
        <v>140</v>
      </c>
      <c r="J1163">
        <v>7</v>
      </c>
      <c r="K1163">
        <v>7</v>
      </c>
      <c r="L1163" s="10">
        <f t="shared" si="256"/>
        <v>566.4137040561003</v>
      </c>
      <c r="M1163">
        <v>500</v>
      </c>
      <c r="N1163">
        <v>0</v>
      </c>
      <c r="O1163">
        <v>0</v>
      </c>
      <c r="P1163" s="11">
        <v>8.9099999999999997E-5</v>
      </c>
      <c r="Q1163">
        <v>407</v>
      </c>
      <c r="R1163" s="1">
        <f t="shared" si="257"/>
        <v>0</v>
      </c>
      <c r="S1163" s="1">
        <f t="shared" si="258"/>
        <v>3.564E-8</v>
      </c>
      <c r="T1163">
        <f t="shared" si="263"/>
        <v>0</v>
      </c>
      <c r="U1163">
        <f t="shared" si="259"/>
        <v>1.1000000000000001</v>
      </c>
      <c r="V1163" s="1">
        <f t="shared" si="260"/>
        <v>3.9204000000000005E-8</v>
      </c>
      <c r="W1163" s="1">
        <f t="shared" si="264"/>
        <v>7.4844000000000005E-8</v>
      </c>
      <c r="X1163">
        <f t="shared" si="265"/>
        <v>0</v>
      </c>
      <c r="Y1163" s="2">
        <f t="shared" si="266"/>
        <v>933.45969847399988</v>
      </c>
      <c r="Z1163" s="2">
        <f t="shared" si="267"/>
        <v>1167.0221815360796</v>
      </c>
      <c r="AA1163" s="2">
        <f t="shared" si="268"/>
        <v>1016.3624971259023</v>
      </c>
      <c r="AB1163">
        <f t="shared" si="261"/>
        <v>60</v>
      </c>
    </row>
    <row r="1164" spans="1:28" x14ac:dyDescent="0.45">
      <c r="A1164">
        <v>755</v>
      </c>
      <c r="B1164">
        <v>16435</v>
      </c>
      <c r="C1164">
        <v>93220.760819999996</v>
      </c>
      <c r="D1164">
        <v>359495</v>
      </c>
      <c r="E1164">
        <v>364368</v>
      </c>
      <c r="F1164">
        <v>1</v>
      </c>
      <c r="G1164">
        <v>2</v>
      </c>
      <c r="H1164">
        <f t="shared" si="262"/>
        <v>3</v>
      </c>
      <c r="I1164">
        <v>141</v>
      </c>
      <c r="J1164">
        <v>7</v>
      </c>
      <c r="K1164">
        <v>7</v>
      </c>
      <c r="L1164" s="10">
        <f t="shared" si="256"/>
        <v>566.9137040561003</v>
      </c>
      <c r="M1164">
        <v>500</v>
      </c>
      <c r="N1164">
        <v>1.75</v>
      </c>
      <c r="O1164">
        <v>0</v>
      </c>
      <c r="P1164" s="11">
        <v>4.4700000000000002E-5</v>
      </c>
      <c r="Q1164">
        <v>408</v>
      </c>
      <c r="R1164" s="1">
        <f t="shared" si="257"/>
        <v>3.5000000000000001E-3</v>
      </c>
      <c r="S1164" s="1">
        <f t="shared" si="258"/>
        <v>3.5000178800000002E-3</v>
      </c>
      <c r="T1164">
        <f t="shared" si="263"/>
        <v>0</v>
      </c>
      <c r="U1164">
        <f t="shared" si="259"/>
        <v>1.1000000000000001</v>
      </c>
      <c r="V1164" s="1">
        <f t="shared" si="260"/>
        <v>3.8500196680000005E-3</v>
      </c>
      <c r="W1164" s="1">
        <f t="shared" si="264"/>
        <v>3.8500375480000006E-3</v>
      </c>
      <c r="X1164">
        <f t="shared" si="265"/>
        <v>0</v>
      </c>
      <c r="Y1164" s="2">
        <f t="shared" si="266"/>
        <v>935.20969847399988</v>
      </c>
      <c r="Z1164" s="2">
        <f t="shared" si="267"/>
        <v>1168.7721904760797</v>
      </c>
      <c r="AA1164" s="2">
        <f t="shared" si="268"/>
        <v>1018.2875158999024</v>
      </c>
      <c r="AB1164">
        <f t="shared" si="261"/>
        <v>60</v>
      </c>
    </row>
    <row r="1165" spans="1:28" x14ac:dyDescent="0.45">
      <c r="A1165">
        <v>756</v>
      </c>
      <c r="B1165">
        <v>16435</v>
      </c>
      <c r="C1165">
        <v>93220.760819999996</v>
      </c>
      <c r="D1165">
        <v>359495</v>
      </c>
      <c r="E1165">
        <v>364368</v>
      </c>
      <c r="F1165">
        <v>1</v>
      </c>
      <c r="G1165">
        <v>2</v>
      </c>
      <c r="H1165">
        <f t="shared" si="262"/>
        <v>3</v>
      </c>
      <c r="I1165">
        <v>142</v>
      </c>
      <c r="J1165">
        <v>7</v>
      </c>
      <c r="K1165">
        <v>7</v>
      </c>
      <c r="L1165" s="10">
        <f t="shared" si="256"/>
        <v>567.4137040561003</v>
      </c>
      <c r="M1165">
        <v>500</v>
      </c>
      <c r="N1165">
        <v>1.3</v>
      </c>
      <c r="O1165">
        <v>0</v>
      </c>
      <c r="P1165" s="11">
        <v>6.3799999999999999E-6</v>
      </c>
      <c r="Q1165">
        <v>409</v>
      </c>
      <c r="R1165" s="1">
        <f t="shared" si="257"/>
        <v>2.5999999999999999E-3</v>
      </c>
      <c r="S1165" s="1">
        <f t="shared" si="258"/>
        <v>2.6000025520000001E-3</v>
      </c>
      <c r="T1165">
        <f t="shared" si="263"/>
        <v>0</v>
      </c>
      <c r="U1165">
        <f t="shared" si="259"/>
        <v>1.1000000000000001</v>
      </c>
      <c r="V1165" s="1">
        <f t="shared" si="260"/>
        <v>2.8600028072000004E-3</v>
      </c>
      <c r="W1165" s="1">
        <f t="shared" si="264"/>
        <v>2.8600053592000006E-3</v>
      </c>
      <c r="X1165">
        <f t="shared" si="265"/>
        <v>0</v>
      </c>
      <c r="Y1165" s="2">
        <f t="shared" si="266"/>
        <v>936.50969847399983</v>
      </c>
      <c r="Z1165" s="2">
        <f t="shared" si="267"/>
        <v>1170.0721917520798</v>
      </c>
      <c r="AA1165" s="2">
        <f t="shared" si="268"/>
        <v>1019.7175185795023</v>
      </c>
      <c r="AB1165">
        <f t="shared" si="261"/>
        <v>60</v>
      </c>
    </row>
    <row r="1166" spans="1:28" x14ac:dyDescent="0.45">
      <c r="A1166">
        <v>757</v>
      </c>
      <c r="B1166">
        <v>16435</v>
      </c>
      <c r="C1166">
        <v>93220.760819999996</v>
      </c>
      <c r="D1166">
        <v>359495</v>
      </c>
      <c r="E1166">
        <v>364368</v>
      </c>
      <c r="F1166">
        <v>1</v>
      </c>
      <c r="G1166">
        <v>2</v>
      </c>
      <c r="H1166">
        <f t="shared" si="262"/>
        <v>3</v>
      </c>
      <c r="I1166">
        <v>143</v>
      </c>
      <c r="J1166">
        <v>7</v>
      </c>
      <c r="K1166">
        <v>7</v>
      </c>
      <c r="L1166" s="10">
        <f t="shared" si="256"/>
        <v>567.9137040561003</v>
      </c>
      <c r="M1166">
        <v>500</v>
      </c>
      <c r="N1166">
        <v>0.54</v>
      </c>
      <c r="O1166">
        <v>0</v>
      </c>
      <c r="P1166" s="11">
        <v>3.1999999999999999E-5</v>
      </c>
      <c r="Q1166">
        <v>410</v>
      </c>
      <c r="R1166" s="1">
        <f t="shared" si="257"/>
        <v>1.08E-3</v>
      </c>
      <c r="S1166" s="1">
        <f t="shared" si="258"/>
        <v>1.0800128E-3</v>
      </c>
      <c r="T1166">
        <f t="shared" si="263"/>
        <v>0</v>
      </c>
      <c r="U1166">
        <f t="shared" si="259"/>
        <v>1.1000000000000001</v>
      </c>
      <c r="V1166" s="1">
        <f t="shared" si="260"/>
        <v>1.1880140800000002E-3</v>
      </c>
      <c r="W1166" s="1">
        <f t="shared" si="264"/>
        <v>1.1880268800000002E-3</v>
      </c>
      <c r="X1166">
        <f t="shared" si="265"/>
        <v>0</v>
      </c>
      <c r="Y1166" s="2">
        <f t="shared" si="266"/>
        <v>937.0496984739998</v>
      </c>
      <c r="Z1166" s="2">
        <f t="shared" si="267"/>
        <v>1170.6121981520798</v>
      </c>
      <c r="AA1166" s="2">
        <f t="shared" si="268"/>
        <v>1020.3115320195024</v>
      </c>
      <c r="AB1166">
        <f t="shared" si="261"/>
        <v>60</v>
      </c>
    </row>
    <row r="1167" spans="1:28" x14ac:dyDescent="0.45">
      <c r="A1167">
        <v>758</v>
      </c>
      <c r="B1167">
        <v>16435</v>
      </c>
      <c r="C1167">
        <v>93220.760819999996</v>
      </c>
      <c r="D1167">
        <v>359495</v>
      </c>
      <c r="E1167">
        <v>364368</v>
      </c>
      <c r="F1167">
        <v>1</v>
      </c>
      <c r="G1167">
        <v>2</v>
      </c>
      <c r="H1167">
        <f t="shared" si="262"/>
        <v>3</v>
      </c>
      <c r="I1167">
        <v>144</v>
      </c>
      <c r="J1167">
        <v>7</v>
      </c>
      <c r="K1167">
        <v>7</v>
      </c>
      <c r="L1167" s="10">
        <f t="shared" si="256"/>
        <v>568.4137040561003</v>
      </c>
      <c r="M1167">
        <v>500</v>
      </c>
      <c r="N1167">
        <v>4.5799998999999998</v>
      </c>
      <c r="O1167">
        <v>0</v>
      </c>
      <c r="P1167" s="11">
        <v>0.14443234699999999</v>
      </c>
      <c r="Q1167">
        <v>411</v>
      </c>
      <c r="R1167" s="1">
        <f t="shared" si="257"/>
        <v>9.1599997999999988E-3</v>
      </c>
      <c r="S1167" s="1">
        <f t="shared" si="258"/>
        <v>9.2177727387999994E-3</v>
      </c>
      <c r="T1167">
        <f t="shared" si="263"/>
        <v>1</v>
      </c>
      <c r="U1167">
        <f t="shared" si="259"/>
        <v>1.1000000000000001</v>
      </c>
      <c r="V1167" s="1">
        <f t="shared" si="260"/>
        <v>1.013955001268E-2</v>
      </c>
      <c r="W1167" s="1">
        <f t="shared" si="264"/>
        <v>1.0197322951480001E-2</v>
      </c>
      <c r="X1167">
        <f t="shared" si="265"/>
        <v>1</v>
      </c>
      <c r="Y1167" s="2">
        <f t="shared" si="266"/>
        <v>941.62969837399976</v>
      </c>
      <c r="Z1167" s="2">
        <f t="shared" si="267"/>
        <v>1175.2210845214797</v>
      </c>
      <c r="AA1167" s="2">
        <f t="shared" si="268"/>
        <v>1025.4101934952423</v>
      </c>
      <c r="AB1167">
        <f t="shared" si="261"/>
        <v>60</v>
      </c>
    </row>
    <row r="1168" spans="1:28" x14ac:dyDescent="0.45">
      <c r="A1168">
        <v>759</v>
      </c>
      <c r="B1168">
        <v>16435</v>
      </c>
      <c r="C1168">
        <v>93220.760819999996</v>
      </c>
      <c r="D1168">
        <v>359495</v>
      </c>
      <c r="E1168">
        <v>364368</v>
      </c>
      <c r="F1168">
        <v>1</v>
      </c>
      <c r="G1168">
        <v>2</v>
      </c>
      <c r="H1168">
        <f t="shared" si="262"/>
        <v>3</v>
      </c>
      <c r="I1168">
        <v>145</v>
      </c>
      <c r="J1168">
        <v>7</v>
      </c>
      <c r="K1168">
        <v>7</v>
      </c>
      <c r="L1168" s="10">
        <f t="shared" si="256"/>
        <v>568.91300004610025</v>
      </c>
      <c r="M1168">
        <v>499.29599000000002</v>
      </c>
      <c r="N1168">
        <v>1.51</v>
      </c>
      <c r="O1168">
        <v>0</v>
      </c>
      <c r="P1168" s="11">
        <v>1.0174453059999999</v>
      </c>
      <c r="Q1168">
        <v>412</v>
      </c>
      <c r="R1168" s="1">
        <f t="shared" si="257"/>
        <v>3.0242582160533672E-3</v>
      </c>
      <c r="S1168" s="1">
        <f t="shared" si="258"/>
        <v>3.4312363384533672E-3</v>
      </c>
      <c r="T1168">
        <f t="shared" si="263"/>
        <v>0</v>
      </c>
      <c r="U1168">
        <f t="shared" si="259"/>
        <v>1.1000000000000001</v>
      </c>
      <c r="V1168" s="1">
        <f t="shared" si="260"/>
        <v>3.7743599722987044E-3</v>
      </c>
      <c r="W1168" s="1">
        <f t="shared" si="264"/>
        <v>4.1813380946987043E-3</v>
      </c>
      <c r="X1168">
        <f t="shared" si="265"/>
        <v>0</v>
      </c>
      <c r="Y1168" s="2">
        <f t="shared" si="266"/>
        <v>943.13969837399975</v>
      </c>
      <c r="Z1168" s="2">
        <f t="shared" si="267"/>
        <v>1176.9342870660118</v>
      </c>
      <c r="AA1168" s="2">
        <f t="shared" si="268"/>
        <v>1027.4979188387597</v>
      </c>
      <c r="AB1168">
        <f t="shared" si="261"/>
        <v>60</v>
      </c>
    </row>
    <row r="1169" spans="1:28" x14ac:dyDescent="0.45">
      <c r="A1169">
        <v>760</v>
      </c>
      <c r="B1169">
        <v>16435</v>
      </c>
      <c r="C1169">
        <v>93220.760819999996</v>
      </c>
      <c r="D1169">
        <v>359495</v>
      </c>
      <c r="E1169">
        <v>364368</v>
      </c>
      <c r="F1169">
        <v>1</v>
      </c>
      <c r="G1169">
        <v>2</v>
      </c>
      <c r="H1169">
        <f t="shared" si="262"/>
        <v>3</v>
      </c>
      <c r="I1169">
        <v>146</v>
      </c>
      <c r="J1169">
        <v>7</v>
      </c>
      <c r="K1169">
        <v>7</v>
      </c>
      <c r="L1169" s="10">
        <f t="shared" si="256"/>
        <v>569.41126405370028</v>
      </c>
      <c r="M1169">
        <v>498.26400760000001</v>
      </c>
      <c r="N1169">
        <v>1.02</v>
      </c>
      <c r="O1169">
        <v>0</v>
      </c>
      <c r="P1169" s="11">
        <v>1.3952006640000001</v>
      </c>
      <c r="Q1169">
        <v>413</v>
      </c>
      <c r="R1169" s="1">
        <f t="shared" si="257"/>
        <v>2.0471075262149842E-3</v>
      </c>
      <c r="S1169" s="1">
        <f t="shared" si="258"/>
        <v>2.6051877918149844E-3</v>
      </c>
      <c r="T1169">
        <f t="shared" si="263"/>
        <v>0</v>
      </c>
      <c r="U1169">
        <f t="shared" si="259"/>
        <v>1.1000000000000001</v>
      </c>
      <c r="V1169" s="1">
        <f t="shared" si="260"/>
        <v>2.8657065709964832E-3</v>
      </c>
      <c r="W1169" s="1">
        <f t="shared" si="264"/>
        <v>3.4237868365964833E-3</v>
      </c>
      <c r="X1169">
        <f t="shared" si="265"/>
        <v>0</v>
      </c>
      <c r="Y1169" s="2">
        <f t="shared" si="266"/>
        <v>944.15969837399973</v>
      </c>
      <c r="Z1169" s="2">
        <f t="shared" si="267"/>
        <v>1178.2323583757122</v>
      </c>
      <c r="AA1169" s="2">
        <f t="shared" si="268"/>
        <v>1029.2038685891305</v>
      </c>
      <c r="AB1169">
        <f t="shared" si="261"/>
        <v>60</v>
      </c>
    </row>
    <row r="1170" spans="1:28" x14ac:dyDescent="0.45">
      <c r="A1170">
        <v>761</v>
      </c>
      <c r="B1170">
        <v>16435</v>
      </c>
      <c r="C1170">
        <v>93220.760819999996</v>
      </c>
      <c r="D1170">
        <v>359495</v>
      </c>
      <c r="E1170">
        <v>364368</v>
      </c>
      <c r="F1170">
        <v>1</v>
      </c>
      <c r="G1170">
        <v>2</v>
      </c>
      <c r="H1170">
        <f t="shared" si="262"/>
        <v>3</v>
      </c>
      <c r="I1170">
        <v>147</v>
      </c>
      <c r="J1170">
        <v>7</v>
      </c>
      <c r="K1170">
        <v>7</v>
      </c>
      <c r="L1170" s="10">
        <f t="shared" si="256"/>
        <v>569.91125904880028</v>
      </c>
      <c r="M1170">
        <v>499.99499509999998</v>
      </c>
      <c r="N1170">
        <v>0</v>
      </c>
      <c r="O1170">
        <v>1.01</v>
      </c>
      <c r="P1170" s="11">
        <v>0.52104904600000002</v>
      </c>
      <c r="Q1170">
        <v>414</v>
      </c>
      <c r="R1170" s="1">
        <f t="shared" si="257"/>
        <v>-2.0200202199983984E-3</v>
      </c>
      <c r="S1170" s="1">
        <f t="shared" si="258"/>
        <v>-1.8116006015983983E-3</v>
      </c>
      <c r="T1170">
        <f t="shared" si="263"/>
        <v>0</v>
      </c>
      <c r="U1170">
        <f t="shared" si="259"/>
        <v>1.1000000000000001</v>
      </c>
      <c r="V1170" s="1">
        <f t="shared" si="260"/>
        <v>-1.9927606617582382E-3</v>
      </c>
      <c r="W1170" s="1">
        <f t="shared" si="264"/>
        <v>-1.7843410433582381E-3</v>
      </c>
      <c r="X1170">
        <f t="shared" si="265"/>
        <v>0</v>
      </c>
      <c r="Y1170" s="2">
        <f t="shared" si="266"/>
        <v>943.14969837399974</v>
      </c>
      <c r="Z1170" s="2">
        <f t="shared" si="267"/>
        <v>1177.3265671417928</v>
      </c>
      <c r="AA1170" s="2">
        <f t="shared" si="268"/>
        <v>1028.3117069978998</v>
      </c>
      <c r="AB1170">
        <f t="shared" si="261"/>
        <v>60</v>
      </c>
    </row>
    <row r="1171" spans="1:28" x14ac:dyDescent="0.45">
      <c r="A1171">
        <v>762</v>
      </c>
      <c r="B1171">
        <v>16435</v>
      </c>
      <c r="C1171">
        <v>93220.760819999996</v>
      </c>
      <c r="D1171">
        <v>359495</v>
      </c>
      <c r="E1171">
        <v>364368</v>
      </c>
      <c r="F1171">
        <v>1</v>
      </c>
      <c r="G1171">
        <v>2</v>
      </c>
      <c r="H1171">
        <f t="shared" si="262"/>
        <v>3</v>
      </c>
      <c r="I1171">
        <v>148</v>
      </c>
      <c r="J1171">
        <v>7</v>
      </c>
      <c r="K1171">
        <v>7</v>
      </c>
      <c r="L1171" s="10">
        <f t="shared" si="256"/>
        <v>570.41125904880028</v>
      </c>
      <c r="M1171">
        <v>500</v>
      </c>
      <c r="N1171">
        <v>0</v>
      </c>
      <c r="O1171">
        <v>0.55000000000000004</v>
      </c>
      <c r="P1171" s="11">
        <v>2.236104E-3</v>
      </c>
      <c r="Q1171">
        <v>415</v>
      </c>
      <c r="R1171" s="1">
        <f t="shared" si="257"/>
        <v>-1.1000000000000001E-3</v>
      </c>
      <c r="S1171" s="1">
        <f t="shared" si="258"/>
        <v>-1.0991055584E-3</v>
      </c>
      <c r="T1171">
        <f t="shared" si="263"/>
        <v>0</v>
      </c>
      <c r="U1171">
        <f t="shared" si="259"/>
        <v>1.1000000000000001</v>
      </c>
      <c r="V1171" s="1">
        <f t="shared" si="260"/>
        <v>-1.2090161142400001E-3</v>
      </c>
      <c r="W1171" s="1">
        <f t="shared" si="264"/>
        <v>-1.2081216726400001E-3</v>
      </c>
      <c r="X1171">
        <f t="shared" si="265"/>
        <v>0</v>
      </c>
      <c r="Y1171" s="2">
        <f t="shared" si="266"/>
        <v>942.59969837399979</v>
      </c>
      <c r="Z1171" s="2">
        <f t="shared" si="267"/>
        <v>1176.7770143625928</v>
      </c>
      <c r="AA1171" s="2">
        <f t="shared" si="268"/>
        <v>1027.7076461615798</v>
      </c>
      <c r="AB1171">
        <f t="shared" si="261"/>
        <v>60</v>
      </c>
    </row>
    <row r="1172" spans="1:28" x14ac:dyDescent="0.45">
      <c r="A1172">
        <v>763</v>
      </c>
      <c r="B1172">
        <v>16435</v>
      </c>
      <c r="C1172">
        <v>93220.760819999996</v>
      </c>
      <c r="D1172">
        <v>359495</v>
      </c>
      <c r="E1172">
        <v>364368</v>
      </c>
      <c r="F1172">
        <v>1</v>
      </c>
      <c r="G1172">
        <v>2</v>
      </c>
      <c r="H1172">
        <f t="shared" si="262"/>
        <v>3</v>
      </c>
      <c r="I1172">
        <v>149</v>
      </c>
      <c r="J1172">
        <v>7</v>
      </c>
      <c r="K1172">
        <v>7</v>
      </c>
      <c r="L1172" s="10">
        <f t="shared" si="256"/>
        <v>570.91125904880028</v>
      </c>
      <c r="M1172">
        <v>500</v>
      </c>
      <c r="N1172">
        <v>0</v>
      </c>
      <c r="O1172">
        <v>1.38</v>
      </c>
      <c r="P1172" s="11">
        <v>4.82E-7</v>
      </c>
      <c r="Q1172">
        <v>416</v>
      </c>
      <c r="R1172" s="1">
        <f t="shared" si="257"/>
        <v>-2.7599999999999999E-3</v>
      </c>
      <c r="S1172" s="1">
        <f t="shared" si="258"/>
        <v>-2.7599998071999999E-3</v>
      </c>
      <c r="T1172">
        <f t="shared" si="263"/>
        <v>0</v>
      </c>
      <c r="U1172">
        <f t="shared" si="259"/>
        <v>1.1000000000000001</v>
      </c>
      <c r="V1172" s="1">
        <f t="shared" si="260"/>
        <v>-3.0359997879200002E-3</v>
      </c>
      <c r="W1172" s="1">
        <f t="shared" si="264"/>
        <v>-3.0359995951200003E-3</v>
      </c>
      <c r="X1172">
        <f t="shared" si="265"/>
        <v>0</v>
      </c>
      <c r="Y1172" s="2">
        <f t="shared" si="266"/>
        <v>941.21969837399979</v>
      </c>
      <c r="Z1172" s="2">
        <f t="shared" si="267"/>
        <v>1175.3970144589928</v>
      </c>
      <c r="AA1172" s="2">
        <f t="shared" si="268"/>
        <v>1026.1896463640198</v>
      </c>
      <c r="AB1172">
        <f t="shared" si="261"/>
        <v>60</v>
      </c>
    </row>
    <row r="1173" spans="1:28" x14ac:dyDescent="0.45">
      <c r="A1173">
        <v>764</v>
      </c>
      <c r="B1173">
        <v>16435</v>
      </c>
      <c r="C1173">
        <v>93220.760819999996</v>
      </c>
      <c r="D1173">
        <v>359495</v>
      </c>
      <c r="E1173">
        <v>364368</v>
      </c>
      <c r="F1173">
        <v>1</v>
      </c>
      <c r="G1173">
        <v>2</v>
      </c>
      <c r="H1173">
        <f t="shared" si="262"/>
        <v>3</v>
      </c>
      <c r="I1173">
        <v>150</v>
      </c>
      <c r="J1173">
        <v>7</v>
      </c>
      <c r="K1173">
        <v>7</v>
      </c>
      <c r="L1173" s="10">
        <f t="shared" si="256"/>
        <v>571.41125904880028</v>
      </c>
      <c r="M1173">
        <v>500</v>
      </c>
      <c r="N1173">
        <v>0</v>
      </c>
      <c r="O1173">
        <v>0.74</v>
      </c>
      <c r="P1173" s="11">
        <v>9.31E-5</v>
      </c>
      <c r="Q1173">
        <v>417</v>
      </c>
      <c r="R1173" s="1">
        <f t="shared" si="257"/>
        <v>-1.48E-3</v>
      </c>
      <c r="S1173" s="1">
        <f t="shared" si="258"/>
        <v>-1.47996276E-3</v>
      </c>
      <c r="T1173">
        <f t="shared" si="263"/>
        <v>0</v>
      </c>
      <c r="U1173">
        <f t="shared" si="259"/>
        <v>1.1000000000000001</v>
      </c>
      <c r="V1173" s="1">
        <f t="shared" si="260"/>
        <v>-1.6279590360000001E-3</v>
      </c>
      <c r="W1173" s="1">
        <f t="shared" si="264"/>
        <v>-1.6279217960000001E-3</v>
      </c>
      <c r="X1173">
        <f t="shared" si="265"/>
        <v>0</v>
      </c>
      <c r="Y1173" s="2">
        <f t="shared" si="266"/>
        <v>940.47969837399978</v>
      </c>
      <c r="Z1173" s="2">
        <f t="shared" si="267"/>
        <v>1174.6570330789928</v>
      </c>
      <c r="AA1173" s="2">
        <f t="shared" si="268"/>
        <v>1025.3756854660198</v>
      </c>
      <c r="AB1173">
        <f t="shared" si="261"/>
        <v>60</v>
      </c>
    </row>
    <row r="1174" spans="1:28" x14ac:dyDescent="0.45">
      <c r="A1174">
        <v>765</v>
      </c>
      <c r="B1174">
        <v>16435</v>
      </c>
      <c r="C1174">
        <v>93220.760819999996</v>
      </c>
      <c r="D1174">
        <v>359495</v>
      </c>
      <c r="E1174">
        <v>364368</v>
      </c>
      <c r="F1174">
        <v>1</v>
      </c>
      <c r="G1174">
        <v>2</v>
      </c>
      <c r="H1174">
        <f t="shared" si="262"/>
        <v>3</v>
      </c>
      <c r="I1174">
        <v>151</v>
      </c>
      <c r="J1174">
        <v>7</v>
      </c>
      <c r="K1174">
        <v>7</v>
      </c>
      <c r="L1174" s="10">
        <f t="shared" si="256"/>
        <v>571.91125904880028</v>
      </c>
      <c r="M1174">
        <v>500</v>
      </c>
      <c r="N1174">
        <v>0</v>
      </c>
      <c r="O1174">
        <v>0.93</v>
      </c>
      <c r="P1174" s="11">
        <v>1.6570800000000001E-4</v>
      </c>
      <c r="Q1174">
        <v>418</v>
      </c>
      <c r="R1174" s="1">
        <f t="shared" si="257"/>
        <v>-1.8600000000000001E-3</v>
      </c>
      <c r="S1174" s="1">
        <f t="shared" si="258"/>
        <v>-1.8599337168E-3</v>
      </c>
      <c r="T1174">
        <f t="shared" si="263"/>
        <v>0</v>
      </c>
      <c r="U1174">
        <f t="shared" si="259"/>
        <v>1.1000000000000001</v>
      </c>
      <c r="V1174" s="1">
        <f t="shared" si="260"/>
        <v>-2.0459270884800001E-3</v>
      </c>
      <c r="W1174" s="1">
        <f t="shared" si="264"/>
        <v>-2.0458608052800003E-3</v>
      </c>
      <c r="X1174">
        <f t="shared" si="265"/>
        <v>0</v>
      </c>
      <c r="Y1174" s="2">
        <f t="shared" si="266"/>
        <v>939.54969837399983</v>
      </c>
      <c r="Z1174" s="2">
        <f t="shared" si="267"/>
        <v>1173.7270662205929</v>
      </c>
      <c r="AA1174" s="2">
        <f t="shared" si="268"/>
        <v>1024.3527550633798</v>
      </c>
      <c r="AB1174">
        <f t="shared" si="261"/>
        <v>60</v>
      </c>
    </row>
    <row r="1175" spans="1:28" x14ac:dyDescent="0.45">
      <c r="A1175">
        <v>766</v>
      </c>
      <c r="B1175">
        <v>16435</v>
      </c>
      <c r="C1175">
        <v>93220.760819999996</v>
      </c>
      <c r="D1175">
        <v>359495</v>
      </c>
      <c r="E1175">
        <v>364368</v>
      </c>
      <c r="F1175">
        <v>1</v>
      </c>
      <c r="G1175">
        <v>2</v>
      </c>
      <c r="H1175">
        <f t="shared" si="262"/>
        <v>3</v>
      </c>
      <c r="I1175">
        <v>152</v>
      </c>
      <c r="J1175">
        <v>7</v>
      </c>
      <c r="K1175">
        <v>7</v>
      </c>
      <c r="L1175" s="10">
        <f t="shared" si="256"/>
        <v>572.41125904880028</v>
      </c>
      <c r="M1175">
        <v>500</v>
      </c>
      <c r="N1175">
        <v>0</v>
      </c>
      <c r="O1175">
        <v>0</v>
      </c>
      <c r="P1175" s="11">
        <v>6.6422139999999996E-3</v>
      </c>
      <c r="Q1175">
        <v>419</v>
      </c>
      <c r="R1175" s="1">
        <f t="shared" si="257"/>
        <v>0</v>
      </c>
      <c r="S1175" s="1">
        <f t="shared" si="258"/>
        <v>2.6568855999999998E-6</v>
      </c>
      <c r="T1175">
        <f t="shared" si="263"/>
        <v>0</v>
      </c>
      <c r="U1175">
        <f t="shared" si="259"/>
        <v>1.1000000000000001</v>
      </c>
      <c r="V1175" s="1">
        <f t="shared" si="260"/>
        <v>2.9225741600000001E-6</v>
      </c>
      <c r="W1175" s="1">
        <f t="shared" si="264"/>
        <v>5.5794597599999994E-6</v>
      </c>
      <c r="X1175">
        <f t="shared" si="265"/>
        <v>0</v>
      </c>
      <c r="Y1175" s="2">
        <f t="shared" si="266"/>
        <v>939.54969837399983</v>
      </c>
      <c r="Z1175" s="2">
        <f t="shared" si="267"/>
        <v>1173.7283946633929</v>
      </c>
      <c r="AA1175" s="2">
        <f t="shared" si="268"/>
        <v>1024.3555447932599</v>
      </c>
      <c r="AB1175">
        <f t="shared" si="261"/>
        <v>60</v>
      </c>
    </row>
    <row r="1176" spans="1:28" x14ac:dyDescent="0.45">
      <c r="A1176">
        <v>767</v>
      </c>
      <c r="B1176">
        <v>16435</v>
      </c>
      <c r="C1176">
        <v>93220.760819999996</v>
      </c>
      <c r="D1176">
        <v>359495</v>
      </c>
      <c r="E1176">
        <v>364368</v>
      </c>
      <c r="F1176">
        <v>1</v>
      </c>
      <c r="G1176">
        <v>2</v>
      </c>
      <c r="H1176">
        <f t="shared" si="262"/>
        <v>3</v>
      </c>
      <c r="I1176">
        <v>153</v>
      </c>
      <c r="J1176">
        <v>7</v>
      </c>
      <c r="K1176">
        <v>7</v>
      </c>
      <c r="L1176" s="10">
        <f t="shared" si="256"/>
        <v>572.91125904880028</v>
      </c>
      <c r="M1176">
        <v>500</v>
      </c>
      <c r="N1176">
        <v>0</v>
      </c>
      <c r="O1176">
        <v>0</v>
      </c>
      <c r="P1176" s="11">
        <v>7.4264939999999996E-3</v>
      </c>
      <c r="Q1176">
        <v>420</v>
      </c>
      <c r="R1176" s="1">
        <f t="shared" si="257"/>
        <v>0</v>
      </c>
      <c r="S1176" s="1">
        <f t="shared" si="258"/>
        <v>2.9705976000000002E-6</v>
      </c>
      <c r="T1176">
        <f t="shared" si="263"/>
        <v>0</v>
      </c>
      <c r="U1176">
        <f t="shared" si="259"/>
        <v>1.1000000000000001</v>
      </c>
      <c r="V1176" s="1">
        <f t="shared" si="260"/>
        <v>3.2676573600000004E-6</v>
      </c>
      <c r="W1176" s="1">
        <f t="shared" si="264"/>
        <v>6.2382549600000002E-6</v>
      </c>
      <c r="X1176">
        <f t="shared" si="265"/>
        <v>0</v>
      </c>
      <c r="Y1176" s="2">
        <f t="shared" si="266"/>
        <v>939.54969837399983</v>
      </c>
      <c r="Z1176" s="2">
        <f t="shared" si="267"/>
        <v>1173.7298799621929</v>
      </c>
      <c r="AA1176" s="2">
        <f t="shared" si="268"/>
        <v>1024.3586639207399</v>
      </c>
      <c r="AB1176">
        <f t="shared" si="261"/>
        <v>60</v>
      </c>
    </row>
    <row r="1177" spans="1:28" x14ac:dyDescent="0.45">
      <c r="A1177">
        <v>768</v>
      </c>
      <c r="B1177">
        <v>16435</v>
      </c>
      <c r="C1177">
        <v>93220.760819999996</v>
      </c>
      <c r="D1177">
        <v>359495</v>
      </c>
      <c r="E1177">
        <v>364368</v>
      </c>
      <c r="F1177">
        <v>1</v>
      </c>
      <c r="G1177">
        <v>2</v>
      </c>
      <c r="H1177">
        <f t="shared" si="262"/>
        <v>3</v>
      </c>
      <c r="I1177">
        <v>154</v>
      </c>
      <c r="J1177">
        <v>7</v>
      </c>
      <c r="K1177">
        <v>7</v>
      </c>
      <c r="L1177" s="10">
        <f t="shared" si="256"/>
        <v>573.41125904880028</v>
      </c>
      <c r="M1177">
        <v>500</v>
      </c>
      <c r="N1177">
        <v>0</v>
      </c>
      <c r="O1177">
        <v>0.01</v>
      </c>
      <c r="P1177" s="11">
        <v>7.1243900000000004E-4</v>
      </c>
      <c r="Q1177">
        <v>421</v>
      </c>
      <c r="R1177" s="1">
        <f t="shared" si="257"/>
        <v>-2.0000000000000002E-5</v>
      </c>
      <c r="S1177" s="1">
        <f t="shared" si="258"/>
        <v>-1.9715024400000002E-5</v>
      </c>
      <c r="T1177">
        <f t="shared" si="263"/>
        <v>0</v>
      </c>
      <c r="U1177">
        <f t="shared" si="259"/>
        <v>1.1000000000000001</v>
      </c>
      <c r="V1177" s="1">
        <f t="shared" si="260"/>
        <v>-2.1686526840000003E-5</v>
      </c>
      <c r="W1177" s="1">
        <f t="shared" si="264"/>
        <v>-2.1401551240000004E-5</v>
      </c>
      <c r="X1177">
        <f t="shared" si="265"/>
        <v>0</v>
      </c>
      <c r="Y1177" s="2">
        <f t="shared" si="266"/>
        <v>939.53969837399984</v>
      </c>
      <c r="Z1177" s="2">
        <f t="shared" si="267"/>
        <v>1173.7200224499929</v>
      </c>
      <c r="AA1177" s="2">
        <f t="shared" si="268"/>
        <v>1024.3479631451198</v>
      </c>
      <c r="AB1177">
        <f t="shared" si="261"/>
        <v>60</v>
      </c>
    </row>
    <row r="1178" spans="1:28" x14ac:dyDescent="0.45">
      <c r="A1178">
        <v>769</v>
      </c>
      <c r="B1178">
        <v>16435</v>
      </c>
      <c r="C1178">
        <v>93220.760819999996</v>
      </c>
      <c r="D1178">
        <v>359495</v>
      </c>
      <c r="E1178">
        <v>364368</v>
      </c>
      <c r="F1178">
        <v>1</v>
      </c>
      <c r="G1178">
        <v>2</v>
      </c>
      <c r="H1178">
        <f t="shared" si="262"/>
        <v>3</v>
      </c>
      <c r="I1178">
        <v>155</v>
      </c>
      <c r="J1178">
        <v>7</v>
      </c>
      <c r="K1178">
        <v>7</v>
      </c>
      <c r="L1178" s="10">
        <f t="shared" si="256"/>
        <v>573.91125904880028</v>
      </c>
      <c r="M1178">
        <v>500</v>
      </c>
      <c r="N1178">
        <v>0</v>
      </c>
      <c r="O1178">
        <v>1.52</v>
      </c>
      <c r="P1178" s="11">
        <v>2.2600000000000001E-7</v>
      </c>
      <c r="Q1178">
        <v>422</v>
      </c>
      <c r="R1178" s="1">
        <f t="shared" si="257"/>
        <v>-3.0400000000000002E-3</v>
      </c>
      <c r="S1178" s="1">
        <f t="shared" si="258"/>
        <v>-3.0399999096000002E-3</v>
      </c>
      <c r="T1178">
        <f t="shared" si="263"/>
        <v>0</v>
      </c>
      <c r="U1178">
        <f t="shared" si="259"/>
        <v>1.1000000000000001</v>
      </c>
      <c r="V1178" s="1">
        <f t="shared" si="260"/>
        <v>-3.3439999005600005E-3</v>
      </c>
      <c r="W1178" s="1">
        <f t="shared" si="264"/>
        <v>-3.3439998101600006E-3</v>
      </c>
      <c r="X1178">
        <f t="shared" si="265"/>
        <v>0</v>
      </c>
      <c r="Y1178" s="2">
        <f t="shared" si="266"/>
        <v>938.01969837399986</v>
      </c>
      <c r="Z1178" s="2">
        <f t="shared" si="267"/>
        <v>1172.200022495193</v>
      </c>
      <c r="AA1178" s="2">
        <f t="shared" si="268"/>
        <v>1022.6759632400398</v>
      </c>
      <c r="AB1178">
        <f t="shared" si="261"/>
        <v>60</v>
      </c>
    </row>
    <row r="1179" spans="1:28" x14ac:dyDescent="0.45">
      <c r="A1179">
        <v>770</v>
      </c>
      <c r="B1179">
        <v>16435</v>
      </c>
      <c r="C1179">
        <v>93220.760819999996</v>
      </c>
      <c r="D1179">
        <v>359495</v>
      </c>
      <c r="E1179">
        <v>364368</v>
      </c>
      <c r="F1179">
        <v>1</v>
      </c>
      <c r="G1179">
        <v>2</v>
      </c>
      <c r="H1179">
        <f t="shared" si="262"/>
        <v>3</v>
      </c>
      <c r="I1179">
        <v>156</v>
      </c>
      <c r="J1179">
        <v>7</v>
      </c>
      <c r="K1179">
        <v>7</v>
      </c>
      <c r="L1179" s="10">
        <f t="shared" si="256"/>
        <v>574.41125904880028</v>
      </c>
      <c r="M1179">
        <v>500</v>
      </c>
      <c r="N1179">
        <v>0</v>
      </c>
      <c r="O1179">
        <v>0.01</v>
      </c>
      <c r="P1179" s="11">
        <v>1.5746600000000001E-4</v>
      </c>
      <c r="Q1179">
        <v>423</v>
      </c>
      <c r="R1179" s="1">
        <f t="shared" si="257"/>
        <v>-2.0000000000000002E-5</v>
      </c>
      <c r="S1179" s="1">
        <f t="shared" si="258"/>
        <v>-1.9937013600000001E-5</v>
      </c>
      <c r="T1179">
        <f t="shared" si="263"/>
        <v>0</v>
      </c>
      <c r="U1179">
        <f t="shared" si="259"/>
        <v>1.1000000000000001</v>
      </c>
      <c r="V1179" s="1">
        <f t="shared" si="260"/>
        <v>-2.1930714960000002E-5</v>
      </c>
      <c r="W1179" s="1">
        <f t="shared" si="264"/>
        <v>-2.1867728560000001E-5</v>
      </c>
      <c r="X1179">
        <f t="shared" si="265"/>
        <v>0</v>
      </c>
      <c r="Y1179" s="2">
        <f t="shared" si="266"/>
        <v>938.00969837399987</v>
      </c>
      <c r="Z1179" s="2">
        <f t="shared" si="267"/>
        <v>1172.1900539883929</v>
      </c>
      <c r="AA1179" s="2">
        <f t="shared" si="268"/>
        <v>1022.6650293757598</v>
      </c>
      <c r="AB1179">
        <f t="shared" si="261"/>
        <v>60</v>
      </c>
    </row>
    <row r="1180" spans="1:28" x14ac:dyDescent="0.45">
      <c r="A1180">
        <v>771</v>
      </c>
      <c r="B1180">
        <v>16435</v>
      </c>
      <c r="C1180">
        <v>93220.760819999996</v>
      </c>
      <c r="D1180">
        <v>359495</v>
      </c>
      <c r="E1180">
        <v>364368</v>
      </c>
      <c r="F1180">
        <v>1</v>
      </c>
      <c r="G1180">
        <v>2</v>
      </c>
      <c r="H1180">
        <f t="shared" si="262"/>
        <v>3</v>
      </c>
      <c r="I1180">
        <v>157</v>
      </c>
      <c r="J1180">
        <v>7</v>
      </c>
      <c r="K1180">
        <v>7</v>
      </c>
      <c r="L1180" s="10">
        <f t="shared" si="256"/>
        <v>574.91125904880028</v>
      </c>
      <c r="M1180">
        <v>500</v>
      </c>
      <c r="N1180">
        <v>0</v>
      </c>
      <c r="O1180">
        <v>0.71</v>
      </c>
      <c r="P1180" s="11">
        <v>1.76863E-4</v>
      </c>
      <c r="Q1180">
        <v>424</v>
      </c>
      <c r="R1180" s="1">
        <f t="shared" si="257"/>
        <v>-1.4199999999999998E-3</v>
      </c>
      <c r="S1180" s="1">
        <f t="shared" si="258"/>
        <v>-1.4199292547999998E-3</v>
      </c>
      <c r="T1180">
        <f t="shared" si="263"/>
        <v>0</v>
      </c>
      <c r="U1180">
        <f t="shared" si="259"/>
        <v>1.1000000000000001</v>
      </c>
      <c r="V1180" s="1">
        <f t="shared" si="260"/>
        <v>-1.5619221802799998E-3</v>
      </c>
      <c r="W1180" s="1">
        <f t="shared" si="264"/>
        <v>-1.5618514350799998E-3</v>
      </c>
      <c r="X1180">
        <f t="shared" si="265"/>
        <v>0</v>
      </c>
      <c r="Y1180" s="2">
        <f t="shared" si="266"/>
        <v>937.29969837399983</v>
      </c>
      <c r="Z1180" s="2">
        <f t="shared" si="267"/>
        <v>1171.4800893609929</v>
      </c>
      <c r="AA1180" s="2">
        <f t="shared" si="268"/>
        <v>1021.8841036582198</v>
      </c>
      <c r="AB1180">
        <f t="shared" si="261"/>
        <v>60</v>
      </c>
    </row>
    <row r="1181" spans="1:28" x14ac:dyDescent="0.45">
      <c r="A1181">
        <v>772</v>
      </c>
      <c r="B1181">
        <v>16435</v>
      </c>
      <c r="C1181">
        <v>93220.760819999996</v>
      </c>
      <c r="D1181">
        <v>359495</v>
      </c>
      <c r="E1181">
        <v>364368</v>
      </c>
      <c r="F1181">
        <v>2</v>
      </c>
      <c r="G1181">
        <v>2</v>
      </c>
      <c r="H1181">
        <f t="shared" si="262"/>
        <v>3</v>
      </c>
      <c r="I1181">
        <v>158</v>
      </c>
      <c r="J1181">
        <v>7</v>
      </c>
      <c r="K1181">
        <v>7</v>
      </c>
      <c r="L1181" s="10">
        <f t="shared" si="256"/>
        <v>575.41125904880028</v>
      </c>
      <c r="M1181">
        <v>500</v>
      </c>
      <c r="N1181">
        <v>0</v>
      </c>
      <c r="O1181">
        <v>0.81</v>
      </c>
      <c r="P1181" s="11">
        <v>9.6100000000000005E-5</v>
      </c>
      <c r="Q1181">
        <v>425</v>
      </c>
      <c r="R1181" s="1">
        <f t="shared" si="257"/>
        <v>-1.6200000000000001E-3</v>
      </c>
      <c r="S1181" s="1">
        <f t="shared" si="258"/>
        <v>-1.6199615600000002E-3</v>
      </c>
      <c r="T1181">
        <f t="shared" si="263"/>
        <v>0</v>
      </c>
      <c r="U1181">
        <f t="shared" si="259"/>
        <v>1.1000000000000001</v>
      </c>
      <c r="V1181" s="1">
        <f t="shared" si="260"/>
        <v>-1.7819577160000004E-3</v>
      </c>
      <c r="W1181" s="1">
        <f t="shared" si="264"/>
        <v>-1.7819192760000005E-3</v>
      </c>
      <c r="X1181">
        <f t="shared" si="265"/>
        <v>0</v>
      </c>
      <c r="Y1181" s="2">
        <f t="shared" si="266"/>
        <v>936.48969837399989</v>
      </c>
      <c r="Z1181" s="2">
        <f t="shared" si="267"/>
        <v>1170.670108580993</v>
      </c>
      <c r="AA1181" s="2">
        <f t="shared" si="268"/>
        <v>1020.9931440202198</v>
      </c>
      <c r="AB1181">
        <f t="shared" si="261"/>
        <v>60</v>
      </c>
    </row>
    <row r="1182" spans="1:28" x14ac:dyDescent="0.45">
      <c r="A1182">
        <v>773</v>
      </c>
      <c r="B1182">
        <v>16435</v>
      </c>
      <c r="C1182">
        <v>93220.760819999996</v>
      </c>
      <c r="D1182">
        <v>359495</v>
      </c>
      <c r="E1182">
        <v>364368</v>
      </c>
      <c r="F1182">
        <v>2</v>
      </c>
      <c r="G1182">
        <v>2</v>
      </c>
      <c r="H1182">
        <f t="shared" si="262"/>
        <v>3</v>
      </c>
      <c r="I1182">
        <v>159</v>
      </c>
      <c r="J1182">
        <v>7</v>
      </c>
      <c r="K1182">
        <v>7</v>
      </c>
      <c r="L1182" s="10">
        <f t="shared" si="256"/>
        <v>575.91125904880028</v>
      </c>
      <c r="M1182">
        <v>500</v>
      </c>
      <c r="N1182">
        <v>0</v>
      </c>
      <c r="O1182">
        <v>1.52</v>
      </c>
      <c r="P1182" s="11">
        <v>3.3644069999999998E-3</v>
      </c>
      <c r="Q1182">
        <v>426</v>
      </c>
      <c r="R1182" s="1">
        <f t="shared" si="257"/>
        <v>-3.0400000000000002E-3</v>
      </c>
      <c r="S1182" s="1">
        <f t="shared" si="258"/>
        <v>-3.0386542372000001E-3</v>
      </c>
      <c r="T1182">
        <f t="shared" si="263"/>
        <v>0</v>
      </c>
      <c r="U1182">
        <f t="shared" si="259"/>
        <v>1.1000000000000001</v>
      </c>
      <c r="V1182" s="1">
        <f t="shared" si="260"/>
        <v>-3.3425196609200005E-3</v>
      </c>
      <c r="W1182" s="1">
        <f t="shared" si="264"/>
        <v>-3.3411738981200005E-3</v>
      </c>
      <c r="X1182">
        <f t="shared" si="265"/>
        <v>0</v>
      </c>
      <c r="Y1182" s="2">
        <f t="shared" si="266"/>
        <v>934.9696983739999</v>
      </c>
      <c r="Z1182" s="2">
        <f t="shared" si="267"/>
        <v>1169.1507814623931</v>
      </c>
      <c r="AA1182" s="2">
        <f t="shared" si="268"/>
        <v>1019.3225570711598</v>
      </c>
      <c r="AB1182">
        <f t="shared" si="261"/>
        <v>60</v>
      </c>
    </row>
    <row r="1183" spans="1:28" x14ac:dyDescent="0.45">
      <c r="A1183">
        <v>774</v>
      </c>
      <c r="B1183">
        <v>16435</v>
      </c>
      <c r="C1183">
        <v>93220.760819999996</v>
      </c>
      <c r="D1183">
        <v>359495</v>
      </c>
      <c r="E1183">
        <v>364368</v>
      </c>
      <c r="F1183">
        <v>2</v>
      </c>
      <c r="G1183">
        <v>2</v>
      </c>
      <c r="H1183">
        <f t="shared" si="262"/>
        <v>3</v>
      </c>
      <c r="I1183">
        <v>160</v>
      </c>
      <c r="J1183">
        <v>7</v>
      </c>
      <c r="K1183">
        <v>7</v>
      </c>
      <c r="L1183" s="10">
        <f t="shared" si="256"/>
        <v>576.41125904880028</v>
      </c>
      <c r="M1183">
        <v>500</v>
      </c>
      <c r="N1183">
        <v>0.08</v>
      </c>
      <c r="O1183">
        <v>0</v>
      </c>
      <c r="P1183" s="11">
        <v>5.0024750000000002E-3</v>
      </c>
      <c r="Q1183">
        <v>427</v>
      </c>
      <c r="R1183" s="1">
        <f t="shared" si="257"/>
        <v>1.6000000000000001E-4</v>
      </c>
      <c r="S1183" s="1">
        <f t="shared" si="258"/>
        <v>1.6200099000000001E-4</v>
      </c>
      <c r="T1183">
        <f t="shared" si="263"/>
        <v>0</v>
      </c>
      <c r="U1183">
        <f t="shared" si="259"/>
        <v>1.1000000000000001</v>
      </c>
      <c r="V1183" s="1">
        <f t="shared" si="260"/>
        <v>1.7820108900000003E-4</v>
      </c>
      <c r="W1183" s="1">
        <f t="shared" si="264"/>
        <v>1.8020207900000003E-4</v>
      </c>
      <c r="X1183">
        <f t="shared" si="265"/>
        <v>0</v>
      </c>
      <c r="Y1183" s="2">
        <f t="shared" si="266"/>
        <v>935.04969837399995</v>
      </c>
      <c r="Z1183" s="2">
        <f t="shared" si="267"/>
        <v>1169.231781957393</v>
      </c>
      <c r="AA1183" s="2">
        <f t="shared" si="268"/>
        <v>1019.4126581106599</v>
      </c>
      <c r="AB1183">
        <f t="shared" si="261"/>
        <v>60</v>
      </c>
    </row>
    <row r="1184" spans="1:28" x14ac:dyDescent="0.45">
      <c r="A1184">
        <v>775</v>
      </c>
      <c r="B1184">
        <v>16435</v>
      </c>
      <c r="C1184">
        <v>93220.760819999996</v>
      </c>
      <c r="D1184">
        <v>359495</v>
      </c>
      <c r="E1184">
        <v>364368</v>
      </c>
      <c r="F1184">
        <v>2</v>
      </c>
      <c r="G1184">
        <v>2</v>
      </c>
      <c r="H1184">
        <f t="shared" si="262"/>
        <v>3</v>
      </c>
      <c r="I1184">
        <v>161</v>
      </c>
      <c r="J1184">
        <v>7</v>
      </c>
      <c r="K1184">
        <v>7</v>
      </c>
      <c r="L1184" s="10">
        <f t="shared" si="256"/>
        <v>576.91125904880028</v>
      </c>
      <c r="M1184">
        <v>500</v>
      </c>
      <c r="N1184">
        <v>0</v>
      </c>
      <c r="O1184">
        <v>0.06</v>
      </c>
      <c r="P1184" s="11">
        <v>1.545208E-3</v>
      </c>
      <c r="Q1184">
        <v>428</v>
      </c>
      <c r="R1184" s="1">
        <f t="shared" si="257"/>
        <v>-1.1999999999999999E-4</v>
      </c>
      <c r="S1184" s="1">
        <f t="shared" si="258"/>
        <v>-1.1938191679999999E-4</v>
      </c>
      <c r="T1184">
        <f t="shared" si="263"/>
        <v>0</v>
      </c>
      <c r="U1184">
        <f t="shared" si="259"/>
        <v>1.1000000000000001</v>
      </c>
      <c r="V1184" s="1">
        <f t="shared" si="260"/>
        <v>-1.3132010848E-4</v>
      </c>
      <c r="W1184" s="1">
        <f t="shared" si="264"/>
        <v>-1.3070202528E-4</v>
      </c>
      <c r="X1184">
        <f t="shared" si="265"/>
        <v>0</v>
      </c>
      <c r="Y1184" s="2">
        <f t="shared" si="266"/>
        <v>934.989698374</v>
      </c>
      <c r="Z1184" s="2">
        <f t="shared" si="267"/>
        <v>1169.1720909989929</v>
      </c>
      <c r="AA1184" s="2">
        <f t="shared" si="268"/>
        <v>1019.3473070980199</v>
      </c>
      <c r="AB1184">
        <f t="shared" si="261"/>
        <v>60</v>
      </c>
    </row>
    <row r="1185" spans="1:28" x14ac:dyDescent="0.45">
      <c r="A1185">
        <v>776</v>
      </c>
      <c r="B1185">
        <v>16435</v>
      </c>
      <c r="C1185">
        <v>93220.760819999996</v>
      </c>
      <c r="D1185">
        <v>359495</v>
      </c>
      <c r="E1185">
        <v>364368</v>
      </c>
      <c r="F1185">
        <v>2</v>
      </c>
      <c r="G1185">
        <v>2</v>
      </c>
      <c r="H1185">
        <f t="shared" si="262"/>
        <v>3</v>
      </c>
      <c r="I1185">
        <v>162</v>
      </c>
      <c r="J1185">
        <v>7</v>
      </c>
      <c r="K1185">
        <v>7</v>
      </c>
      <c r="L1185" s="10">
        <f t="shared" si="256"/>
        <v>577.41125904880028</v>
      </c>
      <c r="M1185">
        <v>500</v>
      </c>
      <c r="N1185">
        <v>0</v>
      </c>
      <c r="O1185">
        <v>1.49</v>
      </c>
      <c r="P1185" s="11">
        <v>6.4599999999999998E-5</v>
      </c>
      <c r="Q1185">
        <v>429</v>
      </c>
      <c r="R1185" s="1">
        <f t="shared" si="257"/>
        <v>-2.98E-3</v>
      </c>
      <c r="S1185" s="1">
        <f t="shared" si="258"/>
        <v>-2.97997416E-3</v>
      </c>
      <c r="T1185">
        <f t="shared" si="263"/>
        <v>0</v>
      </c>
      <c r="U1185">
        <f t="shared" si="259"/>
        <v>1.1000000000000001</v>
      </c>
      <c r="V1185" s="1">
        <f t="shared" si="260"/>
        <v>-3.2779715760000005E-3</v>
      </c>
      <c r="W1185" s="1">
        <f t="shared" si="264"/>
        <v>-3.2779457360000005E-3</v>
      </c>
      <c r="X1185">
        <f t="shared" si="265"/>
        <v>0</v>
      </c>
      <c r="Y1185" s="2">
        <f t="shared" si="266"/>
        <v>933.49969837399999</v>
      </c>
      <c r="Z1185" s="2">
        <f t="shared" si="267"/>
        <v>1167.6821039189929</v>
      </c>
      <c r="AA1185" s="2">
        <f t="shared" si="268"/>
        <v>1017.7083342300199</v>
      </c>
      <c r="AB1185">
        <f t="shared" si="261"/>
        <v>60</v>
      </c>
    </row>
    <row r="1186" spans="1:28" x14ac:dyDescent="0.45">
      <c r="A1186">
        <v>777</v>
      </c>
      <c r="B1186">
        <v>16435</v>
      </c>
      <c r="C1186">
        <v>93220.760819999996</v>
      </c>
      <c r="D1186">
        <v>359495</v>
      </c>
      <c r="E1186">
        <v>364368</v>
      </c>
      <c r="F1186">
        <v>2</v>
      </c>
      <c r="G1186">
        <v>2</v>
      </c>
      <c r="H1186">
        <f t="shared" si="262"/>
        <v>3</v>
      </c>
      <c r="I1186">
        <v>163</v>
      </c>
      <c r="J1186">
        <v>7</v>
      </c>
      <c r="K1186">
        <v>7</v>
      </c>
      <c r="L1186" s="10">
        <f t="shared" si="256"/>
        <v>577.90799104340033</v>
      </c>
      <c r="M1186">
        <v>496.73199460000001</v>
      </c>
      <c r="N1186">
        <v>0</v>
      </c>
      <c r="O1186">
        <v>1.06</v>
      </c>
      <c r="P1186" s="11">
        <v>6.4599999999999998E-5</v>
      </c>
      <c r="Q1186">
        <v>430</v>
      </c>
      <c r="R1186" s="1">
        <f t="shared" si="257"/>
        <v>-2.1339475039323349E-3</v>
      </c>
      <c r="S1186" s="1">
        <f t="shared" si="258"/>
        <v>-2.1339216639323349E-3</v>
      </c>
      <c r="T1186">
        <f t="shared" si="263"/>
        <v>0</v>
      </c>
      <c r="U1186">
        <f t="shared" si="259"/>
        <v>1.1000000000000001</v>
      </c>
      <c r="V1186" s="1">
        <f t="shared" si="260"/>
        <v>-2.3473138303255685E-3</v>
      </c>
      <c r="W1186" s="1">
        <f t="shared" si="264"/>
        <v>-2.3472879903255685E-3</v>
      </c>
      <c r="X1186">
        <f t="shared" si="265"/>
        <v>0</v>
      </c>
      <c r="Y1186" s="2">
        <f t="shared" si="266"/>
        <v>932.43969837400005</v>
      </c>
      <c r="Z1186" s="2">
        <f t="shared" si="267"/>
        <v>1166.6221167545477</v>
      </c>
      <c r="AA1186" s="2">
        <f t="shared" si="268"/>
        <v>1016.5423611846849</v>
      </c>
      <c r="AB1186">
        <f t="shared" si="261"/>
        <v>60</v>
      </c>
    </row>
    <row r="1187" spans="1:28" x14ac:dyDescent="0.45">
      <c r="A1187">
        <v>778</v>
      </c>
      <c r="B1187">
        <v>15635</v>
      </c>
      <c r="C1187">
        <v>453.78248789999998</v>
      </c>
      <c r="D1187">
        <v>364368</v>
      </c>
      <c r="E1187">
        <v>364382</v>
      </c>
      <c r="F1187">
        <v>2</v>
      </c>
      <c r="G1187">
        <v>2</v>
      </c>
      <c r="H1187">
        <f t="shared" si="262"/>
        <v>3</v>
      </c>
      <c r="I1187">
        <v>1</v>
      </c>
      <c r="J1187">
        <v>8</v>
      </c>
      <c r="K1187">
        <v>8</v>
      </c>
      <c r="L1187" s="10">
        <f t="shared" si="256"/>
        <v>578.30312605320034</v>
      </c>
      <c r="M1187">
        <v>395.13500979999998</v>
      </c>
      <c r="N1187">
        <v>0</v>
      </c>
      <c r="O1187">
        <v>2.0299999999999998</v>
      </c>
      <c r="P1187" s="11">
        <v>0</v>
      </c>
      <c r="Q1187">
        <v>431</v>
      </c>
      <c r="R1187" s="1">
        <f t="shared" si="257"/>
        <v>-5.1374845297244018E-3</v>
      </c>
      <c r="S1187" s="1">
        <f t="shared" si="258"/>
        <v>-5.1374845297244018E-3</v>
      </c>
      <c r="T1187">
        <f t="shared" si="263"/>
        <v>-1</v>
      </c>
      <c r="U1187">
        <f t="shared" si="259"/>
        <v>1.1000000000000001</v>
      </c>
      <c r="V1187" s="1">
        <f t="shared" si="260"/>
        <v>-5.6512329826968423E-3</v>
      </c>
      <c r="W1187" s="1">
        <f t="shared" si="264"/>
        <v>-5.6512329826968423E-3</v>
      </c>
      <c r="X1187">
        <f t="shared" si="265"/>
        <v>-1</v>
      </c>
      <c r="Y1187" s="2">
        <f t="shared" si="266"/>
        <v>930.40969837400007</v>
      </c>
      <c r="Z1187" s="2">
        <f t="shared" si="267"/>
        <v>1164.5921167545478</v>
      </c>
      <c r="AA1187" s="2">
        <f t="shared" si="268"/>
        <v>1014.3093611846849</v>
      </c>
      <c r="AB1187">
        <f t="shared" si="261"/>
        <v>60</v>
      </c>
    </row>
    <row r="1188" spans="1:28" x14ac:dyDescent="0.45">
      <c r="A1188">
        <v>779</v>
      </c>
      <c r="B1188">
        <v>16237</v>
      </c>
      <c r="C1188">
        <v>1766.5841539999999</v>
      </c>
      <c r="D1188">
        <v>364382</v>
      </c>
      <c r="E1188">
        <v>364404</v>
      </c>
      <c r="F1188">
        <v>1</v>
      </c>
      <c r="G1188">
        <v>2</v>
      </c>
      <c r="H1188">
        <f t="shared" si="262"/>
        <v>3</v>
      </c>
      <c r="I1188">
        <v>1</v>
      </c>
      <c r="J1188">
        <v>9</v>
      </c>
      <c r="K1188">
        <v>9</v>
      </c>
      <c r="L1188" s="10">
        <f t="shared" si="256"/>
        <v>578.80312605320034</v>
      </c>
      <c r="M1188">
        <v>500</v>
      </c>
      <c r="N1188">
        <v>0</v>
      </c>
      <c r="O1188">
        <v>2.36</v>
      </c>
      <c r="P1188" s="11">
        <v>0</v>
      </c>
      <c r="Q1188">
        <v>432</v>
      </c>
      <c r="R1188" s="1">
        <f t="shared" si="257"/>
        <v>-4.7199999999999994E-3</v>
      </c>
      <c r="S1188" s="1">
        <f t="shared" si="258"/>
        <v>-4.7199999999999994E-3</v>
      </c>
      <c r="T1188">
        <f t="shared" si="263"/>
        <v>0</v>
      </c>
      <c r="U1188">
        <f t="shared" si="259"/>
        <v>1.1000000000000001</v>
      </c>
      <c r="V1188" s="1">
        <f t="shared" si="260"/>
        <v>-5.1919999999999996E-3</v>
      </c>
      <c r="W1188" s="1">
        <f t="shared" si="264"/>
        <v>-5.1919999999999996E-3</v>
      </c>
      <c r="X1188">
        <f t="shared" si="265"/>
        <v>-1</v>
      </c>
      <c r="Y1188" s="2">
        <f t="shared" si="266"/>
        <v>928.04969837400006</v>
      </c>
      <c r="Z1188" s="2">
        <f t="shared" si="267"/>
        <v>1162.2321167545479</v>
      </c>
      <c r="AA1188" s="2">
        <f t="shared" si="268"/>
        <v>1011.7133611846849</v>
      </c>
      <c r="AB1188">
        <f t="shared" si="261"/>
        <v>60</v>
      </c>
    </row>
    <row r="1189" spans="1:28" x14ac:dyDescent="0.45">
      <c r="A1189">
        <v>780</v>
      </c>
      <c r="B1189">
        <v>16237</v>
      </c>
      <c r="C1189">
        <v>1766.5841539999999</v>
      </c>
      <c r="D1189">
        <v>364382</v>
      </c>
      <c r="E1189">
        <v>364404</v>
      </c>
      <c r="F1189">
        <v>1</v>
      </c>
      <c r="G1189">
        <v>2</v>
      </c>
      <c r="H1189">
        <f t="shared" si="262"/>
        <v>3</v>
      </c>
      <c r="I1189">
        <v>2</v>
      </c>
      <c r="J1189">
        <v>9</v>
      </c>
      <c r="K1189">
        <v>9</v>
      </c>
      <c r="L1189" s="10">
        <f t="shared" si="256"/>
        <v>579.30312605320034</v>
      </c>
      <c r="M1189">
        <v>500</v>
      </c>
      <c r="N1189">
        <v>0.34</v>
      </c>
      <c r="O1189">
        <v>0</v>
      </c>
      <c r="P1189" s="11">
        <v>1.12532E-4</v>
      </c>
      <c r="Q1189">
        <v>433</v>
      </c>
      <c r="R1189" s="1">
        <f t="shared" si="257"/>
        <v>6.8000000000000005E-4</v>
      </c>
      <c r="S1189" s="1">
        <f t="shared" si="258"/>
        <v>6.800450128000001E-4</v>
      </c>
      <c r="T1189">
        <f t="shared" si="263"/>
        <v>0</v>
      </c>
      <c r="U1189">
        <f t="shared" si="259"/>
        <v>1.1000000000000001</v>
      </c>
      <c r="V1189" s="1">
        <f t="shared" si="260"/>
        <v>7.4804951408000012E-4</v>
      </c>
      <c r="W1189" s="1">
        <f t="shared" si="264"/>
        <v>7.4809452688000017E-4</v>
      </c>
      <c r="X1189">
        <f t="shared" si="265"/>
        <v>0</v>
      </c>
      <c r="Y1189" s="2">
        <f t="shared" si="266"/>
        <v>928.38969837400009</v>
      </c>
      <c r="Z1189" s="2">
        <f t="shared" si="267"/>
        <v>1162.5721392609478</v>
      </c>
      <c r="AA1189" s="2">
        <f t="shared" si="268"/>
        <v>1012.087408448125</v>
      </c>
      <c r="AB1189">
        <f t="shared" si="261"/>
        <v>60</v>
      </c>
    </row>
    <row r="1190" spans="1:28" x14ac:dyDescent="0.45">
      <c r="A1190">
        <v>781</v>
      </c>
      <c r="B1190">
        <v>16237</v>
      </c>
      <c r="C1190">
        <v>1766.5841539999999</v>
      </c>
      <c r="D1190">
        <v>364382</v>
      </c>
      <c r="E1190">
        <v>364404</v>
      </c>
      <c r="F1190">
        <v>1</v>
      </c>
      <c r="G1190">
        <v>2</v>
      </c>
      <c r="H1190">
        <f t="shared" si="262"/>
        <v>3</v>
      </c>
      <c r="I1190">
        <v>3</v>
      </c>
      <c r="J1190">
        <v>9</v>
      </c>
      <c r="K1190">
        <v>9</v>
      </c>
      <c r="L1190" s="10">
        <f t="shared" si="256"/>
        <v>579.80312605320034</v>
      </c>
      <c r="M1190">
        <v>500</v>
      </c>
      <c r="N1190">
        <v>0</v>
      </c>
      <c r="O1190">
        <v>0.73</v>
      </c>
      <c r="P1190" s="11">
        <v>8.7999999999999998E-5</v>
      </c>
      <c r="Q1190">
        <v>434</v>
      </c>
      <c r="R1190" s="1">
        <f t="shared" si="257"/>
        <v>-1.4599999999999999E-3</v>
      </c>
      <c r="S1190" s="1">
        <f t="shared" si="258"/>
        <v>-1.4599647999999998E-3</v>
      </c>
      <c r="T1190">
        <f t="shared" si="263"/>
        <v>0</v>
      </c>
      <c r="U1190">
        <f t="shared" si="259"/>
        <v>1.1000000000000001</v>
      </c>
      <c r="V1190" s="1">
        <f t="shared" si="260"/>
        <v>-1.6059612799999999E-3</v>
      </c>
      <c r="W1190" s="1">
        <f t="shared" si="264"/>
        <v>-1.6059260799999998E-3</v>
      </c>
      <c r="X1190">
        <f t="shared" si="265"/>
        <v>0</v>
      </c>
      <c r="Y1190" s="2">
        <f t="shared" si="266"/>
        <v>927.65969837400007</v>
      </c>
      <c r="Z1190" s="2">
        <f t="shared" si="267"/>
        <v>1161.8421568609479</v>
      </c>
      <c r="AA1190" s="2">
        <f t="shared" si="268"/>
        <v>1011.284445408125</v>
      </c>
      <c r="AB1190">
        <f t="shared" si="261"/>
        <v>60</v>
      </c>
    </row>
    <row r="1191" spans="1:28" x14ac:dyDescent="0.45">
      <c r="A1191">
        <v>782</v>
      </c>
      <c r="B1191">
        <v>16237</v>
      </c>
      <c r="C1191">
        <v>1766.5841539999999</v>
      </c>
      <c r="D1191">
        <v>364382</v>
      </c>
      <c r="E1191">
        <v>364404</v>
      </c>
      <c r="F1191">
        <v>1</v>
      </c>
      <c r="G1191">
        <v>2</v>
      </c>
      <c r="H1191">
        <f t="shared" si="262"/>
        <v>3</v>
      </c>
      <c r="I1191">
        <v>4</v>
      </c>
      <c r="J1191">
        <v>9</v>
      </c>
      <c r="K1191">
        <v>9</v>
      </c>
      <c r="L1191" s="10">
        <f t="shared" si="256"/>
        <v>579.84150285370038</v>
      </c>
      <c r="M1191">
        <v>38.376800500000002</v>
      </c>
      <c r="N1191">
        <v>0.01</v>
      </c>
      <c r="O1191">
        <v>0</v>
      </c>
      <c r="P1191" s="11">
        <v>8.7999999999999998E-5</v>
      </c>
      <c r="Q1191">
        <v>435</v>
      </c>
      <c r="R1191" s="1">
        <f t="shared" si="257"/>
        <v>2.6057409345523738E-4</v>
      </c>
      <c r="S1191" s="1">
        <f t="shared" si="258"/>
        <v>2.606092934552374E-4</v>
      </c>
      <c r="T1191">
        <f t="shared" si="263"/>
        <v>0</v>
      </c>
      <c r="U1191">
        <f t="shared" si="259"/>
        <v>1.1000000000000001</v>
      </c>
      <c r="V1191" s="1">
        <f t="shared" si="260"/>
        <v>2.8667022280076118E-4</v>
      </c>
      <c r="W1191" s="1">
        <f t="shared" si="264"/>
        <v>2.867054228007612E-4</v>
      </c>
      <c r="X1191">
        <f t="shared" si="265"/>
        <v>0</v>
      </c>
      <c r="Y1191" s="2">
        <f t="shared" si="266"/>
        <v>927.66969837400006</v>
      </c>
      <c r="Z1191" s="2">
        <f t="shared" si="267"/>
        <v>1161.8521582118112</v>
      </c>
      <c r="AA1191" s="2">
        <f t="shared" si="268"/>
        <v>1011.295448244938</v>
      </c>
      <c r="AB1191">
        <f t="shared" si="261"/>
        <v>60</v>
      </c>
    </row>
    <row r="1192" spans="1:28" x14ac:dyDescent="0.45">
      <c r="A1192">
        <v>783</v>
      </c>
      <c r="B1192">
        <v>15754</v>
      </c>
      <c r="C1192">
        <v>59134.010040000001</v>
      </c>
      <c r="D1192">
        <v>364404</v>
      </c>
      <c r="E1192">
        <v>367103</v>
      </c>
      <c r="F1192">
        <v>1</v>
      </c>
      <c r="G1192">
        <v>2</v>
      </c>
      <c r="H1192">
        <f t="shared" si="262"/>
        <v>3</v>
      </c>
      <c r="I1192">
        <v>1</v>
      </c>
      <c r="J1192">
        <v>10</v>
      </c>
      <c r="K1192">
        <v>10</v>
      </c>
      <c r="L1192" s="10">
        <f t="shared" si="256"/>
        <v>580.34148384120033</v>
      </c>
      <c r="M1192">
        <v>499.98098750000003</v>
      </c>
      <c r="N1192">
        <v>7.0000000000000007E-2</v>
      </c>
      <c r="O1192">
        <v>0</v>
      </c>
      <c r="P1192" s="11">
        <v>0</v>
      </c>
      <c r="Q1192">
        <v>436</v>
      </c>
      <c r="R1192" s="1">
        <f t="shared" si="257"/>
        <v>1.4000532370243379E-4</v>
      </c>
      <c r="S1192" s="1">
        <f t="shared" si="258"/>
        <v>1.4000532370243379E-4</v>
      </c>
      <c r="T1192">
        <f t="shared" si="263"/>
        <v>0</v>
      </c>
      <c r="U1192">
        <f t="shared" si="259"/>
        <v>1.1000000000000001</v>
      </c>
      <c r="V1192" s="1">
        <f t="shared" si="260"/>
        <v>1.5400585607267718E-4</v>
      </c>
      <c r="W1192" s="1">
        <f t="shared" si="264"/>
        <v>1.5400585607267718E-4</v>
      </c>
      <c r="X1192">
        <f t="shared" si="265"/>
        <v>0</v>
      </c>
      <c r="Y1192" s="2">
        <f t="shared" si="266"/>
        <v>927.73969837400011</v>
      </c>
      <c r="Z1192" s="2">
        <f t="shared" si="267"/>
        <v>1161.9221582118112</v>
      </c>
      <c r="AA1192" s="2">
        <f t="shared" si="268"/>
        <v>1011.372448244938</v>
      </c>
      <c r="AB1192">
        <f t="shared" si="261"/>
        <v>60</v>
      </c>
    </row>
    <row r="1193" spans="1:28" x14ac:dyDescent="0.45">
      <c r="A1193">
        <v>784</v>
      </c>
      <c r="B1193">
        <v>15754</v>
      </c>
      <c r="C1193">
        <v>59134.010040000001</v>
      </c>
      <c r="D1193">
        <v>364404</v>
      </c>
      <c r="E1193">
        <v>367103</v>
      </c>
      <c r="F1193">
        <v>1</v>
      </c>
      <c r="G1193">
        <v>2</v>
      </c>
      <c r="H1193">
        <f t="shared" si="262"/>
        <v>3</v>
      </c>
      <c r="I1193">
        <v>2</v>
      </c>
      <c r="J1193">
        <v>10</v>
      </c>
      <c r="K1193">
        <v>10</v>
      </c>
      <c r="L1193" s="10">
        <f t="shared" si="256"/>
        <v>580.8398328402003</v>
      </c>
      <c r="M1193">
        <v>498.34899899999999</v>
      </c>
      <c r="N1193">
        <v>1.1299999999999999</v>
      </c>
      <c r="O1193">
        <v>0</v>
      </c>
      <c r="P1193" s="11">
        <v>1.6256252579999999</v>
      </c>
      <c r="Q1193">
        <v>437</v>
      </c>
      <c r="R1193" s="1">
        <f t="shared" si="257"/>
        <v>2.267487247425975E-3</v>
      </c>
      <c r="S1193" s="1">
        <f t="shared" si="258"/>
        <v>2.917737350625975E-3</v>
      </c>
      <c r="T1193">
        <f t="shared" si="263"/>
        <v>0</v>
      </c>
      <c r="U1193">
        <f t="shared" si="259"/>
        <v>1.1000000000000001</v>
      </c>
      <c r="V1193" s="1">
        <f t="shared" si="260"/>
        <v>3.2095110856885725E-3</v>
      </c>
      <c r="W1193" s="1">
        <f t="shared" si="264"/>
        <v>3.8597611888885725E-3</v>
      </c>
      <c r="X1193">
        <f t="shared" si="265"/>
        <v>0</v>
      </c>
      <c r="Y1193" s="2">
        <f t="shared" si="266"/>
        <v>928.86969837400011</v>
      </c>
      <c r="Z1193" s="2">
        <f t="shared" si="267"/>
        <v>1163.3762096998405</v>
      </c>
      <c r="AA1193" s="2">
        <f t="shared" si="268"/>
        <v>1013.2959563697997</v>
      </c>
      <c r="AB1193">
        <f t="shared" si="261"/>
        <v>59.288540080972908</v>
      </c>
    </row>
    <row r="1194" spans="1:28" x14ac:dyDescent="0.45">
      <c r="A1194">
        <v>785</v>
      </c>
      <c r="B1194">
        <v>15754</v>
      </c>
      <c r="C1194">
        <v>59134.010040000001</v>
      </c>
      <c r="D1194">
        <v>364404</v>
      </c>
      <c r="E1194">
        <v>367103</v>
      </c>
      <c r="F1194">
        <v>1</v>
      </c>
      <c r="G1194">
        <v>2</v>
      </c>
      <c r="H1194">
        <f t="shared" si="262"/>
        <v>3</v>
      </c>
      <c r="I1194">
        <v>3</v>
      </c>
      <c r="J1194">
        <v>10</v>
      </c>
      <c r="K1194">
        <v>10</v>
      </c>
      <c r="L1194" s="10">
        <f t="shared" si="256"/>
        <v>581.33841282680032</v>
      </c>
      <c r="M1194">
        <v>498.57998659999998</v>
      </c>
      <c r="N1194">
        <v>0</v>
      </c>
      <c r="O1194">
        <v>0</v>
      </c>
      <c r="P1194" s="11">
        <v>1.3169449849999999</v>
      </c>
      <c r="Q1194">
        <v>438</v>
      </c>
      <c r="R1194" s="1">
        <f t="shared" si="257"/>
        <v>0</v>
      </c>
      <c r="S1194" s="1">
        <f t="shared" si="258"/>
        <v>5.2677799400000001E-4</v>
      </c>
      <c r="T1194">
        <f t="shared" si="263"/>
        <v>0</v>
      </c>
      <c r="U1194">
        <f t="shared" si="259"/>
        <v>1.1000000000000001</v>
      </c>
      <c r="V1194" s="1">
        <f t="shared" si="260"/>
        <v>5.7945579340000009E-4</v>
      </c>
      <c r="W1194" s="1">
        <f t="shared" si="264"/>
        <v>1.1062337874000001E-3</v>
      </c>
      <c r="X1194">
        <f t="shared" si="265"/>
        <v>0</v>
      </c>
      <c r="Y1194" s="2">
        <f t="shared" si="266"/>
        <v>928.86969837400011</v>
      </c>
      <c r="Z1194" s="2">
        <f t="shared" si="267"/>
        <v>1163.6388506650303</v>
      </c>
      <c r="AA1194" s="2">
        <f t="shared" si="268"/>
        <v>1013.847502396698</v>
      </c>
      <c r="AB1194">
        <f t="shared" si="261"/>
        <v>60</v>
      </c>
    </row>
    <row r="1195" spans="1:28" x14ac:dyDescent="0.45">
      <c r="A1195">
        <v>786</v>
      </c>
      <c r="B1195">
        <v>15754</v>
      </c>
      <c r="C1195">
        <v>59134.010040000001</v>
      </c>
      <c r="D1195">
        <v>364404</v>
      </c>
      <c r="E1195">
        <v>367103</v>
      </c>
      <c r="F1195">
        <v>1</v>
      </c>
      <c r="G1195">
        <v>2</v>
      </c>
      <c r="H1195">
        <f t="shared" si="262"/>
        <v>3</v>
      </c>
      <c r="I1195">
        <v>4</v>
      </c>
      <c r="J1195">
        <v>10</v>
      </c>
      <c r="K1195">
        <v>10</v>
      </c>
      <c r="L1195" s="10">
        <f t="shared" si="256"/>
        <v>581.83841282680032</v>
      </c>
      <c r="M1195">
        <v>500</v>
      </c>
      <c r="N1195">
        <v>0</v>
      </c>
      <c r="O1195">
        <v>0</v>
      </c>
      <c r="P1195" s="11">
        <v>0.334670615</v>
      </c>
      <c r="Q1195">
        <v>439</v>
      </c>
      <c r="R1195" s="1">
        <f t="shared" si="257"/>
        <v>0</v>
      </c>
      <c r="S1195" s="1">
        <f t="shared" si="258"/>
        <v>1.3386824600000001E-4</v>
      </c>
      <c r="T1195">
        <f t="shared" si="263"/>
        <v>0</v>
      </c>
      <c r="U1195">
        <f t="shared" si="259"/>
        <v>1.1000000000000001</v>
      </c>
      <c r="V1195" s="1">
        <f t="shared" si="260"/>
        <v>1.4725507060000002E-4</v>
      </c>
      <c r="W1195" s="1">
        <f t="shared" si="264"/>
        <v>2.811233166E-4</v>
      </c>
      <c r="X1195">
        <f t="shared" si="265"/>
        <v>0</v>
      </c>
      <c r="Y1195" s="2">
        <f t="shared" si="266"/>
        <v>928.86969837400011</v>
      </c>
      <c r="Z1195" s="2">
        <f t="shared" si="267"/>
        <v>1163.7057847880303</v>
      </c>
      <c r="AA1195" s="2">
        <f t="shared" si="268"/>
        <v>1013.9880640549981</v>
      </c>
      <c r="AB1195">
        <f t="shared" si="261"/>
        <v>60</v>
      </c>
    </row>
    <row r="1196" spans="1:28" x14ac:dyDescent="0.45">
      <c r="A1196">
        <v>787</v>
      </c>
      <c r="B1196">
        <v>15754</v>
      </c>
      <c r="C1196">
        <v>59134.010040000001</v>
      </c>
      <c r="D1196">
        <v>364404</v>
      </c>
      <c r="E1196">
        <v>367103</v>
      </c>
      <c r="F1196">
        <v>1</v>
      </c>
      <c r="G1196">
        <v>2</v>
      </c>
      <c r="H1196">
        <f t="shared" si="262"/>
        <v>3</v>
      </c>
      <c r="I1196">
        <v>5</v>
      </c>
      <c r="J1196">
        <v>10</v>
      </c>
      <c r="K1196">
        <v>10</v>
      </c>
      <c r="L1196" s="10">
        <f t="shared" si="256"/>
        <v>582.33841282680032</v>
      </c>
      <c r="M1196">
        <v>500</v>
      </c>
      <c r="N1196">
        <v>0</v>
      </c>
      <c r="O1196">
        <v>0</v>
      </c>
      <c r="P1196" s="11">
        <v>2.1800000000000001E-5</v>
      </c>
      <c r="Q1196">
        <v>440</v>
      </c>
      <c r="R1196" s="1">
        <f t="shared" si="257"/>
        <v>0</v>
      </c>
      <c r="S1196" s="1">
        <f t="shared" si="258"/>
        <v>8.7200000000000013E-9</v>
      </c>
      <c r="T1196">
        <f t="shared" si="263"/>
        <v>0</v>
      </c>
      <c r="U1196">
        <f t="shared" si="259"/>
        <v>1.1000000000000001</v>
      </c>
      <c r="V1196" s="1">
        <f t="shared" si="260"/>
        <v>9.5920000000000024E-9</v>
      </c>
      <c r="W1196" s="1">
        <f t="shared" si="264"/>
        <v>1.8312000000000005E-8</v>
      </c>
      <c r="X1196">
        <f t="shared" si="265"/>
        <v>0</v>
      </c>
      <c r="Y1196" s="2">
        <f t="shared" si="266"/>
        <v>928.86969837400011</v>
      </c>
      <c r="Z1196" s="2">
        <f t="shared" si="267"/>
        <v>1163.7057891480304</v>
      </c>
      <c r="AA1196" s="2">
        <f t="shared" si="268"/>
        <v>1013.9880732109981</v>
      </c>
      <c r="AB1196">
        <f t="shared" si="261"/>
        <v>60</v>
      </c>
    </row>
    <row r="1197" spans="1:28" x14ac:dyDescent="0.45">
      <c r="A1197">
        <v>788</v>
      </c>
      <c r="B1197">
        <v>15754</v>
      </c>
      <c r="C1197">
        <v>59134.010040000001</v>
      </c>
      <c r="D1197">
        <v>364404</v>
      </c>
      <c r="E1197">
        <v>367103</v>
      </c>
      <c r="F1197">
        <v>1</v>
      </c>
      <c r="G1197">
        <v>2</v>
      </c>
      <c r="H1197">
        <f t="shared" si="262"/>
        <v>3</v>
      </c>
      <c r="I1197">
        <v>6</v>
      </c>
      <c r="J1197">
        <v>10</v>
      </c>
      <c r="K1197">
        <v>10</v>
      </c>
      <c r="L1197" s="10">
        <f t="shared" si="256"/>
        <v>582.83841282680032</v>
      </c>
      <c r="M1197">
        <v>500</v>
      </c>
      <c r="N1197">
        <v>0.01</v>
      </c>
      <c r="O1197">
        <v>0</v>
      </c>
      <c r="P1197" s="11">
        <v>2.1699999999999999E-5</v>
      </c>
      <c r="Q1197">
        <v>441</v>
      </c>
      <c r="R1197" s="1">
        <f t="shared" si="257"/>
        <v>2.0000000000000002E-5</v>
      </c>
      <c r="S1197" s="1">
        <f t="shared" si="258"/>
        <v>2.0008680000000002E-5</v>
      </c>
      <c r="T1197">
        <f t="shared" si="263"/>
        <v>0</v>
      </c>
      <c r="U1197">
        <f t="shared" si="259"/>
        <v>1.1000000000000001</v>
      </c>
      <c r="V1197" s="1">
        <f t="shared" si="260"/>
        <v>2.2009548000000005E-5</v>
      </c>
      <c r="W1197" s="1">
        <f t="shared" si="264"/>
        <v>2.2018228000000005E-5</v>
      </c>
      <c r="X1197">
        <f t="shared" si="265"/>
        <v>0</v>
      </c>
      <c r="Y1197" s="2">
        <f t="shared" si="266"/>
        <v>928.8796983740001</v>
      </c>
      <c r="Z1197" s="2">
        <f t="shared" si="267"/>
        <v>1163.7157934880304</v>
      </c>
      <c r="AA1197" s="2">
        <f t="shared" si="268"/>
        <v>1013.9990823249981</v>
      </c>
      <c r="AB1197">
        <f t="shared" si="261"/>
        <v>60</v>
      </c>
    </row>
    <row r="1198" spans="1:28" x14ac:dyDescent="0.45">
      <c r="A1198">
        <v>789</v>
      </c>
      <c r="B1198">
        <v>15754</v>
      </c>
      <c r="C1198">
        <v>59134.010040000001</v>
      </c>
      <c r="D1198">
        <v>364404</v>
      </c>
      <c r="E1198">
        <v>367103</v>
      </c>
      <c r="F1198">
        <v>1</v>
      </c>
      <c r="G1198">
        <v>2</v>
      </c>
      <c r="H1198">
        <f t="shared" si="262"/>
        <v>3</v>
      </c>
      <c r="I1198">
        <v>7</v>
      </c>
      <c r="J1198">
        <v>10</v>
      </c>
      <c r="K1198">
        <v>10</v>
      </c>
      <c r="L1198" s="10">
        <f t="shared" si="256"/>
        <v>583.33841282680032</v>
      </c>
      <c r="M1198">
        <v>500</v>
      </c>
      <c r="N1198">
        <v>0</v>
      </c>
      <c r="O1198">
        <v>0</v>
      </c>
      <c r="P1198" s="11">
        <v>2.8799999999999999E-5</v>
      </c>
      <c r="Q1198">
        <v>442</v>
      </c>
      <c r="R1198" s="1">
        <f t="shared" si="257"/>
        <v>0</v>
      </c>
      <c r="S1198" s="1">
        <f t="shared" si="258"/>
        <v>1.152E-8</v>
      </c>
      <c r="T1198">
        <f t="shared" si="263"/>
        <v>0</v>
      </c>
      <c r="U1198">
        <f t="shared" si="259"/>
        <v>1.1000000000000001</v>
      </c>
      <c r="V1198" s="1">
        <f t="shared" si="260"/>
        <v>1.2672000000000001E-8</v>
      </c>
      <c r="W1198" s="1">
        <f t="shared" si="264"/>
        <v>2.4192000000000002E-8</v>
      </c>
      <c r="X1198">
        <f t="shared" si="265"/>
        <v>0</v>
      </c>
      <c r="Y1198" s="2">
        <f t="shared" si="266"/>
        <v>928.8796983740001</v>
      </c>
      <c r="Z1198" s="2">
        <f t="shared" si="267"/>
        <v>1163.7157992480304</v>
      </c>
      <c r="AA1198" s="2">
        <f t="shared" si="268"/>
        <v>1013.9990944209981</v>
      </c>
      <c r="AB1198">
        <f t="shared" si="261"/>
        <v>60</v>
      </c>
    </row>
    <row r="1199" spans="1:28" x14ac:dyDescent="0.45">
      <c r="A1199">
        <v>790</v>
      </c>
      <c r="B1199">
        <v>15754</v>
      </c>
      <c r="C1199">
        <v>59134.010040000001</v>
      </c>
      <c r="D1199">
        <v>364404</v>
      </c>
      <c r="E1199">
        <v>367103</v>
      </c>
      <c r="F1199">
        <v>1</v>
      </c>
      <c r="G1199">
        <v>2</v>
      </c>
      <c r="H1199">
        <f t="shared" si="262"/>
        <v>3</v>
      </c>
      <c r="I1199">
        <v>8</v>
      </c>
      <c r="J1199">
        <v>10</v>
      </c>
      <c r="K1199">
        <v>10</v>
      </c>
      <c r="L1199" s="10">
        <f t="shared" si="256"/>
        <v>583.83841282680032</v>
      </c>
      <c r="M1199">
        <v>500</v>
      </c>
      <c r="N1199">
        <v>0</v>
      </c>
      <c r="O1199">
        <v>1.21</v>
      </c>
      <c r="P1199" s="11">
        <v>3.6100000000000003E-5</v>
      </c>
      <c r="Q1199">
        <v>443</v>
      </c>
      <c r="R1199" s="1">
        <f t="shared" si="257"/>
        <v>-2.4199999999999998E-3</v>
      </c>
      <c r="S1199" s="1">
        <f t="shared" si="258"/>
        <v>-2.4199855599999999E-3</v>
      </c>
      <c r="T1199">
        <f t="shared" si="263"/>
        <v>0</v>
      </c>
      <c r="U1199">
        <f t="shared" si="259"/>
        <v>1.1000000000000001</v>
      </c>
      <c r="V1199" s="1">
        <f t="shared" si="260"/>
        <v>-2.661984116E-3</v>
      </c>
      <c r="W1199" s="1">
        <f t="shared" si="264"/>
        <v>-2.661969676E-3</v>
      </c>
      <c r="X1199">
        <f t="shared" si="265"/>
        <v>0</v>
      </c>
      <c r="Y1199" s="2">
        <f t="shared" si="266"/>
        <v>927.66969837400006</v>
      </c>
      <c r="Z1199" s="2">
        <f t="shared" si="267"/>
        <v>1162.5058064680304</v>
      </c>
      <c r="AA1199" s="2">
        <f t="shared" si="268"/>
        <v>1012.6681095829981</v>
      </c>
      <c r="AB1199">
        <f t="shared" si="261"/>
        <v>60</v>
      </c>
    </row>
    <row r="1200" spans="1:28" x14ac:dyDescent="0.45">
      <c r="A1200">
        <v>791</v>
      </c>
      <c r="B1200">
        <v>15754</v>
      </c>
      <c r="C1200">
        <v>59134.010040000001</v>
      </c>
      <c r="D1200">
        <v>364404</v>
      </c>
      <c r="E1200">
        <v>367103</v>
      </c>
      <c r="F1200">
        <v>1</v>
      </c>
      <c r="G1200">
        <v>2</v>
      </c>
      <c r="H1200">
        <f t="shared" si="262"/>
        <v>3</v>
      </c>
      <c r="I1200">
        <v>9</v>
      </c>
      <c r="J1200">
        <v>10</v>
      </c>
      <c r="K1200">
        <v>10</v>
      </c>
      <c r="L1200" s="10">
        <f t="shared" si="256"/>
        <v>584.33841282680032</v>
      </c>
      <c r="M1200">
        <v>500</v>
      </c>
      <c r="N1200">
        <v>0</v>
      </c>
      <c r="O1200">
        <v>0.32</v>
      </c>
      <c r="P1200" s="11">
        <v>1.8099999999999999E-5</v>
      </c>
      <c r="Q1200">
        <v>444</v>
      </c>
      <c r="R1200" s="1">
        <f t="shared" si="257"/>
        <v>-6.4000000000000005E-4</v>
      </c>
      <c r="S1200" s="1">
        <f t="shared" si="258"/>
        <v>-6.3999276000000003E-4</v>
      </c>
      <c r="T1200">
        <f t="shared" si="263"/>
        <v>0</v>
      </c>
      <c r="U1200">
        <f t="shared" si="259"/>
        <v>1.1000000000000001</v>
      </c>
      <c r="V1200" s="1">
        <f t="shared" si="260"/>
        <v>-7.0399203600000015E-4</v>
      </c>
      <c r="W1200" s="1">
        <f t="shared" si="264"/>
        <v>-7.0398479600000013E-4</v>
      </c>
      <c r="X1200">
        <f t="shared" si="265"/>
        <v>0</v>
      </c>
      <c r="Y1200" s="2">
        <f t="shared" si="266"/>
        <v>927.34969837400001</v>
      </c>
      <c r="Z1200" s="2">
        <f t="shared" si="267"/>
        <v>1162.1858100880304</v>
      </c>
      <c r="AA1200" s="2">
        <f t="shared" si="268"/>
        <v>1012.3161171849981</v>
      </c>
      <c r="AB1200">
        <f t="shared" si="261"/>
        <v>60</v>
      </c>
    </row>
    <row r="1201" spans="1:28" x14ac:dyDescent="0.45">
      <c r="A1201">
        <v>792</v>
      </c>
      <c r="B1201">
        <v>15754</v>
      </c>
      <c r="C1201">
        <v>59134.010040000001</v>
      </c>
      <c r="D1201">
        <v>364404</v>
      </c>
      <c r="E1201">
        <v>367103</v>
      </c>
      <c r="F1201">
        <v>1</v>
      </c>
      <c r="G1201">
        <v>2</v>
      </c>
      <c r="H1201">
        <f t="shared" si="262"/>
        <v>3</v>
      </c>
      <c r="I1201">
        <v>10</v>
      </c>
      <c r="J1201">
        <v>10</v>
      </c>
      <c r="K1201">
        <v>10</v>
      </c>
      <c r="L1201" s="10">
        <f t="shared" si="256"/>
        <v>584.83841282680032</v>
      </c>
      <c r="M1201">
        <v>500</v>
      </c>
      <c r="N1201">
        <v>0</v>
      </c>
      <c r="O1201">
        <v>0.01</v>
      </c>
      <c r="P1201" s="11">
        <v>5.3600000000000004E-7</v>
      </c>
      <c r="Q1201">
        <v>445</v>
      </c>
      <c r="R1201" s="1">
        <f t="shared" si="257"/>
        <v>-2.0000000000000002E-5</v>
      </c>
      <c r="S1201" s="1">
        <f t="shared" si="258"/>
        <v>-1.9999785600000003E-5</v>
      </c>
      <c r="T1201">
        <f t="shared" si="263"/>
        <v>0</v>
      </c>
      <c r="U1201">
        <f t="shared" si="259"/>
        <v>1.1000000000000001</v>
      </c>
      <c r="V1201" s="1">
        <f t="shared" si="260"/>
        <v>-2.1999764160000005E-5</v>
      </c>
      <c r="W1201" s="1">
        <f t="shared" si="264"/>
        <v>-2.1999549760000006E-5</v>
      </c>
      <c r="X1201">
        <f t="shared" si="265"/>
        <v>0</v>
      </c>
      <c r="Y1201" s="2">
        <f t="shared" si="266"/>
        <v>927.33969837400002</v>
      </c>
      <c r="Z1201" s="2">
        <f t="shared" si="267"/>
        <v>1162.1758101952305</v>
      </c>
      <c r="AA1201" s="2">
        <f t="shared" si="268"/>
        <v>1012.3051174101181</v>
      </c>
      <c r="AB1201">
        <f t="shared" si="261"/>
        <v>60</v>
      </c>
    </row>
    <row r="1202" spans="1:28" x14ac:dyDescent="0.45">
      <c r="A1202">
        <v>793</v>
      </c>
      <c r="B1202">
        <v>15754</v>
      </c>
      <c r="C1202">
        <v>59134.010040000001</v>
      </c>
      <c r="D1202">
        <v>364404</v>
      </c>
      <c r="E1202">
        <v>367103</v>
      </c>
      <c r="F1202">
        <v>1</v>
      </c>
      <c r="G1202">
        <v>2</v>
      </c>
      <c r="H1202">
        <f t="shared" si="262"/>
        <v>3</v>
      </c>
      <c r="I1202">
        <v>11</v>
      </c>
      <c r="J1202">
        <v>10</v>
      </c>
      <c r="K1202">
        <v>10</v>
      </c>
      <c r="L1202" s="10">
        <f t="shared" si="256"/>
        <v>585.33841282680032</v>
      </c>
      <c r="M1202">
        <v>500</v>
      </c>
      <c r="N1202">
        <v>0.01</v>
      </c>
      <c r="O1202">
        <v>0</v>
      </c>
      <c r="P1202" s="11">
        <v>3.7800000000000002E-7</v>
      </c>
      <c r="Q1202">
        <v>446</v>
      </c>
      <c r="R1202" s="1">
        <f t="shared" si="257"/>
        <v>2.0000000000000002E-5</v>
      </c>
      <c r="S1202" s="1">
        <f t="shared" si="258"/>
        <v>2.0000151200000001E-5</v>
      </c>
      <c r="T1202">
        <f t="shared" si="263"/>
        <v>0</v>
      </c>
      <c r="U1202">
        <f t="shared" si="259"/>
        <v>1.1000000000000001</v>
      </c>
      <c r="V1202" s="1">
        <f t="shared" si="260"/>
        <v>2.2000166320000005E-5</v>
      </c>
      <c r="W1202" s="1">
        <f t="shared" si="264"/>
        <v>2.2000317520000004E-5</v>
      </c>
      <c r="X1202">
        <f t="shared" si="265"/>
        <v>0</v>
      </c>
      <c r="Y1202" s="2">
        <f t="shared" si="266"/>
        <v>927.34969837400001</v>
      </c>
      <c r="Z1202" s="2">
        <f t="shared" si="267"/>
        <v>1162.1858102708304</v>
      </c>
      <c r="AA1202" s="2">
        <f t="shared" si="268"/>
        <v>1012.3161175688781</v>
      </c>
      <c r="AB1202">
        <f t="shared" si="261"/>
        <v>60</v>
      </c>
    </row>
    <row r="1203" spans="1:28" x14ac:dyDescent="0.45">
      <c r="A1203">
        <v>794</v>
      </c>
      <c r="B1203">
        <v>15754</v>
      </c>
      <c r="C1203">
        <v>59134.010040000001</v>
      </c>
      <c r="D1203">
        <v>364404</v>
      </c>
      <c r="E1203">
        <v>367103</v>
      </c>
      <c r="F1203">
        <v>1</v>
      </c>
      <c r="G1203">
        <v>2</v>
      </c>
      <c r="H1203">
        <f t="shared" si="262"/>
        <v>3</v>
      </c>
      <c r="I1203">
        <v>12</v>
      </c>
      <c r="J1203">
        <v>10</v>
      </c>
      <c r="K1203">
        <v>10</v>
      </c>
      <c r="L1203" s="10">
        <f t="shared" si="256"/>
        <v>585.83841282680032</v>
      </c>
      <c r="M1203">
        <v>500</v>
      </c>
      <c r="N1203">
        <v>0</v>
      </c>
      <c r="O1203">
        <v>1.42</v>
      </c>
      <c r="P1203" s="11">
        <v>1.15E-5</v>
      </c>
      <c r="Q1203">
        <v>447</v>
      </c>
      <c r="R1203" s="1">
        <f t="shared" si="257"/>
        <v>-2.8399999999999996E-3</v>
      </c>
      <c r="S1203" s="1">
        <f t="shared" si="258"/>
        <v>-2.8399953999999998E-3</v>
      </c>
      <c r="T1203">
        <f t="shared" si="263"/>
        <v>0</v>
      </c>
      <c r="U1203">
        <f t="shared" si="259"/>
        <v>1.1000000000000001</v>
      </c>
      <c r="V1203" s="1">
        <f t="shared" si="260"/>
        <v>-3.1239949399999999E-3</v>
      </c>
      <c r="W1203" s="1">
        <f t="shared" si="264"/>
        <v>-3.12399034E-3</v>
      </c>
      <c r="X1203">
        <f t="shared" si="265"/>
        <v>0</v>
      </c>
      <c r="Y1203" s="2">
        <f t="shared" si="266"/>
        <v>925.92969837400005</v>
      </c>
      <c r="Z1203" s="2">
        <f t="shared" si="267"/>
        <v>1160.7658125708303</v>
      </c>
      <c r="AA1203" s="2">
        <f t="shared" si="268"/>
        <v>1010.7541223988781</v>
      </c>
      <c r="AB1203">
        <f t="shared" si="261"/>
        <v>60</v>
      </c>
    </row>
    <row r="1204" spans="1:28" x14ac:dyDescent="0.45">
      <c r="A1204">
        <v>795</v>
      </c>
      <c r="B1204">
        <v>15754</v>
      </c>
      <c r="C1204">
        <v>59134.010040000001</v>
      </c>
      <c r="D1204">
        <v>364404</v>
      </c>
      <c r="E1204">
        <v>367103</v>
      </c>
      <c r="F1204">
        <v>1</v>
      </c>
      <c r="G1204">
        <v>2</v>
      </c>
      <c r="H1204">
        <f t="shared" si="262"/>
        <v>3</v>
      </c>
      <c r="I1204">
        <v>13</v>
      </c>
      <c r="J1204">
        <v>10</v>
      </c>
      <c r="K1204">
        <v>10</v>
      </c>
      <c r="L1204" s="10">
        <f t="shared" si="256"/>
        <v>586.33841282680032</v>
      </c>
      <c r="M1204">
        <v>500</v>
      </c>
      <c r="N1204">
        <v>0</v>
      </c>
      <c r="O1204">
        <v>0.11</v>
      </c>
      <c r="P1204" s="11">
        <v>3.7299999999999999E-5</v>
      </c>
      <c r="Q1204">
        <v>448</v>
      </c>
      <c r="R1204" s="1">
        <f t="shared" si="257"/>
        <v>-2.2000000000000001E-4</v>
      </c>
      <c r="S1204" s="1">
        <f t="shared" si="258"/>
        <v>-2.1998508000000002E-4</v>
      </c>
      <c r="T1204">
        <f t="shared" si="263"/>
        <v>0</v>
      </c>
      <c r="U1204">
        <f t="shared" si="259"/>
        <v>1.1000000000000001</v>
      </c>
      <c r="V1204" s="1">
        <f t="shared" si="260"/>
        <v>-2.4198358800000004E-4</v>
      </c>
      <c r="W1204" s="1">
        <f t="shared" si="264"/>
        <v>-2.4196866800000005E-4</v>
      </c>
      <c r="X1204">
        <f t="shared" si="265"/>
        <v>0</v>
      </c>
      <c r="Y1204" s="2">
        <f t="shared" si="266"/>
        <v>925.81969837400004</v>
      </c>
      <c r="Z1204" s="2">
        <f t="shared" si="267"/>
        <v>1160.6558200308305</v>
      </c>
      <c r="AA1204" s="2">
        <f t="shared" si="268"/>
        <v>1010.633138064878</v>
      </c>
      <c r="AB1204">
        <f t="shared" si="261"/>
        <v>60</v>
      </c>
    </row>
    <row r="1205" spans="1:28" x14ac:dyDescent="0.45">
      <c r="A1205">
        <v>796</v>
      </c>
      <c r="B1205">
        <v>15754</v>
      </c>
      <c r="C1205">
        <v>59134.010040000001</v>
      </c>
      <c r="D1205">
        <v>364404</v>
      </c>
      <c r="E1205">
        <v>367103</v>
      </c>
      <c r="F1205">
        <v>1</v>
      </c>
      <c r="G1205">
        <v>2</v>
      </c>
      <c r="H1205">
        <f t="shared" si="262"/>
        <v>3</v>
      </c>
      <c r="I1205">
        <v>14</v>
      </c>
      <c r="J1205">
        <v>10</v>
      </c>
      <c r="K1205">
        <v>10</v>
      </c>
      <c r="L1205" s="10">
        <f t="shared" si="256"/>
        <v>586.83841282680032</v>
      </c>
      <c r="M1205">
        <v>500</v>
      </c>
      <c r="N1205">
        <v>0</v>
      </c>
      <c r="O1205">
        <v>0.05</v>
      </c>
      <c r="P1205" s="11">
        <v>3.5899999999999998E-5</v>
      </c>
      <c r="Q1205">
        <v>449</v>
      </c>
      <c r="R1205" s="1">
        <f t="shared" si="257"/>
        <v>-1E-4</v>
      </c>
      <c r="S1205" s="1">
        <f t="shared" si="258"/>
        <v>-9.9985640000000003E-5</v>
      </c>
      <c r="T1205">
        <f t="shared" si="263"/>
        <v>0</v>
      </c>
      <c r="U1205">
        <f t="shared" si="259"/>
        <v>1.1000000000000001</v>
      </c>
      <c r="V1205" s="1">
        <f t="shared" si="260"/>
        <v>-1.0998420400000001E-4</v>
      </c>
      <c r="W1205" s="1">
        <f t="shared" si="264"/>
        <v>-1.0996984400000001E-4</v>
      </c>
      <c r="X1205">
        <f t="shared" si="265"/>
        <v>0</v>
      </c>
      <c r="Y1205" s="2">
        <f t="shared" si="266"/>
        <v>925.76969837400009</v>
      </c>
      <c r="Z1205" s="2">
        <f t="shared" si="267"/>
        <v>1160.6058272108305</v>
      </c>
      <c r="AA1205" s="2">
        <f t="shared" si="268"/>
        <v>1010.578153142878</v>
      </c>
      <c r="AB1205">
        <f t="shared" si="261"/>
        <v>60</v>
      </c>
    </row>
    <row r="1206" spans="1:28" x14ac:dyDescent="0.45">
      <c r="A1206">
        <v>797</v>
      </c>
      <c r="B1206">
        <v>15754</v>
      </c>
      <c r="C1206">
        <v>59134.010040000001</v>
      </c>
      <c r="D1206">
        <v>364404</v>
      </c>
      <c r="E1206">
        <v>367103</v>
      </c>
      <c r="F1206">
        <v>1</v>
      </c>
      <c r="G1206">
        <v>2</v>
      </c>
      <c r="H1206">
        <f t="shared" si="262"/>
        <v>3</v>
      </c>
      <c r="I1206">
        <v>15</v>
      </c>
      <c r="J1206">
        <v>10</v>
      </c>
      <c r="K1206">
        <v>10</v>
      </c>
      <c r="L1206" s="10">
        <f t="shared" si="256"/>
        <v>587.33841282680032</v>
      </c>
      <c r="M1206">
        <v>500</v>
      </c>
      <c r="N1206">
        <v>0</v>
      </c>
      <c r="O1206">
        <v>1.26</v>
      </c>
      <c r="P1206" s="11">
        <v>1.4600000000000001E-5</v>
      </c>
      <c r="Q1206">
        <v>450</v>
      </c>
      <c r="R1206" s="1">
        <f t="shared" si="257"/>
        <v>-2.5200000000000001E-3</v>
      </c>
      <c r="S1206" s="1">
        <f t="shared" si="258"/>
        <v>-2.51999416E-3</v>
      </c>
      <c r="T1206">
        <f t="shared" si="263"/>
        <v>0</v>
      </c>
      <c r="U1206">
        <f t="shared" si="259"/>
        <v>1.1000000000000001</v>
      </c>
      <c r="V1206" s="1">
        <f t="shared" si="260"/>
        <v>-2.7719935760000002E-3</v>
      </c>
      <c r="W1206" s="1">
        <f t="shared" si="264"/>
        <v>-2.7719877360000002E-3</v>
      </c>
      <c r="X1206">
        <f t="shared" si="265"/>
        <v>0</v>
      </c>
      <c r="Y1206" s="2">
        <f t="shared" si="266"/>
        <v>924.5096983740001</v>
      </c>
      <c r="Z1206" s="2">
        <f t="shared" si="267"/>
        <v>1159.3458301308306</v>
      </c>
      <c r="AA1206" s="2">
        <f t="shared" si="268"/>
        <v>1009.192159274878</v>
      </c>
      <c r="AB1206">
        <f t="shared" si="261"/>
        <v>60</v>
      </c>
    </row>
    <row r="1207" spans="1:28" x14ac:dyDescent="0.45">
      <c r="A1207">
        <v>798</v>
      </c>
      <c r="B1207">
        <v>15754</v>
      </c>
      <c r="C1207">
        <v>59134.010040000001</v>
      </c>
      <c r="D1207">
        <v>364404</v>
      </c>
      <c r="E1207">
        <v>367103</v>
      </c>
      <c r="F1207">
        <v>1</v>
      </c>
      <c r="G1207">
        <v>2</v>
      </c>
      <c r="H1207">
        <f t="shared" si="262"/>
        <v>3</v>
      </c>
      <c r="I1207">
        <v>16</v>
      </c>
      <c r="J1207">
        <v>10</v>
      </c>
      <c r="K1207">
        <v>10</v>
      </c>
      <c r="L1207" s="10">
        <f t="shared" si="256"/>
        <v>587.83841282680032</v>
      </c>
      <c r="M1207">
        <v>500</v>
      </c>
      <c r="N1207">
        <v>0</v>
      </c>
      <c r="O1207">
        <v>0.19</v>
      </c>
      <c r="P1207" s="11">
        <v>1.8700000000000001E-5</v>
      </c>
      <c r="Q1207">
        <v>451</v>
      </c>
      <c r="R1207" s="1">
        <f t="shared" si="257"/>
        <v>-3.8000000000000002E-4</v>
      </c>
      <c r="S1207" s="1">
        <f t="shared" si="258"/>
        <v>-3.7999252000000004E-4</v>
      </c>
      <c r="T1207">
        <f t="shared" si="263"/>
        <v>0</v>
      </c>
      <c r="U1207">
        <f t="shared" si="259"/>
        <v>1.1000000000000001</v>
      </c>
      <c r="V1207" s="1">
        <f t="shared" si="260"/>
        <v>-4.179917720000001E-4</v>
      </c>
      <c r="W1207" s="1">
        <f t="shared" si="264"/>
        <v>-4.1798429200000012E-4</v>
      </c>
      <c r="X1207">
        <f t="shared" si="265"/>
        <v>0</v>
      </c>
      <c r="Y1207" s="2">
        <f t="shared" si="266"/>
        <v>924.31969837400004</v>
      </c>
      <c r="Z1207" s="2">
        <f t="shared" si="267"/>
        <v>1159.1558338708305</v>
      </c>
      <c r="AA1207" s="2">
        <f t="shared" si="268"/>
        <v>1008.983167128878</v>
      </c>
      <c r="AB1207">
        <f t="shared" si="261"/>
        <v>60</v>
      </c>
    </row>
    <row r="1208" spans="1:28" x14ac:dyDescent="0.45">
      <c r="A1208">
        <v>799</v>
      </c>
      <c r="B1208">
        <v>15754</v>
      </c>
      <c r="C1208">
        <v>59134.010040000001</v>
      </c>
      <c r="D1208">
        <v>364404</v>
      </c>
      <c r="E1208">
        <v>367103</v>
      </c>
      <c r="F1208">
        <v>2</v>
      </c>
      <c r="G1208">
        <v>2</v>
      </c>
      <c r="H1208">
        <f t="shared" si="262"/>
        <v>3</v>
      </c>
      <c r="I1208">
        <v>17</v>
      </c>
      <c r="J1208">
        <v>10</v>
      </c>
      <c r="K1208">
        <v>10</v>
      </c>
      <c r="L1208" s="10">
        <f t="shared" si="256"/>
        <v>588.33841282680032</v>
      </c>
      <c r="M1208">
        <v>500</v>
      </c>
      <c r="N1208">
        <v>0</v>
      </c>
      <c r="O1208">
        <v>0.01</v>
      </c>
      <c r="P1208" s="11">
        <v>2.5599999999999999E-5</v>
      </c>
      <c r="Q1208">
        <v>452</v>
      </c>
      <c r="R1208" s="1">
        <f t="shared" si="257"/>
        <v>-2.0000000000000002E-5</v>
      </c>
      <c r="S1208" s="1">
        <f t="shared" si="258"/>
        <v>-1.998976E-5</v>
      </c>
      <c r="T1208">
        <f t="shared" si="263"/>
        <v>0</v>
      </c>
      <c r="U1208">
        <f t="shared" si="259"/>
        <v>1.1000000000000001</v>
      </c>
      <c r="V1208" s="1">
        <f t="shared" si="260"/>
        <v>-2.1988736000000004E-5</v>
      </c>
      <c r="W1208" s="1">
        <f t="shared" si="264"/>
        <v>-2.1978496000000002E-5</v>
      </c>
      <c r="X1208">
        <f t="shared" si="265"/>
        <v>0</v>
      </c>
      <c r="Y1208" s="2">
        <f t="shared" si="266"/>
        <v>924.30969837400005</v>
      </c>
      <c r="Z1208" s="2">
        <f t="shared" si="267"/>
        <v>1159.1458389908305</v>
      </c>
      <c r="AA1208" s="2">
        <f t="shared" si="268"/>
        <v>1008.972177880878</v>
      </c>
      <c r="AB1208">
        <f t="shared" si="261"/>
        <v>60</v>
      </c>
    </row>
    <row r="1209" spans="1:28" x14ac:dyDescent="0.45">
      <c r="A1209">
        <v>800</v>
      </c>
      <c r="B1209">
        <v>15754</v>
      </c>
      <c r="C1209">
        <v>59134.010040000001</v>
      </c>
      <c r="D1209">
        <v>364404</v>
      </c>
      <c r="E1209">
        <v>367103</v>
      </c>
      <c r="F1209">
        <v>2</v>
      </c>
      <c r="G1209">
        <v>2</v>
      </c>
      <c r="H1209">
        <f t="shared" si="262"/>
        <v>3</v>
      </c>
      <c r="I1209">
        <v>18</v>
      </c>
      <c r="J1209">
        <v>10</v>
      </c>
      <c r="K1209">
        <v>10</v>
      </c>
      <c r="L1209" s="10">
        <f t="shared" si="256"/>
        <v>588.83841282680032</v>
      </c>
      <c r="M1209">
        <v>500</v>
      </c>
      <c r="N1209">
        <v>0</v>
      </c>
      <c r="O1209">
        <v>1.54</v>
      </c>
      <c r="P1209" s="11">
        <v>1.91E-5</v>
      </c>
      <c r="Q1209">
        <v>453</v>
      </c>
      <c r="R1209" s="1">
        <f t="shared" si="257"/>
        <v>-3.0800000000000003E-3</v>
      </c>
      <c r="S1209" s="1">
        <f t="shared" si="258"/>
        <v>-3.0799923600000004E-3</v>
      </c>
      <c r="T1209">
        <f t="shared" si="263"/>
        <v>0</v>
      </c>
      <c r="U1209">
        <f t="shared" si="259"/>
        <v>1.1000000000000001</v>
      </c>
      <c r="V1209" s="1">
        <f t="shared" si="260"/>
        <v>-3.3879915960000006E-3</v>
      </c>
      <c r="W1209" s="1">
        <f t="shared" si="264"/>
        <v>-3.3879839560000007E-3</v>
      </c>
      <c r="X1209">
        <f t="shared" si="265"/>
        <v>0</v>
      </c>
      <c r="Y1209" s="2">
        <f t="shared" si="266"/>
        <v>922.76969837400009</v>
      </c>
      <c r="Z1209" s="2">
        <f t="shared" si="267"/>
        <v>1157.6058428108306</v>
      </c>
      <c r="AA1209" s="2">
        <f t="shared" si="268"/>
        <v>1007.278185902878</v>
      </c>
      <c r="AB1209">
        <f t="shared" si="261"/>
        <v>60</v>
      </c>
    </row>
    <row r="1210" spans="1:28" x14ac:dyDescent="0.45">
      <c r="A1210">
        <v>801</v>
      </c>
      <c r="B1210">
        <v>15754</v>
      </c>
      <c r="C1210">
        <v>59134.010040000001</v>
      </c>
      <c r="D1210">
        <v>364404</v>
      </c>
      <c r="E1210">
        <v>367103</v>
      </c>
      <c r="F1210">
        <v>2</v>
      </c>
      <c r="G1210">
        <v>2</v>
      </c>
      <c r="H1210">
        <f t="shared" si="262"/>
        <v>3</v>
      </c>
      <c r="I1210">
        <v>19</v>
      </c>
      <c r="J1210">
        <v>10</v>
      </c>
      <c r="K1210">
        <v>10</v>
      </c>
      <c r="L1210" s="10">
        <f t="shared" si="256"/>
        <v>589.33841282680032</v>
      </c>
      <c r="M1210">
        <v>500</v>
      </c>
      <c r="N1210">
        <v>0</v>
      </c>
      <c r="O1210">
        <v>0</v>
      </c>
      <c r="P1210" s="11">
        <v>1.9899999999999999E-5</v>
      </c>
      <c r="Q1210">
        <v>454</v>
      </c>
      <c r="R1210" s="1">
        <f t="shared" si="257"/>
        <v>0</v>
      </c>
      <c r="S1210" s="1">
        <f t="shared" si="258"/>
        <v>7.9599999999999998E-9</v>
      </c>
      <c r="T1210">
        <f t="shared" si="263"/>
        <v>0</v>
      </c>
      <c r="U1210">
        <f t="shared" si="259"/>
        <v>1.1000000000000001</v>
      </c>
      <c r="V1210" s="1">
        <f t="shared" si="260"/>
        <v>8.7560000000000008E-9</v>
      </c>
      <c r="W1210" s="1">
        <f t="shared" si="264"/>
        <v>1.6716000000000002E-8</v>
      </c>
      <c r="X1210">
        <f t="shared" si="265"/>
        <v>0</v>
      </c>
      <c r="Y1210" s="2">
        <f t="shared" si="266"/>
        <v>922.76969837400009</v>
      </c>
      <c r="Z1210" s="2">
        <f t="shared" si="267"/>
        <v>1157.6058467908306</v>
      </c>
      <c r="AA1210" s="2">
        <f t="shared" si="268"/>
        <v>1007.278194260878</v>
      </c>
      <c r="AB1210">
        <f t="shared" si="261"/>
        <v>60</v>
      </c>
    </row>
    <row r="1211" spans="1:28" x14ac:dyDescent="0.45">
      <c r="A1211">
        <v>802</v>
      </c>
      <c r="B1211">
        <v>15754</v>
      </c>
      <c r="C1211">
        <v>59134.010040000001</v>
      </c>
      <c r="D1211">
        <v>364404</v>
      </c>
      <c r="E1211">
        <v>367103</v>
      </c>
      <c r="F1211">
        <v>2</v>
      </c>
      <c r="G1211">
        <v>2</v>
      </c>
      <c r="H1211">
        <f t="shared" si="262"/>
        <v>3</v>
      </c>
      <c r="I1211">
        <v>20</v>
      </c>
      <c r="J1211">
        <v>10</v>
      </c>
      <c r="K1211">
        <v>10</v>
      </c>
      <c r="L1211" s="10">
        <f t="shared" si="256"/>
        <v>589.83841282680032</v>
      </c>
      <c r="M1211">
        <v>500</v>
      </c>
      <c r="N1211">
        <v>0.15</v>
      </c>
      <c r="O1211">
        <v>0</v>
      </c>
      <c r="P1211" s="11">
        <v>2.73E-5</v>
      </c>
      <c r="Q1211">
        <v>455</v>
      </c>
      <c r="R1211" s="1">
        <f t="shared" si="257"/>
        <v>2.9999999999999997E-4</v>
      </c>
      <c r="S1211" s="1">
        <f t="shared" si="258"/>
        <v>3.0001091999999998E-4</v>
      </c>
      <c r="T1211">
        <f t="shared" si="263"/>
        <v>0</v>
      </c>
      <c r="U1211">
        <f t="shared" si="259"/>
        <v>1.1000000000000001</v>
      </c>
      <c r="V1211" s="1">
        <f t="shared" si="260"/>
        <v>3.3001201199999998E-4</v>
      </c>
      <c r="W1211" s="1">
        <f t="shared" si="264"/>
        <v>3.3002293199999998E-4</v>
      </c>
      <c r="X1211">
        <f t="shared" si="265"/>
        <v>0</v>
      </c>
      <c r="Y1211" s="2">
        <f t="shared" si="266"/>
        <v>922.91969837400006</v>
      </c>
      <c r="Z1211" s="2">
        <f t="shared" si="267"/>
        <v>1157.7558522508307</v>
      </c>
      <c r="AA1211" s="2">
        <f t="shared" si="268"/>
        <v>1007.443205726878</v>
      </c>
      <c r="AB1211">
        <f t="shared" si="261"/>
        <v>60</v>
      </c>
    </row>
    <row r="1212" spans="1:28" x14ac:dyDescent="0.45">
      <c r="A1212">
        <v>803</v>
      </c>
      <c r="B1212">
        <v>15754</v>
      </c>
      <c r="C1212">
        <v>59134.010040000001</v>
      </c>
      <c r="D1212">
        <v>364404</v>
      </c>
      <c r="E1212">
        <v>367103</v>
      </c>
      <c r="F1212">
        <v>2</v>
      </c>
      <c r="G1212">
        <v>2</v>
      </c>
      <c r="H1212">
        <f t="shared" si="262"/>
        <v>3</v>
      </c>
      <c r="I1212">
        <v>21</v>
      </c>
      <c r="J1212">
        <v>10</v>
      </c>
      <c r="K1212">
        <v>10</v>
      </c>
      <c r="L1212" s="10">
        <f t="shared" si="256"/>
        <v>590.33841282680032</v>
      </c>
      <c r="M1212">
        <v>500</v>
      </c>
      <c r="N1212">
        <v>0</v>
      </c>
      <c r="O1212">
        <v>0.15</v>
      </c>
      <c r="P1212" s="11">
        <v>1.6399999999999999E-5</v>
      </c>
      <c r="Q1212">
        <v>456</v>
      </c>
      <c r="R1212" s="1">
        <f t="shared" si="257"/>
        <v>-2.9999999999999997E-4</v>
      </c>
      <c r="S1212" s="1">
        <f t="shared" si="258"/>
        <v>-2.9999343999999995E-4</v>
      </c>
      <c r="T1212">
        <f t="shared" si="263"/>
        <v>0</v>
      </c>
      <c r="U1212">
        <f t="shared" si="259"/>
        <v>1.1000000000000001</v>
      </c>
      <c r="V1212" s="1">
        <f t="shared" si="260"/>
        <v>-3.2999278399999999E-4</v>
      </c>
      <c r="W1212" s="1">
        <f t="shared" si="264"/>
        <v>-3.2998622399999997E-4</v>
      </c>
      <c r="X1212">
        <f t="shared" si="265"/>
        <v>0</v>
      </c>
      <c r="Y1212" s="2">
        <f t="shared" si="266"/>
        <v>922.76969837400009</v>
      </c>
      <c r="Z1212" s="2">
        <f t="shared" si="267"/>
        <v>1157.6058555308307</v>
      </c>
      <c r="AA1212" s="2">
        <f t="shared" si="268"/>
        <v>1007.2782126148779</v>
      </c>
      <c r="AB1212">
        <f t="shared" si="261"/>
        <v>60</v>
      </c>
    </row>
    <row r="1213" spans="1:28" x14ac:dyDescent="0.45">
      <c r="A1213">
        <v>804</v>
      </c>
      <c r="B1213">
        <v>15754</v>
      </c>
      <c r="C1213">
        <v>59134.010040000001</v>
      </c>
      <c r="D1213">
        <v>364404</v>
      </c>
      <c r="E1213">
        <v>367103</v>
      </c>
      <c r="F1213">
        <v>2</v>
      </c>
      <c r="G1213">
        <v>2</v>
      </c>
      <c r="H1213">
        <f t="shared" si="262"/>
        <v>3</v>
      </c>
      <c r="I1213">
        <v>22</v>
      </c>
      <c r="J1213">
        <v>10</v>
      </c>
      <c r="K1213">
        <v>10</v>
      </c>
      <c r="L1213" s="10">
        <f t="shared" si="256"/>
        <v>590.83841282680032</v>
      </c>
      <c r="M1213">
        <v>500</v>
      </c>
      <c r="N1213">
        <v>0</v>
      </c>
      <c r="O1213">
        <v>0</v>
      </c>
      <c r="P1213" s="11">
        <v>1.52E-5</v>
      </c>
      <c r="Q1213">
        <v>457</v>
      </c>
      <c r="R1213" s="1">
        <f t="shared" si="257"/>
        <v>0</v>
      </c>
      <c r="S1213" s="1">
        <f t="shared" si="258"/>
        <v>6.0800000000000005E-9</v>
      </c>
      <c r="T1213">
        <f t="shared" si="263"/>
        <v>0</v>
      </c>
      <c r="U1213">
        <f t="shared" si="259"/>
        <v>1.1000000000000001</v>
      </c>
      <c r="V1213" s="1">
        <f t="shared" si="260"/>
        <v>6.6880000000000009E-9</v>
      </c>
      <c r="W1213" s="1">
        <f t="shared" si="264"/>
        <v>1.2768000000000002E-8</v>
      </c>
      <c r="X1213">
        <f t="shared" si="265"/>
        <v>0</v>
      </c>
      <c r="Y1213" s="2">
        <f t="shared" si="266"/>
        <v>922.76969837400009</v>
      </c>
      <c r="Z1213" s="2">
        <f t="shared" si="267"/>
        <v>1157.6058585708306</v>
      </c>
      <c r="AA1213" s="2">
        <f t="shared" si="268"/>
        <v>1007.2782189988779</v>
      </c>
      <c r="AB1213">
        <f t="shared" si="261"/>
        <v>60</v>
      </c>
    </row>
    <row r="1214" spans="1:28" x14ac:dyDescent="0.45">
      <c r="A1214">
        <v>805</v>
      </c>
      <c r="B1214">
        <v>15754</v>
      </c>
      <c r="C1214">
        <v>59134.010040000001</v>
      </c>
      <c r="D1214">
        <v>364404</v>
      </c>
      <c r="E1214">
        <v>367103</v>
      </c>
      <c r="F1214">
        <v>1</v>
      </c>
      <c r="G1214">
        <v>2</v>
      </c>
      <c r="H1214">
        <f t="shared" si="262"/>
        <v>3</v>
      </c>
      <c r="I1214">
        <v>23</v>
      </c>
      <c r="J1214">
        <v>10</v>
      </c>
      <c r="K1214">
        <v>10</v>
      </c>
      <c r="L1214" s="10">
        <f t="shared" si="256"/>
        <v>591.33841282680032</v>
      </c>
      <c r="M1214">
        <v>500</v>
      </c>
      <c r="N1214">
        <v>0.01</v>
      </c>
      <c r="O1214">
        <v>0</v>
      </c>
      <c r="P1214" s="11">
        <v>2.6299999999999999E-5</v>
      </c>
      <c r="Q1214">
        <v>458</v>
      </c>
      <c r="R1214" s="1">
        <f t="shared" si="257"/>
        <v>2.0000000000000002E-5</v>
      </c>
      <c r="S1214" s="1">
        <f t="shared" si="258"/>
        <v>2.0010520000000002E-5</v>
      </c>
      <c r="T1214">
        <f t="shared" si="263"/>
        <v>0</v>
      </c>
      <c r="U1214">
        <f t="shared" si="259"/>
        <v>1.1000000000000001</v>
      </c>
      <c r="V1214" s="1">
        <f t="shared" si="260"/>
        <v>2.2011572000000005E-5</v>
      </c>
      <c r="W1214" s="1">
        <f t="shared" si="264"/>
        <v>2.2022092000000005E-5</v>
      </c>
      <c r="X1214">
        <f t="shared" si="265"/>
        <v>0</v>
      </c>
      <c r="Y1214" s="2">
        <f t="shared" si="266"/>
        <v>922.77969837400008</v>
      </c>
      <c r="Z1214" s="2">
        <f t="shared" si="267"/>
        <v>1157.6158638308307</v>
      </c>
      <c r="AA1214" s="2">
        <f t="shared" si="268"/>
        <v>1007.289230044878</v>
      </c>
      <c r="AB1214">
        <f t="shared" si="261"/>
        <v>60</v>
      </c>
    </row>
    <row r="1215" spans="1:28" x14ac:dyDescent="0.45">
      <c r="A1215">
        <v>806</v>
      </c>
      <c r="B1215">
        <v>15754</v>
      </c>
      <c r="C1215">
        <v>59134.010040000001</v>
      </c>
      <c r="D1215">
        <v>364404</v>
      </c>
      <c r="E1215">
        <v>367103</v>
      </c>
      <c r="F1215">
        <v>1</v>
      </c>
      <c r="G1215">
        <v>2</v>
      </c>
      <c r="H1215">
        <f t="shared" si="262"/>
        <v>3</v>
      </c>
      <c r="I1215">
        <v>24</v>
      </c>
      <c r="J1215">
        <v>10</v>
      </c>
      <c r="K1215">
        <v>10</v>
      </c>
      <c r="L1215" s="10">
        <f t="shared" si="256"/>
        <v>591.83841282680032</v>
      </c>
      <c r="M1215">
        <v>500</v>
      </c>
      <c r="N1215">
        <v>0</v>
      </c>
      <c r="O1215">
        <v>1.52</v>
      </c>
      <c r="P1215" s="11">
        <v>2.0800000000000001E-5</v>
      </c>
      <c r="Q1215">
        <v>459</v>
      </c>
      <c r="R1215" s="1">
        <f t="shared" si="257"/>
        <v>-3.0400000000000002E-3</v>
      </c>
      <c r="S1215" s="1">
        <f t="shared" si="258"/>
        <v>-3.03999168E-3</v>
      </c>
      <c r="T1215">
        <f t="shared" si="263"/>
        <v>0</v>
      </c>
      <c r="U1215">
        <f t="shared" si="259"/>
        <v>1.1000000000000001</v>
      </c>
      <c r="V1215" s="1">
        <f t="shared" si="260"/>
        <v>-3.3439908480000003E-3</v>
      </c>
      <c r="W1215" s="1">
        <f t="shared" si="264"/>
        <v>-3.3439825280000002E-3</v>
      </c>
      <c r="X1215">
        <f t="shared" si="265"/>
        <v>0</v>
      </c>
      <c r="Y1215" s="2">
        <f t="shared" si="266"/>
        <v>921.2596983740001</v>
      </c>
      <c r="Z1215" s="2">
        <f t="shared" si="267"/>
        <v>1156.0958679908306</v>
      </c>
      <c r="AA1215" s="2">
        <f t="shared" si="268"/>
        <v>1005.617238780878</v>
      </c>
      <c r="AB1215">
        <f t="shared" si="261"/>
        <v>60</v>
      </c>
    </row>
    <row r="1216" spans="1:28" x14ac:dyDescent="0.45">
      <c r="A1216">
        <v>807</v>
      </c>
      <c r="B1216">
        <v>15754</v>
      </c>
      <c r="C1216">
        <v>59134.010040000001</v>
      </c>
      <c r="D1216">
        <v>364404</v>
      </c>
      <c r="E1216">
        <v>367103</v>
      </c>
      <c r="F1216">
        <v>1</v>
      </c>
      <c r="G1216">
        <v>2</v>
      </c>
      <c r="H1216">
        <f t="shared" si="262"/>
        <v>3</v>
      </c>
      <c r="I1216">
        <v>25</v>
      </c>
      <c r="J1216">
        <v>10</v>
      </c>
      <c r="K1216">
        <v>10</v>
      </c>
      <c r="L1216" s="10">
        <f t="shared" si="256"/>
        <v>592.33841282680032</v>
      </c>
      <c r="M1216">
        <v>500</v>
      </c>
      <c r="N1216">
        <v>0</v>
      </c>
      <c r="O1216">
        <v>1.53</v>
      </c>
      <c r="P1216" s="11">
        <v>2.9099999999999999E-5</v>
      </c>
      <c r="Q1216">
        <v>460</v>
      </c>
      <c r="R1216" s="1">
        <f t="shared" si="257"/>
        <v>-3.0600000000000002E-3</v>
      </c>
      <c r="S1216" s="1">
        <f t="shared" si="258"/>
        <v>-3.0599883600000003E-3</v>
      </c>
      <c r="T1216">
        <f t="shared" si="263"/>
        <v>0</v>
      </c>
      <c r="U1216">
        <f t="shared" si="259"/>
        <v>1.1000000000000001</v>
      </c>
      <c r="V1216" s="1">
        <f t="shared" si="260"/>
        <v>-3.3659871960000005E-3</v>
      </c>
      <c r="W1216" s="1">
        <f t="shared" si="264"/>
        <v>-3.3659755560000006E-3</v>
      </c>
      <c r="X1216">
        <f t="shared" si="265"/>
        <v>0</v>
      </c>
      <c r="Y1216" s="2">
        <f t="shared" si="266"/>
        <v>919.72969837400012</v>
      </c>
      <c r="Z1216" s="2">
        <f t="shared" si="267"/>
        <v>1154.5658738108307</v>
      </c>
      <c r="AA1216" s="2">
        <f t="shared" si="268"/>
        <v>1003.934251002878</v>
      </c>
      <c r="AB1216">
        <f t="shared" si="261"/>
        <v>60</v>
      </c>
    </row>
    <row r="1217" spans="1:28" x14ac:dyDescent="0.45">
      <c r="A1217">
        <v>808</v>
      </c>
      <c r="B1217">
        <v>15754</v>
      </c>
      <c r="C1217">
        <v>59134.010040000001</v>
      </c>
      <c r="D1217">
        <v>364404</v>
      </c>
      <c r="E1217">
        <v>367103</v>
      </c>
      <c r="F1217">
        <v>1</v>
      </c>
      <c r="G1217">
        <v>2</v>
      </c>
      <c r="H1217">
        <f t="shared" si="262"/>
        <v>3</v>
      </c>
      <c r="I1217">
        <v>26</v>
      </c>
      <c r="J1217">
        <v>10</v>
      </c>
      <c r="K1217">
        <v>10</v>
      </c>
      <c r="L1217" s="10">
        <f t="shared" si="256"/>
        <v>592.83841282680032</v>
      </c>
      <c r="M1217">
        <v>500</v>
      </c>
      <c r="N1217">
        <v>0</v>
      </c>
      <c r="O1217">
        <v>1.21</v>
      </c>
      <c r="P1217" s="11">
        <v>2.72E-5</v>
      </c>
      <c r="Q1217">
        <v>461</v>
      </c>
      <c r="R1217" s="1">
        <f t="shared" si="257"/>
        <v>-2.4199999999999998E-3</v>
      </c>
      <c r="S1217" s="1">
        <f t="shared" si="258"/>
        <v>-2.4199891199999999E-3</v>
      </c>
      <c r="T1217">
        <f t="shared" si="263"/>
        <v>0</v>
      </c>
      <c r="U1217">
        <f t="shared" si="259"/>
        <v>1.1000000000000001</v>
      </c>
      <c r="V1217" s="1">
        <f t="shared" si="260"/>
        <v>-2.661988032E-3</v>
      </c>
      <c r="W1217" s="1">
        <f t="shared" si="264"/>
        <v>-2.6619771520000001E-3</v>
      </c>
      <c r="X1217">
        <f t="shared" si="265"/>
        <v>0</v>
      </c>
      <c r="Y1217" s="2">
        <f t="shared" si="266"/>
        <v>918.51969837400009</v>
      </c>
      <c r="Z1217" s="2">
        <f t="shared" si="267"/>
        <v>1153.3558792508306</v>
      </c>
      <c r="AA1217" s="2">
        <f t="shared" si="268"/>
        <v>1002.603262426878</v>
      </c>
      <c r="AB1217">
        <f t="shared" si="261"/>
        <v>60</v>
      </c>
    </row>
    <row r="1218" spans="1:28" x14ac:dyDescent="0.45">
      <c r="A1218">
        <v>809</v>
      </c>
      <c r="B1218">
        <v>15754</v>
      </c>
      <c r="C1218">
        <v>59134.010040000001</v>
      </c>
      <c r="D1218">
        <v>364404</v>
      </c>
      <c r="E1218">
        <v>367103</v>
      </c>
      <c r="F1218">
        <v>1</v>
      </c>
      <c r="G1218">
        <v>2</v>
      </c>
      <c r="H1218">
        <f t="shared" si="262"/>
        <v>3</v>
      </c>
      <c r="I1218">
        <v>27</v>
      </c>
      <c r="J1218">
        <v>10</v>
      </c>
      <c r="K1218">
        <v>10</v>
      </c>
      <c r="L1218" s="10">
        <f t="shared" si="256"/>
        <v>593.33841282680032</v>
      </c>
      <c r="M1218">
        <v>500</v>
      </c>
      <c r="N1218">
        <v>0</v>
      </c>
      <c r="O1218">
        <v>1.78</v>
      </c>
      <c r="P1218" s="11">
        <v>7.9500000000000001E-6</v>
      </c>
      <c r="Q1218">
        <v>462</v>
      </c>
      <c r="R1218" s="1">
        <f t="shared" si="257"/>
        <v>-3.5600000000000002E-3</v>
      </c>
      <c r="S1218" s="1">
        <f t="shared" si="258"/>
        <v>-3.5599968200000004E-3</v>
      </c>
      <c r="T1218">
        <f t="shared" si="263"/>
        <v>0</v>
      </c>
      <c r="U1218">
        <f t="shared" si="259"/>
        <v>1.1000000000000001</v>
      </c>
      <c r="V1218" s="1">
        <f t="shared" si="260"/>
        <v>-3.9159965020000003E-3</v>
      </c>
      <c r="W1218" s="1">
        <f t="shared" si="264"/>
        <v>-3.915993322E-3</v>
      </c>
      <c r="X1218">
        <f t="shared" si="265"/>
        <v>0</v>
      </c>
      <c r="Y1218" s="2">
        <f t="shared" si="266"/>
        <v>916.73969837400011</v>
      </c>
      <c r="Z1218" s="2">
        <f t="shared" si="267"/>
        <v>1151.5758808408307</v>
      </c>
      <c r="AA1218" s="2">
        <f t="shared" si="268"/>
        <v>1000.645265765878</v>
      </c>
      <c r="AB1218">
        <f t="shared" si="261"/>
        <v>60</v>
      </c>
    </row>
    <row r="1219" spans="1:28" x14ac:dyDescent="0.45">
      <c r="A1219">
        <v>810</v>
      </c>
      <c r="B1219">
        <v>15754</v>
      </c>
      <c r="C1219">
        <v>59134.010040000001</v>
      </c>
      <c r="D1219">
        <v>364404</v>
      </c>
      <c r="E1219">
        <v>367103</v>
      </c>
      <c r="F1219">
        <v>1</v>
      </c>
      <c r="G1219">
        <v>2</v>
      </c>
      <c r="H1219">
        <f t="shared" si="262"/>
        <v>3</v>
      </c>
      <c r="I1219">
        <v>28</v>
      </c>
      <c r="J1219">
        <v>10</v>
      </c>
      <c r="K1219">
        <v>10</v>
      </c>
      <c r="L1219" s="10">
        <f t="shared" ref="L1219:L1282" si="269">L1218+M1219/1000</f>
        <v>593.83841282680032</v>
      </c>
      <c r="M1219">
        <v>500</v>
      </c>
      <c r="N1219">
        <v>1.47</v>
      </c>
      <c r="O1219">
        <v>0</v>
      </c>
      <c r="P1219" s="11">
        <v>5.3600000000000004E-7</v>
      </c>
      <c r="Q1219">
        <v>463</v>
      </c>
      <c r="R1219" s="1">
        <f t="shared" ref="R1219:R1282" si="270">(N1219-O1219)/M1219</f>
        <v>2.9399999999999999E-3</v>
      </c>
      <c r="S1219" s="1">
        <f t="shared" ref="S1219:S1282" si="271">R1219+0.0004*P1219</f>
        <v>2.9400002143999998E-3</v>
      </c>
      <c r="T1219">
        <f t="shared" si="263"/>
        <v>0</v>
      </c>
      <c r="U1219">
        <f t="shared" ref="U1219:U1282" si="272">VLOOKUP(H1219,adjFac,2)</f>
        <v>1.1000000000000001</v>
      </c>
      <c r="V1219" s="1">
        <f t="shared" ref="V1219:V1282" si="273">S1219*U1219</f>
        <v>3.2340002358400002E-3</v>
      </c>
      <c r="W1219" s="1">
        <f t="shared" si="264"/>
        <v>3.2340004502400001E-3</v>
      </c>
      <c r="X1219">
        <f t="shared" si="265"/>
        <v>0</v>
      </c>
      <c r="Y1219" s="2">
        <f t="shared" si="266"/>
        <v>918.20969837400014</v>
      </c>
      <c r="Z1219" s="2">
        <f t="shared" si="267"/>
        <v>1153.0458809480306</v>
      </c>
      <c r="AA1219" s="2">
        <f t="shared" si="268"/>
        <v>1002.262265990998</v>
      </c>
      <c r="AB1219">
        <f t="shared" ref="AB1219:AB1282" si="274">IF(P1219&gt;0,MIN(60,(4/(0.0007*P1219))^0.5),60)</f>
        <v>60</v>
      </c>
    </row>
    <row r="1220" spans="1:28" x14ac:dyDescent="0.45">
      <c r="A1220">
        <v>811</v>
      </c>
      <c r="B1220">
        <v>15754</v>
      </c>
      <c r="C1220">
        <v>59134.010040000001</v>
      </c>
      <c r="D1220">
        <v>364404</v>
      </c>
      <c r="E1220">
        <v>367103</v>
      </c>
      <c r="F1220">
        <v>1</v>
      </c>
      <c r="G1220">
        <v>2</v>
      </c>
      <c r="H1220">
        <f t="shared" ref="H1220:H1283" si="275">IF(G1220=1,5,IF(G1220=2,3,IF(G1220=4,1,IF(G1220=5,2,IF(G1220=3,4)))))</f>
        <v>3</v>
      </c>
      <c r="I1220">
        <v>29</v>
      </c>
      <c r="J1220">
        <v>10</v>
      </c>
      <c r="K1220">
        <v>10</v>
      </c>
      <c r="L1220" s="10">
        <f t="shared" si="269"/>
        <v>594.33841282680032</v>
      </c>
      <c r="M1220">
        <v>500</v>
      </c>
      <c r="N1220">
        <v>0.12</v>
      </c>
      <c r="O1220">
        <v>0</v>
      </c>
      <c r="P1220" s="11">
        <v>2.3200000000000001E-5</v>
      </c>
      <c r="Q1220">
        <v>464</v>
      </c>
      <c r="R1220" s="1">
        <f t="shared" si="270"/>
        <v>2.3999999999999998E-4</v>
      </c>
      <c r="S1220" s="1">
        <f t="shared" si="271"/>
        <v>2.4000927999999998E-4</v>
      </c>
      <c r="T1220">
        <f t="shared" ref="T1220:T1283" si="276">ROUND(S1220*100,0)</f>
        <v>0</v>
      </c>
      <c r="U1220">
        <f t="shared" si="272"/>
        <v>1.1000000000000001</v>
      </c>
      <c r="V1220" s="1">
        <f t="shared" si="273"/>
        <v>2.64010208E-4</v>
      </c>
      <c r="W1220" s="1">
        <f t="shared" ref="W1220:W1283" si="277">V1220+0.0004*P1220</f>
        <v>2.64019488E-4</v>
      </c>
      <c r="X1220">
        <f t="shared" ref="X1220:X1283" si="278">ROUND(W1220*100,0)</f>
        <v>0</v>
      </c>
      <c r="Y1220" s="2">
        <f t="shared" ref="Y1220:Y1283" si="279">Y1219+R1220*$M1220</f>
        <v>918.32969837400015</v>
      </c>
      <c r="Z1220" s="2">
        <f t="shared" ref="Z1220:Z1283" si="280">Z1219+S1220*$M1220</f>
        <v>1153.1658855880305</v>
      </c>
      <c r="AA1220" s="2">
        <f t="shared" ref="AA1220:AA1283" si="281">AA1219+W1220*$M1220</f>
        <v>1002.394275734998</v>
      </c>
      <c r="AB1220">
        <f t="shared" si="274"/>
        <v>60</v>
      </c>
    </row>
    <row r="1221" spans="1:28" x14ac:dyDescent="0.45">
      <c r="A1221">
        <v>812</v>
      </c>
      <c r="B1221">
        <v>15754</v>
      </c>
      <c r="C1221">
        <v>59134.010040000001</v>
      </c>
      <c r="D1221">
        <v>364404</v>
      </c>
      <c r="E1221">
        <v>367103</v>
      </c>
      <c r="F1221">
        <v>1</v>
      </c>
      <c r="G1221">
        <v>2</v>
      </c>
      <c r="H1221">
        <f t="shared" si="275"/>
        <v>3</v>
      </c>
      <c r="I1221">
        <v>30</v>
      </c>
      <c r="J1221">
        <v>10</v>
      </c>
      <c r="K1221">
        <v>10</v>
      </c>
      <c r="L1221" s="10">
        <f t="shared" si="269"/>
        <v>594.83841282680032</v>
      </c>
      <c r="M1221">
        <v>500</v>
      </c>
      <c r="N1221">
        <v>0</v>
      </c>
      <c r="O1221">
        <v>0.13</v>
      </c>
      <c r="P1221" s="11">
        <v>3.1532470000000001E-3</v>
      </c>
      <c r="Q1221">
        <v>465</v>
      </c>
      <c r="R1221" s="1">
        <f t="shared" si="270"/>
        <v>-2.6000000000000003E-4</v>
      </c>
      <c r="S1221" s="1">
        <f t="shared" si="271"/>
        <v>-2.5873870120000003E-4</v>
      </c>
      <c r="T1221">
        <f t="shared" si="276"/>
        <v>0</v>
      </c>
      <c r="U1221">
        <f t="shared" si="272"/>
        <v>1.1000000000000001</v>
      </c>
      <c r="V1221" s="1">
        <f t="shared" si="273"/>
        <v>-2.8461257132000005E-4</v>
      </c>
      <c r="W1221" s="1">
        <f t="shared" si="277"/>
        <v>-2.8335127252000005E-4</v>
      </c>
      <c r="X1221">
        <f t="shared" si="278"/>
        <v>0</v>
      </c>
      <c r="Y1221" s="2">
        <f t="shared" si="279"/>
        <v>918.19969837400015</v>
      </c>
      <c r="Z1221" s="2">
        <f t="shared" si="280"/>
        <v>1153.0365162374305</v>
      </c>
      <c r="AA1221" s="2">
        <f t="shared" si="281"/>
        <v>1002.2526000987381</v>
      </c>
      <c r="AB1221">
        <f t="shared" si="274"/>
        <v>60</v>
      </c>
    </row>
    <row r="1222" spans="1:28" x14ac:dyDescent="0.45">
      <c r="A1222">
        <v>813</v>
      </c>
      <c r="B1222">
        <v>15754</v>
      </c>
      <c r="C1222">
        <v>59134.010040000001</v>
      </c>
      <c r="D1222">
        <v>364404</v>
      </c>
      <c r="E1222">
        <v>367103</v>
      </c>
      <c r="F1222">
        <v>1</v>
      </c>
      <c r="G1222">
        <v>2</v>
      </c>
      <c r="H1222">
        <f t="shared" si="275"/>
        <v>3</v>
      </c>
      <c r="I1222">
        <v>31</v>
      </c>
      <c r="J1222">
        <v>10</v>
      </c>
      <c r="K1222">
        <v>10</v>
      </c>
      <c r="L1222" s="10">
        <f t="shared" si="269"/>
        <v>595.33841282680032</v>
      </c>
      <c r="M1222">
        <v>500</v>
      </c>
      <c r="N1222">
        <v>0.21</v>
      </c>
      <c r="O1222">
        <v>0</v>
      </c>
      <c r="P1222" s="11">
        <v>3.8626939999999998E-3</v>
      </c>
      <c r="Q1222">
        <v>466</v>
      </c>
      <c r="R1222" s="1">
        <f t="shared" si="270"/>
        <v>4.1999999999999996E-4</v>
      </c>
      <c r="S1222" s="1">
        <f t="shared" si="271"/>
        <v>4.2154507759999994E-4</v>
      </c>
      <c r="T1222">
        <f t="shared" si="276"/>
        <v>0</v>
      </c>
      <c r="U1222">
        <f t="shared" si="272"/>
        <v>1.1000000000000001</v>
      </c>
      <c r="V1222" s="1">
        <f t="shared" si="273"/>
        <v>4.6369958535999998E-4</v>
      </c>
      <c r="W1222" s="1">
        <f t="shared" si="277"/>
        <v>4.6524466295999996E-4</v>
      </c>
      <c r="X1222">
        <f t="shared" si="278"/>
        <v>0</v>
      </c>
      <c r="Y1222" s="2">
        <f t="shared" si="279"/>
        <v>918.40969837400019</v>
      </c>
      <c r="Z1222" s="2">
        <f t="shared" si="280"/>
        <v>1153.2472887762306</v>
      </c>
      <c r="AA1222" s="2">
        <f t="shared" si="281"/>
        <v>1002.4852224302181</v>
      </c>
      <c r="AB1222">
        <f t="shared" si="274"/>
        <v>60</v>
      </c>
    </row>
    <row r="1223" spans="1:28" x14ac:dyDescent="0.45">
      <c r="A1223">
        <v>814</v>
      </c>
      <c r="B1223">
        <v>15754</v>
      </c>
      <c r="C1223">
        <v>59134.010040000001</v>
      </c>
      <c r="D1223">
        <v>364404</v>
      </c>
      <c r="E1223">
        <v>367103</v>
      </c>
      <c r="F1223">
        <v>1</v>
      </c>
      <c r="G1223">
        <v>2</v>
      </c>
      <c r="H1223">
        <f t="shared" si="275"/>
        <v>3</v>
      </c>
      <c r="I1223">
        <v>32</v>
      </c>
      <c r="J1223">
        <v>10</v>
      </c>
      <c r="K1223">
        <v>10</v>
      </c>
      <c r="L1223" s="10">
        <f t="shared" si="269"/>
        <v>595.83841282680032</v>
      </c>
      <c r="M1223">
        <v>500</v>
      </c>
      <c r="N1223">
        <v>0</v>
      </c>
      <c r="O1223">
        <v>0.1</v>
      </c>
      <c r="P1223" s="11">
        <v>6.7727800000000002E-4</v>
      </c>
      <c r="Q1223">
        <v>467</v>
      </c>
      <c r="R1223" s="1">
        <f t="shared" si="270"/>
        <v>-2.0000000000000001E-4</v>
      </c>
      <c r="S1223" s="1">
        <f t="shared" si="271"/>
        <v>-1.9972908880000001E-4</v>
      </c>
      <c r="T1223">
        <f t="shared" si="276"/>
        <v>0</v>
      </c>
      <c r="U1223">
        <f t="shared" si="272"/>
        <v>1.1000000000000001</v>
      </c>
      <c r="V1223" s="1">
        <f t="shared" si="273"/>
        <v>-2.1970199768000002E-4</v>
      </c>
      <c r="W1223" s="1">
        <f t="shared" si="277"/>
        <v>-2.1943108648000002E-4</v>
      </c>
      <c r="X1223">
        <f t="shared" si="278"/>
        <v>0</v>
      </c>
      <c r="Y1223" s="2">
        <f t="shared" si="279"/>
        <v>918.30969837400016</v>
      </c>
      <c r="Z1223" s="2">
        <f t="shared" si="280"/>
        <v>1153.1474242318307</v>
      </c>
      <c r="AA1223" s="2">
        <f t="shared" si="281"/>
        <v>1002.3755068869781</v>
      </c>
      <c r="AB1223">
        <f t="shared" si="274"/>
        <v>60</v>
      </c>
    </row>
    <row r="1224" spans="1:28" x14ac:dyDescent="0.45">
      <c r="A1224">
        <v>815</v>
      </c>
      <c r="B1224">
        <v>15754</v>
      </c>
      <c r="C1224">
        <v>59134.010040000001</v>
      </c>
      <c r="D1224">
        <v>364404</v>
      </c>
      <c r="E1224">
        <v>367103</v>
      </c>
      <c r="F1224">
        <v>1</v>
      </c>
      <c r="G1224">
        <v>2</v>
      </c>
      <c r="H1224">
        <f t="shared" si="275"/>
        <v>3</v>
      </c>
      <c r="I1224">
        <v>33</v>
      </c>
      <c r="J1224">
        <v>10</v>
      </c>
      <c r="K1224">
        <v>10</v>
      </c>
      <c r="L1224" s="10">
        <f t="shared" si="269"/>
        <v>596.33841282680032</v>
      </c>
      <c r="M1224">
        <v>500</v>
      </c>
      <c r="N1224">
        <v>0</v>
      </c>
      <c r="O1224">
        <v>0.11</v>
      </c>
      <c r="P1224" s="11">
        <v>2.34E-5</v>
      </c>
      <c r="Q1224">
        <v>468</v>
      </c>
      <c r="R1224" s="1">
        <f t="shared" si="270"/>
        <v>-2.2000000000000001E-4</v>
      </c>
      <c r="S1224" s="1">
        <f t="shared" si="271"/>
        <v>-2.1999064E-4</v>
      </c>
      <c r="T1224">
        <f t="shared" si="276"/>
        <v>0</v>
      </c>
      <c r="U1224">
        <f t="shared" si="272"/>
        <v>1.1000000000000001</v>
      </c>
      <c r="V1224" s="1">
        <f t="shared" si="273"/>
        <v>-2.4198970400000002E-4</v>
      </c>
      <c r="W1224" s="1">
        <f t="shared" si="277"/>
        <v>-2.4198034400000002E-4</v>
      </c>
      <c r="X1224">
        <f t="shared" si="278"/>
        <v>0</v>
      </c>
      <c r="Y1224" s="2">
        <f t="shared" si="279"/>
        <v>918.19969837400015</v>
      </c>
      <c r="Z1224" s="2">
        <f t="shared" si="280"/>
        <v>1153.0374289118306</v>
      </c>
      <c r="AA1224" s="2">
        <f t="shared" si="281"/>
        <v>1002.2545167149781</v>
      </c>
      <c r="AB1224">
        <f t="shared" si="274"/>
        <v>60</v>
      </c>
    </row>
    <row r="1225" spans="1:28" x14ac:dyDescent="0.45">
      <c r="A1225">
        <v>816</v>
      </c>
      <c r="B1225">
        <v>15754</v>
      </c>
      <c r="C1225">
        <v>59134.010040000001</v>
      </c>
      <c r="D1225">
        <v>364404</v>
      </c>
      <c r="E1225">
        <v>367103</v>
      </c>
      <c r="F1225">
        <v>1</v>
      </c>
      <c r="G1225">
        <v>2</v>
      </c>
      <c r="H1225">
        <f t="shared" si="275"/>
        <v>3</v>
      </c>
      <c r="I1225">
        <v>34</v>
      </c>
      <c r="J1225">
        <v>10</v>
      </c>
      <c r="K1225">
        <v>10</v>
      </c>
      <c r="L1225" s="10">
        <f t="shared" si="269"/>
        <v>596.83841282680032</v>
      </c>
      <c r="M1225">
        <v>500</v>
      </c>
      <c r="N1225">
        <v>0</v>
      </c>
      <c r="O1225">
        <v>1.52</v>
      </c>
      <c r="P1225" s="11">
        <v>2.2900000000000001E-5</v>
      </c>
      <c r="Q1225">
        <v>469</v>
      </c>
      <c r="R1225" s="1">
        <f t="shared" si="270"/>
        <v>-3.0400000000000002E-3</v>
      </c>
      <c r="S1225" s="1">
        <f t="shared" si="271"/>
        <v>-3.0399908400000003E-3</v>
      </c>
      <c r="T1225">
        <f t="shared" si="276"/>
        <v>0</v>
      </c>
      <c r="U1225">
        <f t="shared" si="272"/>
        <v>1.1000000000000001</v>
      </c>
      <c r="V1225" s="1">
        <f t="shared" si="273"/>
        <v>-3.3439899240000005E-3</v>
      </c>
      <c r="W1225" s="1">
        <f t="shared" si="277"/>
        <v>-3.3439807640000007E-3</v>
      </c>
      <c r="X1225">
        <f t="shared" si="278"/>
        <v>0</v>
      </c>
      <c r="Y1225" s="2">
        <f t="shared" si="279"/>
        <v>916.67969837400017</v>
      </c>
      <c r="Z1225" s="2">
        <f t="shared" si="280"/>
        <v>1151.5174334918306</v>
      </c>
      <c r="AA1225" s="2">
        <f t="shared" si="281"/>
        <v>1000.5825263329781</v>
      </c>
      <c r="AB1225">
        <f t="shared" si="274"/>
        <v>60</v>
      </c>
    </row>
    <row r="1226" spans="1:28" x14ac:dyDescent="0.45">
      <c r="A1226">
        <v>817</v>
      </c>
      <c r="B1226">
        <v>15754</v>
      </c>
      <c r="C1226">
        <v>59134.010040000001</v>
      </c>
      <c r="D1226">
        <v>364404</v>
      </c>
      <c r="E1226">
        <v>367103</v>
      </c>
      <c r="F1226">
        <v>1</v>
      </c>
      <c r="G1226">
        <v>2</v>
      </c>
      <c r="H1226">
        <f t="shared" si="275"/>
        <v>3</v>
      </c>
      <c r="I1226">
        <v>35</v>
      </c>
      <c r="J1226">
        <v>10</v>
      </c>
      <c r="K1226">
        <v>10</v>
      </c>
      <c r="L1226" s="10">
        <f t="shared" si="269"/>
        <v>597.33841282680032</v>
      </c>
      <c r="M1226">
        <v>500</v>
      </c>
      <c r="N1226">
        <v>0</v>
      </c>
      <c r="O1226">
        <v>0</v>
      </c>
      <c r="P1226" s="11">
        <v>1.45E-5</v>
      </c>
      <c r="Q1226">
        <v>470</v>
      </c>
      <c r="R1226" s="1">
        <f t="shared" si="270"/>
        <v>0</v>
      </c>
      <c r="S1226" s="1">
        <f t="shared" si="271"/>
        <v>5.8000000000000007E-9</v>
      </c>
      <c r="T1226">
        <f t="shared" si="276"/>
        <v>0</v>
      </c>
      <c r="U1226">
        <f t="shared" si="272"/>
        <v>1.1000000000000001</v>
      </c>
      <c r="V1226" s="1">
        <f t="shared" si="273"/>
        <v>6.3800000000000015E-9</v>
      </c>
      <c r="W1226" s="1">
        <f t="shared" si="277"/>
        <v>1.2180000000000002E-8</v>
      </c>
      <c r="X1226">
        <f t="shared" si="278"/>
        <v>0</v>
      </c>
      <c r="Y1226" s="2">
        <f t="shared" si="279"/>
        <v>916.67969837400017</v>
      </c>
      <c r="Z1226" s="2">
        <f t="shared" si="280"/>
        <v>1151.5174363918306</v>
      </c>
      <c r="AA1226" s="2">
        <f t="shared" si="281"/>
        <v>1000.5825324229781</v>
      </c>
      <c r="AB1226">
        <f t="shared" si="274"/>
        <v>60</v>
      </c>
    </row>
    <row r="1227" spans="1:28" x14ac:dyDescent="0.45">
      <c r="A1227">
        <v>818</v>
      </c>
      <c r="B1227">
        <v>15754</v>
      </c>
      <c r="C1227">
        <v>59134.010040000001</v>
      </c>
      <c r="D1227">
        <v>364404</v>
      </c>
      <c r="E1227">
        <v>367103</v>
      </c>
      <c r="F1227">
        <v>1</v>
      </c>
      <c r="G1227">
        <v>2</v>
      </c>
      <c r="H1227">
        <f t="shared" si="275"/>
        <v>3</v>
      </c>
      <c r="I1227">
        <v>36</v>
      </c>
      <c r="J1227">
        <v>10</v>
      </c>
      <c r="K1227">
        <v>10</v>
      </c>
      <c r="L1227" s="10">
        <f t="shared" si="269"/>
        <v>597.83841282680032</v>
      </c>
      <c r="M1227">
        <v>500</v>
      </c>
      <c r="N1227">
        <v>0.11</v>
      </c>
      <c r="O1227">
        <v>0</v>
      </c>
      <c r="P1227" s="11">
        <v>2.4899999999999999E-5</v>
      </c>
      <c r="Q1227">
        <v>471</v>
      </c>
      <c r="R1227" s="1">
        <f t="shared" si="270"/>
        <v>2.2000000000000001E-4</v>
      </c>
      <c r="S1227" s="1">
        <f t="shared" si="271"/>
        <v>2.2000996E-4</v>
      </c>
      <c r="T1227">
        <f t="shared" si="276"/>
        <v>0</v>
      </c>
      <c r="U1227">
        <f t="shared" si="272"/>
        <v>1.1000000000000001</v>
      </c>
      <c r="V1227" s="1">
        <f t="shared" si="273"/>
        <v>2.4201095600000002E-4</v>
      </c>
      <c r="W1227" s="1">
        <f t="shared" si="277"/>
        <v>2.4202091600000002E-4</v>
      </c>
      <c r="X1227">
        <f t="shared" si="278"/>
        <v>0</v>
      </c>
      <c r="Y1227" s="2">
        <f t="shared" si="279"/>
        <v>916.78969837400018</v>
      </c>
      <c r="Z1227" s="2">
        <f t="shared" si="280"/>
        <v>1151.6274413718306</v>
      </c>
      <c r="AA1227" s="2">
        <f t="shared" si="281"/>
        <v>1000.7035428809781</v>
      </c>
      <c r="AB1227">
        <f t="shared" si="274"/>
        <v>60</v>
      </c>
    </row>
    <row r="1228" spans="1:28" x14ac:dyDescent="0.45">
      <c r="A1228">
        <v>819</v>
      </c>
      <c r="B1228">
        <v>15754</v>
      </c>
      <c r="C1228">
        <v>59134.010040000001</v>
      </c>
      <c r="D1228">
        <v>364404</v>
      </c>
      <c r="E1228">
        <v>367103</v>
      </c>
      <c r="F1228">
        <v>1</v>
      </c>
      <c r="G1228">
        <v>2</v>
      </c>
      <c r="H1228">
        <f t="shared" si="275"/>
        <v>3</v>
      </c>
      <c r="I1228">
        <v>37</v>
      </c>
      <c r="J1228">
        <v>10</v>
      </c>
      <c r="K1228">
        <v>10</v>
      </c>
      <c r="L1228" s="10">
        <f t="shared" si="269"/>
        <v>598.33841282680032</v>
      </c>
      <c r="M1228">
        <v>500</v>
      </c>
      <c r="N1228">
        <v>0</v>
      </c>
      <c r="O1228">
        <v>0.12</v>
      </c>
      <c r="P1228" s="11">
        <v>1.8199999999999999E-5</v>
      </c>
      <c r="Q1228">
        <v>472</v>
      </c>
      <c r="R1228" s="1">
        <f t="shared" si="270"/>
        <v>-2.3999999999999998E-4</v>
      </c>
      <c r="S1228" s="1">
        <f t="shared" si="271"/>
        <v>-2.3999271999999998E-4</v>
      </c>
      <c r="T1228">
        <f t="shared" si="276"/>
        <v>0</v>
      </c>
      <c r="U1228">
        <f t="shared" si="272"/>
        <v>1.1000000000000001</v>
      </c>
      <c r="V1228" s="1">
        <f t="shared" si="273"/>
        <v>-2.6399199199999998E-4</v>
      </c>
      <c r="W1228" s="1">
        <f t="shared" si="277"/>
        <v>-2.6398471199999996E-4</v>
      </c>
      <c r="X1228">
        <f t="shared" si="278"/>
        <v>0</v>
      </c>
      <c r="Y1228" s="2">
        <f t="shared" si="279"/>
        <v>916.66969837400018</v>
      </c>
      <c r="Z1228" s="2">
        <f t="shared" si="280"/>
        <v>1151.5074450118307</v>
      </c>
      <c r="AA1228" s="2">
        <f t="shared" si="281"/>
        <v>1000.5715505249782</v>
      </c>
      <c r="AB1228">
        <f t="shared" si="274"/>
        <v>60</v>
      </c>
    </row>
    <row r="1229" spans="1:28" x14ac:dyDescent="0.45">
      <c r="A1229">
        <v>820</v>
      </c>
      <c r="B1229">
        <v>15754</v>
      </c>
      <c r="C1229">
        <v>59134.010040000001</v>
      </c>
      <c r="D1229">
        <v>364404</v>
      </c>
      <c r="E1229">
        <v>367103</v>
      </c>
      <c r="F1229">
        <v>1</v>
      </c>
      <c r="G1229">
        <v>2</v>
      </c>
      <c r="H1229">
        <f t="shared" si="275"/>
        <v>3</v>
      </c>
      <c r="I1229">
        <v>38</v>
      </c>
      <c r="J1229">
        <v>10</v>
      </c>
      <c r="K1229">
        <v>10</v>
      </c>
      <c r="L1229" s="10">
        <f t="shared" si="269"/>
        <v>598.83841282680032</v>
      </c>
      <c r="M1229">
        <v>500</v>
      </c>
      <c r="N1229">
        <v>0.01</v>
      </c>
      <c r="O1229">
        <v>0</v>
      </c>
      <c r="P1229" s="11">
        <v>1.49E-5</v>
      </c>
      <c r="Q1229">
        <v>473</v>
      </c>
      <c r="R1229" s="1">
        <f t="shared" si="270"/>
        <v>2.0000000000000002E-5</v>
      </c>
      <c r="S1229" s="1">
        <f t="shared" si="271"/>
        <v>2.0005960000000002E-5</v>
      </c>
      <c r="T1229">
        <f t="shared" si="276"/>
        <v>0</v>
      </c>
      <c r="U1229">
        <f t="shared" si="272"/>
        <v>1.1000000000000001</v>
      </c>
      <c r="V1229" s="1">
        <f t="shared" si="273"/>
        <v>2.2006556000000003E-5</v>
      </c>
      <c r="W1229" s="1">
        <f t="shared" si="277"/>
        <v>2.2012516000000004E-5</v>
      </c>
      <c r="X1229">
        <f t="shared" si="278"/>
        <v>0</v>
      </c>
      <c r="Y1229" s="2">
        <f t="shared" si="279"/>
        <v>916.67969837400017</v>
      </c>
      <c r="Z1229" s="2">
        <f t="shared" si="280"/>
        <v>1151.5174479918307</v>
      </c>
      <c r="AA1229" s="2">
        <f t="shared" si="281"/>
        <v>1000.5825567829781</v>
      </c>
      <c r="AB1229">
        <f t="shared" si="274"/>
        <v>60</v>
      </c>
    </row>
    <row r="1230" spans="1:28" x14ac:dyDescent="0.45">
      <c r="A1230">
        <v>821</v>
      </c>
      <c r="B1230">
        <v>15754</v>
      </c>
      <c r="C1230">
        <v>59134.010040000001</v>
      </c>
      <c r="D1230">
        <v>364404</v>
      </c>
      <c r="E1230">
        <v>367103</v>
      </c>
      <c r="F1230">
        <v>1</v>
      </c>
      <c r="G1230">
        <v>2</v>
      </c>
      <c r="H1230">
        <f t="shared" si="275"/>
        <v>3</v>
      </c>
      <c r="I1230">
        <v>39</v>
      </c>
      <c r="J1230">
        <v>10</v>
      </c>
      <c r="K1230">
        <v>10</v>
      </c>
      <c r="L1230" s="10">
        <f t="shared" si="269"/>
        <v>599.33841282680032</v>
      </c>
      <c r="M1230">
        <v>500</v>
      </c>
      <c r="N1230">
        <v>0</v>
      </c>
      <c r="O1230">
        <v>1.42</v>
      </c>
      <c r="P1230" s="11">
        <v>3.5099999999999999E-5</v>
      </c>
      <c r="Q1230">
        <v>474</v>
      </c>
      <c r="R1230" s="1">
        <f t="shared" si="270"/>
        <v>-2.8399999999999996E-3</v>
      </c>
      <c r="S1230" s="1">
        <f t="shared" si="271"/>
        <v>-2.8399859599999998E-3</v>
      </c>
      <c r="T1230">
        <f t="shared" si="276"/>
        <v>0</v>
      </c>
      <c r="U1230">
        <f t="shared" si="272"/>
        <v>1.1000000000000001</v>
      </c>
      <c r="V1230" s="1">
        <f t="shared" si="273"/>
        <v>-3.1239845560000002E-3</v>
      </c>
      <c r="W1230" s="1">
        <f t="shared" si="277"/>
        <v>-3.1239705160000003E-3</v>
      </c>
      <c r="X1230">
        <f t="shared" si="278"/>
        <v>0</v>
      </c>
      <c r="Y1230" s="2">
        <f t="shared" si="279"/>
        <v>915.25969837400021</v>
      </c>
      <c r="Z1230" s="2">
        <f t="shared" si="280"/>
        <v>1150.0974550118308</v>
      </c>
      <c r="AA1230" s="2">
        <f t="shared" si="281"/>
        <v>999.0205715249781</v>
      </c>
      <c r="AB1230">
        <f t="shared" si="274"/>
        <v>60</v>
      </c>
    </row>
    <row r="1231" spans="1:28" x14ac:dyDescent="0.45">
      <c r="A1231">
        <v>822</v>
      </c>
      <c r="B1231">
        <v>15754</v>
      </c>
      <c r="C1231">
        <v>59134.010040000001</v>
      </c>
      <c r="D1231">
        <v>364404</v>
      </c>
      <c r="E1231">
        <v>367103</v>
      </c>
      <c r="F1231">
        <v>1</v>
      </c>
      <c r="G1231">
        <v>2</v>
      </c>
      <c r="H1231">
        <f t="shared" si="275"/>
        <v>3</v>
      </c>
      <c r="I1231">
        <v>40</v>
      </c>
      <c r="J1231">
        <v>10</v>
      </c>
      <c r="K1231">
        <v>10</v>
      </c>
      <c r="L1231" s="10">
        <f t="shared" si="269"/>
        <v>599.83841282680032</v>
      </c>
      <c r="M1231">
        <v>500</v>
      </c>
      <c r="N1231">
        <v>0</v>
      </c>
      <c r="O1231">
        <v>0.1</v>
      </c>
      <c r="P1231" s="11">
        <v>2.3499999999999999E-5</v>
      </c>
      <c r="Q1231">
        <v>475</v>
      </c>
      <c r="R1231" s="1">
        <f t="shared" si="270"/>
        <v>-2.0000000000000001E-4</v>
      </c>
      <c r="S1231" s="1">
        <f t="shared" si="271"/>
        <v>-1.999906E-4</v>
      </c>
      <c r="T1231">
        <f t="shared" si="276"/>
        <v>0</v>
      </c>
      <c r="U1231">
        <f t="shared" si="272"/>
        <v>1.1000000000000001</v>
      </c>
      <c r="V1231" s="1">
        <f t="shared" si="273"/>
        <v>-2.1998966000000002E-4</v>
      </c>
      <c r="W1231" s="1">
        <f t="shared" si="277"/>
        <v>-2.1998026000000001E-4</v>
      </c>
      <c r="X1231">
        <f t="shared" si="278"/>
        <v>0</v>
      </c>
      <c r="Y1231" s="2">
        <f t="shared" si="279"/>
        <v>915.15969837400019</v>
      </c>
      <c r="Z1231" s="2">
        <f t="shared" si="280"/>
        <v>1149.9974597118307</v>
      </c>
      <c r="AA1231" s="2">
        <f t="shared" si="281"/>
        <v>998.91058139497807</v>
      </c>
      <c r="AB1231">
        <f t="shared" si="274"/>
        <v>60</v>
      </c>
    </row>
    <row r="1232" spans="1:28" x14ac:dyDescent="0.45">
      <c r="A1232">
        <v>823</v>
      </c>
      <c r="B1232">
        <v>15754</v>
      </c>
      <c r="C1232">
        <v>59134.010040000001</v>
      </c>
      <c r="D1232">
        <v>364404</v>
      </c>
      <c r="E1232">
        <v>367103</v>
      </c>
      <c r="F1232">
        <v>1</v>
      </c>
      <c r="G1232">
        <v>2</v>
      </c>
      <c r="H1232">
        <f t="shared" si="275"/>
        <v>3</v>
      </c>
      <c r="I1232">
        <v>41</v>
      </c>
      <c r="J1232">
        <v>10</v>
      </c>
      <c r="K1232">
        <v>10</v>
      </c>
      <c r="L1232" s="10">
        <f t="shared" si="269"/>
        <v>600.33841282680032</v>
      </c>
      <c r="M1232">
        <v>500</v>
      </c>
      <c r="N1232">
        <v>0</v>
      </c>
      <c r="O1232">
        <v>1.1399999999999999</v>
      </c>
      <c r="P1232" s="11">
        <v>4.5700000000000003E-6</v>
      </c>
      <c r="Q1232">
        <v>476</v>
      </c>
      <c r="R1232" s="1">
        <f t="shared" si="270"/>
        <v>-2.2799999999999999E-3</v>
      </c>
      <c r="S1232" s="1">
        <f t="shared" si="271"/>
        <v>-2.2799981719999998E-3</v>
      </c>
      <c r="T1232">
        <f t="shared" si="276"/>
        <v>0</v>
      </c>
      <c r="U1232">
        <f t="shared" si="272"/>
        <v>1.1000000000000001</v>
      </c>
      <c r="V1232" s="1">
        <f t="shared" si="273"/>
        <v>-2.5079979892000002E-3</v>
      </c>
      <c r="W1232" s="1">
        <f t="shared" si="277"/>
        <v>-2.5079961612000001E-3</v>
      </c>
      <c r="X1232">
        <f t="shared" si="278"/>
        <v>0</v>
      </c>
      <c r="Y1232" s="2">
        <f t="shared" si="279"/>
        <v>914.0196983740002</v>
      </c>
      <c r="Z1232" s="2">
        <f t="shared" si="280"/>
        <v>1148.8574606258308</v>
      </c>
      <c r="AA1232" s="2">
        <f t="shared" si="281"/>
        <v>997.65658331437805</v>
      </c>
      <c r="AB1232">
        <f t="shared" si="274"/>
        <v>60</v>
      </c>
    </row>
    <row r="1233" spans="1:28" x14ac:dyDescent="0.45">
      <c r="A1233">
        <v>824</v>
      </c>
      <c r="B1233">
        <v>15754</v>
      </c>
      <c r="C1233">
        <v>59134.010040000001</v>
      </c>
      <c r="D1233">
        <v>364404</v>
      </c>
      <c r="E1233">
        <v>367103</v>
      </c>
      <c r="F1233">
        <v>1</v>
      </c>
      <c r="G1233">
        <v>2</v>
      </c>
      <c r="H1233">
        <f t="shared" si="275"/>
        <v>3</v>
      </c>
      <c r="I1233">
        <v>42</v>
      </c>
      <c r="J1233">
        <v>10</v>
      </c>
      <c r="K1233">
        <v>10</v>
      </c>
      <c r="L1233" s="10">
        <f t="shared" si="269"/>
        <v>600.83841282680032</v>
      </c>
      <c r="M1233">
        <v>500</v>
      </c>
      <c r="N1233">
        <v>0</v>
      </c>
      <c r="O1233">
        <v>0.41</v>
      </c>
      <c r="P1233" s="11">
        <v>2.1800000000000001E-5</v>
      </c>
      <c r="Q1233">
        <v>477</v>
      </c>
      <c r="R1233" s="1">
        <f t="shared" si="270"/>
        <v>-8.1999999999999998E-4</v>
      </c>
      <c r="S1233" s="1">
        <f t="shared" si="271"/>
        <v>-8.1999128000000002E-4</v>
      </c>
      <c r="T1233">
        <f t="shared" si="276"/>
        <v>0</v>
      </c>
      <c r="U1233">
        <f t="shared" si="272"/>
        <v>1.1000000000000001</v>
      </c>
      <c r="V1233" s="1">
        <f t="shared" si="273"/>
        <v>-9.0199040800000008E-4</v>
      </c>
      <c r="W1233" s="1">
        <f t="shared" si="277"/>
        <v>-9.0198168800000012E-4</v>
      </c>
      <c r="X1233">
        <f t="shared" si="278"/>
        <v>0</v>
      </c>
      <c r="Y1233" s="2">
        <f t="shared" si="279"/>
        <v>913.60969837400023</v>
      </c>
      <c r="Z1233" s="2">
        <f t="shared" si="280"/>
        <v>1148.4474649858307</v>
      </c>
      <c r="AA1233" s="2">
        <f t="shared" si="281"/>
        <v>997.20559247037806</v>
      </c>
      <c r="AB1233">
        <f t="shared" si="274"/>
        <v>60</v>
      </c>
    </row>
    <row r="1234" spans="1:28" x14ac:dyDescent="0.45">
      <c r="A1234">
        <v>825</v>
      </c>
      <c r="B1234">
        <v>15754</v>
      </c>
      <c r="C1234">
        <v>59134.010040000001</v>
      </c>
      <c r="D1234">
        <v>364404</v>
      </c>
      <c r="E1234">
        <v>367103</v>
      </c>
      <c r="F1234">
        <v>1</v>
      </c>
      <c r="G1234">
        <v>2</v>
      </c>
      <c r="H1234">
        <f t="shared" si="275"/>
        <v>3</v>
      </c>
      <c r="I1234">
        <v>43</v>
      </c>
      <c r="J1234">
        <v>10</v>
      </c>
      <c r="K1234">
        <v>10</v>
      </c>
      <c r="L1234" s="10">
        <f t="shared" si="269"/>
        <v>601.33841282680032</v>
      </c>
      <c r="M1234">
        <v>500</v>
      </c>
      <c r="N1234">
        <v>0.02</v>
      </c>
      <c r="O1234">
        <v>0</v>
      </c>
      <c r="P1234" s="11">
        <v>2.6800000000000001E-5</v>
      </c>
      <c r="Q1234">
        <v>478</v>
      </c>
      <c r="R1234" s="1">
        <f t="shared" si="270"/>
        <v>4.0000000000000003E-5</v>
      </c>
      <c r="S1234" s="1">
        <f t="shared" si="271"/>
        <v>4.0010720000000001E-5</v>
      </c>
      <c r="T1234">
        <f t="shared" si="276"/>
        <v>0</v>
      </c>
      <c r="U1234">
        <f t="shared" si="272"/>
        <v>1.1000000000000001</v>
      </c>
      <c r="V1234" s="1">
        <f t="shared" si="273"/>
        <v>4.4011792000000002E-5</v>
      </c>
      <c r="W1234" s="1">
        <f t="shared" si="277"/>
        <v>4.4022512E-5</v>
      </c>
      <c r="X1234">
        <f t="shared" si="278"/>
        <v>0</v>
      </c>
      <c r="Y1234" s="2">
        <f t="shared" si="279"/>
        <v>913.62969837400021</v>
      </c>
      <c r="Z1234" s="2">
        <f t="shared" si="280"/>
        <v>1148.4674703458306</v>
      </c>
      <c r="AA1234" s="2">
        <f t="shared" si="281"/>
        <v>997.22760372637811</v>
      </c>
      <c r="AB1234">
        <f t="shared" si="274"/>
        <v>60</v>
      </c>
    </row>
    <row r="1235" spans="1:28" x14ac:dyDescent="0.45">
      <c r="A1235">
        <v>826</v>
      </c>
      <c r="B1235">
        <v>15754</v>
      </c>
      <c r="C1235">
        <v>59134.010040000001</v>
      </c>
      <c r="D1235">
        <v>364404</v>
      </c>
      <c r="E1235">
        <v>367103</v>
      </c>
      <c r="F1235">
        <v>1</v>
      </c>
      <c r="G1235">
        <v>2</v>
      </c>
      <c r="H1235">
        <f t="shared" si="275"/>
        <v>3</v>
      </c>
      <c r="I1235">
        <v>44</v>
      </c>
      <c r="J1235">
        <v>10</v>
      </c>
      <c r="K1235">
        <v>10</v>
      </c>
      <c r="L1235" s="10">
        <f t="shared" si="269"/>
        <v>601.83841282680032</v>
      </c>
      <c r="M1235">
        <v>500</v>
      </c>
      <c r="N1235">
        <v>0.01</v>
      </c>
      <c r="O1235">
        <v>0</v>
      </c>
      <c r="P1235" s="11">
        <v>1.3200000000000001E-5</v>
      </c>
      <c r="Q1235">
        <v>479</v>
      </c>
      <c r="R1235" s="1">
        <f t="shared" si="270"/>
        <v>2.0000000000000002E-5</v>
      </c>
      <c r="S1235" s="1">
        <f t="shared" si="271"/>
        <v>2.0005280000000002E-5</v>
      </c>
      <c r="T1235">
        <f t="shared" si="276"/>
        <v>0</v>
      </c>
      <c r="U1235">
        <f t="shared" si="272"/>
        <v>1.1000000000000001</v>
      </c>
      <c r="V1235" s="1">
        <f t="shared" si="273"/>
        <v>2.2005808000000004E-5</v>
      </c>
      <c r="W1235" s="1">
        <f t="shared" si="277"/>
        <v>2.2011088000000004E-5</v>
      </c>
      <c r="X1235">
        <f t="shared" si="278"/>
        <v>0</v>
      </c>
      <c r="Y1235" s="2">
        <f t="shared" si="279"/>
        <v>913.6396983740002</v>
      </c>
      <c r="Z1235" s="2">
        <f t="shared" si="280"/>
        <v>1148.4774729858307</v>
      </c>
      <c r="AA1235" s="2">
        <f t="shared" si="281"/>
        <v>997.23860927037811</v>
      </c>
      <c r="AB1235">
        <f t="shared" si="274"/>
        <v>60</v>
      </c>
    </row>
    <row r="1236" spans="1:28" x14ac:dyDescent="0.45">
      <c r="A1236">
        <v>827</v>
      </c>
      <c r="B1236">
        <v>15754</v>
      </c>
      <c r="C1236">
        <v>59134.010040000001</v>
      </c>
      <c r="D1236">
        <v>364404</v>
      </c>
      <c r="E1236">
        <v>367103</v>
      </c>
      <c r="F1236">
        <v>1</v>
      </c>
      <c r="G1236">
        <v>2</v>
      </c>
      <c r="H1236">
        <f t="shared" si="275"/>
        <v>3</v>
      </c>
      <c r="I1236">
        <v>45</v>
      </c>
      <c r="J1236">
        <v>10</v>
      </c>
      <c r="K1236">
        <v>10</v>
      </c>
      <c r="L1236" s="10">
        <f t="shared" si="269"/>
        <v>602.33841282680032</v>
      </c>
      <c r="M1236">
        <v>500</v>
      </c>
      <c r="N1236">
        <v>0</v>
      </c>
      <c r="O1236">
        <v>0.01</v>
      </c>
      <c r="P1236" s="11">
        <v>2.2200000000000001E-5</v>
      </c>
      <c r="Q1236">
        <v>480</v>
      </c>
      <c r="R1236" s="1">
        <f t="shared" si="270"/>
        <v>-2.0000000000000002E-5</v>
      </c>
      <c r="S1236" s="1">
        <f t="shared" si="271"/>
        <v>-1.999112E-5</v>
      </c>
      <c r="T1236">
        <f t="shared" si="276"/>
        <v>0</v>
      </c>
      <c r="U1236">
        <f t="shared" si="272"/>
        <v>1.1000000000000001</v>
      </c>
      <c r="V1236" s="1">
        <f t="shared" si="273"/>
        <v>-2.1990232000000003E-5</v>
      </c>
      <c r="W1236" s="1">
        <f t="shared" si="277"/>
        <v>-2.1981352000000001E-5</v>
      </c>
      <c r="X1236">
        <f t="shared" si="278"/>
        <v>0</v>
      </c>
      <c r="Y1236" s="2">
        <f t="shared" si="279"/>
        <v>913.62969837400021</v>
      </c>
      <c r="Z1236" s="2">
        <f t="shared" si="280"/>
        <v>1148.4674774258306</v>
      </c>
      <c r="AA1236" s="2">
        <f t="shared" si="281"/>
        <v>997.2276185943781</v>
      </c>
      <c r="AB1236">
        <f t="shared" si="274"/>
        <v>60</v>
      </c>
    </row>
    <row r="1237" spans="1:28" x14ac:dyDescent="0.45">
      <c r="A1237">
        <v>828</v>
      </c>
      <c r="B1237">
        <v>15754</v>
      </c>
      <c r="C1237">
        <v>59134.010040000001</v>
      </c>
      <c r="D1237">
        <v>364404</v>
      </c>
      <c r="E1237">
        <v>367103</v>
      </c>
      <c r="F1237">
        <v>1</v>
      </c>
      <c r="G1237">
        <v>2</v>
      </c>
      <c r="H1237">
        <f t="shared" si="275"/>
        <v>3</v>
      </c>
      <c r="I1237">
        <v>46</v>
      </c>
      <c r="J1237">
        <v>10</v>
      </c>
      <c r="K1237">
        <v>10</v>
      </c>
      <c r="L1237" s="10">
        <f t="shared" si="269"/>
        <v>602.83841282680032</v>
      </c>
      <c r="M1237">
        <v>500</v>
      </c>
      <c r="N1237">
        <v>0</v>
      </c>
      <c r="O1237">
        <v>0</v>
      </c>
      <c r="P1237" s="11">
        <v>0.37800281000000002</v>
      </c>
      <c r="Q1237">
        <v>481</v>
      </c>
      <c r="R1237" s="1">
        <f t="shared" si="270"/>
        <v>0</v>
      </c>
      <c r="S1237" s="1">
        <f t="shared" si="271"/>
        <v>1.5120112400000002E-4</v>
      </c>
      <c r="T1237">
        <f t="shared" si="276"/>
        <v>0</v>
      </c>
      <c r="U1237">
        <f t="shared" si="272"/>
        <v>1.1000000000000001</v>
      </c>
      <c r="V1237" s="1">
        <f t="shared" si="273"/>
        <v>1.6632123640000003E-4</v>
      </c>
      <c r="W1237" s="1">
        <f t="shared" si="277"/>
        <v>3.1752236040000009E-4</v>
      </c>
      <c r="X1237">
        <f t="shared" si="278"/>
        <v>0</v>
      </c>
      <c r="Y1237" s="2">
        <f t="shared" si="279"/>
        <v>913.62969837400021</v>
      </c>
      <c r="Z1237" s="2">
        <f t="shared" si="280"/>
        <v>1148.5430779878307</v>
      </c>
      <c r="AA1237" s="2">
        <f t="shared" si="281"/>
        <v>997.38637977457813</v>
      </c>
      <c r="AB1237">
        <f t="shared" si="274"/>
        <v>60</v>
      </c>
    </row>
    <row r="1238" spans="1:28" x14ac:dyDescent="0.45">
      <c r="A1238">
        <v>829</v>
      </c>
      <c r="B1238">
        <v>15754</v>
      </c>
      <c r="C1238">
        <v>59134.010040000001</v>
      </c>
      <c r="D1238">
        <v>364404</v>
      </c>
      <c r="E1238">
        <v>367103</v>
      </c>
      <c r="F1238">
        <v>1</v>
      </c>
      <c r="G1238">
        <v>2</v>
      </c>
      <c r="H1238">
        <f t="shared" si="275"/>
        <v>3</v>
      </c>
      <c r="I1238">
        <v>47</v>
      </c>
      <c r="J1238">
        <v>10</v>
      </c>
      <c r="K1238">
        <v>10</v>
      </c>
      <c r="L1238" s="10">
        <f t="shared" si="269"/>
        <v>603.33699882530027</v>
      </c>
      <c r="M1238">
        <v>498.58599850000002</v>
      </c>
      <c r="N1238">
        <v>0</v>
      </c>
      <c r="O1238">
        <v>0</v>
      </c>
      <c r="P1238" s="11">
        <v>1.24534279</v>
      </c>
      <c r="Q1238">
        <v>482</v>
      </c>
      <c r="R1238" s="1">
        <f t="shared" si="270"/>
        <v>0</v>
      </c>
      <c r="S1238" s="1">
        <f t="shared" si="271"/>
        <v>4.9813711600000003E-4</v>
      </c>
      <c r="T1238">
        <f t="shared" si="276"/>
        <v>0</v>
      </c>
      <c r="U1238">
        <f t="shared" si="272"/>
        <v>1.1000000000000001</v>
      </c>
      <c r="V1238" s="1">
        <f t="shared" si="273"/>
        <v>5.479508276000001E-4</v>
      </c>
      <c r="W1238" s="1">
        <f t="shared" si="277"/>
        <v>1.0460879436E-3</v>
      </c>
      <c r="X1238">
        <f t="shared" si="278"/>
        <v>0</v>
      </c>
      <c r="Y1238" s="2">
        <f t="shared" si="279"/>
        <v>913.62969837400021</v>
      </c>
      <c r="Z1238" s="2">
        <f t="shared" si="280"/>
        <v>1148.7914421792013</v>
      </c>
      <c r="AA1238" s="2">
        <f t="shared" si="281"/>
        <v>997.90794457645677</v>
      </c>
      <c r="AB1238">
        <f t="shared" si="274"/>
        <v>60</v>
      </c>
    </row>
    <row r="1239" spans="1:28" x14ac:dyDescent="0.45">
      <c r="A1239">
        <v>830</v>
      </c>
      <c r="B1239">
        <v>15754</v>
      </c>
      <c r="C1239">
        <v>59134.010040000001</v>
      </c>
      <c r="D1239">
        <v>364404</v>
      </c>
      <c r="E1239">
        <v>367103</v>
      </c>
      <c r="F1239">
        <v>1</v>
      </c>
      <c r="G1239">
        <v>2</v>
      </c>
      <c r="H1239">
        <f t="shared" si="275"/>
        <v>3</v>
      </c>
      <c r="I1239">
        <v>48</v>
      </c>
      <c r="J1239">
        <v>10</v>
      </c>
      <c r="K1239">
        <v>10</v>
      </c>
      <c r="L1239" s="10">
        <f t="shared" si="269"/>
        <v>603.83647282430024</v>
      </c>
      <c r="M1239">
        <v>499.47399899999999</v>
      </c>
      <c r="N1239">
        <v>0</v>
      </c>
      <c r="O1239">
        <v>0</v>
      </c>
      <c r="P1239" s="11">
        <v>1.0018910000000001</v>
      </c>
      <c r="Q1239">
        <v>483</v>
      </c>
      <c r="R1239" s="1">
        <f t="shared" si="270"/>
        <v>0</v>
      </c>
      <c r="S1239" s="1">
        <f t="shared" si="271"/>
        <v>4.0075640000000008E-4</v>
      </c>
      <c r="T1239">
        <f t="shared" si="276"/>
        <v>0</v>
      </c>
      <c r="U1239">
        <f t="shared" si="272"/>
        <v>1.1000000000000001</v>
      </c>
      <c r="V1239" s="1">
        <f t="shared" si="273"/>
        <v>4.4083204000000011E-4</v>
      </c>
      <c r="W1239" s="1">
        <f t="shared" si="277"/>
        <v>8.4158844000000019E-4</v>
      </c>
      <c r="X1239">
        <f t="shared" si="278"/>
        <v>0</v>
      </c>
      <c r="Y1239" s="2">
        <f t="shared" si="279"/>
        <v>913.62969837400021</v>
      </c>
      <c r="Z1239" s="2">
        <f t="shared" si="280"/>
        <v>1148.9916095809342</v>
      </c>
      <c r="AA1239" s="2">
        <f t="shared" si="281"/>
        <v>998.32829612009573</v>
      </c>
      <c r="AB1239">
        <f t="shared" si="274"/>
        <v>60</v>
      </c>
    </row>
    <row r="1240" spans="1:28" x14ac:dyDescent="0.45">
      <c r="A1240">
        <v>831</v>
      </c>
      <c r="B1240">
        <v>15754</v>
      </c>
      <c r="C1240">
        <v>59134.010040000001</v>
      </c>
      <c r="D1240">
        <v>364404</v>
      </c>
      <c r="E1240">
        <v>367103</v>
      </c>
      <c r="F1240">
        <v>1</v>
      </c>
      <c r="G1240">
        <v>2</v>
      </c>
      <c r="H1240">
        <f t="shared" si="275"/>
        <v>3</v>
      </c>
      <c r="I1240">
        <v>49</v>
      </c>
      <c r="J1240">
        <v>10</v>
      </c>
      <c r="K1240">
        <v>10</v>
      </c>
      <c r="L1240" s="10">
        <f t="shared" si="269"/>
        <v>604.33647282430024</v>
      </c>
      <c r="M1240">
        <v>500</v>
      </c>
      <c r="N1240">
        <v>0</v>
      </c>
      <c r="O1240">
        <v>0.01</v>
      </c>
      <c r="P1240" s="11">
        <v>0.13700748800000001</v>
      </c>
      <c r="Q1240">
        <v>484</v>
      </c>
      <c r="R1240" s="1">
        <f t="shared" si="270"/>
        <v>-2.0000000000000002E-5</v>
      </c>
      <c r="S1240" s="1">
        <f t="shared" si="271"/>
        <v>3.4802995200000002E-5</v>
      </c>
      <c r="T1240">
        <f t="shared" si="276"/>
        <v>0</v>
      </c>
      <c r="U1240">
        <f t="shared" si="272"/>
        <v>1.1000000000000001</v>
      </c>
      <c r="V1240" s="1">
        <f t="shared" si="273"/>
        <v>3.8283294720000004E-5</v>
      </c>
      <c r="W1240" s="1">
        <f t="shared" si="277"/>
        <v>9.3086289920000018E-5</v>
      </c>
      <c r="X1240">
        <f t="shared" si="278"/>
        <v>0</v>
      </c>
      <c r="Y1240" s="2">
        <f t="shared" si="279"/>
        <v>913.61969837400022</v>
      </c>
      <c r="Z1240" s="2">
        <f t="shared" si="280"/>
        <v>1149.0090110785343</v>
      </c>
      <c r="AA1240" s="2">
        <f t="shared" si="281"/>
        <v>998.3748392650557</v>
      </c>
      <c r="AB1240">
        <f t="shared" si="274"/>
        <v>60</v>
      </c>
    </row>
    <row r="1241" spans="1:28" x14ac:dyDescent="0.45">
      <c r="A1241">
        <v>832</v>
      </c>
      <c r="B1241">
        <v>15754</v>
      </c>
      <c r="C1241">
        <v>59134.010040000001</v>
      </c>
      <c r="D1241">
        <v>364404</v>
      </c>
      <c r="E1241">
        <v>367103</v>
      </c>
      <c r="F1241">
        <v>1</v>
      </c>
      <c r="G1241">
        <v>2</v>
      </c>
      <c r="H1241">
        <f t="shared" si="275"/>
        <v>3</v>
      </c>
      <c r="I1241">
        <v>50</v>
      </c>
      <c r="J1241">
        <v>10</v>
      </c>
      <c r="K1241">
        <v>10</v>
      </c>
      <c r="L1241" s="10">
        <f t="shared" si="269"/>
        <v>604.83647282430024</v>
      </c>
      <c r="M1241">
        <v>500</v>
      </c>
      <c r="N1241">
        <v>0.01</v>
      </c>
      <c r="O1241">
        <v>0</v>
      </c>
      <c r="P1241" s="11">
        <v>5.0499999999999999E-6</v>
      </c>
      <c r="Q1241">
        <v>485</v>
      </c>
      <c r="R1241" s="1">
        <f t="shared" si="270"/>
        <v>2.0000000000000002E-5</v>
      </c>
      <c r="S1241" s="1">
        <f t="shared" si="271"/>
        <v>2.0002020000000001E-5</v>
      </c>
      <c r="T1241">
        <f t="shared" si="276"/>
        <v>0</v>
      </c>
      <c r="U1241">
        <f t="shared" si="272"/>
        <v>1.1000000000000001</v>
      </c>
      <c r="V1241" s="1">
        <f t="shared" si="273"/>
        <v>2.2002222000000001E-5</v>
      </c>
      <c r="W1241" s="1">
        <f t="shared" si="277"/>
        <v>2.2004242E-5</v>
      </c>
      <c r="X1241">
        <f t="shared" si="278"/>
        <v>0</v>
      </c>
      <c r="Y1241" s="2">
        <f t="shared" si="279"/>
        <v>913.62969837400021</v>
      </c>
      <c r="Z1241" s="2">
        <f t="shared" si="280"/>
        <v>1149.0190120885343</v>
      </c>
      <c r="AA1241" s="2">
        <f t="shared" si="281"/>
        <v>998.38584138605574</v>
      </c>
      <c r="AB1241">
        <f t="shared" si="274"/>
        <v>60</v>
      </c>
    </row>
    <row r="1242" spans="1:28" x14ac:dyDescent="0.45">
      <c r="A1242">
        <v>833</v>
      </c>
      <c r="B1242">
        <v>15754</v>
      </c>
      <c r="C1242">
        <v>59134.010040000001</v>
      </c>
      <c r="D1242">
        <v>364404</v>
      </c>
      <c r="E1242">
        <v>367103</v>
      </c>
      <c r="F1242">
        <v>1</v>
      </c>
      <c r="G1242">
        <v>2</v>
      </c>
      <c r="H1242">
        <f t="shared" si="275"/>
        <v>3</v>
      </c>
      <c r="I1242">
        <v>51</v>
      </c>
      <c r="J1242">
        <v>10</v>
      </c>
      <c r="K1242">
        <v>10</v>
      </c>
      <c r="L1242" s="10">
        <f t="shared" si="269"/>
        <v>605.33647282430024</v>
      </c>
      <c r="M1242">
        <v>500</v>
      </c>
      <c r="N1242">
        <v>0</v>
      </c>
      <c r="O1242">
        <v>0.01</v>
      </c>
      <c r="P1242" s="11">
        <v>4.8099999999999997E-6</v>
      </c>
      <c r="Q1242">
        <v>486</v>
      </c>
      <c r="R1242" s="1">
        <f t="shared" si="270"/>
        <v>-2.0000000000000002E-5</v>
      </c>
      <c r="S1242" s="1">
        <f t="shared" si="271"/>
        <v>-1.9998076000000002E-5</v>
      </c>
      <c r="T1242">
        <f t="shared" si="276"/>
        <v>0</v>
      </c>
      <c r="U1242">
        <f t="shared" si="272"/>
        <v>1.1000000000000001</v>
      </c>
      <c r="V1242" s="1">
        <f t="shared" si="273"/>
        <v>-2.1997883600000005E-5</v>
      </c>
      <c r="W1242" s="1">
        <f t="shared" si="277"/>
        <v>-2.1995959600000005E-5</v>
      </c>
      <c r="X1242">
        <f t="shared" si="278"/>
        <v>0</v>
      </c>
      <c r="Y1242" s="2">
        <f t="shared" si="279"/>
        <v>913.61969837400022</v>
      </c>
      <c r="Z1242" s="2">
        <f t="shared" si="280"/>
        <v>1149.0090130505343</v>
      </c>
      <c r="AA1242" s="2">
        <f t="shared" si="281"/>
        <v>998.37484340625576</v>
      </c>
      <c r="AB1242">
        <f t="shared" si="274"/>
        <v>60</v>
      </c>
    </row>
    <row r="1243" spans="1:28" x14ac:dyDescent="0.45">
      <c r="A1243">
        <v>834</v>
      </c>
      <c r="B1243">
        <v>15754</v>
      </c>
      <c r="C1243">
        <v>59134.010040000001</v>
      </c>
      <c r="D1243">
        <v>364404</v>
      </c>
      <c r="E1243">
        <v>367103</v>
      </c>
      <c r="F1243">
        <v>1</v>
      </c>
      <c r="G1243">
        <v>2</v>
      </c>
      <c r="H1243">
        <f t="shared" si="275"/>
        <v>3</v>
      </c>
      <c r="I1243">
        <v>52</v>
      </c>
      <c r="J1243">
        <v>10</v>
      </c>
      <c r="K1243">
        <v>10</v>
      </c>
      <c r="L1243" s="10">
        <f t="shared" si="269"/>
        <v>605.83647282430024</v>
      </c>
      <c r="M1243">
        <v>500</v>
      </c>
      <c r="N1243">
        <v>0.02</v>
      </c>
      <c r="O1243">
        <v>0</v>
      </c>
      <c r="P1243" s="11">
        <v>4.2100000000000003E-6</v>
      </c>
      <c r="Q1243">
        <v>487</v>
      </c>
      <c r="R1243" s="1">
        <f t="shared" si="270"/>
        <v>4.0000000000000003E-5</v>
      </c>
      <c r="S1243" s="1">
        <f t="shared" si="271"/>
        <v>4.0001684000000003E-5</v>
      </c>
      <c r="T1243">
        <f t="shared" si="276"/>
        <v>0</v>
      </c>
      <c r="U1243">
        <f t="shared" si="272"/>
        <v>1.1000000000000001</v>
      </c>
      <c r="V1243" s="1">
        <f t="shared" si="273"/>
        <v>4.4001852400000005E-5</v>
      </c>
      <c r="W1243" s="1">
        <f t="shared" si="277"/>
        <v>4.4003536400000005E-5</v>
      </c>
      <c r="X1243">
        <f t="shared" si="278"/>
        <v>0</v>
      </c>
      <c r="Y1243" s="2">
        <f t="shared" si="279"/>
        <v>913.6396983740002</v>
      </c>
      <c r="Z1243" s="2">
        <f t="shared" si="280"/>
        <v>1149.0290138925343</v>
      </c>
      <c r="AA1243" s="2">
        <f t="shared" si="281"/>
        <v>998.39684517445573</v>
      </c>
      <c r="AB1243">
        <f t="shared" si="274"/>
        <v>60</v>
      </c>
    </row>
    <row r="1244" spans="1:28" x14ac:dyDescent="0.45">
      <c r="A1244">
        <v>835</v>
      </c>
      <c r="B1244">
        <v>15754</v>
      </c>
      <c r="C1244">
        <v>59134.010040000001</v>
      </c>
      <c r="D1244">
        <v>364404</v>
      </c>
      <c r="E1244">
        <v>367103</v>
      </c>
      <c r="F1244">
        <v>1</v>
      </c>
      <c r="G1244">
        <v>2</v>
      </c>
      <c r="H1244">
        <f t="shared" si="275"/>
        <v>3</v>
      </c>
      <c r="I1244">
        <v>53</v>
      </c>
      <c r="J1244">
        <v>10</v>
      </c>
      <c r="K1244">
        <v>10</v>
      </c>
      <c r="L1244" s="10">
        <f t="shared" si="269"/>
        <v>606.33647282430024</v>
      </c>
      <c r="M1244">
        <v>500</v>
      </c>
      <c r="N1244">
        <v>0</v>
      </c>
      <c r="O1244">
        <v>0.54</v>
      </c>
      <c r="P1244" s="11">
        <v>4.1999999999999996E-6</v>
      </c>
      <c r="Q1244">
        <v>488</v>
      </c>
      <c r="R1244" s="1">
        <f t="shared" si="270"/>
        <v>-1.08E-3</v>
      </c>
      <c r="S1244" s="1">
        <f t="shared" si="271"/>
        <v>-1.07999832E-3</v>
      </c>
      <c r="T1244">
        <f t="shared" si="276"/>
        <v>0</v>
      </c>
      <c r="U1244">
        <f t="shared" si="272"/>
        <v>1.1000000000000001</v>
      </c>
      <c r="V1244" s="1">
        <f t="shared" si="273"/>
        <v>-1.187998152E-3</v>
      </c>
      <c r="W1244" s="1">
        <f t="shared" si="277"/>
        <v>-1.187996472E-3</v>
      </c>
      <c r="X1244">
        <f t="shared" si="278"/>
        <v>0</v>
      </c>
      <c r="Y1244" s="2">
        <f t="shared" si="279"/>
        <v>913.09969837400024</v>
      </c>
      <c r="Z1244" s="2">
        <f t="shared" si="280"/>
        <v>1148.4890147325343</v>
      </c>
      <c r="AA1244" s="2">
        <f t="shared" si="281"/>
        <v>997.80284693845579</v>
      </c>
      <c r="AB1244">
        <f t="shared" si="274"/>
        <v>60</v>
      </c>
    </row>
    <row r="1245" spans="1:28" x14ac:dyDescent="0.45">
      <c r="A1245">
        <v>836</v>
      </c>
      <c r="B1245">
        <v>15754</v>
      </c>
      <c r="C1245">
        <v>59134.010040000001</v>
      </c>
      <c r="D1245">
        <v>364404</v>
      </c>
      <c r="E1245">
        <v>367103</v>
      </c>
      <c r="F1245">
        <v>1</v>
      </c>
      <c r="G1245">
        <v>2</v>
      </c>
      <c r="H1245">
        <f t="shared" si="275"/>
        <v>3</v>
      </c>
      <c r="I1245">
        <v>54</v>
      </c>
      <c r="J1245">
        <v>10</v>
      </c>
      <c r="K1245">
        <v>10</v>
      </c>
      <c r="L1245" s="10">
        <f t="shared" si="269"/>
        <v>606.83647282430024</v>
      </c>
      <c r="M1245">
        <v>500</v>
      </c>
      <c r="N1245">
        <v>0</v>
      </c>
      <c r="O1245">
        <v>0.78</v>
      </c>
      <c r="P1245" s="11">
        <v>6.7100000000000001E-6</v>
      </c>
      <c r="Q1245">
        <v>489</v>
      </c>
      <c r="R1245" s="1">
        <f t="shared" si="270"/>
        <v>-1.56E-3</v>
      </c>
      <c r="S1245" s="1">
        <f t="shared" si="271"/>
        <v>-1.5599973160000001E-3</v>
      </c>
      <c r="T1245">
        <f t="shared" si="276"/>
        <v>0</v>
      </c>
      <c r="U1245">
        <f t="shared" si="272"/>
        <v>1.1000000000000001</v>
      </c>
      <c r="V1245" s="1">
        <f t="shared" si="273"/>
        <v>-1.7159970476000003E-3</v>
      </c>
      <c r="W1245" s="1">
        <f t="shared" si="277"/>
        <v>-1.7159943636000004E-3</v>
      </c>
      <c r="X1245">
        <f t="shared" si="278"/>
        <v>0</v>
      </c>
      <c r="Y1245" s="2">
        <f t="shared" si="279"/>
        <v>912.31969837400027</v>
      </c>
      <c r="Z1245" s="2">
        <f t="shared" si="280"/>
        <v>1147.7090160745342</v>
      </c>
      <c r="AA1245" s="2">
        <f t="shared" si="281"/>
        <v>996.9448497566558</v>
      </c>
      <c r="AB1245">
        <f t="shared" si="274"/>
        <v>60</v>
      </c>
    </row>
    <row r="1246" spans="1:28" x14ac:dyDescent="0.45">
      <c r="A1246">
        <v>837</v>
      </c>
      <c r="B1246">
        <v>15754</v>
      </c>
      <c r="C1246">
        <v>59134.010040000001</v>
      </c>
      <c r="D1246">
        <v>364404</v>
      </c>
      <c r="E1246">
        <v>367103</v>
      </c>
      <c r="F1246">
        <v>1</v>
      </c>
      <c r="G1246">
        <v>2</v>
      </c>
      <c r="H1246">
        <f t="shared" si="275"/>
        <v>3</v>
      </c>
      <c r="I1246">
        <v>55</v>
      </c>
      <c r="J1246">
        <v>10</v>
      </c>
      <c r="K1246">
        <v>10</v>
      </c>
      <c r="L1246" s="10">
        <f t="shared" si="269"/>
        <v>607.33647282430024</v>
      </c>
      <c r="M1246">
        <v>500</v>
      </c>
      <c r="N1246">
        <v>0</v>
      </c>
      <c r="O1246">
        <v>0.66</v>
      </c>
      <c r="P1246" s="11">
        <v>3.7500000000000001E-6</v>
      </c>
      <c r="Q1246">
        <v>490</v>
      </c>
      <c r="R1246" s="1">
        <f t="shared" si="270"/>
        <v>-1.32E-3</v>
      </c>
      <c r="S1246" s="1">
        <f t="shared" si="271"/>
        <v>-1.3199984999999999E-3</v>
      </c>
      <c r="T1246">
        <f t="shared" si="276"/>
        <v>0</v>
      </c>
      <c r="U1246">
        <f t="shared" si="272"/>
        <v>1.1000000000000001</v>
      </c>
      <c r="V1246" s="1">
        <f t="shared" si="273"/>
        <v>-1.45199835E-3</v>
      </c>
      <c r="W1246" s="1">
        <f t="shared" si="277"/>
        <v>-1.45199685E-3</v>
      </c>
      <c r="X1246">
        <f t="shared" si="278"/>
        <v>0</v>
      </c>
      <c r="Y1246" s="2">
        <f t="shared" si="279"/>
        <v>911.6596983740003</v>
      </c>
      <c r="Z1246" s="2">
        <f t="shared" si="280"/>
        <v>1147.0490168245342</v>
      </c>
      <c r="AA1246" s="2">
        <f t="shared" si="281"/>
        <v>996.21885133165586</v>
      </c>
      <c r="AB1246">
        <f t="shared" si="274"/>
        <v>60</v>
      </c>
    </row>
    <row r="1247" spans="1:28" x14ac:dyDescent="0.45">
      <c r="A1247">
        <v>838</v>
      </c>
      <c r="B1247">
        <v>15754</v>
      </c>
      <c r="C1247">
        <v>59134.010040000001</v>
      </c>
      <c r="D1247">
        <v>364404</v>
      </c>
      <c r="E1247">
        <v>367103</v>
      </c>
      <c r="F1247">
        <v>1</v>
      </c>
      <c r="G1247">
        <v>2</v>
      </c>
      <c r="H1247">
        <f t="shared" si="275"/>
        <v>3</v>
      </c>
      <c r="I1247">
        <v>56</v>
      </c>
      <c r="J1247">
        <v>10</v>
      </c>
      <c r="K1247">
        <v>10</v>
      </c>
      <c r="L1247" s="10">
        <f t="shared" si="269"/>
        <v>607.83647282430024</v>
      </c>
      <c r="M1247">
        <v>500</v>
      </c>
      <c r="N1247">
        <v>0</v>
      </c>
      <c r="O1247">
        <v>6.75</v>
      </c>
      <c r="P1247" s="11">
        <v>1.2015540000000001E-3</v>
      </c>
      <c r="Q1247">
        <v>491</v>
      </c>
      <c r="R1247" s="1">
        <f t="shared" si="270"/>
        <v>-1.35E-2</v>
      </c>
      <c r="S1247" s="1">
        <f t="shared" si="271"/>
        <v>-1.34995193784E-2</v>
      </c>
      <c r="T1247">
        <f t="shared" si="276"/>
        <v>-1</v>
      </c>
      <c r="U1247">
        <f t="shared" si="272"/>
        <v>1.1000000000000001</v>
      </c>
      <c r="V1247" s="1">
        <f t="shared" si="273"/>
        <v>-1.4849471316240001E-2</v>
      </c>
      <c r="W1247" s="1">
        <f t="shared" si="277"/>
        <v>-1.4848990694640001E-2</v>
      </c>
      <c r="X1247">
        <f t="shared" si="278"/>
        <v>-1</v>
      </c>
      <c r="Y1247" s="2">
        <f t="shared" si="279"/>
        <v>904.9096983740003</v>
      </c>
      <c r="Z1247" s="2">
        <f t="shared" si="280"/>
        <v>1140.2992571353343</v>
      </c>
      <c r="AA1247" s="2">
        <f t="shared" si="281"/>
        <v>988.79435598433588</v>
      </c>
      <c r="AB1247">
        <f t="shared" si="274"/>
        <v>60</v>
      </c>
    </row>
    <row r="1248" spans="1:28" x14ac:dyDescent="0.45">
      <c r="A1248">
        <v>839</v>
      </c>
      <c r="B1248">
        <v>15754</v>
      </c>
      <c r="C1248">
        <v>59134.010040000001</v>
      </c>
      <c r="D1248">
        <v>364404</v>
      </c>
      <c r="E1248">
        <v>367103</v>
      </c>
      <c r="F1248">
        <v>1</v>
      </c>
      <c r="G1248">
        <v>2</v>
      </c>
      <c r="H1248">
        <f t="shared" si="275"/>
        <v>3</v>
      </c>
      <c r="I1248">
        <v>57</v>
      </c>
      <c r="J1248">
        <v>10</v>
      </c>
      <c r="K1248">
        <v>10</v>
      </c>
      <c r="L1248" s="10">
        <f t="shared" si="269"/>
        <v>608.33647282430024</v>
      </c>
      <c r="M1248">
        <v>500</v>
      </c>
      <c r="N1248">
        <v>5.9299998</v>
      </c>
      <c r="O1248">
        <v>0</v>
      </c>
      <c r="P1248" s="11">
        <v>2.2894370000000001E-3</v>
      </c>
      <c r="Q1248">
        <v>492</v>
      </c>
      <c r="R1248" s="1">
        <f t="shared" si="270"/>
        <v>1.1859999600000001E-2</v>
      </c>
      <c r="S1248" s="1">
        <f t="shared" si="271"/>
        <v>1.1860915374800001E-2</v>
      </c>
      <c r="T1248">
        <f t="shared" si="276"/>
        <v>1</v>
      </c>
      <c r="U1248">
        <f t="shared" si="272"/>
        <v>1.1000000000000001</v>
      </c>
      <c r="V1248" s="1">
        <f t="shared" si="273"/>
        <v>1.3047006912280003E-2</v>
      </c>
      <c r="W1248" s="1">
        <f t="shared" si="277"/>
        <v>1.3047922687080004E-2</v>
      </c>
      <c r="X1248">
        <f t="shared" si="278"/>
        <v>1</v>
      </c>
      <c r="Y1248" s="2">
        <f t="shared" si="279"/>
        <v>910.83969817400032</v>
      </c>
      <c r="Z1248" s="2">
        <f t="shared" si="280"/>
        <v>1146.2297148227342</v>
      </c>
      <c r="AA1248" s="2">
        <f t="shared" si="281"/>
        <v>995.31831732787589</v>
      </c>
      <c r="AB1248">
        <f t="shared" si="274"/>
        <v>60</v>
      </c>
    </row>
    <row r="1249" spans="1:28" x14ac:dyDescent="0.45">
      <c r="A1249">
        <v>840</v>
      </c>
      <c r="B1249">
        <v>15754</v>
      </c>
      <c r="C1249">
        <v>59134.010040000001</v>
      </c>
      <c r="D1249">
        <v>364404</v>
      </c>
      <c r="E1249">
        <v>367103</v>
      </c>
      <c r="F1249">
        <v>1</v>
      </c>
      <c r="G1249">
        <v>2</v>
      </c>
      <c r="H1249">
        <f t="shared" si="275"/>
        <v>3</v>
      </c>
      <c r="I1249">
        <v>58</v>
      </c>
      <c r="J1249">
        <v>10</v>
      </c>
      <c r="K1249">
        <v>10</v>
      </c>
      <c r="L1249" s="10">
        <f t="shared" si="269"/>
        <v>608.83647282430024</v>
      </c>
      <c r="M1249">
        <v>500</v>
      </c>
      <c r="N1249">
        <v>1.27</v>
      </c>
      <c r="O1249">
        <v>0</v>
      </c>
      <c r="P1249" s="11">
        <v>1.087895E-3</v>
      </c>
      <c r="Q1249">
        <v>493</v>
      </c>
      <c r="R1249" s="1">
        <f t="shared" si="270"/>
        <v>2.5400000000000002E-3</v>
      </c>
      <c r="S1249" s="1">
        <f t="shared" si="271"/>
        <v>2.540435158E-3</v>
      </c>
      <c r="T1249">
        <f t="shared" si="276"/>
        <v>0</v>
      </c>
      <c r="U1249">
        <f t="shared" si="272"/>
        <v>1.1000000000000001</v>
      </c>
      <c r="V1249" s="1">
        <f t="shared" si="273"/>
        <v>2.7944786738000001E-3</v>
      </c>
      <c r="W1249" s="1">
        <f t="shared" si="277"/>
        <v>2.7949138318E-3</v>
      </c>
      <c r="X1249">
        <f t="shared" si="278"/>
        <v>0</v>
      </c>
      <c r="Y1249" s="2">
        <f t="shared" si="279"/>
        <v>912.1096981740003</v>
      </c>
      <c r="Z1249" s="2">
        <f t="shared" si="280"/>
        <v>1147.4999324017342</v>
      </c>
      <c r="AA1249" s="2">
        <f t="shared" si="281"/>
        <v>996.71577424377585</v>
      </c>
      <c r="AB1249">
        <f t="shared" si="274"/>
        <v>60</v>
      </c>
    </row>
    <row r="1250" spans="1:28" x14ac:dyDescent="0.45">
      <c r="A1250">
        <v>841</v>
      </c>
      <c r="B1250">
        <v>15754</v>
      </c>
      <c r="C1250">
        <v>59134.010040000001</v>
      </c>
      <c r="D1250">
        <v>364404</v>
      </c>
      <c r="E1250">
        <v>367103</v>
      </c>
      <c r="F1250">
        <v>1</v>
      </c>
      <c r="G1250">
        <v>2</v>
      </c>
      <c r="H1250">
        <f t="shared" si="275"/>
        <v>3</v>
      </c>
      <c r="I1250">
        <v>59</v>
      </c>
      <c r="J1250">
        <v>10</v>
      </c>
      <c r="K1250">
        <v>10</v>
      </c>
      <c r="L1250" s="10">
        <f t="shared" si="269"/>
        <v>609.33647282430024</v>
      </c>
      <c r="M1250">
        <v>500</v>
      </c>
      <c r="N1250">
        <v>0</v>
      </c>
      <c r="O1250">
        <v>0</v>
      </c>
      <c r="P1250" s="11">
        <v>7.3799999999999999E-8</v>
      </c>
      <c r="Q1250">
        <v>494</v>
      </c>
      <c r="R1250" s="1">
        <f t="shared" si="270"/>
        <v>0</v>
      </c>
      <c r="S1250" s="1">
        <f t="shared" si="271"/>
        <v>2.9519999999999999E-11</v>
      </c>
      <c r="T1250">
        <f t="shared" si="276"/>
        <v>0</v>
      </c>
      <c r="U1250">
        <f t="shared" si="272"/>
        <v>1.1000000000000001</v>
      </c>
      <c r="V1250" s="1">
        <f t="shared" si="273"/>
        <v>3.2472000000000003E-11</v>
      </c>
      <c r="W1250" s="1">
        <f t="shared" si="277"/>
        <v>6.1992000000000002E-11</v>
      </c>
      <c r="X1250">
        <f t="shared" si="278"/>
        <v>0</v>
      </c>
      <c r="Y1250" s="2">
        <f t="shared" si="279"/>
        <v>912.1096981740003</v>
      </c>
      <c r="Z1250" s="2">
        <f t="shared" si="280"/>
        <v>1147.4999324164942</v>
      </c>
      <c r="AA1250" s="2">
        <f t="shared" si="281"/>
        <v>996.71577427477189</v>
      </c>
      <c r="AB1250">
        <f t="shared" si="274"/>
        <v>60</v>
      </c>
    </row>
    <row r="1251" spans="1:28" x14ac:dyDescent="0.45">
      <c r="A1251">
        <v>842</v>
      </c>
      <c r="B1251">
        <v>15754</v>
      </c>
      <c r="C1251">
        <v>59134.010040000001</v>
      </c>
      <c r="D1251">
        <v>364404</v>
      </c>
      <c r="E1251">
        <v>367103</v>
      </c>
      <c r="F1251">
        <v>1</v>
      </c>
      <c r="G1251">
        <v>2</v>
      </c>
      <c r="H1251">
        <f t="shared" si="275"/>
        <v>3</v>
      </c>
      <c r="I1251">
        <v>60</v>
      </c>
      <c r="J1251">
        <v>10</v>
      </c>
      <c r="K1251">
        <v>10</v>
      </c>
      <c r="L1251" s="10">
        <f t="shared" si="269"/>
        <v>609.83647282430024</v>
      </c>
      <c r="M1251">
        <v>500</v>
      </c>
      <c r="N1251">
        <v>0</v>
      </c>
      <c r="O1251">
        <v>1.62</v>
      </c>
      <c r="P1251" s="11">
        <v>7.3199999999999994E-8</v>
      </c>
      <c r="Q1251">
        <v>495</v>
      </c>
      <c r="R1251" s="1">
        <f t="shared" si="270"/>
        <v>-3.2400000000000003E-3</v>
      </c>
      <c r="S1251" s="1">
        <f t="shared" si="271"/>
        <v>-3.2399999707200004E-3</v>
      </c>
      <c r="T1251">
        <f t="shared" si="276"/>
        <v>0</v>
      </c>
      <c r="U1251">
        <f t="shared" si="272"/>
        <v>1.1000000000000001</v>
      </c>
      <c r="V1251" s="1">
        <f t="shared" si="273"/>
        <v>-3.5639999677920006E-3</v>
      </c>
      <c r="W1251" s="1">
        <f t="shared" si="277"/>
        <v>-3.5639999385120007E-3</v>
      </c>
      <c r="X1251">
        <f t="shared" si="278"/>
        <v>0</v>
      </c>
      <c r="Y1251" s="2">
        <f t="shared" si="279"/>
        <v>910.4896981740003</v>
      </c>
      <c r="Z1251" s="2">
        <f t="shared" si="280"/>
        <v>1145.8799324311342</v>
      </c>
      <c r="AA1251" s="2">
        <f t="shared" si="281"/>
        <v>994.93377430551584</v>
      </c>
      <c r="AB1251">
        <f t="shared" si="274"/>
        <v>60</v>
      </c>
    </row>
    <row r="1252" spans="1:28" x14ac:dyDescent="0.45">
      <c r="A1252">
        <v>843</v>
      </c>
      <c r="B1252">
        <v>15754</v>
      </c>
      <c r="C1252">
        <v>59134.010040000001</v>
      </c>
      <c r="D1252">
        <v>364404</v>
      </c>
      <c r="E1252">
        <v>367103</v>
      </c>
      <c r="F1252">
        <v>1</v>
      </c>
      <c r="G1252">
        <v>2</v>
      </c>
      <c r="H1252">
        <f t="shared" si="275"/>
        <v>3</v>
      </c>
      <c r="I1252">
        <v>61</v>
      </c>
      <c r="J1252">
        <v>10</v>
      </c>
      <c r="K1252">
        <v>10</v>
      </c>
      <c r="L1252" s="10">
        <f t="shared" si="269"/>
        <v>610.33647282430024</v>
      </c>
      <c r="M1252">
        <v>500</v>
      </c>
      <c r="N1252">
        <v>0.16</v>
      </c>
      <c r="O1252">
        <v>0</v>
      </c>
      <c r="P1252" s="11">
        <v>2.96E-6</v>
      </c>
      <c r="Q1252">
        <v>496</v>
      </c>
      <c r="R1252" s="1">
        <f t="shared" si="270"/>
        <v>3.2000000000000003E-4</v>
      </c>
      <c r="S1252" s="1">
        <f t="shared" si="271"/>
        <v>3.2000118400000001E-4</v>
      </c>
      <c r="T1252">
        <f t="shared" si="276"/>
        <v>0</v>
      </c>
      <c r="U1252">
        <f t="shared" si="272"/>
        <v>1.1000000000000001</v>
      </c>
      <c r="V1252" s="1">
        <f t="shared" si="273"/>
        <v>3.5200130240000007E-4</v>
      </c>
      <c r="W1252" s="1">
        <f t="shared" si="277"/>
        <v>3.5200248640000005E-4</v>
      </c>
      <c r="X1252">
        <f t="shared" si="278"/>
        <v>0</v>
      </c>
      <c r="Y1252" s="2">
        <f t="shared" si="279"/>
        <v>910.64969817400026</v>
      </c>
      <c r="Z1252" s="2">
        <f t="shared" si="280"/>
        <v>1146.0399330231342</v>
      </c>
      <c r="AA1252" s="2">
        <f t="shared" si="281"/>
        <v>995.10977554871579</v>
      </c>
      <c r="AB1252">
        <f t="shared" si="274"/>
        <v>60</v>
      </c>
    </row>
    <row r="1253" spans="1:28" x14ac:dyDescent="0.45">
      <c r="A1253">
        <v>844</v>
      </c>
      <c r="B1253">
        <v>15754</v>
      </c>
      <c r="C1253">
        <v>59134.010040000001</v>
      </c>
      <c r="D1253">
        <v>364404</v>
      </c>
      <c r="E1253">
        <v>367103</v>
      </c>
      <c r="F1253">
        <v>1</v>
      </c>
      <c r="G1253">
        <v>2</v>
      </c>
      <c r="H1253">
        <f t="shared" si="275"/>
        <v>3</v>
      </c>
      <c r="I1253">
        <v>62</v>
      </c>
      <c r="J1253">
        <v>10</v>
      </c>
      <c r="K1253">
        <v>10</v>
      </c>
      <c r="L1253" s="10">
        <f t="shared" si="269"/>
        <v>610.83647282430024</v>
      </c>
      <c r="M1253">
        <v>500</v>
      </c>
      <c r="N1253">
        <v>0.86</v>
      </c>
      <c r="O1253">
        <v>0</v>
      </c>
      <c r="P1253" s="11">
        <v>1.3200000000000001E-5</v>
      </c>
      <c r="Q1253">
        <v>497</v>
      </c>
      <c r="R1253" s="1">
        <f t="shared" si="270"/>
        <v>1.72E-3</v>
      </c>
      <c r="S1253" s="1">
        <f t="shared" si="271"/>
        <v>1.7200052799999999E-3</v>
      </c>
      <c r="T1253">
        <f t="shared" si="276"/>
        <v>0</v>
      </c>
      <c r="U1253">
        <f t="shared" si="272"/>
        <v>1.1000000000000001</v>
      </c>
      <c r="V1253" s="1">
        <f t="shared" si="273"/>
        <v>1.892005808E-3</v>
      </c>
      <c r="W1253" s="1">
        <f t="shared" si="277"/>
        <v>1.8920110879999999E-3</v>
      </c>
      <c r="X1253">
        <f t="shared" si="278"/>
        <v>0</v>
      </c>
      <c r="Y1253" s="2">
        <f t="shared" si="279"/>
        <v>911.50969817400028</v>
      </c>
      <c r="Z1253" s="2">
        <f t="shared" si="280"/>
        <v>1146.8999356631341</v>
      </c>
      <c r="AA1253" s="2">
        <f t="shared" si="281"/>
        <v>996.05578109271573</v>
      </c>
      <c r="AB1253">
        <f t="shared" si="274"/>
        <v>60</v>
      </c>
    </row>
    <row r="1254" spans="1:28" x14ac:dyDescent="0.45">
      <c r="A1254">
        <v>845</v>
      </c>
      <c r="B1254">
        <v>15754</v>
      </c>
      <c r="C1254">
        <v>59134.010040000001</v>
      </c>
      <c r="D1254">
        <v>364404</v>
      </c>
      <c r="E1254">
        <v>367103</v>
      </c>
      <c r="F1254">
        <v>2</v>
      </c>
      <c r="G1254">
        <v>2</v>
      </c>
      <c r="H1254">
        <f t="shared" si="275"/>
        <v>3</v>
      </c>
      <c r="I1254">
        <v>63</v>
      </c>
      <c r="J1254">
        <v>10</v>
      </c>
      <c r="K1254">
        <v>10</v>
      </c>
      <c r="L1254" s="10">
        <f t="shared" si="269"/>
        <v>611.33647282430024</v>
      </c>
      <c r="M1254">
        <v>500</v>
      </c>
      <c r="N1254">
        <v>0</v>
      </c>
      <c r="O1254">
        <v>0.06</v>
      </c>
      <c r="P1254" s="11">
        <v>9.7200000000000001E-6</v>
      </c>
      <c r="Q1254">
        <v>498</v>
      </c>
      <c r="R1254" s="1">
        <f t="shared" si="270"/>
        <v>-1.1999999999999999E-4</v>
      </c>
      <c r="S1254" s="1">
        <f t="shared" si="271"/>
        <v>-1.1999611199999999E-4</v>
      </c>
      <c r="T1254">
        <f t="shared" si="276"/>
        <v>0</v>
      </c>
      <c r="U1254">
        <f t="shared" si="272"/>
        <v>1.1000000000000001</v>
      </c>
      <c r="V1254" s="1">
        <f t="shared" si="273"/>
        <v>-1.3199572320000001E-4</v>
      </c>
      <c r="W1254" s="1">
        <f t="shared" si="277"/>
        <v>-1.3199183520000001E-4</v>
      </c>
      <c r="X1254">
        <f t="shared" si="278"/>
        <v>0</v>
      </c>
      <c r="Y1254" s="2">
        <f t="shared" si="279"/>
        <v>911.44969817400033</v>
      </c>
      <c r="Z1254" s="2">
        <f t="shared" si="280"/>
        <v>1146.8399376071341</v>
      </c>
      <c r="AA1254" s="2">
        <f t="shared" si="281"/>
        <v>995.98978517511568</v>
      </c>
      <c r="AB1254">
        <f t="shared" si="274"/>
        <v>60</v>
      </c>
    </row>
    <row r="1255" spans="1:28" x14ac:dyDescent="0.45">
      <c r="A1255">
        <v>846</v>
      </c>
      <c r="B1255">
        <v>15754</v>
      </c>
      <c r="C1255">
        <v>59134.010040000001</v>
      </c>
      <c r="D1255">
        <v>364404</v>
      </c>
      <c r="E1255">
        <v>367103</v>
      </c>
      <c r="F1255">
        <v>2</v>
      </c>
      <c r="G1255">
        <v>2</v>
      </c>
      <c r="H1255">
        <f t="shared" si="275"/>
        <v>3</v>
      </c>
      <c r="I1255">
        <v>64</v>
      </c>
      <c r="J1255">
        <v>10</v>
      </c>
      <c r="K1255">
        <v>10</v>
      </c>
      <c r="L1255" s="10">
        <f t="shared" si="269"/>
        <v>611.83647282430024</v>
      </c>
      <c r="M1255">
        <v>500</v>
      </c>
      <c r="N1255">
        <v>0</v>
      </c>
      <c r="O1255">
        <v>0.24</v>
      </c>
      <c r="P1255" s="11">
        <v>4.8799999999999997E-9</v>
      </c>
      <c r="Q1255">
        <v>499</v>
      </c>
      <c r="R1255" s="1">
        <f t="shared" si="270"/>
        <v>-4.7999999999999996E-4</v>
      </c>
      <c r="S1255" s="1">
        <f t="shared" si="271"/>
        <v>-4.7999999804799998E-4</v>
      </c>
      <c r="T1255">
        <f t="shared" si="276"/>
        <v>0</v>
      </c>
      <c r="U1255">
        <f t="shared" si="272"/>
        <v>1.1000000000000001</v>
      </c>
      <c r="V1255" s="1">
        <f t="shared" si="273"/>
        <v>-5.2799999785279998E-4</v>
      </c>
      <c r="W1255" s="1">
        <f t="shared" si="277"/>
        <v>-5.279999959008E-4</v>
      </c>
      <c r="X1255">
        <f t="shared" si="278"/>
        <v>0</v>
      </c>
      <c r="Y1255" s="2">
        <f t="shared" si="279"/>
        <v>911.20969817400032</v>
      </c>
      <c r="Z1255" s="2">
        <f t="shared" si="280"/>
        <v>1146.5999376081102</v>
      </c>
      <c r="AA1255" s="2">
        <f t="shared" si="281"/>
        <v>995.72578517716533</v>
      </c>
      <c r="AB1255">
        <f t="shared" si="274"/>
        <v>60</v>
      </c>
    </row>
    <row r="1256" spans="1:28" x14ac:dyDescent="0.45">
      <c r="A1256">
        <v>847</v>
      </c>
      <c r="B1256">
        <v>15754</v>
      </c>
      <c r="C1256">
        <v>59134.010040000001</v>
      </c>
      <c r="D1256">
        <v>364404</v>
      </c>
      <c r="E1256">
        <v>367103</v>
      </c>
      <c r="F1256">
        <v>2</v>
      </c>
      <c r="G1256">
        <v>2</v>
      </c>
      <c r="H1256">
        <f t="shared" si="275"/>
        <v>3</v>
      </c>
      <c r="I1256">
        <v>65</v>
      </c>
      <c r="J1256">
        <v>10</v>
      </c>
      <c r="K1256">
        <v>10</v>
      </c>
      <c r="L1256" s="10">
        <f t="shared" si="269"/>
        <v>612.33647282430024</v>
      </c>
      <c r="M1256">
        <v>500</v>
      </c>
      <c r="N1256">
        <v>0</v>
      </c>
      <c r="O1256">
        <v>0.31</v>
      </c>
      <c r="P1256" s="11">
        <v>8.2899999999999995E-8</v>
      </c>
      <c r="Q1256">
        <v>500</v>
      </c>
      <c r="R1256" s="1">
        <f t="shared" si="270"/>
        <v>-6.2E-4</v>
      </c>
      <c r="S1256" s="1">
        <f t="shared" si="271"/>
        <v>-6.1999996683999997E-4</v>
      </c>
      <c r="T1256">
        <f t="shared" si="276"/>
        <v>0</v>
      </c>
      <c r="U1256">
        <f t="shared" si="272"/>
        <v>1.1000000000000001</v>
      </c>
      <c r="V1256" s="1">
        <f t="shared" si="273"/>
        <v>-6.8199996352400003E-4</v>
      </c>
      <c r="W1256" s="1">
        <f t="shared" si="277"/>
        <v>-6.8199993036400001E-4</v>
      </c>
      <c r="X1256">
        <f t="shared" si="278"/>
        <v>0</v>
      </c>
      <c r="Y1256" s="2">
        <f t="shared" si="279"/>
        <v>910.89969817400038</v>
      </c>
      <c r="Z1256" s="2">
        <f t="shared" si="280"/>
        <v>1146.2899376246901</v>
      </c>
      <c r="AA1256" s="2">
        <f t="shared" si="281"/>
        <v>995.38478521198329</v>
      </c>
      <c r="AB1256">
        <f t="shared" si="274"/>
        <v>60</v>
      </c>
    </row>
    <row r="1257" spans="1:28" x14ac:dyDescent="0.45">
      <c r="A1257">
        <v>848</v>
      </c>
      <c r="B1257">
        <v>15754</v>
      </c>
      <c r="C1257">
        <v>59134.010040000001</v>
      </c>
      <c r="D1257">
        <v>364404</v>
      </c>
      <c r="E1257">
        <v>367103</v>
      </c>
      <c r="F1257">
        <v>2</v>
      </c>
      <c r="G1257">
        <v>2</v>
      </c>
      <c r="H1257">
        <f t="shared" si="275"/>
        <v>3</v>
      </c>
      <c r="I1257">
        <v>66</v>
      </c>
      <c r="J1257">
        <v>10</v>
      </c>
      <c r="K1257">
        <v>10</v>
      </c>
      <c r="L1257" s="10">
        <f t="shared" si="269"/>
        <v>612.83647282430024</v>
      </c>
      <c r="M1257">
        <v>500</v>
      </c>
      <c r="N1257">
        <v>0.05</v>
      </c>
      <c r="O1257">
        <v>0</v>
      </c>
      <c r="P1257" s="11">
        <v>6.8100000000000002E-7</v>
      </c>
      <c r="Q1257">
        <v>501</v>
      </c>
      <c r="R1257" s="1">
        <f t="shared" si="270"/>
        <v>1E-4</v>
      </c>
      <c r="S1257" s="1">
        <f t="shared" si="271"/>
        <v>1.0000027240000001E-4</v>
      </c>
      <c r="T1257">
        <f t="shared" si="276"/>
        <v>0</v>
      </c>
      <c r="U1257">
        <f t="shared" si="272"/>
        <v>1.1000000000000001</v>
      </c>
      <c r="V1257" s="1">
        <f t="shared" si="273"/>
        <v>1.1000029964000002E-4</v>
      </c>
      <c r="W1257" s="1">
        <f t="shared" si="277"/>
        <v>1.1000057204000002E-4</v>
      </c>
      <c r="X1257">
        <f t="shared" si="278"/>
        <v>0</v>
      </c>
      <c r="Y1257" s="2">
        <f t="shared" si="279"/>
        <v>910.94969817400033</v>
      </c>
      <c r="Z1257" s="2">
        <f t="shared" si="280"/>
        <v>1146.3399377608901</v>
      </c>
      <c r="AA1257" s="2">
        <f t="shared" si="281"/>
        <v>995.43978549800329</v>
      </c>
      <c r="AB1257">
        <f t="shared" si="274"/>
        <v>60</v>
      </c>
    </row>
    <row r="1258" spans="1:28" x14ac:dyDescent="0.45">
      <c r="A1258">
        <v>849</v>
      </c>
      <c r="B1258">
        <v>15754</v>
      </c>
      <c r="C1258">
        <v>59134.010040000001</v>
      </c>
      <c r="D1258">
        <v>364404</v>
      </c>
      <c r="E1258">
        <v>367103</v>
      </c>
      <c r="F1258">
        <v>2</v>
      </c>
      <c r="G1258">
        <v>2</v>
      </c>
      <c r="H1258">
        <f t="shared" si="275"/>
        <v>3</v>
      </c>
      <c r="I1258">
        <v>67</v>
      </c>
      <c r="J1258">
        <v>10</v>
      </c>
      <c r="K1258">
        <v>10</v>
      </c>
      <c r="L1258" s="10">
        <f t="shared" si="269"/>
        <v>613.33647282430024</v>
      </c>
      <c r="M1258">
        <v>500</v>
      </c>
      <c r="N1258">
        <v>0.55000000000000004</v>
      </c>
      <c r="O1258">
        <v>0</v>
      </c>
      <c r="P1258" s="11">
        <v>8.4300000000000006E-6</v>
      </c>
      <c r="Q1258">
        <v>502</v>
      </c>
      <c r="R1258" s="1">
        <f t="shared" si="270"/>
        <v>1.1000000000000001E-3</v>
      </c>
      <c r="S1258" s="1">
        <f t="shared" si="271"/>
        <v>1.100003372E-3</v>
      </c>
      <c r="T1258">
        <f t="shared" si="276"/>
        <v>0</v>
      </c>
      <c r="U1258">
        <f t="shared" si="272"/>
        <v>1.1000000000000001</v>
      </c>
      <c r="V1258" s="1">
        <f t="shared" si="273"/>
        <v>1.2100037092000002E-3</v>
      </c>
      <c r="W1258" s="1">
        <f t="shared" si="277"/>
        <v>1.2100070812000002E-3</v>
      </c>
      <c r="X1258">
        <f t="shared" si="278"/>
        <v>0</v>
      </c>
      <c r="Y1258" s="2">
        <f t="shared" si="279"/>
        <v>911.49969817400029</v>
      </c>
      <c r="Z1258" s="2">
        <f t="shared" si="280"/>
        <v>1146.8899394468901</v>
      </c>
      <c r="AA1258" s="2">
        <f t="shared" si="281"/>
        <v>996.04478903860331</v>
      </c>
      <c r="AB1258">
        <f t="shared" si="274"/>
        <v>60</v>
      </c>
    </row>
    <row r="1259" spans="1:28" x14ac:dyDescent="0.45">
      <c r="A1259">
        <v>850</v>
      </c>
      <c r="B1259">
        <v>15754</v>
      </c>
      <c r="C1259">
        <v>59134.010040000001</v>
      </c>
      <c r="D1259">
        <v>364404</v>
      </c>
      <c r="E1259">
        <v>367103</v>
      </c>
      <c r="F1259">
        <v>2</v>
      </c>
      <c r="G1259">
        <v>2</v>
      </c>
      <c r="H1259">
        <f t="shared" si="275"/>
        <v>3</v>
      </c>
      <c r="I1259">
        <v>68</v>
      </c>
      <c r="J1259">
        <v>10</v>
      </c>
      <c r="K1259">
        <v>10</v>
      </c>
      <c r="L1259" s="10">
        <f t="shared" si="269"/>
        <v>613.83647282430024</v>
      </c>
      <c r="M1259">
        <v>500</v>
      </c>
      <c r="N1259">
        <v>0</v>
      </c>
      <c r="O1259">
        <v>0.13</v>
      </c>
      <c r="P1259" s="11">
        <v>9.0299999999999999E-6</v>
      </c>
      <c r="Q1259">
        <v>503</v>
      </c>
      <c r="R1259" s="1">
        <f t="shared" si="270"/>
        <v>-2.6000000000000003E-4</v>
      </c>
      <c r="S1259" s="1">
        <f t="shared" si="271"/>
        <v>-2.5999638800000004E-4</v>
      </c>
      <c r="T1259">
        <f t="shared" si="276"/>
        <v>0</v>
      </c>
      <c r="U1259">
        <f t="shared" si="272"/>
        <v>1.1000000000000001</v>
      </c>
      <c r="V1259" s="1">
        <f t="shared" si="273"/>
        <v>-2.8599602680000005E-4</v>
      </c>
      <c r="W1259" s="1">
        <f t="shared" si="277"/>
        <v>-2.8599241480000006E-4</v>
      </c>
      <c r="X1259">
        <f t="shared" si="278"/>
        <v>0</v>
      </c>
      <c r="Y1259" s="2">
        <f t="shared" si="279"/>
        <v>911.36969817400029</v>
      </c>
      <c r="Z1259" s="2">
        <f t="shared" si="280"/>
        <v>1146.75994125289</v>
      </c>
      <c r="AA1259" s="2">
        <f t="shared" si="281"/>
        <v>995.90179283120335</v>
      </c>
      <c r="AB1259">
        <f t="shared" si="274"/>
        <v>60</v>
      </c>
    </row>
    <row r="1260" spans="1:28" x14ac:dyDescent="0.45">
      <c r="A1260">
        <v>851</v>
      </c>
      <c r="B1260">
        <v>15754</v>
      </c>
      <c r="C1260">
        <v>59134.010040000001</v>
      </c>
      <c r="D1260">
        <v>364404</v>
      </c>
      <c r="E1260">
        <v>367103</v>
      </c>
      <c r="F1260">
        <v>2</v>
      </c>
      <c r="G1260">
        <v>2</v>
      </c>
      <c r="H1260">
        <f t="shared" si="275"/>
        <v>3</v>
      </c>
      <c r="I1260">
        <v>69</v>
      </c>
      <c r="J1260">
        <v>10</v>
      </c>
      <c r="K1260">
        <v>10</v>
      </c>
      <c r="L1260" s="10">
        <f t="shared" si="269"/>
        <v>614.33647282430024</v>
      </c>
      <c r="M1260">
        <v>500</v>
      </c>
      <c r="N1260">
        <v>0</v>
      </c>
      <c r="O1260">
        <v>0.27</v>
      </c>
      <c r="P1260" s="11">
        <v>6.0700000000000003E-6</v>
      </c>
      <c r="Q1260">
        <v>504</v>
      </c>
      <c r="R1260" s="1">
        <f t="shared" si="270"/>
        <v>-5.4000000000000001E-4</v>
      </c>
      <c r="S1260" s="1">
        <f t="shared" si="271"/>
        <v>-5.3999757200000006E-4</v>
      </c>
      <c r="T1260">
        <f t="shared" si="276"/>
        <v>0</v>
      </c>
      <c r="U1260">
        <f t="shared" si="272"/>
        <v>1.1000000000000001</v>
      </c>
      <c r="V1260" s="1">
        <f t="shared" si="273"/>
        <v>-5.9399732920000013E-4</v>
      </c>
      <c r="W1260" s="1">
        <f t="shared" si="277"/>
        <v>-5.9399490120000018E-4</v>
      </c>
      <c r="X1260">
        <f t="shared" si="278"/>
        <v>0</v>
      </c>
      <c r="Y1260" s="2">
        <f t="shared" si="279"/>
        <v>911.09969817400031</v>
      </c>
      <c r="Z1260" s="2">
        <f t="shared" si="280"/>
        <v>1146.4899424668899</v>
      </c>
      <c r="AA1260" s="2">
        <f t="shared" si="281"/>
        <v>995.60479538060338</v>
      </c>
      <c r="AB1260">
        <f t="shared" si="274"/>
        <v>60</v>
      </c>
    </row>
    <row r="1261" spans="1:28" x14ac:dyDescent="0.45">
      <c r="A1261">
        <v>852</v>
      </c>
      <c r="B1261">
        <v>15754</v>
      </c>
      <c r="C1261">
        <v>59134.010040000001</v>
      </c>
      <c r="D1261">
        <v>364404</v>
      </c>
      <c r="E1261">
        <v>367103</v>
      </c>
      <c r="F1261">
        <v>2</v>
      </c>
      <c r="G1261">
        <v>2</v>
      </c>
      <c r="H1261">
        <f t="shared" si="275"/>
        <v>3</v>
      </c>
      <c r="I1261">
        <v>70</v>
      </c>
      <c r="J1261">
        <v>10</v>
      </c>
      <c r="K1261">
        <v>10</v>
      </c>
      <c r="L1261" s="10">
        <f t="shared" si="269"/>
        <v>614.83647282430024</v>
      </c>
      <c r="M1261">
        <v>500</v>
      </c>
      <c r="N1261">
        <v>0</v>
      </c>
      <c r="O1261">
        <v>0.05</v>
      </c>
      <c r="P1261" s="11">
        <v>4.78E-6</v>
      </c>
      <c r="Q1261">
        <v>505</v>
      </c>
      <c r="R1261" s="1">
        <f t="shared" si="270"/>
        <v>-1E-4</v>
      </c>
      <c r="S1261" s="1">
        <f t="shared" si="271"/>
        <v>-9.9998088000000001E-5</v>
      </c>
      <c r="T1261">
        <f t="shared" si="276"/>
        <v>0</v>
      </c>
      <c r="U1261">
        <f t="shared" si="272"/>
        <v>1.1000000000000001</v>
      </c>
      <c r="V1261" s="1">
        <f t="shared" si="273"/>
        <v>-1.0999789680000001E-4</v>
      </c>
      <c r="W1261" s="1">
        <f t="shared" si="277"/>
        <v>-1.099959848E-4</v>
      </c>
      <c r="X1261">
        <f t="shared" si="278"/>
        <v>0</v>
      </c>
      <c r="Y1261" s="2">
        <f t="shared" si="279"/>
        <v>911.04969817400035</v>
      </c>
      <c r="Z1261" s="2">
        <f t="shared" si="280"/>
        <v>1146.4399434228899</v>
      </c>
      <c r="AA1261" s="2">
        <f t="shared" si="281"/>
        <v>995.54979738820339</v>
      </c>
      <c r="AB1261">
        <f t="shared" si="274"/>
        <v>60</v>
      </c>
    </row>
    <row r="1262" spans="1:28" x14ac:dyDescent="0.45">
      <c r="A1262">
        <v>853</v>
      </c>
      <c r="B1262">
        <v>15754</v>
      </c>
      <c r="C1262">
        <v>59134.010040000001</v>
      </c>
      <c r="D1262">
        <v>364404</v>
      </c>
      <c r="E1262">
        <v>367103</v>
      </c>
      <c r="F1262">
        <v>2</v>
      </c>
      <c r="G1262">
        <v>2</v>
      </c>
      <c r="H1262">
        <f t="shared" si="275"/>
        <v>3</v>
      </c>
      <c r="I1262">
        <v>71</v>
      </c>
      <c r="J1262">
        <v>10</v>
      </c>
      <c r="K1262">
        <v>10</v>
      </c>
      <c r="L1262" s="10">
        <f t="shared" si="269"/>
        <v>615.33647282430024</v>
      </c>
      <c r="M1262">
        <v>500</v>
      </c>
      <c r="N1262">
        <v>0</v>
      </c>
      <c r="O1262">
        <v>0.16</v>
      </c>
      <c r="P1262" s="11">
        <v>5.9200000000000001E-6</v>
      </c>
      <c r="Q1262">
        <v>506</v>
      </c>
      <c r="R1262" s="1">
        <f t="shared" si="270"/>
        <v>-3.2000000000000003E-4</v>
      </c>
      <c r="S1262" s="1">
        <f t="shared" si="271"/>
        <v>-3.19997632E-4</v>
      </c>
      <c r="T1262">
        <f t="shared" si="276"/>
        <v>0</v>
      </c>
      <c r="U1262">
        <f t="shared" si="272"/>
        <v>1.1000000000000001</v>
      </c>
      <c r="V1262" s="1">
        <f t="shared" si="273"/>
        <v>-3.5199739520000006E-4</v>
      </c>
      <c r="W1262" s="1">
        <f t="shared" si="277"/>
        <v>-3.5199502720000003E-4</v>
      </c>
      <c r="X1262">
        <f t="shared" si="278"/>
        <v>0</v>
      </c>
      <c r="Y1262" s="2">
        <f t="shared" si="279"/>
        <v>910.88969817400039</v>
      </c>
      <c r="Z1262" s="2">
        <f t="shared" si="280"/>
        <v>1146.2799446068898</v>
      </c>
      <c r="AA1262" s="2">
        <f t="shared" si="281"/>
        <v>995.37379987460338</v>
      </c>
      <c r="AB1262">
        <f t="shared" si="274"/>
        <v>60</v>
      </c>
    </row>
    <row r="1263" spans="1:28" x14ac:dyDescent="0.45">
      <c r="A1263">
        <v>854</v>
      </c>
      <c r="B1263">
        <v>15754</v>
      </c>
      <c r="C1263">
        <v>59134.010040000001</v>
      </c>
      <c r="D1263">
        <v>364404</v>
      </c>
      <c r="E1263">
        <v>367103</v>
      </c>
      <c r="F1263">
        <v>1</v>
      </c>
      <c r="G1263">
        <v>2</v>
      </c>
      <c r="H1263">
        <f t="shared" si="275"/>
        <v>3</v>
      </c>
      <c r="I1263">
        <v>72</v>
      </c>
      <c r="J1263">
        <v>10</v>
      </c>
      <c r="K1263">
        <v>10</v>
      </c>
      <c r="L1263" s="10">
        <f t="shared" si="269"/>
        <v>615.83647282430024</v>
      </c>
      <c r="M1263">
        <v>500</v>
      </c>
      <c r="N1263">
        <v>0</v>
      </c>
      <c r="O1263">
        <v>0.24</v>
      </c>
      <c r="P1263" s="11">
        <v>5.3900000000000001E-6</v>
      </c>
      <c r="Q1263">
        <v>507</v>
      </c>
      <c r="R1263" s="1">
        <f t="shared" si="270"/>
        <v>-4.7999999999999996E-4</v>
      </c>
      <c r="S1263" s="1">
        <f t="shared" si="271"/>
        <v>-4.7999784399999995E-4</v>
      </c>
      <c r="T1263">
        <f t="shared" si="276"/>
        <v>0</v>
      </c>
      <c r="U1263">
        <f t="shared" si="272"/>
        <v>1.1000000000000001</v>
      </c>
      <c r="V1263" s="1">
        <f t="shared" si="273"/>
        <v>-5.279976284E-4</v>
      </c>
      <c r="W1263" s="1">
        <f t="shared" si="277"/>
        <v>-5.2799547240000005E-4</v>
      </c>
      <c r="X1263">
        <f t="shared" si="278"/>
        <v>0</v>
      </c>
      <c r="Y1263" s="2">
        <f t="shared" si="279"/>
        <v>910.64969817400038</v>
      </c>
      <c r="Z1263" s="2">
        <f t="shared" si="280"/>
        <v>1146.0399456848897</v>
      </c>
      <c r="AA1263" s="2">
        <f t="shared" si="281"/>
        <v>995.10980213840332</v>
      </c>
      <c r="AB1263">
        <f t="shared" si="274"/>
        <v>60</v>
      </c>
    </row>
    <row r="1264" spans="1:28" x14ac:dyDescent="0.45">
      <c r="A1264">
        <v>855</v>
      </c>
      <c r="B1264">
        <v>15754</v>
      </c>
      <c r="C1264">
        <v>59134.010040000001</v>
      </c>
      <c r="D1264">
        <v>364404</v>
      </c>
      <c r="E1264">
        <v>367103</v>
      </c>
      <c r="F1264">
        <v>1</v>
      </c>
      <c r="G1264">
        <v>2</v>
      </c>
      <c r="H1264">
        <f t="shared" si="275"/>
        <v>3</v>
      </c>
      <c r="I1264">
        <v>73</v>
      </c>
      <c r="J1264">
        <v>10</v>
      </c>
      <c r="K1264">
        <v>10</v>
      </c>
      <c r="L1264" s="10">
        <f t="shared" si="269"/>
        <v>616.33647282430024</v>
      </c>
      <c r="M1264">
        <v>500</v>
      </c>
      <c r="N1264">
        <v>0</v>
      </c>
      <c r="O1264">
        <v>7.0000000000000007E-2</v>
      </c>
      <c r="P1264" s="11">
        <v>2.29E-7</v>
      </c>
      <c r="Q1264">
        <v>508</v>
      </c>
      <c r="R1264" s="1">
        <f t="shared" si="270"/>
        <v>-1.4000000000000001E-4</v>
      </c>
      <c r="S1264" s="1">
        <f t="shared" si="271"/>
        <v>-1.3999990840000002E-4</v>
      </c>
      <c r="T1264">
        <f t="shared" si="276"/>
        <v>0</v>
      </c>
      <c r="U1264">
        <f t="shared" si="272"/>
        <v>1.1000000000000001</v>
      </c>
      <c r="V1264" s="1">
        <f t="shared" si="273"/>
        <v>-1.5399989924000005E-4</v>
      </c>
      <c r="W1264" s="1">
        <f t="shared" si="277"/>
        <v>-1.5399980764000006E-4</v>
      </c>
      <c r="X1264">
        <f t="shared" si="278"/>
        <v>0</v>
      </c>
      <c r="Y1264" s="2">
        <f t="shared" si="279"/>
        <v>910.57969817400033</v>
      </c>
      <c r="Z1264" s="2">
        <f t="shared" si="280"/>
        <v>1145.9699457306897</v>
      </c>
      <c r="AA1264" s="2">
        <f t="shared" si="281"/>
        <v>995.0328022345833</v>
      </c>
      <c r="AB1264">
        <f t="shared" si="274"/>
        <v>60</v>
      </c>
    </row>
    <row r="1265" spans="1:28" x14ac:dyDescent="0.45">
      <c r="A1265">
        <v>856</v>
      </c>
      <c r="B1265">
        <v>15754</v>
      </c>
      <c r="C1265">
        <v>59134.010040000001</v>
      </c>
      <c r="D1265">
        <v>364404</v>
      </c>
      <c r="E1265">
        <v>367103</v>
      </c>
      <c r="F1265">
        <v>1</v>
      </c>
      <c r="G1265">
        <v>2</v>
      </c>
      <c r="H1265">
        <f t="shared" si="275"/>
        <v>3</v>
      </c>
      <c r="I1265">
        <v>74</v>
      </c>
      <c r="J1265">
        <v>10</v>
      </c>
      <c r="K1265">
        <v>10</v>
      </c>
      <c r="L1265" s="10">
        <f t="shared" si="269"/>
        <v>616.83647282430024</v>
      </c>
      <c r="M1265">
        <v>500</v>
      </c>
      <c r="N1265">
        <v>0.01</v>
      </c>
      <c r="O1265">
        <v>0</v>
      </c>
      <c r="P1265" s="11">
        <v>5.31E-6</v>
      </c>
      <c r="Q1265">
        <v>509</v>
      </c>
      <c r="R1265" s="1">
        <f t="shared" si="270"/>
        <v>2.0000000000000002E-5</v>
      </c>
      <c r="S1265" s="1">
        <f t="shared" si="271"/>
        <v>2.0002124000000002E-5</v>
      </c>
      <c r="T1265">
        <f t="shared" si="276"/>
        <v>0</v>
      </c>
      <c r="U1265">
        <f t="shared" si="272"/>
        <v>1.1000000000000001</v>
      </c>
      <c r="V1265" s="1">
        <f t="shared" si="273"/>
        <v>2.2002336400000003E-5</v>
      </c>
      <c r="W1265" s="1">
        <f t="shared" si="277"/>
        <v>2.2004460400000003E-5</v>
      </c>
      <c r="X1265">
        <f t="shared" si="278"/>
        <v>0</v>
      </c>
      <c r="Y1265" s="2">
        <f t="shared" si="279"/>
        <v>910.58969817400032</v>
      </c>
      <c r="Z1265" s="2">
        <f t="shared" si="280"/>
        <v>1145.9799467926896</v>
      </c>
      <c r="AA1265" s="2">
        <f t="shared" si="281"/>
        <v>995.04380446478331</v>
      </c>
      <c r="AB1265">
        <f t="shared" si="274"/>
        <v>60</v>
      </c>
    </row>
    <row r="1266" spans="1:28" x14ac:dyDescent="0.45">
      <c r="A1266">
        <v>857</v>
      </c>
      <c r="B1266">
        <v>15754</v>
      </c>
      <c r="C1266">
        <v>59134.010040000001</v>
      </c>
      <c r="D1266">
        <v>364404</v>
      </c>
      <c r="E1266">
        <v>367103</v>
      </c>
      <c r="F1266">
        <v>1</v>
      </c>
      <c r="G1266">
        <v>2</v>
      </c>
      <c r="H1266">
        <f t="shared" si="275"/>
        <v>3</v>
      </c>
      <c r="I1266">
        <v>75</v>
      </c>
      <c r="J1266">
        <v>10</v>
      </c>
      <c r="K1266">
        <v>10</v>
      </c>
      <c r="L1266" s="10">
        <f t="shared" si="269"/>
        <v>617.33647282430024</v>
      </c>
      <c r="M1266">
        <v>500</v>
      </c>
      <c r="N1266">
        <v>0.01</v>
      </c>
      <c r="O1266">
        <v>0</v>
      </c>
      <c r="P1266" s="11">
        <v>7.9076899999999998E-4</v>
      </c>
      <c r="Q1266">
        <v>510</v>
      </c>
      <c r="R1266" s="1">
        <f t="shared" si="270"/>
        <v>2.0000000000000002E-5</v>
      </c>
      <c r="S1266" s="1">
        <f t="shared" si="271"/>
        <v>2.0316307600000003E-5</v>
      </c>
      <c r="T1266">
        <f t="shared" si="276"/>
        <v>0</v>
      </c>
      <c r="U1266">
        <f t="shared" si="272"/>
        <v>1.1000000000000001</v>
      </c>
      <c r="V1266" s="1">
        <f t="shared" si="273"/>
        <v>2.2347938360000004E-5</v>
      </c>
      <c r="W1266" s="1">
        <f t="shared" si="277"/>
        <v>2.2664245960000006E-5</v>
      </c>
      <c r="X1266">
        <f t="shared" si="278"/>
        <v>0</v>
      </c>
      <c r="Y1266" s="2">
        <f t="shared" si="279"/>
        <v>910.59969817400031</v>
      </c>
      <c r="Z1266" s="2">
        <f t="shared" si="280"/>
        <v>1145.9901049464895</v>
      </c>
      <c r="AA1266" s="2">
        <f t="shared" si="281"/>
        <v>995.05513658776329</v>
      </c>
      <c r="AB1266">
        <f t="shared" si="274"/>
        <v>60</v>
      </c>
    </row>
    <row r="1267" spans="1:28" x14ac:dyDescent="0.45">
      <c r="A1267">
        <v>858</v>
      </c>
      <c r="B1267">
        <v>15754</v>
      </c>
      <c r="C1267">
        <v>59134.010040000001</v>
      </c>
      <c r="D1267">
        <v>364404</v>
      </c>
      <c r="E1267">
        <v>367103</v>
      </c>
      <c r="F1267">
        <v>1</v>
      </c>
      <c r="G1267">
        <v>2</v>
      </c>
      <c r="H1267">
        <f t="shared" si="275"/>
        <v>3</v>
      </c>
      <c r="I1267">
        <v>76</v>
      </c>
      <c r="J1267">
        <v>10</v>
      </c>
      <c r="K1267">
        <v>10</v>
      </c>
      <c r="L1267" s="10">
        <f t="shared" si="269"/>
        <v>617.83647282430024</v>
      </c>
      <c r="M1267">
        <v>500</v>
      </c>
      <c r="N1267">
        <v>0</v>
      </c>
      <c r="O1267">
        <v>0.02</v>
      </c>
      <c r="P1267" s="11">
        <v>7.6981230000000003E-3</v>
      </c>
      <c r="Q1267">
        <v>511</v>
      </c>
      <c r="R1267" s="1">
        <f t="shared" si="270"/>
        <v>-4.0000000000000003E-5</v>
      </c>
      <c r="S1267" s="1">
        <f t="shared" si="271"/>
        <v>-3.6920750800000003E-5</v>
      </c>
      <c r="T1267">
        <f t="shared" si="276"/>
        <v>0</v>
      </c>
      <c r="U1267">
        <f t="shared" si="272"/>
        <v>1.1000000000000001</v>
      </c>
      <c r="V1267" s="1">
        <f t="shared" si="273"/>
        <v>-4.0612825880000005E-5</v>
      </c>
      <c r="W1267" s="1">
        <f t="shared" si="277"/>
        <v>-3.7533576680000005E-5</v>
      </c>
      <c r="X1267">
        <f t="shared" si="278"/>
        <v>0</v>
      </c>
      <c r="Y1267" s="2">
        <f t="shared" si="279"/>
        <v>910.57969817400033</v>
      </c>
      <c r="Z1267" s="2">
        <f t="shared" si="280"/>
        <v>1145.9716445710894</v>
      </c>
      <c r="AA1267" s="2">
        <f t="shared" si="281"/>
        <v>995.03636979942326</v>
      </c>
      <c r="AB1267">
        <f t="shared" si="274"/>
        <v>60</v>
      </c>
    </row>
    <row r="1268" spans="1:28" x14ac:dyDescent="0.45">
      <c r="A1268">
        <v>859</v>
      </c>
      <c r="B1268">
        <v>15754</v>
      </c>
      <c r="C1268">
        <v>59134.010040000001</v>
      </c>
      <c r="D1268">
        <v>364404</v>
      </c>
      <c r="E1268">
        <v>367103</v>
      </c>
      <c r="F1268">
        <v>1</v>
      </c>
      <c r="G1268">
        <v>2</v>
      </c>
      <c r="H1268">
        <f t="shared" si="275"/>
        <v>3</v>
      </c>
      <c r="I1268">
        <v>77</v>
      </c>
      <c r="J1268">
        <v>10</v>
      </c>
      <c r="K1268">
        <v>10</v>
      </c>
      <c r="L1268" s="10">
        <f t="shared" si="269"/>
        <v>618.33647282430024</v>
      </c>
      <c r="M1268">
        <v>500</v>
      </c>
      <c r="N1268">
        <v>0</v>
      </c>
      <c r="O1268">
        <v>0.01</v>
      </c>
      <c r="P1268" s="11">
        <v>6.9208000000000004E-3</v>
      </c>
      <c r="Q1268">
        <v>512</v>
      </c>
      <c r="R1268" s="1">
        <f t="shared" si="270"/>
        <v>-2.0000000000000002E-5</v>
      </c>
      <c r="S1268" s="1">
        <f t="shared" si="271"/>
        <v>-1.7231680000000002E-5</v>
      </c>
      <c r="T1268">
        <f t="shared" si="276"/>
        <v>0</v>
      </c>
      <c r="U1268">
        <f t="shared" si="272"/>
        <v>1.1000000000000001</v>
      </c>
      <c r="V1268" s="1">
        <f t="shared" si="273"/>
        <v>-1.8954848000000005E-5</v>
      </c>
      <c r="W1268" s="1">
        <f t="shared" si="277"/>
        <v>-1.6186528000000005E-5</v>
      </c>
      <c r="X1268">
        <f t="shared" si="278"/>
        <v>0</v>
      </c>
      <c r="Y1268" s="2">
        <f t="shared" si="279"/>
        <v>910.56969817400034</v>
      </c>
      <c r="Z1268" s="2">
        <f t="shared" si="280"/>
        <v>1145.9630287310895</v>
      </c>
      <c r="AA1268" s="2">
        <f t="shared" si="281"/>
        <v>995.02827653542329</v>
      </c>
      <c r="AB1268">
        <f t="shared" si="274"/>
        <v>60</v>
      </c>
    </row>
    <row r="1269" spans="1:28" x14ac:dyDescent="0.45">
      <c r="A1269">
        <v>860</v>
      </c>
      <c r="B1269">
        <v>15754</v>
      </c>
      <c r="C1269">
        <v>59134.010040000001</v>
      </c>
      <c r="D1269">
        <v>364404</v>
      </c>
      <c r="E1269">
        <v>367103</v>
      </c>
      <c r="F1269">
        <v>1</v>
      </c>
      <c r="G1269">
        <v>2</v>
      </c>
      <c r="H1269">
        <f t="shared" si="275"/>
        <v>3</v>
      </c>
      <c r="I1269">
        <v>78</v>
      </c>
      <c r="J1269">
        <v>10</v>
      </c>
      <c r="K1269">
        <v>10</v>
      </c>
      <c r="L1269" s="10">
        <f t="shared" si="269"/>
        <v>618.83647282430024</v>
      </c>
      <c r="M1269">
        <v>500</v>
      </c>
      <c r="N1269">
        <v>0</v>
      </c>
      <c r="O1269">
        <v>0</v>
      </c>
      <c r="P1269" s="11">
        <v>8.0800000000000006E-6</v>
      </c>
      <c r="Q1269">
        <v>513</v>
      </c>
      <c r="R1269" s="1">
        <f t="shared" si="270"/>
        <v>0</v>
      </c>
      <c r="S1269" s="1">
        <f t="shared" si="271"/>
        <v>3.2320000000000004E-9</v>
      </c>
      <c r="T1269">
        <f t="shared" si="276"/>
        <v>0</v>
      </c>
      <c r="U1269">
        <f t="shared" si="272"/>
        <v>1.1000000000000001</v>
      </c>
      <c r="V1269" s="1">
        <f t="shared" si="273"/>
        <v>3.5552000000000007E-9</v>
      </c>
      <c r="W1269" s="1">
        <f t="shared" si="277"/>
        <v>6.7872000000000007E-9</v>
      </c>
      <c r="X1269">
        <f t="shared" si="278"/>
        <v>0</v>
      </c>
      <c r="Y1269" s="2">
        <f t="shared" si="279"/>
        <v>910.56969817400034</v>
      </c>
      <c r="Z1269" s="2">
        <f t="shared" si="280"/>
        <v>1145.9630303470894</v>
      </c>
      <c r="AA1269" s="2">
        <f t="shared" si="281"/>
        <v>995.02827992902326</v>
      </c>
      <c r="AB1269">
        <f t="shared" si="274"/>
        <v>60</v>
      </c>
    </row>
    <row r="1270" spans="1:28" x14ac:dyDescent="0.45">
      <c r="A1270">
        <v>861</v>
      </c>
      <c r="B1270">
        <v>15754</v>
      </c>
      <c r="C1270">
        <v>59134.010040000001</v>
      </c>
      <c r="D1270">
        <v>364404</v>
      </c>
      <c r="E1270">
        <v>367103</v>
      </c>
      <c r="F1270">
        <v>1</v>
      </c>
      <c r="G1270">
        <v>2</v>
      </c>
      <c r="H1270">
        <f t="shared" si="275"/>
        <v>3</v>
      </c>
      <c r="I1270">
        <v>79</v>
      </c>
      <c r="J1270">
        <v>10</v>
      </c>
      <c r="K1270">
        <v>10</v>
      </c>
      <c r="L1270" s="10">
        <f t="shared" si="269"/>
        <v>619.33647282430024</v>
      </c>
      <c r="M1270">
        <v>500</v>
      </c>
      <c r="N1270">
        <v>0</v>
      </c>
      <c r="O1270">
        <v>0.05</v>
      </c>
      <c r="P1270" s="11">
        <v>3.3799999999999998E-7</v>
      </c>
      <c r="Q1270">
        <v>514</v>
      </c>
      <c r="R1270" s="1">
        <f t="shared" si="270"/>
        <v>-1E-4</v>
      </c>
      <c r="S1270" s="1">
        <f t="shared" si="271"/>
        <v>-9.9999864800000006E-5</v>
      </c>
      <c r="T1270">
        <f t="shared" si="276"/>
        <v>0</v>
      </c>
      <c r="U1270">
        <f t="shared" si="272"/>
        <v>1.1000000000000001</v>
      </c>
      <c r="V1270" s="1">
        <f t="shared" si="273"/>
        <v>-1.0999985128000001E-4</v>
      </c>
      <c r="W1270" s="1">
        <f t="shared" si="277"/>
        <v>-1.0999971608000001E-4</v>
      </c>
      <c r="X1270">
        <f t="shared" si="278"/>
        <v>0</v>
      </c>
      <c r="Y1270" s="2">
        <f t="shared" si="279"/>
        <v>910.51969817400038</v>
      </c>
      <c r="Z1270" s="2">
        <f t="shared" si="280"/>
        <v>1145.9130304146895</v>
      </c>
      <c r="AA1270" s="2">
        <f t="shared" si="281"/>
        <v>994.97328007098326</v>
      </c>
      <c r="AB1270">
        <f t="shared" si="274"/>
        <v>60</v>
      </c>
    </row>
    <row r="1271" spans="1:28" x14ac:dyDescent="0.45">
      <c r="A1271">
        <v>862</v>
      </c>
      <c r="B1271">
        <v>15754</v>
      </c>
      <c r="C1271">
        <v>59134.010040000001</v>
      </c>
      <c r="D1271">
        <v>364404</v>
      </c>
      <c r="E1271">
        <v>367103</v>
      </c>
      <c r="F1271">
        <v>1</v>
      </c>
      <c r="G1271">
        <v>2</v>
      </c>
      <c r="H1271">
        <f t="shared" si="275"/>
        <v>3</v>
      </c>
      <c r="I1271">
        <v>80</v>
      </c>
      <c r="J1271">
        <v>10</v>
      </c>
      <c r="K1271">
        <v>10</v>
      </c>
      <c r="L1271" s="10">
        <f t="shared" si="269"/>
        <v>619.83647282430024</v>
      </c>
      <c r="M1271">
        <v>500</v>
      </c>
      <c r="N1271">
        <v>0.06</v>
      </c>
      <c r="O1271">
        <v>0</v>
      </c>
      <c r="P1271" s="11">
        <v>5.75E-7</v>
      </c>
      <c r="Q1271">
        <v>515</v>
      </c>
      <c r="R1271" s="1">
        <f t="shared" si="270"/>
        <v>1.1999999999999999E-4</v>
      </c>
      <c r="S1271" s="1">
        <f t="shared" si="271"/>
        <v>1.2000022999999999E-4</v>
      </c>
      <c r="T1271">
        <f t="shared" si="276"/>
        <v>0</v>
      </c>
      <c r="U1271">
        <f t="shared" si="272"/>
        <v>1.1000000000000001</v>
      </c>
      <c r="V1271" s="1">
        <f t="shared" si="273"/>
        <v>1.32000253E-4</v>
      </c>
      <c r="W1271" s="1">
        <f t="shared" si="277"/>
        <v>1.32000483E-4</v>
      </c>
      <c r="X1271">
        <f t="shared" si="278"/>
        <v>0</v>
      </c>
      <c r="Y1271" s="2">
        <f t="shared" si="279"/>
        <v>910.57969817400033</v>
      </c>
      <c r="Z1271" s="2">
        <f t="shared" si="280"/>
        <v>1145.9730305296896</v>
      </c>
      <c r="AA1271" s="2">
        <f t="shared" si="281"/>
        <v>995.03928031248324</v>
      </c>
      <c r="AB1271">
        <f t="shared" si="274"/>
        <v>60</v>
      </c>
    </row>
    <row r="1272" spans="1:28" x14ac:dyDescent="0.45">
      <c r="A1272">
        <v>863</v>
      </c>
      <c r="B1272">
        <v>15754</v>
      </c>
      <c r="C1272">
        <v>59134.010040000001</v>
      </c>
      <c r="D1272">
        <v>364404</v>
      </c>
      <c r="E1272">
        <v>367103</v>
      </c>
      <c r="F1272">
        <v>1</v>
      </c>
      <c r="G1272">
        <v>2</v>
      </c>
      <c r="H1272">
        <f t="shared" si="275"/>
        <v>3</v>
      </c>
      <c r="I1272">
        <v>81</v>
      </c>
      <c r="J1272">
        <v>10</v>
      </c>
      <c r="K1272">
        <v>10</v>
      </c>
      <c r="L1272" s="10">
        <f t="shared" si="269"/>
        <v>620.33647282430024</v>
      </c>
      <c r="M1272">
        <v>500</v>
      </c>
      <c r="N1272">
        <v>0</v>
      </c>
      <c r="O1272">
        <v>0.01</v>
      </c>
      <c r="P1272" s="11">
        <v>1.91E-7</v>
      </c>
      <c r="Q1272">
        <v>516</v>
      </c>
      <c r="R1272" s="1">
        <f t="shared" si="270"/>
        <v>-2.0000000000000002E-5</v>
      </c>
      <c r="S1272" s="1">
        <f t="shared" si="271"/>
        <v>-1.9999923600000001E-5</v>
      </c>
      <c r="T1272">
        <f t="shared" si="276"/>
        <v>0</v>
      </c>
      <c r="U1272">
        <f t="shared" si="272"/>
        <v>1.1000000000000001</v>
      </c>
      <c r="V1272" s="1">
        <f t="shared" si="273"/>
        <v>-2.1999915960000004E-5</v>
      </c>
      <c r="W1272" s="1">
        <f t="shared" si="277"/>
        <v>-2.1999839560000003E-5</v>
      </c>
      <c r="X1272">
        <f t="shared" si="278"/>
        <v>0</v>
      </c>
      <c r="Y1272" s="2">
        <f t="shared" si="279"/>
        <v>910.56969817400034</v>
      </c>
      <c r="Z1272" s="2">
        <f t="shared" si="280"/>
        <v>1145.9630305678895</v>
      </c>
      <c r="AA1272" s="2">
        <f t="shared" si="281"/>
        <v>995.02828039270321</v>
      </c>
      <c r="AB1272">
        <f t="shared" si="274"/>
        <v>60</v>
      </c>
    </row>
    <row r="1273" spans="1:28" x14ac:dyDescent="0.45">
      <c r="A1273">
        <v>864</v>
      </c>
      <c r="B1273">
        <v>15754</v>
      </c>
      <c r="C1273">
        <v>59134.010040000001</v>
      </c>
      <c r="D1273">
        <v>364404</v>
      </c>
      <c r="E1273">
        <v>367103</v>
      </c>
      <c r="F1273">
        <v>1</v>
      </c>
      <c r="G1273">
        <v>2</v>
      </c>
      <c r="H1273">
        <f t="shared" si="275"/>
        <v>3</v>
      </c>
      <c r="I1273">
        <v>82</v>
      </c>
      <c r="J1273">
        <v>10</v>
      </c>
      <c r="K1273">
        <v>10</v>
      </c>
      <c r="L1273" s="10">
        <f t="shared" si="269"/>
        <v>620.83647282430024</v>
      </c>
      <c r="M1273">
        <v>500</v>
      </c>
      <c r="N1273">
        <v>0.01</v>
      </c>
      <c r="O1273">
        <v>0</v>
      </c>
      <c r="P1273" s="11">
        <v>3.3428389999999998E-3</v>
      </c>
      <c r="Q1273">
        <v>517</v>
      </c>
      <c r="R1273" s="1">
        <f t="shared" si="270"/>
        <v>2.0000000000000002E-5</v>
      </c>
      <c r="S1273" s="1">
        <f t="shared" si="271"/>
        <v>2.1337135600000001E-5</v>
      </c>
      <c r="T1273">
        <f t="shared" si="276"/>
        <v>0</v>
      </c>
      <c r="U1273">
        <f t="shared" si="272"/>
        <v>1.1000000000000001</v>
      </c>
      <c r="V1273" s="1">
        <f t="shared" si="273"/>
        <v>2.3470849160000004E-5</v>
      </c>
      <c r="W1273" s="1">
        <f t="shared" si="277"/>
        <v>2.4807984760000003E-5</v>
      </c>
      <c r="X1273">
        <f t="shared" si="278"/>
        <v>0</v>
      </c>
      <c r="Y1273" s="2">
        <f t="shared" si="279"/>
        <v>910.57969817400033</v>
      </c>
      <c r="Z1273" s="2">
        <f t="shared" si="280"/>
        <v>1145.9736991356895</v>
      </c>
      <c r="AA1273" s="2">
        <f t="shared" si="281"/>
        <v>995.04068438508318</v>
      </c>
      <c r="AB1273">
        <f t="shared" si="274"/>
        <v>60</v>
      </c>
    </row>
    <row r="1274" spans="1:28" x14ac:dyDescent="0.45">
      <c r="A1274">
        <v>865</v>
      </c>
      <c r="B1274">
        <v>15754</v>
      </c>
      <c r="C1274">
        <v>59134.010040000001</v>
      </c>
      <c r="D1274">
        <v>364404</v>
      </c>
      <c r="E1274">
        <v>367103</v>
      </c>
      <c r="F1274">
        <v>1</v>
      </c>
      <c r="G1274">
        <v>2</v>
      </c>
      <c r="H1274">
        <f t="shared" si="275"/>
        <v>3</v>
      </c>
      <c r="I1274">
        <v>83</v>
      </c>
      <c r="J1274">
        <v>10</v>
      </c>
      <c r="K1274">
        <v>10</v>
      </c>
      <c r="L1274" s="10">
        <f t="shared" si="269"/>
        <v>621.33647282430024</v>
      </c>
      <c r="M1274">
        <v>500</v>
      </c>
      <c r="N1274">
        <v>0</v>
      </c>
      <c r="O1274">
        <v>0</v>
      </c>
      <c r="P1274" s="11">
        <v>4.7953900000000001E-3</v>
      </c>
      <c r="Q1274">
        <v>518</v>
      </c>
      <c r="R1274" s="1">
        <f t="shared" si="270"/>
        <v>0</v>
      </c>
      <c r="S1274" s="1">
        <f t="shared" si="271"/>
        <v>1.9181560000000002E-6</v>
      </c>
      <c r="T1274">
        <f t="shared" si="276"/>
        <v>0</v>
      </c>
      <c r="U1274">
        <f t="shared" si="272"/>
        <v>1.1000000000000001</v>
      </c>
      <c r="V1274" s="1">
        <f t="shared" si="273"/>
        <v>2.1099716000000004E-6</v>
      </c>
      <c r="W1274" s="1">
        <f t="shared" si="277"/>
        <v>4.0281276000000006E-6</v>
      </c>
      <c r="X1274">
        <f t="shared" si="278"/>
        <v>0</v>
      </c>
      <c r="Y1274" s="2">
        <f t="shared" si="279"/>
        <v>910.57969817400033</v>
      </c>
      <c r="Z1274" s="2">
        <f t="shared" si="280"/>
        <v>1145.9746582136895</v>
      </c>
      <c r="AA1274" s="2">
        <f t="shared" si="281"/>
        <v>995.04269844888313</v>
      </c>
      <c r="AB1274">
        <f t="shared" si="274"/>
        <v>60</v>
      </c>
    </row>
    <row r="1275" spans="1:28" x14ac:dyDescent="0.45">
      <c r="A1275">
        <v>866</v>
      </c>
      <c r="B1275">
        <v>15754</v>
      </c>
      <c r="C1275">
        <v>59134.010040000001</v>
      </c>
      <c r="D1275">
        <v>364404</v>
      </c>
      <c r="E1275">
        <v>367103</v>
      </c>
      <c r="F1275">
        <v>1</v>
      </c>
      <c r="G1275">
        <v>2</v>
      </c>
      <c r="H1275">
        <f t="shared" si="275"/>
        <v>3</v>
      </c>
      <c r="I1275">
        <v>84</v>
      </c>
      <c r="J1275">
        <v>10</v>
      </c>
      <c r="K1275">
        <v>10</v>
      </c>
      <c r="L1275" s="10">
        <f t="shared" si="269"/>
        <v>621.83647282430024</v>
      </c>
      <c r="M1275">
        <v>500</v>
      </c>
      <c r="N1275">
        <v>0</v>
      </c>
      <c r="O1275">
        <v>0</v>
      </c>
      <c r="P1275" s="11">
        <v>1.4558119999999999E-3</v>
      </c>
      <c r="Q1275">
        <v>519</v>
      </c>
      <c r="R1275" s="1">
        <f t="shared" si="270"/>
        <v>0</v>
      </c>
      <c r="S1275" s="1">
        <f t="shared" si="271"/>
        <v>5.8232479999999998E-7</v>
      </c>
      <c r="T1275">
        <f t="shared" si="276"/>
        <v>0</v>
      </c>
      <c r="U1275">
        <f t="shared" si="272"/>
        <v>1.1000000000000001</v>
      </c>
      <c r="V1275" s="1">
        <f t="shared" si="273"/>
        <v>6.4055727999999999E-7</v>
      </c>
      <c r="W1275" s="1">
        <f t="shared" si="277"/>
        <v>1.22288208E-6</v>
      </c>
      <c r="X1275">
        <f t="shared" si="278"/>
        <v>0</v>
      </c>
      <c r="Y1275" s="2">
        <f t="shared" si="279"/>
        <v>910.57969817400033</v>
      </c>
      <c r="Z1275" s="2">
        <f t="shared" si="280"/>
        <v>1145.9749493760894</v>
      </c>
      <c r="AA1275" s="2">
        <f t="shared" si="281"/>
        <v>995.04330988992308</v>
      </c>
      <c r="AB1275">
        <f t="shared" si="274"/>
        <v>60</v>
      </c>
    </row>
    <row r="1276" spans="1:28" x14ac:dyDescent="0.45">
      <c r="A1276">
        <v>867</v>
      </c>
      <c r="B1276">
        <v>15754</v>
      </c>
      <c r="C1276">
        <v>59134.010040000001</v>
      </c>
      <c r="D1276">
        <v>364404</v>
      </c>
      <c r="E1276">
        <v>367103</v>
      </c>
      <c r="F1276">
        <v>1</v>
      </c>
      <c r="G1276">
        <v>2</v>
      </c>
      <c r="H1276">
        <f t="shared" si="275"/>
        <v>3</v>
      </c>
      <c r="I1276">
        <v>85</v>
      </c>
      <c r="J1276">
        <v>10</v>
      </c>
      <c r="K1276">
        <v>10</v>
      </c>
      <c r="L1276" s="10">
        <f t="shared" si="269"/>
        <v>622.33647282430024</v>
      </c>
      <c r="M1276">
        <v>500</v>
      </c>
      <c r="N1276">
        <v>0</v>
      </c>
      <c r="O1276">
        <v>0.24</v>
      </c>
      <c r="P1276" s="11">
        <v>5.7400000000000001E-6</v>
      </c>
      <c r="Q1276">
        <v>520</v>
      </c>
      <c r="R1276" s="1">
        <f t="shared" si="270"/>
        <v>-4.7999999999999996E-4</v>
      </c>
      <c r="S1276" s="1">
        <f t="shared" si="271"/>
        <v>-4.7999770399999997E-4</v>
      </c>
      <c r="T1276">
        <f t="shared" si="276"/>
        <v>0</v>
      </c>
      <c r="U1276">
        <f t="shared" si="272"/>
        <v>1.1000000000000001</v>
      </c>
      <c r="V1276" s="1">
        <f t="shared" si="273"/>
        <v>-5.2799747439999996E-4</v>
      </c>
      <c r="W1276" s="1">
        <f t="shared" si="277"/>
        <v>-5.2799517839999992E-4</v>
      </c>
      <c r="X1276">
        <f t="shared" si="278"/>
        <v>0</v>
      </c>
      <c r="Y1276" s="2">
        <f t="shared" si="279"/>
        <v>910.33969817400032</v>
      </c>
      <c r="Z1276" s="2">
        <f t="shared" si="280"/>
        <v>1145.7349505240893</v>
      </c>
      <c r="AA1276" s="2">
        <f t="shared" si="281"/>
        <v>994.77931230072306</v>
      </c>
      <c r="AB1276">
        <f t="shared" si="274"/>
        <v>60</v>
      </c>
    </row>
    <row r="1277" spans="1:28" x14ac:dyDescent="0.45">
      <c r="A1277">
        <v>868</v>
      </c>
      <c r="B1277">
        <v>15754</v>
      </c>
      <c r="C1277">
        <v>59134.010040000001</v>
      </c>
      <c r="D1277">
        <v>364404</v>
      </c>
      <c r="E1277">
        <v>367103</v>
      </c>
      <c r="F1277">
        <v>1</v>
      </c>
      <c r="G1277">
        <v>2</v>
      </c>
      <c r="H1277">
        <f t="shared" si="275"/>
        <v>3</v>
      </c>
      <c r="I1277">
        <v>86</v>
      </c>
      <c r="J1277">
        <v>10</v>
      </c>
      <c r="K1277">
        <v>10</v>
      </c>
      <c r="L1277" s="10">
        <f t="shared" si="269"/>
        <v>622.83647282430024</v>
      </c>
      <c r="M1277">
        <v>500</v>
      </c>
      <c r="N1277">
        <v>0</v>
      </c>
      <c r="O1277">
        <v>1.18</v>
      </c>
      <c r="P1277" s="11">
        <v>4.4399999999999998E-6</v>
      </c>
      <c r="Q1277">
        <v>521</v>
      </c>
      <c r="R1277" s="1">
        <f t="shared" si="270"/>
        <v>-2.3599999999999997E-3</v>
      </c>
      <c r="S1277" s="1">
        <f t="shared" si="271"/>
        <v>-2.3599982239999998E-3</v>
      </c>
      <c r="T1277">
        <f t="shared" si="276"/>
        <v>0</v>
      </c>
      <c r="U1277">
        <f t="shared" si="272"/>
        <v>1.1000000000000001</v>
      </c>
      <c r="V1277" s="1">
        <f t="shared" si="273"/>
        <v>-2.5959980464000001E-3</v>
      </c>
      <c r="W1277" s="1">
        <f t="shared" si="277"/>
        <v>-2.5959962704000003E-3</v>
      </c>
      <c r="X1277">
        <f t="shared" si="278"/>
        <v>0</v>
      </c>
      <c r="Y1277" s="2">
        <f t="shared" si="279"/>
        <v>909.15969817400037</v>
      </c>
      <c r="Z1277" s="2">
        <f t="shared" si="280"/>
        <v>1144.5549514120894</v>
      </c>
      <c r="AA1277" s="2">
        <f t="shared" si="281"/>
        <v>993.48131416552303</v>
      </c>
      <c r="AB1277">
        <f t="shared" si="274"/>
        <v>60</v>
      </c>
    </row>
    <row r="1278" spans="1:28" x14ac:dyDescent="0.45">
      <c r="A1278">
        <v>869</v>
      </c>
      <c r="B1278">
        <v>15754</v>
      </c>
      <c r="C1278">
        <v>59134.010040000001</v>
      </c>
      <c r="D1278">
        <v>364404</v>
      </c>
      <c r="E1278">
        <v>367103</v>
      </c>
      <c r="F1278">
        <v>1</v>
      </c>
      <c r="G1278">
        <v>2</v>
      </c>
      <c r="H1278">
        <f t="shared" si="275"/>
        <v>3</v>
      </c>
      <c r="I1278">
        <v>87</v>
      </c>
      <c r="J1278">
        <v>10</v>
      </c>
      <c r="K1278">
        <v>10</v>
      </c>
      <c r="L1278" s="10">
        <f t="shared" si="269"/>
        <v>623.33647282430024</v>
      </c>
      <c r="M1278">
        <v>500</v>
      </c>
      <c r="N1278">
        <v>0</v>
      </c>
      <c r="O1278">
        <v>0.11</v>
      </c>
      <c r="P1278" s="11">
        <v>5.0499999999999999E-6</v>
      </c>
      <c r="Q1278">
        <v>522</v>
      </c>
      <c r="R1278" s="1">
        <f t="shared" si="270"/>
        <v>-2.2000000000000001E-4</v>
      </c>
      <c r="S1278" s="1">
        <f t="shared" si="271"/>
        <v>-2.1999798E-4</v>
      </c>
      <c r="T1278">
        <f t="shared" si="276"/>
        <v>0</v>
      </c>
      <c r="U1278">
        <f t="shared" si="272"/>
        <v>1.1000000000000001</v>
      </c>
      <c r="V1278" s="1">
        <f t="shared" si="273"/>
        <v>-2.4199777800000002E-4</v>
      </c>
      <c r="W1278" s="1">
        <f t="shared" si="277"/>
        <v>-2.4199575800000001E-4</v>
      </c>
      <c r="X1278">
        <f t="shared" si="278"/>
        <v>0</v>
      </c>
      <c r="Y1278" s="2">
        <f t="shared" si="279"/>
        <v>909.04969817400035</v>
      </c>
      <c r="Z1278" s="2">
        <f t="shared" si="280"/>
        <v>1144.4449524220895</v>
      </c>
      <c r="AA1278" s="2">
        <f t="shared" si="281"/>
        <v>993.36031628652302</v>
      </c>
      <c r="AB1278">
        <f t="shared" si="274"/>
        <v>60</v>
      </c>
    </row>
    <row r="1279" spans="1:28" x14ac:dyDescent="0.45">
      <c r="A1279">
        <v>870</v>
      </c>
      <c r="B1279">
        <v>15754</v>
      </c>
      <c r="C1279">
        <v>59134.010040000001</v>
      </c>
      <c r="D1279">
        <v>364404</v>
      </c>
      <c r="E1279">
        <v>367103</v>
      </c>
      <c r="F1279">
        <v>1</v>
      </c>
      <c r="G1279">
        <v>2</v>
      </c>
      <c r="H1279">
        <f t="shared" si="275"/>
        <v>3</v>
      </c>
      <c r="I1279">
        <v>88</v>
      </c>
      <c r="J1279">
        <v>10</v>
      </c>
      <c r="K1279">
        <v>10</v>
      </c>
      <c r="L1279" s="10">
        <f t="shared" si="269"/>
        <v>623.83647282430024</v>
      </c>
      <c r="M1279">
        <v>500</v>
      </c>
      <c r="N1279">
        <v>0</v>
      </c>
      <c r="O1279">
        <v>0</v>
      </c>
      <c r="P1279" s="11">
        <v>8.6488320000000004E-3</v>
      </c>
      <c r="Q1279">
        <v>523</v>
      </c>
      <c r="R1279" s="1">
        <f t="shared" si="270"/>
        <v>0</v>
      </c>
      <c r="S1279" s="1">
        <f t="shared" si="271"/>
        <v>3.4595328000000005E-6</v>
      </c>
      <c r="T1279">
        <f t="shared" si="276"/>
        <v>0</v>
      </c>
      <c r="U1279">
        <f t="shared" si="272"/>
        <v>1.1000000000000001</v>
      </c>
      <c r="V1279" s="1">
        <f t="shared" si="273"/>
        <v>3.805486080000001E-6</v>
      </c>
      <c r="W1279" s="1">
        <f t="shared" si="277"/>
        <v>7.2650188800000015E-6</v>
      </c>
      <c r="X1279">
        <f t="shared" si="278"/>
        <v>0</v>
      </c>
      <c r="Y1279" s="2">
        <f t="shared" si="279"/>
        <v>909.04969817400035</v>
      </c>
      <c r="Z1279" s="2">
        <f t="shared" si="280"/>
        <v>1144.4466821884896</v>
      </c>
      <c r="AA1279" s="2">
        <f t="shared" si="281"/>
        <v>993.36394879596298</v>
      </c>
      <c r="AB1279">
        <f t="shared" si="274"/>
        <v>60</v>
      </c>
    </row>
    <row r="1280" spans="1:28" x14ac:dyDescent="0.45">
      <c r="A1280">
        <v>871</v>
      </c>
      <c r="B1280">
        <v>15754</v>
      </c>
      <c r="C1280">
        <v>59134.010040000001</v>
      </c>
      <c r="D1280">
        <v>364404</v>
      </c>
      <c r="E1280">
        <v>367103</v>
      </c>
      <c r="F1280">
        <v>1</v>
      </c>
      <c r="G1280">
        <v>2</v>
      </c>
      <c r="H1280">
        <f t="shared" si="275"/>
        <v>3</v>
      </c>
      <c r="I1280">
        <v>89</v>
      </c>
      <c r="J1280">
        <v>10</v>
      </c>
      <c r="K1280">
        <v>10</v>
      </c>
      <c r="L1280" s="10">
        <f t="shared" si="269"/>
        <v>624.33647282430024</v>
      </c>
      <c r="M1280">
        <v>500</v>
      </c>
      <c r="N1280">
        <v>0</v>
      </c>
      <c r="O1280">
        <v>0</v>
      </c>
      <c r="P1280" s="11">
        <v>5.5882630000000004E-3</v>
      </c>
      <c r="Q1280">
        <v>524</v>
      </c>
      <c r="R1280" s="1">
        <f t="shared" si="270"/>
        <v>0</v>
      </c>
      <c r="S1280" s="1">
        <f t="shared" si="271"/>
        <v>2.2353052000000002E-6</v>
      </c>
      <c r="T1280">
        <f t="shared" si="276"/>
        <v>0</v>
      </c>
      <c r="U1280">
        <f t="shared" si="272"/>
        <v>1.1000000000000001</v>
      </c>
      <c r="V1280" s="1">
        <f t="shared" si="273"/>
        <v>2.4588357200000005E-6</v>
      </c>
      <c r="W1280" s="1">
        <f t="shared" si="277"/>
        <v>4.6941409200000007E-6</v>
      </c>
      <c r="X1280">
        <f t="shared" si="278"/>
        <v>0</v>
      </c>
      <c r="Y1280" s="2">
        <f t="shared" si="279"/>
        <v>909.04969817400035</v>
      </c>
      <c r="Z1280" s="2">
        <f t="shared" si="280"/>
        <v>1144.4477998410896</v>
      </c>
      <c r="AA1280" s="2">
        <f t="shared" si="281"/>
        <v>993.366295866423</v>
      </c>
      <c r="AB1280">
        <f t="shared" si="274"/>
        <v>60</v>
      </c>
    </row>
    <row r="1281" spans="1:28" x14ac:dyDescent="0.45">
      <c r="A1281">
        <v>872</v>
      </c>
      <c r="B1281">
        <v>15754</v>
      </c>
      <c r="C1281">
        <v>59134.010040000001</v>
      </c>
      <c r="D1281">
        <v>364404</v>
      </c>
      <c r="E1281">
        <v>367103</v>
      </c>
      <c r="F1281">
        <v>1</v>
      </c>
      <c r="G1281">
        <v>2</v>
      </c>
      <c r="H1281">
        <f t="shared" si="275"/>
        <v>3</v>
      </c>
      <c r="I1281">
        <v>90</v>
      </c>
      <c r="J1281">
        <v>10</v>
      </c>
      <c r="K1281">
        <v>10</v>
      </c>
      <c r="L1281" s="10">
        <f t="shared" si="269"/>
        <v>624.83647282430024</v>
      </c>
      <c r="M1281">
        <v>500</v>
      </c>
      <c r="N1281">
        <v>0.02</v>
      </c>
      <c r="O1281">
        <v>0</v>
      </c>
      <c r="P1281" s="11">
        <v>9.1371119999999993E-3</v>
      </c>
      <c r="Q1281">
        <v>525</v>
      </c>
      <c r="R1281" s="1">
        <f t="shared" si="270"/>
        <v>4.0000000000000003E-5</v>
      </c>
      <c r="S1281" s="1">
        <f t="shared" si="271"/>
        <v>4.3654844800000001E-5</v>
      </c>
      <c r="T1281">
        <f t="shared" si="276"/>
        <v>0</v>
      </c>
      <c r="U1281">
        <f t="shared" si="272"/>
        <v>1.1000000000000001</v>
      </c>
      <c r="V1281" s="1">
        <f t="shared" si="273"/>
        <v>4.8020329280000006E-5</v>
      </c>
      <c r="W1281" s="1">
        <f t="shared" si="277"/>
        <v>5.1675174080000004E-5</v>
      </c>
      <c r="X1281">
        <f t="shared" si="278"/>
        <v>0</v>
      </c>
      <c r="Y1281" s="2">
        <f t="shared" si="279"/>
        <v>909.06969817400034</v>
      </c>
      <c r="Z1281" s="2">
        <f t="shared" si="280"/>
        <v>1144.4696272634897</v>
      </c>
      <c r="AA1281" s="2">
        <f t="shared" si="281"/>
        <v>993.39213345346298</v>
      </c>
      <c r="AB1281">
        <f t="shared" si="274"/>
        <v>60</v>
      </c>
    </row>
    <row r="1282" spans="1:28" x14ac:dyDescent="0.45">
      <c r="A1282">
        <v>873</v>
      </c>
      <c r="B1282">
        <v>15754</v>
      </c>
      <c r="C1282">
        <v>59134.010040000001</v>
      </c>
      <c r="D1282">
        <v>364404</v>
      </c>
      <c r="E1282">
        <v>367103</v>
      </c>
      <c r="F1282">
        <v>1</v>
      </c>
      <c r="G1282">
        <v>2</v>
      </c>
      <c r="H1282">
        <f t="shared" si="275"/>
        <v>3</v>
      </c>
      <c r="I1282">
        <v>91</v>
      </c>
      <c r="J1282">
        <v>10</v>
      </c>
      <c r="K1282">
        <v>10</v>
      </c>
      <c r="L1282" s="10">
        <f t="shared" si="269"/>
        <v>625.33647282430024</v>
      </c>
      <c r="M1282">
        <v>500</v>
      </c>
      <c r="N1282">
        <v>0</v>
      </c>
      <c r="O1282">
        <v>0.02</v>
      </c>
      <c r="P1282" s="11">
        <v>6.0773069999999997E-3</v>
      </c>
      <c r="Q1282">
        <v>526</v>
      </c>
      <c r="R1282" s="1">
        <f t="shared" si="270"/>
        <v>-4.0000000000000003E-5</v>
      </c>
      <c r="S1282" s="1">
        <f t="shared" si="271"/>
        <v>-3.7569077200000006E-5</v>
      </c>
      <c r="T1282">
        <f t="shared" si="276"/>
        <v>0</v>
      </c>
      <c r="U1282">
        <f t="shared" si="272"/>
        <v>1.1000000000000001</v>
      </c>
      <c r="V1282" s="1">
        <f t="shared" si="273"/>
        <v>-4.1325984920000011E-5</v>
      </c>
      <c r="W1282" s="1">
        <f t="shared" si="277"/>
        <v>-3.8895062120000014E-5</v>
      </c>
      <c r="X1282">
        <f t="shared" si="278"/>
        <v>0</v>
      </c>
      <c r="Y1282" s="2">
        <f t="shared" si="279"/>
        <v>909.04969817400035</v>
      </c>
      <c r="Z1282" s="2">
        <f t="shared" si="280"/>
        <v>1144.4508427248898</v>
      </c>
      <c r="AA1282" s="2">
        <f t="shared" si="281"/>
        <v>993.37268592240298</v>
      </c>
      <c r="AB1282">
        <f t="shared" si="274"/>
        <v>60</v>
      </c>
    </row>
    <row r="1283" spans="1:28" x14ac:dyDescent="0.45">
      <c r="A1283">
        <v>874</v>
      </c>
      <c r="B1283">
        <v>15754</v>
      </c>
      <c r="C1283">
        <v>59134.010040000001</v>
      </c>
      <c r="D1283">
        <v>364404</v>
      </c>
      <c r="E1283">
        <v>367103</v>
      </c>
      <c r="F1283">
        <v>1</v>
      </c>
      <c r="G1283">
        <v>2</v>
      </c>
      <c r="H1283">
        <f t="shared" si="275"/>
        <v>3</v>
      </c>
      <c r="I1283">
        <v>92</v>
      </c>
      <c r="J1283">
        <v>10</v>
      </c>
      <c r="K1283">
        <v>10</v>
      </c>
      <c r="L1283" s="10">
        <f t="shared" ref="L1283:L1346" si="282">L1282+M1283/1000</f>
        <v>625.83647282430024</v>
      </c>
      <c r="M1283">
        <v>500</v>
      </c>
      <c r="N1283">
        <v>0</v>
      </c>
      <c r="O1283">
        <v>0</v>
      </c>
      <c r="P1283" s="11">
        <v>7.9300000000000003E-6</v>
      </c>
      <c r="Q1283">
        <v>527</v>
      </c>
      <c r="R1283" s="1">
        <f t="shared" ref="R1283:R1346" si="283">(N1283-O1283)/M1283</f>
        <v>0</v>
      </c>
      <c r="S1283" s="1">
        <f t="shared" ref="S1283:S1346" si="284">R1283+0.0004*P1283</f>
        <v>3.1720000000000002E-9</v>
      </c>
      <c r="T1283">
        <f t="shared" si="276"/>
        <v>0</v>
      </c>
      <c r="U1283">
        <f t="shared" ref="U1283:U1346" si="285">VLOOKUP(H1283,adjFac,2)</f>
        <v>1.1000000000000001</v>
      </c>
      <c r="V1283" s="1">
        <f t="shared" ref="V1283:V1346" si="286">S1283*U1283</f>
        <v>3.4892000000000003E-9</v>
      </c>
      <c r="W1283" s="1">
        <f t="shared" si="277"/>
        <v>6.6612000000000001E-9</v>
      </c>
      <c r="X1283">
        <f t="shared" si="278"/>
        <v>0</v>
      </c>
      <c r="Y1283" s="2">
        <f t="shared" si="279"/>
        <v>909.04969817400035</v>
      </c>
      <c r="Z1283" s="2">
        <f t="shared" si="280"/>
        <v>1144.4508443108898</v>
      </c>
      <c r="AA1283" s="2">
        <f t="shared" si="281"/>
        <v>993.37268925300293</v>
      </c>
      <c r="AB1283">
        <f t="shared" ref="AB1283:AB1346" si="287">IF(P1283&gt;0,MIN(60,(4/(0.0007*P1283))^0.5),60)</f>
        <v>60</v>
      </c>
    </row>
    <row r="1284" spans="1:28" x14ac:dyDescent="0.45">
      <c r="A1284">
        <v>875</v>
      </c>
      <c r="B1284">
        <v>15754</v>
      </c>
      <c r="C1284">
        <v>59134.010040000001</v>
      </c>
      <c r="D1284">
        <v>364404</v>
      </c>
      <c r="E1284">
        <v>367103</v>
      </c>
      <c r="F1284">
        <v>1</v>
      </c>
      <c r="G1284">
        <v>2</v>
      </c>
      <c r="H1284">
        <f t="shared" ref="H1284:H1347" si="288">IF(G1284=1,5,IF(G1284=2,3,IF(G1284=4,1,IF(G1284=5,2,IF(G1284=3,4)))))</f>
        <v>3</v>
      </c>
      <c r="I1284">
        <v>93</v>
      </c>
      <c r="J1284">
        <v>10</v>
      </c>
      <c r="K1284">
        <v>10</v>
      </c>
      <c r="L1284" s="10">
        <f t="shared" si="282"/>
        <v>626.33647282430024</v>
      </c>
      <c r="M1284">
        <v>500</v>
      </c>
      <c r="N1284">
        <v>0</v>
      </c>
      <c r="O1284">
        <v>0</v>
      </c>
      <c r="P1284" s="11">
        <v>5.7400000000000001E-6</v>
      </c>
      <c r="Q1284">
        <v>528</v>
      </c>
      <c r="R1284" s="1">
        <f t="shared" si="283"/>
        <v>0</v>
      </c>
      <c r="S1284" s="1">
        <f t="shared" si="284"/>
        <v>2.2960000000000003E-9</v>
      </c>
      <c r="T1284">
        <f t="shared" ref="T1284:T1347" si="289">ROUND(S1284*100,0)</f>
        <v>0</v>
      </c>
      <c r="U1284">
        <f t="shared" si="285"/>
        <v>1.1000000000000001</v>
      </c>
      <c r="V1284" s="1">
        <f t="shared" si="286"/>
        <v>2.5256000000000005E-9</v>
      </c>
      <c r="W1284" s="1">
        <f t="shared" ref="W1284:W1347" si="290">V1284+0.0004*P1284</f>
        <v>4.8216000000000008E-9</v>
      </c>
      <c r="X1284">
        <f t="shared" ref="X1284:X1347" si="291">ROUND(W1284*100,0)</f>
        <v>0</v>
      </c>
      <c r="Y1284" s="2">
        <f t="shared" ref="Y1284:Y1347" si="292">Y1283+R1284*$M1284</f>
        <v>909.04969817400035</v>
      </c>
      <c r="Z1284" s="2">
        <f t="shared" ref="Z1284:Z1347" si="293">Z1283+S1284*$M1284</f>
        <v>1144.4508454588897</v>
      </c>
      <c r="AA1284" s="2">
        <f t="shared" ref="AA1284:AA1347" si="294">AA1283+W1284*$M1284</f>
        <v>993.37269166380293</v>
      </c>
      <c r="AB1284">
        <f t="shared" si="287"/>
        <v>60</v>
      </c>
    </row>
    <row r="1285" spans="1:28" x14ac:dyDescent="0.45">
      <c r="A1285">
        <v>876</v>
      </c>
      <c r="B1285">
        <v>15754</v>
      </c>
      <c r="C1285">
        <v>59134.010040000001</v>
      </c>
      <c r="D1285">
        <v>364404</v>
      </c>
      <c r="E1285">
        <v>367103</v>
      </c>
      <c r="F1285">
        <v>1</v>
      </c>
      <c r="G1285">
        <v>2</v>
      </c>
      <c r="H1285">
        <f t="shared" si="288"/>
        <v>3</v>
      </c>
      <c r="I1285">
        <v>94</v>
      </c>
      <c r="J1285">
        <v>10</v>
      </c>
      <c r="K1285">
        <v>10</v>
      </c>
      <c r="L1285" s="10">
        <f t="shared" si="282"/>
        <v>626.83647282430024</v>
      </c>
      <c r="M1285">
        <v>500</v>
      </c>
      <c r="N1285">
        <v>0</v>
      </c>
      <c r="O1285">
        <v>0.75</v>
      </c>
      <c r="P1285" s="11">
        <v>4.3599999999999999E-7</v>
      </c>
      <c r="Q1285">
        <v>529</v>
      </c>
      <c r="R1285" s="1">
        <f t="shared" si="283"/>
        <v>-1.5E-3</v>
      </c>
      <c r="S1285" s="1">
        <f t="shared" si="284"/>
        <v>-1.4999998255999999E-3</v>
      </c>
      <c r="T1285">
        <f t="shared" si="289"/>
        <v>0</v>
      </c>
      <c r="U1285">
        <f t="shared" si="285"/>
        <v>1.1000000000000001</v>
      </c>
      <c r="V1285" s="1">
        <f t="shared" si="286"/>
        <v>-1.6499998081600002E-3</v>
      </c>
      <c r="W1285" s="1">
        <f t="shared" si="290"/>
        <v>-1.6499996337600001E-3</v>
      </c>
      <c r="X1285">
        <f t="shared" si="291"/>
        <v>0</v>
      </c>
      <c r="Y1285" s="2">
        <f t="shared" si="292"/>
        <v>908.29969817400035</v>
      </c>
      <c r="Z1285" s="2">
        <f t="shared" si="293"/>
        <v>1143.7008455460898</v>
      </c>
      <c r="AA1285" s="2">
        <f t="shared" si="294"/>
        <v>992.54769184692293</v>
      </c>
      <c r="AB1285">
        <f t="shared" si="287"/>
        <v>60</v>
      </c>
    </row>
    <row r="1286" spans="1:28" x14ac:dyDescent="0.45">
      <c r="A1286">
        <v>877</v>
      </c>
      <c r="B1286">
        <v>15754</v>
      </c>
      <c r="C1286">
        <v>59134.010040000001</v>
      </c>
      <c r="D1286">
        <v>364404</v>
      </c>
      <c r="E1286">
        <v>367103</v>
      </c>
      <c r="F1286">
        <v>1</v>
      </c>
      <c r="G1286">
        <v>2</v>
      </c>
      <c r="H1286">
        <f t="shared" si="288"/>
        <v>3</v>
      </c>
      <c r="I1286">
        <v>95</v>
      </c>
      <c r="J1286">
        <v>10</v>
      </c>
      <c r="K1286">
        <v>10</v>
      </c>
      <c r="L1286" s="10">
        <f t="shared" si="282"/>
        <v>627.33647282430024</v>
      </c>
      <c r="M1286">
        <v>500</v>
      </c>
      <c r="N1286">
        <v>0</v>
      </c>
      <c r="O1286">
        <v>0.11</v>
      </c>
      <c r="P1286" s="11">
        <v>3.9199999999999997E-6</v>
      </c>
      <c r="Q1286">
        <v>530</v>
      </c>
      <c r="R1286" s="1">
        <f t="shared" si="283"/>
        <v>-2.2000000000000001E-4</v>
      </c>
      <c r="S1286" s="1">
        <f t="shared" si="284"/>
        <v>-2.1999843200000001E-4</v>
      </c>
      <c r="T1286">
        <f t="shared" si="289"/>
        <v>0</v>
      </c>
      <c r="U1286">
        <f t="shared" si="285"/>
        <v>1.1000000000000001</v>
      </c>
      <c r="V1286" s="1">
        <f t="shared" si="286"/>
        <v>-2.4199827520000005E-4</v>
      </c>
      <c r="W1286" s="1">
        <f t="shared" si="290"/>
        <v>-2.4199670720000005E-4</v>
      </c>
      <c r="X1286">
        <f t="shared" si="291"/>
        <v>0</v>
      </c>
      <c r="Y1286" s="2">
        <f t="shared" si="292"/>
        <v>908.18969817400034</v>
      </c>
      <c r="Z1286" s="2">
        <f t="shared" si="293"/>
        <v>1143.5908463300898</v>
      </c>
      <c r="AA1286" s="2">
        <f t="shared" si="294"/>
        <v>992.42669349332289</v>
      </c>
      <c r="AB1286">
        <f t="shared" si="287"/>
        <v>60</v>
      </c>
    </row>
    <row r="1287" spans="1:28" x14ac:dyDescent="0.45">
      <c r="A1287">
        <v>878</v>
      </c>
      <c r="B1287">
        <v>15754</v>
      </c>
      <c r="C1287">
        <v>59134.010040000001</v>
      </c>
      <c r="D1287">
        <v>364404</v>
      </c>
      <c r="E1287">
        <v>367103</v>
      </c>
      <c r="F1287">
        <v>1</v>
      </c>
      <c r="G1287">
        <v>2</v>
      </c>
      <c r="H1287">
        <f t="shared" si="288"/>
        <v>3</v>
      </c>
      <c r="I1287">
        <v>96</v>
      </c>
      <c r="J1287">
        <v>10</v>
      </c>
      <c r="K1287">
        <v>10</v>
      </c>
      <c r="L1287" s="10">
        <f t="shared" si="282"/>
        <v>627.83647282430024</v>
      </c>
      <c r="M1287">
        <v>500</v>
      </c>
      <c r="N1287">
        <v>0</v>
      </c>
      <c r="O1287">
        <v>0.13</v>
      </c>
      <c r="P1287" s="11">
        <v>2.7048000000000003E-4</v>
      </c>
      <c r="Q1287">
        <v>531</v>
      </c>
      <c r="R1287" s="1">
        <f t="shared" si="283"/>
        <v>-2.6000000000000003E-4</v>
      </c>
      <c r="S1287" s="1">
        <f t="shared" si="284"/>
        <v>-2.5989180800000002E-4</v>
      </c>
      <c r="T1287">
        <f t="shared" si="289"/>
        <v>0</v>
      </c>
      <c r="U1287">
        <f t="shared" si="285"/>
        <v>1.1000000000000001</v>
      </c>
      <c r="V1287" s="1">
        <f t="shared" si="286"/>
        <v>-2.8588098880000007E-4</v>
      </c>
      <c r="W1287" s="1">
        <f t="shared" si="290"/>
        <v>-2.8577279680000006E-4</v>
      </c>
      <c r="X1287">
        <f t="shared" si="291"/>
        <v>0</v>
      </c>
      <c r="Y1287" s="2">
        <f t="shared" si="292"/>
        <v>908.05969817400035</v>
      </c>
      <c r="Z1287" s="2">
        <f t="shared" si="293"/>
        <v>1143.4609004260899</v>
      </c>
      <c r="AA1287" s="2">
        <f t="shared" si="294"/>
        <v>992.28380709492285</v>
      </c>
      <c r="AB1287">
        <f t="shared" si="287"/>
        <v>60</v>
      </c>
    </row>
    <row r="1288" spans="1:28" x14ac:dyDescent="0.45">
      <c r="A1288">
        <v>879</v>
      </c>
      <c r="B1288">
        <v>15754</v>
      </c>
      <c r="C1288">
        <v>59134.010040000001</v>
      </c>
      <c r="D1288">
        <v>364404</v>
      </c>
      <c r="E1288">
        <v>367103</v>
      </c>
      <c r="F1288">
        <v>1</v>
      </c>
      <c r="G1288">
        <v>2</v>
      </c>
      <c r="H1288">
        <f t="shared" si="288"/>
        <v>3</v>
      </c>
      <c r="I1288">
        <v>97</v>
      </c>
      <c r="J1288">
        <v>10</v>
      </c>
      <c r="K1288">
        <v>10</v>
      </c>
      <c r="L1288" s="10">
        <f t="shared" si="282"/>
        <v>628.33647181720028</v>
      </c>
      <c r="M1288">
        <v>499.99899290000002</v>
      </c>
      <c r="N1288">
        <v>0</v>
      </c>
      <c r="O1288">
        <v>0.36</v>
      </c>
      <c r="P1288" s="11">
        <v>3.0799188000000002E-2</v>
      </c>
      <c r="Q1288">
        <v>532</v>
      </c>
      <c r="R1288" s="1">
        <f t="shared" si="283"/>
        <v>-7.2000145022692102E-4</v>
      </c>
      <c r="S1288" s="1">
        <f t="shared" si="284"/>
        <v>-7.0768177502692105E-4</v>
      </c>
      <c r="T1288">
        <f t="shared" si="289"/>
        <v>0</v>
      </c>
      <c r="U1288">
        <f t="shared" si="285"/>
        <v>1.1000000000000001</v>
      </c>
      <c r="V1288" s="1">
        <f t="shared" si="286"/>
        <v>-7.784499525296132E-4</v>
      </c>
      <c r="W1288" s="1">
        <f t="shared" si="290"/>
        <v>-7.6613027732961322E-4</v>
      </c>
      <c r="X1288">
        <f t="shared" si="291"/>
        <v>0</v>
      </c>
      <c r="Y1288" s="2">
        <f t="shared" si="292"/>
        <v>907.69969817400033</v>
      </c>
      <c r="Z1288" s="2">
        <f t="shared" si="293"/>
        <v>1143.1070602512827</v>
      </c>
      <c r="AA1288" s="2">
        <f t="shared" si="294"/>
        <v>991.90074272782783</v>
      </c>
      <c r="AB1288">
        <f t="shared" si="287"/>
        <v>60</v>
      </c>
    </row>
    <row r="1289" spans="1:28" x14ac:dyDescent="0.45">
      <c r="A1289">
        <v>880</v>
      </c>
      <c r="B1289">
        <v>15754</v>
      </c>
      <c r="C1289">
        <v>59134.010040000001</v>
      </c>
      <c r="D1289">
        <v>364404</v>
      </c>
      <c r="E1289">
        <v>367103</v>
      </c>
      <c r="F1289">
        <v>2</v>
      </c>
      <c r="G1289">
        <v>2</v>
      </c>
      <c r="H1289">
        <f t="shared" si="288"/>
        <v>3</v>
      </c>
      <c r="I1289">
        <v>98</v>
      </c>
      <c r="J1289">
        <v>10</v>
      </c>
      <c r="K1289">
        <v>10</v>
      </c>
      <c r="L1289" s="10">
        <f t="shared" si="282"/>
        <v>628.83641181960024</v>
      </c>
      <c r="M1289">
        <v>499.94000240000003</v>
      </c>
      <c r="N1289">
        <v>0.15</v>
      </c>
      <c r="O1289">
        <v>0</v>
      </c>
      <c r="P1289" s="11">
        <v>4.3685140000000004E-3</v>
      </c>
      <c r="Q1289">
        <v>533</v>
      </c>
      <c r="R1289" s="1">
        <f t="shared" si="283"/>
        <v>3.0003600288017277E-4</v>
      </c>
      <c r="S1289" s="1">
        <f t="shared" si="284"/>
        <v>3.0178340848017278E-4</v>
      </c>
      <c r="T1289">
        <f t="shared" si="289"/>
        <v>0</v>
      </c>
      <c r="U1289">
        <f t="shared" si="285"/>
        <v>1.1000000000000001</v>
      </c>
      <c r="V1289" s="1">
        <f t="shared" si="286"/>
        <v>3.3196174932819008E-4</v>
      </c>
      <c r="W1289" s="1">
        <f t="shared" si="290"/>
        <v>3.3370915492819008E-4</v>
      </c>
      <c r="X1289">
        <f t="shared" si="291"/>
        <v>0</v>
      </c>
      <c r="Y1289" s="2">
        <f t="shared" si="292"/>
        <v>907.84969817400031</v>
      </c>
      <c r="Z1289" s="2">
        <f t="shared" si="293"/>
        <v>1143.2579338492426</v>
      </c>
      <c r="AA1289" s="2">
        <f t="shared" si="294"/>
        <v>992.06757728354353</v>
      </c>
      <c r="AB1289">
        <f t="shared" si="287"/>
        <v>60</v>
      </c>
    </row>
    <row r="1290" spans="1:28" x14ac:dyDescent="0.45">
      <c r="A1290">
        <v>881</v>
      </c>
      <c r="B1290">
        <v>15754</v>
      </c>
      <c r="C1290">
        <v>59134.010040000001</v>
      </c>
      <c r="D1290">
        <v>364404</v>
      </c>
      <c r="E1290">
        <v>367103</v>
      </c>
      <c r="F1290">
        <v>2</v>
      </c>
      <c r="G1290">
        <v>2</v>
      </c>
      <c r="H1290">
        <f t="shared" si="288"/>
        <v>3</v>
      </c>
      <c r="I1290">
        <v>99</v>
      </c>
      <c r="J1290">
        <v>10</v>
      </c>
      <c r="K1290">
        <v>10</v>
      </c>
      <c r="L1290" s="10">
        <f t="shared" si="282"/>
        <v>629.33641181960024</v>
      </c>
      <c r="M1290">
        <v>500</v>
      </c>
      <c r="N1290">
        <v>0.14000000000000001</v>
      </c>
      <c r="O1290">
        <v>0</v>
      </c>
      <c r="P1290" s="11">
        <v>3.4896000000000003E-2</v>
      </c>
      <c r="Q1290">
        <v>534</v>
      </c>
      <c r="R1290" s="1">
        <f t="shared" si="283"/>
        <v>2.8000000000000003E-4</v>
      </c>
      <c r="S1290" s="1">
        <f t="shared" si="284"/>
        <v>2.9395840000000001E-4</v>
      </c>
      <c r="T1290">
        <f t="shared" si="289"/>
        <v>0</v>
      </c>
      <c r="U1290">
        <f t="shared" si="285"/>
        <v>1.1000000000000001</v>
      </c>
      <c r="V1290" s="1">
        <f t="shared" si="286"/>
        <v>3.2335424000000005E-4</v>
      </c>
      <c r="W1290" s="1">
        <f t="shared" si="290"/>
        <v>3.3731264000000003E-4</v>
      </c>
      <c r="X1290">
        <f t="shared" si="291"/>
        <v>0</v>
      </c>
      <c r="Y1290" s="2">
        <f t="shared" si="292"/>
        <v>907.9896981740003</v>
      </c>
      <c r="Z1290" s="2">
        <f t="shared" si="293"/>
        <v>1143.4049130492426</v>
      </c>
      <c r="AA1290" s="2">
        <f t="shared" si="294"/>
        <v>992.2362336035435</v>
      </c>
      <c r="AB1290">
        <f t="shared" si="287"/>
        <v>60</v>
      </c>
    </row>
    <row r="1291" spans="1:28" x14ac:dyDescent="0.45">
      <c r="A1291">
        <v>882</v>
      </c>
      <c r="B1291">
        <v>15754</v>
      </c>
      <c r="C1291">
        <v>59134.010040000001</v>
      </c>
      <c r="D1291">
        <v>364404</v>
      </c>
      <c r="E1291">
        <v>367103</v>
      </c>
      <c r="F1291">
        <v>2</v>
      </c>
      <c r="G1291">
        <v>2</v>
      </c>
      <c r="H1291">
        <f t="shared" si="288"/>
        <v>3</v>
      </c>
      <c r="I1291">
        <v>100</v>
      </c>
      <c r="J1291">
        <v>10</v>
      </c>
      <c r="K1291">
        <v>10</v>
      </c>
      <c r="L1291" s="10">
        <f t="shared" si="282"/>
        <v>629.83641181960024</v>
      </c>
      <c r="M1291">
        <v>500</v>
      </c>
      <c r="N1291">
        <v>0.4</v>
      </c>
      <c r="O1291">
        <v>0</v>
      </c>
      <c r="P1291" s="11">
        <v>5.8000000000000004E-6</v>
      </c>
      <c r="Q1291">
        <v>535</v>
      </c>
      <c r="R1291" s="1">
        <f t="shared" si="283"/>
        <v>8.0000000000000004E-4</v>
      </c>
      <c r="S1291" s="1">
        <f t="shared" si="284"/>
        <v>8.0000232000000009E-4</v>
      </c>
      <c r="T1291">
        <f t="shared" si="289"/>
        <v>0</v>
      </c>
      <c r="U1291">
        <f t="shared" si="285"/>
        <v>1.1000000000000001</v>
      </c>
      <c r="V1291" s="1">
        <f t="shared" si="286"/>
        <v>8.8000255200000013E-4</v>
      </c>
      <c r="W1291" s="1">
        <f t="shared" si="290"/>
        <v>8.8000487200000019E-4</v>
      </c>
      <c r="X1291">
        <f t="shared" si="291"/>
        <v>0</v>
      </c>
      <c r="Y1291" s="2">
        <f t="shared" si="292"/>
        <v>908.38969817400027</v>
      </c>
      <c r="Z1291" s="2">
        <f t="shared" si="293"/>
        <v>1143.8049142092427</v>
      </c>
      <c r="AA1291" s="2">
        <f t="shared" si="294"/>
        <v>992.67623603954348</v>
      </c>
      <c r="AB1291">
        <f t="shared" si="287"/>
        <v>60</v>
      </c>
    </row>
    <row r="1292" spans="1:28" x14ac:dyDescent="0.45">
      <c r="A1292">
        <v>883</v>
      </c>
      <c r="B1292">
        <v>15754</v>
      </c>
      <c r="C1292">
        <v>59134.010040000001</v>
      </c>
      <c r="D1292">
        <v>364404</v>
      </c>
      <c r="E1292">
        <v>367103</v>
      </c>
      <c r="F1292">
        <v>2</v>
      </c>
      <c r="G1292">
        <v>2</v>
      </c>
      <c r="H1292">
        <f t="shared" si="288"/>
        <v>3</v>
      </c>
      <c r="I1292">
        <v>101</v>
      </c>
      <c r="J1292">
        <v>10</v>
      </c>
      <c r="K1292">
        <v>10</v>
      </c>
      <c r="L1292" s="10">
        <f t="shared" si="282"/>
        <v>630.33641181960024</v>
      </c>
      <c r="M1292">
        <v>500</v>
      </c>
      <c r="N1292">
        <v>0.02</v>
      </c>
      <c r="O1292">
        <v>0</v>
      </c>
      <c r="P1292" s="11">
        <v>4.0600000000000001E-6</v>
      </c>
      <c r="Q1292">
        <v>536</v>
      </c>
      <c r="R1292" s="1">
        <f t="shared" si="283"/>
        <v>4.0000000000000003E-5</v>
      </c>
      <c r="S1292" s="1">
        <f t="shared" si="284"/>
        <v>4.0001624000000006E-5</v>
      </c>
      <c r="T1292">
        <f t="shared" si="289"/>
        <v>0</v>
      </c>
      <c r="U1292">
        <f t="shared" si="285"/>
        <v>1.1000000000000001</v>
      </c>
      <c r="V1292" s="1">
        <f t="shared" si="286"/>
        <v>4.4001786400000011E-5</v>
      </c>
      <c r="W1292" s="1">
        <f t="shared" si="290"/>
        <v>4.4003410400000014E-5</v>
      </c>
      <c r="X1292">
        <f t="shared" si="291"/>
        <v>0</v>
      </c>
      <c r="Y1292" s="2">
        <f t="shared" si="292"/>
        <v>908.40969817400025</v>
      </c>
      <c r="Z1292" s="2">
        <f t="shared" si="293"/>
        <v>1143.8249150212428</v>
      </c>
      <c r="AA1292" s="2">
        <f t="shared" si="294"/>
        <v>992.69823774474344</v>
      </c>
      <c r="AB1292">
        <f t="shared" si="287"/>
        <v>60</v>
      </c>
    </row>
    <row r="1293" spans="1:28" x14ac:dyDescent="0.45">
      <c r="A1293">
        <v>884</v>
      </c>
      <c r="B1293">
        <v>15754</v>
      </c>
      <c r="C1293">
        <v>59134.010040000001</v>
      </c>
      <c r="D1293">
        <v>364404</v>
      </c>
      <c r="E1293">
        <v>367103</v>
      </c>
      <c r="F1293">
        <v>2</v>
      </c>
      <c r="G1293">
        <v>2</v>
      </c>
      <c r="H1293">
        <f t="shared" si="288"/>
        <v>3</v>
      </c>
      <c r="I1293">
        <v>102</v>
      </c>
      <c r="J1293">
        <v>10</v>
      </c>
      <c r="K1293">
        <v>10</v>
      </c>
      <c r="L1293" s="10">
        <f t="shared" si="282"/>
        <v>630.83641181960024</v>
      </c>
      <c r="M1293">
        <v>500</v>
      </c>
      <c r="N1293">
        <v>0</v>
      </c>
      <c r="O1293">
        <v>0.88</v>
      </c>
      <c r="P1293" s="11">
        <v>3.834549E-3</v>
      </c>
      <c r="Q1293">
        <v>537</v>
      </c>
      <c r="R1293" s="1">
        <f t="shared" si="283"/>
        <v>-1.7600000000000001E-3</v>
      </c>
      <c r="S1293" s="1">
        <f t="shared" si="284"/>
        <v>-1.7584661804E-3</v>
      </c>
      <c r="T1293">
        <f t="shared" si="289"/>
        <v>0</v>
      </c>
      <c r="U1293">
        <f t="shared" si="285"/>
        <v>1.1000000000000001</v>
      </c>
      <c r="V1293" s="1">
        <f t="shared" si="286"/>
        <v>-1.9343127984400002E-3</v>
      </c>
      <c r="W1293" s="1">
        <f t="shared" si="290"/>
        <v>-1.9327789788400002E-3</v>
      </c>
      <c r="X1293">
        <f t="shared" si="291"/>
        <v>0</v>
      </c>
      <c r="Y1293" s="2">
        <f t="shared" si="292"/>
        <v>907.52969817400026</v>
      </c>
      <c r="Z1293" s="2">
        <f t="shared" si="293"/>
        <v>1142.9456819310428</v>
      </c>
      <c r="AA1293" s="2">
        <f t="shared" si="294"/>
        <v>991.73184825532348</v>
      </c>
      <c r="AB1293">
        <f t="shared" si="287"/>
        <v>60</v>
      </c>
    </row>
    <row r="1294" spans="1:28" x14ac:dyDescent="0.45">
      <c r="A1294">
        <v>885</v>
      </c>
      <c r="B1294">
        <v>15754</v>
      </c>
      <c r="C1294">
        <v>59134.010040000001</v>
      </c>
      <c r="D1294">
        <v>364404</v>
      </c>
      <c r="E1294">
        <v>367103</v>
      </c>
      <c r="F1294">
        <v>2</v>
      </c>
      <c r="G1294">
        <v>2</v>
      </c>
      <c r="H1294">
        <f t="shared" si="288"/>
        <v>3</v>
      </c>
      <c r="I1294">
        <v>103</v>
      </c>
      <c r="J1294">
        <v>10</v>
      </c>
      <c r="K1294">
        <v>10</v>
      </c>
      <c r="L1294" s="10">
        <f t="shared" si="282"/>
        <v>631.33641181960024</v>
      </c>
      <c r="M1294">
        <v>500</v>
      </c>
      <c r="N1294">
        <v>0</v>
      </c>
      <c r="O1294">
        <v>0.01</v>
      </c>
      <c r="P1294" s="11">
        <v>3.6757814E-2</v>
      </c>
      <c r="Q1294">
        <v>538</v>
      </c>
      <c r="R1294" s="1">
        <f t="shared" si="283"/>
        <v>-2.0000000000000002E-5</v>
      </c>
      <c r="S1294" s="1">
        <f t="shared" si="284"/>
        <v>-5.2968744000000004E-6</v>
      </c>
      <c r="T1294">
        <f t="shared" si="289"/>
        <v>0</v>
      </c>
      <c r="U1294">
        <f t="shared" si="285"/>
        <v>1.1000000000000001</v>
      </c>
      <c r="V1294" s="1">
        <f t="shared" si="286"/>
        <v>-5.8265618400000007E-6</v>
      </c>
      <c r="W1294" s="1">
        <f t="shared" si="290"/>
        <v>8.8765637600000014E-6</v>
      </c>
      <c r="X1294">
        <f t="shared" si="291"/>
        <v>0</v>
      </c>
      <c r="Y1294" s="2">
        <f t="shared" si="292"/>
        <v>907.51969817400027</v>
      </c>
      <c r="Z1294" s="2">
        <f t="shared" si="293"/>
        <v>1142.9430334938429</v>
      </c>
      <c r="AA1294" s="2">
        <f t="shared" si="294"/>
        <v>991.73628653720345</v>
      </c>
      <c r="AB1294">
        <f t="shared" si="287"/>
        <v>60</v>
      </c>
    </row>
    <row r="1295" spans="1:28" x14ac:dyDescent="0.45">
      <c r="A1295">
        <v>886</v>
      </c>
      <c r="B1295">
        <v>15754</v>
      </c>
      <c r="C1295">
        <v>59134.010040000001</v>
      </c>
      <c r="D1295">
        <v>364404</v>
      </c>
      <c r="E1295">
        <v>367103</v>
      </c>
      <c r="F1295">
        <v>2</v>
      </c>
      <c r="G1295">
        <v>2</v>
      </c>
      <c r="H1295">
        <f t="shared" si="288"/>
        <v>3</v>
      </c>
      <c r="I1295">
        <v>104</v>
      </c>
      <c r="J1295">
        <v>10</v>
      </c>
      <c r="K1295">
        <v>10</v>
      </c>
      <c r="L1295" s="10">
        <f t="shared" si="282"/>
        <v>631.67691880810025</v>
      </c>
      <c r="M1295">
        <v>340.50698849999998</v>
      </c>
      <c r="N1295">
        <v>0.03</v>
      </c>
      <c r="O1295">
        <v>0</v>
      </c>
      <c r="P1295" s="11">
        <v>3.6757814E-2</v>
      </c>
      <c r="Q1295">
        <v>539</v>
      </c>
      <c r="R1295" s="1">
        <f t="shared" si="283"/>
        <v>8.8103918607238812E-5</v>
      </c>
      <c r="S1295" s="1">
        <f t="shared" si="284"/>
        <v>1.0280704420723882E-4</v>
      </c>
      <c r="T1295">
        <f t="shared" si="289"/>
        <v>0</v>
      </c>
      <c r="U1295">
        <f t="shared" si="285"/>
        <v>1.1000000000000001</v>
      </c>
      <c r="V1295" s="1">
        <f t="shared" si="286"/>
        <v>1.130877486279627E-4</v>
      </c>
      <c r="W1295" s="1">
        <f t="shared" si="290"/>
        <v>1.2779087422796269E-4</v>
      </c>
      <c r="X1295">
        <f t="shared" si="291"/>
        <v>0</v>
      </c>
      <c r="Y1295" s="2">
        <f t="shared" si="292"/>
        <v>907.54969817400024</v>
      </c>
      <c r="Z1295" s="2">
        <f t="shared" si="293"/>
        <v>1142.9780400108625</v>
      </c>
      <c r="AA1295" s="2">
        <f t="shared" si="294"/>
        <v>991.77980022294457</v>
      </c>
      <c r="AB1295">
        <f t="shared" si="287"/>
        <v>60</v>
      </c>
    </row>
    <row r="1296" spans="1:28" x14ac:dyDescent="0.45">
      <c r="A1296">
        <v>887</v>
      </c>
      <c r="B1296">
        <v>16100</v>
      </c>
      <c r="C1296">
        <v>183.3190998</v>
      </c>
      <c r="D1296">
        <v>367103</v>
      </c>
      <c r="E1296">
        <v>367114</v>
      </c>
      <c r="F1296">
        <v>1</v>
      </c>
      <c r="G1296">
        <v>2</v>
      </c>
      <c r="H1296">
        <f t="shared" si="288"/>
        <v>3</v>
      </c>
      <c r="I1296">
        <v>1</v>
      </c>
      <c r="J1296">
        <v>11</v>
      </c>
      <c r="K1296">
        <v>11</v>
      </c>
      <c r="L1296" s="10">
        <f t="shared" si="282"/>
        <v>631.83765280160026</v>
      </c>
      <c r="M1296">
        <v>160.7339935</v>
      </c>
      <c r="N1296">
        <v>0</v>
      </c>
      <c r="O1296">
        <v>0.01</v>
      </c>
      <c r="P1296" s="11">
        <v>0</v>
      </c>
      <c r="Q1296">
        <v>540</v>
      </c>
      <c r="R1296" s="1">
        <f t="shared" si="283"/>
        <v>-6.2214593081705516E-5</v>
      </c>
      <c r="S1296" s="1">
        <f t="shared" si="284"/>
        <v>-6.2214593081705516E-5</v>
      </c>
      <c r="T1296">
        <f t="shared" si="289"/>
        <v>0</v>
      </c>
      <c r="U1296">
        <f t="shared" si="285"/>
        <v>1.1000000000000001</v>
      </c>
      <c r="V1296" s="1">
        <f t="shared" si="286"/>
        <v>-6.8436052389876068E-5</v>
      </c>
      <c r="W1296" s="1">
        <f t="shared" si="290"/>
        <v>-6.8436052389876068E-5</v>
      </c>
      <c r="X1296">
        <f t="shared" si="291"/>
        <v>0</v>
      </c>
      <c r="Y1296" s="2">
        <f t="shared" si="292"/>
        <v>907.53969817400025</v>
      </c>
      <c r="Z1296" s="2">
        <f t="shared" si="293"/>
        <v>1142.9680400108625</v>
      </c>
      <c r="AA1296" s="2">
        <f t="shared" si="294"/>
        <v>991.76880022294461</v>
      </c>
      <c r="AB1296">
        <f t="shared" si="287"/>
        <v>60</v>
      </c>
    </row>
    <row r="1297" spans="1:28" x14ac:dyDescent="0.45">
      <c r="A1297">
        <v>888</v>
      </c>
      <c r="B1297">
        <v>16312</v>
      </c>
      <c r="C1297">
        <v>43817.787060000002</v>
      </c>
      <c r="D1297">
        <v>367114</v>
      </c>
      <c r="E1297">
        <v>368839</v>
      </c>
      <c r="F1297">
        <v>2</v>
      </c>
      <c r="G1297">
        <v>2</v>
      </c>
      <c r="H1297">
        <f t="shared" si="288"/>
        <v>3</v>
      </c>
      <c r="I1297">
        <v>1</v>
      </c>
      <c r="J1297">
        <v>12</v>
      </c>
      <c r="K1297">
        <v>12</v>
      </c>
      <c r="L1297" s="10">
        <f t="shared" si="282"/>
        <v>632.33765280160026</v>
      </c>
      <c r="M1297">
        <v>500</v>
      </c>
      <c r="N1297">
        <v>0</v>
      </c>
      <c r="O1297">
        <v>1.27</v>
      </c>
      <c r="P1297" s="11">
        <v>0</v>
      </c>
      <c r="Q1297">
        <v>541</v>
      </c>
      <c r="R1297" s="1">
        <f t="shared" si="283"/>
        <v>-2.5400000000000002E-3</v>
      </c>
      <c r="S1297" s="1">
        <f t="shared" si="284"/>
        <v>-2.5400000000000002E-3</v>
      </c>
      <c r="T1297">
        <f t="shared" si="289"/>
        <v>0</v>
      </c>
      <c r="U1297">
        <f t="shared" si="285"/>
        <v>1.1000000000000001</v>
      </c>
      <c r="V1297" s="1">
        <f t="shared" si="286"/>
        <v>-2.7940000000000005E-3</v>
      </c>
      <c r="W1297" s="1">
        <f t="shared" si="290"/>
        <v>-2.7940000000000005E-3</v>
      </c>
      <c r="X1297">
        <f t="shared" si="291"/>
        <v>0</v>
      </c>
      <c r="Y1297" s="2">
        <f t="shared" si="292"/>
        <v>906.26969817400027</v>
      </c>
      <c r="Z1297" s="2">
        <f t="shared" si="293"/>
        <v>1141.6980400108625</v>
      </c>
      <c r="AA1297" s="2">
        <f t="shared" si="294"/>
        <v>990.37180022294456</v>
      </c>
      <c r="AB1297">
        <f t="shared" si="287"/>
        <v>60</v>
      </c>
    </row>
    <row r="1298" spans="1:28" x14ac:dyDescent="0.45">
      <c r="A1298">
        <v>889</v>
      </c>
      <c r="B1298">
        <v>16312</v>
      </c>
      <c r="C1298">
        <v>43817.787060000002</v>
      </c>
      <c r="D1298">
        <v>367114</v>
      </c>
      <c r="E1298">
        <v>368839</v>
      </c>
      <c r="F1298">
        <v>2</v>
      </c>
      <c r="G1298">
        <v>2</v>
      </c>
      <c r="H1298">
        <f t="shared" si="288"/>
        <v>3</v>
      </c>
      <c r="I1298">
        <v>2</v>
      </c>
      <c r="J1298">
        <v>12</v>
      </c>
      <c r="K1298">
        <v>12</v>
      </c>
      <c r="L1298" s="10">
        <f t="shared" si="282"/>
        <v>632.83765280160026</v>
      </c>
      <c r="M1298">
        <v>500</v>
      </c>
      <c r="N1298">
        <v>0</v>
      </c>
      <c r="O1298">
        <v>0.24</v>
      </c>
      <c r="P1298" s="11">
        <v>5.3000000000000001E-6</v>
      </c>
      <c r="Q1298">
        <v>542</v>
      </c>
      <c r="R1298" s="1">
        <f t="shared" si="283"/>
        <v>-4.7999999999999996E-4</v>
      </c>
      <c r="S1298" s="1">
        <f t="shared" si="284"/>
        <v>-4.7999787999999997E-4</v>
      </c>
      <c r="T1298">
        <f t="shared" si="289"/>
        <v>0</v>
      </c>
      <c r="U1298">
        <f t="shared" si="285"/>
        <v>1.1000000000000001</v>
      </c>
      <c r="V1298" s="1">
        <f t="shared" si="286"/>
        <v>-5.2799766800000003E-4</v>
      </c>
      <c r="W1298" s="1">
        <f t="shared" si="290"/>
        <v>-5.2799554800000005E-4</v>
      </c>
      <c r="X1298">
        <f t="shared" si="291"/>
        <v>0</v>
      </c>
      <c r="Y1298" s="2">
        <f t="shared" si="292"/>
        <v>906.02969817400026</v>
      </c>
      <c r="Z1298" s="2">
        <f t="shared" si="293"/>
        <v>1141.4580410708625</v>
      </c>
      <c r="AA1298" s="2">
        <f t="shared" si="294"/>
        <v>990.10780244894454</v>
      </c>
      <c r="AB1298">
        <f t="shared" si="287"/>
        <v>60</v>
      </c>
    </row>
    <row r="1299" spans="1:28" x14ac:dyDescent="0.45">
      <c r="A1299">
        <v>890</v>
      </c>
      <c r="B1299">
        <v>16312</v>
      </c>
      <c r="C1299">
        <v>43817.787060000002</v>
      </c>
      <c r="D1299">
        <v>367114</v>
      </c>
      <c r="E1299">
        <v>368839</v>
      </c>
      <c r="F1299">
        <v>2</v>
      </c>
      <c r="G1299">
        <v>2</v>
      </c>
      <c r="H1299">
        <f t="shared" si="288"/>
        <v>3</v>
      </c>
      <c r="I1299">
        <v>3</v>
      </c>
      <c r="J1299">
        <v>12</v>
      </c>
      <c r="K1299">
        <v>12</v>
      </c>
      <c r="L1299" s="10">
        <f t="shared" si="282"/>
        <v>633.33765280160026</v>
      </c>
      <c r="M1299">
        <v>500</v>
      </c>
      <c r="N1299">
        <v>0.25</v>
      </c>
      <c r="O1299">
        <v>0</v>
      </c>
      <c r="P1299" s="11">
        <v>0.223097184</v>
      </c>
      <c r="Q1299">
        <v>543</v>
      </c>
      <c r="R1299" s="1">
        <f t="shared" si="283"/>
        <v>5.0000000000000001E-4</v>
      </c>
      <c r="S1299" s="1">
        <f t="shared" si="284"/>
        <v>5.8923887360000002E-4</v>
      </c>
      <c r="T1299">
        <f t="shared" si="289"/>
        <v>0</v>
      </c>
      <c r="U1299">
        <f t="shared" si="285"/>
        <v>1.1000000000000001</v>
      </c>
      <c r="V1299" s="1">
        <f t="shared" si="286"/>
        <v>6.4816276096000007E-4</v>
      </c>
      <c r="W1299" s="1">
        <f t="shared" si="290"/>
        <v>7.3740163456000008E-4</v>
      </c>
      <c r="X1299">
        <f t="shared" si="291"/>
        <v>0</v>
      </c>
      <c r="Y1299" s="2">
        <f t="shared" si="292"/>
        <v>906.27969817400026</v>
      </c>
      <c r="Z1299" s="2">
        <f t="shared" si="293"/>
        <v>1141.7526605076625</v>
      </c>
      <c r="AA1299" s="2">
        <f t="shared" si="294"/>
        <v>990.47650326622454</v>
      </c>
      <c r="AB1299">
        <f t="shared" si="287"/>
        <v>60</v>
      </c>
    </row>
    <row r="1300" spans="1:28" x14ac:dyDescent="0.45">
      <c r="A1300">
        <v>891</v>
      </c>
      <c r="B1300">
        <v>16312</v>
      </c>
      <c r="C1300">
        <v>43817.787060000002</v>
      </c>
      <c r="D1300">
        <v>367114</v>
      </c>
      <c r="E1300">
        <v>368839</v>
      </c>
      <c r="F1300">
        <v>2</v>
      </c>
      <c r="G1300">
        <v>2</v>
      </c>
      <c r="H1300">
        <f t="shared" si="288"/>
        <v>3</v>
      </c>
      <c r="I1300">
        <v>4</v>
      </c>
      <c r="J1300">
        <v>12</v>
      </c>
      <c r="K1300">
        <v>12</v>
      </c>
      <c r="L1300" s="10">
        <f t="shared" si="282"/>
        <v>633.8366737977002</v>
      </c>
      <c r="M1300">
        <v>499.02099609999999</v>
      </c>
      <c r="N1300">
        <v>0</v>
      </c>
      <c r="O1300">
        <v>0.26</v>
      </c>
      <c r="P1300" s="11">
        <v>1.156907248</v>
      </c>
      <c r="Q1300">
        <v>544</v>
      </c>
      <c r="R1300" s="1">
        <f t="shared" si="283"/>
        <v>-5.2102016154025315E-4</v>
      </c>
      <c r="S1300" s="1">
        <f t="shared" si="284"/>
        <v>-5.8257262340253126E-5</v>
      </c>
      <c r="T1300">
        <f t="shared" si="289"/>
        <v>0</v>
      </c>
      <c r="U1300">
        <f t="shared" si="285"/>
        <v>1.1000000000000001</v>
      </c>
      <c r="V1300" s="1">
        <f t="shared" si="286"/>
        <v>-6.4082988574278442E-5</v>
      </c>
      <c r="W1300" s="1">
        <f t="shared" si="290"/>
        <v>3.9867991062572157E-4</v>
      </c>
      <c r="X1300">
        <f t="shared" si="291"/>
        <v>0</v>
      </c>
      <c r="Y1300" s="2">
        <f t="shared" si="292"/>
        <v>906.01969817400027</v>
      </c>
      <c r="Z1300" s="2">
        <f t="shared" si="293"/>
        <v>1141.7235889105793</v>
      </c>
      <c r="AA1300" s="2">
        <f t="shared" si="294"/>
        <v>990.67545291235001</v>
      </c>
      <c r="AB1300">
        <f t="shared" si="287"/>
        <v>60</v>
      </c>
    </row>
    <row r="1301" spans="1:28" x14ac:dyDescent="0.45">
      <c r="A1301">
        <v>892</v>
      </c>
      <c r="B1301">
        <v>16312</v>
      </c>
      <c r="C1301">
        <v>43817.787060000002</v>
      </c>
      <c r="D1301">
        <v>367114</v>
      </c>
      <c r="E1301">
        <v>368839</v>
      </c>
      <c r="F1301">
        <v>2</v>
      </c>
      <c r="G1301">
        <v>2</v>
      </c>
      <c r="H1301">
        <f t="shared" si="288"/>
        <v>3</v>
      </c>
      <c r="I1301">
        <v>5</v>
      </c>
      <c r="J1301">
        <v>12</v>
      </c>
      <c r="K1301">
        <v>12</v>
      </c>
      <c r="L1301" s="10">
        <f t="shared" si="282"/>
        <v>634.33488079840015</v>
      </c>
      <c r="M1301">
        <v>498.20700069999998</v>
      </c>
      <c r="N1301">
        <v>0</v>
      </c>
      <c r="O1301">
        <v>1.06</v>
      </c>
      <c r="P1301" s="11">
        <v>1.898627023</v>
      </c>
      <c r="Q1301">
        <v>545</v>
      </c>
      <c r="R1301" s="1">
        <f t="shared" si="283"/>
        <v>-2.1276296770431956E-3</v>
      </c>
      <c r="S1301" s="1">
        <f t="shared" si="284"/>
        <v>-1.3681788678431956E-3</v>
      </c>
      <c r="T1301">
        <f t="shared" si="289"/>
        <v>0</v>
      </c>
      <c r="U1301">
        <f t="shared" si="285"/>
        <v>1.1000000000000001</v>
      </c>
      <c r="V1301" s="1">
        <f t="shared" si="286"/>
        <v>-1.5049967546275152E-3</v>
      </c>
      <c r="W1301" s="1">
        <f t="shared" si="290"/>
        <v>-7.4554594542751516E-4</v>
      </c>
      <c r="X1301">
        <f t="shared" si="291"/>
        <v>0</v>
      </c>
      <c r="Y1301" s="2">
        <f t="shared" si="292"/>
        <v>904.95969817400032</v>
      </c>
      <c r="Z1301" s="2">
        <f t="shared" si="293"/>
        <v>1141.04195262041</v>
      </c>
      <c r="AA1301" s="2">
        <f t="shared" si="294"/>
        <v>990.30401670299455</v>
      </c>
      <c r="AB1301">
        <f t="shared" si="287"/>
        <v>54.860674988931692</v>
      </c>
    </row>
    <row r="1302" spans="1:28" x14ac:dyDescent="0.45">
      <c r="A1302">
        <v>893</v>
      </c>
      <c r="B1302">
        <v>16312</v>
      </c>
      <c r="C1302">
        <v>43817.787060000002</v>
      </c>
      <c r="D1302">
        <v>367114</v>
      </c>
      <c r="E1302">
        <v>368839</v>
      </c>
      <c r="F1302">
        <v>2</v>
      </c>
      <c r="G1302">
        <v>2</v>
      </c>
      <c r="H1302">
        <f t="shared" si="288"/>
        <v>3</v>
      </c>
      <c r="I1302">
        <v>6</v>
      </c>
      <c r="J1302">
        <v>12</v>
      </c>
      <c r="K1302">
        <v>12</v>
      </c>
      <c r="L1302" s="10">
        <f t="shared" si="282"/>
        <v>634.83366479500012</v>
      </c>
      <c r="M1302">
        <v>498.78399660000002</v>
      </c>
      <c r="N1302">
        <v>1.0700000999999999</v>
      </c>
      <c r="O1302">
        <v>0</v>
      </c>
      <c r="P1302" s="11">
        <v>1.243227359</v>
      </c>
      <c r="Q1302">
        <v>546</v>
      </c>
      <c r="R1302" s="1">
        <f t="shared" si="283"/>
        <v>2.145217383263575E-3</v>
      </c>
      <c r="S1302" s="1">
        <f t="shared" si="284"/>
        <v>2.6425083268635753E-3</v>
      </c>
      <c r="T1302">
        <f t="shared" si="289"/>
        <v>0</v>
      </c>
      <c r="U1302">
        <f t="shared" si="285"/>
        <v>1.1000000000000001</v>
      </c>
      <c r="V1302" s="1">
        <f t="shared" si="286"/>
        <v>2.9067591595499332E-3</v>
      </c>
      <c r="W1302" s="1">
        <f t="shared" si="290"/>
        <v>3.4040501031499335E-3</v>
      </c>
      <c r="X1302">
        <f t="shared" si="291"/>
        <v>0</v>
      </c>
      <c r="Y1302" s="2">
        <f t="shared" si="292"/>
        <v>906.02969827400034</v>
      </c>
      <c r="Z1302" s="2">
        <f t="shared" si="293"/>
        <v>1142.3599934847318</v>
      </c>
      <c r="AA1302" s="2">
        <f t="shared" si="294"/>
        <v>992.00190241807036</v>
      </c>
      <c r="AB1302">
        <f t="shared" si="287"/>
        <v>60</v>
      </c>
    </row>
    <row r="1303" spans="1:28" x14ac:dyDescent="0.45">
      <c r="A1303">
        <v>894</v>
      </c>
      <c r="B1303">
        <v>16312</v>
      </c>
      <c r="C1303">
        <v>43817.787060000002</v>
      </c>
      <c r="D1303">
        <v>367114</v>
      </c>
      <c r="E1303">
        <v>368839</v>
      </c>
      <c r="F1303">
        <v>2</v>
      </c>
      <c r="G1303">
        <v>2</v>
      </c>
      <c r="H1303">
        <f t="shared" si="288"/>
        <v>3</v>
      </c>
      <c r="I1303">
        <v>7</v>
      </c>
      <c r="J1303">
        <v>12</v>
      </c>
      <c r="K1303">
        <v>12</v>
      </c>
      <c r="L1303" s="10">
        <f t="shared" si="282"/>
        <v>635.33366479500012</v>
      </c>
      <c r="M1303">
        <v>500</v>
      </c>
      <c r="N1303">
        <v>0</v>
      </c>
      <c r="O1303">
        <v>0.02</v>
      </c>
      <c r="P1303" s="11">
        <v>0.279992827</v>
      </c>
      <c r="Q1303">
        <v>547</v>
      </c>
      <c r="R1303" s="1">
        <f t="shared" si="283"/>
        <v>-4.0000000000000003E-5</v>
      </c>
      <c r="S1303" s="1">
        <f t="shared" si="284"/>
        <v>7.1997130800000004E-5</v>
      </c>
      <c r="T1303">
        <f t="shared" si="289"/>
        <v>0</v>
      </c>
      <c r="U1303">
        <f t="shared" si="285"/>
        <v>1.1000000000000001</v>
      </c>
      <c r="V1303" s="1">
        <f t="shared" si="286"/>
        <v>7.919684388000001E-5</v>
      </c>
      <c r="W1303" s="1">
        <f t="shared" si="290"/>
        <v>1.9119397468E-4</v>
      </c>
      <c r="X1303">
        <f t="shared" si="291"/>
        <v>0</v>
      </c>
      <c r="Y1303" s="2">
        <f t="shared" si="292"/>
        <v>906.00969827400036</v>
      </c>
      <c r="Z1303" s="2">
        <f t="shared" si="293"/>
        <v>1142.3959920501318</v>
      </c>
      <c r="AA1303" s="2">
        <f t="shared" si="294"/>
        <v>992.0974994054103</v>
      </c>
      <c r="AB1303">
        <f t="shared" si="287"/>
        <v>60</v>
      </c>
    </row>
    <row r="1304" spans="1:28" x14ac:dyDescent="0.45">
      <c r="A1304">
        <v>895</v>
      </c>
      <c r="B1304">
        <v>16312</v>
      </c>
      <c r="C1304">
        <v>43817.787060000002</v>
      </c>
      <c r="D1304">
        <v>367114</v>
      </c>
      <c r="E1304">
        <v>368839</v>
      </c>
      <c r="F1304">
        <v>2</v>
      </c>
      <c r="G1304">
        <v>2</v>
      </c>
      <c r="H1304">
        <f t="shared" si="288"/>
        <v>3</v>
      </c>
      <c r="I1304">
        <v>8</v>
      </c>
      <c r="J1304">
        <v>12</v>
      </c>
      <c r="K1304">
        <v>12</v>
      </c>
      <c r="L1304" s="10">
        <f t="shared" si="282"/>
        <v>635.83366479500012</v>
      </c>
      <c r="M1304">
        <v>500</v>
      </c>
      <c r="N1304">
        <v>0</v>
      </c>
      <c r="O1304">
        <v>0.01</v>
      </c>
      <c r="P1304" s="11">
        <v>1.08758E-4</v>
      </c>
      <c r="Q1304">
        <v>548</v>
      </c>
      <c r="R1304" s="1">
        <f t="shared" si="283"/>
        <v>-2.0000000000000002E-5</v>
      </c>
      <c r="S1304" s="1">
        <f t="shared" si="284"/>
        <v>-1.9956496800000003E-5</v>
      </c>
      <c r="T1304">
        <f t="shared" si="289"/>
        <v>0</v>
      </c>
      <c r="U1304">
        <f t="shared" si="285"/>
        <v>1.1000000000000001</v>
      </c>
      <c r="V1304" s="1">
        <f t="shared" si="286"/>
        <v>-2.1952146480000004E-5</v>
      </c>
      <c r="W1304" s="1">
        <f t="shared" si="290"/>
        <v>-2.1908643280000005E-5</v>
      </c>
      <c r="X1304">
        <f t="shared" si="291"/>
        <v>0</v>
      </c>
      <c r="Y1304" s="2">
        <f t="shared" si="292"/>
        <v>905.99969827400037</v>
      </c>
      <c r="Z1304" s="2">
        <f t="shared" si="293"/>
        <v>1142.3860138017317</v>
      </c>
      <c r="AA1304" s="2">
        <f t="shared" si="294"/>
        <v>992.08654508377026</v>
      </c>
      <c r="AB1304">
        <f t="shared" si="287"/>
        <v>60</v>
      </c>
    </row>
    <row r="1305" spans="1:28" x14ac:dyDescent="0.45">
      <c r="A1305">
        <v>896</v>
      </c>
      <c r="B1305">
        <v>16312</v>
      </c>
      <c r="C1305">
        <v>43817.787060000002</v>
      </c>
      <c r="D1305">
        <v>367114</v>
      </c>
      <c r="E1305">
        <v>368839</v>
      </c>
      <c r="F1305">
        <v>1</v>
      </c>
      <c r="G1305">
        <v>2</v>
      </c>
      <c r="H1305">
        <f t="shared" si="288"/>
        <v>3</v>
      </c>
      <c r="I1305">
        <v>9</v>
      </c>
      <c r="J1305">
        <v>12</v>
      </c>
      <c r="K1305">
        <v>12</v>
      </c>
      <c r="L1305" s="10">
        <f t="shared" si="282"/>
        <v>636.33366479500012</v>
      </c>
      <c r="M1305">
        <v>500</v>
      </c>
      <c r="N1305">
        <v>0</v>
      </c>
      <c r="O1305">
        <v>0</v>
      </c>
      <c r="P1305" s="11">
        <v>0.400193772</v>
      </c>
      <c r="Q1305">
        <v>549</v>
      </c>
      <c r="R1305" s="1">
        <f t="shared" si="283"/>
        <v>0</v>
      </c>
      <c r="S1305" s="1">
        <f t="shared" si="284"/>
        <v>1.6007750880000002E-4</v>
      </c>
      <c r="T1305">
        <f t="shared" si="289"/>
        <v>0</v>
      </c>
      <c r="U1305">
        <f t="shared" si="285"/>
        <v>1.1000000000000001</v>
      </c>
      <c r="V1305" s="1">
        <f t="shared" si="286"/>
        <v>1.7608525968000003E-4</v>
      </c>
      <c r="W1305" s="1">
        <f t="shared" si="290"/>
        <v>3.3616276848000005E-4</v>
      </c>
      <c r="X1305">
        <f t="shared" si="291"/>
        <v>0</v>
      </c>
      <c r="Y1305" s="2">
        <f t="shared" si="292"/>
        <v>905.99969827400037</v>
      </c>
      <c r="Z1305" s="2">
        <f t="shared" si="293"/>
        <v>1142.4660525561317</v>
      </c>
      <c r="AA1305" s="2">
        <f t="shared" si="294"/>
        <v>992.25462646801031</v>
      </c>
      <c r="AB1305">
        <f t="shared" si="287"/>
        <v>60</v>
      </c>
    </row>
    <row r="1306" spans="1:28" x14ac:dyDescent="0.45">
      <c r="A1306">
        <v>897</v>
      </c>
      <c r="B1306">
        <v>16312</v>
      </c>
      <c r="C1306">
        <v>43817.787060000002</v>
      </c>
      <c r="D1306">
        <v>367114</v>
      </c>
      <c r="E1306">
        <v>368839</v>
      </c>
      <c r="F1306">
        <v>1</v>
      </c>
      <c r="G1306">
        <v>2</v>
      </c>
      <c r="H1306">
        <f t="shared" si="288"/>
        <v>3</v>
      </c>
      <c r="I1306">
        <v>10</v>
      </c>
      <c r="J1306">
        <v>12</v>
      </c>
      <c r="K1306">
        <v>12</v>
      </c>
      <c r="L1306" s="10">
        <f t="shared" si="282"/>
        <v>636.83195880130006</v>
      </c>
      <c r="M1306">
        <v>498.29400629999998</v>
      </c>
      <c r="N1306">
        <v>0</v>
      </c>
      <c r="O1306">
        <v>1.4</v>
      </c>
      <c r="P1306" s="11">
        <v>1.27305749</v>
      </c>
      <c r="Q1306">
        <v>550</v>
      </c>
      <c r="R1306" s="1">
        <f t="shared" si="283"/>
        <v>-2.8095862729625612E-3</v>
      </c>
      <c r="S1306" s="1">
        <f t="shared" si="284"/>
        <v>-2.3003632769625611E-3</v>
      </c>
      <c r="T1306">
        <f t="shared" si="289"/>
        <v>0</v>
      </c>
      <c r="U1306">
        <f t="shared" si="285"/>
        <v>1.1000000000000001</v>
      </c>
      <c r="V1306" s="1">
        <f t="shared" si="286"/>
        <v>-2.5303996046588174E-3</v>
      </c>
      <c r="W1306" s="1">
        <f t="shared" si="290"/>
        <v>-2.0211766086588173E-3</v>
      </c>
      <c r="X1306">
        <f t="shared" si="291"/>
        <v>0</v>
      </c>
      <c r="Y1306" s="2">
        <f t="shared" si="292"/>
        <v>904.59969827400039</v>
      </c>
      <c r="Z1306" s="2">
        <f t="shared" si="293"/>
        <v>1141.3197953229087</v>
      </c>
      <c r="AA1306" s="2">
        <f t="shared" si="294"/>
        <v>991.24748627824192</v>
      </c>
      <c r="AB1306">
        <f t="shared" si="287"/>
        <v>60</v>
      </c>
    </row>
    <row r="1307" spans="1:28" x14ac:dyDescent="0.45">
      <c r="A1307">
        <v>898</v>
      </c>
      <c r="B1307">
        <v>16312</v>
      </c>
      <c r="C1307">
        <v>43817.787060000002</v>
      </c>
      <c r="D1307">
        <v>367114</v>
      </c>
      <c r="E1307">
        <v>368839</v>
      </c>
      <c r="F1307">
        <v>1</v>
      </c>
      <c r="G1307">
        <v>2</v>
      </c>
      <c r="H1307">
        <f t="shared" si="288"/>
        <v>3</v>
      </c>
      <c r="I1307">
        <v>11</v>
      </c>
      <c r="J1307">
        <v>12</v>
      </c>
      <c r="K1307">
        <v>12</v>
      </c>
      <c r="L1307" s="10">
        <f t="shared" si="282"/>
        <v>637.33131781010002</v>
      </c>
      <c r="M1307">
        <v>499.35900880000003</v>
      </c>
      <c r="N1307">
        <v>0</v>
      </c>
      <c r="O1307">
        <v>2.68</v>
      </c>
      <c r="P1307" s="11">
        <v>0.874635893</v>
      </c>
      <c r="Q1307">
        <v>551</v>
      </c>
      <c r="R1307" s="1">
        <f t="shared" si="283"/>
        <v>-5.366880246018303E-3</v>
      </c>
      <c r="S1307" s="1">
        <f t="shared" si="284"/>
        <v>-5.0170258888183033E-3</v>
      </c>
      <c r="T1307">
        <f t="shared" si="289"/>
        <v>-1</v>
      </c>
      <c r="U1307">
        <f t="shared" si="285"/>
        <v>1.1000000000000001</v>
      </c>
      <c r="V1307" s="1">
        <f t="shared" si="286"/>
        <v>-5.5187284777001343E-3</v>
      </c>
      <c r="W1307" s="1">
        <f t="shared" si="290"/>
        <v>-5.1688741205001346E-3</v>
      </c>
      <c r="X1307">
        <f t="shared" si="291"/>
        <v>-1</v>
      </c>
      <c r="Y1307" s="2">
        <f t="shared" si="292"/>
        <v>901.91969827400044</v>
      </c>
      <c r="Z1307" s="2">
        <f t="shared" si="293"/>
        <v>1138.8144982479444</v>
      </c>
      <c r="AA1307" s="2">
        <f t="shared" si="294"/>
        <v>988.66636242081699</v>
      </c>
      <c r="AB1307">
        <f t="shared" si="287"/>
        <v>60</v>
      </c>
    </row>
    <row r="1308" spans="1:28" x14ac:dyDescent="0.45">
      <c r="A1308">
        <v>899</v>
      </c>
      <c r="B1308">
        <v>16312</v>
      </c>
      <c r="C1308">
        <v>43817.787060000002</v>
      </c>
      <c r="D1308">
        <v>367114</v>
      </c>
      <c r="E1308">
        <v>368839</v>
      </c>
      <c r="F1308">
        <v>1</v>
      </c>
      <c r="G1308">
        <v>2</v>
      </c>
      <c r="H1308">
        <f t="shared" si="288"/>
        <v>3</v>
      </c>
      <c r="I1308">
        <v>12</v>
      </c>
      <c r="J1308">
        <v>12</v>
      </c>
      <c r="K1308">
        <v>12</v>
      </c>
      <c r="L1308" s="10">
        <f t="shared" si="282"/>
        <v>637.83085479739998</v>
      </c>
      <c r="M1308">
        <v>499.53698730000002</v>
      </c>
      <c r="N1308">
        <v>0</v>
      </c>
      <c r="O1308">
        <v>12.4</v>
      </c>
      <c r="P1308" s="11">
        <v>0.27265717699999997</v>
      </c>
      <c r="Q1308">
        <v>552</v>
      </c>
      <c r="R1308" s="1">
        <f t="shared" si="283"/>
        <v>-2.4822986716203067E-2</v>
      </c>
      <c r="S1308" s="1">
        <f t="shared" si="284"/>
        <v>-2.4713923845403066E-2</v>
      </c>
      <c r="T1308">
        <f t="shared" si="289"/>
        <v>-2</v>
      </c>
      <c r="U1308">
        <f t="shared" si="285"/>
        <v>1.1000000000000001</v>
      </c>
      <c r="V1308" s="1">
        <f t="shared" si="286"/>
        <v>-2.7185316229943374E-2</v>
      </c>
      <c r="W1308" s="1">
        <f t="shared" si="290"/>
        <v>-2.7076253359143373E-2</v>
      </c>
      <c r="X1308">
        <f t="shared" si="291"/>
        <v>-3</v>
      </c>
      <c r="Y1308" s="2">
        <f t="shared" si="292"/>
        <v>889.51969827400046</v>
      </c>
      <c r="Z1308" s="2">
        <f t="shared" si="293"/>
        <v>1126.46897918585</v>
      </c>
      <c r="AA1308" s="2">
        <f t="shared" si="294"/>
        <v>975.14077239041899</v>
      </c>
      <c r="AB1308">
        <f t="shared" si="287"/>
        <v>60</v>
      </c>
    </row>
    <row r="1309" spans="1:28" x14ac:dyDescent="0.45">
      <c r="A1309">
        <v>900</v>
      </c>
      <c r="B1309">
        <v>16312</v>
      </c>
      <c r="C1309">
        <v>43817.787060000002</v>
      </c>
      <c r="D1309">
        <v>367114</v>
      </c>
      <c r="E1309">
        <v>368839</v>
      </c>
      <c r="F1309">
        <v>1</v>
      </c>
      <c r="G1309">
        <v>2</v>
      </c>
      <c r="H1309">
        <f t="shared" si="288"/>
        <v>3</v>
      </c>
      <c r="I1309">
        <v>13</v>
      </c>
      <c r="J1309">
        <v>12</v>
      </c>
      <c r="K1309">
        <v>12</v>
      </c>
      <c r="L1309" s="10">
        <f t="shared" si="282"/>
        <v>638.33029580689993</v>
      </c>
      <c r="M1309">
        <v>499.44100950000001</v>
      </c>
      <c r="N1309">
        <v>11.9099998</v>
      </c>
      <c r="O1309">
        <v>0</v>
      </c>
      <c r="P1309" s="11">
        <v>0.59418514300000003</v>
      </c>
      <c r="Q1309">
        <v>553</v>
      </c>
      <c r="R1309" s="1">
        <f t="shared" si="283"/>
        <v>2.3846659712472008E-2</v>
      </c>
      <c r="S1309" s="1">
        <f t="shared" si="284"/>
        <v>2.4084333769672006E-2</v>
      </c>
      <c r="T1309">
        <f t="shared" si="289"/>
        <v>2</v>
      </c>
      <c r="U1309">
        <f t="shared" si="285"/>
        <v>1.1000000000000001</v>
      </c>
      <c r="V1309" s="1">
        <f t="shared" si="286"/>
        <v>2.6492767146639208E-2</v>
      </c>
      <c r="W1309" s="1">
        <f t="shared" si="290"/>
        <v>2.6730441203839207E-2</v>
      </c>
      <c r="X1309">
        <f t="shared" si="291"/>
        <v>3</v>
      </c>
      <c r="Y1309" s="2">
        <f t="shared" si="292"/>
        <v>901.4296980740005</v>
      </c>
      <c r="Z1309" s="2">
        <f t="shared" si="293"/>
        <v>1138.4976831569099</v>
      </c>
      <c r="AA1309" s="2">
        <f t="shared" si="294"/>
        <v>988.49105092964487</v>
      </c>
      <c r="AB1309">
        <f t="shared" si="287"/>
        <v>60</v>
      </c>
    </row>
    <row r="1310" spans="1:28" x14ac:dyDescent="0.45">
      <c r="A1310">
        <v>901</v>
      </c>
      <c r="B1310">
        <v>16312</v>
      </c>
      <c r="C1310">
        <v>43817.787060000002</v>
      </c>
      <c r="D1310">
        <v>367114</v>
      </c>
      <c r="E1310">
        <v>368839</v>
      </c>
      <c r="F1310">
        <v>1</v>
      </c>
      <c r="G1310">
        <v>2</v>
      </c>
      <c r="H1310">
        <f t="shared" si="288"/>
        <v>3</v>
      </c>
      <c r="I1310">
        <v>14</v>
      </c>
      <c r="J1310">
        <v>12</v>
      </c>
      <c r="K1310">
        <v>12</v>
      </c>
      <c r="L1310" s="10">
        <f t="shared" si="282"/>
        <v>638.83029580689993</v>
      </c>
      <c r="M1310">
        <v>500</v>
      </c>
      <c r="N1310">
        <v>0</v>
      </c>
      <c r="O1310">
        <v>0</v>
      </c>
      <c r="P1310" s="11">
        <v>0.31611797600000002</v>
      </c>
      <c r="Q1310">
        <v>554</v>
      </c>
      <c r="R1310" s="1">
        <f t="shared" si="283"/>
        <v>0</v>
      </c>
      <c r="S1310" s="1">
        <f t="shared" si="284"/>
        <v>1.2644719040000001E-4</v>
      </c>
      <c r="T1310">
        <f t="shared" si="289"/>
        <v>0</v>
      </c>
      <c r="U1310">
        <f t="shared" si="285"/>
        <v>1.1000000000000001</v>
      </c>
      <c r="V1310" s="1">
        <f t="shared" si="286"/>
        <v>1.3909190944000002E-4</v>
      </c>
      <c r="W1310" s="1">
        <f t="shared" si="290"/>
        <v>2.6553909984000006E-4</v>
      </c>
      <c r="X1310">
        <f t="shared" si="291"/>
        <v>0</v>
      </c>
      <c r="Y1310" s="2">
        <f t="shared" si="292"/>
        <v>901.4296980740005</v>
      </c>
      <c r="Z1310" s="2">
        <f t="shared" si="293"/>
        <v>1138.56090675211</v>
      </c>
      <c r="AA1310" s="2">
        <f t="shared" si="294"/>
        <v>988.62382047956487</v>
      </c>
      <c r="AB1310">
        <f t="shared" si="287"/>
        <v>60</v>
      </c>
    </row>
    <row r="1311" spans="1:28" x14ac:dyDescent="0.45">
      <c r="A1311">
        <v>902</v>
      </c>
      <c r="B1311">
        <v>16312</v>
      </c>
      <c r="C1311">
        <v>43817.787060000002</v>
      </c>
      <c r="D1311">
        <v>367114</v>
      </c>
      <c r="E1311">
        <v>368839</v>
      </c>
      <c r="F1311">
        <v>1</v>
      </c>
      <c r="G1311">
        <v>2</v>
      </c>
      <c r="H1311">
        <f t="shared" si="288"/>
        <v>3</v>
      </c>
      <c r="I1311">
        <v>15</v>
      </c>
      <c r="J1311">
        <v>12</v>
      </c>
      <c r="K1311">
        <v>12</v>
      </c>
      <c r="L1311" s="10">
        <f t="shared" si="282"/>
        <v>639.33029580689993</v>
      </c>
      <c r="M1311">
        <v>500</v>
      </c>
      <c r="N1311">
        <v>0</v>
      </c>
      <c r="O1311">
        <v>0</v>
      </c>
      <c r="P1311" s="11">
        <v>7.0990941000000002E-2</v>
      </c>
      <c r="Q1311">
        <v>555</v>
      </c>
      <c r="R1311" s="1">
        <f t="shared" si="283"/>
        <v>0</v>
      </c>
      <c r="S1311" s="1">
        <f t="shared" si="284"/>
        <v>2.8396376400000002E-5</v>
      </c>
      <c r="T1311">
        <f t="shared" si="289"/>
        <v>0</v>
      </c>
      <c r="U1311">
        <f t="shared" si="285"/>
        <v>1.1000000000000001</v>
      </c>
      <c r="V1311" s="1">
        <f t="shared" si="286"/>
        <v>3.1236014040000008E-5</v>
      </c>
      <c r="W1311" s="1">
        <f t="shared" si="290"/>
        <v>5.9632390440000007E-5</v>
      </c>
      <c r="X1311">
        <f t="shared" si="291"/>
        <v>0</v>
      </c>
      <c r="Y1311" s="2">
        <f t="shared" si="292"/>
        <v>901.4296980740005</v>
      </c>
      <c r="Z1311" s="2">
        <f t="shared" si="293"/>
        <v>1138.57510494031</v>
      </c>
      <c r="AA1311" s="2">
        <f t="shared" si="294"/>
        <v>988.65363667478482</v>
      </c>
      <c r="AB1311">
        <f t="shared" si="287"/>
        <v>60</v>
      </c>
    </row>
    <row r="1312" spans="1:28" x14ac:dyDescent="0.45">
      <c r="A1312">
        <v>903</v>
      </c>
      <c r="B1312">
        <v>16312</v>
      </c>
      <c r="C1312">
        <v>43817.787060000002</v>
      </c>
      <c r="D1312">
        <v>367114</v>
      </c>
      <c r="E1312">
        <v>368839</v>
      </c>
      <c r="F1312">
        <v>1</v>
      </c>
      <c r="G1312">
        <v>2</v>
      </c>
      <c r="H1312">
        <f t="shared" si="288"/>
        <v>3</v>
      </c>
      <c r="I1312">
        <v>16</v>
      </c>
      <c r="J1312">
        <v>12</v>
      </c>
      <c r="K1312">
        <v>12</v>
      </c>
      <c r="L1312" s="10">
        <f t="shared" si="282"/>
        <v>639.82999679569991</v>
      </c>
      <c r="M1312">
        <v>499.7009888</v>
      </c>
      <c r="N1312">
        <v>0.01</v>
      </c>
      <c r="O1312">
        <v>0</v>
      </c>
      <c r="P1312" s="11">
        <v>0.87436641900000001</v>
      </c>
      <c r="Q1312">
        <v>556</v>
      </c>
      <c r="R1312" s="1">
        <f t="shared" si="283"/>
        <v>2.0011967604895803E-5</v>
      </c>
      <c r="S1312" s="1">
        <f t="shared" si="284"/>
        <v>3.6975853520489579E-4</v>
      </c>
      <c r="T1312">
        <f t="shared" si="289"/>
        <v>0</v>
      </c>
      <c r="U1312">
        <f t="shared" si="285"/>
        <v>1.1000000000000001</v>
      </c>
      <c r="V1312" s="1">
        <f t="shared" si="286"/>
        <v>4.0673438872538539E-4</v>
      </c>
      <c r="W1312" s="1">
        <f t="shared" si="290"/>
        <v>7.5648095632538533E-4</v>
      </c>
      <c r="X1312">
        <f t="shared" si="291"/>
        <v>0</v>
      </c>
      <c r="Y1312" s="2">
        <f t="shared" si="292"/>
        <v>901.43969807400049</v>
      </c>
      <c r="Z1312" s="2">
        <f t="shared" si="293"/>
        <v>1138.759873645969</v>
      </c>
      <c r="AA1312" s="2">
        <f t="shared" si="294"/>
        <v>989.03165095666895</v>
      </c>
      <c r="AB1312">
        <f t="shared" si="287"/>
        <v>60</v>
      </c>
    </row>
    <row r="1313" spans="1:28" x14ac:dyDescent="0.45">
      <c r="A1313">
        <v>904</v>
      </c>
      <c r="B1313">
        <v>16312</v>
      </c>
      <c r="C1313">
        <v>43817.787060000002</v>
      </c>
      <c r="D1313">
        <v>367114</v>
      </c>
      <c r="E1313">
        <v>368839</v>
      </c>
      <c r="F1313">
        <v>1</v>
      </c>
      <c r="G1313">
        <v>2</v>
      </c>
      <c r="H1313">
        <f t="shared" si="288"/>
        <v>3</v>
      </c>
      <c r="I1313">
        <v>17</v>
      </c>
      <c r="J1313">
        <v>12</v>
      </c>
      <c r="K1313">
        <v>12</v>
      </c>
      <c r="L1313" s="10">
        <f t="shared" si="282"/>
        <v>640.32829180909994</v>
      </c>
      <c r="M1313">
        <v>498.29501340000002</v>
      </c>
      <c r="N1313">
        <v>0.04</v>
      </c>
      <c r="O1313">
        <v>0</v>
      </c>
      <c r="P1313" s="11">
        <v>1.599668884</v>
      </c>
      <c r="Q1313">
        <v>557</v>
      </c>
      <c r="R1313" s="1">
        <f t="shared" si="283"/>
        <v>8.0273731272302554E-5</v>
      </c>
      <c r="S1313" s="1">
        <f t="shared" si="284"/>
        <v>7.201412848723026E-4</v>
      </c>
      <c r="T1313">
        <f t="shared" si="289"/>
        <v>0</v>
      </c>
      <c r="U1313">
        <f t="shared" si="285"/>
        <v>1.1000000000000001</v>
      </c>
      <c r="V1313" s="1">
        <f t="shared" si="286"/>
        <v>7.9215541335953292E-4</v>
      </c>
      <c r="W1313" s="1">
        <f t="shared" si="290"/>
        <v>1.4320229669595331E-3</v>
      </c>
      <c r="X1313">
        <f t="shared" si="291"/>
        <v>0</v>
      </c>
      <c r="Y1313" s="2">
        <f t="shared" si="292"/>
        <v>901.47969807400045</v>
      </c>
      <c r="Z1313" s="2">
        <f t="shared" si="293"/>
        <v>1139.1187164571643</v>
      </c>
      <c r="AA1313" s="2">
        <f t="shared" si="294"/>
        <v>989.74522086017919</v>
      </c>
      <c r="AB1313">
        <f t="shared" si="287"/>
        <v>59.767615165983031</v>
      </c>
    </row>
    <row r="1314" spans="1:28" x14ac:dyDescent="0.45">
      <c r="A1314">
        <v>905</v>
      </c>
      <c r="B1314">
        <v>16312</v>
      </c>
      <c r="C1314">
        <v>43817.787060000002</v>
      </c>
      <c r="D1314">
        <v>367114</v>
      </c>
      <c r="E1314">
        <v>368839</v>
      </c>
      <c r="F1314">
        <v>1</v>
      </c>
      <c r="G1314">
        <v>2</v>
      </c>
      <c r="H1314">
        <f t="shared" si="288"/>
        <v>3</v>
      </c>
      <c r="I1314">
        <v>18</v>
      </c>
      <c r="J1314">
        <v>12</v>
      </c>
      <c r="K1314">
        <v>12</v>
      </c>
      <c r="L1314" s="10">
        <f t="shared" si="282"/>
        <v>640.82801379399996</v>
      </c>
      <c r="M1314">
        <v>499.7219849</v>
      </c>
      <c r="N1314">
        <v>0.05</v>
      </c>
      <c r="O1314">
        <v>0</v>
      </c>
      <c r="P1314" s="11">
        <v>0.86879420699999999</v>
      </c>
      <c r="Q1314">
        <v>558</v>
      </c>
      <c r="R1314" s="1">
        <f t="shared" si="283"/>
        <v>1.0005563395415866E-4</v>
      </c>
      <c r="S1314" s="1">
        <f t="shared" si="284"/>
        <v>4.4757331675415865E-4</v>
      </c>
      <c r="T1314">
        <f t="shared" si="289"/>
        <v>0</v>
      </c>
      <c r="U1314">
        <f t="shared" si="285"/>
        <v>1.1000000000000001</v>
      </c>
      <c r="V1314" s="1">
        <f t="shared" si="286"/>
        <v>4.923306484295746E-4</v>
      </c>
      <c r="W1314" s="1">
        <f t="shared" si="290"/>
        <v>8.3984833122957461E-4</v>
      </c>
      <c r="X1314">
        <f t="shared" si="291"/>
        <v>0</v>
      </c>
      <c r="Y1314" s="2">
        <f t="shared" si="292"/>
        <v>901.52969807400041</v>
      </c>
      <c r="Z1314" s="2">
        <f t="shared" si="293"/>
        <v>1139.342378683401</v>
      </c>
      <c r="AA1314" s="2">
        <f t="shared" si="294"/>
        <v>990.16491153527613</v>
      </c>
      <c r="AB1314">
        <f t="shared" si="287"/>
        <v>60</v>
      </c>
    </row>
    <row r="1315" spans="1:28" x14ac:dyDescent="0.45">
      <c r="A1315">
        <v>906</v>
      </c>
      <c r="B1315">
        <v>16312</v>
      </c>
      <c r="C1315">
        <v>43817.787060000002</v>
      </c>
      <c r="D1315">
        <v>367114</v>
      </c>
      <c r="E1315">
        <v>368839</v>
      </c>
      <c r="F1315">
        <v>1</v>
      </c>
      <c r="G1315">
        <v>2</v>
      </c>
      <c r="H1315">
        <f t="shared" si="288"/>
        <v>3</v>
      </c>
      <c r="I1315">
        <v>19</v>
      </c>
      <c r="J1315">
        <v>12</v>
      </c>
      <c r="K1315">
        <v>12</v>
      </c>
      <c r="L1315" s="10">
        <f t="shared" si="282"/>
        <v>641.32801379399996</v>
      </c>
      <c r="M1315">
        <v>500</v>
      </c>
      <c r="N1315">
        <v>0.06</v>
      </c>
      <c r="O1315">
        <v>0</v>
      </c>
      <c r="P1315" s="11">
        <v>7.6902149000000003E-2</v>
      </c>
      <c r="Q1315">
        <v>559</v>
      </c>
      <c r="R1315" s="1">
        <f t="shared" si="283"/>
        <v>1.1999999999999999E-4</v>
      </c>
      <c r="S1315" s="1">
        <f t="shared" si="284"/>
        <v>1.5076085959999999E-4</v>
      </c>
      <c r="T1315">
        <f t="shared" si="289"/>
        <v>0</v>
      </c>
      <c r="U1315">
        <f t="shared" si="285"/>
        <v>1.1000000000000001</v>
      </c>
      <c r="V1315" s="1">
        <f t="shared" si="286"/>
        <v>1.6583694556E-4</v>
      </c>
      <c r="W1315" s="1">
        <f t="shared" si="290"/>
        <v>1.9659780515999999E-4</v>
      </c>
      <c r="X1315">
        <f t="shared" si="291"/>
        <v>0</v>
      </c>
      <c r="Y1315" s="2">
        <f t="shared" si="292"/>
        <v>901.58969807400035</v>
      </c>
      <c r="Z1315" s="2">
        <f t="shared" si="293"/>
        <v>1139.4177591132009</v>
      </c>
      <c r="AA1315" s="2">
        <f t="shared" si="294"/>
        <v>990.26321043785617</v>
      </c>
      <c r="AB1315">
        <f t="shared" si="287"/>
        <v>60</v>
      </c>
    </row>
    <row r="1316" spans="1:28" x14ac:dyDescent="0.45">
      <c r="A1316">
        <v>907</v>
      </c>
      <c r="B1316">
        <v>16312</v>
      </c>
      <c r="C1316">
        <v>43817.787060000002</v>
      </c>
      <c r="D1316">
        <v>367114</v>
      </c>
      <c r="E1316">
        <v>368839</v>
      </c>
      <c r="F1316">
        <v>2</v>
      </c>
      <c r="G1316">
        <v>2</v>
      </c>
      <c r="H1316">
        <f t="shared" si="288"/>
        <v>3</v>
      </c>
      <c r="I1316">
        <v>20</v>
      </c>
      <c r="J1316">
        <v>12</v>
      </c>
      <c r="K1316">
        <v>12</v>
      </c>
      <c r="L1316" s="10">
        <f t="shared" si="282"/>
        <v>641.82801379399996</v>
      </c>
      <c r="M1316">
        <v>500</v>
      </c>
      <c r="N1316">
        <v>0</v>
      </c>
      <c r="O1316">
        <v>1.69</v>
      </c>
      <c r="P1316" s="11">
        <v>5.3700000000000003E-6</v>
      </c>
      <c r="Q1316">
        <v>560</v>
      </c>
      <c r="R1316" s="1">
        <f t="shared" si="283"/>
        <v>-3.3799999999999998E-3</v>
      </c>
      <c r="S1316" s="1">
        <f t="shared" si="284"/>
        <v>-3.3799978519999997E-3</v>
      </c>
      <c r="T1316">
        <f t="shared" si="289"/>
        <v>0</v>
      </c>
      <c r="U1316">
        <f t="shared" si="285"/>
        <v>1.1000000000000001</v>
      </c>
      <c r="V1316" s="1">
        <f t="shared" si="286"/>
        <v>-3.7179976372E-3</v>
      </c>
      <c r="W1316" s="1">
        <f t="shared" si="290"/>
        <v>-3.7179954891999999E-3</v>
      </c>
      <c r="X1316">
        <f t="shared" si="291"/>
        <v>0</v>
      </c>
      <c r="Y1316" s="2">
        <f t="shared" si="292"/>
        <v>899.8996980740003</v>
      </c>
      <c r="Z1316" s="2">
        <f t="shared" si="293"/>
        <v>1137.7277601872008</v>
      </c>
      <c r="AA1316" s="2">
        <f t="shared" si="294"/>
        <v>988.40421269325623</v>
      </c>
      <c r="AB1316">
        <f t="shared" si="287"/>
        <v>60</v>
      </c>
    </row>
    <row r="1317" spans="1:28" x14ac:dyDescent="0.45">
      <c r="A1317">
        <v>908</v>
      </c>
      <c r="B1317">
        <v>16312</v>
      </c>
      <c r="C1317">
        <v>43817.787060000002</v>
      </c>
      <c r="D1317">
        <v>367114</v>
      </c>
      <c r="E1317">
        <v>368839</v>
      </c>
      <c r="F1317">
        <v>2</v>
      </c>
      <c r="G1317">
        <v>2</v>
      </c>
      <c r="H1317">
        <f t="shared" si="288"/>
        <v>3</v>
      </c>
      <c r="I1317">
        <v>21</v>
      </c>
      <c r="J1317">
        <v>12</v>
      </c>
      <c r="K1317">
        <v>12</v>
      </c>
      <c r="L1317" s="10">
        <f t="shared" si="282"/>
        <v>642.32801379399996</v>
      </c>
      <c r="M1317">
        <v>500</v>
      </c>
      <c r="N1317">
        <v>0</v>
      </c>
      <c r="O1317">
        <v>0</v>
      </c>
      <c r="P1317" s="11">
        <v>4.7600000000000002E-6</v>
      </c>
      <c r="Q1317">
        <v>561</v>
      </c>
      <c r="R1317" s="1">
        <f t="shared" si="283"/>
        <v>0</v>
      </c>
      <c r="S1317" s="1">
        <f t="shared" si="284"/>
        <v>1.904E-9</v>
      </c>
      <c r="T1317">
        <f t="shared" si="289"/>
        <v>0</v>
      </c>
      <c r="U1317">
        <f t="shared" si="285"/>
        <v>1.1000000000000001</v>
      </c>
      <c r="V1317" s="1">
        <f t="shared" si="286"/>
        <v>2.0944000000000001E-9</v>
      </c>
      <c r="W1317" s="1">
        <f t="shared" si="290"/>
        <v>3.9984000000000006E-9</v>
      </c>
      <c r="X1317">
        <f t="shared" si="291"/>
        <v>0</v>
      </c>
      <c r="Y1317" s="2">
        <f t="shared" si="292"/>
        <v>899.8996980740003</v>
      </c>
      <c r="Z1317" s="2">
        <f t="shared" si="293"/>
        <v>1137.7277611392008</v>
      </c>
      <c r="AA1317" s="2">
        <f t="shared" si="294"/>
        <v>988.40421469245621</v>
      </c>
      <c r="AB1317">
        <f t="shared" si="287"/>
        <v>60</v>
      </c>
    </row>
    <row r="1318" spans="1:28" x14ac:dyDescent="0.45">
      <c r="A1318">
        <v>909</v>
      </c>
      <c r="B1318">
        <v>16312</v>
      </c>
      <c r="C1318">
        <v>43817.787060000002</v>
      </c>
      <c r="D1318">
        <v>367114</v>
      </c>
      <c r="E1318">
        <v>368839</v>
      </c>
      <c r="F1318">
        <v>2</v>
      </c>
      <c r="G1318">
        <v>2</v>
      </c>
      <c r="H1318">
        <f t="shared" si="288"/>
        <v>3</v>
      </c>
      <c r="I1318">
        <v>22</v>
      </c>
      <c r="J1318">
        <v>12</v>
      </c>
      <c r="K1318">
        <v>12</v>
      </c>
      <c r="L1318" s="10">
        <f t="shared" si="282"/>
        <v>642.82801379399996</v>
      </c>
      <c r="M1318">
        <v>500</v>
      </c>
      <c r="N1318">
        <v>0</v>
      </c>
      <c r="O1318">
        <v>0</v>
      </c>
      <c r="P1318" s="11">
        <v>4.7600000000000002E-6</v>
      </c>
      <c r="Q1318">
        <v>562</v>
      </c>
      <c r="R1318" s="1">
        <f t="shared" si="283"/>
        <v>0</v>
      </c>
      <c r="S1318" s="1">
        <f t="shared" si="284"/>
        <v>1.904E-9</v>
      </c>
      <c r="T1318">
        <f t="shared" si="289"/>
        <v>0</v>
      </c>
      <c r="U1318">
        <f t="shared" si="285"/>
        <v>1.1000000000000001</v>
      </c>
      <c r="V1318" s="1">
        <f t="shared" si="286"/>
        <v>2.0944000000000001E-9</v>
      </c>
      <c r="W1318" s="1">
        <f t="shared" si="290"/>
        <v>3.9984000000000006E-9</v>
      </c>
      <c r="X1318">
        <f t="shared" si="291"/>
        <v>0</v>
      </c>
      <c r="Y1318" s="2">
        <f t="shared" si="292"/>
        <v>899.8996980740003</v>
      </c>
      <c r="Z1318" s="2">
        <f t="shared" si="293"/>
        <v>1137.7277620912007</v>
      </c>
      <c r="AA1318" s="2">
        <f t="shared" si="294"/>
        <v>988.40421669165619</v>
      </c>
      <c r="AB1318">
        <f t="shared" si="287"/>
        <v>60</v>
      </c>
    </row>
    <row r="1319" spans="1:28" x14ac:dyDescent="0.45">
      <c r="A1319">
        <v>910</v>
      </c>
      <c r="B1319">
        <v>16312</v>
      </c>
      <c r="C1319">
        <v>43817.787060000002</v>
      </c>
      <c r="D1319">
        <v>367114</v>
      </c>
      <c r="E1319">
        <v>368839</v>
      </c>
      <c r="F1319">
        <v>2</v>
      </c>
      <c r="G1319">
        <v>2</v>
      </c>
      <c r="H1319">
        <f t="shared" si="288"/>
        <v>3</v>
      </c>
      <c r="I1319">
        <v>23</v>
      </c>
      <c r="J1319">
        <v>12</v>
      </c>
      <c r="K1319">
        <v>12</v>
      </c>
      <c r="L1319" s="10">
        <f t="shared" si="282"/>
        <v>643.32801379399996</v>
      </c>
      <c r="M1319">
        <v>500</v>
      </c>
      <c r="N1319">
        <v>0</v>
      </c>
      <c r="O1319">
        <v>0</v>
      </c>
      <c r="P1319" s="11">
        <v>4.0799999999999999E-6</v>
      </c>
      <c r="Q1319">
        <v>563</v>
      </c>
      <c r="R1319" s="1">
        <f t="shared" si="283"/>
        <v>0</v>
      </c>
      <c r="S1319" s="1">
        <f t="shared" si="284"/>
        <v>1.6319999999999999E-9</v>
      </c>
      <c r="T1319">
        <f t="shared" si="289"/>
        <v>0</v>
      </c>
      <c r="U1319">
        <f t="shared" si="285"/>
        <v>1.1000000000000001</v>
      </c>
      <c r="V1319" s="1">
        <f t="shared" si="286"/>
        <v>1.7952000000000002E-9</v>
      </c>
      <c r="W1319" s="1">
        <f t="shared" si="290"/>
        <v>3.4271999999999999E-9</v>
      </c>
      <c r="X1319">
        <f t="shared" si="291"/>
        <v>0</v>
      </c>
      <c r="Y1319" s="2">
        <f t="shared" si="292"/>
        <v>899.8996980740003</v>
      </c>
      <c r="Z1319" s="2">
        <f t="shared" si="293"/>
        <v>1137.7277629072007</v>
      </c>
      <c r="AA1319" s="2">
        <f t="shared" si="294"/>
        <v>988.40421840525619</v>
      </c>
      <c r="AB1319">
        <f t="shared" si="287"/>
        <v>60</v>
      </c>
    </row>
    <row r="1320" spans="1:28" x14ac:dyDescent="0.45">
      <c r="A1320">
        <v>911</v>
      </c>
      <c r="B1320">
        <v>16312</v>
      </c>
      <c r="C1320">
        <v>43817.787060000002</v>
      </c>
      <c r="D1320">
        <v>367114</v>
      </c>
      <c r="E1320">
        <v>368839</v>
      </c>
      <c r="F1320">
        <v>2</v>
      </c>
      <c r="G1320">
        <v>2</v>
      </c>
      <c r="H1320">
        <f t="shared" si="288"/>
        <v>3</v>
      </c>
      <c r="I1320">
        <v>24</v>
      </c>
      <c r="J1320">
        <v>12</v>
      </c>
      <c r="K1320">
        <v>12</v>
      </c>
      <c r="L1320" s="10">
        <f t="shared" si="282"/>
        <v>643.82801379399996</v>
      </c>
      <c r="M1320">
        <v>500</v>
      </c>
      <c r="N1320">
        <v>0</v>
      </c>
      <c r="O1320">
        <v>0</v>
      </c>
      <c r="P1320" s="11">
        <v>2.4099999999999998E-6</v>
      </c>
      <c r="Q1320">
        <v>564</v>
      </c>
      <c r="R1320" s="1">
        <f t="shared" si="283"/>
        <v>0</v>
      </c>
      <c r="S1320" s="1">
        <f t="shared" si="284"/>
        <v>9.6399999999999998E-10</v>
      </c>
      <c r="T1320">
        <f t="shared" si="289"/>
        <v>0</v>
      </c>
      <c r="U1320">
        <f t="shared" si="285"/>
        <v>1.1000000000000001</v>
      </c>
      <c r="V1320" s="1">
        <f t="shared" si="286"/>
        <v>1.0604E-9</v>
      </c>
      <c r="W1320" s="1">
        <f t="shared" si="290"/>
        <v>2.0243999999999998E-9</v>
      </c>
      <c r="X1320">
        <f t="shared" si="291"/>
        <v>0</v>
      </c>
      <c r="Y1320" s="2">
        <f t="shared" si="292"/>
        <v>899.8996980740003</v>
      </c>
      <c r="Z1320" s="2">
        <f t="shared" si="293"/>
        <v>1137.7277633892006</v>
      </c>
      <c r="AA1320" s="2">
        <f t="shared" si="294"/>
        <v>988.40421941745615</v>
      </c>
      <c r="AB1320">
        <f t="shared" si="287"/>
        <v>60</v>
      </c>
    </row>
    <row r="1321" spans="1:28" x14ac:dyDescent="0.45">
      <c r="A1321">
        <v>912</v>
      </c>
      <c r="B1321">
        <v>16312</v>
      </c>
      <c r="C1321">
        <v>43817.787060000002</v>
      </c>
      <c r="D1321">
        <v>367114</v>
      </c>
      <c r="E1321">
        <v>368839</v>
      </c>
      <c r="F1321">
        <v>2</v>
      </c>
      <c r="G1321">
        <v>2</v>
      </c>
      <c r="H1321">
        <f t="shared" si="288"/>
        <v>3</v>
      </c>
      <c r="I1321">
        <v>25</v>
      </c>
      <c r="J1321">
        <v>12</v>
      </c>
      <c r="K1321">
        <v>12</v>
      </c>
      <c r="L1321" s="10">
        <f t="shared" si="282"/>
        <v>644.32801379399996</v>
      </c>
      <c r="M1321">
        <v>500</v>
      </c>
      <c r="N1321">
        <v>0.01</v>
      </c>
      <c r="O1321">
        <v>0</v>
      </c>
      <c r="P1321" s="11">
        <v>5.4500000000000003E-6</v>
      </c>
      <c r="Q1321">
        <v>565</v>
      </c>
      <c r="R1321" s="1">
        <f t="shared" si="283"/>
        <v>2.0000000000000002E-5</v>
      </c>
      <c r="S1321" s="1">
        <f t="shared" si="284"/>
        <v>2.0002180000000002E-5</v>
      </c>
      <c r="T1321">
        <f t="shared" si="289"/>
        <v>0</v>
      </c>
      <c r="U1321">
        <f t="shared" si="285"/>
        <v>1.1000000000000001</v>
      </c>
      <c r="V1321" s="1">
        <f t="shared" si="286"/>
        <v>2.2002398000000003E-5</v>
      </c>
      <c r="W1321" s="1">
        <f t="shared" si="290"/>
        <v>2.2004578000000003E-5</v>
      </c>
      <c r="X1321">
        <f t="shared" si="291"/>
        <v>0</v>
      </c>
      <c r="Y1321" s="2">
        <f t="shared" si="292"/>
        <v>899.90969807400029</v>
      </c>
      <c r="Z1321" s="2">
        <f t="shared" si="293"/>
        <v>1137.7377644792007</v>
      </c>
      <c r="AA1321" s="2">
        <f t="shared" si="294"/>
        <v>988.41522170645612</v>
      </c>
      <c r="AB1321">
        <f t="shared" si="287"/>
        <v>60</v>
      </c>
    </row>
    <row r="1322" spans="1:28" x14ac:dyDescent="0.45">
      <c r="A1322">
        <v>913</v>
      </c>
      <c r="B1322">
        <v>16312</v>
      </c>
      <c r="C1322">
        <v>43817.787060000002</v>
      </c>
      <c r="D1322">
        <v>367114</v>
      </c>
      <c r="E1322">
        <v>368839</v>
      </c>
      <c r="F1322">
        <v>2</v>
      </c>
      <c r="G1322">
        <v>2</v>
      </c>
      <c r="H1322">
        <f t="shared" si="288"/>
        <v>3</v>
      </c>
      <c r="I1322">
        <v>26</v>
      </c>
      <c r="J1322">
        <v>12</v>
      </c>
      <c r="K1322">
        <v>12</v>
      </c>
      <c r="L1322" s="10">
        <f t="shared" si="282"/>
        <v>644.82801379399996</v>
      </c>
      <c r="M1322">
        <v>500</v>
      </c>
      <c r="N1322">
        <v>0.01</v>
      </c>
      <c r="O1322">
        <v>0</v>
      </c>
      <c r="P1322" s="11">
        <v>4.0799999999999999E-6</v>
      </c>
      <c r="Q1322">
        <v>566</v>
      </c>
      <c r="R1322" s="1">
        <f t="shared" si="283"/>
        <v>2.0000000000000002E-5</v>
      </c>
      <c r="S1322" s="1">
        <f t="shared" si="284"/>
        <v>2.0001632000000003E-5</v>
      </c>
      <c r="T1322">
        <f t="shared" si="289"/>
        <v>0</v>
      </c>
      <c r="U1322">
        <f t="shared" si="285"/>
        <v>1.1000000000000001</v>
      </c>
      <c r="V1322" s="1">
        <f t="shared" si="286"/>
        <v>2.2001795200000006E-5</v>
      </c>
      <c r="W1322" s="1">
        <f t="shared" si="290"/>
        <v>2.2003427200000007E-5</v>
      </c>
      <c r="X1322">
        <f t="shared" si="291"/>
        <v>0</v>
      </c>
      <c r="Y1322" s="2">
        <f t="shared" si="292"/>
        <v>899.91969807400028</v>
      </c>
      <c r="Z1322" s="2">
        <f t="shared" si="293"/>
        <v>1137.7477652952007</v>
      </c>
      <c r="AA1322" s="2">
        <f t="shared" si="294"/>
        <v>988.42622342005609</v>
      </c>
      <c r="AB1322">
        <f t="shared" si="287"/>
        <v>60</v>
      </c>
    </row>
    <row r="1323" spans="1:28" x14ac:dyDescent="0.45">
      <c r="A1323">
        <v>914</v>
      </c>
      <c r="B1323">
        <v>16312</v>
      </c>
      <c r="C1323">
        <v>43817.787060000002</v>
      </c>
      <c r="D1323">
        <v>367114</v>
      </c>
      <c r="E1323">
        <v>368839</v>
      </c>
      <c r="F1323">
        <v>2</v>
      </c>
      <c r="G1323">
        <v>2</v>
      </c>
      <c r="H1323">
        <f t="shared" si="288"/>
        <v>3</v>
      </c>
      <c r="I1323">
        <v>27</v>
      </c>
      <c r="J1323">
        <v>12</v>
      </c>
      <c r="K1323">
        <v>12</v>
      </c>
      <c r="L1323" s="10">
        <f t="shared" si="282"/>
        <v>645.32801379399996</v>
      </c>
      <c r="M1323">
        <v>500</v>
      </c>
      <c r="N1323">
        <v>0.02</v>
      </c>
      <c r="O1323">
        <v>0</v>
      </c>
      <c r="P1323" s="11">
        <v>2.6591518000000001E-2</v>
      </c>
      <c r="Q1323">
        <v>567</v>
      </c>
      <c r="R1323" s="1">
        <f t="shared" si="283"/>
        <v>4.0000000000000003E-5</v>
      </c>
      <c r="S1323" s="1">
        <f t="shared" si="284"/>
        <v>5.0636607200000005E-5</v>
      </c>
      <c r="T1323">
        <f t="shared" si="289"/>
        <v>0</v>
      </c>
      <c r="U1323">
        <f t="shared" si="285"/>
        <v>1.1000000000000001</v>
      </c>
      <c r="V1323" s="1">
        <f t="shared" si="286"/>
        <v>5.5700267920000007E-5</v>
      </c>
      <c r="W1323" s="1">
        <f t="shared" si="290"/>
        <v>6.6336875120000008E-5</v>
      </c>
      <c r="X1323">
        <f t="shared" si="291"/>
        <v>0</v>
      </c>
      <c r="Y1323" s="2">
        <f t="shared" si="292"/>
        <v>899.93969807400026</v>
      </c>
      <c r="Z1323" s="2">
        <f t="shared" si="293"/>
        <v>1137.7730835988007</v>
      </c>
      <c r="AA1323" s="2">
        <f t="shared" si="294"/>
        <v>988.45939185761608</v>
      </c>
      <c r="AB1323">
        <f t="shared" si="287"/>
        <v>60</v>
      </c>
    </row>
    <row r="1324" spans="1:28" x14ac:dyDescent="0.45">
      <c r="A1324">
        <v>915</v>
      </c>
      <c r="B1324">
        <v>16312</v>
      </c>
      <c r="C1324">
        <v>43817.787060000002</v>
      </c>
      <c r="D1324">
        <v>367114</v>
      </c>
      <c r="E1324">
        <v>368839</v>
      </c>
      <c r="F1324">
        <v>1</v>
      </c>
      <c r="G1324">
        <v>2</v>
      </c>
      <c r="H1324">
        <f t="shared" si="288"/>
        <v>3</v>
      </c>
      <c r="I1324">
        <v>28</v>
      </c>
      <c r="J1324">
        <v>12</v>
      </c>
      <c r="K1324">
        <v>12</v>
      </c>
      <c r="L1324" s="10">
        <f t="shared" si="282"/>
        <v>645.82795578009996</v>
      </c>
      <c r="M1324">
        <v>499.94198610000001</v>
      </c>
      <c r="N1324">
        <v>0.02</v>
      </c>
      <c r="O1324">
        <v>0</v>
      </c>
      <c r="P1324" s="11">
        <v>9.2317372999999994E-2</v>
      </c>
      <c r="Q1324">
        <v>568</v>
      </c>
      <c r="R1324" s="1">
        <f t="shared" si="283"/>
        <v>4.0004641650560503E-5</v>
      </c>
      <c r="S1324" s="1">
        <f t="shared" si="284"/>
        <v>7.6931590850560507E-5</v>
      </c>
      <c r="T1324">
        <f t="shared" si="289"/>
        <v>0</v>
      </c>
      <c r="U1324">
        <f t="shared" si="285"/>
        <v>1.1000000000000001</v>
      </c>
      <c r="V1324" s="1">
        <f t="shared" si="286"/>
        <v>8.4624749935616572E-5</v>
      </c>
      <c r="W1324" s="1">
        <f t="shared" si="290"/>
        <v>1.2155169913561658E-4</v>
      </c>
      <c r="X1324">
        <f t="shared" si="291"/>
        <v>0</v>
      </c>
      <c r="Y1324" s="2">
        <f t="shared" si="292"/>
        <v>899.95969807400024</v>
      </c>
      <c r="Z1324" s="2">
        <f t="shared" si="293"/>
        <v>1137.8115449311242</v>
      </c>
      <c r="AA1324" s="2">
        <f t="shared" si="294"/>
        <v>988.52016065549583</v>
      </c>
      <c r="AB1324">
        <f t="shared" si="287"/>
        <v>60</v>
      </c>
    </row>
    <row r="1325" spans="1:28" x14ac:dyDescent="0.45">
      <c r="A1325">
        <v>916</v>
      </c>
      <c r="B1325">
        <v>16312</v>
      </c>
      <c r="C1325">
        <v>43817.787060000002</v>
      </c>
      <c r="D1325">
        <v>367114</v>
      </c>
      <c r="E1325">
        <v>368839</v>
      </c>
      <c r="F1325">
        <v>2</v>
      </c>
      <c r="G1325">
        <v>2</v>
      </c>
      <c r="H1325">
        <f t="shared" si="288"/>
        <v>3</v>
      </c>
      <c r="I1325">
        <v>29</v>
      </c>
      <c r="J1325">
        <v>12</v>
      </c>
      <c r="K1325">
        <v>12</v>
      </c>
      <c r="L1325" s="10">
        <f t="shared" si="282"/>
        <v>646.32767776499998</v>
      </c>
      <c r="M1325">
        <v>499.7219849</v>
      </c>
      <c r="N1325">
        <v>0</v>
      </c>
      <c r="O1325">
        <v>0.01</v>
      </c>
      <c r="P1325" s="11">
        <v>0.77481502800000002</v>
      </c>
      <c r="Q1325">
        <v>569</v>
      </c>
      <c r="R1325" s="1">
        <f t="shared" si="283"/>
        <v>-2.0011126790831732E-5</v>
      </c>
      <c r="S1325" s="1">
        <f t="shared" si="284"/>
        <v>2.899148844091683E-4</v>
      </c>
      <c r="T1325">
        <f t="shared" si="289"/>
        <v>0</v>
      </c>
      <c r="U1325">
        <f t="shared" si="285"/>
        <v>1.1000000000000001</v>
      </c>
      <c r="V1325" s="1">
        <f t="shared" si="286"/>
        <v>3.1890637285008516E-4</v>
      </c>
      <c r="W1325" s="1">
        <f t="shared" si="290"/>
        <v>6.288323840500852E-4</v>
      </c>
      <c r="X1325">
        <f t="shared" si="291"/>
        <v>0</v>
      </c>
      <c r="Y1325" s="2">
        <f t="shared" si="292"/>
        <v>899.94969807400025</v>
      </c>
      <c r="Z1325" s="2">
        <f t="shared" si="293"/>
        <v>1137.9564217726131</v>
      </c>
      <c r="AA1325" s="2">
        <f t="shared" si="294"/>
        <v>988.83440202262273</v>
      </c>
      <c r="AB1325">
        <f t="shared" si="287"/>
        <v>60</v>
      </c>
    </row>
    <row r="1326" spans="1:28" x14ac:dyDescent="0.45">
      <c r="A1326">
        <v>917</v>
      </c>
      <c r="B1326">
        <v>16312</v>
      </c>
      <c r="C1326">
        <v>43817.787060000002</v>
      </c>
      <c r="D1326">
        <v>367114</v>
      </c>
      <c r="E1326">
        <v>368839</v>
      </c>
      <c r="F1326">
        <v>2</v>
      </c>
      <c r="G1326">
        <v>2</v>
      </c>
      <c r="H1326">
        <f t="shared" si="288"/>
        <v>3</v>
      </c>
      <c r="I1326">
        <v>30</v>
      </c>
      <c r="J1326">
        <v>12</v>
      </c>
      <c r="K1326">
        <v>12</v>
      </c>
      <c r="L1326" s="10">
        <f t="shared" si="282"/>
        <v>646.82694577040002</v>
      </c>
      <c r="M1326">
        <v>499.26800539999999</v>
      </c>
      <c r="N1326">
        <v>0</v>
      </c>
      <c r="O1326">
        <v>0</v>
      </c>
      <c r="P1326" s="11">
        <v>0.87042210900000005</v>
      </c>
      <c r="Q1326">
        <v>570</v>
      </c>
      <c r="R1326" s="1">
        <f t="shared" si="283"/>
        <v>0</v>
      </c>
      <c r="S1326" s="1">
        <f t="shared" si="284"/>
        <v>3.4816884360000001E-4</v>
      </c>
      <c r="T1326">
        <f t="shared" si="289"/>
        <v>0</v>
      </c>
      <c r="U1326">
        <f t="shared" si="285"/>
        <v>1.1000000000000001</v>
      </c>
      <c r="V1326" s="1">
        <f t="shared" si="286"/>
        <v>3.8298572796000003E-4</v>
      </c>
      <c r="W1326" s="1">
        <f t="shared" si="290"/>
        <v>7.3115457155999999E-4</v>
      </c>
      <c r="X1326">
        <f t="shared" si="291"/>
        <v>0</v>
      </c>
      <c r="Y1326" s="2">
        <f t="shared" si="292"/>
        <v>899.94969807400025</v>
      </c>
      <c r="Z1326" s="2">
        <f t="shared" si="293"/>
        <v>1138.1302513366998</v>
      </c>
      <c r="AA1326" s="2">
        <f t="shared" si="294"/>
        <v>989.19944410720461</v>
      </c>
      <c r="AB1326">
        <f t="shared" si="287"/>
        <v>60</v>
      </c>
    </row>
    <row r="1327" spans="1:28" x14ac:dyDescent="0.45">
      <c r="A1327">
        <v>918</v>
      </c>
      <c r="B1327">
        <v>16312</v>
      </c>
      <c r="C1327">
        <v>43817.787060000002</v>
      </c>
      <c r="D1327">
        <v>367114</v>
      </c>
      <c r="E1327">
        <v>368839</v>
      </c>
      <c r="F1327">
        <v>2</v>
      </c>
      <c r="G1327">
        <v>2</v>
      </c>
      <c r="H1327">
        <f t="shared" si="288"/>
        <v>3</v>
      </c>
      <c r="I1327">
        <v>31</v>
      </c>
      <c r="J1327">
        <v>12</v>
      </c>
      <c r="K1327">
        <v>12</v>
      </c>
      <c r="L1327" s="10">
        <f t="shared" si="282"/>
        <v>647.32694577040002</v>
      </c>
      <c r="M1327">
        <v>500</v>
      </c>
      <c r="N1327">
        <v>0</v>
      </c>
      <c r="O1327">
        <v>0.02</v>
      </c>
      <c r="P1327" s="11">
        <v>0.16049532799999999</v>
      </c>
      <c r="Q1327">
        <v>571</v>
      </c>
      <c r="R1327" s="1">
        <f t="shared" si="283"/>
        <v>-4.0000000000000003E-5</v>
      </c>
      <c r="S1327" s="1">
        <f t="shared" si="284"/>
        <v>2.4198131199999996E-5</v>
      </c>
      <c r="T1327">
        <f t="shared" si="289"/>
        <v>0</v>
      </c>
      <c r="U1327">
        <f t="shared" si="285"/>
        <v>1.1000000000000001</v>
      </c>
      <c r="V1327" s="1">
        <f t="shared" si="286"/>
        <v>2.6617944319999996E-5</v>
      </c>
      <c r="W1327" s="1">
        <f t="shared" si="290"/>
        <v>9.0816075519999995E-5</v>
      </c>
      <c r="X1327">
        <f t="shared" si="291"/>
        <v>0</v>
      </c>
      <c r="Y1327" s="2">
        <f t="shared" si="292"/>
        <v>899.92969807400027</v>
      </c>
      <c r="Z1327" s="2">
        <f t="shared" si="293"/>
        <v>1138.1423504022998</v>
      </c>
      <c r="AA1327" s="2">
        <f t="shared" si="294"/>
        <v>989.24485214496463</v>
      </c>
      <c r="AB1327">
        <f t="shared" si="287"/>
        <v>60</v>
      </c>
    </row>
    <row r="1328" spans="1:28" x14ac:dyDescent="0.45">
      <c r="A1328">
        <v>919</v>
      </c>
      <c r="B1328">
        <v>16312</v>
      </c>
      <c r="C1328">
        <v>43817.787060000002</v>
      </c>
      <c r="D1328">
        <v>367114</v>
      </c>
      <c r="E1328">
        <v>368839</v>
      </c>
      <c r="F1328">
        <v>2</v>
      </c>
      <c r="G1328">
        <v>2</v>
      </c>
      <c r="H1328">
        <f t="shared" si="288"/>
        <v>3</v>
      </c>
      <c r="I1328">
        <v>32</v>
      </c>
      <c r="J1328">
        <v>12</v>
      </c>
      <c r="K1328">
        <v>12</v>
      </c>
      <c r="L1328" s="10">
        <f t="shared" si="282"/>
        <v>647.82694577040002</v>
      </c>
      <c r="M1328">
        <v>500</v>
      </c>
      <c r="N1328">
        <v>0</v>
      </c>
      <c r="O1328">
        <v>0.01</v>
      </c>
      <c r="P1328" s="11">
        <v>0.14305250899999999</v>
      </c>
      <c r="Q1328">
        <v>572</v>
      </c>
      <c r="R1328" s="1">
        <f t="shared" si="283"/>
        <v>-2.0000000000000002E-5</v>
      </c>
      <c r="S1328" s="1">
        <f t="shared" si="284"/>
        <v>3.7221003599999993E-5</v>
      </c>
      <c r="T1328">
        <f t="shared" si="289"/>
        <v>0</v>
      </c>
      <c r="U1328">
        <f t="shared" si="285"/>
        <v>1.1000000000000001</v>
      </c>
      <c r="V1328" s="1">
        <f t="shared" si="286"/>
        <v>4.0943103959999996E-5</v>
      </c>
      <c r="W1328" s="1">
        <f t="shared" si="290"/>
        <v>9.816410756E-5</v>
      </c>
      <c r="X1328">
        <f t="shared" si="291"/>
        <v>0</v>
      </c>
      <c r="Y1328" s="2">
        <f t="shared" si="292"/>
        <v>899.91969807400028</v>
      </c>
      <c r="Z1328" s="2">
        <f t="shared" si="293"/>
        <v>1138.1609609040997</v>
      </c>
      <c r="AA1328" s="2">
        <f t="shared" si="294"/>
        <v>989.29393419874464</v>
      </c>
      <c r="AB1328">
        <f t="shared" si="287"/>
        <v>60</v>
      </c>
    </row>
    <row r="1329" spans="1:28" x14ac:dyDescent="0.45">
      <c r="A1329">
        <v>920</v>
      </c>
      <c r="B1329">
        <v>16312</v>
      </c>
      <c r="C1329">
        <v>43817.787060000002</v>
      </c>
      <c r="D1329">
        <v>367114</v>
      </c>
      <c r="E1329">
        <v>368839</v>
      </c>
      <c r="F1329">
        <v>2</v>
      </c>
      <c r="G1329">
        <v>2</v>
      </c>
      <c r="H1329">
        <f t="shared" si="288"/>
        <v>3</v>
      </c>
      <c r="I1329">
        <v>33</v>
      </c>
      <c r="J1329">
        <v>12</v>
      </c>
      <c r="K1329">
        <v>12</v>
      </c>
      <c r="L1329" s="10">
        <f t="shared" si="282"/>
        <v>648.32651776140005</v>
      </c>
      <c r="M1329">
        <v>499.57199100000003</v>
      </c>
      <c r="N1329">
        <v>0.02</v>
      </c>
      <c r="O1329">
        <v>0</v>
      </c>
      <c r="P1329" s="11">
        <v>0.399315845</v>
      </c>
      <c r="Q1329">
        <v>573</v>
      </c>
      <c r="R1329" s="1">
        <f t="shared" si="283"/>
        <v>4.0034270055784609E-5</v>
      </c>
      <c r="S1329" s="1">
        <f t="shared" si="284"/>
        <v>1.9976060805578462E-4</v>
      </c>
      <c r="T1329">
        <f t="shared" si="289"/>
        <v>0</v>
      </c>
      <c r="U1329">
        <f t="shared" si="285"/>
        <v>1.1000000000000001</v>
      </c>
      <c r="V1329" s="1">
        <f t="shared" si="286"/>
        <v>2.197366688613631E-4</v>
      </c>
      <c r="W1329" s="1">
        <f t="shared" si="290"/>
        <v>3.7946300686136312E-4</v>
      </c>
      <c r="X1329">
        <f t="shared" si="291"/>
        <v>0</v>
      </c>
      <c r="Y1329" s="2">
        <f t="shared" si="292"/>
        <v>899.93969807400026</v>
      </c>
      <c r="Z1329" s="2">
        <f t="shared" si="293"/>
        <v>1138.2607557087895</v>
      </c>
      <c r="AA1329" s="2">
        <f t="shared" si="294"/>
        <v>989.48350328859317</v>
      </c>
      <c r="AB1329">
        <f t="shared" si="287"/>
        <v>60</v>
      </c>
    </row>
    <row r="1330" spans="1:28" x14ac:dyDescent="0.45">
      <c r="A1330">
        <v>921</v>
      </c>
      <c r="B1330">
        <v>16312</v>
      </c>
      <c r="C1330">
        <v>43817.787060000002</v>
      </c>
      <c r="D1330">
        <v>367114</v>
      </c>
      <c r="E1330">
        <v>368839</v>
      </c>
      <c r="F1330">
        <v>2</v>
      </c>
      <c r="G1330">
        <v>2</v>
      </c>
      <c r="H1330">
        <f t="shared" si="288"/>
        <v>3</v>
      </c>
      <c r="I1330">
        <v>34</v>
      </c>
      <c r="J1330">
        <v>12</v>
      </c>
      <c r="K1330">
        <v>12</v>
      </c>
      <c r="L1330" s="10">
        <f t="shared" si="282"/>
        <v>648.82651776140005</v>
      </c>
      <c r="M1330">
        <v>500</v>
      </c>
      <c r="N1330">
        <v>0.31</v>
      </c>
      <c r="O1330">
        <v>0</v>
      </c>
      <c r="P1330" s="11">
        <v>0.25596275499999999</v>
      </c>
      <c r="Q1330">
        <v>574</v>
      </c>
      <c r="R1330" s="1">
        <f t="shared" si="283"/>
        <v>6.2E-4</v>
      </c>
      <c r="S1330" s="1">
        <f t="shared" si="284"/>
        <v>7.22385102E-4</v>
      </c>
      <c r="T1330">
        <f t="shared" si="289"/>
        <v>0</v>
      </c>
      <c r="U1330">
        <f t="shared" si="285"/>
        <v>1.1000000000000001</v>
      </c>
      <c r="V1330" s="1">
        <f t="shared" si="286"/>
        <v>7.9462361220000006E-4</v>
      </c>
      <c r="W1330" s="1">
        <f t="shared" si="290"/>
        <v>8.9700871420000006E-4</v>
      </c>
      <c r="X1330">
        <f t="shared" si="291"/>
        <v>0</v>
      </c>
      <c r="Y1330" s="2">
        <f t="shared" si="292"/>
        <v>900.24969807400021</v>
      </c>
      <c r="Z1330" s="2">
        <f t="shared" si="293"/>
        <v>1138.6219482597894</v>
      </c>
      <c r="AA1330" s="2">
        <f t="shared" si="294"/>
        <v>989.93200764569315</v>
      </c>
      <c r="AB1330">
        <f t="shared" si="287"/>
        <v>60</v>
      </c>
    </row>
    <row r="1331" spans="1:28" x14ac:dyDescent="0.45">
      <c r="A1331">
        <v>922</v>
      </c>
      <c r="B1331">
        <v>16312</v>
      </c>
      <c r="C1331">
        <v>43817.787060000002</v>
      </c>
      <c r="D1331">
        <v>367114</v>
      </c>
      <c r="E1331">
        <v>368839</v>
      </c>
      <c r="F1331">
        <v>2</v>
      </c>
      <c r="G1331">
        <v>2</v>
      </c>
      <c r="H1331">
        <f t="shared" si="288"/>
        <v>3</v>
      </c>
      <c r="I1331">
        <v>35</v>
      </c>
      <c r="J1331">
        <v>12</v>
      </c>
      <c r="K1331">
        <v>12</v>
      </c>
      <c r="L1331" s="10">
        <f t="shared" si="282"/>
        <v>649.32651776140005</v>
      </c>
      <c r="M1331">
        <v>500</v>
      </c>
      <c r="N1331">
        <v>0</v>
      </c>
      <c r="O1331">
        <v>0.43</v>
      </c>
      <c r="P1331" s="11">
        <v>5.8600000000000001E-5</v>
      </c>
      <c r="Q1331">
        <v>575</v>
      </c>
      <c r="R1331" s="1">
        <f t="shared" si="283"/>
        <v>-8.5999999999999998E-4</v>
      </c>
      <c r="S1331" s="1">
        <f t="shared" si="284"/>
        <v>-8.5997655999999997E-4</v>
      </c>
      <c r="T1331">
        <f t="shared" si="289"/>
        <v>0</v>
      </c>
      <c r="U1331">
        <f t="shared" si="285"/>
        <v>1.1000000000000001</v>
      </c>
      <c r="V1331" s="1">
        <f t="shared" si="286"/>
        <v>-9.4597421600000004E-4</v>
      </c>
      <c r="W1331" s="1">
        <f t="shared" si="290"/>
        <v>-9.4595077600000002E-4</v>
      </c>
      <c r="X1331">
        <f t="shared" si="291"/>
        <v>0</v>
      </c>
      <c r="Y1331" s="2">
        <f t="shared" si="292"/>
        <v>899.81969807400026</v>
      </c>
      <c r="Z1331" s="2">
        <f t="shared" si="293"/>
        <v>1138.1919599797893</v>
      </c>
      <c r="AA1331" s="2">
        <f t="shared" si="294"/>
        <v>989.45903225769314</v>
      </c>
      <c r="AB1331">
        <f t="shared" si="287"/>
        <v>60</v>
      </c>
    </row>
    <row r="1332" spans="1:28" x14ac:dyDescent="0.45">
      <c r="A1332">
        <v>923</v>
      </c>
      <c r="B1332">
        <v>16312</v>
      </c>
      <c r="C1332">
        <v>43817.787060000002</v>
      </c>
      <c r="D1332">
        <v>367114</v>
      </c>
      <c r="E1332">
        <v>368839</v>
      </c>
      <c r="F1332">
        <v>2</v>
      </c>
      <c r="G1332">
        <v>2</v>
      </c>
      <c r="H1332">
        <f t="shared" si="288"/>
        <v>3</v>
      </c>
      <c r="I1332">
        <v>36</v>
      </c>
      <c r="J1332">
        <v>12</v>
      </c>
      <c r="K1332">
        <v>12</v>
      </c>
      <c r="L1332" s="10">
        <f t="shared" si="282"/>
        <v>649.82651776140005</v>
      </c>
      <c r="M1332">
        <v>500</v>
      </c>
      <c r="N1332">
        <v>0.1</v>
      </c>
      <c r="O1332">
        <v>0</v>
      </c>
      <c r="P1332" s="11">
        <v>3.3057424000000002E-2</v>
      </c>
      <c r="Q1332">
        <v>576</v>
      </c>
      <c r="R1332" s="1">
        <f t="shared" si="283"/>
        <v>2.0000000000000001E-4</v>
      </c>
      <c r="S1332" s="1">
        <f t="shared" si="284"/>
        <v>2.1322296960000001E-4</v>
      </c>
      <c r="T1332">
        <f t="shared" si="289"/>
        <v>0</v>
      </c>
      <c r="U1332">
        <f t="shared" si="285"/>
        <v>1.1000000000000001</v>
      </c>
      <c r="V1332" s="1">
        <f t="shared" si="286"/>
        <v>2.3454526656000002E-4</v>
      </c>
      <c r="W1332" s="1">
        <f t="shared" si="290"/>
        <v>2.4776823616000002E-4</v>
      </c>
      <c r="X1332">
        <f t="shared" si="291"/>
        <v>0</v>
      </c>
      <c r="Y1332" s="2">
        <f t="shared" si="292"/>
        <v>899.91969807400028</v>
      </c>
      <c r="Z1332" s="2">
        <f t="shared" si="293"/>
        <v>1138.2985714645893</v>
      </c>
      <c r="AA1332" s="2">
        <f t="shared" si="294"/>
        <v>989.58291637577315</v>
      </c>
      <c r="AB1332">
        <f t="shared" si="287"/>
        <v>60</v>
      </c>
    </row>
    <row r="1333" spans="1:28" x14ac:dyDescent="0.45">
      <c r="A1333">
        <v>924</v>
      </c>
      <c r="B1333">
        <v>16312</v>
      </c>
      <c r="C1333">
        <v>43817.787060000002</v>
      </c>
      <c r="D1333">
        <v>367114</v>
      </c>
      <c r="E1333">
        <v>368839</v>
      </c>
      <c r="F1333">
        <v>2</v>
      </c>
      <c r="G1333">
        <v>2</v>
      </c>
      <c r="H1333">
        <f t="shared" si="288"/>
        <v>3</v>
      </c>
      <c r="I1333">
        <v>37</v>
      </c>
      <c r="J1333">
        <v>12</v>
      </c>
      <c r="K1333">
        <v>12</v>
      </c>
      <c r="L1333" s="10">
        <f t="shared" si="282"/>
        <v>650.32647875990006</v>
      </c>
      <c r="M1333">
        <v>499.96099850000002</v>
      </c>
      <c r="N1333">
        <v>0</v>
      </c>
      <c r="O1333">
        <v>0.71</v>
      </c>
      <c r="P1333" s="11">
        <v>0.44296395399999999</v>
      </c>
      <c r="Q1333">
        <v>577</v>
      </c>
      <c r="R1333" s="1">
        <f t="shared" si="283"/>
        <v>-1.4201107729006185E-3</v>
      </c>
      <c r="S1333" s="1">
        <f t="shared" si="284"/>
        <v>-1.2429251913006186E-3</v>
      </c>
      <c r="T1333">
        <f t="shared" si="289"/>
        <v>0</v>
      </c>
      <c r="U1333">
        <f t="shared" si="285"/>
        <v>1.1000000000000001</v>
      </c>
      <c r="V1333" s="1">
        <f t="shared" si="286"/>
        <v>-1.3672177104306804E-3</v>
      </c>
      <c r="W1333" s="1">
        <f t="shared" si="290"/>
        <v>-1.1900321288306804E-3</v>
      </c>
      <c r="X1333">
        <f t="shared" si="291"/>
        <v>0</v>
      </c>
      <c r="Y1333" s="2">
        <f t="shared" si="292"/>
        <v>899.20969807400024</v>
      </c>
      <c r="Z1333" s="2">
        <f t="shared" si="293"/>
        <v>1137.6771573448857</v>
      </c>
      <c r="AA1333" s="2">
        <f t="shared" si="294"/>
        <v>988.9879467243959</v>
      </c>
      <c r="AB1333">
        <f t="shared" si="287"/>
        <v>60</v>
      </c>
    </row>
    <row r="1334" spans="1:28" x14ac:dyDescent="0.45">
      <c r="A1334">
        <v>925</v>
      </c>
      <c r="B1334">
        <v>16312</v>
      </c>
      <c r="C1334">
        <v>43817.787060000002</v>
      </c>
      <c r="D1334">
        <v>367114</v>
      </c>
      <c r="E1334">
        <v>368839</v>
      </c>
      <c r="F1334">
        <v>2</v>
      </c>
      <c r="G1334">
        <v>2</v>
      </c>
      <c r="H1334">
        <f t="shared" si="288"/>
        <v>3</v>
      </c>
      <c r="I1334">
        <v>38</v>
      </c>
      <c r="J1334">
        <v>12</v>
      </c>
      <c r="K1334">
        <v>12</v>
      </c>
      <c r="L1334" s="10">
        <f t="shared" si="282"/>
        <v>650.82521075450006</v>
      </c>
      <c r="M1334">
        <v>498.73199460000001</v>
      </c>
      <c r="N1334">
        <v>0</v>
      </c>
      <c r="O1334">
        <v>0.56000000000000005</v>
      </c>
      <c r="P1334" s="11">
        <v>0.96587874299999998</v>
      </c>
      <c r="Q1334">
        <v>578</v>
      </c>
      <c r="R1334" s="1">
        <f t="shared" si="283"/>
        <v>-1.1228475535224867E-3</v>
      </c>
      <c r="S1334" s="1">
        <f t="shared" si="284"/>
        <v>-7.3649605632248672E-4</v>
      </c>
      <c r="T1334">
        <f t="shared" si="289"/>
        <v>0</v>
      </c>
      <c r="U1334">
        <f t="shared" si="285"/>
        <v>1.1000000000000001</v>
      </c>
      <c r="V1334" s="1">
        <f t="shared" si="286"/>
        <v>-8.1014566195473545E-4</v>
      </c>
      <c r="W1334" s="1">
        <f t="shared" si="290"/>
        <v>-4.2379416475473542E-4</v>
      </c>
      <c r="X1334">
        <f t="shared" si="291"/>
        <v>0</v>
      </c>
      <c r="Y1334" s="2">
        <f t="shared" si="292"/>
        <v>898.6496980740003</v>
      </c>
      <c r="Z1334" s="2">
        <f t="shared" si="293"/>
        <v>1137.309843197701</v>
      </c>
      <c r="AA1334" s="2">
        <f t="shared" si="294"/>
        <v>988.77658701530788</v>
      </c>
      <c r="AB1334">
        <f t="shared" si="287"/>
        <v>60</v>
      </c>
    </row>
    <row r="1335" spans="1:28" x14ac:dyDescent="0.45">
      <c r="A1335">
        <v>926</v>
      </c>
      <c r="B1335">
        <v>16312</v>
      </c>
      <c r="C1335">
        <v>43817.787060000002</v>
      </c>
      <c r="D1335">
        <v>367114</v>
      </c>
      <c r="E1335">
        <v>368839</v>
      </c>
      <c r="F1335">
        <v>2</v>
      </c>
      <c r="G1335">
        <v>2</v>
      </c>
      <c r="H1335">
        <f t="shared" si="288"/>
        <v>3</v>
      </c>
      <c r="I1335">
        <v>39</v>
      </c>
      <c r="J1335">
        <v>12</v>
      </c>
      <c r="K1335">
        <v>12</v>
      </c>
      <c r="L1335" s="10">
        <f t="shared" si="282"/>
        <v>651.32520574960006</v>
      </c>
      <c r="M1335">
        <v>499.99499509999998</v>
      </c>
      <c r="N1335">
        <v>0</v>
      </c>
      <c r="O1335">
        <v>0.27</v>
      </c>
      <c r="P1335" s="11">
        <v>0.55908906700000005</v>
      </c>
      <c r="Q1335">
        <v>579</v>
      </c>
      <c r="R1335" s="1">
        <f t="shared" si="283"/>
        <v>-5.4000540534610648E-4</v>
      </c>
      <c r="S1335" s="1">
        <f t="shared" si="284"/>
        <v>-3.1636977854610643E-4</v>
      </c>
      <c r="T1335">
        <f t="shared" si="289"/>
        <v>0</v>
      </c>
      <c r="U1335">
        <f t="shared" si="285"/>
        <v>1.1000000000000001</v>
      </c>
      <c r="V1335" s="1">
        <f t="shared" si="286"/>
        <v>-3.4800675640071711E-4</v>
      </c>
      <c r="W1335" s="1">
        <f t="shared" si="290"/>
        <v>-1.2437112960071709E-4</v>
      </c>
      <c r="X1335">
        <f t="shared" si="291"/>
        <v>0</v>
      </c>
      <c r="Y1335" s="2">
        <f t="shared" si="292"/>
        <v>898.37969807400032</v>
      </c>
      <c r="Z1335" s="2">
        <f t="shared" si="293"/>
        <v>1137.151659891827</v>
      </c>
      <c r="AA1335" s="2">
        <f t="shared" si="294"/>
        <v>988.71440207297258</v>
      </c>
      <c r="AB1335">
        <f t="shared" si="287"/>
        <v>60</v>
      </c>
    </row>
    <row r="1336" spans="1:28" x14ac:dyDescent="0.45">
      <c r="A1336">
        <v>927</v>
      </c>
      <c r="B1336">
        <v>16312</v>
      </c>
      <c r="C1336">
        <v>43817.787060000002</v>
      </c>
      <c r="D1336">
        <v>367114</v>
      </c>
      <c r="E1336">
        <v>368839</v>
      </c>
      <c r="F1336">
        <v>2</v>
      </c>
      <c r="G1336">
        <v>2</v>
      </c>
      <c r="H1336">
        <f t="shared" si="288"/>
        <v>3</v>
      </c>
      <c r="I1336">
        <v>40</v>
      </c>
      <c r="J1336">
        <v>12</v>
      </c>
      <c r="K1336">
        <v>12</v>
      </c>
      <c r="L1336" s="10">
        <f t="shared" si="282"/>
        <v>651.82520574960006</v>
      </c>
      <c r="M1336">
        <v>500</v>
      </c>
      <c r="N1336">
        <v>0.72</v>
      </c>
      <c r="O1336">
        <v>0</v>
      </c>
      <c r="P1336" s="11">
        <v>5.4930719999999999E-3</v>
      </c>
      <c r="Q1336">
        <v>580</v>
      </c>
      <c r="R1336" s="1">
        <f t="shared" si="283"/>
        <v>1.4399999999999999E-3</v>
      </c>
      <c r="S1336" s="1">
        <f t="shared" si="284"/>
        <v>1.4421972287999999E-3</v>
      </c>
      <c r="T1336">
        <f t="shared" si="289"/>
        <v>0</v>
      </c>
      <c r="U1336">
        <f t="shared" si="285"/>
        <v>1.1000000000000001</v>
      </c>
      <c r="V1336" s="1">
        <f t="shared" si="286"/>
        <v>1.58641695168E-3</v>
      </c>
      <c r="W1336" s="1">
        <f t="shared" si="290"/>
        <v>1.58861418048E-3</v>
      </c>
      <c r="X1336">
        <f t="shared" si="291"/>
        <v>0</v>
      </c>
      <c r="Y1336" s="2">
        <f t="shared" si="292"/>
        <v>899.09969807400034</v>
      </c>
      <c r="Z1336" s="2">
        <f t="shared" si="293"/>
        <v>1137.872758506227</v>
      </c>
      <c r="AA1336" s="2">
        <f t="shared" si="294"/>
        <v>989.50870916321253</v>
      </c>
      <c r="AB1336">
        <f t="shared" si="287"/>
        <v>60</v>
      </c>
    </row>
    <row r="1337" spans="1:28" x14ac:dyDescent="0.45">
      <c r="A1337">
        <v>928</v>
      </c>
      <c r="B1337">
        <v>16312</v>
      </c>
      <c r="C1337">
        <v>43817.787060000002</v>
      </c>
      <c r="D1337">
        <v>367114</v>
      </c>
      <c r="E1337">
        <v>368839</v>
      </c>
      <c r="F1337">
        <v>2</v>
      </c>
      <c r="G1337">
        <v>2</v>
      </c>
      <c r="H1337">
        <f t="shared" si="288"/>
        <v>3</v>
      </c>
      <c r="I1337">
        <v>41</v>
      </c>
      <c r="J1337">
        <v>12</v>
      </c>
      <c r="K1337">
        <v>12</v>
      </c>
      <c r="L1337" s="10">
        <f t="shared" si="282"/>
        <v>652.32520574960006</v>
      </c>
      <c r="M1337">
        <v>500</v>
      </c>
      <c r="N1337">
        <v>0</v>
      </c>
      <c r="O1337">
        <v>0.45</v>
      </c>
      <c r="P1337" s="11">
        <v>9.4900000000000006E-6</v>
      </c>
      <c r="Q1337">
        <v>581</v>
      </c>
      <c r="R1337" s="1">
        <f t="shared" si="283"/>
        <v>-8.9999999999999998E-4</v>
      </c>
      <c r="S1337" s="1">
        <f t="shared" si="284"/>
        <v>-8.9999620399999996E-4</v>
      </c>
      <c r="T1337">
        <f t="shared" si="289"/>
        <v>0</v>
      </c>
      <c r="U1337">
        <f t="shared" si="285"/>
        <v>1.1000000000000001</v>
      </c>
      <c r="V1337" s="1">
        <f t="shared" si="286"/>
        <v>-9.8999582440000011E-4</v>
      </c>
      <c r="W1337" s="1">
        <f t="shared" si="290"/>
        <v>-9.899920284000001E-4</v>
      </c>
      <c r="X1337">
        <f t="shared" si="291"/>
        <v>0</v>
      </c>
      <c r="Y1337" s="2">
        <f t="shared" si="292"/>
        <v>898.6496980740003</v>
      </c>
      <c r="Z1337" s="2">
        <f t="shared" si="293"/>
        <v>1137.4227604042269</v>
      </c>
      <c r="AA1337" s="2">
        <f t="shared" si="294"/>
        <v>989.01371314901257</v>
      </c>
      <c r="AB1337">
        <f t="shared" si="287"/>
        <v>60</v>
      </c>
    </row>
    <row r="1338" spans="1:28" x14ac:dyDescent="0.45">
      <c r="A1338">
        <v>929</v>
      </c>
      <c r="B1338">
        <v>16312</v>
      </c>
      <c r="C1338">
        <v>43817.787060000002</v>
      </c>
      <c r="D1338">
        <v>367114</v>
      </c>
      <c r="E1338">
        <v>368839</v>
      </c>
      <c r="F1338">
        <v>2</v>
      </c>
      <c r="G1338">
        <v>2</v>
      </c>
      <c r="H1338">
        <f t="shared" si="288"/>
        <v>3</v>
      </c>
      <c r="I1338">
        <v>42</v>
      </c>
      <c r="J1338">
        <v>12</v>
      </c>
      <c r="K1338">
        <v>12</v>
      </c>
      <c r="L1338" s="10">
        <f t="shared" si="282"/>
        <v>652.82520574960006</v>
      </c>
      <c r="M1338">
        <v>500</v>
      </c>
      <c r="N1338">
        <v>2.1700001000000002</v>
      </c>
      <c r="O1338">
        <v>0</v>
      </c>
      <c r="P1338" s="11">
        <v>1.8700000000000001E-5</v>
      </c>
      <c r="Q1338">
        <v>582</v>
      </c>
      <c r="R1338" s="1">
        <f t="shared" si="283"/>
        <v>4.3400002000000002E-3</v>
      </c>
      <c r="S1338" s="1">
        <f t="shared" si="284"/>
        <v>4.3400076799999998E-3</v>
      </c>
      <c r="T1338">
        <f t="shared" si="289"/>
        <v>0</v>
      </c>
      <c r="U1338">
        <f t="shared" si="285"/>
        <v>1.1000000000000001</v>
      </c>
      <c r="V1338" s="1">
        <f t="shared" si="286"/>
        <v>4.7740084480000005E-3</v>
      </c>
      <c r="W1338" s="1">
        <f t="shared" si="290"/>
        <v>4.7740159280000001E-3</v>
      </c>
      <c r="X1338">
        <f t="shared" si="291"/>
        <v>0</v>
      </c>
      <c r="Y1338" s="2">
        <f t="shared" si="292"/>
        <v>900.81969817400034</v>
      </c>
      <c r="Z1338" s="2">
        <f t="shared" si="293"/>
        <v>1139.5927642442268</v>
      </c>
      <c r="AA1338" s="2">
        <f t="shared" si="294"/>
        <v>991.40072111301254</v>
      </c>
      <c r="AB1338">
        <f t="shared" si="287"/>
        <v>60</v>
      </c>
    </row>
    <row r="1339" spans="1:28" x14ac:dyDescent="0.45">
      <c r="A1339">
        <v>930</v>
      </c>
      <c r="B1339">
        <v>16312</v>
      </c>
      <c r="C1339">
        <v>43817.787060000002</v>
      </c>
      <c r="D1339">
        <v>367114</v>
      </c>
      <c r="E1339">
        <v>368839</v>
      </c>
      <c r="F1339">
        <v>2</v>
      </c>
      <c r="G1339">
        <v>2</v>
      </c>
      <c r="H1339">
        <f t="shared" si="288"/>
        <v>3</v>
      </c>
      <c r="I1339">
        <v>43</v>
      </c>
      <c r="J1339">
        <v>12</v>
      </c>
      <c r="K1339">
        <v>12</v>
      </c>
      <c r="L1339" s="10">
        <f t="shared" si="282"/>
        <v>653.32520574960006</v>
      </c>
      <c r="M1339">
        <v>500</v>
      </c>
      <c r="N1339">
        <v>0.37</v>
      </c>
      <c r="O1339">
        <v>0</v>
      </c>
      <c r="P1339" s="11">
        <v>1.56E-5</v>
      </c>
      <c r="Q1339">
        <v>583</v>
      </c>
      <c r="R1339" s="1">
        <f t="shared" si="283"/>
        <v>7.3999999999999999E-4</v>
      </c>
      <c r="S1339" s="1">
        <f t="shared" si="284"/>
        <v>7.4000623999999999E-4</v>
      </c>
      <c r="T1339">
        <f t="shared" si="289"/>
        <v>0</v>
      </c>
      <c r="U1339">
        <f t="shared" si="285"/>
        <v>1.1000000000000001</v>
      </c>
      <c r="V1339" s="1">
        <f t="shared" si="286"/>
        <v>8.1400686400000006E-4</v>
      </c>
      <c r="W1339" s="1">
        <f t="shared" si="290"/>
        <v>8.1401310400000006E-4</v>
      </c>
      <c r="X1339">
        <f t="shared" si="291"/>
        <v>0</v>
      </c>
      <c r="Y1339" s="2">
        <f t="shared" si="292"/>
        <v>901.18969817400034</v>
      </c>
      <c r="Z1339" s="2">
        <f t="shared" si="293"/>
        <v>1139.9627673642269</v>
      </c>
      <c r="AA1339" s="2">
        <f t="shared" si="294"/>
        <v>991.80772766501252</v>
      </c>
      <c r="AB1339">
        <f t="shared" si="287"/>
        <v>60</v>
      </c>
    </row>
    <row r="1340" spans="1:28" x14ac:dyDescent="0.45">
      <c r="A1340">
        <v>931</v>
      </c>
      <c r="B1340">
        <v>16312</v>
      </c>
      <c r="C1340">
        <v>43817.787060000002</v>
      </c>
      <c r="D1340">
        <v>367114</v>
      </c>
      <c r="E1340">
        <v>368839</v>
      </c>
      <c r="F1340">
        <v>2</v>
      </c>
      <c r="G1340">
        <v>2</v>
      </c>
      <c r="H1340">
        <f t="shared" si="288"/>
        <v>3</v>
      </c>
      <c r="I1340">
        <v>44</v>
      </c>
      <c r="J1340">
        <v>12</v>
      </c>
      <c r="K1340">
        <v>12</v>
      </c>
      <c r="L1340" s="10">
        <f t="shared" si="282"/>
        <v>653.82520574960006</v>
      </c>
      <c r="M1340">
        <v>500</v>
      </c>
      <c r="N1340">
        <v>0</v>
      </c>
      <c r="O1340">
        <v>0.12</v>
      </c>
      <c r="P1340" s="11">
        <v>1.43E-5</v>
      </c>
      <c r="Q1340">
        <v>584</v>
      </c>
      <c r="R1340" s="1">
        <f t="shared" si="283"/>
        <v>-2.3999999999999998E-4</v>
      </c>
      <c r="S1340" s="1">
        <f t="shared" si="284"/>
        <v>-2.3999427999999999E-4</v>
      </c>
      <c r="T1340">
        <f t="shared" si="289"/>
        <v>0</v>
      </c>
      <c r="U1340">
        <f t="shared" si="285"/>
        <v>1.1000000000000001</v>
      </c>
      <c r="V1340" s="1">
        <f t="shared" si="286"/>
        <v>-2.6399370800000001E-4</v>
      </c>
      <c r="W1340" s="1">
        <f t="shared" si="290"/>
        <v>-2.6398798799999999E-4</v>
      </c>
      <c r="X1340">
        <f t="shared" si="291"/>
        <v>0</v>
      </c>
      <c r="Y1340" s="2">
        <f t="shared" si="292"/>
        <v>901.06969817400034</v>
      </c>
      <c r="Z1340" s="2">
        <f t="shared" si="293"/>
        <v>1139.842770224227</v>
      </c>
      <c r="AA1340" s="2">
        <f t="shared" si="294"/>
        <v>991.67573367101249</v>
      </c>
      <c r="AB1340">
        <f t="shared" si="287"/>
        <v>60</v>
      </c>
    </row>
    <row r="1341" spans="1:28" x14ac:dyDescent="0.45">
      <c r="A1341">
        <v>932</v>
      </c>
      <c r="B1341">
        <v>16312</v>
      </c>
      <c r="C1341">
        <v>43817.787060000002</v>
      </c>
      <c r="D1341">
        <v>367114</v>
      </c>
      <c r="E1341">
        <v>368839</v>
      </c>
      <c r="F1341">
        <v>2</v>
      </c>
      <c r="G1341">
        <v>2</v>
      </c>
      <c r="H1341">
        <f t="shared" si="288"/>
        <v>3</v>
      </c>
      <c r="I1341">
        <v>45</v>
      </c>
      <c r="J1341">
        <v>12</v>
      </c>
      <c r="K1341">
        <v>12</v>
      </c>
      <c r="L1341" s="10">
        <f t="shared" si="282"/>
        <v>654.32520574960006</v>
      </c>
      <c r="M1341">
        <v>500</v>
      </c>
      <c r="N1341">
        <v>0</v>
      </c>
      <c r="O1341">
        <v>0.42</v>
      </c>
      <c r="P1341" s="11">
        <v>1.59E-5</v>
      </c>
      <c r="Q1341">
        <v>585</v>
      </c>
      <c r="R1341" s="1">
        <f t="shared" si="283"/>
        <v>-8.3999999999999993E-4</v>
      </c>
      <c r="S1341" s="1">
        <f t="shared" si="284"/>
        <v>-8.3999363999999997E-4</v>
      </c>
      <c r="T1341">
        <f t="shared" si="289"/>
        <v>0</v>
      </c>
      <c r="U1341">
        <f t="shared" si="285"/>
        <v>1.1000000000000001</v>
      </c>
      <c r="V1341" s="1">
        <f t="shared" si="286"/>
        <v>-9.23993004E-4</v>
      </c>
      <c r="W1341" s="1">
        <f t="shared" si="290"/>
        <v>-9.2398664400000004E-4</v>
      </c>
      <c r="X1341">
        <f t="shared" si="291"/>
        <v>0</v>
      </c>
      <c r="Y1341" s="2">
        <f t="shared" si="292"/>
        <v>900.64969817400038</v>
      </c>
      <c r="Z1341" s="2">
        <f t="shared" si="293"/>
        <v>1139.422773404227</v>
      </c>
      <c r="AA1341" s="2">
        <f t="shared" si="294"/>
        <v>991.21374034901248</v>
      </c>
      <c r="AB1341">
        <f t="shared" si="287"/>
        <v>60</v>
      </c>
    </row>
    <row r="1342" spans="1:28" x14ac:dyDescent="0.45">
      <c r="A1342">
        <v>933</v>
      </c>
      <c r="B1342">
        <v>16312</v>
      </c>
      <c r="C1342">
        <v>43817.787060000002</v>
      </c>
      <c r="D1342">
        <v>367114</v>
      </c>
      <c r="E1342">
        <v>368839</v>
      </c>
      <c r="F1342">
        <v>2</v>
      </c>
      <c r="G1342">
        <v>2</v>
      </c>
      <c r="H1342">
        <f t="shared" si="288"/>
        <v>3</v>
      </c>
      <c r="I1342">
        <v>46</v>
      </c>
      <c r="J1342">
        <v>12</v>
      </c>
      <c r="K1342">
        <v>12</v>
      </c>
      <c r="L1342" s="10">
        <f t="shared" si="282"/>
        <v>654.82520574960006</v>
      </c>
      <c r="M1342">
        <v>500</v>
      </c>
      <c r="N1342">
        <v>0.35</v>
      </c>
      <c r="O1342">
        <v>0</v>
      </c>
      <c r="P1342" s="11">
        <v>0.260290986</v>
      </c>
      <c r="Q1342">
        <v>586</v>
      </c>
      <c r="R1342" s="1">
        <f t="shared" si="283"/>
        <v>6.9999999999999999E-4</v>
      </c>
      <c r="S1342" s="1">
        <f t="shared" si="284"/>
        <v>8.0411639439999997E-4</v>
      </c>
      <c r="T1342">
        <f t="shared" si="289"/>
        <v>0</v>
      </c>
      <c r="U1342">
        <f t="shared" si="285"/>
        <v>1.1000000000000001</v>
      </c>
      <c r="V1342" s="1">
        <f t="shared" si="286"/>
        <v>8.8452803384000001E-4</v>
      </c>
      <c r="W1342" s="1">
        <f t="shared" si="290"/>
        <v>9.8864442824E-4</v>
      </c>
      <c r="X1342">
        <f t="shared" si="291"/>
        <v>0</v>
      </c>
      <c r="Y1342" s="2">
        <f t="shared" si="292"/>
        <v>900.9996981740004</v>
      </c>
      <c r="Z1342" s="2">
        <f t="shared" si="293"/>
        <v>1139.8248316014269</v>
      </c>
      <c r="AA1342" s="2">
        <f t="shared" si="294"/>
        <v>991.70806256313244</v>
      </c>
      <c r="AB1342">
        <f t="shared" si="287"/>
        <v>60</v>
      </c>
    </row>
    <row r="1343" spans="1:28" x14ac:dyDescent="0.45">
      <c r="A1343">
        <v>934</v>
      </c>
      <c r="B1343">
        <v>16312</v>
      </c>
      <c r="C1343">
        <v>43817.787060000002</v>
      </c>
      <c r="D1343">
        <v>367114</v>
      </c>
      <c r="E1343">
        <v>368839</v>
      </c>
      <c r="F1343">
        <v>2</v>
      </c>
      <c r="G1343">
        <v>2</v>
      </c>
      <c r="H1343">
        <f t="shared" si="288"/>
        <v>3</v>
      </c>
      <c r="I1343">
        <v>47</v>
      </c>
      <c r="J1343">
        <v>12</v>
      </c>
      <c r="K1343">
        <v>12</v>
      </c>
      <c r="L1343" s="10">
        <f t="shared" si="282"/>
        <v>655.32412475590002</v>
      </c>
      <c r="M1343">
        <v>498.91900629999998</v>
      </c>
      <c r="N1343">
        <v>0</v>
      </c>
      <c r="O1343">
        <v>0.28999999999999998</v>
      </c>
      <c r="P1343" s="11">
        <v>1.176090133</v>
      </c>
      <c r="Q1343">
        <v>587</v>
      </c>
      <c r="R1343" s="1">
        <f t="shared" si="283"/>
        <v>-5.8125666959583217E-4</v>
      </c>
      <c r="S1343" s="1">
        <f t="shared" si="284"/>
        <v>-1.1082061639583213E-4</v>
      </c>
      <c r="T1343">
        <f t="shared" si="289"/>
        <v>0</v>
      </c>
      <c r="U1343">
        <f t="shared" si="285"/>
        <v>1.1000000000000001</v>
      </c>
      <c r="V1343" s="1">
        <f t="shared" si="286"/>
        <v>-1.2190267803541536E-4</v>
      </c>
      <c r="W1343" s="1">
        <f t="shared" si="290"/>
        <v>3.4853337516458467E-4</v>
      </c>
      <c r="X1343">
        <f t="shared" si="291"/>
        <v>0</v>
      </c>
      <c r="Y1343" s="2">
        <f t="shared" si="292"/>
        <v>900.70969817400044</v>
      </c>
      <c r="Z1343" s="2">
        <f t="shared" si="293"/>
        <v>1139.7695410896172</v>
      </c>
      <c r="AA1343" s="2">
        <f t="shared" si="294"/>
        <v>991.88195248833199</v>
      </c>
      <c r="AB1343">
        <f t="shared" si="287"/>
        <v>60</v>
      </c>
    </row>
    <row r="1344" spans="1:28" x14ac:dyDescent="0.45">
      <c r="A1344">
        <v>935</v>
      </c>
      <c r="B1344">
        <v>16312</v>
      </c>
      <c r="C1344">
        <v>43817.787060000002</v>
      </c>
      <c r="D1344">
        <v>367114</v>
      </c>
      <c r="E1344">
        <v>368839</v>
      </c>
      <c r="F1344">
        <v>2</v>
      </c>
      <c r="G1344">
        <v>2</v>
      </c>
      <c r="H1344">
        <f t="shared" si="288"/>
        <v>3</v>
      </c>
      <c r="I1344">
        <v>48</v>
      </c>
      <c r="J1344">
        <v>12</v>
      </c>
      <c r="K1344">
        <v>12</v>
      </c>
      <c r="L1344" s="10">
        <f t="shared" si="282"/>
        <v>655.82222674560001</v>
      </c>
      <c r="M1344">
        <v>498.10198969999999</v>
      </c>
      <c r="N1344">
        <v>0</v>
      </c>
      <c r="O1344">
        <v>0.37</v>
      </c>
      <c r="P1344" s="11">
        <v>1.908987483</v>
      </c>
      <c r="Q1344">
        <v>588</v>
      </c>
      <c r="R1344" s="1">
        <f t="shared" si="283"/>
        <v>-7.4281975910765968E-4</v>
      </c>
      <c r="S1344" s="1">
        <f t="shared" si="284"/>
        <v>2.0775234092340351E-5</v>
      </c>
      <c r="T1344">
        <f t="shared" si="289"/>
        <v>0</v>
      </c>
      <c r="U1344">
        <f t="shared" si="285"/>
        <v>1.1000000000000001</v>
      </c>
      <c r="V1344" s="1">
        <f t="shared" si="286"/>
        <v>2.2852757501574386E-5</v>
      </c>
      <c r="W1344" s="1">
        <f t="shared" si="290"/>
        <v>7.8644775070157438E-4</v>
      </c>
      <c r="X1344">
        <f t="shared" si="291"/>
        <v>0</v>
      </c>
      <c r="Y1344" s="2">
        <f t="shared" si="292"/>
        <v>900.33969817400043</v>
      </c>
      <c r="Z1344" s="2">
        <f t="shared" si="293"/>
        <v>1139.779889275055</v>
      </c>
      <c r="AA1344" s="2">
        <f t="shared" si="294"/>
        <v>992.27368367775148</v>
      </c>
      <c r="AB1344">
        <f t="shared" si="287"/>
        <v>54.711602479456182</v>
      </c>
    </row>
    <row r="1345" spans="1:28" x14ac:dyDescent="0.45">
      <c r="A1345">
        <v>936</v>
      </c>
      <c r="B1345">
        <v>16312</v>
      </c>
      <c r="C1345">
        <v>43817.787060000002</v>
      </c>
      <c r="D1345">
        <v>367114</v>
      </c>
      <c r="E1345">
        <v>368839</v>
      </c>
      <c r="F1345">
        <v>2</v>
      </c>
      <c r="G1345">
        <v>2</v>
      </c>
      <c r="H1345">
        <f t="shared" si="288"/>
        <v>3</v>
      </c>
      <c r="I1345">
        <v>49</v>
      </c>
      <c r="J1345">
        <v>12</v>
      </c>
      <c r="K1345">
        <v>12</v>
      </c>
      <c r="L1345" s="10">
        <f t="shared" si="282"/>
        <v>656.32082275389996</v>
      </c>
      <c r="M1345">
        <v>498.59600829999999</v>
      </c>
      <c r="N1345">
        <v>0</v>
      </c>
      <c r="O1345">
        <v>0.37</v>
      </c>
      <c r="P1345" s="11">
        <v>1.3460671040000001</v>
      </c>
      <c r="Q1345">
        <v>589</v>
      </c>
      <c r="R1345" s="1">
        <f t="shared" si="283"/>
        <v>-7.4208375887633432E-4</v>
      </c>
      <c r="S1345" s="1">
        <f t="shared" si="284"/>
        <v>-2.0365691727633429E-4</v>
      </c>
      <c r="T1345">
        <f t="shared" si="289"/>
        <v>0</v>
      </c>
      <c r="U1345">
        <f t="shared" si="285"/>
        <v>1.1000000000000001</v>
      </c>
      <c r="V1345" s="1">
        <f t="shared" si="286"/>
        <v>-2.2402260900396774E-4</v>
      </c>
      <c r="W1345" s="1">
        <f t="shared" si="290"/>
        <v>3.1440423259603229E-4</v>
      </c>
      <c r="X1345">
        <f t="shared" si="291"/>
        <v>0</v>
      </c>
      <c r="Y1345" s="2">
        <f t="shared" si="292"/>
        <v>899.96969817400043</v>
      </c>
      <c r="Z1345" s="2">
        <f t="shared" si="293"/>
        <v>1139.6783467490384</v>
      </c>
      <c r="AA1345" s="2">
        <f t="shared" si="294"/>
        <v>992.43044437311653</v>
      </c>
      <c r="AB1345">
        <f t="shared" si="287"/>
        <v>60</v>
      </c>
    </row>
    <row r="1346" spans="1:28" x14ac:dyDescent="0.45">
      <c r="A1346">
        <v>937</v>
      </c>
      <c r="B1346">
        <v>16312</v>
      </c>
      <c r="C1346">
        <v>43817.787060000002</v>
      </c>
      <c r="D1346">
        <v>367114</v>
      </c>
      <c r="E1346">
        <v>368839</v>
      </c>
      <c r="F1346">
        <v>2</v>
      </c>
      <c r="G1346">
        <v>2</v>
      </c>
      <c r="H1346">
        <f t="shared" si="288"/>
        <v>3</v>
      </c>
      <c r="I1346">
        <v>50</v>
      </c>
      <c r="J1346">
        <v>12</v>
      </c>
      <c r="K1346">
        <v>12</v>
      </c>
      <c r="L1346" s="10">
        <f t="shared" si="282"/>
        <v>656.82082275389996</v>
      </c>
      <c r="M1346">
        <v>500</v>
      </c>
      <c r="N1346">
        <v>0.98</v>
      </c>
      <c r="O1346">
        <v>0</v>
      </c>
      <c r="P1346" s="11">
        <v>0.32048404699999999</v>
      </c>
      <c r="Q1346">
        <v>590</v>
      </c>
      <c r="R1346" s="1">
        <f t="shared" si="283"/>
        <v>1.9599999999999999E-3</v>
      </c>
      <c r="S1346" s="1">
        <f t="shared" si="284"/>
        <v>2.0881936187999999E-3</v>
      </c>
      <c r="T1346">
        <f t="shared" si="289"/>
        <v>0</v>
      </c>
      <c r="U1346">
        <f t="shared" si="285"/>
        <v>1.1000000000000001</v>
      </c>
      <c r="V1346" s="1">
        <f t="shared" si="286"/>
        <v>2.2970129806800001E-3</v>
      </c>
      <c r="W1346" s="1">
        <f t="shared" si="290"/>
        <v>2.42520659948E-3</v>
      </c>
      <c r="X1346">
        <f t="shared" si="291"/>
        <v>0</v>
      </c>
      <c r="Y1346" s="2">
        <f t="shared" si="292"/>
        <v>900.94969817400045</v>
      </c>
      <c r="Z1346" s="2">
        <f t="shared" si="293"/>
        <v>1140.7224435584383</v>
      </c>
      <c r="AA1346" s="2">
        <f t="shared" si="294"/>
        <v>993.64304767285648</v>
      </c>
      <c r="AB1346">
        <f t="shared" si="287"/>
        <v>60</v>
      </c>
    </row>
    <row r="1347" spans="1:28" x14ac:dyDescent="0.45">
      <c r="A1347">
        <v>938</v>
      </c>
      <c r="B1347">
        <v>16312</v>
      </c>
      <c r="C1347">
        <v>43817.787060000002</v>
      </c>
      <c r="D1347">
        <v>367114</v>
      </c>
      <c r="E1347">
        <v>368839</v>
      </c>
      <c r="F1347">
        <v>2</v>
      </c>
      <c r="G1347">
        <v>2</v>
      </c>
      <c r="H1347">
        <f t="shared" si="288"/>
        <v>3</v>
      </c>
      <c r="I1347">
        <v>51</v>
      </c>
      <c r="J1347">
        <v>12</v>
      </c>
      <c r="K1347">
        <v>12</v>
      </c>
      <c r="L1347" s="10">
        <f t="shared" ref="L1347:L1410" si="295">L1346+M1347/1000</f>
        <v>657.32076675409996</v>
      </c>
      <c r="M1347">
        <v>499.9440002</v>
      </c>
      <c r="N1347">
        <v>0</v>
      </c>
      <c r="O1347">
        <v>0.27</v>
      </c>
      <c r="P1347" s="11">
        <v>0.187621701</v>
      </c>
      <c r="Q1347">
        <v>591</v>
      </c>
      <c r="R1347" s="1">
        <f t="shared" ref="R1347:R1410" si="296">(N1347-O1347)/M1347</f>
        <v>-5.4006048655847036E-4</v>
      </c>
      <c r="S1347" s="1">
        <f t="shared" ref="S1347:S1410" si="297">R1347+0.0004*P1347</f>
        <v>-4.6501180615847037E-4</v>
      </c>
      <c r="T1347">
        <f t="shared" si="289"/>
        <v>0</v>
      </c>
      <c r="U1347">
        <f t="shared" ref="U1347:U1410" si="298">VLOOKUP(H1347,adjFac,2)</f>
        <v>1.1000000000000001</v>
      </c>
      <c r="V1347" s="1">
        <f t="shared" ref="V1347:V1410" si="299">S1347*U1347</f>
        <v>-5.1151298677431741E-4</v>
      </c>
      <c r="W1347" s="1">
        <f t="shared" si="290"/>
        <v>-4.3646430637431742E-4</v>
      </c>
      <c r="X1347">
        <f t="shared" si="291"/>
        <v>0</v>
      </c>
      <c r="Y1347" s="2">
        <f t="shared" si="292"/>
        <v>900.67969817400046</v>
      </c>
      <c r="Z1347" s="2">
        <f t="shared" si="293"/>
        <v>1140.4899636959271</v>
      </c>
      <c r="AA1347" s="2">
        <f t="shared" si="294"/>
        <v>993.42483996158319</v>
      </c>
      <c r="AB1347">
        <f t="shared" ref="AB1347:AB1410" si="300">IF(P1347&gt;0,MIN(60,(4/(0.0007*P1347))^0.5),60)</f>
        <v>60</v>
      </c>
    </row>
    <row r="1348" spans="1:28" x14ac:dyDescent="0.45">
      <c r="A1348">
        <v>939</v>
      </c>
      <c r="B1348">
        <v>16312</v>
      </c>
      <c r="C1348">
        <v>43817.787060000002</v>
      </c>
      <c r="D1348">
        <v>367114</v>
      </c>
      <c r="E1348">
        <v>368839</v>
      </c>
      <c r="F1348">
        <v>2</v>
      </c>
      <c r="G1348">
        <v>2</v>
      </c>
      <c r="H1348">
        <f t="shared" ref="H1348:H1411" si="301">IF(G1348=1,5,IF(G1348=2,3,IF(G1348=4,1,IF(G1348=5,2,IF(G1348=3,4)))))</f>
        <v>3</v>
      </c>
      <c r="I1348">
        <v>52</v>
      </c>
      <c r="J1348">
        <v>12</v>
      </c>
      <c r="K1348">
        <v>12</v>
      </c>
      <c r="L1348" s="10">
        <f t="shared" si="295"/>
        <v>657.82062673949997</v>
      </c>
      <c r="M1348">
        <v>499.85998540000003</v>
      </c>
      <c r="N1348">
        <v>0</v>
      </c>
      <c r="O1348">
        <v>0.28999999999999998</v>
      </c>
      <c r="P1348" s="11">
        <v>3.1508097999999998E-2</v>
      </c>
      <c r="Q1348">
        <v>592</v>
      </c>
      <c r="R1348" s="1">
        <f t="shared" si="296"/>
        <v>-5.8016246243022427E-4</v>
      </c>
      <c r="S1348" s="1">
        <f t="shared" si="297"/>
        <v>-5.6755922323022427E-4</v>
      </c>
      <c r="T1348">
        <f t="shared" ref="T1348:T1411" si="302">ROUND(S1348*100,0)</f>
        <v>0</v>
      </c>
      <c r="U1348">
        <f t="shared" si="298"/>
        <v>1.1000000000000001</v>
      </c>
      <c r="V1348" s="1">
        <f t="shared" si="299"/>
        <v>-6.2431514555324672E-4</v>
      </c>
      <c r="W1348" s="1">
        <f t="shared" ref="W1348:W1411" si="303">V1348+0.0004*P1348</f>
        <v>-6.1171190635324671E-4</v>
      </c>
      <c r="X1348">
        <f t="shared" ref="X1348:X1411" si="304">ROUND(W1348*100,0)</f>
        <v>0</v>
      </c>
      <c r="Y1348" s="2">
        <f t="shared" ref="Y1348:Y1411" si="305">Y1347+R1348*$M1348</f>
        <v>900.3896981740005</v>
      </c>
      <c r="Z1348" s="2">
        <f t="shared" ref="Z1348:Z1411" si="306">Z1347+S1348*$M1348</f>
        <v>1140.2062635508896</v>
      </c>
      <c r="AA1348" s="2">
        <f t="shared" ref="AA1348:AA1411" si="307">AA1347+W1348*$M1348</f>
        <v>993.1190696570045</v>
      </c>
      <c r="AB1348">
        <f t="shared" si="300"/>
        <v>60</v>
      </c>
    </row>
    <row r="1349" spans="1:28" x14ac:dyDescent="0.45">
      <c r="A1349">
        <v>940</v>
      </c>
      <c r="B1349">
        <v>16312</v>
      </c>
      <c r="C1349">
        <v>43817.787060000002</v>
      </c>
      <c r="D1349">
        <v>367114</v>
      </c>
      <c r="E1349">
        <v>368839</v>
      </c>
      <c r="F1349">
        <v>2</v>
      </c>
      <c r="G1349">
        <v>2</v>
      </c>
      <c r="H1349">
        <f t="shared" si="301"/>
        <v>3</v>
      </c>
      <c r="I1349">
        <v>53</v>
      </c>
      <c r="J1349">
        <v>12</v>
      </c>
      <c r="K1349">
        <v>12</v>
      </c>
      <c r="L1349" s="10">
        <f t="shared" si="295"/>
        <v>658.32062673949997</v>
      </c>
      <c r="M1349">
        <v>500</v>
      </c>
      <c r="N1349">
        <v>0</v>
      </c>
      <c r="O1349">
        <v>0.2</v>
      </c>
      <c r="P1349" s="11">
        <v>4.0160672000000001E-2</v>
      </c>
      <c r="Q1349">
        <v>593</v>
      </c>
      <c r="R1349" s="1">
        <f t="shared" si="296"/>
        <v>-4.0000000000000002E-4</v>
      </c>
      <c r="S1349" s="1">
        <f t="shared" si="297"/>
        <v>-3.8393573120000003E-4</v>
      </c>
      <c r="T1349">
        <f t="shared" si="302"/>
        <v>0</v>
      </c>
      <c r="U1349">
        <f t="shared" si="298"/>
        <v>1.1000000000000001</v>
      </c>
      <c r="V1349" s="1">
        <f t="shared" si="299"/>
        <v>-4.2232930432000007E-4</v>
      </c>
      <c r="W1349" s="1">
        <f t="shared" si="303"/>
        <v>-4.0626503552000008E-4</v>
      </c>
      <c r="X1349">
        <f t="shared" si="304"/>
        <v>0</v>
      </c>
      <c r="Y1349" s="2">
        <f t="shared" si="305"/>
        <v>900.18969817400045</v>
      </c>
      <c r="Z1349" s="2">
        <f t="shared" si="306"/>
        <v>1140.0142956852897</v>
      </c>
      <c r="AA1349" s="2">
        <f t="shared" si="307"/>
        <v>992.91593713924453</v>
      </c>
      <c r="AB1349">
        <f t="shared" si="300"/>
        <v>60</v>
      </c>
    </row>
    <row r="1350" spans="1:28" x14ac:dyDescent="0.45">
      <c r="A1350">
        <v>941</v>
      </c>
      <c r="B1350">
        <v>16312</v>
      </c>
      <c r="C1350">
        <v>43817.787060000002</v>
      </c>
      <c r="D1350">
        <v>367114</v>
      </c>
      <c r="E1350">
        <v>368839</v>
      </c>
      <c r="F1350">
        <v>2</v>
      </c>
      <c r="G1350">
        <v>2</v>
      </c>
      <c r="H1350">
        <f t="shared" si="301"/>
        <v>3</v>
      </c>
      <c r="I1350">
        <v>54</v>
      </c>
      <c r="J1350">
        <v>12</v>
      </c>
      <c r="K1350">
        <v>12</v>
      </c>
      <c r="L1350" s="10">
        <f t="shared" si="295"/>
        <v>658.81986474609994</v>
      </c>
      <c r="M1350">
        <v>499.23800660000001</v>
      </c>
      <c r="N1350">
        <v>0</v>
      </c>
      <c r="O1350">
        <v>0.06</v>
      </c>
      <c r="P1350" s="11">
        <v>1.080602726</v>
      </c>
      <c r="Q1350">
        <v>594</v>
      </c>
      <c r="R1350" s="1">
        <f t="shared" si="296"/>
        <v>-1.2018315754568193E-4</v>
      </c>
      <c r="S1350" s="1">
        <f t="shared" si="297"/>
        <v>3.1205793285431812E-4</v>
      </c>
      <c r="T1350">
        <f t="shared" si="302"/>
        <v>0</v>
      </c>
      <c r="U1350">
        <f t="shared" si="298"/>
        <v>1.1000000000000001</v>
      </c>
      <c r="V1350" s="1">
        <f t="shared" si="299"/>
        <v>3.4326372613974996E-4</v>
      </c>
      <c r="W1350" s="1">
        <f t="shared" si="303"/>
        <v>7.7550481653974998E-4</v>
      </c>
      <c r="X1350">
        <f t="shared" si="304"/>
        <v>0</v>
      </c>
      <c r="Y1350" s="2">
        <f t="shared" si="305"/>
        <v>900.12969817400051</v>
      </c>
      <c r="Z1350" s="2">
        <f t="shared" si="306"/>
        <v>1140.1700868656314</v>
      </c>
      <c r="AA1350" s="2">
        <f t="shared" si="307"/>
        <v>993.30309861796252</v>
      </c>
      <c r="AB1350">
        <f t="shared" si="300"/>
        <v>60</v>
      </c>
    </row>
    <row r="1351" spans="1:28" x14ac:dyDescent="0.45">
      <c r="A1351">
        <v>942</v>
      </c>
      <c r="B1351">
        <v>16312</v>
      </c>
      <c r="C1351">
        <v>43817.787060000002</v>
      </c>
      <c r="D1351">
        <v>367114</v>
      </c>
      <c r="E1351">
        <v>368839</v>
      </c>
      <c r="F1351">
        <v>2</v>
      </c>
      <c r="G1351">
        <v>2</v>
      </c>
      <c r="H1351">
        <f t="shared" si="301"/>
        <v>3</v>
      </c>
      <c r="I1351">
        <v>55</v>
      </c>
      <c r="J1351">
        <v>12</v>
      </c>
      <c r="K1351">
        <v>12</v>
      </c>
      <c r="L1351" s="10">
        <f t="shared" si="295"/>
        <v>659.31797973629989</v>
      </c>
      <c r="M1351">
        <v>498.11499020000002</v>
      </c>
      <c r="N1351">
        <v>0</v>
      </c>
      <c r="O1351">
        <v>0.39</v>
      </c>
      <c r="P1351" s="11">
        <v>1.807869231</v>
      </c>
      <c r="Q1351">
        <v>595</v>
      </c>
      <c r="R1351" s="1">
        <f t="shared" si="296"/>
        <v>-7.8295174341854205E-4</v>
      </c>
      <c r="S1351" s="1">
        <f t="shared" si="297"/>
        <v>-5.9804051018542037E-5</v>
      </c>
      <c r="T1351">
        <f t="shared" si="302"/>
        <v>0</v>
      </c>
      <c r="U1351">
        <f t="shared" si="298"/>
        <v>1.1000000000000001</v>
      </c>
      <c r="V1351" s="1">
        <f t="shared" si="299"/>
        <v>-6.5784456120396246E-5</v>
      </c>
      <c r="W1351" s="1">
        <f t="shared" si="303"/>
        <v>6.5736323627960374E-4</v>
      </c>
      <c r="X1351">
        <f t="shared" si="304"/>
        <v>0</v>
      </c>
      <c r="Y1351" s="2">
        <f t="shared" si="305"/>
        <v>899.73969817400052</v>
      </c>
      <c r="Z1351" s="2">
        <f t="shared" si="306"/>
        <v>1140.1402975713445</v>
      </c>
      <c r="AA1351" s="2">
        <f t="shared" si="307"/>
        <v>993.63054109995983</v>
      </c>
      <c r="AB1351">
        <f t="shared" si="300"/>
        <v>56.220857971998178</v>
      </c>
    </row>
    <row r="1352" spans="1:28" x14ac:dyDescent="0.45">
      <c r="A1352">
        <v>943</v>
      </c>
      <c r="B1352">
        <v>16312</v>
      </c>
      <c r="C1352">
        <v>43817.787060000002</v>
      </c>
      <c r="D1352">
        <v>367114</v>
      </c>
      <c r="E1352">
        <v>368839</v>
      </c>
      <c r="F1352">
        <v>2</v>
      </c>
      <c r="G1352">
        <v>2</v>
      </c>
      <c r="H1352">
        <f t="shared" si="301"/>
        <v>3</v>
      </c>
      <c r="I1352">
        <v>56</v>
      </c>
      <c r="J1352">
        <v>12</v>
      </c>
      <c r="K1352">
        <v>12</v>
      </c>
      <c r="L1352" s="10">
        <f t="shared" si="295"/>
        <v>659.81586672969991</v>
      </c>
      <c r="M1352">
        <v>497.88699339999999</v>
      </c>
      <c r="N1352">
        <v>0.19</v>
      </c>
      <c r="O1352">
        <v>0</v>
      </c>
      <c r="P1352" s="11">
        <v>1.936595058</v>
      </c>
      <c r="Q1352">
        <v>596</v>
      </c>
      <c r="R1352" s="1">
        <f t="shared" si="296"/>
        <v>3.816127003087926E-4</v>
      </c>
      <c r="S1352" s="1">
        <f t="shared" si="297"/>
        <v>1.1562507235087925E-3</v>
      </c>
      <c r="T1352">
        <f t="shared" si="302"/>
        <v>0</v>
      </c>
      <c r="U1352">
        <f t="shared" si="298"/>
        <v>1.1000000000000001</v>
      </c>
      <c r="V1352" s="1">
        <f t="shared" si="299"/>
        <v>1.2718757958596718E-3</v>
      </c>
      <c r="W1352" s="1">
        <f t="shared" si="303"/>
        <v>2.0465138190596719E-3</v>
      </c>
      <c r="X1352">
        <f t="shared" si="304"/>
        <v>0</v>
      </c>
      <c r="Y1352" s="2">
        <f t="shared" si="305"/>
        <v>899.92969817400058</v>
      </c>
      <c r="Z1352" s="2">
        <f t="shared" si="306"/>
        <v>1140.7159797676889</v>
      </c>
      <c r="AA1352" s="2">
        <f t="shared" si="307"/>
        <v>994.649473712283</v>
      </c>
      <c r="AB1352">
        <f t="shared" si="300"/>
        <v>54.320225733826604</v>
      </c>
    </row>
    <row r="1353" spans="1:28" x14ac:dyDescent="0.45">
      <c r="A1353">
        <v>944</v>
      </c>
      <c r="B1353">
        <v>16312</v>
      </c>
      <c r="C1353">
        <v>43817.787060000002</v>
      </c>
      <c r="D1353">
        <v>367114</v>
      </c>
      <c r="E1353">
        <v>368839</v>
      </c>
      <c r="F1353">
        <v>2</v>
      </c>
      <c r="G1353">
        <v>2</v>
      </c>
      <c r="H1353">
        <f t="shared" si="301"/>
        <v>3</v>
      </c>
      <c r="I1353">
        <v>57</v>
      </c>
      <c r="J1353">
        <v>12</v>
      </c>
      <c r="K1353">
        <v>12</v>
      </c>
      <c r="L1353" s="10">
        <f t="shared" si="295"/>
        <v>660.31508572379994</v>
      </c>
      <c r="M1353">
        <v>499.21899409999997</v>
      </c>
      <c r="N1353">
        <v>0</v>
      </c>
      <c r="O1353">
        <v>0.86</v>
      </c>
      <c r="P1353" s="11">
        <v>1.2437108969999999</v>
      </c>
      <c r="Q1353">
        <v>597</v>
      </c>
      <c r="R1353" s="1">
        <f t="shared" si="296"/>
        <v>-1.7226908634564713E-3</v>
      </c>
      <c r="S1353" s="1">
        <f t="shared" si="297"/>
        <v>-1.2252065046564713E-3</v>
      </c>
      <c r="T1353">
        <f t="shared" si="302"/>
        <v>0</v>
      </c>
      <c r="U1353">
        <f t="shared" si="298"/>
        <v>1.1000000000000001</v>
      </c>
      <c r="V1353" s="1">
        <f t="shared" si="299"/>
        <v>-1.3477271551221184E-3</v>
      </c>
      <c r="W1353" s="1">
        <f t="shared" si="303"/>
        <v>-8.5024279632211846E-4</v>
      </c>
      <c r="X1353">
        <f t="shared" si="304"/>
        <v>0</v>
      </c>
      <c r="Y1353" s="2">
        <f t="shared" si="305"/>
        <v>899.06969817400056</v>
      </c>
      <c r="Z1353" s="2">
        <f t="shared" si="306"/>
        <v>1140.1043334088695</v>
      </c>
      <c r="AA1353" s="2">
        <f t="shared" si="307"/>
        <v>994.22501635876233</v>
      </c>
      <c r="AB1353">
        <f t="shared" si="300"/>
        <v>60</v>
      </c>
    </row>
    <row r="1354" spans="1:28" x14ac:dyDescent="0.45">
      <c r="A1354">
        <v>945</v>
      </c>
      <c r="B1354">
        <v>16312</v>
      </c>
      <c r="C1354">
        <v>43817.787060000002</v>
      </c>
      <c r="D1354">
        <v>367114</v>
      </c>
      <c r="E1354">
        <v>368839</v>
      </c>
      <c r="F1354">
        <v>2</v>
      </c>
      <c r="G1354">
        <v>2</v>
      </c>
      <c r="H1354">
        <f t="shared" si="301"/>
        <v>3</v>
      </c>
      <c r="I1354">
        <v>58</v>
      </c>
      <c r="J1354">
        <v>12</v>
      </c>
      <c r="K1354">
        <v>12</v>
      </c>
      <c r="L1354" s="10">
        <f t="shared" si="295"/>
        <v>660.81508572379994</v>
      </c>
      <c r="M1354">
        <v>500</v>
      </c>
      <c r="N1354">
        <v>0.39</v>
      </c>
      <c r="O1354">
        <v>0</v>
      </c>
      <c r="P1354" s="11">
        <v>0.18112083200000001</v>
      </c>
      <c r="Q1354">
        <v>598</v>
      </c>
      <c r="R1354" s="1">
        <f t="shared" si="296"/>
        <v>7.7999999999999999E-4</v>
      </c>
      <c r="S1354" s="1">
        <f t="shared" si="297"/>
        <v>8.5244833280000002E-4</v>
      </c>
      <c r="T1354">
        <f t="shared" si="302"/>
        <v>0</v>
      </c>
      <c r="U1354">
        <f t="shared" si="298"/>
        <v>1.1000000000000001</v>
      </c>
      <c r="V1354" s="1">
        <f t="shared" si="299"/>
        <v>9.3769316608000009E-4</v>
      </c>
      <c r="W1354" s="1">
        <f t="shared" si="303"/>
        <v>1.01014149888E-3</v>
      </c>
      <c r="X1354">
        <f t="shared" si="304"/>
        <v>0</v>
      </c>
      <c r="Y1354" s="2">
        <f t="shared" si="305"/>
        <v>899.45969817400055</v>
      </c>
      <c r="Z1354" s="2">
        <f t="shared" si="306"/>
        <v>1140.5305575752695</v>
      </c>
      <c r="AA1354" s="2">
        <f t="shared" si="307"/>
        <v>994.73008710820238</v>
      </c>
      <c r="AB1354">
        <f t="shared" si="300"/>
        <v>60</v>
      </c>
    </row>
    <row r="1355" spans="1:28" x14ac:dyDescent="0.45">
      <c r="A1355">
        <v>946</v>
      </c>
      <c r="B1355">
        <v>16312</v>
      </c>
      <c r="C1355">
        <v>43817.787060000002</v>
      </c>
      <c r="D1355">
        <v>367114</v>
      </c>
      <c r="E1355">
        <v>368839</v>
      </c>
      <c r="F1355">
        <v>2</v>
      </c>
      <c r="G1355">
        <v>2</v>
      </c>
      <c r="H1355">
        <f t="shared" si="301"/>
        <v>3</v>
      </c>
      <c r="I1355">
        <v>59</v>
      </c>
      <c r="J1355">
        <v>12</v>
      </c>
      <c r="K1355">
        <v>12</v>
      </c>
      <c r="L1355" s="10">
        <f t="shared" si="295"/>
        <v>661.31508572379994</v>
      </c>
      <c r="M1355">
        <v>500</v>
      </c>
      <c r="N1355">
        <v>0</v>
      </c>
      <c r="O1355">
        <v>0.86</v>
      </c>
      <c r="P1355" s="11">
        <v>3.79E-5</v>
      </c>
      <c r="Q1355">
        <v>599</v>
      </c>
      <c r="R1355" s="1">
        <f t="shared" si="296"/>
        <v>-1.72E-3</v>
      </c>
      <c r="S1355" s="1">
        <f t="shared" si="297"/>
        <v>-1.71998484E-3</v>
      </c>
      <c r="T1355">
        <f t="shared" si="302"/>
        <v>0</v>
      </c>
      <c r="U1355">
        <f t="shared" si="298"/>
        <v>1.1000000000000001</v>
      </c>
      <c r="V1355" s="1">
        <f t="shared" si="299"/>
        <v>-1.8919833240000003E-3</v>
      </c>
      <c r="W1355" s="1">
        <f t="shared" si="303"/>
        <v>-1.8919681640000004E-3</v>
      </c>
      <c r="X1355">
        <f t="shared" si="304"/>
        <v>0</v>
      </c>
      <c r="Y1355" s="2">
        <f t="shared" si="305"/>
        <v>898.59969817400054</v>
      </c>
      <c r="Z1355" s="2">
        <f t="shared" si="306"/>
        <v>1139.6705651552695</v>
      </c>
      <c r="AA1355" s="2">
        <f t="shared" si="307"/>
        <v>993.78410302620239</v>
      </c>
      <c r="AB1355">
        <f t="shared" si="300"/>
        <v>60</v>
      </c>
    </row>
    <row r="1356" spans="1:28" x14ac:dyDescent="0.45">
      <c r="A1356">
        <v>947</v>
      </c>
      <c r="B1356">
        <v>16312</v>
      </c>
      <c r="C1356">
        <v>43817.787060000002</v>
      </c>
      <c r="D1356">
        <v>367114</v>
      </c>
      <c r="E1356">
        <v>368839</v>
      </c>
      <c r="F1356">
        <v>2</v>
      </c>
      <c r="G1356">
        <v>2</v>
      </c>
      <c r="H1356">
        <f t="shared" si="301"/>
        <v>3</v>
      </c>
      <c r="I1356">
        <v>60</v>
      </c>
      <c r="J1356">
        <v>12</v>
      </c>
      <c r="K1356">
        <v>12</v>
      </c>
      <c r="L1356" s="10">
        <f t="shared" si="295"/>
        <v>661.81508572379994</v>
      </c>
      <c r="M1356">
        <v>500</v>
      </c>
      <c r="N1356">
        <v>0</v>
      </c>
      <c r="O1356">
        <v>0.75</v>
      </c>
      <c r="P1356" s="11">
        <v>1.98E-5</v>
      </c>
      <c r="Q1356">
        <v>600</v>
      </c>
      <c r="R1356" s="1">
        <f t="shared" si="296"/>
        <v>-1.5E-3</v>
      </c>
      <c r="S1356" s="1">
        <f t="shared" si="297"/>
        <v>-1.49999208E-3</v>
      </c>
      <c r="T1356">
        <f t="shared" si="302"/>
        <v>0</v>
      </c>
      <c r="U1356">
        <f t="shared" si="298"/>
        <v>1.1000000000000001</v>
      </c>
      <c r="V1356" s="1">
        <f t="shared" si="299"/>
        <v>-1.6499912880000001E-3</v>
      </c>
      <c r="W1356" s="1">
        <f t="shared" si="303"/>
        <v>-1.6499833680000001E-3</v>
      </c>
      <c r="X1356">
        <f t="shared" si="304"/>
        <v>0</v>
      </c>
      <c r="Y1356" s="2">
        <f t="shared" si="305"/>
        <v>897.84969817400054</v>
      </c>
      <c r="Z1356" s="2">
        <f t="shared" si="306"/>
        <v>1138.9205691152695</v>
      </c>
      <c r="AA1356" s="2">
        <f t="shared" si="307"/>
        <v>992.95911134220239</v>
      </c>
      <c r="AB1356">
        <f t="shared" si="300"/>
        <v>60</v>
      </c>
    </row>
    <row r="1357" spans="1:28" x14ac:dyDescent="0.45">
      <c r="A1357">
        <v>948</v>
      </c>
      <c r="B1357">
        <v>16312</v>
      </c>
      <c r="C1357">
        <v>43817.787060000002</v>
      </c>
      <c r="D1357">
        <v>367114</v>
      </c>
      <c r="E1357">
        <v>368839</v>
      </c>
      <c r="F1357">
        <v>2</v>
      </c>
      <c r="G1357">
        <v>2</v>
      </c>
      <c r="H1357">
        <f t="shared" si="301"/>
        <v>3</v>
      </c>
      <c r="I1357">
        <v>61</v>
      </c>
      <c r="J1357">
        <v>12</v>
      </c>
      <c r="K1357">
        <v>12</v>
      </c>
      <c r="L1357" s="10">
        <f t="shared" si="295"/>
        <v>662.31508572379994</v>
      </c>
      <c r="M1357">
        <v>500</v>
      </c>
      <c r="N1357">
        <v>0</v>
      </c>
      <c r="O1357">
        <v>1.02</v>
      </c>
      <c r="P1357" s="11">
        <v>8.8764200000000001E-4</v>
      </c>
      <c r="Q1357">
        <v>601</v>
      </c>
      <c r="R1357" s="1">
        <f t="shared" si="296"/>
        <v>-2.0400000000000001E-3</v>
      </c>
      <c r="S1357" s="1">
        <f t="shared" si="297"/>
        <v>-2.0396449432000001E-3</v>
      </c>
      <c r="T1357">
        <f t="shared" si="302"/>
        <v>0</v>
      </c>
      <c r="U1357">
        <f t="shared" si="298"/>
        <v>1.1000000000000001</v>
      </c>
      <c r="V1357" s="1">
        <f t="shared" si="299"/>
        <v>-2.2436094375200004E-3</v>
      </c>
      <c r="W1357" s="1">
        <f t="shared" si="303"/>
        <v>-2.2432543807200003E-3</v>
      </c>
      <c r="X1357">
        <f t="shared" si="304"/>
        <v>0</v>
      </c>
      <c r="Y1357" s="2">
        <f t="shared" si="305"/>
        <v>896.82969817400055</v>
      </c>
      <c r="Z1357" s="2">
        <f t="shared" si="306"/>
        <v>1137.9007466436694</v>
      </c>
      <c r="AA1357" s="2">
        <f t="shared" si="307"/>
        <v>991.83748415184243</v>
      </c>
      <c r="AB1357">
        <f t="shared" si="300"/>
        <v>60</v>
      </c>
    </row>
    <row r="1358" spans="1:28" x14ac:dyDescent="0.45">
      <c r="A1358">
        <v>949</v>
      </c>
      <c r="B1358">
        <v>16312</v>
      </c>
      <c r="C1358">
        <v>43817.787060000002</v>
      </c>
      <c r="D1358">
        <v>367114</v>
      </c>
      <c r="E1358">
        <v>368839</v>
      </c>
      <c r="F1358">
        <v>2</v>
      </c>
      <c r="G1358">
        <v>2</v>
      </c>
      <c r="H1358">
        <f t="shared" si="301"/>
        <v>3</v>
      </c>
      <c r="I1358">
        <v>62</v>
      </c>
      <c r="J1358">
        <v>12</v>
      </c>
      <c r="K1358">
        <v>12</v>
      </c>
      <c r="L1358" s="10">
        <f t="shared" si="295"/>
        <v>662.81508572379994</v>
      </c>
      <c r="M1358">
        <v>500</v>
      </c>
      <c r="N1358">
        <v>0</v>
      </c>
      <c r="O1358">
        <v>6.76</v>
      </c>
      <c r="P1358" s="11">
        <v>9.7843499999999994E-4</v>
      </c>
      <c r="Q1358">
        <v>602</v>
      </c>
      <c r="R1358" s="1">
        <f t="shared" si="296"/>
        <v>-1.3519999999999999E-2</v>
      </c>
      <c r="S1358" s="1">
        <f t="shared" si="297"/>
        <v>-1.3519608625999999E-2</v>
      </c>
      <c r="T1358">
        <f t="shared" si="302"/>
        <v>-1</v>
      </c>
      <c r="U1358">
        <f t="shared" si="298"/>
        <v>1.1000000000000001</v>
      </c>
      <c r="V1358" s="1">
        <f t="shared" si="299"/>
        <v>-1.48715694886E-2</v>
      </c>
      <c r="W1358" s="1">
        <f t="shared" si="303"/>
        <v>-1.48711781146E-2</v>
      </c>
      <c r="X1358">
        <f t="shared" si="304"/>
        <v>-1</v>
      </c>
      <c r="Y1358" s="2">
        <f t="shared" si="305"/>
        <v>890.06969817400056</v>
      </c>
      <c r="Z1358" s="2">
        <f t="shared" si="306"/>
        <v>1131.1409423306695</v>
      </c>
      <c r="AA1358" s="2">
        <f t="shared" si="307"/>
        <v>984.4018950945424</v>
      </c>
      <c r="AB1358">
        <f t="shared" si="300"/>
        <v>60</v>
      </c>
    </row>
    <row r="1359" spans="1:28" x14ac:dyDescent="0.45">
      <c r="A1359">
        <v>950</v>
      </c>
      <c r="B1359">
        <v>16312</v>
      </c>
      <c r="C1359">
        <v>43817.787060000002</v>
      </c>
      <c r="D1359">
        <v>367114</v>
      </c>
      <c r="E1359">
        <v>368839</v>
      </c>
      <c r="F1359">
        <v>2</v>
      </c>
      <c r="G1359">
        <v>2</v>
      </c>
      <c r="H1359">
        <f t="shared" si="301"/>
        <v>3</v>
      </c>
      <c r="I1359">
        <v>63</v>
      </c>
      <c r="J1359">
        <v>12</v>
      </c>
      <c r="K1359">
        <v>12</v>
      </c>
      <c r="L1359" s="10">
        <f t="shared" si="295"/>
        <v>663.31508572379994</v>
      </c>
      <c r="M1359">
        <v>500</v>
      </c>
      <c r="N1359">
        <v>6.8099999000000002</v>
      </c>
      <c r="O1359">
        <v>0</v>
      </c>
      <c r="P1359" s="11">
        <v>1.32039E-4</v>
      </c>
      <c r="Q1359">
        <v>603</v>
      </c>
      <c r="R1359" s="1">
        <f t="shared" si="296"/>
        <v>1.3619999800000001E-2</v>
      </c>
      <c r="S1359" s="1">
        <f t="shared" si="297"/>
        <v>1.36200526156E-2</v>
      </c>
      <c r="T1359">
        <f t="shared" si="302"/>
        <v>1</v>
      </c>
      <c r="U1359">
        <f t="shared" si="298"/>
        <v>1.1000000000000001</v>
      </c>
      <c r="V1359" s="1">
        <f t="shared" si="299"/>
        <v>1.4982057877160001E-2</v>
      </c>
      <c r="W1359" s="1">
        <f t="shared" si="303"/>
        <v>1.498211069276E-2</v>
      </c>
      <c r="X1359">
        <f t="shared" si="304"/>
        <v>1</v>
      </c>
      <c r="Y1359" s="2">
        <f t="shared" si="305"/>
        <v>896.87969807400054</v>
      </c>
      <c r="Z1359" s="2">
        <f t="shared" si="306"/>
        <v>1137.9509686384695</v>
      </c>
      <c r="AA1359" s="2">
        <f t="shared" si="307"/>
        <v>991.89295044092239</v>
      </c>
      <c r="AB1359">
        <f t="shared" si="300"/>
        <v>60</v>
      </c>
    </row>
    <row r="1360" spans="1:28" x14ac:dyDescent="0.45">
      <c r="A1360">
        <v>951</v>
      </c>
      <c r="B1360">
        <v>16312</v>
      </c>
      <c r="C1360">
        <v>43817.787060000002</v>
      </c>
      <c r="D1360">
        <v>367114</v>
      </c>
      <c r="E1360">
        <v>368839</v>
      </c>
      <c r="F1360">
        <v>2</v>
      </c>
      <c r="G1360">
        <v>2</v>
      </c>
      <c r="H1360">
        <f t="shared" si="301"/>
        <v>3</v>
      </c>
      <c r="I1360">
        <v>64</v>
      </c>
      <c r="J1360">
        <v>12</v>
      </c>
      <c r="K1360">
        <v>12</v>
      </c>
      <c r="L1360" s="10">
        <f t="shared" si="295"/>
        <v>663.81508572379994</v>
      </c>
      <c r="M1360">
        <v>500</v>
      </c>
      <c r="N1360">
        <v>0.13</v>
      </c>
      <c r="O1360">
        <v>0</v>
      </c>
      <c r="P1360" s="11">
        <v>4.5099999999999998E-5</v>
      </c>
      <c r="Q1360">
        <v>604</v>
      </c>
      <c r="R1360" s="1">
        <f t="shared" si="296"/>
        <v>2.6000000000000003E-4</v>
      </c>
      <c r="S1360" s="1">
        <f t="shared" si="297"/>
        <v>2.6001804000000005E-4</v>
      </c>
      <c r="T1360">
        <f t="shared" si="302"/>
        <v>0</v>
      </c>
      <c r="U1360">
        <f t="shared" si="298"/>
        <v>1.1000000000000001</v>
      </c>
      <c r="V1360" s="1">
        <f t="shared" si="299"/>
        <v>2.8601984400000008E-4</v>
      </c>
      <c r="W1360" s="1">
        <f t="shared" si="303"/>
        <v>2.860378840000001E-4</v>
      </c>
      <c r="X1360">
        <f t="shared" si="304"/>
        <v>0</v>
      </c>
      <c r="Y1360" s="2">
        <f t="shared" si="305"/>
        <v>897.00969807400054</v>
      </c>
      <c r="Z1360" s="2">
        <f t="shared" si="306"/>
        <v>1138.0809776584695</v>
      </c>
      <c r="AA1360" s="2">
        <f t="shared" si="307"/>
        <v>992.03596938292242</v>
      </c>
      <c r="AB1360">
        <f t="shared" si="300"/>
        <v>60</v>
      </c>
    </row>
    <row r="1361" spans="1:28" x14ac:dyDescent="0.45">
      <c r="A1361">
        <v>952</v>
      </c>
      <c r="B1361">
        <v>16312</v>
      </c>
      <c r="C1361">
        <v>43817.787060000002</v>
      </c>
      <c r="D1361">
        <v>367114</v>
      </c>
      <c r="E1361">
        <v>368839</v>
      </c>
      <c r="F1361">
        <v>2</v>
      </c>
      <c r="G1361">
        <v>2</v>
      </c>
      <c r="H1361">
        <f t="shared" si="301"/>
        <v>3</v>
      </c>
      <c r="I1361">
        <v>65</v>
      </c>
      <c r="J1361">
        <v>12</v>
      </c>
      <c r="K1361">
        <v>12</v>
      </c>
      <c r="L1361" s="10">
        <f t="shared" si="295"/>
        <v>664.31508572379994</v>
      </c>
      <c r="M1361">
        <v>500</v>
      </c>
      <c r="N1361">
        <v>0</v>
      </c>
      <c r="O1361">
        <v>0.24</v>
      </c>
      <c r="P1361" s="11">
        <v>4.5899999999999998E-5</v>
      </c>
      <c r="Q1361">
        <v>605</v>
      </c>
      <c r="R1361" s="1">
        <f t="shared" si="296"/>
        <v>-4.7999999999999996E-4</v>
      </c>
      <c r="S1361" s="1">
        <f t="shared" si="297"/>
        <v>-4.7998163999999997E-4</v>
      </c>
      <c r="T1361">
        <f t="shared" si="302"/>
        <v>0</v>
      </c>
      <c r="U1361">
        <f t="shared" si="298"/>
        <v>1.1000000000000001</v>
      </c>
      <c r="V1361" s="1">
        <f t="shared" si="299"/>
        <v>-5.2797980399999997E-4</v>
      </c>
      <c r="W1361" s="1">
        <f t="shared" si="303"/>
        <v>-5.2796144399999993E-4</v>
      </c>
      <c r="X1361">
        <f t="shared" si="304"/>
        <v>0</v>
      </c>
      <c r="Y1361" s="2">
        <f t="shared" si="305"/>
        <v>896.76969807400053</v>
      </c>
      <c r="Z1361" s="2">
        <f t="shared" si="306"/>
        <v>1137.8409868384695</v>
      </c>
      <c r="AA1361" s="2">
        <f t="shared" si="307"/>
        <v>991.77198866092237</v>
      </c>
      <c r="AB1361">
        <f t="shared" si="300"/>
        <v>60</v>
      </c>
    </row>
    <row r="1362" spans="1:28" x14ac:dyDescent="0.45">
      <c r="A1362">
        <v>953</v>
      </c>
      <c r="B1362">
        <v>16312</v>
      </c>
      <c r="C1362">
        <v>43817.787060000002</v>
      </c>
      <c r="D1362">
        <v>367114</v>
      </c>
      <c r="E1362">
        <v>368839</v>
      </c>
      <c r="F1362">
        <v>2</v>
      </c>
      <c r="G1362">
        <v>2</v>
      </c>
      <c r="H1362">
        <f t="shared" si="301"/>
        <v>3</v>
      </c>
      <c r="I1362">
        <v>66</v>
      </c>
      <c r="J1362">
        <v>12</v>
      </c>
      <c r="K1362">
        <v>12</v>
      </c>
      <c r="L1362" s="10">
        <f t="shared" si="295"/>
        <v>664.81508572379994</v>
      </c>
      <c r="M1362">
        <v>500</v>
      </c>
      <c r="N1362">
        <v>0</v>
      </c>
      <c r="O1362">
        <v>0.52</v>
      </c>
      <c r="P1362" s="11">
        <v>4.8600000000000002E-5</v>
      </c>
      <c r="Q1362">
        <v>606</v>
      </c>
      <c r="R1362" s="1">
        <f t="shared" si="296"/>
        <v>-1.0400000000000001E-3</v>
      </c>
      <c r="S1362" s="1">
        <f t="shared" si="297"/>
        <v>-1.0399805600000002E-3</v>
      </c>
      <c r="T1362">
        <f t="shared" si="302"/>
        <v>0</v>
      </c>
      <c r="U1362">
        <f t="shared" si="298"/>
        <v>1.1000000000000001</v>
      </c>
      <c r="V1362" s="1">
        <f t="shared" si="299"/>
        <v>-1.1439786160000003E-3</v>
      </c>
      <c r="W1362" s="1">
        <f t="shared" si="303"/>
        <v>-1.1439591760000003E-3</v>
      </c>
      <c r="X1362">
        <f t="shared" si="304"/>
        <v>0</v>
      </c>
      <c r="Y1362" s="2">
        <f t="shared" si="305"/>
        <v>896.24969807400055</v>
      </c>
      <c r="Z1362" s="2">
        <f t="shared" si="306"/>
        <v>1137.3209965584695</v>
      </c>
      <c r="AA1362" s="2">
        <f t="shared" si="307"/>
        <v>991.2000090729224</v>
      </c>
      <c r="AB1362">
        <f t="shared" si="300"/>
        <v>60</v>
      </c>
    </row>
    <row r="1363" spans="1:28" x14ac:dyDescent="0.45">
      <c r="A1363">
        <v>954</v>
      </c>
      <c r="B1363">
        <v>16312</v>
      </c>
      <c r="C1363">
        <v>43817.787060000002</v>
      </c>
      <c r="D1363">
        <v>367114</v>
      </c>
      <c r="E1363">
        <v>368839</v>
      </c>
      <c r="F1363">
        <v>2</v>
      </c>
      <c r="G1363">
        <v>2</v>
      </c>
      <c r="H1363">
        <f t="shared" si="301"/>
        <v>3</v>
      </c>
      <c r="I1363">
        <v>67</v>
      </c>
      <c r="J1363">
        <v>12</v>
      </c>
      <c r="K1363">
        <v>12</v>
      </c>
      <c r="L1363" s="10">
        <f t="shared" si="295"/>
        <v>665.31508572379994</v>
      </c>
      <c r="M1363">
        <v>500</v>
      </c>
      <c r="N1363">
        <v>0.16</v>
      </c>
      <c r="O1363">
        <v>0</v>
      </c>
      <c r="P1363" s="11">
        <v>5.2599999999999998E-5</v>
      </c>
      <c r="Q1363">
        <v>607</v>
      </c>
      <c r="R1363" s="1">
        <f t="shared" si="296"/>
        <v>3.2000000000000003E-4</v>
      </c>
      <c r="S1363" s="1">
        <f t="shared" si="297"/>
        <v>3.2002104000000003E-4</v>
      </c>
      <c r="T1363">
        <f t="shared" si="302"/>
        <v>0</v>
      </c>
      <c r="U1363">
        <f t="shared" si="298"/>
        <v>1.1000000000000001</v>
      </c>
      <c r="V1363" s="1">
        <f t="shared" si="299"/>
        <v>3.5202314400000005E-4</v>
      </c>
      <c r="W1363" s="1">
        <f t="shared" si="303"/>
        <v>3.5204418400000006E-4</v>
      </c>
      <c r="X1363">
        <f t="shared" si="304"/>
        <v>0</v>
      </c>
      <c r="Y1363" s="2">
        <f t="shared" si="305"/>
        <v>896.40969807400052</v>
      </c>
      <c r="Z1363" s="2">
        <f t="shared" si="306"/>
        <v>1137.4810070784695</v>
      </c>
      <c r="AA1363" s="2">
        <f t="shared" si="307"/>
        <v>991.37603116492244</v>
      </c>
      <c r="AB1363">
        <f t="shared" si="300"/>
        <v>60</v>
      </c>
    </row>
    <row r="1364" spans="1:28" x14ac:dyDescent="0.45">
      <c r="A1364">
        <v>955</v>
      </c>
      <c r="B1364">
        <v>16312</v>
      </c>
      <c r="C1364">
        <v>43817.787060000002</v>
      </c>
      <c r="D1364">
        <v>367114</v>
      </c>
      <c r="E1364">
        <v>368839</v>
      </c>
      <c r="F1364">
        <v>2</v>
      </c>
      <c r="G1364">
        <v>2</v>
      </c>
      <c r="H1364">
        <f t="shared" si="301"/>
        <v>3</v>
      </c>
      <c r="I1364">
        <v>68</v>
      </c>
      <c r="J1364">
        <v>12</v>
      </c>
      <c r="K1364">
        <v>12</v>
      </c>
      <c r="L1364" s="10">
        <f t="shared" si="295"/>
        <v>665.81508572379994</v>
      </c>
      <c r="M1364">
        <v>500</v>
      </c>
      <c r="N1364">
        <v>0</v>
      </c>
      <c r="O1364">
        <v>0.6</v>
      </c>
      <c r="P1364" s="11">
        <v>3.0102699999999999E-4</v>
      </c>
      <c r="Q1364">
        <v>608</v>
      </c>
      <c r="R1364" s="1">
        <f t="shared" si="296"/>
        <v>-1.1999999999999999E-3</v>
      </c>
      <c r="S1364" s="1">
        <f t="shared" si="297"/>
        <v>-1.1998795891999998E-3</v>
      </c>
      <c r="T1364">
        <f t="shared" si="302"/>
        <v>0</v>
      </c>
      <c r="U1364">
        <f t="shared" si="298"/>
        <v>1.1000000000000001</v>
      </c>
      <c r="V1364" s="1">
        <f t="shared" si="299"/>
        <v>-1.3198675481199999E-3</v>
      </c>
      <c r="W1364" s="1">
        <f t="shared" si="303"/>
        <v>-1.3197471373199998E-3</v>
      </c>
      <c r="X1364">
        <f t="shared" si="304"/>
        <v>0</v>
      </c>
      <c r="Y1364" s="2">
        <f t="shared" si="305"/>
        <v>895.80969807400049</v>
      </c>
      <c r="Z1364" s="2">
        <f t="shared" si="306"/>
        <v>1136.8810672838695</v>
      </c>
      <c r="AA1364" s="2">
        <f t="shared" si="307"/>
        <v>990.71615759626241</v>
      </c>
      <c r="AB1364">
        <f t="shared" si="300"/>
        <v>60</v>
      </c>
    </row>
    <row r="1365" spans="1:28" x14ac:dyDescent="0.45">
      <c r="A1365">
        <v>956</v>
      </c>
      <c r="B1365">
        <v>16312</v>
      </c>
      <c r="C1365">
        <v>43817.787060000002</v>
      </c>
      <c r="D1365">
        <v>367114</v>
      </c>
      <c r="E1365">
        <v>368839</v>
      </c>
      <c r="F1365">
        <v>2</v>
      </c>
      <c r="G1365">
        <v>2</v>
      </c>
      <c r="H1365">
        <f t="shared" si="301"/>
        <v>3</v>
      </c>
      <c r="I1365">
        <v>69</v>
      </c>
      <c r="J1365">
        <v>12</v>
      </c>
      <c r="K1365">
        <v>12</v>
      </c>
      <c r="L1365" s="10">
        <f t="shared" si="295"/>
        <v>666.31508572379994</v>
      </c>
      <c r="M1365">
        <v>500</v>
      </c>
      <c r="N1365">
        <v>0.59</v>
      </c>
      <c r="O1365">
        <v>0</v>
      </c>
      <c r="P1365" s="11">
        <v>2.0556700000000001E-4</v>
      </c>
      <c r="Q1365">
        <v>609</v>
      </c>
      <c r="R1365" s="1">
        <f t="shared" si="296"/>
        <v>1.1799999999999998E-3</v>
      </c>
      <c r="S1365" s="1">
        <f t="shared" si="297"/>
        <v>1.1800822267999998E-3</v>
      </c>
      <c r="T1365">
        <f t="shared" si="302"/>
        <v>0</v>
      </c>
      <c r="U1365">
        <f t="shared" si="298"/>
        <v>1.1000000000000001</v>
      </c>
      <c r="V1365" s="1">
        <f t="shared" si="299"/>
        <v>1.2980904494799999E-3</v>
      </c>
      <c r="W1365" s="1">
        <f t="shared" si="303"/>
        <v>1.2981726762799999E-3</v>
      </c>
      <c r="X1365">
        <f t="shared" si="304"/>
        <v>0</v>
      </c>
      <c r="Y1365" s="2">
        <f t="shared" si="305"/>
        <v>896.39969807400053</v>
      </c>
      <c r="Z1365" s="2">
        <f t="shared" si="306"/>
        <v>1137.4711083972695</v>
      </c>
      <c r="AA1365" s="2">
        <f t="shared" si="307"/>
        <v>991.36524393440243</v>
      </c>
      <c r="AB1365">
        <f t="shared" si="300"/>
        <v>60</v>
      </c>
    </row>
    <row r="1366" spans="1:28" x14ac:dyDescent="0.45">
      <c r="A1366">
        <v>957</v>
      </c>
      <c r="B1366">
        <v>16312</v>
      </c>
      <c r="C1366">
        <v>43817.787060000002</v>
      </c>
      <c r="D1366">
        <v>367114</v>
      </c>
      <c r="E1366">
        <v>368839</v>
      </c>
      <c r="F1366">
        <v>2</v>
      </c>
      <c r="G1366">
        <v>2</v>
      </c>
      <c r="H1366">
        <f t="shared" si="301"/>
        <v>3</v>
      </c>
      <c r="I1366">
        <v>70</v>
      </c>
      <c r="J1366">
        <v>12</v>
      </c>
      <c r="K1366">
        <v>12</v>
      </c>
      <c r="L1366" s="10">
        <f t="shared" si="295"/>
        <v>666.81508572379994</v>
      </c>
      <c r="M1366">
        <v>500</v>
      </c>
      <c r="N1366">
        <v>0</v>
      </c>
      <c r="O1366">
        <v>1.0900000000000001</v>
      </c>
      <c r="P1366" s="11">
        <v>4.6699999999999997E-5</v>
      </c>
      <c r="Q1366">
        <v>610</v>
      </c>
      <c r="R1366" s="1">
        <f t="shared" si="296"/>
        <v>-2.1800000000000001E-3</v>
      </c>
      <c r="S1366" s="1">
        <f t="shared" si="297"/>
        <v>-2.1799813200000001E-3</v>
      </c>
      <c r="T1366">
        <f t="shared" si="302"/>
        <v>0</v>
      </c>
      <c r="U1366">
        <f t="shared" si="298"/>
        <v>1.1000000000000001</v>
      </c>
      <c r="V1366" s="1">
        <f t="shared" si="299"/>
        <v>-2.3979794520000005E-3</v>
      </c>
      <c r="W1366" s="1">
        <f t="shared" si="303"/>
        <v>-2.3979607720000006E-3</v>
      </c>
      <c r="X1366">
        <f t="shared" si="304"/>
        <v>0</v>
      </c>
      <c r="Y1366" s="2">
        <f t="shared" si="305"/>
        <v>895.30969807400049</v>
      </c>
      <c r="Z1366" s="2">
        <f t="shared" si="306"/>
        <v>1136.3811177372695</v>
      </c>
      <c r="AA1366" s="2">
        <f t="shared" si="307"/>
        <v>990.16626354840241</v>
      </c>
      <c r="AB1366">
        <f t="shared" si="300"/>
        <v>60</v>
      </c>
    </row>
    <row r="1367" spans="1:28" x14ac:dyDescent="0.45">
      <c r="A1367">
        <v>958</v>
      </c>
      <c r="B1367">
        <v>16312</v>
      </c>
      <c r="C1367">
        <v>43817.787060000002</v>
      </c>
      <c r="D1367">
        <v>367114</v>
      </c>
      <c r="E1367">
        <v>368839</v>
      </c>
      <c r="F1367">
        <v>2</v>
      </c>
      <c r="G1367">
        <v>2</v>
      </c>
      <c r="H1367">
        <f t="shared" si="301"/>
        <v>3</v>
      </c>
      <c r="I1367">
        <v>71</v>
      </c>
      <c r="J1367">
        <v>12</v>
      </c>
      <c r="K1367">
        <v>12</v>
      </c>
      <c r="L1367" s="10">
        <f t="shared" si="295"/>
        <v>667.31508572379994</v>
      </c>
      <c r="M1367">
        <v>500</v>
      </c>
      <c r="N1367">
        <v>0.89</v>
      </c>
      <c r="O1367">
        <v>0</v>
      </c>
      <c r="P1367" s="11">
        <v>4.5300000000000003E-5</v>
      </c>
      <c r="Q1367">
        <v>611</v>
      </c>
      <c r="R1367" s="1">
        <f t="shared" si="296"/>
        <v>1.7800000000000001E-3</v>
      </c>
      <c r="S1367" s="1">
        <f t="shared" si="297"/>
        <v>1.7800181200000001E-3</v>
      </c>
      <c r="T1367">
        <f t="shared" si="302"/>
        <v>0</v>
      </c>
      <c r="U1367">
        <f t="shared" si="298"/>
        <v>1.1000000000000001</v>
      </c>
      <c r="V1367" s="1">
        <f t="shared" si="299"/>
        <v>1.9580199320000003E-3</v>
      </c>
      <c r="W1367" s="1">
        <f t="shared" si="303"/>
        <v>1.9580380520000003E-3</v>
      </c>
      <c r="X1367">
        <f t="shared" si="304"/>
        <v>0</v>
      </c>
      <c r="Y1367" s="2">
        <f t="shared" si="305"/>
        <v>896.19969807400048</v>
      </c>
      <c r="Z1367" s="2">
        <f t="shared" si="306"/>
        <v>1137.2711267972695</v>
      </c>
      <c r="AA1367" s="2">
        <f t="shared" si="307"/>
        <v>991.14528257440236</v>
      </c>
      <c r="AB1367">
        <f t="shared" si="300"/>
        <v>60</v>
      </c>
    </row>
    <row r="1368" spans="1:28" x14ac:dyDescent="0.45">
      <c r="A1368">
        <v>959</v>
      </c>
      <c r="B1368">
        <v>16312</v>
      </c>
      <c r="C1368">
        <v>43817.787060000002</v>
      </c>
      <c r="D1368">
        <v>367114</v>
      </c>
      <c r="E1368">
        <v>368839</v>
      </c>
      <c r="F1368">
        <v>2</v>
      </c>
      <c r="G1368">
        <v>2</v>
      </c>
      <c r="H1368">
        <f t="shared" si="301"/>
        <v>3</v>
      </c>
      <c r="I1368">
        <v>72</v>
      </c>
      <c r="J1368">
        <v>12</v>
      </c>
      <c r="K1368">
        <v>12</v>
      </c>
      <c r="L1368" s="10">
        <f t="shared" si="295"/>
        <v>667.81508572379994</v>
      </c>
      <c r="M1368">
        <v>500</v>
      </c>
      <c r="N1368">
        <v>0</v>
      </c>
      <c r="O1368">
        <v>0.27</v>
      </c>
      <c r="P1368" s="11">
        <v>4.5899999999999998E-5</v>
      </c>
      <c r="Q1368">
        <v>612</v>
      </c>
      <c r="R1368" s="1">
        <f t="shared" si="296"/>
        <v>-5.4000000000000001E-4</v>
      </c>
      <c r="S1368" s="1">
        <f t="shared" si="297"/>
        <v>-5.3998163999999997E-4</v>
      </c>
      <c r="T1368">
        <f t="shared" si="302"/>
        <v>0</v>
      </c>
      <c r="U1368">
        <f t="shared" si="298"/>
        <v>1.1000000000000001</v>
      </c>
      <c r="V1368" s="1">
        <f t="shared" si="299"/>
        <v>-5.9397980400000005E-4</v>
      </c>
      <c r="W1368" s="1">
        <f t="shared" si="303"/>
        <v>-5.9396144400000002E-4</v>
      </c>
      <c r="X1368">
        <f t="shared" si="304"/>
        <v>0</v>
      </c>
      <c r="Y1368" s="2">
        <f t="shared" si="305"/>
        <v>895.9296980740005</v>
      </c>
      <c r="Z1368" s="2">
        <f t="shared" si="306"/>
        <v>1137.0011359772695</v>
      </c>
      <c r="AA1368" s="2">
        <f t="shared" si="307"/>
        <v>990.84830185240241</v>
      </c>
      <c r="AB1368">
        <f t="shared" si="300"/>
        <v>60</v>
      </c>
    </row>
    <row r="1369" spans="1:28" x14ac:dyDescent="0.45">
      <c r="A1369">
        <v>960</v>
      </c>
      <c r="B1369">
        <v>16312</v>
      </c>
      <c r="C1369">
        <v>43817.787060000002</v>
      </c>
      <c r="D1369">
        <v>367114</v>
      </c>
      <c r="E1369">
        <v>368839</v>
      </c>
      <c r="F1369">
        <v>2</v>
      </c>
      <c r="G1369">
        <v>2</v>
      </c>
      <c r="H1369">
        <f t="shared" si="301"/>
        <v>3</v>
      </c>
      <c r="I1369">
        <v>73</v>
      </c>
      <c r="J1369">
        <v>12</v>
      </c>
      <c r="K1369">
        <v>12</v>
      </c>
      <c r="L1369" s="10">
        <f t="shared" si="295"/>
        <v>668.31508572379994</v>
      </c>
      <c r="M1369">
        <v>500</v>
      </c>
      <c r="N1369">
        <v>0</v>
      </c>
      <c r="O1369">
        <v>0.45</v>
      </c>
      <c r="P1369" s="11">
        <v>4.07E-5</v>
      </c>
      <c r="Q1369">
        <v>613</v>
      </c>
      <c r="R1369" s="1">
        <f t="shared" si="296"/>
        <v>-8.9999999999999998E-4</v>
      </c>
      <c r="S1369" s="1">
        <f t="shared" si="297"/>
        <v>-8.9998371999999997E-4</v>
      </c>
      <c r="T1369">
        <f t="shared" si="302"/>
        <v>0</v>
      </c>
      <c r="U1369">
        <f t="shared" si="298"/>
        <v>1.1000000000000001</v>
      </c>
      <c r="V1369" s="1">
        <f t="shared" si="299"/>
        <v>-9.8998209199999999E-4</v>
      </c>
      <c r="W1369" s="1">
        <f t="shared" si="303"/>
        <v>-9.8996581199999999E-4</v>
      </c>
      <c r="X1369">
        <f t="shared" si="304"/>
        <v>0</v>
      </c>
      <c r="Y1369" s="2">
        <f t="shared" si="305"/>
        <v>895.47969807400045</v>
      </c>
      <c r="Z1369" s="2">
        <f t="shared" si="306"/>
        <v>1136.5511441172696</v>
      </c>
      <c r="AA1369" s="2">
        <f t="shared" si="307"/>
        <v>990.3533189464024</v>
      </c>
      <c r="AB1369">
        <f t="shared" si="300"/>
        <v>60</v>
      </c>
    </row>
    <row r="1370" spans="1:28" x14ac:dyDescent="0.45">
      <c r="A1370">
        <v>961</v>
      </c>
      <c r="B1370">
        <v>16312</v>
      </c>
      <c r="C1370">
        <v>43817.787060000002</v>
      </c>
      <c r="D1370">
        <v>367114</v>
      </c>
      <c r="E1370">
        <v>368839</v>
      </c>
      <c r="F1370">
        <v>2</v>
      </c>
      <c r="G1370">
        <v>2</v>
      </c>
      <c r="H1370">
        <f t="shared" si="301"/>
        <v>3</v>
      </c>
      <c r="I1370">
        <v>74</v>
      </c>
      <c r="J1370">
        <v>12</v>
      </c>
      <c r="K1370">
        <v>12</v>
      </c>
      <c r="L1370" s="10">
        <f t="shared" si="295"/>
        <v>668.81508572379994</v>
      </c>
      <c r="M1370">
        <v>500</v>
      </c>
      <c r="N1370">
        <v>0</v>
      </c>
      <c r="O1370">
        <v>0.16</v>
      </c>
      <c r="P1370" s="11">
        <v>2.24207E-4</v>
      </c>
      <c r="Q1370">
        <v>614</v>
      </c>
      <c r="R1370" s="1">
        <f t="shared" si="296"/>
        <v>-3.2000000000000003E-4</v>
      </c>
      <c r="S1370" s="1">
        <f t="shared" si="297"/>
        <v>-3.1991031720000001E-4</v>
      </c>
      <c r="T1370">
        <f t="shared" si="302"/>
        <v>0</v>
      </c>
      <c r="U1370">
        <f t="shared" si="298"/>
        <v>1.1000000000000001</v>
      </c>
      <c r="V1370" s="1">
        <f t="shared" si="299"/>
        <v>-3.5190134892000005E-4</v>
      </c>
      <c r="W1370" s="1">
        <f t="shared" si="303"/>
        <v>-3.5181166612000003E-4</v>
      </c>
      <c r="X1370">
        <f t="shared" si="304"/>
        <v>0</v>
      </c>
      <c r="Y1370" s="2">
        <f t="shared" si="305"/>
        <v>895.31969807400048</v>
      </c>
      <c r="Z1370" s="2">
        <f t="shared" si="306"/>
        <v>1136.3911889586695</v>
      </c>
      <c r="AA1370" s="2">
        <f t="shared" si="307"/>
        <v>990.17741311334237</v>
      </c>
      <c r="AB1370">
        <f t="shared" si="300"/>
        <v>60</v>
      </c>
    </row>
    <row r="1371" spans="1:28" x14ac:dyDescent="0.45">
      <c r="A1371">
        <v>962</v>
      </c>
      <c r="B1371">
        <v>16312</v>
      </c>
      <c r="C1371">
        <v>43817.787060000002</v>
      </c>
      <c r="D1371">
        <v>367114</v>
      </c>
      <c r="E1371">
        <v>368839</v>
      </c>
      <c r="F1371">
        <v>2</v>
      </c>
      <c r="G1371">
        <v>2</v>
      </c>
      <c r="H1371">
        <f t="shared" si="301"/>
        <v>3</v>
      </c>
      <c r="I1371">
        <v>75</v>
      </c>
      <c r="J1371">
        <v>12</v>
      </c>
      <c r="K1371">
        <v>12</v>
      </c>
      <c r="L1371" s="10">
        <f t="shared" si="295"/>
        <v>669.31508572379994</v>
      </c>
      <c r="M1371">
        <v>500</v>
      </c>
      <c r="N1371">
        <v>0.09</v>
      </c>
      <c r="O1371">
        <v>0</v>
      </c>
      <c r="P1371" s="11">
        <v>3.4492045999999998E-2</v>
      </c>
      <c r="Q1371">
        <v>615</v>
      </c>
      <c r="R1371" s="1">
        <f t="shared" si="296"/>
        <v>1.7999999999999998E-4</v>
      </c>
      <c r="S1371" s="1">
        <f t="shared" si="297"/>
        <v>1.9379681839999999E-4</v>
      </c>
      <c r="T1371">
        <f t="shared" si="302"/>
        <v>0</v>
      </c>
      <c r="U1371">
        <f t="shared" si="298"/>
        <v>1.1000000000000001</v>
      </c>
      <c r="V1371" s="1">
        <f t="shared" si="299"/>
        <v>2.1317650024000001E-4</v>
      </c>
      <c r="W1371" s="1">
        <f t="shared" si="303"/>
        <v>2.2697331864000002E-4</v>
      </c>
      <c r="X1371">
        <f t="shared" si="304"/>
        <v>0</v>
      </c>
      <c r="Y1371" s="2">
        <f t="shared" si="305"/>
        <v>895.40969807400052</v>
      </c>
      <c r="Z1371" s="2">
        <f t="shared" si="306"/>
        <v>1136.4880873678696</v>
      </c>
      <c r="AA1371" s="2">
        <f t="shared" si="307"/>
        <v>990.29089977266233</v>
      </c>
      <c r="AB1371">
        <f t="shared" si="300"/>
        <v>60</v>
      </c>
    </row>
    <row r="1372" spans="1:28" x14ac:dyDescent="0.45">
      <c r="A1372">
        <v>963</v>
      </c>
      <c r="B1372">
        <v>16312</v>
      </c>
      <c r="C1372">
        <v>43817.787060000002</v>
      </c>
      <c r="D1372">
        <v>367114</v>
      </c>
      <c r="E1372">
        <v>368839</v>
      </c>
      <c r="F1372">
        <v>2</v>
      </c>
      <c r="G1372">
        <v>2</v>
      </c>
      <c r="H1372">
        <f t="shared" si="301"/>
        <v>3</v>
      </c>
      <c r="I1372">
        <v>76</v>
      </c>
      <c r="J1372">
        <v>12</v>
      </c>
      <c r="K1372">
        <v>12</v>
      </c>
      <c r="L1372" s="10">
        <f t="shared" si="295"/>
        <v>669.81502471919998</v>
      </c>
      <c r="M1372">
        <v>499.93899540000001</v>
      </c>
      <c r="N1372">
        <v>0</v>
      </c>
      <c r="O1372">
        <v>0.49</v>
      </c>
      <c r="P1372" s="11">
        <v>4.6985986E-2</v>
      </c>
      <c r="Q1372">
        <v>616</v>
      </c>
      <c r="R1372" s="1">
        <f t="shared" si="296"/>
        <v>-9.801195836063E-4</v>
      </c>
      <c r="S1372" s="1">
        <f t="shared" si="297"/>
        <v>-9.613251892063E-4</v>
      </c>
      <c r="T1372">
        <f t="shared" si="302"/>
        <v>0</v>
      </c>
      <c r="U1372">
        <f t="shared" si="298"/>
        <v>1.1000000000000001</v>
      </c>
      <c r="V1372" s="1">
        <f t="shared" si="299"/>
        <v>-1.0574577081269301E-3</v>
      </c>
      <c r="W1372" s="1">
        <f t="shared" si="303"/>
        <v>-1.0386633137269301E-3</v>
      </c>
      <c r="X1372">
        <f t="shared" si="304"/>
        <v>0</v>
      </c>
      <c r="Y1372" s="2">
        <f t="shared" si="305"/>
        <v>894.91969807400051</v>
      </c>
      <c r="Z1372" s="2">
        <f t="shared" si="306"/>
        <v>1136.0074834185252</v>
      </c>
      <c r="AA1372" s="2">
        <f t="shared" si="307"/>
        <v>989.77163147903889</v>
      </c>
      <c r="AB1372">
        <f t="shared" si="300"/>
        <v>60</v>
      </c>
    </row>
    <row r="1373" spans="1:28" x14ac:dyDescent="0.45">
      <c r="A1373">
        <v>964</v>
      </c>
      <c r="B1373">
        <v>16312</v>
      </c>
      <c r="C1373">
        <v>43817.787060000002</v>
      </c>
      <c r="D1373">
        <v>367114</v>
      </c>
      <c r="E1373">
        <v>368839</v>
      </c>
      <c r="F1373">
        <v>2</v>
      </c>
      <c r="G1373">
        <v>2</v>
      </c>
      <c r="H1373">
        <f t="shared" si="301"/>
        <v>3</v>
      </c>
      <c r="I1373">
        <v>77</v>
      </c>
      <c r="J1373">
        <v>12</v>
      </c>
      <c r="K1373">
        <v>12</v>
      </c>
      <c r="L1373" s="10">
        <f t="shared" si="295"/>
        <v>670.15121771240001</v>
      </c>
      <c r="M1373">
        <v>336.19299319999999</v>
      </c>
      <c r="N1373">
        <v>0.01</v>
      </c>
      <c r="O1373">
        <v>0</v>
      </c>
      <c r="P1373" s="11">
        <v>4.6985986E-2</v>
      </c>
      <c r="Q1373">
        <v>617</v>
      </c>
      <c r="R1373" s="1">
        <f t="shared" si="296"/>
        <v>2.9744819797749432E-5</v>
      </c>
      <c r="S1373" s="1">
        <f t="shared" si="297"/>
        <v>4.8539214197749433E-5</v>
      </c>
      <c r="T1373">
        <f t="shared" si="302"/>
        <v>0</v>
      </c>
      <c r="U1373">
        <f t="shared" si="298"/>
        <v>1.1000000000000001</v>
      </c>
      <c r="V1373" s="1">
        <f t="shared" si="299"/>
        <v>5.3393135617524381E-5</v>
      </c>
      <c r="W1373" s="1">
        <f t="shared" si="303"/>
        <v>7.2187530017524382E-5</v>
      </c>
      <c r="X1373">
        <f t="shared" si="304"/>
        <v>0</v>
      </c>
      <c r="Y1373" s="2">
        <f t="shared" si="305"/>
        <v>894.9296980740005</v>
      </c>
      <c r="Z1373" s="2">
        <f t="shared" si="306"/>
        <v>1136.0238019622338</v>
      </c>
      <c r="AA1373" s="2">
        <f t="shared" si="307"/>
        <v>989.79590042082714</v>
      </c>
      <c r="AB1373">
        <f t="shared" si="300"/>
        <v>60</v>
      </c>
    </row>
    <row r="1374" spans="1:28" x14ac:dyDescent="0.45">
      <c r="A1374">
        <v>965</v>
      </c>
      <c r="B1374">
        <v>1673</v>
      </c>
      <c r="C1374">
        <v>27.84486704</v>
      </c>
      <c r="D1374">
        <v>319653</v>
      </c>
      <c r="E1374">
        <v>319654</v>
      </c>
      <c r="F1374">
        <v>2</v>
      </c>
      <c r="G1374">
        <v>3</v>
      </c>
      <c r="H1374">
        <f t="shared" si="301"/>
        <v>4</v>
      </c>
      <c r="I1374">
        <v>1</v>
      </c>
      <c r="J1374">
        <v>1</v>
      </c>
      <c r="K1374">
        <v>1</v>
      </c>
      <c r="L1374" s="10">
        <f t="shared" si="295"/>
        <v>670.17386931229998</v>
      </c>
      <c r="M1374">
        <v>22.651599900000001</v>
      </c>
      <c r="N1374">
        <v>0.05</v>
      </c>
      <c r="O1374">
        <v>0</v>
      </c>
      <c r="P1374" s="11">
        <v>0</v>
      </c>
      <c r="Q1374">
        <v>1</v>
      </c>
      <c r="R1374" s="1">
        <f t="shared" si="296"/>
        <v>2.2073496009436403E-3</v>
      </c>
      <c r="S1374" s="1">
        <f t="shared" si="297"/>
        <v>2.2073496009436403E-3</v>
      </c>
      <c r="T1374">
        <f t="shared" si="302"/>
        <v>0</v>
      </c>
      <c r="U1374">
        <f t="shared" si="298"/>
        <v>0.5</v>
      </c>
      <c r="V1374" s="1">
        <f t="shared" si="299"/>
        <v>1.1036748004718201E-3</v>
      </c>
      <c r="W1374" s="1">
        <f t="shared" si="303"/>
        <v>1.1036748004718201E-3</v>
      </c>
      <c r="X1374">
        <f t="shared" si="304"/>
        <v>0</v>
      </c>
      <c r="Y1374" s="2">
        <f t="shared" si="305"/>
        <v>894.97969807400045</v>
      </c>
      <c r="Z1374" s="2">
        <f t="shared" si="306"/>
        <v>1136.0738019622338</v>
      </c>
      <c r="AA1374" s="2">
        <f t="shared" si="307"/>
        <v>989.82090042082712</v>
      </c>
      <c r="AB1374">
        <f t="shared" si="300"/>
        <v>60</v>
      </c>
    </row>
    <row r="1375" spans="1:28" x14ac:dyDescent="0.45">
      <c r="A1375">
        <v>966</v>
      </c>
      <c r="B1375">
        <v>1209</v>
      </c>
      <c r="C1375">
        <v>755.70026800000005</v>
      </c>
      <c r="D1375">
        <v>319654</v>
      </c>
      <c r="E1375">
        <v>319678</v>
      </c>
      <c r="F1375">
        <v>2</v>
      </c>
      <c r="G1375">
        <v>3</v>
      </c>
      <c r="H1375">
        <f t="shared" si="301"/>
        <v>4</v>
      </c>
      <c r="I1375">
        <v>1</v>
      </c>
      <c r="J1375">
        <v>2</v>
      </c>
      <c r="K1375">
        <v>2</v>
      </c>
      <c r="L1375" s="10">
        <f t="shared" si="295"/>
        <v>670.67386931229998</v>
      </c>
      <c r="M1375">
        <v>500</v>
      </c>
      <c r="N1375">
        <v>1.29</v>
      </c>
      <c r="O1375">
        <v>0</v>
      </c>
      <c r="P1375" s="11">
        <v>0</v>
      </c>
      <c r="Q1375">
        <v>2</v>
      </c>
      <c r="R1375" s="1">
        <f t="shared" si="296"/>
        <v>2.5800000000000003E-3</v>
      </c>
      <c r="S1375" s="1">
        <f t="shared" si="297"/>
        <v>2.5800000000000003E-3</v>
      </c>
      <c r="T1375">
        <f t="shared" si="302"/>
        <v>0</v>
      </c>
      <c r="U1375">
        <f t="shared" si="298"/>
        <v>0.5</v>
      </c>
      <c r="V1375" s="1">
        <f t="shared" si="299"/>
        <v>1.2900000000000001E-3</v>
      </c>
      <c r="W1375" s="1">
        <f t="shared" si="303"/>
        <v>1.2900000000000001E-3</v>
      </c>
      <c r="X1375">
        <f t="shared" si="304"/>
        <v>0</v>
      </c>
      <c r="Y1375" s="2">
        <f t="shared" si="305"/>
        <v>896.26969807400042</v>
      </c>
      <c r="Z1375" s="2">
        <f t="shared" si="306"/>
        <v>1137.3638019622338</v>
      </c>
      <c r="AA1375" s="2">
        <f t="shared" si="307"/>
        <v>990.4659004208271</v>
      </c>
      <c r="AB1375">
        <f t="shared" si="300"/>
        <v>60</v>
      </c>
    </row>
    <row r="1376" spans="1:28" x14ac:dyDescent="0.45">
      <c r="A1376">
        <v>967</v>
      </c>
      <c r="B1376">
        <v>1209</v>
      </c>
      <c r="C1376">
        <v>755.70026800000005</v>
      </c>
      <c r="D1376">
        <v>319654</v>
      </c>
      <c r="E1376">
        <v>319678</v>
      </c>
      <c r="F1376">
        <v>2</v>
      </c>
      <c r="G1376">
        <v>3</v>
      </c>
      <c r="H1376">
        <f t="shared" si="301"/>
        <v>4</v>
      </c>
      <c r="I1376">
        <v>2</v>
      </c>
      <c r="J1376">
        <v>2</v>
      </c>
      <c r="K1376">
        <v>2</v>
      </c>
      <c r="L1376" s="10">
        <f t="shared" si="295"/>
        <v>670.78863131330002</v>
      </c>
      <c r="M1376">
        <v>114.762001</v>
      </c>
      <c r="N1376">
        <v>0.13</v>
      </c>
      <c r="O1376">
        <v>0</v>
      </c>
      <c r="P1376" s="11">
        <v>0</v>
      </c>
      <c r="Q1376">
        <v>3</v>
      </c>
      <c r="R1376" s="1">
        <f t="shared" si="296"/>
        <v>1.1327791330511918E-3</v>
      </c>
      <c r="S1376" s="1">
        <f t="shared" si="297"/>
        <v>1.1327791330511918E-3</v>
      </c>
      <c r="T1376">
        <f t="shared" si="302"/>
        <v>0</v>
      </c>
      <c r="U1376">
        <f t="shared" si="298"/>
        <v>0.5</v>
      </c>
      <c r="V1376" s="1">
        <f t="shared" si="299"/>
        <v>5.663895665255959E-4</v>
      </c>
      <c r="W1376" s="1">
        <f t="shared" si="303"/>
        <v>5.663895665255959E-4</v>
      </c>
      <c r="X1376">
        <f t="shared" si="304"/>
        <v>0</v>
      </c>
      <c r="Y1376" s="2">
        <f t="shared" si="305"/>
        <v>896.39969807400041</v>
      </c>
      <c r="Z1376" s="2">
        <f t="shared" si="306"/>
        <v>1137.4938019622339</v>
      </c>
      <c r="AA1376" s="2">
        <f t="shared" si="307"/>
        <v>990.53090042082715</v>
      </c>
      <c r="AB1376">
        <f t="shared" si="300"/>
        <v>60</v>
      </c>
    </row>
    <row r="1377" spans="1:28" x14ac:dyDescent="0.45">
      <c r="A1377">
        <v>968</v>
      </c>
      <c r="B1377">
        <v>2086</v>
      </c>
      <c r="C1377">
        <v>5178.7082289999998</v>
      </c>
      <c r="D1377">
        <v>319678</v>
      </c>
      <c r="E1377">
        <v>319712</v>
      </c>
      <c r="F1377">
        <v>2</v>
      </c>
      <c r="G1377">
        <v>3</v>
      </c>
      <c r="H1377">
        <f t="shared" si="301"/>
        <v>4</v>
      </c>
      <c r="I1377">
        <v>1</v>
      </c>
      <c r="J1377">
        <v>3</v>
      </c>
      <c r="K1377">
        <v>3</v>
      </c>
      <c r="L1377" s="10">
        <f t="shared" si="295"/>
        <v>671.28863131330002</v>
      </c>
      <c r="M1377">
        <v>500</v>
      </c>
      <c r="N1377">
        <v>0.26</v>
      </c>
      <c r="O1377">
        <v>0</v>
      </c>
      <c r="P1377" s="11">
        <v>0</v>
      </c>
      <c r="Q1377">
        <v>4</v>
      </c>
      <c r="R1377" s="1">
        <f t="shared" si="296"/>
        <v>5.2000000000000006E-4</v>
      </c>
      <c r="S1377" s="1">
        <f t="shared" si="297"/>
        <v>5.2000000000000006E-4</v>
      </c>
      <c r="T1377">
        <f t="shared" si="302"/>
        <v>0</v>
      </c>
      <c r="U1377">
        <f t="shared" si="298"/>
        <v>0.5</v>
      </c>
      <c r="V1377" s="1">
        <f t="shared" si="299"/>
        <v>2.6000000000000003E-4</v>
      </c>
      <c r="W1377" s="1">
        <f t="shared" si="303"/>
        <v>2.6000000000000003E-4</v>
      </c>
      <c r="X1377">
        <f t="shared" si="304"/>
        <v>0</v>
      </c>
      <c r="Y1377" s="2">
        <f t="shared" si="305"/>
        <v>896.6596980740004</v>
      </c>
      <c r="Z1377" s="2">
        <f t="shared" si="306"/>
        <v>1137.7538019622339</v>
      </c>
      <c r="AA1377" s="2">
        <f t="shared" si="307"/>
        <v>990.66090042082715</v>
      </c>
      <c r="AB1377">
        <f t="shared" si="300"/>
        <v>60</v>
      </c>
    </row>
    <row r="1378" spans="1:28" x14ac:dyDescent="0.45">
      <c r="A1378">
        <v>969</v>
      </c>
      <c r="B1378">
        <v>2086</v>
      </c>
      <c r="C1378">
        <v>5178.7082289999998</v>
      </c>
      <c r="D1378">
        <v>319678</v>
      </c>
      <c r="E1378">
        <v>319712</v>
      </c>
      <c r="F1378">
        <v>2</v>
      </c>
      <c r="G1378">
        <v>3</v>
      </c>
      <c r="H1378">
        <f t="shared" si="301"/>
        <v>4</v>
      </c>
      <c r="I1378">
        <v>2</v>
      </c>
      <c r="J1378">
        <v>3</v>
      </c>
      <c r="K1378">
        <v>3</v>
      </c>
      <c r="L1378" s="10">
        <f t="shared" si="295"/>
        <v>671.78863131330002</v>
      </c>
      <c r="M1378">
        <v>500</v>
      </c>
      <c r="N1378">
        <v>0</v>
      </c>
      <c r="O1378">
        <v>0</v>
      </c>
      <c r="P1378" s="11">
        <v>1.11612E-4</v>
      </c>
      <c r="Q1378">
        <v>5</v>
      </c>
      <c r="R1378" s="1">
        <f t="shared" si="296"/>
        <v>0</v>
      </c>
      <c r="S1378" s="1">
        <f t="shared" si="297"/>
        <v>4.4644800000000003E-8</v>
      </c>
      <c r="T1378">
        <f t="shared" si="302"/>
        <v>0</v>
      </c>
      <c r="U1378">
        <f t="shared" si="298"/>
        <v>0.5</v>
      </c>
      <c r="V1378" s="1">
        <f t="shared" si="299"/>
        <v>2.2322400000000001E-8</v>
      </c>
      <c r="W1378" s="1">
        <f t="shared" si="303"/>
        <v>6.6967200000000004E-8</v>
      </c>
      <c r="X1378">
        <f t="shared" si="304"/>
        <v>0</v>
      </c>
      <c r="Y1378" s="2">
        <f t="shared" si="305"/>
        <v>896.6596980740004</v>
      </c>
      <c r="Z1378" s="2">
        <f t="shared" si="306"/>
        <v>1137.7538242846338</v>
      </c>
      <c r="AA1378" s="2">
        <f t="shared" si="307"/>
        <v>990.66093390442711</v>
      </c>
      <c r="AB1378">
        <f t="shared" si="300"/>
        <v>60</v>
      </c>
    </row>
    <row r="1379" spans="1:28" x14ac:dyDescent="0.45">
      <c r="A1379">
        <v>970</v>
      </c>
      <c r="B1379">
        <v>2086</v>
      </c>
      <c r="C1379">
        <v>5178.7082289999998</v>
      </c>
      <c r="D1379">
        <v>319678</v>
      </c>
      <c r="E1379">
        <v>319712</v>
      </c>
      <c r="F1379">
        <v>2</v>
      </c>
      <c r="G1379">
        <v>3</v>
      </c>
      <c r="H1379">
        <f t="shared" si="301"/>
        <v>4</v>
      </c>
      <c r="I1379">
        <v>3</v>
      </c>
      <c r="J1379">
        <v>3</v>
      </c>
      <c r="K1379">
        <v>3</v>
      </c>
      <c r="L1379" s="10">
        <f t="shared" si="295"/>
        <v>672.28863131330002</v>
      </c>
      <c r="M1379">
        <v>500</v>
      </c>
      <c r="N1379">
        <v>1.33</v>
      </c>
      <c r="O1379">
        <v>0</v>
      </c>
      <c r="P1379" s="11">
        <v>9.7496400000000004E-4</v>
      </c>
      <c r="Q1379">
        <v>6</v>
      </c>
      <c r="R1379" s="1">
        <f t="shared" si="296"/>
        <v>2.66E-3</v>
      </c>
      <c r="S1379" s="1">
        <f t="shared" si="297"/>
        <v>2.6603899856E-3</v>
      </c>
      <c r="T1379">
        <f t="shared" si="302"/>
        <v>0</v>
      </c>
      <c r="U1379">
        <f t="shared" si="298"/>
        <v>0.5</v>
      </c>
      <c r="V1379" s="1">
        <f t="shared" si="299"/>
        <v>1.3301949928E-3</v>
      </c>
      <c r="W1379" s="1">
        <f t="shared" si="303"/>
        <v>1.3305849784E-3</v>
      </c>
      <c r="X1379">
        <f t="shared" si="304"/>
        <v>0</v>
      </c>
      <c r="Y1379" s="2">
        <f t="shared" si="305"/>
        <v>897.98969807400044</v>
      </c>
      <c r="Z1379" s="2">
        <f t="shared" si="306"/>
        <v>1139.0840192774338</v>
      </c>
      <c r="AA1379" s="2">
        <f t="shared" si="307"/>
        <v>991.32622639362717</v>
      </c>
      <c r="AB1379">
        <f t="shared" si="300"/>
        <v>60</v>
      </c>
    </row>
    <row r="1380" spans="1:28" x14ac:dyDescent="0.45">
      <c r="A1380">
        <v>971</v>
      </c>
      <c r="B1380">
        <v>2086</v>
      </c>
      <c r="C1380">
        <v>5178.7082289999998</v>
      </c>
      <c r="D1380">
        <v>319678</v>
      </c>
      <c r="E1380">
        <v>319712</v>
      </c>
      <c r="F1380">
        <v>2</v>
      </c>
      <c r="G1380">
        <v>3</v>
      </c>
      <c r="H1380">
        <f t="shared" si="301"/>
        <v>4</v>
      </c>
      <c r="I1380">
        <v>4</v>
      </c>
      <c r="J1380">
        <v>3</v>
      </c>
      <c r="K1380">
        <v>3</v>
      </c>
      <c r="L1380" s="10">
        <f t="shared" si="295"/>
        <v>672.78863131330002</v>
      </c>
      <c r="M1380">
        <v>500</v>
      </c>
      <c r="N1380">
        <v>0.33</v>
      </c>
      <c r="O1380">
        <v>0</v>
      </c>
      <c r="P1380" s="11">
        <v>9.0159799999999998E-4</v>
      </c>
      <c r="Q1380">
        <v>7</v>
      </c>
      <c r="R1380" s="1">
        <f t="shared" si="296"/>
        <v>6.6E-4</v>
      </c>
      <c r="S1380" s="1">
        <f t="shared" si="297"/>
        <v>6.6036063920000003E-4</v>
      </c>
      <c r="T1380">
        <f t="shared" si="302"/>
        <v>0</v>
      </c>
      <c r="U1380">
        <f t="shared" si="298"/>
        <v>0.5</v>
      </c>
      <c r="V1380" s="1">
        <f t="shared" si="299"/>
        <v>3.3018031960000002E-4</v>
      </c>
      <c r="W1380" s="1">
        <f t="shared" si="303"/>
        <v>3.305409588E-4</v>
      </c>
      <c r="X1380">
        <f t="shared" si="304"/>
        <v>0</v>
      </c>
      <c r="Y1380" s="2">
        <f t="shared" si="305"/>
        <v>898.31969807400048</v>
      </c>
      <c r="Z1380" s="2">
        <f t="shared" si="306"/>
        <v>1139.4141995970338</v>
      </c>
      <c r="AA1380" s="2">
        <f t="shared" si="307"/>
        <v>991.49149687302713</v>
      </c>
      <c r="AB1380">
        <f t="shared" si="300"/>
        <v>60</v>
      </c>
    </row>
    <row r="1381" spans="1:28" x14ac:dyDescent="0.45">
      <c r="A1381">
        <v>972</v>
      </c>
      <c r="B1381">
        <v>2086</v>
      </c>
      <c r="C1381">
        <v>5178.7082289999998</v>
      </c>
      <c r="D1381">
        <v>319678</v>
      </c>
      <c r="E1381">
        <v>319712</v>
      </c>
      <c r="F1381">
        <v>2</v>
      </c>
      <c r="G1381">
        <v>3</v>
      </c>
      <c r="H1381">
        <f t="shared" si="301"/>
        <v>4</v>
      </c>
      <c r="I1381">
        <v>5</v>
      </c>
      <c r="J1381">
        <v>3</v>
      </c>
      <c r="K1381">
        <v>3</v>
      </c>
      <c r="L1381" s="10">
        <f t="shared" si="295"/>
        <v>673.28863131330002</v>
      </c>
      <c r="M1381">
        <v>500</v>
      </c>
      <c r="N1381">
        <v>0.85</v>
      </c>
      <c r="O1381">
        <v>0</v>
      </c>
      <c r="P1381" s="11">
        <v>1.8888499999999999E-4</v>
      </c>
      <c r="Q1381">
        <v>8</v>
      </c>
      <c r="R1381" s="1">
        <f t="shared" si="296"/>
        <v>1.6999999999999999E-3</v>
      </c>
      <c r="S1381" s="1">
        <f t="shared" si="297"/>
        <v>1.7000755539999998E-3</v>
      </c>
      <c r="T1381">
        <f t="shared" si="302"/>
        <v>0</v>
      </c>
      <c r="U1381">
        <f t="shared" si="298"/>
        <v>0.5</v>
      </c>
      <c r="V1381" s="1">
        <f t="shared" si="299"/>
        <v>8.5003777699999992E-4</v>
      </c>
      <c r="W1381" s="1">
        <f t="shared" si="303"/>
        <v>8.5011333099999998E-4</v>
      </c>
      <c r="X1381">
        <f t="shared" si="304"/>
        <v>0</v>
      </c>
      <c r="Y1381" s="2">
        <f t="shared" si="305"/>
        <v>899.16969807400051</v>
      </c>
      <c r="Z1381" s="2">
        <f t="shared" si="306"/>
        <v>1140.2642373740337</v>
      </c>
      <c r="AA1381" s="2">
        <f t="shared" si="307"/>
        <v>991.91655353852718</v>
      </c>
      <c r="AB1381">
        <f t="shared" si="300"/>
        <v>60</v>
      </c>
    </row>
    <row r="1382" spans="1:28" x14ac:dyDescent="0.45">
      <c r="A1382">
        <v>973</v>
      </c>
      <c r="B1382">
        <v>2086</v>
      </c>
      <c r="C1382">
        <v>5178.7082289999998</v>
      </c>
      <c r="D1382">
        <v>319678</v>
      </c>
      <c r="E1382">
        <v>319712</v>
      </c>
      <c r="F1382">
        <v>2</v>
      </c>
      <c r="G1382">
        <v>3</v>
      </c>
      <c r="H1382">
        <f t="shared" si="301"/>
        <v>4</v>
      </c>
      <c r="I1382">
        <v>6</v>
      </c>
      <c r="J1382">
        <v>3</v>
      </c>
      <c r="K1382">
        <v>3</v>
      </c>
      <c r="L1382" s="10">
        <f t="shared" si="295"/>
        <v>673.78863131330002</v>
      </c>
      <c r="M1382">
        <v>500</v>
      </c>
      <c r="N1382">
        <v>0.75</v>
      </c>
      <c r="O1382">
        <v>0</v>
      </c>
      <c r="P1382" s="11">
        <v>3.3565800000000002E-4</v>
      </c>
      <c r="Q1382">
        <v>9</v>
      </c>
      <c r="R1382" s="1">
        <f t="shared" si="296"/>
        <v>1.5E-3</v>
      </c>
      <c r="S1382" s="1">
        <f t="shared" si="297"/>
        <v>1.5001342632E-3</v>
      </c>
      <c r="T1382">
        <f t="shared" si="302"/>
        <v>0</v>
      </c>
      <c r="U1382">
        <f t="shared" si="298"/>
        <v>0.5</v>
      </c>
      <c r="V1382" s="1">
        <f t="shared" si="299"/>
        <v>7.5006713159999998E-4</v>
      </c>
      <c r="W1382" s="1">
        <f t="shared" si="303"/>
        <v>7.5020139480000002E-4</v>
      </c>
      <c r="X1382">
        <f t="shared" si="304"/>
        <v>0</v>
      </c>
      <c r="Y1382" s="2">
        <f t="shared" si="305"/>
        <v>899.91969807400051</v>
      </c>
      <c r="Z1382" s="2">
        <f t="shared" si="306"/>
        <v>1141.0143045056336</v>
      </c>
      <c r="AA1382" s="2">
        <f t="shared" si="307"/>
        <v>992.29165423592713</v>
      </c>
      <c r="AB1382">
        <f t="shared" si="300"/>
        <v>60</v>
      </c>
    </row>
    <row r="1383" spans="1:28" x14ac:dyDescent="0.45">
      <c r="A1383">
        <v>974</v>
      </c>
      <c r="B1383">
        <v>2086</v>
      </c>
      <c r="C1383">
        <v>5178.7082289999998</v>
      </c>
      <c r="D1383">
        <v>319678</v>
      </c>
      <c r="E1383">
        <v>319712</v>
      </c>
      <c r="F1383">
        <v>2</v>
      </c>
      <c r="G1383">
        <v>3</v>
      </c>
      <c r="H1383">
        <f t="shared" si="301"/>
        <v>4</v>
      </c>
      <c r="I1383">
        <v>7</v>
      </c>
      <c r="J1383">
        <v>3</v>
      </c>
      <c r="K1383">
        <v>3</v>
      </c>
      <c r="L1383" s="10">
        <f t="shared" si="295"/>
        <v>674.28863131330002</v>
      </c>
      <c r="M1383">
        <v>500</v>
      </c>
      <c r="N1383">
        <v>0</v>
      </c>
      <c r="O1383">
        <v>0.94</v>
      </c>
      <c r="P1383" s="11">
        <v>3.5565299999999999E-4</v>
      </c>
      <c r="Q1383">
        <v>10</v>
      </c>
      <c r="R1383" s="1">
        <f t="shared" si="296"/>
        <v>-1.8799999999999999E-3</v>
      </c>
      <c r="S1383" s="1">
        <f t="shared" si="297"/>
        <v>-1.8798577387999999E-3</v>
      </c>
      <c r="T1383">
        <f t="shared" si="302"/>
        <v>0</v>
      </c>
      <c r="U1383">
        <f t="shared" si="298"/>
        <v>0.5</v>
      </c>
      <c r="V1383" s="1">
        <f t="shared" si="299"/>
        <v>-9.3992886939999994E-4</v>
      </c>
      <c r="W1383" s="1">
        <f t="shared" si="303"/>
        <v>-9.3978660819999998E-4</v>
      </c>
      <c r="X1383">
        <f t="shared" si="304"/>
        <v>0</v>
      </c>
      <c r="Y1383" s="2">
        <f t="shared" si="305"/>
        <v>898.97969807400045</v>
      </c>
      <c r="Z1383" s="2">
        <f t="shared" si="306"/>
        <v>1140.0743756362335</v>
      </c>
      <c r="AA1383" s="2">
        <f t="shared" si="307"/>
        <v>991.82176093182716</v>
      </c>
      <c r="AB1383">
        <f t="shared" si="300"/>
        <v>60</v>
      </c>
    </row>
    <row r="1384" spans="1:28" x14ac:dyDescent="0.45">
      <c r="A1384">
        <v>975</v>
      </c>
      <c r="B1384">
        <v>2086</v>
      </c>
      <c r="C1384">
        <v>5178.7082289999998</v>
      </c>
      <c r="D1384">
        <v>319678</v>
      </c>
      <c r="E1384">
        <v>319712</v>
      </c>
      <c r="F1384">
        <v>2</v>
      </c>
      <c r="G1384">
        <v>3</v>
      </c>
      <c r="H1384">
        <f t="shared" si="301"/>
        <v>4</v>
      </c>
      <c r="I1384">
        <v>8</v>
      </c>
      <c r="J1384">
        <v>3</v>
      </c>
      <c r="K1384">
        <v>3</v>
      </c>
      <c r="L1384" s="10">
        <f t="shared" si="295"/>
        <v>674.78863131330002</v>
      </c>
      <c r="M1384">
        <v>500</v>
      </c>
      <c r="N1384">
        <v>0</v>
      </c>
      <c r="O1384">
        <v>0.84</v>
      </c>
      <c r="P1384" s="11">
        <v>3.4933099999999998E-4</v>
      </c>
      <c r="Q1384">
        <v>11</v>
      </c>
      <c r="R1384" s="1">
        <f t="shared" si="296"/>
        <v>-1.6799999999999999E-3</v>
      </c>
      <c r="S1384" s="1">
        <f t="shared" si="297"/>
        <v>-1.6798602675999999E-3</v>
      </c>
      <c r="T1384">
        <f t="shared" si="302"/>
        <v>0</v>
      </c>
      <c r="U1384">
        <f t="shared" si="298"/>
        <v>0.5</v>
      </c>
      <c r="V1384" s="1">
        <f t="shared" si="299"/>
        <v>-8.3993013379999996E-4</v>
      </c>
      <c r="W1384" s="1">
        <f t="shared" si="303"/>
        <v>-8.3979040139999992E-4</v>
      </c>
      <c r="X1384">
        <f t="shared" si="304"/>
        <v>0</v>
      </c>
      <c r="Y1384" s="2">
        <f t="shared" si="305"/>
        <v>898.13969807400042</v>
      </c>
      <c r="Z1384" s="2">
        <f t="shared" si="306"/>
        <v>1139.2344455024336</v>
      </c>
      <c r="AA1384" s="2">
        <f t="shared" si="307"/>
        <v>991.40186573112715</v>
      </c>
      <c r="AB1384">
        <f t="shared" si="300"/>
        <v>60</v>
      </c>
    </row>
    <row r="1385" spans="1:28" x14ac:dyDescent="0.45">
      <c r="A1385">
        <v>976</v>
      </c>
      <c r="B1385">
        <v>2086</v>
      </c>
      <c r="C1385">
        <v>5178.7082289999998</v>
      </c>
      <c r="D1385">
        <v>319678</v>
      </c>
      <c r="E1385">
        <v>319712</v>
      </c>
      <c r="F1385">
        <v>2</v>
      </c>
      <c r="G1385">
        <v>3</v>
      </c>
      <c r="H1385">
        <f t="shared" si="301"/>
        <v>4</v>
      </c>
      <c r="I1385">
        <v>9</v>
      </c>
      <c r="J1385">
        <v>3</v>
      </c>
      <c r="K1385">
        <v>3</v>
      </c>
      <c r="L1385" s="10">
        <f t="shared" si="295"/>
        <v>675.00185631939996</v>
      </c>
      <c r="M1385">
        <v>213.2250061</v>
      </c>
      <c r="N1385">
        <v>0.15</v>
      </c>
      <c r="O1385">
        <v>0</v>
      </c>
      <c r="P1385" s="11">
        <v>3.4933099999999998E-4</v>
      </c>
      <c r="Q1385">
        <v>12</v>
      </c>
      <c r="R1385" s="1">
        <f t="shared" si="296"/>
        <v>7.0348221694809931E-4</v>
      </c>
      <c r="S1385" s="1">
        <f t="shared" si="297"/>
        <v>7.0362194934809935E-4</v>
      </c>
      <c r="T1385">
        <f t="shared" si="302"/>
        <v>0</v>
      </c>
      <c r="U1385">
        <f t="shared" si="298"/>
        <v>0.5</v>
      </c>
      <c r="V1385" s="1">
        <f t="shared" si="299"/>
        <v>3.5181097467404968E-4</v>
      </c>
      <c r="W1385" s="1">
        <f t="shared" si="303"/>
        <v>3.5195070707404966E-4</v>
      </c>
      <c r="X1385">
        <f t="shared" si="304"/>
        <v>0</v>
      </c>
      <c r="Y1385" s="2">
        <f t="shared" si="305"/>
        <v>898.2896980740004</v>
      </c>
      <c r="Z1385" s="2">
        <f t="shared" si="306"/>
        <v>1139.3844752968755</v>
      </c>
      <c r="AA1385" s="2">
        <f t="shared" si="307"/>
        <v>991.47691042278996</v>
      </c>
      <c r="AB1385">
        <f t="shared" si="300"/>
        <v>60</v>
      </c>
    </row>
    <row r="1386" spans="1:28" x14ac:dyDescent="0.45">
      <c r="A1386">
        <v>977</v>
      </c>
      <c r="B1386">
        <v>1158</v>
      </c>
      <c r="C1386">
        <v>124729.17819999999</v>
      </c>
      <c r="D1386">
        <v>319712</v>
      </c>
      <c r="E1386">
        <v>322566</v>
      </c>
      <c r="F1386">
        <v>2</v>
      </c>
      <c r="G1386">
        <v>3</v>
      </c>
      <c r="H1386">
        <f t="shared" si="301"/>
        <v>4</v>
      </c>
      <c r="I1386">
        <v>92</v>
      </c>
      <c r="J1386">
        <v>4</v>
      </c>
      <c r="K1386">
        <v>4</v>
      </c>
      <c r="L1386" s="10">
        <f t="shared" si="295"/>
        <v>675.31985631939995</v>
      </c>
      <c r="M1386">
        <v>318</v>
      </c>
      <c r="N1386">
        <v>0</v>
      </c>
      <c r="O1386">
        <v>0</v>
      </c>
      <c r="P1386" s="11">
        <v>0</v>
      </c>
      <c r="Q1386">
        <v>13</v>
      </c>
      <c r="R1386" s="1">
        <f t="shared" si="296"/>
        <v>0</v>
      </c>
      <c r="S1386" s="1">
        <f t="shared" si="297"/>
        <v>0</v>
      </c>
      <c r="T1386">
        <f t="shared" si="302"/>
        <v>0</v>
      </c>
      <c r="U1386">
        <f t="shared" si="298"/>
        <v>0.5</v>
      </c>
      <c r="V1386" s="1">
        <f t="shared" si="299"/>
        <v>0</v>
      </c>
      <c r="W1386" s="1">
        <f t="shared" si="303"/>
        <v>0</v>
      </c>
      <c r="X1386">
        <f t="shared" si="304"/>
        <v>0</v>
      </c>
      <c r="Y1386" s="2">
        <f t="shared" si="305"/>
        <v>898.2896980740004</v>
      </c>
      <c r="Z1386" s="2">
        <f t="shared" si="306"/>
        <v>1139.3844752968755</v>
      </c>
      <c r="AA1386" s="2">
        <f t="shared" si="307"/>
        <v>991.47691042278996</v>
      </c>
      <c r="AB1386">
        <f t="shared" si="300"/>
        <v>60</v>
      </c>
    </row>
    <row r="1387" spans="1:28" x14ac:dyDescent="0.45">
      <c r="A1387">
        <v>978</v>
      </c>
      <c r="B1387">
        <v>1158</v>
      </c>
      <c r="C1387">
        <v>124729.17819999999</v>
      </c>
      <c r="D1387">
        <v>319712</v>
      </c>
      <c r="E1387">
        <v>322566</v>
      </c>
      <c r="F1387">
        <v>2</v>
      </c>
      <c r="G1387">
        <v>3</v>
      </c>
      <c r="H1387">
        <f t="shared" si="301"/>
        <v>4</v>
      </c>
      <c r="I1387">
        <v>96</v>
      </c>
      <c r="J1387">
        <v>4</v>
      </c>
      <c r="K1387">
        <v>4</v>
      </c>
      <c r="L1387" s="10">
        <f t="shared" si="295"/>
        <v>675.81985631939995</v>
      </c>
      <c r="M1387">
        <v>500</v>
      </c>
      <c r="N1387">
        <v>3.05</v>
      </c>
      <c r="O1387">
        <v>0</v>
      </c>
      <c r="P1387" s="11">
        <v>3.5817782949999999</v>
      </c>
      <c r="Q1387">
        <v>14</v>
      </c>
      <c r="R1387" s="1">
        <f t="shared" si="296"/>
        <v>6.0999999999999995E-3</v>
      </c>
      <c r="S1387" s="1">
        <f t="shared" si="297"/>
        <v>7.5327113179999997E-3</v>
      </c>
      <c r="T1387">
        <f t="shared" si="302"/>
        <v>1</v>
      </c>
      <c r="U1387">
        <f t="shared" si="298"/>
        <v>0.5</v>
      </c>
      <c r="V1387" s="1">
        <f t="shared" si="299"/>
        <v>3.7663556589999998E-3</v>
      </c>
      <c r="W1387" s="1">
        <f t="shared" si="303"/>
        <v>5.1990669769999996E-3</v>
      </c>
      <c r="X1387">
        <f t="shared" si="304"/>
        <v>1</v>
      </c>
      <c r="Y1387" s="2">
        <f t="shared" si="305"/>
        <v>901.33969807400035</v>
      </c>
      <c r="Z1387" s="2">
        <f t="shared" si="306"/>
        <v>1143.1508309558756</v>
      </c>
      <c r="AA1387" s="2">
        <f t="shared" si="307"/>
        <v>994.07644391128997</v>
      </c>
      <c r="AB1387">
        <f t="shared" si="300"/>
        <v>39.942167213892496</v>
      </c>
    </row>
    <row r="1388" spans="1:28" x14ac:dyDescent="0.45">
      <c r="A1388">
        <v>979</v>
      </c>
      <c r="B1388">
        <v>1158</v>
      </c>
      <c r="C1388">
        <v>124729.17819999999</v>
      </c>
      <c r="D1388">
        <v>319712</v>
      </c>
      <c r="E1388">
        <v>322566</v>
      </c>
      <c r="F1388">
        <v>2</v>
      </c>
      <c r="G1388">
        <v>3</v>
      </c>
      <c r="H1388">
        <f t="shared" si="301"/>
        <v>4</v>
      </c>
      <c r="I1388">
        <v>97</v>
      </c>
      <c r="J1388">
        <v>4</v>
      </c>
      <c r="K1388">
        <v>4</v>
      </c>
      <c r="L1388" s="10">
        <f t="shared" si="295"/>
        <v>676.31985631939995</v>
      </c>
      <c r="M1388">
        <v>500</v>
      </c>
      <c r="N1388">
        <v>3.8299998999999998</v>
      </c>
      <c r="O1388">
        <v>0</v>
      </c>
      <c r="P1388" s="11">
        <v>1.0451E-4</v>
      </c>
      <c r="Q1388">
        <v>15</v>
      </c>
      <c r="R1388" s="1">
        <f t="shared" si="296"/>
        <v>7.6599997999999992E-3</v>
      </c>
      <c r="S1388" s="1">
        <f t="shared" si="297"/>
        <v>7.6600416039999996E-3</v>
      </c>
      <c r="T1388">
        <f t="shared" si="302"/>
        <v>1</v>
      </c>
      <c r="U1388">
        <f t="shared" si="298"/>
        <v>0.5</v>
      </c>
      <c r="V1388" s="1">
        <f t="shared" si="299"/>
        <v>3.8300208019999998E-3</v>
      </c>
      <c r="W1388" s="1">
        <f t="shared" si="303"/>
        <v>3.8300626059999997E-3</v>
      </c>
      <c r="X1388">
        <f t="shared" si="304"/>
        <v>0</v>
      </c>
      <c r="Y1388" s="2">
        <f t="shared" si="305"/>
        <v>905.16969797400031</v>
      </c>
      <c r="Z1388" s="2">
        <f t="shared" si="306"/>
        <v>1146.9808517578756</v>
      </c>
      <c r="AA1388" s="2">
        <f t="shared" si="307"/>
        <v>995.99147521428995</v>
      </c>
      <c r="AB1388">
        <f t="shared" si="300"/>
        <v>60</v>
      </c>
    </row>
    <row r="1389" spans="1:28" x14ac:dyDescent="0.45">
      <c r="A1389">
        <v>980</v>
      </c>
      <c r="B1389">
        <v>1158</v>
      </c>
      <c r="C1389">
        <v>124729.17819999999</v>
      </c>
      <c r="D1389">
        <v>319712</v>
      </c>
      <c r="E1389">
        <v>322566</v>
      </c>
      <c r="F1389">
        <v>2</v>
      </c>
      <c r="G1389">
        <v>3</v>
      </c>
      <c r="H1389">
        <f t="shared" si="301"/>
        <v>4</v>
      </c>
      <c r="I1389">
        <v>98</v>
      </c>
      <c r="J1389">
        <v>4</v>
      </c>
      <c r="K1389">
        <v>4</v>
      </c>
      <c r="L1389" s="10">
        <f t="shared" si="295"/>
        <v>676.81985631939995</v>
      </c>
      <c r="M1389">
        <v>500</v>
      </c>
      <c r="N1389">
        <v>3.8699998999999998</v>
      </c>
      <c r="O1389">
        <v>0</v>
      </c>
      <c r="P1389" s="11">
        <v>4.5930899999999998E-4</v>
      </c>
      <c r="Q1389">
        <v>16</v>
      </c>
      <c r="R1389" s="1">
        <f t="shared" si="296"/>
        <v>7.7399997999999994E-3</v>
      </c>
      <c r="S1389" s="1">
        <f t="shared" si="297"/>
        <v>7.7401835235999996E-3</v>
      </c>
      <c r="T1389">
        <f t="shared" si="302"/>
        <v>1</v>
      </c>
      <c r="U1389">
        <f t="shared" si="298"/>
        <v>0.5</v>
      </c>
      <c r="V1389" s="1">
        <f t="shared" si="299"/>
        <v>3.8700917617999998E-3</v>
      </c>
      <c r="W1389" s="1">
        <f t="shared" si="303"/>
        <v>3.8702754854E-3</v>
      </c>
      <c r="X1389">
        <f t="shared" si="304"/>
        <v>0</v>
      </c>
      <c r="Y1389" s="2">
        <f t="shared" si="305"/>
        <v>909.03969787400035</v>
      </c>
      <c r="Z1389" s="2">
        <f t="shared" si="306"/>
        <v>1150.8509435196756</v>
      </c>
      <c r="AA1389" s="2">
        <f t="shared" si="307"/>
        <v>997.92661295698997</v>
      </c>
      <c r="AB1389">
        <f t="shared" si="300"/>
        <v>60</v>
      </c>
    </row>
    <row r="1390" spans="1:28" x14ac:dyDescent="0.45">
      <c r="A1390">
        <v>981</v>
      </c>
      <c r="B1390">
        <v>1158</v>
      </c>
      <c r="C1390">
        <v>124729.17819999999</v>
      </c>
      <c r="D1390">
        <v>319712</v>
      </c>
      <c r="E1390">
        <v>322566</v>
      </c>
      <c r="F1390">
        <v>2</v>
      </c>
      <c r="G1390">
        <v>3</v>
      </c>
      <c r="H1390">
        <f t="shared" si="301"/>
        <v>4</v>
      </c>
      <c r="I1390">
        <v>99</v>
      </c>
      <c r="J1390">
        <v>4</v>
      </c>
      <c r="K1390">
        <v>4</v>
      </c>
      <c r="L1390" s="10">
        <f t="shared" si="295"/>
        <v>677.31985631939995</v>
      </c>
      <c r="M1390">
        <v>500</v>
      </c>
      <c r="N1390">
        <v>4.5199999999999996</v>
      </c>
      <c r="O1390">
        <v>0</v>
      </c>
      <c r="P1390" s="11">
        <v>4.9649500000000001E-4</v>
      </c>
      <c r="Q1390">
        <v>17</v>
      </c>
      <c r="R1390" s="1">
        <f t="shared" si="296"/>
        <v>9.0399999999999994E-3</v>
      </c>
      <c r="S1390" s="1">
        <f t="shared" si="297"/>
        <v>9.0401985979999995E-3</v>
      </c>
      <c r="T1390">
        <f t="shared" si="302"/>
        <v>1</v>
      </c>
      <c r="U1390">
        <f t="shared" si="298"/>
        <v>0.5</v>
      </c>
      <c r="V1390" s="1">
        <f t="shared" si="299"/>
        <v>4.5200992989999998E-3</v>
      </c>
      <c r="W1390" s="1">
        <f t="shared" si="303"/>
        <v>4.5202978969999998E-3</v>
      </c>
      <c r="X1390">
        <f t="shared" si="304"/>
        <v>0</v>
      </c>
      <c r="Y1390" s="2">
        <f t="shared" si="305"/>
        <v>913.55969787400034</v>
      </c>
      <c r="Z1390" s="2">
        <f t="shared" si="306"/>
        <v>1155.3710428186757</v>
      </c>
      <c r="AA1390" s="2">
        <f t="shared" si="307"/>
        <v>1000.18676190549</v>
      </c>
      <c r="AB1390">
        <f t="shared" si="300"/>
        <v>60</v>
      </c>
    </row>
    <row r="1391" spans="1:28" x14ac:dyDescent="0.45">
      <c r="A1391">
        <v>982</v>
      </c>
      <c r="B1391">
        <v>1158</v>
      </c>
      <c r="C1391">
        <v>124729.17819999999</v>
      </c>
      <c r="D1391">
        <v>319712</v>
      </c>
      <c r="E1391">
        <v>322566</v>
      </c>
      <c r="F1391">
        <v>2</v>
      </c>
      <c r="G1391">
        <v>3</v>
      </c>
      <c r="H1391">
        <f t="shared" si="301"/>
        <v>4</v>
      </c>
      <c r="I1391">
        <v>100</v>
      </c>
      <c r="J1391">
        <v>4</v>
      </c>
      <c r="K1391">
        <v>4</v>
      </c>
      <c r="L1391" s="10">
        <f t="shared" si="295"/>
        <v>677.81985631939995</v>
      </c>
      <c r="M1391">
        <v>500</v>
      </c>
      <c r="N1391">
        <v>4.6100000999999997</v>
      </c>
      <c r="O1391">
        <v>0</v>
      </c>
      <c r="P1391" s="11">
        <v>7.9800000000000002E-5</v>
      </c>
      <c r="Q1391">
        <v>18</v>
      </c>
      <c r="R1391" s="1">
        <f t="shared" si="296"/>
        <v>9.2200002E-3</v>
      </c>
      <c r="S1391" s="1">
        <f t="shared" si="297"/>
        <v>9.2200321200000008E-3</v>
      </c>
      <c r="T1391">
        <f t="shared" si="302"/>
        <v>1</v>
      </c>
      <c r="U1391">
        <f t="shared" si="298"/>
        <v>0.5</v>
      </c>
      <c r="V1391" s="1">
        <f t="shared" si="299"/>
        <v>4.6100160600000004E-3</v>
      </c>
      <c r="W1391" s="1">
        <f t="shared" si="303"/>
        <v>4.6100479800000004E-3</v>
      </c>
      <c r="X1391">
        <f t="shared" si="304"/>
        <v>0</v>
      </c>
      <c r="Y1391" s="2">
        <f t="shared" si="305"/>
        <v>918.16969797400031</v>
      </c>
      <c r="Z1391" s="2">
        <f t="shared" si="306"/>
        <v>1159.9810588786756</v>
      </c>
      <c r="AA1391" s="2">
        <f t="shared" si="307"/>
        <v>1002.49178589549</v>
      </c>
      <c r="AB1391">
        <f t="shared" si="300"/>
        <v>60</v>
      </c>
    </row>
    <row r="1392" spans="1:28" x14ac:dyDescent="0.45">
      <c r="A1392">
        <v>983</v>
      </c>
      <c r="B1392">
        <v>1158</v>
      </c>
      <c r="C1392">
        <v>124729.17819999999</v>
      </c>
      <c r="D1392">
        <v>319712</v>
      </c>
      <c r="E1392">
        <v>322566</v>
      </c>
      <c r="F1392">
        <v>2</v>
      </c>
      <c r="G1392">
        <v>3</v>
      </c>
      <c r="H1392">
        <f t="shared" si="301"/>
        <v>4</v>
      </c>
      <c r="I1392">
        <v>101</v>
      </c>
      <c r="J1392">
        <v>4</v>
      </c>
      <c r="K1392">
        <v>4</v>
      </c>
      <c r="L1392" s="10">
        <f t="shared" si="295"/>
        <v>678.31985631939995</v>
      </c>
      <c r="M1392">
        <v>500</v>
      </c>
      <c r="N1392">
        <v>3.21</v>
      </c>
      <c r="O1392">
        <v>0</v>
      </c>
      <c r="P1392" s="11">
        <v>1.762055E-3</v>
      </c>
      <c r="Q1392">
        <v>19</v>
      </c>
      <c r="R1392" s="1">
        <f t="shared" si="296"/>
        <v>6.4200000000000004E-3</v>
      </c>
      <c r="S1392" s="1">
        <f t="shared" si="297"/>
        <v>6.4207048220000004E-3</v>
      </c>
      <c r="T1392">
        <f t="shared" si="302"/>
        <v>1</v>
      </c>
      <c r="U1392">
        <f t="shared" si="298"/>
        <v>0.5</v>
      </c>
      <c r="V1392" s="1">
        <f t="shared" si="299"/>
        <v>3.2103524110000002E-3</v>
      </c>
      <c r="W1392" s="1">
        <f t="shared" si="303"/>
        <v>3.2110572330000002E-3</v>
      </c>
      <c r="X1392">
        <f t="shared" si="304"/>
        <v>0</v>
      </c>
      <c r="Y1392" s="2">
        <f t="shared" si="305"/>
        <v>921.37969797400035</v>
      </c>
      <c r="Z1392" s="2">
        <f t="shared" si="306"/>
        <v>1163.1914112896757</v>
      </c>
      <c r="AA1392" s="2">
        <f t="shared" si="307"/>
        <v>1004.09731451199</v>
      </c>
      <c r="AB1392">
        <f t="shared" si="300"/>
        <v>60</v>
      </c>
    </row>
    <row r="1393" spans="1:28" x14ac:dyDescent="0.45">
      <c r="A1393">
        <v>984</v>
      </c>
      <c r="B1393">
        <v>1158</v>
      </c>
      <c r="C1393">
        <v>124729.17819999999</v>
      </c>
      <c r="D1393">
        <v>319712</v>
      </c>
      <c r="E1393">
        <v>322566</v>
      </c>
      <c r="F1393">
        <v>2</v>
      </c>
      <c r="G1393">
        <v>3</v>
      </c>
      <c r="H1393">
        <f t="shared" si="301"/>
        <v>4</v>
      </c>
      <c r="I1393">
        <v>102</v>
      </c>
      <c r="J1393">
        <v>4</v>
      </c>
      <c r="K1393">
        <v>4</v>
      </c>
      <c r="L1393" s="10">
        <f t="shared" si="295"/>
        <v>678.81985631939995</v>
      </c>
      <c r="M1393">
        <v>500</v>
      </c>
      <c r="N1393">
        <v>3.0699999</v>
      </c>
      <c r="O1393">
        <v>0</v>
      </c>
      <c r="P1393" s="11">
        <v>2.0903430000000001E-3</v>
      </c>
      <c r="Q1393">
        <v>20</v>
      </c>
      <c r="R1393" s="1">
        <f t="shared" si="296"/>
        <v>6.1399998000000004E-3</v>
      </c>
      <c r="S1393" s="1">
        <f t="shared" si="297"/>
        <v>6.1408359372000006E-3</v>
      </c>
      <c r="T1393">
        <f t="shared" si="302"/>
        <v>1</v>
      </c>
      <c r="U1393">
        <f t="shared" si="298"/>
        <v>0.5</v>
      </c>
      <c r="V1393" s="1">
        <f t="shared" si="299"/>
        <v>3.0704179686000003E-3</v>
      </c>
      <c r="W1393" s="1">
        <f t="shared" si="303"/>
        <v>3.0712541058000005E-3</v>
      </c>
      <c r="X1393">
        <f t="shared" si="304"/>
        <v>0</v>
      </c>
      <c r="Y1393" s="2">
        <f t="shared" si="305"/>
        <v>924.44969787400032</v>
      </c>
      <c r="Z1393" s="2">
        <f t="shared" si="306"/>
        <v>1166.2618292582756</v>
      </c>
      <c r="AA1393" s="2">
        <f t="shared" si="307"/>
        <v>1005.6329415648901</v>
      </c>
      <c r="AB1393">
        <f t="shared" si="300"/>
        <v>60</v>
      </c>
    </row>
    <row r="1394" spans="1:28" x14ac:dyDescent="0.45">
      <c r="A1394">
        <v>985</v>
      </c>
      <c r="B1394">
        <v>1158</v>
      </c>
      <c r="C1394">
        <v>124729.17819999999</v>
      </c>
      <c r="D1394">
        <v>319712</v>
      </c>
      <c r="E1394">
        <v>322566</v>
      </c>
      <c r="F1394">
        <v>2</v>
      </c>
      <c r="G1394">
        <v>3</v>
      </c>
      <c r="H1394">
        <f t="shared" si="301"/>
        <v>4</v>
      </c>
      <c r="I1394">
        <v>103</v>
      </c>
      <c r="J1394">
        <v>4</v>
      </c>
      <c r="K1394">
        <v>4</v>
      </c>
      <c r="L1394" s="10">
        <f t="shared" si="295"/>
        <v>679.31985631939995</v>
      </c>
      <c r="M1394">
        <v>500</v>
      </c>
      <c r="N1394">
        <v>5.4499997999999996</v>
      </c>
      <c r="O1394">
        <v>0</v>
      </c>
      <c r="P1394" s="11">
        <v>1.7629599999999999E-4</v>
      </c>
      <c r="Q1394">
        <v>21</v>
      </c>
      <c r="R1394" s="1">
        <f t="shared" si="296"/>
        <v>1.08999996E-2</v>
      </c>
      <c r="S1394" s="1">
        <f t="shared" si="297"/>
        <v>1.0900070118399999E-2</v>
      </c>
      <c r="T1394">
        <f t="shared" si="302"/>
        <v>1</v>
      </c>
      <c r="U1394">
        <f t="shared" si="298"/>
        <v>0.5</v>
      </c>
      <c r="V1394" s="1">
        <f t="shared" si="299"/>
        <v>5.4500350591999997E-3</v>
      </c>
      <c r="W1394" s="1">
        <f t="shared" si="303"/>
        <v>5.4501055775999993E-3</v>
      </c>
      <c r="X1394">
        <f t="shared" si="304"/>
        <v>1</v>
      </c>
      <c r="Y1394" s="2">
        <f t="shared" si="305"/>
        <v>929.89969767400032</v>
      </c>
      <c r="Z1394" s="2">
        <f t="shared" si="306"/>
        <v>1171.7118643174756</v>
      </c>
      <c r="AA1394" s="2">
        <f t="shared" si="307"/>
        <v>1008.3579943536901</v>
      </c>
      <c r="AB1394">
        <f t="shared" si="300"/>
        <v>60</v>
      </c>
    </row>
    <row r="1395" spans="1:28" x14ac:dyDescent="0.45">
      <c r="A1395">
        <v>986</v>
      </c>
      <c r="B1395">
        <v>1158</v>
      </c>
      <c r="C1395">
        <v>124729.17819999999</v>
      </c>
      <c r="D1395">
        <v>319712</v>
      </c>
      <c r="E1395">
        <v>322566</v>
      </c>
      <c r="F1395">
        <v>2</v>
      </c>
      <c r="G1395">
        <v>3</v>
      </c>
      <c r="H1395">
        <f t="shared" si="301"/>
        <v>4</v>
      </c>
      <c r="I1395">
        <v>104</v>
      </c>
      <c r="J1395">
        <v>4</v>
      </c>
      <c r="K1395">
        <v>4</v>
      </c>
      <c r="L1395" s="10">
        <f t="shared" si="295"/>
        <v>679.81985631939995</v>
      </c>
      <c r="M1395">
        <v>500</v>
      </c>
      <c r="N1395">
        <v>5.8600000999999997</v>
      </c>
      <c r="O1395">
        <v>0</v>
      </c>
      <c r="P1395" s="11">
        <v>4.3601600000000001E-4</v>
      </c>
      <c r="Q1395">
        <v>22</v>
      </c>
      <c r="R1395" s="1">
        <f t="shared" si="296"/>
        <v>1.1720000199999999E-2</v>
      </c>
      <c r="S1395" s="1">
        <f t="shared" si="297"/>
        <v>1.17201746064E-2</v>
      </c>
      <c r="T1395">
        <f t="shared" si="302"/>
        <v>1</v>
      </c>
      <c r="U1395">
        <f t="shared" si="298"/>
        <v>0.5</v>
      </c>
      <c r="V1395" s="1">
        <f t="shared" si="299"/>
        <v>5.8600873031999998E-3</v>
      </c>
      <c r="W1395" s="1">
        <f t="shared" si="303"/>
        <v>5.8602617095999997E-3</v>
      </c>
      <c r="X1395">
        <f t="shared" si="304"/>
        <v>1</v>
      </c>
      <c r="Y1395" s="2">
        <f t="shared" si="305"/>
        <v>935.7596977740003</v>
      </c>
      <c r="Z1395" s="2">
        <f t="shared" si="306"/>
        <v>1177.5719516206757</v>
      </c>
      <c r="AA1395" s="2">
        <f t="shared" si="307"/>
        <v>1011.2881252084901</v>
      </c>
      <c r="AB1395">
        <f t="shared" si="300"/>
        <v>60</v>
      </c>
    </row>
    <row r="1396" spans="1:28" x14ac:dyDescent="0.45">
      <c r="A1396">
        <v>987</v>
      </c>
      <c r="B1396">
        <v>1158</v>
      </c>
      <c r="C1396">
        <v>124729.17819999999</v>
      </c>
      <c r="D1396">
        <v>319712</v>
      </c>
      <c r="E1396">
        <v>322566</v>
      </c>
      <c r="F1396">
        <v>2</v>
      </c>
      <c r="G1396">
        <v>3</v>
      </c>
      <c r="H1396">
        <f t="shared" si="301"/>
        <v>4</v>
      </c>
      <c r="I1396">
        <v>105</v>
      </c>
      <c r="J1396">
        <v>4</v>
      </c>
      <c r="K1396">
        <v>4</v>
      </c>
      <c r="L1396" s="10">
        <f t="shared" si="295"/>
        <v>680.31985631939995</v>
      </c>
      <c r="M1396">
        <v>500</v>
      </c>
      <c r="N1396">
        <v>4.4400000999999998</v>
      </c>
      <c r="O1396">
        <v>0</v>
      </c>
      <c r="P1396" s="11">
        <v>3.7799999999999997E-5</v>
      </c>
      <c r="Q1396">
        <v>23</v>
      </c>
      <c r="R1396" s="1">
        <f t="shared" si="296"/>
        <v>8.8800001999999999E-3</v>
      </c>
      <c r="S1396" s="1">
        <f t="shared" si="297"/>
        <v>8.8800153200000002E-3</v>
      </c>
      <c r="T1396">
        <f t="shared" si="302"/>
        <v>1</v>
      </c>
      <c r="U1396">
        <f t="shared" si="298"/>
        <v>0.5</v>
      </c>
      <c r="V1396" s="1">
        <f t="shared" si="299"/>
        <v>4.4400076600000001E-3</v>
      </c>
      <c r="W1396" s="1">
        <f t="shared" si="303"/>
        <v>4.4400227800000004E-3</v>
      </c>
      <c r="X1396">
        <f t="shared" si="304"/>
        <v>0</v>
      </c>
      <c r="Y1396" s="2">
        <f t="shared" si="305"/>
        <v>940.19969787400032</v>
      </c>
      <c r="Z1396" s="2">
        <f t="shared" si="306"/>
        <v>1182.0119592806757</v>
      </c>
      <c r="AA1396" s="2">
        <f t="shared" si="307"/>
        <v>1013.5081365984901</v>
      </c>
      <c r="AB1396">
        <f t="shared" si="300"/>
        <v>60</v>
      </c>
    </row>
    <row r="1397" spans="1:28" x14ac:dyDescent="0.45">
      <c r="A1397">
        <v>988</v>
      </c>
      <c r="B1397">
        <v>1158</v>
      </c>
      <c r="C1397">
        <v>124729.17819999999</v>
      </c>
      <c r="D1397">
        <v>319712</v>
      </c>
      <c r="E1397">
        <v>322566</v>
      </c>
      <c r="F1397">
        <v>2</v>
      </c>
      <c r="G1397">
        <v>3</v>
      </c>
      <c r="H1397">
        <f t="shared" si="301"/>
        <v>4</v>
      </c>
      <c r="I1397">
        <v>106</v>
      </c>
      <c r="J1397">
        <v>4</v>
      </c>
      <c r="K1397">
        <v>4</v>
      </c>
      <c r="L1397" s="10">
        <f t="shared" si="295"/>
        <v>680.81985631939995</v>
      </c>
      <c r="M1397">
        <v>500</v>
      </c>
      <c r="N1397">
        <v>2.73</v>
      </c>
      <c r="O1397">
        <v>0</v>
      </c>
      <c r="P1397" s="11">
        <v>3.9644099999999998E-4</v>
      </c>
      <c r="Q1397">
        <v>24</v>
      </c>
      <c r="R1397" s="1">
        <f t="shared" si="296"/>
        <v>5.4599999999999996E-3</v>
      </c>
      <c r="S1397" s="1">
        <f t="shared" si="297"/>
        <v>5.4601585763999995E-3</v>
      </c>
      <c r="T1397">
        <f t="shared" si="302"/>
        <v>1</v>
      </c>
      <c r="U1397">
        <f t="shared" si="298"/>
        <v>0.5</v>
      </c>
      <c r="V1397" s="1">
        <f t="shared" si="299"/>
        <v>2.7300792881999997E-3</v>
      </c>
      <c r="W1397" s="1">
        <f t="shared" si="303"/>
        <v>2.7302378645999996E-3</v>
      </c>
      <c r="X1397">
        <f t="shared" si="304"/>
        <v>0</v>
      </c>
      <c r="Y1397" s="2">
        <f t="shared" si="305"/>
        <v>942.92969787400034</v>
      </c>
      <c r="Z1397" s="2">
        <f t="shared" si="306"/>
        <v>1184.7420385688756</v>
      </c>
      <c r="AA1397" s="2">
        <f t="shared" si="307"/>
        <v>1014.8732555307901</v>
      </c>
      <c r="AB1397">
        <f t="shared" si="300"/>
        <v>60</v>
      </c>
    </row>
    <row r="1398" spans="1:28" x14ac:dyDescent="0.45">
      <c r="A1398">
        <v>989</v>
      </c>
      <c r="B1398">
        <v>1158</v>
      </c>
      <c r="C1398">
        <v>124729.17819999999</v>
      </c>
      <c r="D1398">
        <v>319712</v>
      </c>
      <c r="E1398">
        <v>322566</v>
      </c>
      <c r="F1398">
        <v>2</v>
      </c>
      <c r="G1398">
        <v>3</v>
      </c>
      <c r="H1398">
        <f t="shared" si="301"/>
        <v>4</v>
      </c>
      <c r="I1398">
        <v>107</v>
      </c>
      <c r="J1398">
        <v>4</v>
      </c>
      <c r="K1398">
        <v>4</v>
      </c>
      <c r="L1398" s="10">
        <f t="shared" si="295"/>
        <v>681.31985631939995</v>
      </c>
      <c r="M1398">
        <v>500</v>
      </c>
      <c r="N1398">
        <v>5.1599997999999996</v>
      </c>
      <c r="O1398">
        <v>0</v>
      </c>
      <c r="P1398" s="11">
        <v>3.7342300000000001E-4</v>
      </c>
      <c r="Q1398">
        <v>25</v>
      </c>
      <c r="R1398" s="1">
        <f t="shared" si="296"/>
        <v>1.0319999599999999E-2</v>
      </c>
      <c r="S1398" s="1">
        <f t="shared" si="297"/>
        <v>1.0320148969199999E-2</v>
      </c>
      <c r="T1398">
        <f t="shared" si="302"/>
        <v>1</v>
      </c>
      <c r="U1398">
        <f t="shared" si="298"/>
        <v>0.5</v>
      </c>
      <c r="V1398" s="1">
        <f t="shared" si="299"/>
        <v>5.1600744845999996E-3</v>
      </c>
      <c r="W1398" s="1">
        <f t="shared" si="303"/>
        <v>5.1602238537999997E-3</v>
      </c>
      <c r="X1398">
        <f t="shared" si="304"/>
        <v>1</v>
      </c>
      <c r="Y1398" s="2">
        <f t="shared" si="305"/>
        <v>948.08969767400038</v>
      </c>
      <c r="Z1398" s="2">
        <f t="shared" si="306"/>
        <v>1189.9021130534757</v>
      </c>
      <c r="AA1398" s="2">
        <f t="shared" si="307"/>
        <v>1017.4533674576901</v>
      </c>
      <c r="AB1398">
        <f t="shared" si="300"/>
        <v>60</v>
      </c>
    </row>
    <row r="1399" spans="1:28" x14ac:dyDescent="0.45">
      <c r="A1399">
        <v>990</v>
      </c>
      <c r="B1399">
        <v>1158</v>
      </c>
      <c r="C1399">
        <v>124729.17819999999</v>
      </c>
      <c r="D1399">
        <v>319712</v>
      </c>
      <c r="E1399">
        <v>322566</v>
      </c>
      <c r="F1399">
        <v>2</v>
      </c>
      <c r="G1399">
        <v>3</v>
      </c>
      <c r="H1399">
        <f t="shared" si="301"/>
        <v>4</v>
      </c>
      <c r="I1399">
        <v>108</v>
      </c>
      <c r="J1399">
        <v>4</v>
      </c>
      <c r="K1399">
        <v>4</v>
      </c>
      <c r="L1399" s="10">
        <f t="shared" si="295"/>
        <v>681.81985631939995</v>
      </c>
      <c r="M1399">
        <v>500</v>
      </c>
      <c r="N1399">
        <v>6.1799998</v>
      </c>
      <c r="O1399">
        <v>0</v>
      </c>
      <c r="P1399" s="11">
        <v>1.0651500000000001E-4</v>
      </c>
      <c r="Q1399">
        <v>26</v>
      </c>
      <c r="R1399" s="1">
        <f t="shared" si="296"/>
        <v>1.2359999599999999E-2</v>
      </c>
      <c r="S1399" s="1">
        <f t="shared" si="297"/>
        <v>1.2360042206E-2</v>
      </c>
      <c r="T1399">
        <f t="shared" si="302"/>
        <v>1</v>
      </c>
      <c r="U1399">
        <f t="shared" si="298"/>
        <v>0.5</v>
      </c>
      <c r="V1399" s="1">
        <f t="shared" si="299"/>
        <v>6.180021103E-3</v>
      </c>
      <c r="W1399" s="1">
        <f t="shared" si="303"/>
        <v>6.1800637089999997E-3</v>
      </c>
      <c r="X1399">
        <f t="shared" si="304"/>
        <v>1</v>
      </c>
      <c r="Y1399" s="2">
        <f t="shared" si="305"/>
        <v>954.2696974740004</v>
      </c>
      <c r="Z1399" s="2">
        <f t="shared" si="306"/>
        <v>1196.0821341564756</v>
      </c>
      <c r="AA1399" s="2">
        <f t="shared" si="307"/>
        <v>1020.5433993121901</v>
      </c>
      <c r="AB1399">
        <f t="shared" si="300"/>
        <v>60</v>
      </c>
    </row>
    <row r="1400" spans="1:28" x14ac:dyDescent="0.45">
      <c r="A1400">
        <v>991</v>
      </c>
      <c r="B1400">
        <v>1158</v>
      </c>
      <c r="C1400">
        <v>124729.17819999999</v>
      </c>
      <c r="D1400">
        <v>319712</v>
      </c>
      <c r="E1400">
        <v>322566</v>
      </c>
      <c r="F1400">
        <v>2</v>
      </c>
      <c r="G1400">
        <v>3</v>
      </c>
      <c r="H1400">
        <f t="shared" si="301"/>
        <v>4</v>
      </c>
      <c r="I1400">
        <v>109</v>
      </c>
      <c r="J1400">
        <v>4</v>
      </c>
      <c r="K1400">
        <v>4</v>
      </c>
      <c r="L1400" s="10">
        <f t="shared" si="295"/>
        <v>682.31985631939995</v>
      </c>
      <c r="M1400">
        <v>500</v>
      </c>
      <c r="N1400">
        <v>4.0799998999999998</v>
      </c>
      <c r="O1400">
        <v>0</v>
      </c>
      <c r="P1400" s="11">
        <v>5.0476700000000004E-4</v>
      </c>
      <c r="Q1400">
        <v>27</v>
      </c>
      <c r="R1400" s="1">
        <f t="shared" si="296"/>
        <v>8.1599997999999997E-3</v>
      </c>
      <c r="S1400" s="1">
        <f t="shared" si="297"/>
        <v>8.1602017067999993E-3</v>
      </c>
      <c r="T1400">
        <f t="shared" si="302"/>
        <v>1</v>
      </c>
      <c r="U1400">
        <f t="shared" si="298"/>
        <v>0.5</v>
      </c>
      <c r="V1400" s="1">
        <f t="shared" si="299"/>
        <v>4.0801008533999997E-3</v>
      </c>
      <c r="W1400" s="1">
        <f t="shared" si="303"/>
        <v>4.0803027601999994E-3</v>
      </c>
      <c r="X1400">
        <f t="shared" si="304"/>
        <v>0</v>
      </c>
      <c r="Y1400" s="2">
        <f t="shared" si="305"/>
        <v>958.34969737400036</v>
      </c>
      <c r="Z1400" s="2">
        <f t="shared" si="306"/>
        <v>1200.1622350098755</v>
      </c>
      <c r="AA1400" s="2">
        <f t="shared" si="307"/>
        <v>1022.5835506922901</v>
      </c>
      <c r="AB1400">
        <f t="shared" si="300"/>
        <v>60</v>
      </c>
    </row>
    <row r="1401" spans="1:28" x14ac:dyDescent="0.45">
      <c r="A1401">
        <v>992</v>
      </c>
      <c r="B1401">
        <v>1158</v>
      </c>
      <c r="C1401">
        <v>124729.17819999999</v>
      </c>
      <c r="D1401">
        <v>319712</v>
      </c>
      <c r="E1401">
        <v>322566</v>
      </c>
      <c r="F1401">
        <v>2</v>
      </c>
      <c r="G1401">
        <v>3</v>
      </c>
      <c r="H1401">
        <f t="shared" si="301"/>
        <v>4</v>
      </c>
      <c r="I1401">
        <v>110</v>
      </c>
      <c r="J1401">
        <v>4</v>
      </c>
      <c r="K1401">
        <v>4</v>
      </c>
      <c r="L1401" s="10">
        <f t="shared" si="295"/>
        <v>682.81985631939995</v>
      </c>
      <c r="M1401">
        <v>500</v>
      </c>
      <c r="N1401">
        <v>4.96</v>
      </c>
      <c r="O1401">
        <v>0</v>
      </c>
      <c r="P1401" s="11">
        <v>3.8677299999999998E-4</v>
      </c>
      <c r="Q1401">
        <v>28</v>
      </c>
      <c r="R1401" s="1">
        <f t="shared" si="296"/>
        <v>9.92E-3</v>
      </c>
      <c r="S1401" s="1">
        <f t="shared" si="297"/>
        <v>9.9201547091999995E-3</v>
      </c>
      <c r="T1401">
        <f t="shared" si="302"/>
        <v>1</v>
      </c>
      <c r="U1401">
        <f t="shared" si="298"/>
        <v>0.5</v>
      </c>
      <c r="V1401" s="1">
        <f t="shared" si="299"/>
        <v>4.9600773545999998E-3</v>
      </c>
      <c r="W1401" s="1">
        <f t="shared" si="303"/>
        <v>4.9602320638000002E-3</v>
      </c>
      <c r="X1401">
        <f t="shared" si="304"/>
        <v>0</v>
      </c>
      <c r="Y1401" s="2">
        <f t="shared" si="305"/>
        <v>963.30969737400039</v>
      </c>
      <c r="Z1401" s="2">
        <f t="shared" si="306"/>
        <v>1205.1223123644754</v>
      </c>
      <c r="AA1401" s="2">
        <f t="shared" si="307"/>
        <v>1025.0636667241902</v>
      </c>
      <c r="AB1401">
        <f t="shared" si="300"/>
        <v>60</v>
      </c>
    </row>
    <row r="1402" spans="1:28" x14ac:dyDescent="0.45">
      <c r="A1402">
        <v>993</v>
      </c>
      <c r="B1402">
        <v>1158</v>
      </c>
      <c r="C1402">
        <v>124729.17819999999</v>
      </c>
      <c r="D1402">
        <v>319712</v>
      </c>
      <c r="E1402">
        <v>322566</v>
      </c>
      <c r="F1402">
        <v>2</v>
      </c>
      <c r="G1402">
        <v>3</v>
      </c>
      <c r="H1402">
        <f t="shared" si="301"/>
        <v>4</v>
      </c>
      <c r="I1402">
        <v>111</v>
      </c>
      <c r="J1402">
        <v>4</v>
      </c>
      <c r="K1402">
        <v>4</v>
      </c>
      <c r="L1402" s="10">
        <f t="shared" si="295"/>
        <v>683.31985631939995</v>
      </c>
      <c r="M1402">
        <v>500</v>
      </c>
      <c r="N1402">
        <v>5.3299998999999998</v>
      </c>
      <c r="O1402">
        <v>0</v>
      </c>
      <c r="P1402" s="11">
        <v>2.3208699999999999E-4</v>
      </c>
      <c r="Q1402">
        <v>29</v>
      </c>
      <c r="R1402" s="1">
        <f t="shared" si="296"/>
        <v>1.06599998E-2</v>
      </c>
      <c r="S1402" s="1">
        <f t="shared" si="297"/>
        <v>1.06600926348E-2</v>
      </c>
      <c r="T1402">
        <f t="shared" si="302"/>
        <v>1</v>
      </c>
      <c r="U1402">
        <f t="shared" si="298"/>
        <v>0.5</v>
      </c>
      <c r="V1402" s="1">
        <f t="shared" si="299"/>
        <v>5.3300463174000001E-3</v>
      </c>
      <c r="W1402" s="1">
        <f t="shared" si="303"/>
        <v>5.3301391522000002E-3</v>
      </c>
      <c r="X1402">
        <f t="shared" si="304"/>
        <v>1</v>
      </c>
      <c r="Y1402" s="2">
        <f t="shared" si="305"/>
        <v>968.63969727400035</v>
      </c>
      <c r="Z1402" s="2">
        <f t="shared" si="306"/>
        <v>1210.4523586818755</v>
      </c>
      <c r="AA1402" s="2">
        <f t="shared" si="307"/>
        <v>1027.7287363002902</v>
      </c>
      <c r="AB1402">
        <f t="shared" si="300"/>
        <v>60</v>
      </c>
    </row>
    <row r="1403" spans="1:28" x14ac:dyDescent="0.45">
      <c r="A1403">
        <v>994</v>
      </c>
      <c r="B1403">
        <v>1158</v>
      </c>
      <c r="C1403">
        <v>124729.17819999999</v>
      </c>
      <c r="D1403">
        <v>319712</v>
      </c>
      <c r="E1403">
        <v>322566</v>
      </c>
      <c r="F1403">
        <v>2</v>
      </c>
      <c r="G1403">
        <v>3</v>
      </c>
      <c r="H1403">
        <f t="shared" si="301"/>
        <v>4</v>
      </c>
      <c r="I1403">
        <v>112</v>
      </c>
      <c r="J1403">
        <v>4</v>
      </c>
      <c r="K1403">
        <v>4</v>
      </c>
      <c r="L1403" s="10">
        <f t="shared" si="295"/>
        <v>683.81985631939995</v>
      </c>
      <c r="M1403">
        <v>500</v>
      </c>
      <c r="N1403">
        <v>5.3099999000000002</v>
      </c>
      <c r="O1403">
        <v>0</v>
      </c>
      <c r="P1403" s="11">
        <v>4.1428999999999999E-4</v>
      </c>
      <c r="Q1403">
        <v>30</v>
      </c>
      <c r="R1403" s="1">
        <f t="shared" si="296"/>
        <v>1.06199998E-2</v>
      </c>
      <c r="S1403" s="1">
        <f t="shared" si="297"/>
        <v>1.0620165516000001E-2</v>
      </c>
      <c r="T1403">
        <f t="shared" si="302"/>
        <v>1</v>
      </c>
      <c r="U1403">
        <f t="shared" si="298"/>
        <v>0.5</v>
      </c>
      <c r="V1403" s="1">
        <f t="shared" si="299"/>
        <v>5.3100827580000003E-3</v>
      </c>
      <c r="W1403" s="1">
        <f t="shared" si="303"/>
        <v>5.3102484739999999E-3</v>
      </c>
      <c r="X1403">
        <f t="shared" si="304"/>
        <v>1</v>
      </c>
      <c r="Y1403" s="2">
        <f t="shared" si="305"/>
        <v>973.94969717400033</v>
      </c>
      <c r="Z1403" s="2">
        <f t="shared" si="306"/>
        <v>1215.7624414398754</v>
      </c>
      <c r="AA1403" s="2">
        <f t="shared" si="307"/>
        <v>1030.3838605372903</v>
      </c>
      <c r="AB1403">
        <f t="shared" si="300"/>
        <v>60</v>
      </c>
    </row>
    <row r="1404" spans="1:28" x14ac:dyDescent="0.45">
      <c r="A1404">
        <v>995</v>
      </c>
      <c r="B1404">
        <v>1158</v>
      </c>
      <c r="C1404">
        <v>124729.17819999999</v>
      </c>
      <c r="D1404">
        <v>319712</v>
      </c>
      <c r="E1404">
        <v>322566</v>
      </c>
      <c r="F1404">
        <v>2</v>
      </c>
      <c r="G1404">
        <v>3</v>
      </c>
      <c r="H1404">
        <f t="shared" si="301"/>
        <v>4</v>
      </c>
      <c r="I1404">
        <v>113</v>
      </c>
      <c r="J1404">
        <v>4</v>
      </c>
      <c r="K1404">
        <v>4</v>
      </c>
      <c r="L1404" s="10">
        <f t="shared" si="295"/>
        <v>684.31985631939995</v>
      </c>
      <c r="M1404">
        <v>500</v>
      </c>
      <c r="N1404">
        <v>6.6799998</v>
      </c>
      <c r="O1404">
        <v>0</v>
      </c>
      <c r="P1404" s="11">
        <v>6.6741399999999996E-4</v>
      </c>
      <c r="Q1404">
        <v>31</v>
      </c>
      <c r="R1404" s="1">
        <f t="shared" si="296"/>
        <v>1.33599996E-2</v>
      </c>
      <c r="S1404" s="1">
        <f t="shared" si="297"/>
        <v>1.33602665656E-2</v>
      </c>
      <c r="T1404">
        <f t="shared" si="302"/>
        <v>1</v>
      </c>
      <c r="U1404">
        <f t="shared" si="298"/>
        <v>0.5</v>
      </c>
      <c r="V1404" s="1">
        <f t="shared" si="299"/>
        <v>6.6801332828E-3</v>
      </c>
      <c r="W1404" s="1">
        <f t="shared" si="303"/>
        <v>6.6804002483999998E-3</v>
      </c>
      <c r="X1404">
        <f t="shared" si="304"/>
        <v>1</v>
      </c>
      <c r="Y1404" s="2">
        <f t="shared" si="305"/>
        <v>980.62969697400035</v>
      </c>
      <c r="Z1404" s="2">
        <f t="shared" si="306"/>
        <v>1222.4425747226753</v>
      </c>
      <c r="AA1404" s="2">
        <f t="shared" si="307"/>
        <v>1033.7240606614903</v>
      </c>
      <c r="AB1404">
        <f t="shared" si="300"/>
        <v>60</v>
      </c>
    </row>
    <row r="1405" spans="1:28" x14ac:dyDescent="0.45">
      <c r="A1405">
        <v>996</v>
      </c>
      <c r="B1405">
        <v>1158</v>
      </c>
      <c r="C1405">
        <v>124729.17819999999</v>
      </c>
      <c r="D1405">
        <v>319712</v>
      </c>
      <c r="E1405">
        <v>322566</v>
      </c>
      <c r="F1405">
        <v>2</v>
      </c>
      <c r="G1405">
        <v>3</v>
      </c>
      <c r="H1405">
        <f t="shared" si="301"/>
        <v>4</v>
      </c>
      <c r="I1405">
        <v>114</v>
      </c>
      <c r="J1405">
        <v>4</v>
      </c>
      <c r="K1405">
        <v>4</v>
      </c>
      <c r="L1405" s="10">
        <f t="shared" si="295"/>
        <v>684.81985631939995</v>
      </c>
      <c r="M1405">
        <v>500</v>
      </c>
      <c r="N1405">
        <v>7.4699998000000001</v>
      </c>
      <c r="O1405">
        <v>0</v>
      </c>
      <c r="P1405" s="11">
        <v>1.0722189999999999E-3</v>
      </c>
      <c r="Q1405">
        <v>32</v>
      </c>
      <c r="R1405" s="1">
        <f t="shared" si="296"/>
        <v>1.49399996E-2</v>
      </c>
      <c r="S1405" s="1">
        <f t="shared" si="297"/>
        <v>1.4940428487600001E-2</v>
      </c>
      <c r="T1405">
        <f t="shared" si="302"/>
        <v>1</v>
      </c>
      <c r="U1405">
        <f t="shared" si="298"/>
        <v>0.5</v>
      </c>
      <c r="V1405" s="1">
        <f t="shared" si="299"/>
        <v>7.4702142438000003E-3</v>
      </c>
      <c r="W1405" s="1">
        <f t="shared" si="303"/>
        <v>7.4706431314000002E-3</v>
      </c>
      <c r="X1405">
        <f t="shared" si="304"/>
        <v>1</v>
      </c>
      <c r="Y1405" s="2">
        <f t="shared" si="305"/>
        <v>988.09969677400034</v>
      </c>
      <c r="Z1405" s="2">
        <f t="shared" si="306"/>
        <v>1229.9127889664753</v>
      </c>
      <c r="AA1405" s="2">
        <f t="shared" si="307"/>
        <v>1037.4593822271902</v>
      </c>
      <c r="AB1405">
        <f t="shared" si="300"/>
        <v>60</v>
      </c>
    </row>
    <row r="1406" spans="1:28" x14ac:dyDescent="0.45">
      <c r="A1406">
        <v>997</v>
      </c>
      <c r="B1406">
        <v>1158</v>
      </c>
      <c r="C1406">
        <v>124729.17819999999</v>
      </c>
      <c r="D1406">
        <v>319712</v>
      </c>
      <c r="E1406">
        <v>322566</v>
      </c>
      <c r="F1406">
        <v>2</v>
      </c>
      <c r="G1406">
        <v>3</v>
      </c>
      <c r="H1406">
        <f t="shared" si="301"/>
        <v>4</v>
      </c>
      <c r="I1406">
        <v>115</v>
      </c>
      <c r="J1406">
        <v>4</v>
      </c>
      <c r="K1406">
        <v>4</v>
      </c>
      <c r="L1406" s="10">
        <f t="shared" si="295"/>
        <v>685.31985631939995</v>
      </c>
      <c r="M1406">
        <v>500</v>
      </c>
      <c r="N1406">
        <v>7.1799998</v>
      </c>
      <c r="O1406">
        <v>0</v>
      </c>
      <c r="P1406" s="11">
        <v>8.7200799999999996E-4</v>
      </c>
      <c r="Q1406">
        <v>33</v>
      </c>
      <c r="R1406" s="1">
        <f t="shared" si="296"/>
        <v>1.4359999599999999E-2</v>
      </c>
      <c r="S1406" s="1">
        <f t="shared" si="297"/>
        <v>1.43603484032E-2</v>
      </c>
      <c r="T1406">
        <f t="shared" si="302"/>
        <v>1</v>
      </c>
      <c r="U1406">
        <f t="shared" si="298"/>
        <v>0.5</v>
      </c>
      <c r="V1406" s="1">
        <f t="shared" si="299"/>
        <v>7.1801742015999998E-3</v>
      </c>
      <c r="W1406" s="1">
        <f t="shared" si="303"/>
        <v>7.1805230048000001E-3</v>
      </c>
      <c r="X1406">
        <f t="shared" si="304"/>
        <v>1</v>
      </c>
      <c r="Y1406" s="2">
        <f t="shared" si="305"/>
        <v>995.27969657400035</v>
      </c>
      <c r="Z1406" s="2">
        <f t="shared" si="306"/>
        <v>1237.0929631680754</v>
      </c>
      <c r="AA1406" s="2">
        <f t="shared" si="307"/>
        <v>1041.0496437295901</v>
      </c>
      <c r="AB1406">
        <f t="shared" si="300"/>
        <v>60</v>
      </c>
    </row>
    <row r="1407" spans="1:28" x14ac:dyDescent="0.45">
      <c r="A1407">
        <v>998</v>
      </c>
      <c r="B1407">
        <v>1158</v>
      </c>
      <c r="C1407">
        <v>124729.17819999999</v>
      </c>
      <c r="D1407">
        <v>319712</v>
      </c>
      <c r="E1407">
        <v>322566</v>
      </c>
      <c r="F1407">
        <v>2</v>
      </c>
      <c r="G1407">
        <v>3</v>
      </c>
      <c r="H1407">
        <f t="shared" si="301"/>
        <v>4</v>
      </c>
      <c r="I1407">
        <v>116</v>
      </c>
      <c r="J1407">
        <v>4</v>
      </c>
      <c r="K1407">
        <v>4</v>
      </c>
      <c r="L1407" s="10">
        <f t="shared" si="295"/>
        <v>685.81985631939995</v>
      </c>
      <c r="M1407">
        <v>500</v>
      </c>
      <c r="N1407">
        <v>6.77</v>
      </c>
      <c r="O1407">
        <v>0</v>
      </c>
      <c r="P1407" s="11">
        <v>4.3522400000000001E-4</v>
      </c>
      <c r="Q1407">
        <v>34</v>
      </c>
      <c r="R1407" s="1">
        <f t="shared" si="296"/>
        <v>1.354E-2</v>
      </c>
      <c r="S1407" s="1">
        <f t="shared" si="297"/>
        <v>1.35401740896E-2</v>
      </c>
      <c r="T1407">
        <f t="shared" si="302"/>
        <v>1</v>
      </c>
      <c r="U1407">
        <f t="shared" si="298"/>
        <v>0.5</v>
      </c>
      <c r="V1407" s="1">
        <f t="shared" si="299"/>
        <v>6.7700870447999998E-3</v>
      </c>
      <c r="W1407" s="1">
        <f t="shared" si="303"/>
        <v>6.7702611343999995E-3</v>
      </c>
      <c r="X1407">
        <f t="shared" si="304"/>
        <v>1</v>
      </c>
      <c r="Y1407" s="2">
        <f t="shared" si="305"/>
        <v>1002.0496965740003</v>
      </c>
      <c r="Z1407" s="2">
        <f t="shared" si="306"/>
        <v>1243.8630502128754</v>
      </c>
      <c r="AA1407" s="2">
        <f t="shared" si="307"/>
        <v>1044.43477429679</v>
      </c>
      <c r="AB1407">
        <f t="shared" si="300"/>
        <v>60</v>
      </c>
    </row>
    <row r="1408" spans="1:28" x14ac:dyDescent="0.45">
      <c r="A1408">
        <v>999</v>
      </c>
      <c r="B1408">
        <v>1158</v>
      </c>
      <c r="C1408">
        <v>124729.17819999999</v>
      </c>
      <c r="D1408">
        <v>319712</v>
      </c>
      <c r="E1408">
        <v>322566</v>
      </c>
      <c r="F1408">
        <v>2</v>
      </c>
      <c r="G1408">
        <v>3</v>
      </c>
      <c r="H1408">
        <f t="shared" si="301"/>
        <v>4</v>
      </c>
      <c r="I1408">
        <v>117</v>
      </c>
      <c r="J1408">
        <v>4</v>
      </c>
      <c r="K1408">
        <v>4</v>
      </c>
      <c r="L1408" s="10">
        <f t="shared" si="295"/>
        <v>686.31985631939995</v>
      </c>
      <c r="M1408">
        <v>500</v>
      </c>
      <c r="N1408">
        <v>7.0900002000000004</v>
      </c>
      <c r="O1408">
        <v>0</v>
      </c>
      <c r="P1408" s="11">
        <v>6.0183399999999998E-4</v>
      </c>
      <c r="Q1408">
        <v>35</v>
      </c>
      <c r="R1408" s="1">
        <f t="shared" si="296"/>
        <v>1.41800004E-2</v>
      </c>
      <c r="S1408" s="1">
        <f t="shared" si="297"/>
        <v>1.4180241133600001E-2</v>
      </c>
      <c r="T1408">
        <f t="shared" si="302"/>
        <v>1</v>
      </c>
      <c r="U1408">
        <f t="shared" si="298"/>
        <v>0.5</v>
      </c>
      <c r="V1408" s="1">
        <f t="shared" si="299"/>
        <v>7.0901205668000003E-3</v>
      </c>
      <c r="W1408" s="1">
        <f t="shared" si="303"/>
        <v>7.0903613003999999E-3</v>
      </c>
      <c r="X1408">
        <f t="shared" si="304"/>
        <v>1</v>
      </c>
      <c r="Y1408" s="2">
        <f t="shared" si="305"/>
        <v>1009.1396967740003</v>
      </c>
      <c r="Z1408" s="2">
        <f t="shared" si="306"/>
        <v>1250.9531707796752</v>
      </c>
      <c r="AA1408" s="2">
        <f t="shared" si="307"/>
        <v>1047.9799549469901</v>
      </c>
      <c r="AB1408">
        <f t="shared" si="300"/>
        <v>60</v>
      </c>
    </row>
    <row r="1409" spans="1:28" x14ac:dyDescent="0.45">
      <c r="A1409">
        <v>1000</v>
      </c>
      <c r="B1409">
        <v>1158</v>
      </c>
      <c r="C1409">
        <v>124729.17819999999</v>
      </c>
      <c r="D1409">
        <v>319712</v>
      </c>
      <c r="E1409">
        <v>322566</v>
      </c>
      <c r="F1409">
        <v>2</v>
      </c>
      <c r="G1409">
        <v>3</v>
      </c>
      <c r="H1409">
        <f t="shared" si="301"/>
        <v>4</v>
      </c>
      <c r="I1409">
        <v>118</v>
      </c>
      <c r="J1409">
        <v>4</v>
      </c>
      <c r="K1409">
        <v>4</v>
      </c>
      <c r="L1409" s="10">
        <f t="shared" si="295"/>
        <v>686.81985631939995</v>
      </c>
      <c r="M1409">
        <v>500</v>
      </c>
      <c r="N1409">
        <v>5.9699998000000001</v>
      </c>
      <c r="O1409">
        <v>0</v>
      </c>
      <c r="P1409" s="11">
        <v>4.0791999999999998E-4</v>
      </c>
      <c r="Q1409">
        <v>36</v>
      </c>
      <c r="R1409" s="1">
        <f t="shared" si="296"/>
        <v>1.1939999600000001E-2</v>
      </c>
      <c r="S1409" s="1">
        <f t="shared" si="297"/>
        <v>1.1940162768000001E-2</v>
      </c>
      <c r="T1409">
        <f t="shared" si="302"/>
        <v>1</v>
      </c>
      <c r="U1409">
        <f t="shared" si="298"/>
        <v>0.5</v>
      </c>
      <c r="V1409" s="1">
        <f t="shared" si="299"/>
        <v>5.9700813840000005E-3</v>
      </c>
      <c r="W1409" s="1">
        <f t="shared" si="303"/>
        <v>5.9702445520000008E-3</v>
      </c>
      <c r="X1409">
        <f t="shared" si="304"/>
        <v>1</v>
      </c>
      <c r="Y1409" s="2">
        <f t="shared" si="305"/>
        <v>1015.1096965740003</v>
      </c>
      <c r="Z1409" s="2">
        <f t="shared" si="306"/>
        <v>1256.9232521636752</v>
      </c>
      <c r="AA1409" s="2">
        <f t="shared" si="307"/>
        <v>1050.9650772229902</v>
      </c>
      <c r="AB1409">
        <f t="shared" si="300"/>
        <v>60</v>
      </c>
    </row>
    <row r="1410" spans="1:28" x14ac:dyDescent="0.45">
      <c r="A1410">
        <v>1001</v>
      </c>
      <c r="B1410">
        <v>1158</v>
      </c>
      <c r="C1410">
        <v>124729.17819999999</v>
      </c>
      <c r="D1410">
        <v>319712</v>
      </c>
      <c r="E1410">
        <v>322566</v>
      </c>
      <c r="F1410">
        <v>2</v>
      </c>
      <c r="G1410">
        <v>3</v>
      </c>
      <c r="H1410">
        <f t="shared" si="301"/>
        <v>4</v>
      </c>
      <c r="I1410">
        <v>119</v>
      </c>
      <c r="J1410">
        <v>4</v>
      </c>
      <c r="K1410">
        <v>4</v>
      </c>
      <c r="L1410" s="10">
        <f t="shared" si="295"/>
        <v>687.31985631939995</v>
      </c>
      <c r="M1410">
        <v>500</v>
      </c>
      <c r="N1410">
        <v>6.3699998999999998</v>
      </c>
      <c r="O1410">
        <v>0</v>
      </c>
      <c r="P1410" s="11">
        <v>6.2200000000000004E-7</v>
      </c>
      <c r="Q1410">
        <v>37</v>
      </c>
      <c r="R1410" s="1">
        <f t="shared" si="296"/>
        <v>1.27399998E-2</v>
      </c>
      <c r="S1410" s="1">
        <f t="shared" si="297"/>
        <v>1.27400000488E-2</v>
      </c>
      <c r="T1410">
        <f t="shared" si="302"/>
        <v>1</v>
      </c>
      <c r="U1410">
        <f t="shared" si="298"/>
        <v>0.5</v>
      </c>
      <c r="V1410" s="1">
        <f t="shared" si="299"/>
        <v>6.3700000244E-3</v>
      </c>
      <c r="W1410" s="1">
        <f t="shared" si="303"/>
        <v>6.3700002731999997E-3</v>
      </c>
      <c r="X1410">
        <f t="shared" si="304"/>
        <v>1</v>
      </c>
      <c r="Y1410" s="2">
        <f t="shared" si="305"/>
        <v>1021.4796964740003</v>
      </c>
      <c r="Z1410" s="2">
        <f t="shared" si="306"/>
        <v>1263.2932521880753</v>
      </c>
      <c r="AA1410" s="2">
        <f t="shared" si="307"/>
        <v>1054.1500773595901</v>
      </c>
      <c r="AB1410">
        <f t="shared" si="300"/>
        <v>60</v>
      </c>
    </row>
    <row r="1411" spans="1:28" x14ac:dyDescent="0.45">
      <c r="A1411">
        <v>1002</v>
      </c>
      <c r="B1411">
        <v>1158</v>
      </c>
      <c r="C1411">
        <v>124729.17819999999</v>
      </c>
      <c r="D1411">
        <v>319712</v>
      </c>
      <c r="E1411">
        <v>322566</v>
      </c>
      <c r="F1411">
        <v>2</v>
      </c>
      <c r="G1411">
        <v>3</v>
      </c>
      <c r="H1411">
        <f t="shared" si="301"/>
        <v>4</v>
      </c>
      <c r="I1411">
        <v>120</v>
      </c>
      <c r="J1411">
        <v>4</v>
      </c>
      <c r="K1411">
        <v>4</v>
      </c>
      <c r="L1411" s="10">
        <f t="shared" ref="L1411:L1474" si="308">L1410+M1411/1000</f>
        <v>687.81985631939995</v>
      </c>
      <c r="M1411">
        <v>500</v>
      </c>
      <c r="N1411">
        <v>5.5999999000000003</v>
      </c>
      <c r="O1411">
        <v>0</v>
      </c>
      <c r="P1411" s="11">
        <v>2.3799999999999999E-7</v>
      </c>
      <c r="Q1411">
        <v>38</v>
      </c>
      <c r="R1411" s="1">
        <f t="shared" ref="R1411:R1474" si="309">(N1411-O1411)/M1411</f>
        <v>1.1199999800000001E-2</v>
      </c>
      <c r="S1411" s="1">
        <f t="shared" ref="S1411:S1474" si="310">R1411+0.0004*P1411</f>
        <v>1.1199999895200001E-2</v>
      </c>
      <c r="T1411">
        <f t="shared" si="302"/>
        <v>1</v>
      </c>
      <c r="U1411">
        <f t="shared" ref="U1411:U1474" si="311">VLOOKUP(H1411,adjFac,2)</f>
        <v>0.5</v>
      </c>
      <c r="V1411" s="1">
        <f t="shared" ref="V1411:V1474" si="312">S1411*U1411</f>
        <v>5.5999999476000007E-3</v>
      </c>
      <c r="W1411" s="1">
        <f t="shared" si="303"/>
        <v>5.6000000428000005E-3</v>
      </c>
      <c r="X1411">
        <f t="shared" si="304"/>
        <v>1</v>
      </c>
      <c r="Y1411" s="2">
        <f t="shared" si="305"/>
        <v>1027.0796963740004</v>
      </c>
      <c r="Z1411" s="2">
        <f t="shared" si="306"/>
        <v>1268.8932521356753</v>
      </c>
      <c r="AA1411" s="2">
        <f t="shared" si="307"/>
        <v>1056.95007738099</v>
      </c>
      <c r="AB1411">
        <f t="shared" ref="AB1411:AB1474" si="313">IF(P1411&gt;0,MIN(60,(4/(0.0007*P1411))^0.5),60)</f>
        <v>60</v>
      </c>
    </row>
    <row r="1412" spans="1:28" x14ac:dyDescent="0.45">
      <c r="A1412">
        <v>1003</v>
      </c>
      <c r="B1412">
        <v>1158</v>
      </c>
      <c r="C1412">
        <v>124729.17819999999</v>
      </c>
      <c r="D1412">
        <v>319712</v>
      </c>
      <c r="E1412">
        <v>322566</v>
      </c>
      <c r="F1412">
        <v>2</v>
      </c>
      <c r="G1412">
        <v>3</v>
      </c>
      <c r="H1412">
        <f t="shared" ref="H1412:H1475" si="314">IF(G1412=1,5,IF(G1412=2,3,IF(G1412=4,1,IF(G1412=5,2,IF(G1412=3,4)))))</f>
        <v>4</v>
      </c>
      <c r="I1412">
        <v>121</v>
      </c>
      <c r="J1412">
        <v>4</v>
      </c>
      <c r="K1412">
        <v>4</v>
      </c>
      <c r="L1412" s="10">
        <f t="shared" si="308"/>
        <v>688.31985631939995</v>
      </c>
      <c r="M1412">
        <v>500</v>
      </c>
      <c r="N1412">
        <v>4.6999997999999996</v>
      </c>
      <c r="O1412">
        <v>0</v>
      </c>
      <c r="P1412" s="11">
        <v>3.8921700000000002E-4</v>
      </c>
      <c r="Q1412">
        <v>39</v>
      </c>
      <c r="R1412" s="1">
        <f t="shared" si="309"/>
        <v>9.3999995999999985E-3</v>
      </c>
      <c r="S1412" s="1">
        <f t="shared" si="310"/>
        <v>9.400155286799999E-3</v>
      </c>
      <c r="T1412">
        <f t="shared" ref="T1412:T1475" si="315">ROUND(S1412*100,0)</f>
        <v>1</v>
      </c>
      <c r="U1412">
        <f t="shared" si="311"/>
        <v>0.5</v>
      </c>
      <c r="V1412" s="1">
        <f t="shared" si="312"/>
        <v>4.7000776433999995E-3</v>
      </c>
      <c r="W1412" s="1">
        <f t="shared" ref="W1412:W1475" si="316">V1412+0.0004*P1412</f>
        <v>4.7002333301999991E-3</v>
      </c>
      <c r="X1412">
        <f t="shared" ref="X1412:X1475" si="317">ROUND(W1412*100,0)</f>
        <v>0</v>
      </c>
      <c r="Y1412" s="2">
        <f t="shared" ref="Y1412:Y1475" si="318">Y1411+R1412*$M1412</f>
        <v>1031.7796961740003</v>
      </c>
      <c r="Z1412" s="2">
        <f t="shared" ref="Z1412:Z1475" si="319">Z1411+S1412*$M1412</f>
        <v>1273.5933297790752</v>
      </c>
      <c r="AA1412" s="2">
        <f t="shared" ref="AA1412:AA1475" si="320">AA1411+W1412*$M1412</f>
        <v>1059.3001940460899</v>
      </c>
      <c r="AB1412">
        <f t="shared" si="313"/>
        <v>60</v>
      </c>
    </row>
    <row r="1413" spans="1:28" x14ac:dyDescent="0.45">
      <c r="A1413">
        <v>1004</v>
      </c>
      <c r="B1413">
        <v>1158</v>
      </c>
      <c r="C1413">
        <v>124729.17819999999</v>
      </c>
      <c r="D1413">
        <v>319712</v>
      </c>
      <c r="E1413">
        <v>322566</v>
      </c>
      <c r="F1413">
        <v>2</v>
      </c>
      <c r="G1413">
        <v>3</v>
      </c>
      <c r="H1413">
        <f t="shared" si="314"/>
        <v>4</v>
      </c>
      <c r="I1413">
        <v>122</v>
      </c>
      <c r="J1413">
        <v>4</v>
      </c>
      <c r="K1413">
        <v>4</v>
      </c>
      <c r="L1413" s="10">
        <f t="shared" si="308"/>
        <v>688.81985631939995</v>
      </c>
      <c r="M1413">
        <v>500</v>
      </c>
      <c r="N1413">
        <v>4.6500000999999997</v>
      </c>
      <c r="O1413">
        <v>0</v>
      </c>
      <c r="P1413" s="11">
        <v>6.8000899999999997E-4</v>
      </c>
      <c r="Q1413">
        <v>40</v>
      </c>
      <c r="R1413" s="1">
        <f t="shared" si="309"/>
        <v>9.3000002000000002E-3</v>
      </c>
      <c r="S1413" s="1">
        <f t="shared" si="310"/>
        <v>9.3002722035999998E-3</v>
      </c>
      <c r="T1413">
        <f t="shared" si="315"/>
        <v>1</v>
      </c>
      <c r="U1413">
        <f t="shared" si="311"/>
        <v>0.5</v>
      </c>
      <c r="V1413" s="1">
        <f t="shared" si="312"/>
        <v>4.6501361017999999E-3</v>
      </c>
      <c r="W1413" s="1">
        <f t="shared" si="316"/>
        <v>4.6504081053999995E-3</v>
      </c>
      <c r="X1413">
        <f t="shared" si="317"/>
        <v>0</v>
      </c>
      <c r="Y1413" s="2">
        <f t="shared" si="318"/>
        <v>1036.4296962740002</v>
      </c>
      <c r="Z1413" s="2">
        <f t="shared" si="319"/>
        <v>1278.2434658808752</v>
      </c>
      <c r="AA1413" s="2">
        <f t="shared" si="320"/>
        <v>1061.6253980987899</v>
      </c>
      <c r="AB1413">
        <f t="shared" si="313"/>
        <v>60</v>
      </c>
    </row>
    <row r="1414" spans="1:28" x14ac:dyDescent="0.45">
      <c r="A1414">
        <v>1005</v>
      </c>
      <c r="B1414">
        <v>1158</v>
      </c>
      <c r="C1414">
        <v>124729.17819999999</v>
      </c>
      <c r="D1414">
        <v>319712</v>
      </c>
      <c r="E1414">
        <v>322566</v>
      </c>
      <c r="F1414">
        <v>2</v>
      </c>
      <c r="G1414">
        <v>3</v>
      </c>
      <c r="H1414">
        <f t="shared" si="314"/>
        <v>4</v>
      </c>
      <c r="I1414">
        <v>123</v>
      </c>
      <c r="J1414">
        <v>4</v>
      </c>
      <c r="K1414">
        <v>4</v>
      </c>
      <c r="L1414" s="10">
        <f t="shared" si="308"/>
        <v>689.3198423117999</v>
      </c>
      <c r="M1414">
        <v>499.98599239999999</v>
      </c>
      <c r="N1414">
        <v>7.3099999000000002</v>
      </c>
      <c r="O1414">
        <v>0</v>
      </c>
      <c r="P1414" s="11">
        <v>1.1277977E-2</v>
      </c>
      <c r="Q1414">
        <v>41</v>
      </c>
      <c r="R1414" s="1">
        <f t="shared" si="309"/>
        <v>1.4620409393693247E-2</v>
      </c>
      <c r="S1414" s="1">
        <f t="shared" si="310"/>
        <v>1.4624920584493247E-2</v>
      </c>
      <c r="T1414">
        <f t="shared" si="315"/>
        <v>1</v>
      </c>
      <c r="U1414">
        <f t="shared" si="311"/>
        <v>0.5</v>
      </c>
      <c r="V1414" s="1">
        <f t="shared" si="312"/>
        <v>7.3124602922466234E-3</v>
      </c>
      <c r="W1414" s="1">
        <f t="shared" si="316"/>
        <v>7.3169714830466238E-3</v>
      </c>
      <c r="X1414">
        <f t="shared" si="317"/>
        <v>1</v>
      </c>
      <c r="Y1414" s="2">
        <f t="shared" si="318"/>
        <v>1043.7396961740003</v>
      </c>
      <c r="Z1414" s="2">
        <f t="shared" si="319"/>
        <v>1285.5557213130842</v>
      </c>
      <c r="AA1414" s="2">
        <f t="shared" si="320"/>
        <v>1065.2837813471035</v>
      </c>
      <c r="AB1414">
        <f t="shared" si="313"/>
        <v>60</v>
      </c>
    </row>
    <row r="1415" spans="1:28" x14ac:dyDescent="0.45">
      <c r="A1415">
        <v>1006</v>
      </c>
      <c r="B1415">
        <v>1158</v>
      </c>
      <c r="C1415">
        <v>124729.17819999999</v>
      </c>
      <c r="D1415">
        <v>319712</v>
      </c>
      <c r="E1415">
        <v>322566</v>
      </c>
      <c r="F1415">
        <v>2</v>
      </c>
      <c r="G1415">
        <v>3</v>
      </c>
      <c r="H1415">
        <f t="shared" si="314"/>
        <v>4</v>
      </c>
      <c r="I1415">
        <v>124</v>
      </c>
      <c r="J1415">
        <v>4</v>
      </c>
      <c r="K1415">
        <v>4</v>
      </c>
      <c r="L1415" s="10">
        <f t="shared" si="308"/>
        <v>689.79818731299986</v>
      </c>
      <c r="M1415">
        <v>478.34500120000001</v>
      </c>
      <c r="N1415">
        <v>0</v>
      </c>
      <c r="O1415">
        <v>1</v>
      </c>
      <c r="P1415" s="11">
        <v>1.3965297189999999</v>
      </c>
      <c r="Q1415">
        <v>42</v>
      </c>
      <c r="R1415" s="1">
        <f t="shared" si="309"/>
        <v>-2.0905413404370284E-3</v>
      </c>
      <c r="S1415" s="1">
        <f t="shared" si="310"/>
        <v>-1.5319294528370283E-3</v>
      </c>
      <c r="T1415">
        <f t="shared" si="315"/>
        <v>0</v>
      </c>
      <c r="U1415">
        <f t="shared" si="311"/>
        <v>0.5</v>
      </c>
      <c r="V1415" s="1">
        <f t="shared" si="312"/>
        <v>-7.6596472641851415E-4</v>
      </c>
      <c r="W1415" s="1">
        <f t="shared" si="316"/>
        <v>-2.0735283881851416E-4</v>
      </c>
      <c r="X1415">
        <f t="shared" si="317"/>
        <v>0</v>
      </c>
      <c r="Y1415" s="2">
        <f t="shared" si="318"/>
        <v>1042.7396961740003</v>
      </c>
      <c r="Z1415" s="2">
        <f t="shared" si="319"/>
        <v>1284.8229305171285</v>
      </c>
      <c r="AA1415" s="2">
        <f t="shared" si="320"/>
        <v>1065.18459515317</v>
      </c>
      <c r="AB1415">
        <f t="shared" si="313"/>
        <v>60</v>
      </c>
    </row>
    <row r="1416" spans="1:28" x14ac:dyDescent="0.45">
      <c r="A1416">
        <v>1007</v>
      </c>
      <c r="B1416">
        <v>1158</v>
      </c>
      <c r="C1416">
        <v>124729.17819999999</v>
      </c>
      <c r="D1416">
        <v>319712</v>
      </c>
      <c r="E1416">
        <v>322566</v>
      </c>
      <c r="F1416">
        <v>2</v>
      </c>
      <c r="G1416">
        <v>3</v>
      </c>
      <c r="H1416">
        <f t="shared" si="314"/>
        <v>4</v>
      </c>
      <c r="I1416">
        <v>125</v>
      </c>
      <c r="J1416">
        <v>4</v>
      </c>
      <c r="K1416">
        <v>4</v>
      </c>
      <c r="L1416" s="10">
        <f t="shared" si="308"/>
        <v>690.2958763083999</v>
      </c>
      <c r="M1416">
        <v>497.68899540000001</v>
      </c>
      <c r="N1416">
        <v>0</v>
      </c>
      <c r="O1416">
        <v>9.77</v>
      </c>
      <c r="P1416" s="11">
        <v>3.182614279</v>
      </c>
      <c r="Q1416">
        <v>43</v>
      </c>
      <c r="R1416" s="1">
        <f t="shared" si="309"/>
        <v>-1.9630733430518604E-2</v>
      </c>
      <c r="S1416" s="1">
        <f t="shared" si="310"/>
        <v>-1.8357687718918603E-2</v>
      </c>
      <c r="T1416">
        <f t="shared" si="315"/>
        <v>-2</v>
      </c>
      <c r="U1416">
        <f t="shared" si="311"/>
        <v>0.5</v>
      </c>
      <c r="V1416" s="1">
        <f t="shared" si="312"/>
        <v>-9.1788438594593014E-3</v>
      </c>
      <c r="W1416" s="1">
        <f t="shared" si="316"/>
        <v>-7.9057981478593015E-3</v>
      </c>
      <c r="X1416">
        <f t="shared" si="317"/>
        <v>-1</v>
      </c>
      <c r="Y1416" s="2">
        <f t="shared" si="318"/>
        <v>1032.9696961740003</v>
      </c>
      <c r="Z1416" s="2">
        <f t="shared" si="319"/>
        <v>1275.6865113584329</v>
      </c>
      <c r="AA1416" s="2">
        <f t="shared" si="320"/>
        <v>1061.2499664151267</v>
      </c>
      <c r="AB1416">
        <f t="shared" si="313"/>
        <v>42.372976499522835</v>
      </c>
    </row>
    <row r="1417" spans="1:28" x14ac:dyDescent="0.45">
      <c r="A1417">
        <v>1008</v>
      </c>
      <c r="B1417">
        <v>1158</v>
      </c>
      <c r="C1417">
        <v>124729.17819999999</v>
      </c>
      <c r="D1417">
        <v>319712</v>
      </c>
      <c r="E1417">
        <v>322566</v>
      </c>
      <c r="F1417">
        <v>2</v>
      </c>
      <c r="G1417">
        <v>3</v>
      </c>
      <c r="H1417">
        <f t="shared" si="314"/>
        <v>4</v>
      </c>
      <c r="I1417">
        <v>126</v>
      </c>
      <c r="J1417">
        <v>4</v>
      </c>
      <c r="K1417">
        <v>4</v>
      </c>
      <c r="L1417" s="10">
        <f t="shared" si="308"/>
        <v>690.79248229589984</v>
      </c>
      <c r="M1417">
        <v>496.60598750000003</v>
      </c>
      <c r="N1417">
        <v>0</v>
      </c>
      <c r="O1417">
        <v>1.29</v>
      </c>
      <c r="P1417" s="11">
        <v>0.45604039099999999</v>
      </c>
      <c r="Q1417">
        <v>44</v>
      </c>
      <c r="R1417" s="1">
        <f t="shared" si="309"/>
        <v>-2.5976327963625288E-3</v>
      </c>
      <c r="S1417" s="1">
        <f t="shared" si="310"/>
        <v>-2.4152166399625287E-3</v>
      </c>
      <c r="T1417">
        <f t="shared" si="315"/>
        <v>0</v>
      </c>
      <c r="U1417">
        <f t="shared" si="311"/>
        <v>0.5</v>
      </c>
      <c r="V1417" s="1">
        <f t="shared" si="312"/>
        <v>-1.2076083199812643E-3</v>
      </c>
      <c r="W1417" s="1">
        <f t="shared" si="316"/>
        <v>-1.0251921635812643E-3</v>
      </c>
      <c r="X1417">
        <f t="shared" si="317"/>
        <v>0</v>
      </c>
      <c r="Y1417" s="2">
        <f t="shared" si="318"/>
        <v>1031.6796961740004</v>
      </c>
      <c r="Z1417" s="2">
        <f t="shared" si="319"/>
        <v>1274.4871003139178</v>
      </c>
      <c r="AA1417" s="2">
        <f t="shared" si="320"/>
        <v>1060.7408498483542</v>
      </c>
      <c r="AB1417">
        <f t="shared" si="313"/>
        <v>60</v>
      </c>
    </row>
    <row r="1418" spans="1:28" x14ac:dyDescent="0.45">
      <c r="A1418">
        <v>1009</v>
      </c>
      <c r="B1418">
        <v>1158</v>
      </c>
      <c r="C1418">
        <v>124729.17819999999</v>
      </c>
      <c r="D1418">
        <v>319712</v>
      </c>
      <c r="E1418">
        <v>322566</v>
      </c>
      <c r="F1418">
        <v>2</v>
      </c>
      <c r="G1418">
        <v>3</v>
      </c>
      <c r="H1418">
        <f t="shared" si="314"/>
        <v>4</v>
      </c>
      <c r="I1418">
        <v>127</v>
      </c>
      <c r="J1418">
        <v>4</v>
      </c>
      <c r="K1418">
        <v>4</v>
      </c>
      <c r="L1418" s="10">
        <f t="shared" si="308"/>
        <v>691.2897073019999</v>
      </c>
      <c r="M1418">
        <v>497.22500609999997</v>
      </c>
      <c r="N1418">
        <v>0</v>
      </c>
      <c r="O1418">
        <v>9.86</v>
      </c>
      <c r="P1418" s="11">
        <v>2.427128535</v>
      </c>
      <c r="Q1418">
        <v>45</v>
      </c>
      <c r="R1418" s="1">
        <f t="shared" si="309"/>
        <v>-1.9830056572048178E-2</v>
      </c>
      <c r="S1418" s="1">
        <f t="shared" si="310"/>
        <v>-1.8859205158048179E-2</v>
      </c>
      <c r="T1418">
        <f t="shared" si="315"/>
        <v>-2</v>
      </c>
      <c r="U1418">
        <f t="shared" si="311"/>
        <v>0.5</v>
      </c>
      <c r="V1418" s="1">
        <f t="shared" si="312"/>
        <v>-9.4296025790240896E-3</v>
      </c>
      <c r="W1418" s="1">
        <f t="shared" si="316"/>
        <v>-8.4587511650240886E-3</v>
      </c>
      <c r="X1418">
        <f t="shared" si="317"/>
        <v>-1</v>
      </c>
      <c r="Y1418" s="2">
        <f t="shared" si="318"/>
        <v>1021.8196961740003</v>
      </c>
      <c r="Z1418" s="2">
        <f t="shared" si="319"/>
        <v>1265.1098319141661</v>
      </c>
      <c r="AA1418" s="2">
        <f t="shared" si="320"/>
        <v>1056.5349472487267</v>
      </c>
      <c r="AB1418">
        <f t="shared" si="313"/>
        <v>48.52154126475255</v>
      </c>
    </row>
    <row r="1419" spans="1:28" x14ac:dyDescent="0.45">
      <c r="A1419">
        <v>1010</v>
      </c>
      <c r="B1419">
        <v>1158</v>
      </c>
      <c r="C1419">
        <v>124729.17819999999</v>
      </c>
      <c r="D1419">
        <v>319712</v>
      </c>
      <c r="E1419">
        <v>322566</v>
      </c>
      <c r="F1419">
        <v>2</v>
      </c>
      <c r="G1419">
        <v>3</v>
      </c>
      <c r="H1419">
        <f t="shared" si="314"/>
        <v>4</v>
      </c>
      <c r="I1419">
        <v>128</v>
      </c>
      <c r="J1419">
        <v>4</v>
      </c>
      <c r="K1419">
        <v>4</v>
      </c>
      <c r="L1419" s="10">
        <f t="shared" si="308"/>
        <v>691.7897073019999</v>
      </c>
      <c r="M1419">
        <v>500</v>
      </c>
      <c r="N1419">
        <v>4.7300000000000004</v>
      </c>
      <c r="O1419">
        <v>0</v>
      </c>
      <c r="P1419" s="11">
        <v>1.44012344</v>
      </c>
      <c r="Q1419">
        <v>46</v>
      </c>
      <c r="R1419" s="1">
        <f t="shared" si="309"/>
        <v>9.4600000000000014E-3</v>
      </c>
      <c r="S1419" s="1">
        <f t="shared" si="310"/>
        <v>1.0036049376000002E-2</v>
      </c>
      <c r="T1419">
        <f t="shared" si="315"/>
        <v>1</v>
      </c>
      <c r="U1419">
        <f t="shared" si="311"/>
        <v>0.5</v>
      </c>
      <c r="V1419" s="1">
        <f t="shared" si="312"/>
        <v>5.018024688000001E-3</v>
      </c>
      <c r="W1419" s="1">
        <f t="shared" si="316"/>
        <v>5.5940740640000007E-3</v>
      </c>
      <c r="X1419">
        <f t="shared" si="317"/>
        <v>1</v>
      </c>
      <c r="Y1419" s="2">
        <f t="shared" si="318"/>
        <v>1026.5496961740002</v>
      </c>
      <c r="Z1419" s="2">
        <f t="shared" si="319"/>
        <v>1270.127856602166</v>
      </c>
      <c r="AA1419" s="2">
        <f t="shared" si="320"/>
        <v>1059.3319842807266</v>
      </c>
      <c r="AB1419">
        <f t="shared" si="313"/>
        <v>60</v>
      </c>
    </row>
    <row r="1420" spans="1:28" x14ac:dyDescent="0.45">
      <c r="A1420">
        <v>1011</v>
      </c>
      <c r="B1420">
        <v>1158</v>
      </c>
      <c r="C1420">
        <v>124729.17819999999</v>
      </c>
      <c r="D1420">
        <v>319712</v>
      </c>
      <c r="E1420">
        <v>322566</v>
      </c>
      <c r="F1420">
        <v>2</v>
      </c>
      <c r="G1420">
        <v>3</v>
      </c>
      <c r="H1420">
        <f t="shared" si="314"/>
        <v>4</v>
      </c>
      <c r="I1420">
        <v>129</v>
      </c>
      <c r="J1420">
        <v>4</v>
      </c>
      <c r="K1420">
        <v>4</v>
      </c>
      <c r="L1420" s="10">
        <f t="shared" si="308"/>
        <v>692.2897073019999</v>
      </c>
      <c r="M1420">
        <v>500</v>
      </c>
      <c r="N1420">
        <v>0.73</v>
      </c>
      <c r="O1420">
        <v>0</v>
      </c>
      <c r="P1420" s="11">
        <v>0.417102107</v>
      </c>
      <c r="Q1420">
        <v>47</v>
      </c>
      <c r="R1420" s="1">
        <f t="shared" si="309"/>
        <v>1.4599999999999999E-3</v>
      </c>
      <c r="S1420" s="1">
        <f t="shared" si="310"/>
        <v>1.6268408428E-3</v>
      </c>
      <c r="T1420">
        <f t="shared" si="315"/>
        <v>0</v>
      </c>
      <c r="U1420">
        <f t="shared" si="311"/>
        <v>0.5</v>
      </c>
      <c r="V1420" s="1">
        <f t="shared" si="312"/>
        <v>8.1342042139999999E-4</v>
      </c>
      <c r="W1420" s="1">
        <f t="shared" si="316"/>
        <v>9.8026126420000005E-4</v>
      </c>
      <c r="X1420">
        <f t="shared" si="317"/>
        <v>0</v>
      </c>
      <c r="Y1420" s="2">
        <f t="shared" si="318"/>
        <v>1027.2796961740003</v>
      </c>
      <c r="Z1420" s="2">
        <f t="shared" si="319"/>
        <v>1270.941277023566</v>
      </c>
      <c r="AA1420" s="2">
        <f t="shared" si="320"/>
        <v>1059.8221149128267</v>
      </c>
      <c r="AB1420">
        <f t="shared" si="313"/>
        <v>60</v>
      </c>
    </row>
    <row r="1421" spans="1:28" x14ac:dyDescent="0.45">
      <c r="A1421">
        <v>1012</v>
      </c>
      <c r="B1421">
        <v>1158</v>
      </c>
      <c r="C1421">
        <v>124729.17819999999</v>
      </c>
      <c r="D1421">
        <v>319712</v>
      </c>
      <c r="E1421">
        <v>322566</v>
      </c>
      <c r="F1421">
        <v>2</v>
      </c>
      <c r="G1421">
        <v>3</v>
      </c>
      <c r="H1421">
        <f t="shared" si="314"/>
        <v>4</v>
      </c>
      <c r="I1421">
        <v>130</v>
      </c>
      <c r="J1421">
        <v>4</v>
      </c>
      <c r="K1421">
        <v>4</v>
      </c>
      <c r="L1421" s="10">
        <f t="shared" si="308"/>
        <v>692.7897073019999</v>
      </c>
      <c r="M1421">
        <v>500</v>
      </c>
      <c r="N1421">
        <v>2.3499998999999998</v>
      </c>
      <c r="O1421">
        <v>0</v>
      </c>
      <c r="P1421" s="11">
        <v>3.7365400000000001E-4</v>
      </c>
      <c r="Q1421">
        <v>48</v>
      </c>
      <c r="R1421" s="1">
        <f t="shared" si="309"/>
        <v>4.6999997999999992E-3</v>
      </c>
      <c r="S1421" s="1">
        <f t="shared" si="310"/>
        <v>4.7001492615999993E-3</v>
      </c>
      <c r="T1421">
        <f t="shared" si="315"/>
        <v>0</v>
      </c>
      <c r="U1421">
        <f t="shared" si="311"/>
        <v>0.5</v>
      </c>
      <c r="V1421" s="1">
        <f t="shared" si="312"/>
        <v>2.3500746307999996E-3</v>
      </c>
      <c r="W1421" s="1">
        <f t="shared" si="316"/>
        <v>2.3502240923999997E-3</v>
      </c>
      <c r="X1421">
        <f t="shared" si="317"/>
        <v>0</v>
      </c>
      <c r="Y1421" s="2">
        <f t="shared" si="318"/>
        <v>1029.6296960740003</v>
      </c>
      <c r="Z1421" s="2">
        <f t="shared" si="319"/>
        <v>1273.2913516543661</v>
      </c>
      <c r="AA1421" s="2">
        <f t="shared" si="320"/>
        <v>1060.9972269590266</v>
      </c>
      <c r="AB1421">
        <f t="shared" si="313"/>
        <v>60</v>
      </c>
    </row>
    <row r="1422" spans="1:28" x14ac:dyDescent="0.45">
      <c r="A1422">
        <v>1013</v>
      </c>
      <c r="B1422">
        <v>1158</v>
      </c>
      <c r="C1422">
        <v>124729.17819999999</v>
      </c>
      <c r="D1422">
        <v>319712</v>
      </c>
      <c r="E1422">
        <v>322566</v>
      </c>
      <c r="F1422">
        <v>2</v>
      </c>
      <c r="G1422">
        <v>3</v>
      </c>
      <c r="H1422">
        <f t="shared" si="314"/>
        <v>4</v>
      </c>
      <c r="I1422">
        <v>131</v>
      </c>
      <c r="J1422">
        <v>4</v>
      </c>
      <c r="K1422">
        <v>4</v>
      </c>
      <c r="L1422" s="10">
        <f t="shared" si="308"/>
        <v>693.2896903036999</v>
      </c>
      <c r="M1422">
        <v>499.98300169999999</v>
      </c>
      <c r="N1422">
        <v>5.7199998000000001</v>
      </c>
      <c r="O1422">
        <v>0</v>
      </c>
      <c r="P1422" s="11">
        <v>3.0798915999999999E-2</v>
      </c>
      <c r="Q1422">
        <v>49</v>
      </c>
      <c r="R1422" s="1">
        <f t="shared" si="309"/>
        <v>1.1440388534312847E-2</v>
      </c>
      <c r="S1422" s="1">
        <f t="shared" si="310"/>
        <v>1.1452708100712847E-2</v>
      </c>
      <c r="T1422">
        <f t="shared" si="315"/>
        <v>1</v>
      </c>
      <c r="U1422">
        <f t="shared" si="311"/>
        <v>0.5</v>
      </c>
      <c r="V1422" s="1">
        <f t="shared" si="312"/>
        <v>5.7263540503564234E-3</v>
      </c>
      <c r="W1422" s="1">
        <f t="shared" si="316"/>
        <v>5.7386736167564234E-3</v>
      </c>
      <c r="X1422">
        <f t="shared" si="317"/>
        <v>1</v>
      </c>
      <c r="Y1422" s="2">
        <f t="shared" si="318"/>
        <v>1035.3496958740004</v>
      </c>
      <c r="Z1422" s="2">
        <f t="shared" si="319"/>
        <v>1279.0175110281543</v>
      </c>
      <c r="AA1422" s="2">
        <f t="shared" si="320"/>
        <v>1063.8664662197091</v>
      </c>
      <c r="AB1422">
        <f t="shared" si="313"/>
        <v>60</v>
      </c>
    </row>
    <row r="1423" spans="1:28" x14ac:dyDescent="0.45">
      <c r="A1423">
        <v>1014</v>
      </c>
      <c r="B1423">
        <v>1158</v>
      </c>
      <c r="C1423">
        <v>124729.17819999999</v>
      </c>
      <c r="D1423">
        <v>319712</v>
      </c>
      <c r="E1423">
        <v>322566</v>
      </c>
      <c r="F1423">
        <v>2</v>
      </c>
      <c r="G1423">
        <v>3</v>
      </c>
      <c r="H1423">
        <f t="shared" si="314"/>
        <v>4</v>
      </c>
      <c r="I1423">
        <v>132</v>
      </c>
      <c r="J1423">
        <v>4</v>
      </c>
      <c r="K1423">
        <v>4</v>
      </c>
      <c r="L1423" s="10">
        <f t="shared" si="308"/>
        <v>693.78943828949991</v>
      </c>
      <c r="M1423">
        <v>499.74798579999998</v>
      </c>
      <c r="N1423">
        <v>4.6100000999999997</v>
      </c>
      <c r="O1423">
        <v>0</v>
      </c>
      <c r="P1423" s="11">
        <v>0.10231955600000001</v>
      </c>
      <c r="Q1423">
        <v>50</v>
      </c>
      <c r="R1423" s="1">
        <f t="shared" si="309"/>
        <v>9.224649685421504E-3</v>
      </c>
      <c r="S1423" s="1">
        <f t="shared" si="310"/>
        <v>9.2655775078215041E-3</v>
      </c>
      <c r="T1423">
        <f t="shared" si="315"/>
        <v>1</v>
      </c>
      <c r="U1423">
        <f t="shared" si="311"/>
        <v>0.5</v>
      </c>
      <c r="V1423" s="1">
        <f t="shared" si="312"/>
        <v>4.6327887539107521E-3</v>
      </c>
      <c r="W1423" s="1">
        <f t="shared" si="316"/>
        <v>4.6737165763107522E-3</v>
      </c>
      <c r="X1423">
        <f t="shared" si="317"/>
        <v>0</v>
      </c>
      <c r="Y1423" s="2">
        <f t="shared" si="318"/>
        <v>1039.9596959740004</v>
      </c>
      <c r="Z1423" s="2">
        <f t="shared" si="319"/>
        <v>1283.6479647249619</v>
      </c>
      <c r="AA1423" s="2">
        <f t="shared" si="320"/>
        <v>1066.2021466649205</v>
      </c>
      <c r="AB1423">
        <f t="shared" si="313"/>
        <v>60</v>
      </c>
    </row>
    <row r="1424" spans="1:28" x14ac:dyDescent="0.45">
      <c r="A1424">
        <v>1015</v>
      </c>
      <c r="B1424">
        <v>1158</v>
      </c>
      <c r="C1424">
        <v>124729.17819999999</v>
      </c>
      <c r="D1424">
        <v>319712</v>
      </c>
      <c r="E1424">
        <v>322566</v>
      </c>
      <c r="F1424">
        <v>1</v>
      </c>
      <c r="G1424">
        <v>3</v>
      </c>
      <c r="H1424">
        <f t="shared" si="314"/>
        <v>4</v>
      </c>
      <c r="I1424">
        <v>133</v>
      </c>
      <c r="J1424">
        <v>4</v>
      </c>
      <c r="K1424">
        <v>4</v>
      </c>
      <c r="L1424" s="10">
        <f t="shared" si="308"/>
        <v>694.28943828949991</v>
      </c>
      <c r="M1424">
        <v>500</v>
      </c>
      <c r="N1424">
        <v>4.25</v>
      </c>
      <c r="O1424">
        <v>0</v>
      </c>
      <c r="P1424" s="11">
        <v>0.24090465899999999</v>
      </c>
      <c r="Q1424">
        <v>51</v>
      </c>
      <c r="R1424" s="1">
        <f t="shared" si="309"/>
        <v>8.5000000000000006E-3</v>
      </c>
      <c r="S1424" s="1">
        <f t="shared" si="310"/>
        <v>8.5963618636000008E-3</v>
      </c>
      <c r="T1424">
        <f t="shared" si="315"/>
        <v>1</v>
      </c>
      <c r="U1424">
        <f t="shared" si="311"/>
        <v>0.5</v>
      </c>
      <c r="V1424" s="1">
        <f t="shared" si="312"/>
        <v>4.2981809318000004E-3</v>
      </c>
      <c r="W1424" s="1">
        <f t="shared" si="316"/>
        <v>4.3945427954000006E-3</v>
      </c>
      <c r="X1424">
        <f t="shared" si="317"/>
        <v>0</v>
      </c>
      <c r="Y1424" s="2">
        <f t="shared" si="318"/>
        <v>1044.2096959740004</v>
      </c>
      <c r="Z1424" s="2">
        <f t="shared" si="319"/>
        <v>1287.9461456567619</v>
      </c>
      <c r="AA1424" s="2">
        <f t="shared" si="320"/>
        <v>1068.3994180626205</v>
      </c>
      <c r="AB1424">
        <f t="shared" si="313"/>
        <v>60</v>
      </c>
    </row>
    <row r="1425" spans="1:28" x14ac:dyDescent="0.45">
      <c r="A1425">
        <v>1016</v>
      </c>
      <c r="B1425">
        <v>1158</v>
      </c>
      <c r="C1425">
        <v>124729.17819999999</v>
      </c>
      <c r="D1425">
        <v>319712</v>
      </c>
      <c r="E1425">
        <v>322566</v>
      </c>
      <c r="F1425">
        <v>1</v>
      </c>
      <c r="G1425">
        <v>3</v>
      </c>
      <c r="H1425">
        <f t="shared" si="314"/>
        <v>4</v>
      </c>
      <c r="I1425">
        <v>134</v>
      </c>
      <c r="J1425">
        <v>4</v>
      </c>
      <c r="K1425">
        <v>4</v>
      </c>
      <c r="L1425" s="10">
        <f t="shared" si="308"/>
        <v>694.78943828949991</v>
      </c>
      <c r="M1425">
        <v>500</v>
      </c>
      <c r="N1425">
        <v>4.9699998000000001</v>
      </c>
      <c r="O1425">
        <v>0</v>
      </c>
      <c r="P1425" s="11">
        <v>0.107874093</v>
      </c>
      <c r="Q1425">
        <v>52</v>
      </c>
      <c r="R1425" s="1">
        <f t="shared" si="309"/>
        <v>9.9399996000000008E-3</v>
      </c>
      <c r="S1425" s="1">
        <f t="shared" si="310"/>
        <v>9.9831492372000011E-3</v>
      </c>
      <c r="T1425">
        <f t="shared" si="315"/>
        <v>1</v>
      </c>
      <c r="U1425">
        <f t="shared" si="311"/>
        <v>0.5</v>
      </c>
      <c r="V1425" s="1">
        <f t="shared" si="312"/>
        <v>4.9915746186000006E-3</v>
      </c>
      <c r="W1425" s="1">
        <f t="shared" si="316"/>
        <v>5.0347242558000009E-3</v>
      </c>
      <c r="X1425">
        <f t="shared" si="317"/>
        <v>1</v>
      </c>
      <c r="Y1425" s="2">
        <f t="shared" si="318"/>
        <v>1049.1796957740005</v>
      </c>
      <c r="Z1425" s="2">
        <f t="shared" si="319"/>
        <v>1292.9377202753619</v>
      </c>
      <c r="AA1425" s="2">
        <f t="shared" si="320"/>
        <v>1070.9167801905205</v>
      </c>
      <c r="AB1425">
        <f t="shared" si="313"/>
        <v>60</v>
      </c>
    </row>
    <row r="1426" spans="1:28" x14ac:dyDescent="0.45">
      <c r="A1426">
        <v>1017</v>
      </c>
      <c r="B1426">
        <v>1158</v>
      </c>
      <c r="C1426">
        <v>124729.17819999999</v>
      </c>
      <c r="D1426">
        <v>319712</v>
      </c>
      <c r="E1426">
        <v>322566</v>
      </c>
      <c r="F1426">
        <v>1</v>
      </c>
      <c r="G1426">
        <v>3</v>
      </c>
      <c r="H1426">
        <f t="shared" si="314"/>
        <v>4</v>
      </c>
      <c r="I1426">
        <v>135</v>
      </c>
      <c r="J1426">
        <v>4</v>
      </c>
      <c r="K1426">
        <v>4</v>
      </c>
      <c r="L1426" s="10">
        <f t="shared" si="308"/>
        <v>695.28560729579988</v>
      </c>
      <c r="M1426">
        <v>496.16900629999998</v>
      </c>
      <c r="N1426">
        <v>2.8699998999999998</v>
      </c>
      <c r="O1426">
        <v>0</v>
      </c>
      <c r="P1426" s="11">
        <v>0.37926051900000002</v>
      </c>
      <c r="Q1426">
        <v>53</v>
      </c>
      <c r="R1426" s="1">
        <f t="shared" si="309"/>
        <v>5.784319180679948E-3</v>
      </c>
      <c r="S1426" s="1">
        <f t="shared" si="310"/>
        <v>5.9360233882799485E-3</v>
      </c>
      <c r="T1426">
        <f t="shared" si="315"/>
        <v>1</v>
      </c>
      <c r="U1426">
        <f t="shared" si="311"/>
        <v>0.5</v>
      </c>
      <c r="V1426" s="1">
        <f t="shared" si="312"/>
        <v>2.9680116941399742E-3</v>
      </c>
      <c r="W1426" s="1">
        <f t="shared" si="316"/>
        <v>3.1197159017399743E-3</v>
      </c>
      <c r="X1426">
        <f t="shared" si="317"/>
        <v>0</v>
      </c>
      <c r="Y1426" s="2">
        <f t="shared" si="318"/>
        <v>1052.0496956740005</v>
      </c>
      <c r="Z1426" s="2">
        <f t="shared" si="319"/>
        <v>1295.8829911012983</v>
      </c>
      <c r="AA1426" s="2">
        <f t="shared" si="320"/>
        <v>1072.4646865294251</v>
      </c>
      <c r="AB1426">
        <f t="shared" si="313"/>
        <v>60</v>
      </c>
    </row>
    <row r="1427" spans="1:28" x14ac:dyDescent="0.45">
      <c r="A1427">
        <v>1018</v>
      </c>
      <c r="B1427">
        <v>1158</v>
      </c>
      <c r="C1427">
        <v>124729.17819999999</v>
      </c>
      <c r="D1427">
        <v>319712</v>
      </c>
      <c r="E1427">
        <v>322566</v>
      </c>
      <c r="F1427">
        <v>1</v>
      </c>
      <c r="G1427">
        <v>3</v>
      </c>
      <c r="H1427">
        <f t="shared" si="314"/>
        <v>4</v>
      </c>
      <c r="I1427">
        <v>136</v>
      </c>
      <c r="J1427">
        <v>4</v>
      </c>
      <c r="K1427">
        <v>4</v>
      </c>
      <c r="L1427" s="10">
        <f t="shared" si="308"/>
        <v>695.78560528159983</v>
      </c>
      <c r="M1427">
        <v>499.99798579999998</v>
      </c>
      <c r="N1427">
        <v>5.54</v>
      </c>
      <c r="O1427">
        <v>0</v>
      </c>
      <c r="P1427" s="11">
        <v>1.1942792010000001</v>
      </c>
      <c r="Q1427">
        <v>54</v>
      </c>
      <c r="R1427" s="1">
        <f t="shared" si="309"/>
        <v>1.1080044634851807E-2</v>
      </c>
      <c r="S1427" s="1">
        <f t="shared" si="310"/>
        <v>1.1557756315251808E-2</v>
      </c>
      <c r="T1427">
        <f t="shared" si="315"/>
        <v>1</v>
      </c>
      <c r="U1427">
        <f t="shared" si="311"/>
        <v>0.5</v>
      </c>
      <c r="V1427" s="1">
        <f t="shared" si="312"/>
        <v>5.778878157625904E-3</v>
      </c>
      <c r="W1427" s="1">
        <f t="shared" si="316"/>
        <v>6.2565898380259038E-3</v>
      </c>
      <c r="X1427">
        <f t="shared" si="317"/>
        <v>1</v>
      </c>
      <c r="Y1427" s="2">
        <f t="shared" si="318"/>
        <v>1057.5896956740005</v>
      </c>
      <c r="Z1427" s="2">
        <f t="shared" si="319"/>
        <v>1301.6618459792915</v>
      </c>
      <c r="AA1427" s="2">
        <f t="shared" si="320"/>
        <v>1075.5929688464148</v>
      </c>
      <c r="AB1427">
        <f t="shared" si="313"/>
        <v>60</v>
      </c>
    </row>
    <row r="1428" spans="1:28" x14ac:dyDescent="0.45">
      <c r="A1428">
        <v>1019</v>
      </c>
      <c r="B1428">
        <v>1158</v>
      </c>
      <c r="C1428">
        <v>124729.17819999999</v>
      </c>
      <c r="D1428">
        <v>319712</v>
      </c>
      <c r="E1428">
        <v>322566</v>
      </c>
      <c r="F1428">
        <v>1</v>
      </c>
      <c r="G1428">
        <v>3</v>
      </c>
      <c r="H1428">
        <f t="shared" si="314"/>
        <v>4</v>
      </c>
      <c r="I1428">
        <v>137</v>
      </c>
      <c r="J1428">
        <v>4</v>
      </c>
      <c r="K1428">
        <v>4</v>
      </c>
      <c r="L1428" s="10">
        <f t="shared" si="308"/>
        <v>696.27994329429987</v>
      </c>
      <c r="M1428">
        <v>494.33801269999998</v>
      </c>
      <c r="N1428">
        <v>2.2000000000000002</v>
      </c>
      <c r="O1428">
        <v>0</v>
      </c>
      <c r="P1428" s="11">
        <v>1.767756061</v>
      </c>
      <c r="Q1428">
        <v>55</v>
      </c>
      <c r="R1428" s="1">
        <f t="shared" si="309"/>
        <v>4.4503961732255438E-3</v>
      </c>
      <c r="S1428" s="1">
        <f t="shared" si="310"/>
        <v>5.1574985976255436E-3</v>
      </c>
      <c r="T1428">
        <f t="shared" si="315"/>
        <v>1</v>
      </c>
      <c r="U1428">
        <f t="shared" si="311"/>
        <v>0.5</v>
      </c>
      <c r="V1428" s="1">
        <f t="shared" si="312"/>
        <v>2.5787492988127718E-3</v>
      </c>
      <c r="W1428" s="1">
        <f t="shared" si="316"/>
        <v>3.285851723212772E-3</v>
      </c>
      <c r="X1428">
        <f t="shared" si="317"/>
        <v>0</v>
      </c>
      <c r="Y1428" s="2">
        <f t="shared" si="318"/>
        <v>1059.7896956740005</v>
      </c>
      <c r="Z1428" s="2">
        <f t="shared" si="319"/>
        <v>1304.2113935865448</v>
      </c>
      <c r="AA1428" s="2">
        <f t="shared" si="320"/>
        <v>1077.2172902572947</v>
      </c>
      <c r="AB1428">
        <f t="shared" si="313"/>
        <v>56.855149805697401</v>
      </c>
    </row>
    <row r="1429" spans="1:28" x14ac:dyDescent="0.45">
      <c r="A1429">
        <v>1020</v>
      </c>
      <c r="B1429">
        <v>1158</v>
      </c>
      <c r="C1429">
        <v>124729.17819999999</v>
      </c>
      <c r="D1429">
        <v>319712</v>
      </c>
      <c r="E1429">
        <v>322566</v>
      </c>
      <c r="F1429">
        <v>1</v>
      </c>
      <c r="G1429">
        <v>3</v>
      </c>
      <c r="H1429">
        <f t="shared" si="314"/>
        <v>4</v>
      </c>
      <c r="I1429">
        <v>138</v>
      </c>
      <c r="J1429">
        <v>4</v>
      </c>
      <c r="K1429">
        <v>4</v>
      </c>
      <c r="L1429" s="10">
        <f t="shared" si="308"/>
        <v>696.77973128869985</v>
      </c>
      <c r="M1429">
        <v>499.7879944</v>
      </c>
      <c r="N1429">
        <v>6.04</v>
      </c>
      <c r="O1429">
        <v>0</v>
      </c>
      <c r="P1429" s="11">
        <v>1.9406710389999999</v>
      </c>
      <c r="Q1429">
        <v>56</v>
      </c>
      <c r="R1429" s="1">
        <f t="shared" si="309"/>
        <v>1.2085124228026075E-2</v>
      </c>
      <c r="S1429" s="1">
        <f t="shared" si="310"/>
        <v>1.2861392643626075E-2</v>
      </c>
      <c r="T1429">
        <f t="shared" si="315"/>
        <v>1</v>
      </c>
      <c r="U1429">
        <f t="shared" si="311"/>
        <v>0.5</v>
      </c>
      <c r="V1429" s="1">
        <f t="shared" si="312"/>
        <v>6.4306963218130377E-3</v>
      </c>
      <c r="W1429" s="1">
        <f t="shared" si="316"/>
        <v>7.2069647374130375E-3</v>
      </c>
      <c r="X1429">
        <f t="shared" si="317"/>
        <v>1</v>
      </c>
      <c r="Y1429" s="2">
        <f t="shared" si="318"/>
        <v>1065.8296956740005</v>
      </c>
      <c r="Z1429" s="2">
        <f t="shared" si="319"/>
        <v>1310.6393632210936</v>
      </c>
      <c r="AA1429" s="2">
        <f t="shared" si="320"/>
        <v>1080.8192447091178</v>
      </c>
      <c r="AB1429">
        <f t="shared" si="313"/>
        <v>54.263151510163837</v>
      </c>
    </row>
    <row r="1430" spans="1:28" x14ac:dyDescent="0.45">
      <c r="A1430">
        <v>1021</v>
      </c>
      <c r="B1430">
        <v>1158</v>
      </c>
      <c r="C1430">
        <v>124729.17819999999</v>
      </c>
      <c r="D1430">
        <v>319712</v>
      </c>
      <c r="E1430">
        <v>322566</v>
      </c>
      <c r="F1430">
        <v>1</v>
      </c>
      <c r="G1430">
        <v>3</v>
      </c>
      <c r="H1430">
        <f t="shared" si="314"/>
        <v>4</v>
      </c>
      <c r="I1430">
        <v>139</v>
      </c>
      <c r="J1430">
        <v>4</v>
      </c>
      <c r="K1430">
        <v>4</v>
      </c>
      <c r="L1430" s="10">
        <f t="shared" si="308"/>
        <v>697.26195928549987</v>
      </c>
      <c r="M1430">
        <v>482.22799680000003</v>
      </c>
      <c r="N1430">
        <v>2.3599999</v>
      </c>
      <c r="O1430">
        <v>0</v>
      </c>
      <c r="P1430" s="11">
        <v>1.085146723</v>
      </c>
      <c r="Q1430">
        <v>57</v>
      </c>
      <c r="R1430" s="1">
        <f t="shared" si="309"/>
        <v>4.8939504044987871E-3</v>
      </c>
      <c r="S1430" s="1">
        <f t="shared" si="310"/>
        <v>5.3280090936987873E-3</v>
      </c>
      <c r="T1430">
        <f t="shared" si="315"/>
        <v>1</v>
      </c>
      <c r="U1430">
        <f t="shared" si="311"/>
        <v>0.5</v>
      </c>
      <c r="V1430" s="1">
        <f t="shared" si="312"/>
        <v>2.6640045468493937E-3</v>
      </c>
      <c r="W1430" s="1">
        <f t="shared" si="316"/>
        <v>3.0980632360493939E-3</v>
      </c>
      <c r="X1430">
        <f t="shared" si="317"/>
        <v>0</v>
      </c>
      <c r="Y1430" s="2">
        <f t="shared" si="318"/>
        <v>1068.1896955740006</v>
      </c>
      <c r="Z1430" s="2">
        <f t="shared" si="319"/>
        <v>1313.2086783732802</v>
      </c>
      <c r="AA1430" s="2">
        <f t="shared" si="320"/>
        <v>1082.3132175373976</v>
      </c>
      <c r="AB1430">
        <f t="shared" si="313"/>
        <v>60</v>
      </c>
    </row>
    <row r="1431" spans="1:28" x14ac:dyDescent="0.45">
      <c r="A1431">
        <v>1022</v>
      </c>
      <c r="B1431">
        <v>1158</v>
      </c>
      <c r="C1431">
        <v>124729.17819999999</v>
      </c>
      <c r="D1431">
        <v>319712</v>
      </c>
      <c r="E1431">
        <v>322566</v>
      </c>
      <c r="F1431">
        <v>1</v>
      </c>
      <c r="G1431">
        <v>3</v>
      </c>
      <c r="H1431">
        <f t="shared" si="314"/>
        <v>4</v>
      </c>
      <c r="I1431">
        <v>140</v>
      </c>
      <c r="J1431">
        <v>4</v>
      </c>
      <c r="K1431">
        <v>4</v>
      </c>
      <c r="L1431" s="10">
        <f t="shared" si="308"/>
        <v>697.7548562886999</v>
      </c>
      <c r="M1431">
        <v>492.89700319999997</v>
      </c>
      <c r="N1431">
        <v>6.6500000999999997</v>
      </c>
      <c r="O1431">
        <v>0</v>
      </c>
      <c r="P1431" s="11">
        <v>3.0798618759999998</v>
      </c>
      <c r="Q1431">
        <v>58</v>
      </c>
      <c r="R1431" s="1">
        <f t="shared" si="309"/>
        <v>1.3491662673594442E-2</v>
      </c>
      <c r="S1431" s="1">
        <f t="shared" si="310"/>
        <v>1.4723607423994442E-2</v>
      </c>
      <c r="T1431">
        <f t="shared" si="315"/>
        <v>1</v>
      </c>
      <c r="U1431">
        <f t="shared" si="311"/>
        <v>0.5</v>
      </c>
      <c r="V1431" s="1">
        <f t="shared" si="312"/>
        <v>7.3618037119972208E-3</v>
      </c>
      <c r="W1431" s="1">
        <f t="shared" si="316"/>
        <v>8.5937484623972212E-3</v>
      </c>
      <c r="X1431">
        <f t="shared" si="317"/>
        <v>1</v>
      </c>
      <c r="Y1431" s="2">
        <f t="shared" si="318"/>
        <v>1074.8396956740005</v>
      </c>
      <c r="Z1431" s="2">
        <f t="shared" si="319"/>
        <v>1320.4659003488603</v>
      </c>
      <c r="AA1431" s="2">
        <f t="shared" si="320"/>
        <v>1086.5490504007678</v>
      </c>
      <c r="AB1431">
        <f t="shared" si="313"/>
        <v>43.074015073115923</v>
      </c>
    </row>
    <row r="1432" spans="1:28" x14ac:dyDescent="0.45">
      <c r="A1432">
        <v>1023</v>
      </c>
      <c r="B1432">
        <v>1158</v>
      </c>
      <c r="C1432">
        <v>124729.17819999999</v>
      </c>
      <c r="D1432">
        <v>319712</v>
      </c>
      <c r="E1432">
        <v>322566</v>
      </c>
      <c r="F1432">
        <v>2</v>
      </c>
      <c r="G1432">
        <v>3</v>
      </c>
      <c r="H1432">
        <f t="shared" si="314"/>
        <v>4</v>
      </c>
      <c r="I1432">
        <v>141</v>
      </c>
      <c r="J1432">
        <v>4</v>
      </c>
      <c r="K1432">
        <v>4</v>
      </c>
      <c r="L1432" s="10">
        <f t="shared" si="308"/>
        <v>698.25481628019986</v>
      </c>
      <c r="M1432">
        <v>499.9599915</v>
      </c>
      <c r="N1432">
        <v>5.2399997999999997</v>
      </c>
      <c r="O1432">
        <v>0</v>
      </c>
      <c r="P1432" s="11">
        <v>0.37749489200000003</v>
      </c>
      <c r="Q1432">
        <v>59</v>
      </c>
      <c r="R1432" s="1">
        <f t="shared" si="309"/>
        <v>1.0480838245233869E-2</v>
      </c>
      <c r="S1432" s="1">
        <f t="shared" si="310"/>
        <v>1.0631836202033869E-2</v>
      </c>
      <c r="T1432">
        <f t="shared" si="315"/>
        <v>1</v>
      </c>
      <c r="U1432">
        <f t="shared" si="311"/>
        <v>0.5</v>
      </c>
      <c r="V1432" s="1">
        <f t="shared" si="312"/>
        <v>5.3159181010169346E-3</v>
      </c>
      <c r="W1432" s="1">
        <f t="shared" si="316"/>
        <v>5.4669160578169349E-3</v>
      </c>
      <c r="X1432">
        <f t="shared" si="317"/>
        <v>1</v>
      </c>
      <c r="Y1432" s="2">
        <f t="shared" si="318"/>
        <v>1080.0796954740006</v>
      </c>
      <c r="Z1432" s="2">
        <f t="shared" si="319"/>
        <v>1325.7813930860584</v>
      </c>
      <c r="AA1432" s="2">
        <f t="shared" si="320"/>
        <v>1089.2822897065651</v>
      </c>
      <c r="AB1432">
        <f t="shared" si="313"/>
        <v>60</v>
      </c>
    </row>
    <row r="1433" spans="1:28" x14ac:dyDescent="0.45">
      <c r="A1433">
        <v>1024</v>
      </c>
      <c r="B1433">
        <v>1158</v>
      </c>
      <c r="C1433">
        <v>124729.17819999999</v>
      </c>
      <c r="D1433">
        <v>319712</v>
      </c>
      <c r="E1433">
        <v>322566</v>
      </c>
      <c r="F1433">
        <v>2</v>
      </c>
      <c r="G1433">
        <v>3</v>
      </c>
      <c r="H1433">
        <f t="shared" si="314"/>
        <v>4</v>
      </c>
      <c r="I1433">
        <v>142</v>
      </c>
      <c r="J1433">
        <v>4</v>
      </c>
      <c r="K1433">
        <v>4</v>
      </c>
      <c r="L1433" s="10">
        <f t="shared" si="308"/>
        <v>698.7547842672999</v>
      </c>
      <c r="M1433">
        <v>499.96798710000002</v>
      </c>
      <c r="N1433">
        <v>4.9299998</v>
      </c>
      <c r="O1433">
        <v>0</v>
      </c>
      <c r="P1433" s="11">
        <v>1.3842492609999999</v>
      </c>
      <c r="Q1433">
        <v>60</v>
      </c>
      <c r="R1433" s="1">
        <f t="shared" si="309"/>
        <v>9.8606309347841047E-3</v>
      </c>
      <c r="S1433" s="1">
        <f t="shared" si="310"/>
        <v>1.0414330639184104E-2</v>
      </c>
      <c r="T1433">
        <f t="shared" si="315"/>
        <v>1</v>
      </c>
      <c r="U1433">
        <f t="shared" si="311"/>
        <v>0.5</v>
      </c>
      <c r="V1433" s="1">
        <f t="shared" si="312"/>
        <v>5.2071653195920522E-3</v>
      </c>
      <c r="W1433" s="1">
        <f t="shared" si="316"/>
        <v>5.7608650239920518E-3</v>
      </c>
      <c r="X1433">
        <f t="shared" si="317"/>
        <v>1</v>
      </c>
      <c r="Y1433" s="2">
        <f t="shared" si="318"/>
        <v>1085.0096952740005</v>
      </c>
      <c r="Z1433" s="2">
        <f t="shared" si="319"/>
        <v>1330.9882250127253</v>
      </c>
      <c r="AA1433" s="2">
        <f t="shared" si="320"/>
        <v>1092.1625377965652</v>
      </c>
      <c r="AB1433">
        <f t="shared" si="313"/>
        <v>60</v>
      </c>
    </row>
    <row r="1434" spans="1:28" x14ac:dyDescent="0.45">
      <c r="A1434">
        <v>1025</v>
      </c>
      <c r="B1434">
        <v>1158</v>
      </c>
      <c r="C1434">
        <v>124729.17819999999</v>
      </c>
      <c r="D1434">
        <v>319712</v>
      </c>
      <c r="E1434">
        <v>322566</v>
      </c>
      <c r="F1434">
        <v>2</v>
      </c>
      <c r="G1434">
        <v>3</v>
      </c>
      <c r="H1434">
        <f t="shared" si="314"/>
        <v>4</v>
      </c>
      <c r="I1434">
        <v>143</v>
      </c>
      <c r="J1434">
        <v>4</v>
      </c>
      <c r="K1434">
        <v>4</v>
      </c>
      <c r="L1434" s="10">
        <f t="shared" si="308"/>
        <v>699.25471627409991</v>
      </c>
      <c r="M1434">
        <v>499.93200680000001</v>
      </c>
      <c r="N1434">
        <v>4.0599999000000002</v>
      </c>
      <c r="O1434">
        <v>0</v>
      </c>
      <c r="P1434" s="11">
        <v>0.25416681600000002</v>
      </c>
      <c r="Q1434">
        <v>61</v>
      </c>
      <c r="R1434" s="1">
        <f t="shared" si="309"/>
        <v>8.1211041597187058E-3</v>
      </c>
      <c r="S1434" s="1">
        <f t="shared" si="310"/>
        <v>8.2227708861187052E-3</v>
      </c>
      <c r="T1434">
        <f t="shared" si="315"/>
        <v>1</v>
      </c>
      <c r="U1434">
        <f t="shared" si="311"/>
        <v>0.5</v>
      </c>
      <c r="V1434" s="1">
        <f t="shared" si="312"/>
        <v>4.1113854430593526E-3</v>
      </c>
      <c r="W1434" s="1">
        <f t="shared" si="316"/>
        <v>4.2130521694593529E-3</v>
      </c>
      <c r="X1434">
        <f t="shared" si="317"/>
        <v>0</v>
      </c>
      <c r="Y1434" s="2">
        <f t="shared" si="318"/>
        <v>1089.0696951740006</v>
      </c>
      <c r="Z1434" s="2">
        <f t="shared" si="319"/>
        <v>1335.0990513632792</v>
      </c>
      <c r="AA1434" s="2">
        <f t="shared" si="320"/>
        <v>1094.2687774223962</v>
      </c>
      <c r="AB1434">
        <f t="shared" si="313"/>
        <v>60</v>
      </c>
    </row>
    <row r="1435" spans="1:28" x14ac:dyDescent="0.45">
      <c r="A1435">
        <v>1026</v>
      </c>
      <c r="B1435">
        <v>1158</v>
      </c>
      <c r="C1435">
        <v>124729.17819999999</v>
      </c>
      <c r="D1435">
        <v>319712</v>
      </c>
      <c r="E1435">
        <v>322566</v>
      </c>
      <c r="F1435">
        <v>2</v>
      </c>
      <c r="G1435">
        <v>3</v>
      </c>
      <c r="H1435">
        <f t="shared" si="314"/>
        <v>4</v>
      </c>
      <c r="I1435">
        <v>144</v>
      </c>
      <c r="J1435">
        <v>4</v>
      </c>
      <c r="K1435">
        <v>4</v>
      </c>
      <c r="L1435" s="10">
        <f t="shared" si="308"/>
        <v>699.75404326989985</v>
      </c>
      <c r="M1435">
        <v>499.32699580000002</v>
      </c>
      <c r="N1435">
        <v>5.9299998</v>
      </c>
      <c r="O1435">
        <v>0</v>
      </c>
      <c r="P1435" s="11">
        <v>0.26086800999999998</v>
      </c>
      <c r="Q1435">
        <v>62</v>
      </c>
      <c r="R1435" s="1">
        <f t="shared" si="309"/>
        <v>1.187598477526578E-2</v>
      </c>
      <c r="S1435" s="1">
        <f t="shared" si="310"/>
        <v>1.198033197926578E-2</v>
      </c>
      <c r="T1435">
        <f t="shared" si="315"/>
        <v>1</v>
      </c>
      <c r="U1435">
        <f t="shared" si="311"/>
        <v>0.5</v>
      </c>
      <c r="V1435" s="1">
        <f t="shared" si="312"/>
        <v>5.9901659896328899E-3</v>
      </c>
      <c r="W1435" s="1">
        <f t="shared" si="316"/>
        <v>6.0945131936328903E-3</v>
      </c>
      <c r="X1435">
        <f t="shared" si="317"/>
        <v>1</v>
      </c>
      <c r="Y1435" s="2">
        <f t="shared" si="318"/>
        <v>1094.9996949740005</v>
      </c>
      <c r="Z1435" s="2">
        <f t="shared" si="319"/>
        <v>1341.0811545391725</v>
      </c>
      <c r="AA1435" s="2">
        <f t="shared" si="320"/>
        <v>1097.3119323862363</v>
      </c>
      <c r="AB1435">
        <f t="shared" si="313"/>
        <v>60</v>
      </c>
    </row>
    <row r="1436" spans="1:28" x14ac:dyDescent="0.45">
      <c r="A1436">
        <v>1027</v>
      </c>
      <c r="B1436">
        <v>1158</v>
      </c>
      <c r="C1436">
        <v>124729.17819999999</v>
      </c>
      <c r="D1436">
        <v>319712</v>
      </c>
      <c r="E1436">
        <v>322566</v>
      </c>
      <c r="F1436">
        <v>2</v>
      </c>
      <c r="G1436">
        <v>3</v>
      </c>
      <c r="H1436">
        <f t="shared" si="314"/>
        <v>4</v>
      </c>
      <c r="I1436">
        <v>145</v>
      </c>
      <c r="J1436">
        <v>4</v>
      </c>
      <c r="K1436">
        <v>4</v>
      </c>
      <c r="L1436" s="10">
        <f t="shared" si="308"/>
        <v>700.23004427699982</v>
      </c>
      <c r="M1436">
        <v>476.00100709999998</v>
      </c>
      <c r="N1436">
        <v>8.3199997000000003</v>
      </c>
      <c r="O1436">
        <v>0</v>
      </c>
      <c r="P1436" s="11">
        <v>1.4595500239999999</v>
      </c>
      <c r="Q1436">
        <v>63</v>
      </c>
      <c r="R1436" s="1">
        <f t="shared" si="309"/>
        <v>1.7478953985179499E-2</v>
      </c>
      <c r="S1436" s="1">
        <f t="shared" si="310"/>
        <v>1.8062773994779499E-2</v>
      </c>
      <c r="T1436">
        <f t="shared" si="315"/>
        <v>2</v>
      </c>
      <c r="U1436">
        <f t="shared" si="311"/>
        <v>0.5</v>
      </c>
      <c r="V1436" s="1">
        <f t="shared" si="312"/>
        <v>9.0313869973897495E-3</v>
      </c>
      <c r="W1436" s="1">
        <f t="shared" si="316"/>
        <v>9.6152070069897497E-3</v>
      </c>
      <c r="X1436">
        <f t="shared" si="317"/>
        <v>1</v>
      </c>
      <c r="Y1436" s="2">
        <f t="shared" si="318"/>
        <v>1103.3196946740004</v>
      </c>
      <c r="Z1436" s="2">
        <f t="shared" si="319"/>
        <v>1349.6790531517072</v>
      </c>
      <c r="AA1436" s="2">
        <f t="shared" si="320"/>
        <v>1101.8887806050384</v>
      </c>
      <c r="AB1436">
        <f t="shared" si="313"/>
        <v>60</v>
      </c>
    </row>
    <row r="1437" spans="1:28" x14ac:dyDescent="0.45">
      <c r="A1437">
        <v>1028</v>
      </c>
      <c r="B1437">
        <v>1158</v>
      </c>
      <c r="C1437">
        <v>124729.17819999999</v>
      </c>
      <c r="D1437">
        <v>319712</v>
      </c>
      <c r="E1437">
        <v>322566</v>
      </c>
      <c r="F1437">
        <v>2</v>
      </c>
      <c r="G1437">
        <v>3</v>
      </c>
      <c r="H1437">
        <f t="shared" si="314"/>
        <v>4</v>
      </c>
      <c r="I1437">
        <v>146</v>
      </c>
      <c r="J1437">
        <v>4</v>
      </c>
      <c r="K1437">
        <v>4</v>
      </c>
      <c r="L1437" s="10">
        <f t="shared" si="308"/>
        <v>700.62792428189982</v>
      </c>
      <c r="M1437">
        <v>397.88000490000002</v>
      </c>
      <c r="N1437">
        <v>8.1499995999999992</v>
      </c>
      <c r="O1437">
        <v>0</v>
      </c>
      <c r="P1437" s="11">
        <v>1.4379407200000001</v>
      </c>
      <c r="Q1437">
        <v>64</v>
      </c>
      <c r="R1437" s="1">
        <f t="shared" si="309"/>
        <v>2.0483561625692537E-2</v>
      </c>
      <c r="S1437" s="1">
        <f t="shared" si="310"/>
        <v>2.1058737913692536E-2</v>
      </c>
      <c r="T1437">
        <f t="shared" si="315"/>
        <v>2</v>
      </c>
      <c r="U1437">
        <f t="shared" si="311"/>
        <v>0.5</v>
      </c>
      <c r="V1437" s="1">
        <f t="shared" si="312"/>
        <v>1.0529368956846268E-2</v>
      </c>
      <c r="W1437" s="1">
        <f t="shared" si="316"/>
        <v>1.1104545244846269E-2</v>
      </c>
      <c r="X1437">
        <f t="shared" si="317"/>
        <v>1</v>
      </c>
      <c r="Y1437" s="2">
        <f t="shared" si="318"/>
        <v>1111.4696942740004</v>
      </c>
      <c r="Z1437" s="2">
        <f t="shared" si="319"/>
        <v>1358.057903895995</v>
      </c>
      <c r="AA1437" s="2">
        <f t="shared" si="320"/>
        <v>1106.3070571214701</v>
      </c>
      <c r="AB1437">
        <f t="shared" si="313"/>
        <v>60</v>
      </c>
    </row>
    <row r="1438" spans="1:28" x14ac:dyDescent="0.45">
      <c r="A1438">
        <v>1029</v>
      </c>
      <c r="B1438">
        <v>1158</v>
      </c>
      <c r="C1438">
        <v>124729.17819999999</v>
      </c>
      <c r="D1438">
        <v>319712</v>
      </c>
      <c r="E1438">
        <v>322566</v>
      </c>
      <c r="F1438">
        <v>2</v>
      </c>
      <c r="G1438">
        <v>3</v>
      </c>
      <c r="H1438">
        <f t="shared" si="314"/>
        <v>4</v>
      </c>
      <c r="I1438">
        <v>147</v>
      </c>
      <c r="J1438">
        <v>4</v>
      </c>
      <c r="K1438">
        <v>4</v>
      </c>
      <c r="L1438" s="10">
        <f t="shared" si="308"/>
        <v>701.11471828819981</v>
      </c>
      <c r="M1438">
        <v>486.79400629999998</v>
      </c>
      <c r="N1438">
        <v>0.8</v>
      </c>
      <c r="O1438">
        <v>0</v>
      </c>
      <c r="P1438" s="11">
        <v>4.3586937680000002</v>
      </c>
      <c r="Q1438">
        <v>65</v>
      </c>
      <c r="R1438" s="1">
        <f t="shared" si="309"/>
        <v>1.6434056082173256E-3</v>
      </c>
      <c r="S1438" s="1">
        <f t="shared" si="310"/>
        <v>3.3868831154173257E-3</v>
      </c>
      <c r="T1438">
        <f t="shared" si="315"/>
        <v>0</v>
      </c>
      <c r="U1438">
        <f t="shared" si="311"/>
        <v>0.5</v>
      </c>
      <c r="V1438" s="1">
        <f t="shared" si="312"/>
        <v>1.6934415577086628E-3</v>
      </c>
      <c r="W1438" s="1">
        <f t="shared" si="316"/>
        <v>3.4369190649086627E-3</v>
      </c>
      <c r="X1438">
        <f t="shared" si="317"/>
        <v>0</v>
      </c>
      <c r="Y1438" s="2">
        <f t="shared" si="318"/>
        <v>1112.2696942740004</v>
      </c>
      <c r="Z1438" s="2">
        <f t="shared" si="319"/>
        <v>1359.7066182966189</v>
      </c>
      <c r="AA1438" s="2">
        <f t="shared" si="320"/>
        <v>1107.9801287224059</v>
      </c>
      <c r="AB1438">
        <f t="shared" si="313"/>
        <v>36.2078549561164</v>
      </c>
    </row>
    <row r="1439" spans="1:28" x14ac:dyDescent="0.45">
      <c r="A1439">
        <v>1030</v>
      </c>
      <c r="B1439">
        <v>1158</v>
      </c>
      <c r="C1439">
        <v>124729.17819999999</v>
      </c>
      <c r="D1439">
        <v>319712</v>
      </c>
      <c r="E1439">
        <v>322566</v>
      </c>
      <c r="F1439">
        <v>2</v>
      </c>
      <c r="G1439">
        <v>3</v>
      </c>
      <c r="H1439">
        <f t="shared" si="314"/>
        <v>4</v>
      </c>
      <c r="I1439">
        <v>148</v>
      </c>
      <c r="J1439">
        <v>4</v>
      </c>
      <c r="K1439">
        <v>4</v>
      </c>
      <c r="L1439" s="10">
        <f t="shared" si="308"/>
        <v>701.59420730189981</v>
      </c>
      <c r="M1439">
        <v>479.48901369999999</v>
      </c>
      <c r="N1439">
        <v>11.7600002</v>
      </c>
      <c r="O1439">
        <v>0</v>
      </c>
      <c r="P1439" s="11">
        <v>3.5824634209999999</v>
      </c>
      <c r="Q1439">
        <v>66</v>
      </c>
      <c r="R1439" s="1">
        <f t="shared" si="309"/>
        <v>2.4526109804379862E-2</v>
      </c>
      <c r="S1439" s="1">
        <f t="shared" si="310"/>
        <v>2.5959095172779861E-2</v>
      </c>
      <c r="T1439">
        <f t="shared" si="315"/>
        <v>3</v>
      </c>
      <c r="U1439">
        <f t="shared" si="311"/>
        <v>0.5</v>
      </c>
      <c r="V1439" s="1">
        <f t="shared" si="312"/>
        <v>1.2979547586389931E-2</v>
      </c>
      <c r="W1439" s="1">
        <f t="shared" si="316"/>
        <v>1.441253295478993E-2</v>
      </c>
      <c r="X1439">
        <f t="shared" si="317"/>
        <v>1</v>
      </c>
      <c r="Y1439" s="2">
        <f t="shared" si="318"/>
        <v>1124.0296944740003</v>
      </c>
      <c r="Z1439" s="2">
        <f t="shared" si="319"/>
        <v>1372.1537192375595</v>
      </c>
      <c r="AA1439" s="2">
        <f t="shared" si="320"/>
        <v>1114.8907799338169</v>
      </c>
      <c r="AB1439">
        <f t="shared" si="313"/>
        <v>39.938347673741731</v>
      </c>
    </row>
    <row r="1440" spans="1:28" x14ac:dyDescent="0.45">
      <c r="A1440">
        <v>1031</v>
      </c>
      <c r="B1440">
        <v>1158</v>
      </c>
      <c r="C1440">
        <v>124729.17819999999</v>
      </c>
      <c r="D1440">
        <v>319712</v>
      </c>
      <c r="E1440">
        <v>322566</v>
      </c>
      <c r="F1440">
        <v>2</v>
      </c>
      <c r="G1440">
        <v>3</v>
      </c>
      <c r="H1440">
        <f t="shared" si="314"/>
        <v>4</v>
      </c>
      <c r="I1440">
        <v>149</v>
      </c>
      <c r="J1440">
        <v>4</v>
      </c>
      <c r="K1440">
        <v>4</v>
      </c>
      <c r="L1440" s="10">
        <f t="shared" si="308"/>
        <v>702.07506631069987</v>
      </c>
      <c r="M1440">
        <v>480.85900880000003</v>
      </c>
      <c r="N1440">
        <v>8.8999995999999992</v>
      </c>
      <c r="O1440">
        <v>0</v>
      </c>
      <c r="P1440" s="11">
        <v>1.7399303420000001</v>
      </c>
      <c r="Q1440">
        <v>67</v>
      </c>
      <c r="R1440" s="1">
        <f t="shared" si="309"/>
        <v>1.8508542914086708E-2</v>
      </c>
      <c r="S1440" s="1">
        <f t="shared" si="310"/>
        <v>1.920451505088671E-2</v>
      </c>
      <c r="T1440">
        <f t="shared" si="315"/>
        <v>2</v>
      </c>
      <c r="U1440">
        <f t="shared" si="311"/>
        <v>0.5</v>
      </c>
      <c r="V1440" s="1">
        <f t="shared" si="312"/>
        <v>9.602257525443355E-3</v>
      </c>
      <c r="W1440" s="1">
        <f t="shared" si="316"/>
        <v>1.0298229662243355E-2</v>
      </c>
      <c r="X1440">
        <f t="shared" si="317"/>
        <v>1</v>
      </c>
      <c r="Y1440" s="2">
        <f t="shared" si="318"/>
        <v>1132.9296940740003</v>
      </c>
      <c r="Z1440" s="2">
        <f t="shared" si="319"/>
        <v>1381.3883833094135</v>
      </c>
      <c r="AA1440" s="2">
        <f t="shared" si="320"/>
        <v>1119.8427764415981</v>
      </c>
      <c r="AB1440">
        <f t="shared" si="313"/>
        <v>57.307972632191735</v>
      </c>
    </row>
    <row r="1441" spans="1:28" x14ac:dyDescent="0.45">
      <c r="A1441">
        <v>1032</v>
      </c>
      <c r="B1441">
        <v>1158</v>
      </c>
      <c r="C1441">
        <v>124729.17819999999</v>
      </c>
      <c r="D1441">
        <v>319712</v>
      </c>
      <c r="E1441">
        <v>322566</v>
      </c>
      <c r="F1441">
        <v>2</v>
      </c>
      <c r="G1441">
        <v>3</v>
      </c>
      <c r="H1441">
        <f t="shared" si="314"/>
        <v>4</v>
      </c>
      <c r="I1441">
        <v>150</v>
      </c>
      <c r="J1441">
        <v>4</v>
      </c>
      <c r="K1441">
        <v>4</v>
      </c>
      <c r="L1441" s="10">
        <f t="shared" si="308"/>
        <v>702.54768181979989</v>
      </c>
      <c r="M1441">
        <v>472.6155091</v>
      </c>
      <c r="N1441">
        <v>0</v>
      </c>
      <c r="O1441">
        <v>0</v>
      </c>
      <c r="P1441" s="11">
        <v>2.5013760770000002</v>
      </c>
      <c r="Q1441">
        <v>68</v>
      </c>
      <c r="R1441" s="1">
        <f t="shared" si="309"/>
        <v>0</v>
      </c>
      <c r="S1441" s="1">
        <f t="shared" si="310"/>
        <v>1.0005504308000001E-3</v>
      </c>
      <c r="T1441">
        <f t="shared" si="315"/>
        <v>0</v>
      </c>
      <c r="U1441">
        <f t="shared" si="311"/>
        <v>0.5</v>
      </c>
      <c r="V1441" s="1">
        <f t="shared" si="312"/>
        <v>5.0027521540000003E-4</v>
      </c>
      <c r="W1441" s="1">
        <f t="shared" si="316"/>
        <v>1.5008256462000001E-3</v>
      </c>
      <c r="X1441">
        <f t="shared" si="317"/>
        <v>0</v>
      </c>
      <c r="Y1441" s="2">
        <f t="shared" si="318"/>
        <v>1132.9296940740003</v>
      </c>
      <c r="Z1441" s="2">
        <f t="shared" si="319"/>
        <v>1381.8612589606462</v>
      </c>
      <c r="AA1441" s="2">
        <f t="shared" si="320"/>
        <v>1120.5520899184471</v>
      </c>
      <c r="AB1441">
        <f t="shared" si="313"/>
        <v>47.795991989942088</v>
      </c>
    </row>
    <row r="1442" spans="1:28" x14ac:dyDescent="0.45">
      <c r="A1442">
        <v>1033</v>
      </c>
      <c r="B1442">
        <v>1158</v>
      </c>
      <c r="C1442">
        <v>124729.17819999999</v>
      </c>
      <c r="D1442">
        <v>319712</v>
      </c>
      <c r="E1442">
        <v>322566</v>
      </c>
      <c r="F1442">
        <v>2</v>
      </c>
      <c r="G1442">
        <v>3</v>
      </c>
      <c r="H1442">
        <f t="shared" si="314"/>
        <v>4</v>
      </c>
      <c r="I1442">
        <v>151</v>
      </c>
      <c r="J1442">
        <v>4</v>
      </c>
      <c r="K1442">
        <v>4</v>
      </c>
      <c r="L1442" s="10">
        <f t="shared" si="308"/>
        <v>703.02029732889991</v>
      </c>
      <c r="M1442">
        <v>472.6155091</v>
      </c>
      <c r="N1442">
        <v>14.079999900000001</v>
      </c>
      <c r="O1442">
        <v>0</v>
      </c>
      <c r="P1442" s="11">
        <v>0.16912198000000001</v>
      </c>
      <c r="Q1442">
        <v>69</v>
      </c>
      <c r="R1442" s="1">
        <f t="shared" si="309"/>
        <v>2.9791658608098778E-2</v>
      </c>
      <c r="S1442" s="1">
        <f t="shared" si="310"/>
        <v>2.9859307400098779E-2</v>
      </c>
      <c r="T1442">
        <f t="shared" si="315"/>
        <v>3</v>
      </c>
      <c r="U1442">
        <f t="shared" si="311"/>
        <v>0.5</v>
      </c>
      <c r="V1442" s="1">
        <f t="shared" si="312"/>
        <v>1.4929653700049389E-2</v>
      </c>
      <c r="W1442" s="1">
        <f t="shared" si="316"/>
        <v>1.499730249204939E-2</v>
      </c>
      <c r="X1442">
        <f t="shared" si="317"/>
        <v>1</v>
      </c>
      <c r="Y1442" s="2">
        <f t="shared" si="318"/>
        <v>1147.0096939740004</v>
      </c>
      <c r="Z1442" s="2">
        <f t="shared" si="319"/>
        <v>1395.9732307289173</v>
      </c>
      <c r="AA1442" s="2">
        <f t="shared" si="320"/>
        <v>1127.6400476708536</v>
      </c>
      <c r="AB1442">
        <f t="shared" si="313"/>
        <v>60</v>
      </c>
    </row>
    <row r="1443" spans="1:28" x14ac:dyDescent="0.45">
      <c r="A1443">
        <v>1034</v>
      </c>
      <c r="B1443">
        <v>1158</v>
      </c>
      <c r="C1443">
        <v>124729.17819999999</v>
      </c>
      <c r="D1443">
        <v>319712</v>
      </c>
      <c r="E1443">
        <v>322566</v>
      </c>
      <c r="F1443">
        <v>2</v>
      </c>
      <c r="G1443">
        <v>3</v>
      </c>
      <c r="H1443">
        <f t="shared" si="314"/>
        <v>4</v>
      </c>
      <c r="I1443">
        <v>152</v>
      </c>
      <c r="J1443">
        <v>4</v>
      </c>
      <c r="K1443">
        <v>4</v>
      </c>
      <c r="L1443" s="10">
        <f t="shared" si="308"/>
        <v>703.51796831889988</v>
      </c>
      <c r="M1443">
        <v>497.67099000000002</v>
      </c>
      <c r="N1443">
        <v>2.46</v>
      </c>
      <c r="O1443">
        <v>0</v>
      </c>
      <c r="P1443" s="11">
        <v>1.6169322999999999E-2</v>
      </c>
      <c r="Q1443">
        <v>70</v>
      </c>
      <c r="R1443" s="1">
        <f t="shared" si="309"/>
        <v>4.9430247079501255E-3</v>
      </c>
      <c r="S1443" s="1">
        <f t="shared" si="310"/>
        <v>4.9494924371501258E-3</v>
      </c>
      <c r="T1443">
        <f t="shared" si="315"/>
        <v>0</v>
      </c>
      <c r="U1443">
        <f t="shared" si="311"/>
        <v>0.5</v>
      </c>
      <c r="V1443" s="1">
        <f t="shared" si="312"/>
        <v>2.4747462185750629E-3</v>
      </c>
      <c r="W1443" s="1">
        <f t="shared" si="316"/>
        <v>2.4812139477750628E-3</v>
      </c>
      <c r="X1443">
        <f t="shared" si="317"/>
        <v>0</v>
      </c>
      <c r="Y1443" s="2">
        <f t="shared" si="318"/>
        <v>1149.4696939740004</v>
      </c>
      <c r="Z1443" s="2">
        <f t="shared" si="319"/>
        <v>1398.4364495301113</v>
      </c>
      <c r="AA1443" s="2">
        <f t="shared" si="320"/>
        <v>1128.8748758726447</v>
      </c>
      <c r="AB1443">
        <f t="shared" si="313"/>
        <v>60</v>
      </c>
    </row>
    <row r="1444" spans="1:28" x14ac:dyDescent="0.45">
      <c r="A1444">
        <v>1035</v>
      </c>
      <c r="B1444">
        <v>1158</v>
      </c>
      <c r="C1444">
        <v>124729.17819999999</v>
      </c>
      <c r="D1444">
        <v>319712</v>
      </c>
      <c r="E1444">
        <v>322566</v>
      </c>
      <c r="F1444">
        <v>2</v>
      </c>
      <c r="G1444">
        <v>3</v>
      </c>
      <c r="H1444">
        <f t="shared" si="314"/>
        <v>4</v>
      </c>
      <c r="I1444">
        <v>153</v>
      </c>
      <c r="J1444">
        <v>4</v>
      </c>
      <c r="K1444">
        <v>4</v>
      </c>
      <c r="L1444" s="10">
        <f t="shared" si="308"/>
        <v>703.99141930769986</v>
      </c>
      <c r="M1444">
        <v>473.4509888</v>
      </c>
      <c r="N1444">
        <v>7.3299998999999998</v>
      </c>
      <c r="O1444">
        <v>0</v>
      </c>
      <c r="P1444" s="11">
        <v>0.11348756</v>
      </c>
      <c r="Q1444">
        <v>71</v>
      </c>
      <c r="R1444" s="1">
        <f t="shared" si="309"/>
        <v>1.5482066937020197E-2</v>
      </c>
      <c r="S1444" s="1">
        <f t="shared" si="310"/>
        <v>1.5527461961020197E-2</v>
      </c>
      <c r="T1444">
        <f t="shared" si="315"/>
        <v>2</v>
      </c>
      <c r="U1444">
        <f t="shared" si="311"/>
        <v>0.5</v>
      </c>
      <c r="V1444" s="1">
        <f t="shared" si="312"/>
        <v>7.7637309805100984E-3</v>
      </c>
      <c r="W1444" s="1">
        <f t="shared" si="316"/>
        <v>7.8091260045100985E-3</v>
      </c>
      <c r="X1444">
        <f t="shared" si="317"/>
        <v>1</v>
      </c>
      <c r="Y1444" s="2">
        <f t="shared" si="318"/>
        <v>1156.7996938740005</v>
      </c>
      <c r="Z1444" s="2">
        <f t="shared" si="319"/>
        <v>1405.7879417491108</v>
      </c>
      <c r="AA1444" s="2">
        <f t="shared" si="320"/>
        <v>1132.5721143011438</v>
      </c>
      <c r="AB1444">
        <f t="shared" si="313"/>
        <v>60</v>
      </c>
    </row>
    <row r="1445" spans="1:28" x14ac:dyDescent="0.45">
      <c r="A1445">
        <v>1036</v>
      </c>
      <c r="B1445">
        <v>1158</v>
      </c>
      <c r="C1445">
        <v>124729.17819999999</v>
      </c>
      <c r="D1445">
        <v>319712</v>
      </c>
      <c r="E1445">
        <v>322566</v>
      </c>
      <c r="F1445">
        <v>2</v>
      </c>
      <c r="G1445">
        <v>3</v>
      </c>
      <c r="H1445">
        <f t="shared" si="314"/>
        <v>4</v>
      </c>
      <c r="I1445">
        <v>154</v>
      </c>
      <c r="J1445">
        <v>4</v>
      </c>
      <c r="K1445">
        <v>4</v>
      </c>
      <c r="L1445" s="10">
        <f t="shared" si="308"/>
        <v>704.49130129619982</v>
      </c>
      <c r="M1445">
        <v>499.88198849999998</v>
      </c>
      <c r="N1445">
        <v>10.1199999</v>
      </c>
      <c r="O1445">
        <v>0</v>
      </c>
      <c r="P1445" s="11">
        <v>2.8017375370000002</v>
      </c>
      <c r="Q1445">
        <v>72</v>
      </c>
      <c r="R1445" s="1">
        <f t="shared" si="309"/>
        <v>2.0244778033245741E-2</v>
      </c>
      <c r="S1445" s="1">
        <f t="shared" si="310"/>
        <v>2.136547304804574E-2</v>
      </c>
      <c r="T1445">
        <f t="shared" si="315"/>
        <v>2</v>
      </c>
      <c r="U1445">
        <f t="shared" si="311"/>
        <v>0.5</v>
      </c>
      <c r="V1445" s="1">
        <f t="shared" si="312"/>
        <v>1.068273652402287E-2</v>
      </c>
      <c r="W1445" s="1">
        <f t="shared" si="316"/>
        <v>1.180343153882287E-2</v>
      </c>
      <c r="X1445">
        <f t="shared" si="317"/>
        <v>1</v>
      </c>
      <c r="Y1445" s="2">
        <f t="shared" si="318"/>
        <v>1166.9196937740005</v>
      </c>
      <c r="Z1445" s="2">
        <f t="shared" si="319"/>
        <v>1416.4681569016111</v>
      </c>
      <c r="AA1445" s="2">
        <f t="shared" si="320"/>
        <v>1138.4724371298942</v>
      </c>
      <c r="AB1445">
        <f t="shared" si="313"/>
        <v>45.16138489393272</v>
      </c>
    </row>
    <row r="1446" spans="1:28" x14ac:dyDescent="0.45">
      <c r="A1446">
        <v>1037</v>
      </c>
      <c r="B1446">
        <v>1158</v>
      </c>
      <c r="C1446">
        <v>124729.17819999999</v>
      </c>
      <c r="D1446">
        <v>319712</v>
      </c>
      <c r="E1446">
        <v>322566</v>
      </c>
      <c r="F1446">
        <v>2</v>
      </c>
      <c r="G1446">
        <v>3</v>
      </c>
      <c r="H1446">
        <f t="shared" si="314"/>
        <v>4</v>
      </c>
      <c r="I1446">
        <v>155</v>
      </c>
      <c r="J1446">
        <v>4</v>
      </c>
      <c r="K1446">
        <v>4</v>
      </c>
      <c r="L1446" s="10">
        <f t="shared" si="308"/>
        <v>704.87713128279984</v>
      </c>
      <c r="M1446">
        <v>385.82998659999998</v>
      </c>
      <c r="N1446">
        <v>0</v>
      </c>
      <c r="O1446">
        <v>0.79</v>
      </c>
      <c r="P1446" s="11">
        <v>0.86828096499999996</v>
      </c>
      <c r="Q1446">
        <v>73</v>
      </c>
      <c r="R1446" s="1">
        <f t="shared" si="309"/>
        <v>-2.0475339590932669E-3</v>
      </c>
      <c r="S1446" s="1">
        <f t="shared" si="310"/>
        <v>-1.7002215730932669E-3</v>
      </c>
      <c r="T1446">
        <f t="shared" si="315"/>
        <v>0</v>
      </c>
      <c r="U1446">
        <f t="shared" si="311"/>
        <v>0.5</v>
      </c>
      <c r="V1446" s="1">
        <f t="shared" si="312"/>
        <v>-8.5011078654663344E-4</v>
      </c>
      <c r="W1446" s="1">
        <f t="shared" si="316"/>
        <v>-5.0279840054663345E-4</v>
      </c>
      <c r="X1446">
        <f t="shared" si="317"/>
        <v>0</v>
      </c>
      <c r="Y1446" s="2">
        <f t="shared" si="318"/>
        <v>1166.1296937740005</v>
      </c>
      <c r="Z1446" s="2">
        <f t="shared" si="319"/>
        <v>1415.8121604348476</v>
      </c>
      <c r="AA1446" s="2">
        <f t="shared" si="320"/>
        <v>1138.2784424297488</v>
      </c>
      <c r="AB1446">
        <f t="shared" si="313"/>
        <v>60</v>
      </c>
    </row>
    <row r="1447" spans="1:28" x14ac:dyDescent="0.45">
      <c r="A1447">
        <v>1038</v>
      </c>
      <c r="B1447">
        <v>1158</v>
      </c>
      <c r="C1447">
        <v>124729.17819999999</v>
      </c>
      <c r="D1447">
        <v>319712</v>
      </c>
      <c r="E1447">
        <v>322566</v>
      </c>
      <c r="F1447">
        <v>1</v>
      </c>
      <c r="G1447">
        <v>3</v>
      </c>
      <c r="H1447">
        <f t="shared" si="314"/>
        <v>4</v>
      </c>
      <c r="I1447">
        <v>156</v>
      </c>
      <c r="J1447">
        <v>4</v>
      </c>
      <c r="K1447">
        <v>4</v>
      </c>
      <c r="L1447" s="10">
        <f t="shared" si="308"/>
        <v>705.35288827129989</v>
      </c>
      <c r="M1447">
        <v>475.75698849999998</v>
      </c>
      <c r="N1447">
        <v>6.1100000999999997</v>
      </c>
      <c r="O1447">
        <v>0</v>
      </c>
      <c r="P1447" s="11">
        <v>10.88731801</v>
      </c>
      <c r="Q1447">
        <v>74</v>
      </c>
      <c r="R1447" s="1">
        <f t="shared" si="309"/>
        <v>1.2842691221970353E-2</v>
      </c>
      <c r="S1447" s="1">
        <f t="shared" si="310"/>
        <v>1.7197618425970354E-2</v>
      </c>
      <c r="T1447">
        <f t="shared" si="315"/>
        <v>2</v>
      </c>
      <c r="U1447">
        <f t="shared" si="311"/>
        <v>0.5</v>
      </c>
      <c r="V1447" s="1">
        <f t="shared" si="312"/>
        <v>8.598809212985177E-3</v>
      </c>
      <c r="W1447" s="1">
        <f t="shared" si="316"/>
        <v>1.2953736416985176E-2</v>
      </c>
      <c r="X1447">
        <f t="shared" si="317"/>
        <v>1</v>
      </c>
      <c r="Y1447" s="2">
        <f t="shared" si="318"/>
        <v>1172.2396938740005</v>
      </c>
      <c r="Z1447" s="2">
        <f t="shared" si="319"/>
        <v>1423.9940475865594</v>
      </c>
      <c r="AA1447" s="2">
        <f t="shared" si="320"/>
        <v>1144.4412730573165</v>
      </c>
      <c r="AB1447">
        <f t="shared" si="313"/>
        <v>22.909759040421818</v>
      </c>
    </row>
    <row r="1448" spans="1:28" x14ac:dyDescent="0.45">
      <c r="A1448">
        <v>1039</v>
      </c>
      <c r="B1448">
        <v>1158</v>
      </c>
      <c r="C1448">
        <v>124729.17819999999</v>
      </c>
      <c r="D1448">
        <v>319712</v>
      </c>
      <c r="E1448">
        <v>322566</v>
      </c>
      <c r="F1448">
        <v>1</v>
      </c>
      <c r="G1448">
        <v>3</v>
      </c>
      <c r="H1448">
        <f t="shared" si="314"/>
        <v>4</v>
      </c>
      <c r="I1448">
        <v>157</v>
      </c>
      <c r="J1448">
        <v>4</v>
      </c>
      <c r="K1448">
        <v>4</v>
      </c>
      <c r="L1448" s="10">
        <f t="shared" si="308"/>
        <v>705.82762826149985</v>
      </c>
      <c r="M1448">
        <v>474.73999020000002</v>
      </c>
      <c r="N1448">
        <v>7.8099999000000002</v>
      </c>
      <c r="O1448">
        <v>0</v>
      </c>
      <c r="P1448" s="11">
        <v>9.4052688690000004</v>
      </c>
      <c r="Q1448">
        <v>75</v>
      </c>
      <c r="R1448" s="1">
        <f t="shared" si="309"/>
        <v>1.6451110210264314E-2</v>
      </c>
      <c r="S1448" s="1">
        <f t="shared" si="310"/>
        <v>2.0213217757864315E-2</v>
      </c>
      <c r="T1448">
        <f t="shared" si="315"/>
        <v>2</v>
      </c>
      <c r="U1448">
        <f t="shared" si="311"/>
        <v>0.5</v>
      </c>
      <c r="V1448" s="1">
        <f t="shared" si="312"/>
        <v>1.0106608878932158E-2</v>
      </c>
      <c r="W1448" s="1">
        <f t="shared" si="316"/>
        <v>1.3868716426532158E-2</v>
      </c>
      <c r="X1448">
        <f t="shared" si="317"/>
        <v>1</v>
      </c>
      <c r="Y1448" s="2">
        <f t="shared" si="318"/>
        <v>1180.0496937740006</v>
      </c>
      <c r="Z1448" s="2">
        <f t="shared" si="319"/>
        <v>1433.5900703868383</v>
      </c>
      <c r="AA1448" s="2">
        <f t="shared" si="320"/>
        <v>1151.0253073577348</v>
      </c>
      <c r="AB1448">
        <f t="shared" si="313"/>
        <v>24.648776562617574</v>
      </c>
    </row>
    <row r="1449" spans="1:28" x14ac:dyDescent="0.45">
      <c r="A1449">
        <v>1040</v>
      </c>
      <c r="B1449">
        <v>1158</v>
      </c>
      <c r="C1449">
        <v>124729.17819999999</v>
      </c>
      <c r="D1449">
        <v>319712</v>
      </c>
      <c r="E1449">
        <v>322566</v>
      </c>
      <c r="F1449">
        <v>1</v>
      </c>
      <c r="G1449">
        <v>3</v>
      </c>
      <c r="H1449">
        <f t="shared" si="314"/>
        <v>4</v>
      </c>
      <c r="I1449">
        <v>158</v>
      </c>
      <c r="J1449">
        <v>4</v>
      </c>
      <c r="K1449">
        <v>4</v>
      </c>
      <c r="L1449" s="10">
        <f t="shared" si="308"/>
        <v>706.31471526709981</v>
      </c>
      <c r="M1449">
        <v>487.0870056</v>
      </c>
      <c r="N1449">
        <v>6.75</v>
      </c>
      <c r="O1449">
        <v>0</v>
      </c>
      <c r="P1449" s="11">
        <v>2.257277727</v>
      </c>
      <c r="Q1449">
        <v>76</v>
      </c>
      <c r="R1449" s="1">
        <f t="shared" si="309"/>
        <v>1.3857893810337363E-2</v>
      </c>
      <c r="S1449" s="1">
        <f t="shared" si="310"/>
        <v>1.4760804901137363E-2</v>
      </c>
      <c r="T1449">
        <f t="shared" si="315"/>
        <v>1</v>
      </c>
      <c r="U1449">
        <f t="shared" si="311"/>
        <v>0.5</v>
      </c>
      <c r="V1449" s="1">
        <f t="shared" si="312"/>
        <v>7.3804024505686816E-3</v>
      </c>
      <c r="W1449" s="1">
        <f t="shared" si="316"/>
        <v>8.2833135413686813E-3</v>
      </c>
      <c r="X1449">
        <f t="shared" si="317"/>
        <v>1</v>
      </c>
      <c r="Y1449" s="2">
        <f t="shared" si="318"/>
        <v>1186.7996937740006</v>
      </c>
      <c r="Z1449" s="2">
        <f t="shared" si="319"/>
        <v>1440.7798666463791</v>
      </c>
      <c r="AA1449" s="2">
        <f t="shared" si="320"/>
        <v>1155.060001747046</v>
      </c>
      <c r="AB1449">
        <f t="shared" si="313"/>
        <v>50.313957373544064</v>
      </c>
    </row>
    <row r="1450" spans="1:28" x14ac:dyDescent="0.45">
      <c r="A1450">
        <v>1041</v>
      </c>
      <c r="B1450">
        <v>1158</v>
      </c>
      <c r="C1450">
        <v>124729.17819999999</v>
      </c>
      <c r="D1450">
        <v>319712</v>
      </c>
      <c r="E1450">
        <v>322566</v>
      </c>
      <c r="F1450">
        <v>1</v>
      </c>
      <c r="G1450">
        <v>3</v>
      </c>
      <c r="H1450">
        <f t="shared" si="314"/>
        <v>4</v>
      </c>
      <c r="I1450">
        <v>159</v>
      </c>
      <c r="J1450">
        <v>4</v>
      </c>
      <c r="K1450">
        <v>4</v>
      </c>
      <c r="L1450" s="10">
        <f t="shared" si="308"/>
        <v>706.7211732748998</v>
      </c>
      <c r="M1450">
        <v>406.45800780000002</v>
      </c>
      <c r="N1450">
        <v>0</v>
      </c>
      <c r="O1450">
        <v>0</v>
      </c>
      <c r="P1450" s="11">
        <v>1.75832901</v>
      </c>
      <c r="Q1450">
        <v>77</v>
      </c>
      <c r="R1450" s="1">
        <f t="shared" si="309"/>
        <v>0</v>
      </c>
      <c r="S1450" s="1">
        <f t="shared" si="310"/>
        <v>7.0333160400000005E-4</v>
      </c>
      <c r="T1450">
        <f t="shared" si="315"/>
        <v>0</v>
      </c>
      <c r="U1450">
        <f t="shared" si="311"/>
        <v>0.5</v>
      </c>
      <c r="V1450" s="1">
        <f t="shared" si="312"/>
        <v>3.5166580200000002E-4</v>
      </c>
      <c r="W1450" s="1">
        <f t="shared" si="316"/>
        <v>1.0549974060000001E-3</v>
      </c>
      <c r="X1450">
        <f t="shared" si="317"/>
        <v>0</v>
      </c>
      <c r="Y1450" s="2">
        <f t="shared" si="318"/>
        <v>1186.7996937740006</v>
      </c>
      <c r="Z1450" s="2">
        <f t="shared" si="319"/>
        <v>1441.0657414089637</v>
      </c>
      <c r="AA1450" s="2">
        <f t="shared" si="320"/>
        <v>1155.488813890923</v>
      </c>
      <c r="AB1450">
        <f t="shared" si="313"/>
        <v>57.007356793497529</v>
      </c>
    </row>
    <row r="1451" spans="1:28" x14ac:dyDescent="0.45">
      <c r="A1451">
        <v>1042</v>
      </c>
      <c r="B1451">
        <v>1158</v>
      </c>
      <c r="C1451">
        <v>124729.17819999999</v>
      </c>
      <c r="D1451">
        <v>319712</v>
      </c>
      <c r="E1451">
        <v>322566</v>
      </c>
      <c r="F1451">
        <v>1</v>
      </c>
      <c r="G1451">
        <v>3</v>
      </c>
      <c r="H1451">
        <f t="shared" si="314"/>
        <v>4</v>
      </c>
      <c r="I1451">
        <v>160</v>
      </c>
      <c r="J1451">
        <v>4</v>
      </c>
      <c r="K1451">
        <v>4</v>
      </c>
      <c r="L1451" s="10">
        <f t="shared" si="308"/>
        <v>707.12763128269978</v>
      </c>
      <c r="M1451">
        <v>406.45800780000002</v>
      </c>
      <c r="N1451">
        <v>9</v>
      </c>
      <c r="O1451">
        <v>0</v>
      </c>
      <c r="P1451" s="11">
        <v>3.7028626980000001</v>
      </c>
      <c r="Q1451">
        <v>78</v>
      </c>
      <c r="R1451" s="1">
        <f t="shared" si="309"/>
        <v>2.2142508764222704E-2</v>
      </c>
      <c r="S1451" s="1">
        <f t="shared" si="310"/>
        <v>2.3623653843422705E-2</v>
      </c>
      <c r="T1451">
        <f t="shared" si="315"/>
        <v>2</v>
      </c>
      <c r="U1451">
        <f t="shared" si="311"/>
        <v>0.5</v>
      </c>
      <c r="V1451" s="1">
        <f t="shared" si="312"/>
        <v>1.1811826921711352E-2</v>
      </c>
      <c r="W1451" s="1">
        <f t="shared" si="316"/>
        <v>1.3292972000911353E-2</v>
      </c>
      <c r="X1451">
        <f t="shared" si="317"/>
        <v>1</v>
      </c>
      <c r="Y1451" s="2">
        <f t="shared" si="318"/>
        <v>1195.7996937740006</v>
      </c>
      <c r="Z1451" s="2">
        <f t="shared" si="319"/>
        <v>1450.6677646871181</v>
      </c>
      <c r="AA1451" s="2">
        <f t="shared" si="320"/>
        <v>1160.8918488081547</v>
      </c>
      <c r="AB1451">
        <f t="shared" si="313"/>
        <v>39.283680598623192</v>
      </c>
    </row>
    <row r="1452" spans="1:28" x14ac:dyDescent="0.45">
      <c r="A1452">
        <v>1043</v>
      </c>
      <c r="B1452">
        <v>1158</v>
      </c>
      <c r="C1452">
        <v>124729.17819999999</v>
      </c>
      <c r="D1452">
        <v>319712</v>
      </c>
      <c r="E1452">
        <v>322566</v>
      </c>
      <c r="F1452">
        <v>1</v>
      </c>
      <c r="G1452">
        <v>3</v>
      </c>
      <c r="H1452">
        <f t="shared" si="314"/>
        <v>4</v>
      </c>
      <c r="I1452">
        <v>161</v>
      </c>
      <c r="J1452">
        <v>4</v>
      </c>
      <c r="K1452">
        <v>4</v>
      </c>
      <c r="L1452" s="10">
        <f t="shared" si="308"/>
        <v>707.43390579129982</v>
      </c>
      <c r="M1452">
        <v>306.27450859999999</v>
      </c>
      <c r="N1452">
        <v>0</v>
      </c>
      <c r="O1452">
        <v>0</v>
      </c>
      <c r="P1452" s="11">
        <v>1.2240220289999999</v>
      </c>
      <c r="Q1452">
        <v>79</v>
      </c>
      <c r="R1452" s="1">
        <f t="shared" si="309"/>
        <v>0</v>
      </c>
      <c r="S1452" s="1">
        <f t="shared" si="310"/>
        <v>4.8960881159999998E-4</v>
      </c>
      <c r="T1452">
        <f t="shared" si="315"/>
        <v>0</v>
      </c>
      <c r="U1452">
        <f t="shared" si="311"/>
        <v>0.5</v>
      </c>
      <c r="V1452" s="1">
        <f t="shared" si="312"/>
        <v>2.4480440579999999E-4</v>
      </c>
      <c r="W1452" s="1">
        <f t="shared" si="316"/>
        <v>7.3441321739999997E-4</v>
      </c>
      <c r="X1452">
        <f t="shared" si="317"/>
        <v>0</v>
      </c>
      <c r="Y1452" s="2">
        <f t="shared" si="318"/>
        <v>1195.7996937740006</v>
      </c>
      <c r="Z1452" s="2">
        <f t="shared" si="319"/>
        <v>1450.8177193852971</v>
      </c>
      <c r="AA1452" s="2">
        <f t="shared" si="320"/>
        <v>1161.1167808554233</v>
      </c>
      <c r="AB1452">
        <f t="shared" si="313"/>
        <v>60</v>
      </c>
    </row>
    <row r="1453" spans="1:28" x14ac:dyDescent="0.45">
      <c r="A1453">
        <v>1044</v>
      </c>
      <c r="B1453">
        <v>1158</v>
      </c>
      <c r="C1453">
        <v>124729.17819999999</v>
      </c>
      <c r="D1453">
        <v>319712</v>
      </c>
      <c r="E1453">
        <v>322566</v>
      </c>
      <c r="F1453">
        <v>1</v>
      </c>
      <c r="G1453">
        <v>3</v>
      </c>
      <c r="H1453">
        <f t="shared" si="314"/>
        <v>4</v>
      </c>
      <c r="I1453">
        <v>162</v>
      </c>
      <c r="J1453">
        <v>4</v>
      </c>
      <c r="K1453">
        <v>4</v>
      </c>
      <c r="L1453" s="10">
        <f t="shared" si="308"/>
        <v>707.74018029989986</v>
      </c>
      <c r="M1453">
        <v>306.27450859999999</v>
      </c>
      <c r="N1453">
        <v>0</v>
      </c>
      <c r="O1453">
        <v>0</v>
      </c>
      <c r="P1453" s="11">
        <v>2.6829327869999999</v>
      </c>
      <c r="Q1453">
        <v>80</v>
      </c>
      <c r="R1453" s="1">
        <f t="shared" si="309"/>
        <v>0</v>
      </c>
      <c r="S1453" s="1">
        <f t="shared" si="310"/>
        <v>1.0731731148E-3</v>
      </c>
      <c r="T1453">
        <f t="shared" si="315"/>
        <v>0</v>
      </c>
      <c r="U1453">
        <f t="shared" si="311"/>
        <v>0.5</v>
      </c>
      <c r="V1453" s="1">
        <f t="shared" si="312"/>
        <v>5.3658655739999999E-4</v>
      </c>
      <c r="W1453" s="1">
        <f t="shared" si="316"/>
        <v>1.6097596722E-3</v>
      </c>
      <c r="X1453">
        <f t="shared" si="317"/>
        <v>0</v>
      </c>
      <c r="Y1453" s="2">
        <f t="shared" si="318"/>
        <v>1195.7996937740006</v>
      </c>
      <c r="Z1453" s="2">
        <f t="shared" si="319"/>
        <v>1451.1464049536753</v>
      </c>
      <c r="AA1453" s="2">
        <f t="shared" si="320"/>
        <v>1161.6098092079903</v>
      </c>
      <c r="AB1453">
        <f t="shared" si="313"/>
        <v>46.150464789335111</v>
      </c>
    </row>
    <row r="1454" spans="1:28" x14ac:dyDescent="0.45">
      <c r="A1454">
        <v>1045</v>
      </c>
      <c r="B1454">
        <v>1158</v>
      </c>
      <c r="C1454">
        <v>124729.17819999999</v>
      </c>
      <c r="D1454">
        <v>319712</v>
      </c>
      <c r="E1454">
        <v>322566</v>
      </c>
      <c r="F1454">
        <v>1</v>
      </c>
      <c r="G1454">
        <v>3</v>
      </c>
      <c r="H1454">
        <f t="shared" si="314"/>
        <v>4</v>
      </c>
      <c r="I1454">
        <v>163</v>
      </c>
      <c r="J1454">
        <v>4</v>
      </c>
      <c r="K1454">
        <v>4</v>
      </c>
      <c r="L1454" s="10">
        <f t="shared" si="308"/>
        <v>708.0464548084999</v>
      </c>
      <c r="M1454">
        <v>306.27450859999999</v>
      </c>
      <c r="N1454">
        <v>0</v>
      </c>
      <c r="O1454">
        <v>0</v>
      </c>
      <c r="P1454" s="11">
        <v>12.94090832</v>
      </c>
      <c r="Q1454">
        <v>81</v>
      </c>
      <c r="R1454" s="1">
        <f t="shared" si="309"/>
        <v>0</v>
      </c>
      <c r="S1454" s="1">
        <f t="shared" si="310"/>
        <v>5.1763633280000002E-3</v>
      </c>
      <c r="T1454">
        <f t="shared" si="315"/>
        <v>1</v>
      </c>
      <c r="U1454">
        <f t="shared" si="311"/>
        <v>0.5</v>
      </c>
      <c r="V1454" s="1">
        <f t="shared" si="312"/>
        <v>2.5881816640000001E-3</v>
      </c>
      <c r="W1454" s="1">
        <f t="shared" si="316"/>
        <v>7.7645449920000003E-3</v>
      </c>
      <c r="X1454">
        <f t="shared" si="317"/>
        <v>1</v>
      </c>
      <c r="Y1454" s="2">
        <f t="shared" si="318"/>
        <v>1195.7996937740006</v>
      </c>
      <c r="Z1454" s="2">
        <f t="shared" si="319"/>
        <v>1452.7317930882937</v>
      </c>
      <c r="AA1454" s="2">
        <f t="shared" si="320"/>
        <v>1163.9878914099177</v>
      </c>
      <c r="AB1454">
        <f t="shared" si="313"/>
        <v>21.013509729696999</v>
      </c>
    </row>
    <row r="1455" spans="1:28" x14ac:dyDescent="0.45">
      <c r="A1455">
        <v>1046</v>
      </c>
      <c r="B1455">
        <v>1158</v>
      </c>
      <c r="C1455">
        <v>124729.17819999999</v>
      </c>
      <c r="D1455">
        <v>319712</v>
      </c>
      <c r="E1455">
        <v>322566</v>
      </c>
      <c r="F1455">
        <v>2</v>
      </c>
      <c r="G1455">
        <v>3</v>
      </c>
      <c r="H1455">
        <f t="shared" si="314"/>
        <v>4</v>
      </c>
      <c r="I1455">
        <v>164</v>
      </c>
      <c r="J1455">
        <v>4</v>
      </c>
      <c r="K1455">
        <v>4</v>
      </c>
      <c r="L1455" s="10">
        <f t="shared" si="308"/>
        <v>708.35272931709994</v>
      </c>
      <c r="M1455">
        <v>306.27450859999999</v>
      </c>
      <c r="N1455">
        <v>0</v>
      </c>
      <c r="O1455">
        <v>0</v>
      </c>
      <c r="P1455" s="11">
        <v>13.97893779</v>
      </c>
      <c r="Q1455">
        <v>82</v>
      </c>
      <c r="R1455" s="1">
        <f t="shared" si="309"/>
        <v>0</v>
      </c>
      <c r="S1455" s="1">
        <f t="shared" si="310"/>
        <v>5.5915751160000001E-3</v>
      </c>
      <c r="T1455">
        <f t="shared" si="315"/>
        <v>1</v>
      </c>
      <c r="U1455">
        <f t="shared" si="311"/>
        <v>0.5</v>
      </c>
      <c r="V1455" s="1">
        <f t="shared" si="312"/>
        <v>2.795787558E-3</v>
      </c>
      <c r="W1455" s="1">
        <f t="shared" si="316"/>
        <v>8.3873626740000005E-3</v>
      </c>
      <c r="X1455">
        <f t="shared" si="317"/>
        <v>1</v>
      </c>
      <c r="Y1455" s="2">
        <f t="shared" si="318"/>
        <v>1195.7996937740006</v>
      </c>
      <c r="Z1455" s="2">
        <f t="shared" si="319"/>
        <v>1454.4443500092466</v>
      </c>
      <c r="AA1455" s="2">
        <f t="shared" si="320"/>
        <v>1166.556726791347</v>
      </c>
      <c r="AB1455">
        <f t="shared" si="313"/>
        <v>20.218265235057718</v>
      </c>
    </row>
    <row r="1456" spans="1:28" x14ac:dyDescent="0.45">
      <c r="A1456">
        <v>1047</v>
      </c>
      <c r="B1456">
        <v>1158</v>
      </c>
      <c r="C1456">
        <v>124729.17819999999</v>
      </c>
      <c r="D1456">
        <v>319712</v>
      </c>
      <c r="E1456">
        <v>322566</v>
      </c>
      <c r="F1456">
        <v>2</v>
      </c>
      <c r="G1456">
        <v>3</v>
      </c>
      <c r="H1456">
        <f t="shared" si="314"/>
        <v>4</v>
      </c>
      <c r="I1456">
        <v>165</v>
      </c>
      <c r="J1456">
        <v>4</v>
      </c>
      <c r="K1456">
        <v>4</v>
      </c>
      <c r="L1456" s="10">
        <f t="shared" si="308"/>
        <v>708.65900382569998</v>
      </c>
      <c r="M1456">
        <v>306.27450859999999</v>
      </c>
      <c r="N1456">
        <v>0</v>
      </c>
      <c r="O1456">
        <v>0</v>
      </c>
      <c r="P1456" s="11">
        <v>0.57960067999999998</v>
      </c>
      <c r="Q1456">
        <v>83</v>
      </c>
      <c r="R1456" s="1">
        <f t="shared" si="309"/>
        <v>0</v>
      </c>
      <c r="S1456" s="1">
        <f t="shared" si="310"/>
        <v>2.31840272E-4</v>
      </c>
      <c r="T1456">
        <f t="shared" si="315"/>
        <v>0</v>
      </c>
      <c r="U1456">
        <f t="shared" si="311"/>
        <v>0.5</v>
      </c>
      <c r="V1456" s="1">
        <f t="shared" si="312"/>
        <v>1.15920136E-4</v>
      </c>
      <c r="W1456" s="1">
        <f t="shared" si="316"/>
        <v>3.4776040800000001E-4</v>
      </c>
      <c r="X1456">
        <f t="shared" si="317"/>
        <v>0</v>
      </c>
      <c r="Y1456" s="2">
        <f t="shared" si="318"/>
        <v>1195.7996937740006</v>
      </c>
      <c r="Z1456" s="2">
        <f t="shared" si="319"/>
        <v>1454.515356774627</v>
      </c>
      <c r="AA1456" s="2">
        <f t="shared" si="320"/>
        <v>1166.6632369394179</v>
      </c>
      <c r="AB1456">
        <f t="shared" si="313"/>
        <v>60</v>
      </c>
    </row>
    <row r="1457" spans="1:28" x14ac:dyDescent="0.45">
      <c r="A1457">
        <v>1048</v>
      </c>
      <c r="B1457">
        <v>1158</v>
      </c>
      <c r="C1457">
        <v>124729.17819999999</v>
      </c>
      <c r="D1457">
        <v>319712</v>
      </c>
      <c r="E1457">
        <v>322566</v>
      </c>
      <c r="F1457">
        <v>2</v>
      </c>
      <c r="G1457">
        <v>3</v>
      </c>
      <c r="H1457">
        <f t="shared" si="314"/>
        <v>4</v>
      </c>
      <c r="I1457">
        <v>166</v>
      </c>
      <c r="J1457">
        <v>4</v>
      </c>
      <c r="K1457">
        <v>4</v>
      </c>
      <c r="L1457" s="10">
        <f t="shared" si="308"/>
        <v>708.96527833430002</v>
      </c>
      <c r="M1457">
        <v>306.27450859999999</v>
      </c>
      <c r="N1457">
        <v>0</v>
      </c>
      <c r="O1457">
        <v>0</v>
      </c>
      <c r="P1457" s="11">
        <v>8.7307836779999999</v>
      </c>
      <c r="Q1457">
        <v>84</v>
      </c>
      <c r="R1457" s="1">
        <f t="shared" si="309"/>
        <v>0</v>
      </c>
      <c r="S1457" s="1">
        <f t="shared" si="310"/>
        <v>3.4923134712E-3</v>
      </c>
      <c r="T1457">
        <f t="shared" si="315"/>
        <v>0</v>
      </c>
      <c r="U1457">
        <f t="shared" si="311"/>
        <v>0.5</v>
      </c>
      <c r="V1457" s="1">
        <f t="shared" si="312"/>
        <v>1.7461567356E-3</v>
      </c>
      <c r="W1457" s="1">
        <f t="shared" si="316"/>
        <v>5.2384702068000001E-3</v>
      </c>
      <c r="X1457">
        <f t="shared" si="317"/>
        <v>1</v>
      </c>
      <c r="Y1457" s="2">
        <f t="shared" si="318"/>
        <v>1195.7996937740006</v>
      </c>
      <c r="Z1457" s="2">
        <f t="shared" si="319"/>
        <v>1455.5849633668959</v>
      </c>
      <c r="AA1457" s="2">
        <f t="shared" si="320"/>
        <v>1168.2676468278212</v>
      </c>
      <c r="AB1457">
        <f t="shared" si="313"/>
        <v>25.583170294274485</v>
      </c>
    </row>
    <row r="1458" spans="1:28" x14ac:dyDescent="0.45">
      <c r="A1458">
        <v>1049</v>
      </c>
      <c r="B1458">
        <v>1158</v>
      </c>
      <c r="C1458">
        <v>124729.17819999999</v>
      </c>
      <c r="D1458">
        <v>319712</v>
      </c>
      <c r="E1458">
        <v>322566</v>
      </c>
      <c r="F1458">
        <v>2</v>
      </c>
      <c r="G1458">
        <v>3</v>
      </c>
      <c r="H1458">
        <f t="shared" si="314"/>
        <v>4</v>
      </c>
      <c r="I1458">
        <v>167</v>
      </c>
      <c r="J1458">
        <v>4</v>
      </c>
      <c r="K1458">
        <v>4</v>
      </c>
      <c r="L1458" s="10">
        <f t="shared" si="308"/>
        <v>709.27155284290006</v>
      </c>
      <c r="M1458">
        <v>306.27450859999999</v>
      </c>
      <c r="N1458">
        <v>0</v>
      </c>
      <c r="O1458">
        <v>0</v>
      </c>
      <c r="P1458" s="11">
        <v>5.274310421</v>
      </c>
      <c r="Q1458">
        <v>85</v>
      </c>
      <c r="R1458" s="1">
        <f t="shared" si="309"/>
        <v>0</v>
      </c>
      <c r="S1458" s="1">
        <f t="shared" si="310"/>
        <v>2.1097241684E-3</v>
      </c>
      <c r="T1458">
        <f t="shared" si="315"/>
        <v>0</v>
      </c>
      <c r="U1458">
        <f t="shared" si="311"/>
        <v>0.5</v>
      </c>
      <c r="V1458" s="1">
        <f t="shared" si="312"/>
        <v>1.0548620842E-3</v>
      </c>
      <c r="W1458" s="1">
        <f t="shared" si="316"/>
        <v>3.1645862526E-3</v>
      </c>
      <c r="X1458">
        <f t="shared" si="317"/>
        <v>0</v>
      </c>
      <c r="Y1458" s="2">
        <f t="shared" si="318"/>
        <v>1195.7996937740006</v>
      </c>
      <c r="Z1458" s="2">
        <f t="shared" si="319"/>
        <v>1456.231118099854</v>
      </c>
      <c r="AA1458" s="2">
        <f t="shared" si="320"/>
        <v>1169.2368789272587</v>
      </c>
      <c r="AB1458">
        <f t="shared" si="313"/>
        <v>32.915323840117608</v>
      </c>
    </row>
    <row r="1459" spans="1:28" x14ac:dyDescent="0.45">
      <c r="A1459">
        <v>1050</v>
      </c>
      <c r="B1459">
        <v>1158</v>
      </c>
      <c r="C1459">
        <v>124729.17819999999</v>
      </c>
      <c r="D1459">
        <v>319712</v>
      </c>
      <c r="E1459">
        <v>322566</v>
      </c>
      <c r="F1459">
        <v>2</v>
      </c>
      <c r="G1459">
        <v>3</v>
      </c>
      <c r="H1459">
        <f t="shared" si="314"/>
        <v>4</v>
      </c>
      <c r="I1459">
        <v>168</v>
      </c>
      <c r="J1459">
        <v>4</v>
      </c>
      <c r="K1459">
        <v>4</v>
      </c>
      <c r="L1459" s="10">
        <f t="shared" si="308"/>
        <v>709.5778273515001</v>
      </c>
      <c r="M1459">
        <v>306.27450859999999</v>
      </c>
      <c r="N1459">
        <v>0</v>
      </c>
      <c r="O1459">
        <v>0</v>
      </c>
      <c r="P1459" s="11">
        <v>13.70073867</v>
      </c>
      <c r="Q1459">
        <v>86</v>
      </c>
      <c r="R1459" s="1">
        <f t="shared" si="309"/>
        <v>0</v>
      </c>
      <c r="S1459" s="1">
        <f t="shared" si="310"/>
        <v>5.4802954680000003E-3</v>
      </c>
      <c r="T1459">
        <f t="shared" si="315"/>
        <v>1</v>
      </c>
      <c r="U1459">
        <f t="shared" si="311"/>
        <v>0.5</v>
      </c>
      <c r="V1459" s="1">
        <f t="shared" si="312"/>
        <v>2.7401477340000002E-3</v>
      </c>
      <c r="W1459" s="1">
        <f t="shared" si="316"/>
        <v>8.2204432020000009E-3</v>
      </c>
      <c r="X1459">
        <f t="shared" si="317"/>
        <v>1</v>
      </c>
      <c r="Y1459" s="2">
        <f t="shared" si="318"/>
        <v>1195.7996937740006</v>
      </c>
      <c r="Z1459" s="2">
        <f t="shared" si="319"/>
        <v>1457.9095929012985</v>
      </c>
      <c r="AA1459" s="2">
        <f t="shared" si="320"/>
        <v>1171.7545911294253</v>
      </c>
      <c r="AB1459">
        <f t="shared" si="313"/>
        <v>20.422503744201812</v>
      </c>
    </row>
    <row r="1460" spans="1:28" x14ac:dyDescent="0.45">
      <c r="A1460">
        <v>1051</v>
      </c>
      <c r="B1460">
        <v>1158</v>
      </c>
      <c r="C1460">
        <v>124729.17819999999</v>
      </c>
      <c r="D1460">
        <v>319712</v>
      </c>
      <c r="E1460">
        <v>322566</v>
      </c>
      <c r="F1460">
        <v>2</v>
      </c>
      <c r="G1460">
        <v>3</v>
      </c>
      <c r="H1460">
        <f t="shared" si="314"/>
        <v>4</v>
      </c>
      <c r="I1460">
        <v>169</v>
      </c>
      <c r="J1460">
        <v>4</v>
      </c>
      <c r="K1460">
        <v>4</v>
      </c>
      <c r="L1460" s="10">
        <f t="shared" si="308"/>
        <v>709.88410186010015</v>
      </c>
      <c r="M1460">
        <v>306.27450859999999</v>
      </c>
      <c r="N1460">
        <v>0</v>
      </c>
      <c r="O1460">
        <v>0</v>
      </c>
      <c r="P1460" s="11">
        <v>0.67835939700000003</v>
      </c>
      <c r="Q1460">
        <v>87</v>
      </c>
      <c r="R1460" s="1">
        <f t="shared" si="309"/>
        <v>0</v>
      </c>
      <c r="S1460" s="1">
        <f t="shared" si="310"/>
        <v>2.713437588E-4</v>
      </c>
      <c r="T1460">
        <f t="shared" si="315"/>
        <v>0</v>
      </c>
      <c r="U1460">
        <f t="shared" si="311"/>
        <v>0.5</v>
      </c>
      <c r="V1460" s="1">
        <f t="shared" si="312"/>
        <v>1.356718794E-4</v>
      </c>
      <c r="W1460" s="1">
        <f t="shared" si="316"/>
        <v>4.070156382E-4</v>
      </c>
      <c r="X1460">
        <f t="shared" si="317"/>
        <v>0</v>
      </c>
      <c r="Y1460" s="2">
        <f t="shared" si="318"/>
        <v>1195.7996937740006</v>
      </c>
      <c r="Z1460" s="2">
        <f t="shared" si="319"/>
        <v>1457.9926985776867</v>
      </c>
      <c r="AA1460" s="2">
        <f t="shared" si="320"/>
        <v>1171.8792496440076</v>
      </c>
      <c r="AB1460">
        <f t="shared" si="313"/>
        <v>60</v>
      </c>
    </row>
    <row r="1461" spans="1:28" x14ac:dyDescent="0.45">
      <c r="A1461">
        <v>1052</v>
      </c>
      <c r="B1461">
        <v>1158</v>
      </c>
      <c r="C1461">
        <v>124729.17819999999</v>
      </c>
      <c r="D1461">
        <v>319712</v>
      </c>
      <c r="E1461">
        <v>322566</v>
      </c>
      <c r="F1461">
        <v>2</v>
      </c>
      <c r="G1461">
        <v>3</v>
      </c>
      <c r="H1461">
        <f t="shared" si="314"/>
        <v>4</v>
      </c>
      <c r="I1461">
        <v>170</v>
      </c>
      <c r="J1461">
        <v>4</v>
      </c>
      <c r="K1461">
        <v>4</v>
      </c>
      <c r="L1461" s="10">
        <f t="shared" si="308"/>
        <v>710.19037636870019</v>
      </c>
      <c r="M1461">
        <v>306.27450859999999</v>
      </c>
      <c r="N1461">
        <v>0</v>
      </c>
      <c r="O1461">
        <v>0</v>
      </c>
      <c r="P1461" s="11">
        <v>5.8427672910000004</v>
      </c>
      <c r="Q1461">
        <v>88</v>
      </c>
      <c r="R1461" s="1">
        <f t="shared" si="309"/>
        <v>0</v>
      </c>
      <c r="S1461" s="1">
        <f t="shared" si="310"/>
        <v>2.3371069164000004E-3</v>
      </c>
      <c r="T1461">
        <f t="shared" si="315"/>
        <v>0</v>
      </c>
      <c r="U1461">
        <f t="shared" si="311"/>
        <v>0.5</v>
      </c>
      <c r="V1461" s="1">
        <f t="shared" si="312"/>
        <v>1.1685534582000002E-3</v>
      </c>
      <c r="W1461" s="1">
        <f t="shared" si="316"/>
        <v>3.5056603746000006E-3</v>
      </c>
      <c r="X1461">
        <f t="shared" si="317"/>
        <v>0</v>
      </c>
      <c r="Y1461" s="2">
        <f t="shared" si="318"/>
        <v>1195.7996937740006</v>
      </c>
      <c r="Z1461" s="2">
        <f t="shared" si="319"/>
        <v>1458.7084948500528</v>
      </c>
      <c r="AA1461" s="2">
        <f t="shared" si="320"/>
        <v>1172.9529440525566</v>
      </c>
      <c r="AB1461">
        <f t="shared" si="313"/>
        <v>31.273153821312775</v>
      </c>
    </row>
    <row r="1462" spans="1:28" x14ac:dyDescent="0.45">
      <c r="A1462">
        <v>1053</v>
      </c>
      <c r="B1462">
        <v>1158</v>
      </c>
      <c r="C1462">
        <v>124729.17819999999</v>
      </c>
      <c r="D1462">
        <v>319712</v>
      </c>
      <c r="E1462">
        <v>322566</v>
      </c>
      <c r="F1462">
        <v>2</v>
      </c>
      <c r="G1462">
        <v>3</v>
      </c>
      <c r="H1462">
        <f t="shared" si="314"/>
        <v>4</v>
      </c>
      <c r="I1462">
        <v>171</v>
      </c>
      <c r="J1462">
        <v>4</v>
      </c>
      <c r="K1462">
        <v>4</v>
      </c>
      <c r="L1462" s="10">
        <f t="shared" si="308"/>
        <v>710.49665087730023</v>
      </c>
      <c r="M1462">
        <v>306.27450859999999</v>
      </c>
      <c r="N1462">
        <v>0</v>
      </c>
      <c r="O1462">
        <v>0</v>
      </c>
      <c r="P1462" s="11">
        <v>3.9330560000000001</v>
      </c>
      <c r="Q1462">
        <v>89</v>
      </c>
      <c r="R1462" s="1">
        <f t="shared" si="309"/>
        <v>0</v>
      </c>
      <c r="S1462" s="1">
        <f t="shared" si="310"/>
        <v>1.5732224000000001E-3</v>
      </c>
      <c r="T1462">
        <f t="shared" si="315"/>
        <v>0</v>
      </c>
      <c r="U1462">
        <f t="shared" si="311"/>
        <v>0.5</v>
      </c>
      <c r="V1462" s="1">
        <f t="shared" si="312"/>
        <v>7.8661120000000006E-4</v>
      </c>
      <c r="W1462" s="1">
        <f t="shared" si="316"/>
        <v>2.3598336000000002E-3</v>
      </c>
      <c r="X1462">
        <f t="shared" si="317"/>
        <v>0</v>
      </c>
      <c r="Y1462" s="2">
        <f t="shared" si="318"/>
        <v>1195.7996937740006</v>
      </c>
      <c r="Z1462" s="2">
        <f t="shared" si="319"/>
        <v>1459.1903327675313</v>
      </c>
      <c r="AA1462" s="2">
        <f t="shared" si="320"/>
        <v>1173.6757009287744</v>
      </c>
      <c r="AB1462">
        <f t="shared" si="313"/>
        <v>38.116754117764906</v>
      </c>
    </row>
    <row r="1463" spans="1:28" x14ac:dyDescent="0.45">
      <c r="A1463">
        <v>1054</v>
      </c>
      <c r="B1463">
        <v>1158</v>
      </c>
      <c r="C1463">
        <v>124729.17819999999</v>
      </c>
      <c r="D1463">
        <v>319712</v>
      </c>
      <c r="E1463">
        <v>322566</v>
      </c>
      <c r="F1463">
        <v>2</v>
      </c>
      <c r="G1463">
        <v>3</v>
      </c>
      <c r="H1463">
        <f t="shared" si="314"/>
        <v>4</v>
      </c>
      <c r="I1463">
        <v>172</v>
      </c>
      <c r="J1463">
        <v>4</v>
      </c>
      <c r="K1463">
        <v>4</v>
      </c>
      <c r="L1463" s="10">
        <f t="shared" si="308"/>
        <v>710.80292538590027</v>
      </c>
      <c r="M1463">
        <v>306.27450859999999</v>
      </c>
      <c r="N1463">
        <v>0</v>
      </c>
      <c r="O1463">
        <v>0</v>
      </c>
      <c r="P1463" s="11">
        <v>4.0496229660000003</v>
      </c>
      <c r="Q1463">
        <v>90</v>
      </c>
      <c r="R1463" s="1">
        <f t="shared" si="309"/>
        <v>0</v>
      </c>
      <c r="S1463" s="1">
        <f t="shared" si="310"/>
        <v>1.6198491864000003E-3</v>
      </c>
      <c r="T1463">
        <f t="shared" si="315"/>
        <v>0</v>
      </c>
      <c r="U1463">
        <f t="shared" si="311"/>
        <v>0.5</v>
      </c>
      <c r="V1463" s="1">
        <f t="shared" si="312"/>
        <v>8.0992459320000014E-4</v>
      </c>
      <c r="W1463" s="1">
        <f t="shared" si="316"/>
        <v>2.4297737796000005E-3</v>
      </c>
      <c r="X1463">
        <f t="shared" si="317"/>
        <v>0</v>
      </c>
      <c r="Y1463" s="2">
        <f t="shared" si="318"/>
        <v>1195.7996937740006</v>
      </c>
      <c r="Z1463" s="2">
        <f t="shared" si="319"/>
        <v>1459.6864512811021</v>
      </c>
      <c r="AA1463" s="2">
        <f t="shared" si="320"/>
        <v>1174.4198786991305</v>
      </c>
      <c r="AB1463">
        <f t="shared" si="313"/>
        <v>37.564159876217374</v>
      </c>
    </row>
    <row r="1464" spans="1:28" x14ac:dyDescent="0.45">
      <c r="A1464">
        <v>1055</v>
      </c>
      <c r="B1464">
        <v>1158</v>
      </c>
      <c r="C1464">
        <v>124729.17819999999</v>
      </c>
      <c r="D1464">
        <v>319712</v>
      </c>
      <c r="E1464">
        <v>322566</v>
      </c>
      <c r="F1464">
        <v>1</v>
      </c>
      <c r="G1464">
        <v>3</v>
      </c>
      <c r="H1464">
        <f t="shared" si="314"/>
        <v>4</v>
      </c>
      <c r="I1464">
        <v>173</v>
      </c>
      <c r="J1464">
        <v>4</v>
      </c>
      <c r="K1464">
        <v>4</v>
      </c>
      <c r="L1464" s="10">
        <f t="shared" si="308"/>
        <v>711.10919989450031</v>
      </c>
      <c r="M1464">
        <v>306.27450859999999</v>
      </c>
      <c r="N1464">
        <v>0</v>
      </c>
      <c r="O1464">
        <v>0</v>
      </c>
      <c r="P1464" s="11">
        <v>0.47940987899999998</v>
      </c>
      <c r="Q1464">
        <v>91</v>
      </c>
      <c r="R1464" s="1">
        <f t="shared" si="309"/>
        <v>0</v>
      </c>
      <c r="S1464" s="1">
        <f t="shared" si="310"/>
        <v>1.9176395160000001E-4</v>
      </c>
      <c r="T1464">
        <f t="shared" si="315"/>
        <v>0</v>
      </c>
      <c r="U1464">
        <f t="shared" si="311"/>
        <v>0.5</v>
      </c>
      <c r="V1464" s="1">
        <f t="shared" si="312"/>
        <v>9.5881975800000006E-5</v>
      </c>
      <c r="W1464" s="1">
        <f t="shared" si="316"/>
        <v>2.876459274E-4</v>
      </c>
      <c r="X1464">
        <f t="shared" si="317"/>
        <v>0</v>
      </c>
      <c r="Y1464" s="2">
        <f t="shared" si="318"/>
        <v>1195.7996937740006</v>
      </c>
      <c r="Z1464" s="2">
        <f t="shared" si="319"/>
        <v>1459.7451836911455</v>
      </c>
      <c r="AA1464" s="2">
        <f t="shared" si="320"/>
        <v>1174.5079773141958</v>
      </c>
      <c r="AB1464">
        <f t="shared" si="313"/>
        <v>60</v>
      </c>
    </row>
    <row r="1465" spans="1:28" x14ac:dyDescent="0.45">
      <c r="A1465">
        <v>1056</v>
      </c>
      <c r="B1465">
        <v>1158</v>
      </c>
      <c r="C1465">
        <v>124729.17819999999</v>
      </c>
      <c r="D1465">
        <v>319712</v>
      </c>
      <c r="E1465">
        <v>322566</v>
      </c>
      <c r="F1465">
        <v>1</v>
      </c>
      <c r="G1465">
        <v>3</v>
      </c>
      <c r="H1465">
        <f t="shared" si="314"/>
        <v>4</v>
      </c>
      <c r="I1465">
        <v>174</v>
      </c>
      <c r="J1465">
        <v>4</v>
      </c>
      <c r="K1465">
        <v>4</v>
      </c>
      <c r="L1465" s="10">
        <f t="shared" si="308"/>
        <v>711.41547440310035</v>
      </c>
      <c r="M1465">
        <v>306.27450859999999</v>
      </c>
      <c r="N1465">
        <v>0</v>
      </c>
      <c r="O1465">
        <v>0</v>
      </c>
      <c r="P1465" s="11">
        <v>10.85890377</v>
      </c>
      <c r="Q1465">
        <v>92</v>
      </c>
      <c r="R1465" s="1">
        <f t="shared" si="309"/>
        <v>0</v>
      </c>
      <c r="S1465" s="1">
        <f t="shared" si="310"/>
        <v>4.3435615079999998E-3</v>
      </c>
      <c r="T1465">
        <f t="shared" si="315"/>
        <v>0</v>
      </c>
      <c r="U1465">
        <f t="shared" si="311"/>
        <v>0.5</v>
      </c>
      <c r="V1465" s="1">
        <f t="shared" si="312"/>
        <v>2.1717807539999999E-3</v>
      </c>
      <c r="W1465" s="1">
        <f t="shared" si="316"/>
        <v>6.5153422620000002E-3</v>
      </c>
      <c r="X1465">
        <f t="shared" si="317"/>
        <v>1</v>
      </c>
      <c r="Y1465" s="2">
        <f t="shared" si="318"/>
        <v>1195.7996937740006</v>
      </c>
      <c r="Z1465" s="2">
        <f t="shared" si="319"/>
        <v>1461.0755058575821</v>
      </c>
      <c r="AA1465" s="2">
        <f t="shared" si="320"/>
        <v>1176.5034605638507</v>
      </c>
      <c r="AB1465">
        <f t="shared" si="313"/>
        <v>22.939713173985915</v>
      </c>
    </row>
    <row r="1466" spans="1:28" x14ac:dyDescent="0.45">
      <c r="A1466">
        <v>1057</v>
      </c>
      <c r="B1466">
        <v>1158</v>
      </c>
      <c r="C1466">
        <v>124729.17819999999</v>
      </c>
      <c r="D1466">
        <v>319712</v>
      </c>
      <c r="E1466">
        <v>322566</v>
      </c>
      <c r="F1466">
        <v>1</v>
      </c>
      <c r="G1466">
        <v>3</v>
      </c>
      <c r="H1466">
        <f t="shared" si="314"/>
        <v>4</v>
      </c>
      <c r="I1466">
        <v>175</v>
      </c>
      <c r="J1466">
        <v>4</v>
      </c>
      <c r="K1466">
        <v>4</v>
      </c>
      <c r="L1466" s="10">
        <f t="shared" si="308"/>
        <v>711.72174891170039</v>
      </c>
      <c r="M1466">
        <v>306.27450859999999</v>
      </c>
      <c r="N1466">
        <v>0</v>
      </c>
      <c r="O1466">
        <v>0</v>
      </c>
      <c r="P1466" s="11">
        <v>15.075253010000001</v>
      </c>
      <c r="Q1466">
        <v>93</v>
      </c>
      <c r="R1466" s="1">
        <f t="shared" si="309"/>
        <v>0</v>
      </c>
      <c r="S1466" s="1">
        <f t="shared" si="310"/>
        <v>6.0301012040000004E-3</v>
      </c>
      <c r="T1466">
        <f t="shared" si="315"/>
        <v>1</v>
      </c>
      <c r="U1466">
        <f t="shared" si="311"/>
        <v>0.5</v>
      </c>
      <c r="V1466" s="1">
        <f t="shared" si="312"/>
        <v>3.0150506020000002E-3</v>
      </c>
      <c r="W1466" s="1">
        <f t="shared" si="316"/>
        <v>9.0451518060000007E-3</v>
      </c>
      <c r="X1466">
        <f t="shared" si="317"/>
        <v>1</v>
      </c>
      <c r="Y1466" s="2">
        <f t="shared" si="318"/>
        <v>1195.7996937740006</v>
      </c>
      <c r="Z1466" s="2">
        <f t="shared" si="319"/>
        <v>1462.9223721406454</v>
      </c>
      <c r="AA1466" s="2">
        <f t="shared" si="320"/>
        <v>1179.2737599884458</v>
      </c>
      <c r="AB1466">
        <f t="shared" si="313"/>
        <v>19.469225298115006</v>
      </c>
    </row>
    <row r="1467" spans="1:28" x14ac:dyDescent="0.45">
      <c r="A1467">
        <v>1058</v>
      </c>
      <c r="B1467">
        <v>1158</v>
      </c>
      <c r="C1467">
        <v>124729.17819999999</v>
      </c>
      <c r="D1467">
        <v>319712</v>
      </c>
      <c r="E1467">
        <v>322566</v>
      </c>
      <c r="F1467">
        <v>1</v>
      </c>
      <c r="G1467">
        <v>3</v>
      </c>
      <c r="H1467">
        <f t="shared" si="314"/>
        <v>4</v>
      </c>
      <c r="I1467">
        <v>176</v>
      </c>
      <c r="J1467">
        <v>4</v>
      </c>
      <c r="K1467">
        <v>4</v>
      </c>
      <c r="L1467" s="10">
        <f t="shared" si="308"/>
        <v>712.02802342030043</v>
      </c>
      <c r="M1467">
        <v>306.27450859999999</v>
      </c>
      <c r="N1467">
        <v>0</v>
      </c>
      <c r="O1467">
        <v>0</v>
      </c>
      <c r="P1467" s="11">
        <v>0.61902102999999997</v>
      </c>
      <c r="Q1467">
        <v>94</v>
      </c>
      <c r="R1467" s="1">
        <f t="shared" si="309"/>
        <v>0</v>
      </c>
      <c r="S1467" s="1">
        <f t="shared" si="310"/>
        <v>2.47608412E-4</v>
      </c>
      <c r="T1467">
        <f t="shared" si="315"/>
        <v>0</v>
      </c>
      <c r="U1467">
        <f t="shared" si="311"/>
        <v>0.5</v>
      </c>
      <c r="V1467" s="1">
        <f t="shared" si="312"/>
        <v>1.23804206E-4</v>
      </c>
      <c r="W1467" s="1">
        <f t="shared" si="316"/>
        <v>3.7141261800000003E-4</v>
      </c>
      <c r="X1467">
        <f t="shared" si="317"/>
        <v>0</v>
      </c>
      <c r="Y1467" s="2">
        <f t="shared" si="318"/>
        <v>1195.7996937740006</v>
      </c>
      <c r="Z1467" s="2">
        <f t="shared" si="319"/>
        <v>1462.998208285356</v>
      </c>
      <c r="AA1467" s="2">
        <f t="shared" si="320"/>
        <v>1179.3875142055117</v>
      </c>
      <c r="AB1467">
        <f t="shared" si="313"/>
        <v>60</v>
      </c>
    </row>
    <row r="1468" spans="1:28" x14ac:dyDescent="0.45">
      <c r="A1468">
        <v>1059</v>
      </c>
      <c r="B1468">
        <v>1158</v>
      </c>
      <c r="C1468">
        <v>124729.17819999999</v>
      </c>
      <c r="D1468">
        <v>319712</v>
      </c>
      <c r="E1468">
        <v>322566</v>
      </c>
      <c r="F1468">
        <v>2</v>
      </c>
      <c r="G1468">
        <v>3</v>
      </c>
      <c r="H1468">
        <f t="shared" si="314"/>
        <v>4</v>
      </c>
      <c r="I1468">
        <v>177</v>
      </c>
      <c r="J1468">
        <v>4</v>
      </c>
      <c r="K1468">
        <v>4</v>
      </c>
      <c r="L1468" s="10">
        <f t="shared" si="308"/>
        <v>712.33429792890047</v>
      </c>
      <c r="M1468">
        <v>306.27450859999999</v>
      </c>
      <c r="N1468">
        <v>0</v>
      </c>
      <c r="O1468">
        <v>0</v>
      </c>
      <c r="P1468" s="11">
        <v>14.423533669999999</v>
      </c>
      <c r="Q1468">
        <v>95</v>
      </c>
      <c r="R1468" s="1">
        <f t="shared" si="309"/>
        <v>0</v>
      </c>
      <c r="S1468" s="1">
        <f t="shared" si="310"/>
        <v>5.769413468E-3</v>
      </c>
      <c r="T1468">
        <f t="shared" si="315"/>
        <v>1</v>
      </c>
      <c r="U1468">
        <f t="shared" si="311"/>
        <v>0.5</v>
      </c>
      <c r="V1468" s="1">
        <f t="shared" si="312"/>
        <v>2.884706734E-3</v>
      </c>
      <c r="W1468" s="1">
        <f t="shared" si="316"/>
        <v>8.6541202019999996E-3</v>
      </c>
      <c r="X1468">
        <f t="shared" si="317"/>
        <v>1</v>
      </c>
      <c r="Y1468" s="2">
        <f t="shared" si="318"/>
        <v>1195.7996937740006</v>
      </c>
      <c r="Z1468" s="2">
        <f t="shared" si="319"/>
        <v>1464.765232560178</v>
      </c>
      <c r="AA1468" s="2">
        <f t="shared" si="320"/>
        <v>1182.0380506177446</v>
      </c>
      <c r="AB1468">
        <f t="shared" si="313"/>
        <v>19.904218902340865</v>
      </c>
    </row>
    <row r="1469" spans="1:28" x14ac:dyDescent="0.45">
      <c r="A1469">
        <v>1060</v>
      </c>
      <c r="B1469">
        <v>1158</v>
      </c>
      <c r="C1469">
        <v>124729.17819999999</v>
      </c>
      <c r="D1469">
        <v>319712</v>
      </c>
      <c r="E1469">
        <v>322566</v>
      </c>
      <c r="F1469">
        <v>2</v>
      </c>
      <c r="G1469">
        <v>3</v>
      </c>
      <c r="H1469">
        <f t="shared" si="314"/>
        <v>4</v>
      </c>
      <c r="I1469">
        <v>178</v>
      </c>
      <c r="J1469">
        <v>4</v>
      </c>
      <c r="K1469">
        <v>4</v>
      </c>
      <c r="L1469" s="10">
        <f t="shared" si="308"/>
        <v>712.64057243750051</v>
      </c>
      <c r="M1469">
        <v>306.27450859999999</v>
      </c>
      <c r="N1469">
        <v>0</v>
      </c>
      <c r="O1469">
        <v>0</v>
      </c>
      <c r="P1469" s="11">
        <v>7.2793398160000002</v>
      </c>
      <c r="Q1469">
        <v>96</v>
      </c>
      <c r="R1469" s="1">
        <f t="shared" si="309"/>
        <v>0</v>
      </c>
      <c r="S1469" s="1">
        <f t="shared" si="310"/>
        <v>2.9117359264E-3</v>
      </c>
      <c r="T1469">
        <f t="shared" si="315"/>
        <v>0</v>
      </c>
      <c r="U1469">
        <f t="shared" si="311"/>
        <v>0.5</v>
      </c>
      <c r="V1469" s="1">
        <f t="shared" si="312"/>
        <v>1.4558679632E-3</v>
      </c>
      <c r="W1469" s="1">
        <f t="shared" si="316"/>
        <v>4.3676038895999999E-3</v>
      </c>
      <c r="X1469">
        <f t="shared" si="317"/>
        <v>0</v>
      </c>
      <c r="Y1469" s="2">
        <f t="shared" si="318"/>
        <v>1195.7996937740006</v>
      </c>
      <c r="Z1469" s="2">
        <f t="shared" si="319"/>
        <v>1465.6570230502091</v>
      </c>
      <c r="AA1469" s="2">
        <f t="shared" si="320"/>
        <v>1183.3757363527914</v>
      </c>
      <c r="AB1469">
        <f t="shared" si="313"/>
        <v>28.017861157310378</v>
      </c>
    </row>
    <row r="1470" spans="1:28" x14ac:dyDescent="0.45">
      <c r="A1470">
        <v>1061</v>
      </c>
      <c r="B1470">
        <v>1158</v>
      </c>
      <c r="C1470">
        <v>124729.17819999999</v>
      </c>
      <c r="D1470">
        <v>319712</v>
      </c>
      <c r="E1470">
        <v>322566</v>
      </c>
      <c r="F1470">
        <v>2</v>
      </c>
      <c r="G1470">
        <v>3</v>
      </c>
      <c r="H1470">
        <f t="shared" si="314"/>
        <v>4</v>
      </c>
      <c r="I1470">
        <v>179</v>
      </c>
      <c r="J1470">
        <v>4</v>
      </c>
      <c r="K1470">
        <v>4</v>
      </c>
      <c r="L1470" s="10">
        <f t="shared" si="308"/>
        <v>712.94684694610055</v>
      </c>
      <c r="M1470">
        <v>306.27450859999999</v>
      </c>
      <c r="N1470">
        <v>0</v>
      </c>
      <c r="O1470">
        <v>0</v>
      </c>
      <c r="P1470" s="11">
        <v>3.7783462060000002</v>
      </c>
      <c r="Q1470">
        <v>97</v>
      </c>
      <c r="R1470" s="1">
        <f t="shared" si="309"/>
        <v>0</v>
      </c>
      <c r="S1470" s="1">
        <f t="shared" si="310"/>
        <v>1.5113384824E-3</v>
      </c>
      <c r="T1470">
        <f t="shared" si="315"/>
        <v>0</v>
      </c>
      <c r="U1470">
        <f t="shared" si="311"/>
        <v>0.5</v>
      </c>
      <c r="V1470" s="1">
        <f t="shared" si="312"/>
        <v>7.5566924120000001E-4</v>
      </c>
      <c r="W1470" s="1">
        <f t="shared" si="316"/>
        <v>2.2670077235999999E-3</v>
      </c>
      <c r="X1470">
        <f t="shared" si="317"/>
        <v>0</v>
      </c>
      <c r="Y1470" s="2">
        <f t="shared" si="318"/>
        <v>1195.7996937740006</v>
      </c>
      <c r="Z1470" s="2">
        <f t="shared" si="319"/>
        <v>1466.1199075012344</v>
      </c>
      <c r="AA1470" s="2">
        <f t="shared" si="320"/>
        <v>1184.0700630293293</v>
      </c>
      <c r="AB1470">
        <f t="shared" si="313"/>
        <v>38.889297758921501</v>
      </c>
    </row>
    <row r="1471" spans="1:28" x14ac:dyDescent="0.45">
      <c r="A1471">
        <v>1062</v>
      </c>
      <c r="B1471">
        <v>1158</v>
      </c>
      <c r="C1471">
        <v>124729.17819999999</v>
      </c>
      <c r="D1471">
        <v>319712</v>
      </c>
      <c r="E1471">
        <v>322566</v>
      </c>
      <c r="F1471">
        <v>2</v>
      </c>
      <c r="G1471">
        <v>3</v>
      </c>
      <c r="H1471">
        <f t="shared" si="314"/>
        <v>4</v>
      </c>
      <c r="I1471">
        <v>180</v>
      </c>
      <c r="J1471">
        <v>4</v>
      </c>
      <c r="K1471">
        <v>4</v>
      </c>
      <c r="L1471" s="10">
        <f t="shared" si="308"/>
        <v>713.25312145470059</v>
      </c>
      <c r="M1471">
        <v>306.27450859999999</v>
      </c>
      <c r="N1471">
        <v>0</v>
      </c>
      <c r="O1471">
        <v>0</v>
      </c>
      <c r="P1471" s="11">
        <v>0.87645031200000001</v>
      </c>
      <c r="Q1471">
        <v>98</v>
      </c>
      <c r="R1471" s="1">
        <f t="shared" si="309"/>
        <v>0</v>
      </c>
      <c r="S1471" s="1">
        <f t="shared" si="310"/>
        <v>3.505801248E-4</v>
      </c>
      <c r="T1471">
        <f t="shared" si="315"/>
        <v>0</v>
      </c>
      <c r="U1471">
        <f t="shared" si="311"/>
        <v>0.5</v>
      </c>
      <c r="V1471" s="1">
        <f t="shared" si="312"/>
        <v>1.752900624E-4</v>
      </c>
      <c r="W1471" s="1">
        <f t="shared" si="316"/>
        <v>5.2587018719999997E-4</v>
      </c>
      <c r="X1471">
        <f t="shared" si="317"/>
        <v>0</v>
      </c>
      <c r="Y1471" s="2">
        <f t="shared" si="318"/>
        <v>1195.7996937740006</v>
      </c>
      <c r="Z1471" s="2">
        <f t="shared" si="319"/>
        <v>1466.2272812566823</v>
      </c>
      <c r="AA1471" s="2">
        <f t="shared" si="320"/>
        <v>1184.2311236625014</v>
      </c>
      <c r="AB1471">
        <f t="shared" si="313"/>
        <v>60</v>
      </c>
    </row>
    <row r="1472" spans="1:28" x14ac:dyDescent="0.45">
      <c r="A1472">
        <v>1063</v>
      </c>
      <c r="B1472">
        <v>1158</v>
      </c>
      <c r="C1472">
        <v>124729.17819999999</v>
      </c>
      <c r="D1472">
        <v>319712</v>
      </c>
      <c r="E1472">
        <v>322566</v>
      </c>
      <c r="F1472">
        <v>2</v>
      </c>
      <c r="G1472">
        <v>3</v>
      </c>
      <c r="H1472">
        <f t="shared" si="314"/>
        <v>4</v>
      </c>
      <c r="I1472">
        <v>181</v>
      </c>
      <c r="J1472">
        <v>4</v>
      </c>
      <c r="K1472">
        <v>4</v>
      </c>
      <c r="L1472" s="10">
        <f t="shared" si="308"/>
        <v>713.55939596330063</v>
      </c>
      <c r="M1472">
        <v>306.27450859999999</v>
      </c>
      <c r="N1472">
        <v>0</v>
      </c>
      <c r="O1472">
        <v>0</v>
      </c>
      <c r="P1472" s="11">
        <v>6.8250106239999999</v>
      </c>
      <c r="Q1472">
        <v>99</v>
      </c>
      <c r="R1472" s="1">
        <f t="shared" si="309"/>
        <v>0</v>
      </c>
      <c r="S1472" s="1">
        <f t="shared" si="310"/>
        <v>2.7300042496000002E-3</v>
      </c>
      <c r="T1472">
        <f t="shared" si="315"/>
        <v>0</v>
      </c>
      <c r="U1472">
        <f t="shared" si="311"/>
        <v>0.5</v>
      </c>
      <c r="V1472" s="1">
        <f t="shared" si="312"/>
        <v>1.3650021248000001E-3</v>
      </c>
      <c r="W1472" s="1">
        <f t="shared" si="316"/>
        <v>4.0950063744000006E-3</v>
      </c>
      <c r="X1472">
        <f t="shared" si="317"/>
        <v>0</v>
      </c>
      <c r="Y1472" s="2">
        <f t="shared" si="318"/>
        <v>1195.7996937740006</v>
      </c>
      <c r="Z1472" s="2">
        <f t="shared" si="319"/>
        <v>1467.0634119667045</v>
      </c>
      <c r="AA1472" s="2">
        <f t="shared" si="320"/>
        <v>1185.4853197275347</v>
      </c>
      <c r="AB1472">
        <f t="shared" si="313"/>
        <v>28.935387967266507</v>
      </c>
    </row>
    <row r="1473" spans="1:28" x14ac:dyDescent="0.45">
      <c r="A1473">
        <v>1064</v>
      </c>
      <c r="B1473">
        <v>1158</v>
      </c>
      <c r="C1473">
        <v>124729.17819999999</v>
      </c>
      <c r="D1473">
        <v>319712</v>
      </c>
      <c r="E1473">
        <v>322566</v>
      </c>
      <c r="F1473">
        <v>2</v>
      </c>
      <c r="G1473">
        <v>3</v>
      </c>
      <c r="H1473">
        <f t="shared" si="314"/>
        <v>4</v>
      </c>
      <c r="I1473">
        <v>182</v>
      </c>
      <c r="J1473">
        <v>4</v>
      </c>
      <c r="K1473">
        <v>4</v>
      </c>
      <c r="L1473" s="10">
        <f t="shared" si="308"/>
        <v>713.86567047190067</v>
      </c>
      <c r="M1473">
        <v>306.27450859999999</v>
      </c>
      <c r="N1473">
        <v>0</v>
      </c>
      <c r="O1473">
        <v>0</v>
      </c>
      <c r="P1473" s="11">
        <v>6.4491568900000003</v>
      </c>
      <c r="Q1473">
        <v>100</v>
      </c>
      <c r="R1473" s="1">
        <f t="shared" si="309"/>
        <v>0</v>
      </c>
      <c r="S1473" s="1">
        <f t="shared" si="310"/>
        <v>2.5796627560000004E-3</v>
      </c>
      <c r="T1473">
        <f t="shared" si="315"/>
        <v>0</v>
      </c>
      <c r="U1473">
        <f t="shared" si="311"/>
        <v>0.5</v>
      </c>
      <c r="V1473" s="1">
        <f t="shared" si="312"/>
        <v>1.2898313780000002E-3</v>
      </c>
      <c r="W1473" s="1">
        <f t="shared" si="316"/>
        <v>3.8694941340000006E-3</v>
      </c>
      <c r="X1473">
        <f t="shared" si="317"/>
        <v>0</v>
      </c>
      <c r="Y1473" s="2">
        <f t="shared" si="318"/>
        <v>1195.7996937740006</v>
      </c>
      <c r="Z1473" s="2">
        <f t="shared" si="319"/>
        <v>1467.8534969096522</v>
      </c>
      <c r="AA1473" s="2">
        <f t="shared" si="320"/>
        <v>1186.6704471419562</v>
      </c>
      <c r="AB1473">
        <f t="shared" si="313"/>
        <v>29.766618713751136</v>
      </c>
    </row>
    <row r="1474" spans="1:28" x14ac:dyDescent="0.45">
      <c r="A1474">
        <v>1065</v>
      </c>
      <c r="B1474">
        <v>1158</v>
      </c>
      <c r="C1474">
        <v>124729.17819999999</v>
      </c>
      <c r="D1474">
        <v>319712</v>
      </c>
      <c r="E1474">
        <v>322566</v>
      </c>
      <c r="F1474">
        <v>1</v>
      </c>
      <c r="G1474">
        <v>3</v>
      </c>
      <c r="H1474">
        <f t="shared" si="314"/>
        <v>4</v>
      </c>
      <c r="I1474">
        <v>183</v>
      </c>
      <c r="J1474">
        <v>4</v>
      </c>
      <c r="K1474">
        <v>4</v>
      </c>
      <c r="L1474" s="10">
        <f t="shared" si="308"/>
        <v>714.17194498050071</v>
      </c>
      <c r="M1474">
        <v>306.27450859999999</v>
      </c>
      <c r="N1474">
        <v>0</v>
      </c>
      <c r="O1474">
        <v>0</v>
      </c>
      <c r="P1474" s="11">
        <v>1.014290777</v>
      </c>
      <c r="Q1474">
        <v>101</v>
      </c>
      <c r="R1474" s="1">
        <f t="shared" si="309"/>
        <v>0</v>
      </c>
      <c r="S1474" s="1">
        <f t="shared" si="310"/>
        <v>4.0571631080000002E-4</v>
      </c>
      <c r="T1474">
        <f t="shared" si="315"/>
        <v>0</v>
      </c>
      <c r="U1474">
        <f t="shared" si="311"/>
        <v>0.5</v>
      </c>
      <c r="V1474" s="1">
        <f t="shared" si="312"/>
        <v>2.0285815540000001E-4</v>
      </c>
      <c r="W1474" s="1">
        <f t="shared" si="316"/>
        <v>6.0857446620000001E-4</v>
      </c>
      <c r="X1474">
        <f t="shared" si="317"/>
        <v>0</v>
      </c>
      <c r="Y1474" s="2">
        <f t="shared" si="318"/>
        <v>1195.7996937740006</v>
      </c>
      <c r="Z1474" s="2">
        <f t="shared" si="319"/>
        <v>1467.9777574733735</v>
      </c>
      <c r="AA1474" s="2">
        <f t="shared" si="320"/>
        <v>1186.856837987538</v>
      </c>
      <c r="AB1474">
        <f t="shared" si="313"/>
        <v>60</v>
      </c>
    </row>
    <row r="1475" spans="1:28" x14ac:dyDescent="0.45">
      <c r="A1475">
        <v>1066</v>
      </c>
      <c r="B1475">
        <v>1158</v>
      </c>
      <c r="C1475">
        <v>124729.17819999999</v>
      </c>
      <c r="D1475">
        <v>319712</v>
      </c>
      <c r="E1475">
        <v>322566</v>
      </c>
      <c r="F1475">
        <v>1</v>
      </c>
      <c r="G1475">
        <v>3</v>
      </c>
      <c r="H1475">
        <f t="shared" si="314"/>
        <v>4</v>
      </c>
      <c r="I1475">
        <v>184</v>
      </c>
      <c r="J1475">
        <v>4</v>
      </c>
      <c r="K1475">
        <v>4</v>
      </c>
      <c r="L1475" s="10">
        <f t="shared" ref="L1475:L1538" si="321">L1474+M1475/1000</f>
        <v>714.47821948910075</v>
      </c>
      <c r="M1475">
        <v>306.27450859999999</v>
      </c>
      <c r="N1475">
        <v>0</v>
      </c>
      <c r="O1475">
        <v>0</v>
      </c>
      <c r="P1475" s="11">
        <v>8.2508115689999997</v>
      </c>
      <c r="Q1475">
        <v>102</v>
      </c>
      <c r="R1475" s="1">
        <f t="shared" ref="R1475:R1538" si="322">(N1475-O1475)/M1475</f>
        <v>0</v>
      </c>
      <c r="S1475" s="1">
        <f t="shared" ref="S1475:S1538" si="323">R1475+0.0004*P1475</f>
        <v>3.3003246276000001E-3</v>
      </c>
      <c r="T1475">
        <f t="shared" si="315"/>
        <v>0</v>
      </c>
      <c r="U1475">
        <f t="shared" ref="U1475:U1538" si="324">VLOOKUP(H1475,adjFac,2)</f>
        <v>0.5</v>
      </c>
      <c r="V1475" s="1">
        <f t="shared" ref="V1475:V1538" si="325">S1475*U1475</f>
        <v>1.6501623138E-3</v>
      </c>
      <c r="W1475" s="1">
        <f t="shared" si="316"/>
        <v>4.9504869414000001E-3</v>
      </c>
      <c r="X1475">
        <f t="shared" si="317"/>
        <v>0</v>
      </c>
      <c r="Y1475" s="2">
        <f t="shared" si="318"/>
        <v>1195.7996937740006</v>
      </c>
      <c r="Z1475" s="2">
        <f t="shared" si="319"/>
        <v>1468.9885627769122</v>
      </c>
      <c r="AA1475" s="2">
        <f t="shared" si="320"/>
        <v>1188.3730459428459</v>
      </c>
      <c r="AB1475">
        <f t="shared" ref="AB1475:AB1538" si="326">IF(P1475&gt;0,MIN(60,(4/(0.0007*P1475))^0.5),60)</f>
        <v>26.316773413405674</v>
      </c>
    </row>
    <row r="1476" spans="1:28" x14ac:dyDescent="0.45">
      <c r="A1476">
        <v>1067</v>
      </c>
      <c r="B1476">
        <v>1158</v>
      </c>
      <c r="C1476">
        <v>124729.17819999999</v>
      </c>
      <c r="D1476">
        <v>319712</v>
      </c>
      <c r="E1476">
        <v>322566</v>
      </c>
      <c r="F1476">
        <v>1</v>
      </c>
      <c r="G1476">
        <v>3</v>
      </c>
      <c r="H1476">
        <f t="shared" ref="H1476:H1539" si="327">IF(G1476=1,5,IF(G1476=2,3,IF(G1476=4,1,IF(G1476=5,2,IF(G1476=3,4)))))</f>
        <v>4</v>
      </c>
      <c r="I1476">
        <v>185</v>
      </c>
      <c r="J1476">
        <v>4</v>
      </c>
      <c r="K1476">
        <v>4</v>
      </c>
      <c r="L1476" s="10">
        <f t="shared" si="321"/>
        <v>714.78449399770079</v>
      </c>
      <c r="M1476">
        <v>306.27450859999999</v>
      </c>
      <c r="N1476">
        <v>0</v>
      </c>
      <c r="O1476">
        <v>0</v>
      </c>
      <c r="P1476" s="11">
        <v>5.5294308110000001</v>
      </c>
      <c r="Q1476">
        <v>103</v>
      </c>
      <c r="R1476" s="1">
        <f t="shared" si="322"/>
        <v>0</v>
      </c>
      <c r="S1476" s="1">
        <f t="shared" si="323"/>
        <v>2.2117723244000002E-3</v>
      </c>
      <c r="T1476">
        <f t="shared" ref="T1476:T1539" si="328">ROUND(S1476*100,0)</f>
        <v>0</v>
      </c>
      <c r="U1476">
        <f t="shared" si="324"/>
        <v>0.5</v>
      </c>
      <c r="V1476" s="1">
        <f t="shared" si="325"/>
        <v>1.1058861622000001E-3</v>
      </c>
      <c r="W1476" s="1">
        <f t="shared" ref="W1476:W1539" si="329">V1476+0.0004*P1476</f>
        <v>3.3176584866000001E-3</v>
      </c>
      <c r="X1476">
        <f t="shared" ref="X1476:X1539" si="330">ROUND(W1476*100,0)</f>
        <v>0</v>
      </c>
      <c r="Y1476" s="2">
        <f t="shared" ref="Y1476:Y1539" si="331">Y1475+R1476*$M1476</f>
        <v>1195.7996937740006</v>
      </c>
      <c r="Z1476" s="2">
        <f t="shared" ref="Z1476:Z1539" si="332">Z1475+S1476*$M1476</f>
        <v>1469.6659722587028</v>
      </c>
      <c r="AA1476" s="2">
        <f t="shared" ref="AA1476:AA1539" si="333">AA1475+W1476*$M1476</f>
        <v>1189.3891601655318</v>
      </c>
      <c r="AB1476">
        <f t="shared" si="326"/>
        <v>32.147023046598875</v>
      </c>
    </row>
    <row r="1477" spans="1:28" x14ac:dyDescent="0.45">
      <c r="A1477">
        <v>1068</v>
      </c>
      <c r="B1477">
        <v>1158</v>
      </c>
      <c r="C1477">
        <v>124729.17819999999</v>
      </c>
      <c r="D1477">
        <v>319712</v>
      </c>
      <c r="E1477">
        <v>322566</v>
      </c>
      <c r="F1477">
        <v>1</v>
      </c>
      <c r="G1477">
        <v>3</v>
      </c>
      <c r="H1477">
        <f t="shared" si="327"/>
        <v>4</v>
      </c>
      <c r="I1477">
        <v>186</v>
      </c>
      <c r="J1477">
        <v>4</v>
      </c>
      <c r="K1477">
        <v>4</v>
      </c>
      <c r="L1477" s="10">
        <f t="shared" si="321"/>
        <v>715.09076850630083</v>
      </c>
      <c r="M1477">
        <v>306.27450859999999</v>
      </c>
      <c r="N1477">
        <v>0</v>
      </c>
      <c r="O1477">
        <v>0</v>
      </c>
      <c r="P1477" s="11">
        <v>6.1522368180000004</v>
      </c>
      <c r="Q1477">
        <v>104</v>
      </c>
      <c r="R1477" s="1">
        <f t="shared" si="322"/>
        <v>0</v>
      </c>
      <c r="S1477" s="1">
        <f t="shared" si="323"/>
        <v>2.4608947272000002E-3</v>
      </c>
      <c r="T1477">
        <f t="shared" si="328"/>
        <v>0</v>
      </c>
      <c r="U1477">
        <f t="shared" si="324"/>
        <v>0.5</v>
      </c>
      <c r="V1477" s="1">
        <f t="shared" si="325"/>
        <v>1.2304473636000001E-3</v>
      </c>
      <c r="W1477" s="1">
        <f t="shared" si="329"/>
        <v>3.6913420908000006E-3</v>
      </c>
      <c r="X1477">
        <f t="shared" si="330"/>
        <v>0</v>
      </c>
      <c r="Y1477" s="2">
        <f t="shared" si="331"/>
        <v>1195.7996937740006</v>
      </c>
      <c r="Z1477" s="2">
        <f t="shared" si="332"/>
        <v>1470.4196815819923</v>
      </c>
      <c r="AA1477" s="2">
        <f t="shared" si="333"/>
        <v>1190.5197241504661</v>
      </c>
      <c r="AB1477">
        <f t="shared" si="326"/>
        <v>30.476455328303281</v>
      </c>
    </row>
    <row r="1478" spans="1:28" x14ac:dyDescent="0.45">
      <c r="A1478">
        <v>1069</v>
      </c>
      <c r="B1478">
        <v>1158</v>
      </c>
      <c r="C1478">
        <v>124729.17819999999</v>
      </c>
      <c r="D1478">
        <v>319712</v>
      </c>
      <c r="E1478">
        <v>322566</v>
      </c>
      <c r="F1478">
        <v>2</v>
      </c>
      <c r="G1478">
        <v>3</v>
      </c>
      <c r="H1478">
        <f t="shared" si="327"/>
        <v>4</v>
      </c>
      <c r="I1478">
        <v>187</v>
      </c>
      <c r="J1478">
        <v>4</v>
      </c>
      <c r="K1478">
        <v>4</v>
      </c>
      <c r="L1478" s="10">
        <f t="shared" si="321"/>
        <v>715.39704301490087</v>
      </c>
      <c r="M1478">
        <v>306.27450859999999</v>
      </c>
      <c r="N1478">
        <v>0</v>
      </c>
      <c r="O1478">
        <v>0</v>
      </c>
      <c r="P1478" s="11">
        <v>5.3067231250000004</v>
      </c>
      <c r="Q1478">
        <v>105</v>
      </c>
      <c r="R1478" s="1">
        <f t="shared" si="322"/>
        <v>0</v>
      </c>
      <c r="S1478" s="1">
        <f t="shared" si="323"/>
        <v>2.1226892500000004E-3</v>
      </c>
      <c r="T1478">
        <f t="shared" si="328"/>
        <v>0</v>
      </c>
      <c r="U1478">
        <f t="shared" si="324"/>
        <v>0.5</v>
      </c>
      <c r="V1478" s="1">
        <f t="shared" si="325"/>
        <v>1.0613446250000002E-3</v>
      </c>
      <c r="W1478" s="1">
        <f t="shared" si="329"/>
        <v>3.1840338750000006E-3</v>
      </c>
      <c r="X1478">
        <f t="shared" si="330"/>
        <v>0</v>
      </c>
      <c r="Y1478" s="2">
        <f t="shared" si="331"/>
        <v>1195.7996937740006</v>
      </c>
      <c r="Z1478" s="2">
        <f t="shared" si="332"/>
        <v>1471.0698071889467</v>
      </c>
      <c r="AA1478" s="2">
        <f t="shared" si="333"/>
        <v>1191.4949125608975</v>
      </c>
      <c r="AB1478">
        <f t="shared" si="326"/>
        <v>32.814648838140101</v>
      </c>
    </row>
    <row r="1479" spans="1:28" x14ac:dyDescent="0.45">
      <c r="A1479">
        <v>1070</v>
      </c>
      <c r="B1479">
        <v>1158</v>
      </c>
      <c r="C1479">
        <v>124729.17819999999</v>
      </c>
      <c r="D1479">
        <v>319712</v>
      </c>
      <c r="E1479">
        <v>322566</v>
      </c>
      <c r="F1479">
        <v>2</v>
      </c>
      <c r="G1479">
        <v>3</v>
      </c>
      <c r="H1479">
        <f t="shared" si="327"/>
        <v>4</v>
      </c>
      <c r="I1479">
        <v>188</v>
      </c>
      <c r="J1479">
        <v>4</v>
      </c>
      <c r="K1479">
        <v>4</v>
      </c>
      <c r="L1479" s="10">
        <f t="shared" si="321"/>
        <v>715.70331752350091</v>
      </c>
      <c r="M1479">
        <v>306.27450859999999</v>
      </c>
      <c r="N1479">
        <v>0</v>
      </c>
      <c r="O1479">
        <v>0</v>
      </c>
      <c r="P1479" s="11">
        <v>3.6428652509999999</v>
      </c>
      <c r="Q1479">
        <v>106</v>
      </c>
      <c r="R1479" s="1">
        <f t="shared" si="322"/>
        <v>0</v>
      </c>
      <c r="S1479" s="1">
        <f t="shared" si="323"/>
        <v>1.4571461004E-3</v>
      </c>
      <c r="T1479">
        <f t="shared" si="328"/>
        <v>0</v>
      </c>
      <c r="U1479">
        <f t="shared" si="324"/>
        <v>0.5</v>
      </c>
      <c r="V1479" s="1">
        <f t="shared" si="325"/>
        <v>7.2857305020000002E-4</v>
      </c>
      <c r="W1479" s="1">
        <f t="shared" si="329"/>
        <v>2.1857191505999999E-3</v>
      </c>
      <c r="X1479">
        <f t="shared" si="330"/>
        <v>0</v>
      </c>
      <c r="Y1479" s="2">
        <f t="shared" si="331"/>
        <v>1195.7996937740006</v>
      </c>
      <c r="Z1479" s="2">
        <f t="shared" si="332"/>
        <v>1471.5160938948052</v>
      </c>
      <c r="AA1479" s="2">
        <f t="shared" si="333"/>
        <v>1192.1643426196852</v>
      </c>
      <c r="AB1479">
        <f t="shared" si="326"/>
        <v>39.605857642431452</v>
      </c>
    </row>
    <row r="1480" spans="1:28" x14ac:dyDescent="0.45">
      <c r="A1480">
        <v>1071</v>
      </c>
      <c r="B1480">
        <v>1158</v>
      </c>
      <c r="C1480">
        <v>124729.17819999999</v>
      </c>
      <c r="D1480">
        <v>319712</v>
      </c>
      <c r="E1480">
        <v>322566</v>
      </c>
      <c r="F1480">
        <v>2</v>
      </c>
      <c r="G1480">
        <v>3</v>
      </c>
      <c r="H1480">
        <f t="shared" si="327"/>
        <v>4</v>
      </c>
      <c r="I1480">
        <v>189</v>
      </c>
      <c r="J1480">
        <v>4</v>
      </c>
      <c r="K1480">
        <v>4</v>
      </c>
      <c r="L1480" s="10">
        <f t="shared" si="321"/>
        <v>716.00959203210095</v>
      </c>
      <c r="M1480">
        <v>306.27450859999999</v>
      </c>
      <c r="N1480">
        <v>0</v>
      </c>
      <c r="O1480">
        <v>0</v>
      </c>
      <c r="P1480" s="11">
        <v>2.3142176E-2</v>
      </c>
      <c r="Q1480">
        <v>107</v>
      </c>
      <c r="R1480" s="1">
        <f t="shared" si="322"/>
        <v>0</v>
      </c>
      <c r="S1480" s="1">
        <f t="shared" si="323"/>
        <v>9.2568704000000005E-6</v>
      </c>
      <c r="T1480">
        <f t="shared" si="328"/>
        <v>0</v>
      </c>
      <c r="U1480">
        <f t="shared" si="324"/>
        <v>0.5</v>
      </c>
      <c r="V1480" s="1">
        <f t="shared" si="325"/>
        <v>4.6284352000000002E-6</v>
      </c>
      <c r="W1480" s="1">
        <f t="shared" si="329"/>
        <v>1.3885305600000001E-5</v>
      </c>
      <c r="X1480">
        <f t="shared" si="330"/>
        <v>0</v>
      </c>
      <c r="Y1480" s="2">
        <f t="shared" si="331"/>
        <v>1195.7996937740006</v>
      </c>
      <c r="Z1480" s="2">
        <f t="shared" si="332"/>
        <v>1471.5189290382382</v>
      </c>
      <c r="AA1480" s="2">
        <f t="shared" si="333"/>
        <v>1192.1685953348347</v>
      </c>
      <c r="AB1480">
        <f t="shared" si="326"/>
        <v>60</v>
      </c>
    </row>
    <row r="1481" spans="1:28" x14ac:dyDescent="0.45">
      <c r="A1481">
        <v>1072</v>
      </c>
      <c r="B1481">
        <v>1158</v>
      </c>
      <c r="C1481">
        <v>124729.17819999999</v>
      </c>
      <c r="D1481">
        <v>319712</v>
      </c>
      <c r="E1481">
        <v>322566</v>
      </c>
      <c r="F1481">
        <v>2</v>
      </c>
      <c r="G1481">
        <v>3</v>
      </c>
      <c r="H1481">
        <f t="shared" si="327"/>
        <v>4</v>
      </c>
      <c r="I1481">
        <v>190</v>
      </c>
      <c r="J1481">
        <v>4</v>
      </c>
      <c r="K1481">
        <v>4</v>
      </c>
      <c r="L1481" s="10">
        <f t="shared" si="321"/>
        <v>716.31586654070099</v>
      </c>
      <c r="M1481">
        <v>306.27450859999999</v>
      </c>
      <c r="N1481">
        <v>0</v>
      </c>
      <c r="O1481">
        <v>0</v>
      </c>
      <c r="P1481" s="11">
        <v>0.86219002899999997</v>
      </c>
      <c r="Q1481">
        <v>108</v>
      </c>
      <c r="R1481" s="1">
        <f t="shared" si="322"/>
        <v>0</v>
      </c>
      <c r="S1481" s="1">
        <f t="shared" si="323"/>
        <v>3.4487601160000002E-4</v>
      </c>
      <c r="T1481">
        <f t="shared" si="328"/>
        <v>0</v>
      </c>
      <c r="U1481">
        <f t="shared" si="324"/>
        <v>0.5</v>
      </c>
      <c r="V1481" s="1">
        <f t="shared" si="325"/>
        <v>1.7243800580000001E-4</v>
      </c>
      <c r="W1481" s="1">
        <f t="shared" si="329"/>
        <v>5.1731401740000001E-4</v>
      </c>
      <c r="X1481">
        <f t="shared" si="330"/>
        <v>0</v>
      </c>
      <c r="Y1481" s="2">
        <f t="shared" si="331"/>
        <v>1195.7996937740006</v>
      </c>
      <c r="Z1481" s="2">
        <f t="shared" si="332"/>
        <v>1471.6245557692189</v>
      </c>
      <c r="AA1481" s="2">
        <f t="shared" si="333"/>
        <v>1192.3270354313058</v>
      </c>
      <c r="AB1481">
        <f t="shared" si="326"/>
        <v>60</v>
      </c>
    </row>
    <row r="1482" spans="1:28" x14ac:dyDescent="0.45">
      <c r="A1482">
        <v>1073</v>
      </c>
      <c r="B1482">
        <v>1158</v>
      </c>
      <c r="C1482">
        <v>124729.17819999999</v>
      </c>
      <c r="D1482">
        <v>319712</v>
      </c>
      <c r="E1482">
        <v>322566</v>
      </c>
      <c r="F1482">
        <v>2</v>
      </c>
      <c r="G1482">
        <v>3</v>
      </c>
      <c r="H1482">
        <f t="shared" si="327"/>
        <v>4</v>
      </c>
      <c r="I1482">
        <v>191</v>
      </c>
      <c r="J1482">
        <v>4</v>
      </c>
      <c r="K1482">
        <v>4</v>
      </c>
      <c r="L1482" s="10">
        <f t="shared" si="321"/>
        <v>716.62214104930104</v>
      </c>
      <c r="M1482">
        <v>306.27450859999999</v>
      </c>
      <c r="N1482" s="3">
        <v>3.2564001459999998</v>
      </c>
      <c r="O1482">
        <v>0</v>
      </c>
      <c r="P1482" s="11">
        <v>3.667078466</v>
      </c>
      <c r="Q1482">
        <v>109</v>
      </c>
      <c r="R1482" s="1">
        <f t="shared" si="322"/>
        <v>1.0632292451909267E-2</v>
      </c>
      <c r="S1482" s="1">
        <f t="shared" si="323"/>
        <v>1.2099123838309267E-2</v>
      </c>
      <c r="T1482">
        <f t="shared" si="328"/>
        <v>1</v>
      </c>
      <c r="U1482">
        <f t="shared" si="324"/>
        <v>0.5</v>
      </c>
      <c r="V1482" s="1">
        <f t="shared" si="325"/>
        <v>6.0495619191546337E-3</v>
      </c>
      <c r="W1482" s="1">
        <f t="shared" si="329"/>
        <v>7.5163933055546334E-3</v>
      </c>
      <c r="X1482">
        <f t="shared" si="330"/>
        <v>1</v>
      </c>
      <c r="Y1482" s="2">
        <f t="shared" si="331"/>
        <v>1199.0560939200006</v>
      </c>
      <c r="Z1482" s="2">
        <f t="shared" si="332"/>
        <v>1475.3302089772876</v>
      </c>
      <c r="AA1482" s="2">
        <f t="shared" si="333"/>
        <v>1194.6291150974089</v>
      </c>
      <c r="AB1482">
        <f t="shared" si="326"/>
        <v>39.474885069181866</v>
      </c>
    </row>
    <row r="1483" spans="1:28" x14ac:dyDescent="0.45">
      <c r="A1483">
        <v>1074</v>
      </c>
      <c r="B1483">
        <v>1158</v>
      </c>
      <c r="C1483">
        <v>124729.17819999999</v>
      </c>
      <c r="D1483">
        <v>319712</v>
      </c>
      <c r="E1483">
        <v>322566</v>
      </c>
      <c r="F1483">
        <v>2</v>
      </c>
      <c r="G1483">
        <v>3</v>
      </c>
      <c r="H1483">
        <f t="shared" si="327"/>
        <v>4</v>
      </c>
      <c r="I1483">
        <v>192</v>
      </c>
      <c r="J1483">
        <v>4</v>
      </c>
      <c r="K1483">
        <v>4</v>
      </c>
      <c r="L1483" s="10">
        <f t="shared" si="321"/>
        <v>717.105387051501</v>
      </c>
      <c r="M1483">
        <v>483.24600220000002</v>
      </c>
      <c r="N1483">
        <v>15.9300003</v>
      </c>
      <c r="O1483">
        <v>0</v>
      </c>
      <c r="P1483" s="11">
        <v>2.8842528440000001</v>
      </c>
      <c r="Q1483">
        <v>110</v>
      </c>
      <c r="R1483" s="1">
        <f t="shared" si="322"/>
        <v>3.2964577518443873E-2</v>
      </c>
      <c r="S1483" s="1">
        <f t="shared" si="323"/>
        <v>3.4118278656043874E-2</v>
      </c>
      <c r="T1483">
        <f t="shared" si="328"/>
        <v>3</v>
      </c>
      <c r="U1483">
        <f t="shared" si="324"/>
        <v>0.5</v>
      </c>
      <c r="V1483" s="1">
        <f t="shared" si="325"/>
        <v>1.7059139328021937E-2</v>
      </c>
      <c r="W1483" s="1">
        <f t="shared" si="329"/>
        <v>1.8212840465621938E-2</v>
      </c>
      <c r="X1483">
        <f t="shared" si="330"/>
        <v>2</v>
      </c>
      <c r="Y1483" s="2">
        <f t="shared" si="331"/>
        <v>1214.9860942200007</v>
      </c>
      <c r="Z1483" s="2">
        <f t="shared" si="332"/>
        <v>1491.8177307397664</v>
      </c>
      <c r="AA1483" s="2">
        <f t="shared" si="333"/>
        <v>1203.4303974411271</v>
      </c>
      <c r="AB1483">
        <f t="shared" si="326"/>
        <v>44.510688377299822</v>
      </c>
    </row>
    <row r="1484" spans="1:28" x14ac:dyDescent="0.45">
      <c r="A1484">
        <v>1075</v>
      </c>
      <c r="B1484">
        <v>1158</v>
      </c>
      <c r="C1484">
        <v>124729.17819999999</v>
      </c>
      <c r="D1484">
        <v>319712</v>
      </c>
      <c r="E1484">
        <v>322566</v>
      </c>
      <c r="F1484">
        <v>1</v>
      </c>
      <c r="G1484">
        <v>3</v>
      </c>
      <c r="H1484">
        <f t="shared" si="327"/>
        <v>4</v>
      </c>
      <c r="I1484">
        <v>193</v>
      </c>
      <c r="J1484">
        <v>4</v>
      </c>
      <c r="K1484">
        <v>4</v>
      </c>
      <c r="L1484" s="10">
        <f t="shared" si="321"/>
        <v>717.52142306220105</v>
      </c>
      <c r="M1484">
        <v>416.03601070000002</v>
      </c>
      <c r="N1484">
        <v>9.8599996999999995</v>
      </c>
      <c r="O1484">
        <v>0</v>
      </c>
      <c r="P1484" s="11">
        <v>3.0767854479999999</v>
      </c>
      <c r="Q1484">
        <v>111</v>
      </c>
      <c r="R1484" s="1">
        <f t="shared" si="322"/>
        <v>2.3699870795823873E-2</v>
      </c>
      <c r="S1484" s="1">
        <f t="shared" si="323"/>
        <v>2.4930584975023873E-2</v>
      </c>
      <c r="T1484">
        <f t="shared" si="328"/>
        <v>2</v>
      </c>
      <c r="U1484">
        <f t="shared" si="324"/>
        <v>0.5</v>
      </c>
      <c r="V1484" s="1">
        <f t="shared" si="325"/>
        <v>1.2465292487511936E-2</v>
      </c>
      <c r="W1484" s="1">
        <f t="shared" si="329"/>
        <v>1.3696006666711936E-2</v>
      </c>
      <c r="X1484">
        <f t="shared" si="330"/>
        <v>1</v>
      </c>
      <c r="Y1484" s="2">
        <f t="shared" si="331"/>
        <v>1224.8460939200006</v>
      </c>
      <c r="Z1484" s="2">
        <f t="shared" si="332"/>
        <v>1502.1897518571927</v>
      </c>
      <c r="AA1484" s="2">
        <f t="shared" si="333"/>
        <v>1209.1284294172665</v>
      </c>
      <c r="AB1484">
        <f t="shared" si="326"/>
        <v>43.095544198262068</v>
      </c>
    </row>
    <row r="1485" spans="1:28" x14ac:dyDescent="0.45">
      <c r="A1485">
        <v>1076</v>
      </c>
      <c r="B1485">
        <v>1158</v>
      </c>
      <c r="C1485">
        <v>124729.17819999999</v>
      </c>
      <c r="D1485">
        <v>319712</v>
      </c>
      <c r="E1485">
        <v>322566</v>
      </c>
      <c r="F1485">
        <v>1</v>
      </c>
      <c r="G1485">
        <v>3</v>
      </c>
      <c r="H1485">
        <f t="shared" si="327"/>
        <v>4</v>
      </c>
      <c r="I1485">
        <v>194</v>
      </c>
      <c r="J1485">
        <v>4</v>
      </c>
      <c r="K1485">
        <v>4</v>
      </c>
      <c r="L1485" s="10">
        <f t="shared" si="321"/>
        <v>717.98891506660107</v>
      </c>
      <c r="M1485">
        <v>467.49200439999998</v>
      </c>
      <c r="N1485">
        <v>13.779999699999999</v>
      </c>
      <c r="O1485">
        <v>0</v>
      </c>
      <c r="P1485" s="11">
        <v>6.6357625569999996</v>
      </c>
      <c r="Q1485">
        <v>112</v>
      </c>
      <c r="R1485" s="1">
        <f t="shared" si="322"/>
        <v>2.9476439319397266E-2</v>
      </c>
      <c r="S1485" s="1">
        <f t="shared" si="323"/>
        <v>3.2130744342197266E-2</v>
      </c>
      <c r="T1485">
        <f t="shared" si="328"/>
        <v>3</v>
      </c>
      <c r="U1485">
        <f t="shared" si="324"/>
        <v>0.5</v>
      </c>
      <c r="V1485" s="1">
        <f t="shared" si="325"/>
        <v>1.6065372171098633E-2</v>
      </c>
      <c r="W1485" s="1">
        <f t="shared" si="329"/>
        <v>1.8719677193898634E-2</v>
      </c>
      <c r="X1485">
        <f t="shared" si="330"/>
        <v>2</v>
      </c>
      <c r="Y1485" s="2">
        <f t="shared" si="331"/>
        <v>1238.6260936200006</v>
      </c>
      <c r="Z1485" s="2">
        <f t="shared" si="332"/>
        <v>1517.2106179325906</v>
      </c>
      <c r="AA1485" s="2">
        <f t="shared" si="333"/>
        <v>1217.8797288303631</v>
      </c>
      <c r="AB1485">
        <f t="shared" si="326"/>
        <v>29.345097504425503</v>
      </c>
    </row>
    <row r="1486" spans="1:28" x14ac:dyDescent="0.45">
      <c r="A1486">
        <v>1077</v>
      </c>
      <c r="B1486">
        <v>1158</v>
      </c>
      <c r="C1486">
        <v>124729.17819999999</v>
      </c>
      <c r="D1486">
        <v>319712</v>
      </c>
      <c r="E1486">
        <v>322566</v>
      </c>
      <c r="F1486">
        <v>1</v>
      </c>
      <c r="G1486">
        <v>3</v>
      </c>
      <c r="H1486">
        <f t="shared" si="327"/>
        <v>4</v>
      </c>
      <c r="I1486">
        <v>195</v>
      </c>
      <c r="J1486">
        <v>4</v>
      </c>
      <c r="K1486">
        <v>4</v>
      </c>
      <c r="L1486" s="10">
        <f t="shared" si="321"/>
        <v>718.46666405950111</v>
      </c>
      <c r="M1486">
        <v>477.74899290000002</v>
      </c>
      <c r="N1486">
        <v>10.1599998</v>
      </c>
      <c r="O1486">
        <v>0</v>
      </c>
      <c r="P1486" s="11">
        <v>5.5553420630000003</v>
      </c>
      <c r="Q1486">
        <v>113</v>
      </c>
      <c r="R1486" s="1">
        <f t="shared" si="322"/>
        <v>2.1266397105993772E-2</v>
      </c>
      <c r="S1486" s="1">
        <f t="shared" si="323"/>
        <v>2.3488533931193774E-2</v>
      </c>
      <c r="T1486">
        <f t="shared" si="328"/>
        <v>2</v>
      </c>
      <c r="U1486">
        <f t="shared" si="324"/>
        <v>0.5</v>
      </c>
      <c r="V1486" s="1">
        <f t="shared" si="325"/>
        <v>1.1744266965596887E-2</v>
      </c>
      <c r="W1486" s="1">
        <f t="shared" si="329"/>
        <v>1.3966403790796887E-2</v>
      </c>
      <c r="X1486">
        <f t="shared" si="330"/>
        <v>1</v>
      </c>
      <c r="Y1486" s="2">
        <f t="shared" si="331"/>
        <v>1248.7860934200005</v>
      </c>
      <c r="Z1486" s="2">
        <f t="shared" si="332"/>
        <v>1528.4322413629159</v>
      </c>
      <c r="AA1486" s="2">
        <f t="shared" si="333"/>
        <v>1224.552164175851</v>
      </c>
      <c r="AB1486">
        <f t="shared" si="326"/>
        <v>32.071965276735945</v>
      </c>
    </row>
    <row r="1487" spans="1:28" x14ac:dyDescent="0.45">
      <c r="A1487">
        <v>1078</v>
      </c>
      <c r="B1487">
        <v>1158</v>
      </c>
      <c r="C1487">
        <v>124729.17819999999</v>
      </c>
      <c r="D1487">
        <v>319712</v>
      </c>
      <c r="E1487">
        <v>322566</v>
      </c>
      <c r="F1487">
        <v>2</v>
      </c>
      <c r="G1487">
        <v>3</v>
      </c>
      <c r="H1487">
        <f t="shared" si="327"/>
        <v>4</v>
      </c>
      <c r="I1487">
        <v>196</v>
      </c>
      <c r="J1487">
        <v>4</v>
      </c>
      <c r="K1487">
        <v>4</v>
      </c>
      <c r="L1487" s="10">
        <f t="shared" si="321"/>
        <v>718.91600906070107</v>
      </c>
      <c r="M1487">
        <v>449.34500120000001</v>
      </c>
      <c r="N1487">
        <v>10.140000300000001</v>
      </c>
      <c r="O1487">
        <v>0</v>
      </c>
      <c r="P1487" s="11">
        <v>1.2697180910000001</v>
      </c>
      <c r="Q1487">
        <v>114</v>
      </c>
      <c r="R1487" s="1">
        <f t="shared" si="322"/>
        <v>2.2566180268881558E-2</v>
      </c>
      <c r="S1487" s="1">
        <f t="shared" si="323"/>
        <v>2.3074067505281556E-2</v>
      </c>
      <c r="T1487">
        <f t="shared" si="328"/>
        <v>2</v>
      </c>
      <c r="U1487">
        <f t="shared" si="324"/>
        <v>0.5</v>
      </c>
      <c r="V1487" s="1">
        <f t="shared" si="325"/>
        <v>1.1537033752640778E-2</v>
      </c>
      <c r="W1487" s="1">
        <f t="shared" si="329"/>
        <v>1.2044920989040779E-2</v>
      </c>
      <c r="X1487">
        <f t="shared" si="330"/>
        <v>1</v>
      </c>
      <c r="Y1487" s="2">
        <f t="shared" si="331"/>
        <v>1258.9260937200006</v>
      </c>
      <c r="Z1487" s="2">
        <f t="shared" si="332"/>
        <v>1538.8004582537656</v>
      </c>
      <c r="AA1487" s="2">
        <f t="shared" si="333"/>
        <v>1229.9644892121255</v>
      </c>
      <c r="AB1487">
        <f t="shared" si="326"/>
        <v>60</v>
      </c>
    </row>
    <row r="1488" spans="1:28" x14ac:dyDescent="0.45">
      <c r="A1488">
        <v>1079</v>
      </c>
      <c r="B1488">
        <v>1158</v>
      </c>
      <c r="C1488">
        <v>124729.17819999999</v>
      </c>
      <c r="D1488">
        <v>319712</v>
      </c>
      <c r="E1488">
        <v>322566</v>
      </c>
      <c r="F1488">
        <v>2</v>
      </c>
      <c r="G1488">
        <v>3</v>
      </c>
      <c r="H1488">
        <f t="shared" si="327"/>
        <v>4</v>
      </c>
      <c r="I1488">
        <v>197</v>
      </c>
      <c r="J1488">
        <v>4</v>
      </c>
      <c r="K1488">
        <v>4</v>
      </c>
      <c r="L1488" s="10">
        <f t="shared" si="321"/>
        <v>719.40461504820109</v>
      </c>
      <c r="M1488">
        <v>488.60598750000003</v>
      </c>
      <c r="N1488">
        <v>9.9200000999999993</v>
      </c>
      <c r="O1488">
        <v>0</v>
      </c>
      <c r="P1488" s="11">
        <v>1.174285214</v>
      </c>
      <c r="Q1488">
        <v>115</v>
      </c>
      <c r="R1488" s="1">
        <f t="shared" si="322"/>
        <v>2.0302657670563235E-2</v>
      </c>
      <c r="S1488" s="1">
        <f t="shared" si="323"/>
        <v>2.0772371756163234E-2</v>
      </c>
      <c r="T1488">
        <f t="shared" si="328"/>
        <v>2</v>
      </c>
      <c r="U1488">
        <f t="shared" si="324"/>
        <v>0.5</v>
      </c>
      <c r="V1488" s="1">
        <f t="shared" si="325"/>
        <v>1.0386185878081617E-2</v>
      </c>
      <c r="W1488" s="1">
        <f t="shared" si="329"/>
        <v>1.0855899963681618E-2</v>
      </c>
      <c r="X1488">
        <f t="shared" si="330"/>
        <v>1</v>
      </c>
      <c r="Y1488" s="2">
        <f t="shared" si="331"/>
        <v>1268.8460938200005</v>
      </c>
      <c r="Z1488" s="2">
        <f t="shared" si="332"/>
        <v>1548.9499634684028</v>
      </c>
      <c r="AA1488" s="2">
        <f t="shared" si="333"/>
        <v>1235.2687469340813</v>
      </c>
      <c r="AB1488">
        <f t="shared" si="326"/>
        <v>60</v>
      </c>
    </row>
    <row r="1489" spans="1:28" x14ac:dyDescent="0.45">
      <c r="A1489">
        <v>1080</v>
      </c>
      <c r="B1489">
        <v>1158</v>
      </c>
      <c r="C1489">
        <v>124729.17819999999</v>
      </c>
      <c r="D1489">
        <v>319712</v>
      </c>
      <c r="E1489">
        <v>322566</v>
      </c>
      <c r="F1489">
        <v>2</v>
      </c>
      <c r="G1489">
        <v>3</v>
      </c>
      <c r="H1489">
        <f t="shared" si="327"/>
        <v>4</v>
      </c>
      <c r="I1489">
        <v>198</v>
      </c>
      <c r="J1489">
        <v>4</v>
      </c>
      <c r="K1489">
        <v>4</v>
      </c>
      <c r="L1489" s="10">
        <f t="shared" si="321"/>
        <v>719.90461504820109</v>
      </c>
      <c r="M1489">
        <v>500</v>
      </c>
      <c r="N1489">
        <v>14.29</v>
      </c>
      <c r="O1489">
        <v>0</v>
      </c>
      <c r="P1489" s="11">
        <v>1.6078405840000001</v>
      </c>
      <c r="Q1489">
        <v>116</v>
      </c>
      <c r="R1489" s="1">
        <f t="shared" si="322"/>
        <v>2.8579999999999998E-2</v>
      </c>
      <c r="S1489" s="1">
        <f t="shared" si="323"/>
        <v>2.9223136233599997E-2</v>
      </c>
      <c r="T1489">
        <f t="shared" si="328"/>
        <v>3</v>
      </c>
      <c r="U1489">
        <f t="shared" si="324"/>
        <v>0.5</v>
      </c>
      <c r="V1489" s="1">
        <f t="shared" si="325"/>
        <v>1.4611568116799999E-2</v>
      </c>
      <c r="W1489" s="1">
        <f t="shared" si="329"/>
        <v>1.5254704350399998E-2</v>
      </c>
      <c r="X1489">
        <f t="shared" si="330"/>
        <v>2</v>
      </c>
      <c r="Y1489" s="2">
        <f t="shared" si="331"/>
        <v>1283.1360938200005</v>
      </c>
      <c r="Z1489" s="2">
        <f t="shared" si="332"/>
        <v>1563.5615315852028</v>
      </c>
      <c r="AA1489" s="2">
        <f t="shared" si="333"/>
        <v>1242.8960991092813</v>
      </c>
      <c r="AB1489">
        <f t="shared" si="326"/>
        <v>59.615540024503204</v>
      </c>
    </row>
    <row r="1490" spans="1:28" x14ac:dyDescent="0.45">
      <c r="A1490">
        <v>1081</v>
      </c>
      <c r="B1490">
        <v>1158</v>
      </c>
      <c r="C1490">
        <v>124729.17819999999</v>
      </c>
      <c r="D1490">
        <v>319712</v>
      </c>
      <c r="E1490">
        <v>322566</v>
      </c>
      <c r="F1490">
        <v>2</v>
      </c>
      <c r="G1490">
        <v>3</v>
      </c>
      <c r="H1490">
        <f t="shared" si="327"/>
        <v>4</v>
      </c>
      <c r="I1490">
        <v>199</v>
      </c>
      <c r="J1490">
        <v>4</v>
      </c>
      <c r="K1490">
        <v>4</v>
      </c>
      <c r="L1490" s="10">
        <f t="shared" si="321"/>
        <v>720.38615704040114</v>
      </c>
      <c r="M1490">
        <v>481.54199219999998</v>
      </c>
      <c r="N1490">
        <v>7.0799998999999998</v>
      </c>
      <c r="O1490">
        <v>0</v>
      </c>
      <c r="P1490" s="11">
        <v>0.55524216800000004</v>
      </c>
      <c r="Q1490">
        <v>117</v>
      </c>
      <c r="R1490" s="1">
        <f t="shared" si="322"/>
        <v>1.4702767390345152E-2</v>
      </c>
      <c r="S1490" s="1">
        <f t="shared" si="323"/>
        <v>1.4924864257545153E-2</v>
      </c>
      <c r="T1490">
        <f t="shared" si="328"/>
        <v>1</v>
      </c>
      <c r="U1490">
        <f t="shared" si="324"/>
        <v>0.5</v>
      </c>
      <c r="V1490" s="1">
        <f t="shared" si="325"/>
        <v>7.4624321287725765E-3</v>
      </c>
      <c r="W1490" s="1">
        <f t="shared" si="329"/>
        <v>7.6845289959725765E-3</v>
      </c>
      <c r="X1490">
        <f t="shared" si="330"/>
        <v>1</v>
      </c>
      <c r="Y1490" s="2">
        <f t="shared" si="331"/>
        <v>1290.2160937200006</v>
      </c>
      <c r="Z1490" s="2">
        <f t="shared" si="332"/>
        <v>1570.7484804530957</v>
      </c>
      <c r="AA1490" s="2">
        <f t="shared" si="333"/>
        <v>1246.5965225111206</v>
      </c>
      <c r="AB1490">
        <f t="shared" si="326"/>
        <v>60</v>
      </c>
    </row>
    <row r="1491" spans="1:28" x14ac:dyDescent="0.45">
      <c r="A1491">
        <v>1082</v>
      </c>
      <c r="B1491">
        <v>1158</v>
      </c>
      <c r="C1491">
        <v>124729.17819999999</v>
      </c>
      <c r="D1491">
        <v>319712</v>
      </c>
      <c r="E1491">
        <v>322566</v>
      </c>
      <c r="F1491">
        <v>2</v>
      </c>
      <c r="G1491">
        <v>3</v>
      </c>
      <c r="H1491">
        <f t="shared" si="327"/>
        <v>4</v>
      </c>
      <c r="I1491">
        <v>200</v>
      </c>
      <c r="J1491">
        <v>4</v>
      </c>
      <c r="K1491">
        <v>4</v>
      </c>
      <c r="L1491" s="10">
        <f t="shared" si="321"/>
        <v>720.88566903380115</v>
      </c>
      <c r="M1491">
        <v>499.51199339999999</v>
      </c>
      <c r="N1491">
        <v>16.1299992</v>
      </c>
      <c r="O1491">
        <v>0</v>
      </c>
      <c r="P1491" s="11">
        <v>3.3250873319999998</v>
      </c>
      <c r="Q1491">
        <v>118</v>
      </c>
      <c r="R1491" s="1">
        <f t="shared" si="322"/>
        <v>3.2291515345224946E-2</v>
      </c>
      <c r="S1491" s="1">
        <f t="shared" si="323"/>
        <v>3.3621550278024943E-2</v>
      </c>
      <c r="T1491">
        <f t="shared" si="328"/>
        <v>3</v>
      </c>
      <c r="U1491">
        <f t="shared" si="324"/>
        <v>0.5</v>
      </c>
      <c r="V1491" s="1">
        <f t="shared" si="325"/>
        <v>1.6810775139012472E-2</v>
      </c>
      <c r="W1491" s="1">
        <f t="shared" si="329"/>
        <v>1.8140810071812473E-2</v>
      </c>
      <c r="X1491">
        <f t="shared" si="330"/>
        <v>2</v>
      </c>
      <c r="Y1491" s="2">
        <f t="shared" si="331"/>
        <v>1306.3460929200005</v>
      </c>
      <c r="Z1491" s="2">
        <f t="shared" si="332"/>
        <v>1587.5428480536702</v>
      </c>
      <c r="AA1491" s="2">
        <f t="shared" si="333"/>
        <v>1255.6580747119824</v>
      </c>
      <c r="AB1491">
        <f t="shared" si="326"/>
        <v>41.455241307735747</v>
      </c>
    </row>
    <row r="1492" spans="1:28" x14ac:dyDescent="0.45">
      <c r="A1492">
        <v>1083</v>
      </c>
      <c r="B1492">
        <v>1158</v>
      </c>
      <c r="C1492">
        <v>124729.17819999999</v>
      </c>
      <c r="D1492">
        <v>319712</v>
      </c>
      <c r="E1492">
        <v>322566</v>
      </c>
      <c r="F1492">
        <v>2</v>
      </c>
      <c r="G1492">
        <v>3</v>
      </c>
      <c r="H1492">
        <f t="shared" si="327"/>
        <v>4</v>
      </c>
      <c r="I1492">
        <v>201</v>
      </c>
      <c r="J1492">
        <v>4</v>
      </c>
      <c r="K1492">
        <v>4</v>
      </c>
      <c r="L1492" s="10">
        <f t="shared" si="321"/>
        <v>721.37466402890118</v>
      </c>
      <c r="M1492">
        <v>488.99499509999998</v>
      </c>
      <c r="N1492">
        <v>5.4099997999999996</v>
      </c>
      <c r="O1492">
        <v>0</v>
      </c>
      <c r="P1492" s="11">
        <v>3.306807627</v>
      </c>
      <c r="Q1492">
        <v>119</v>
      </c>
      <c r="R1492" s="1">
        <f t="shared" si="322"/>
        <v>1.1063507508688609E-2</v>
      </c>
      <c r="S1492" s="1">
        <f t="shared" si="323"/>
        <v>1.238623055948861E-2</v>
      </c>
      <c r="T1492">
        <f t="shared" si="328"/>
        <v>1</v>
      </c>
      <c r="U1492">
        <f t="shared" si="324"/>
        <v>0.5</v>
      </c>
      <c r="V1492" s="1">
        <f t="shared" si="325"/>
        <v>6.1931152797443049E-3</v>
      </c>
      <c r="W1492" s="1">
        <f t="shared" si="329"/>
        <v>7.515838330544305E-3</v>
      </c>
      <c r="X1492">
        <f t="shared" si="330"/>
        <v>1</v>
      </c>
      <c r="Y1492" s="2">
        <f t="shared" si="331"/>
        <v>1311.7560927200004</v>
      </c>
      <c r="Z1492" s="2">
        <f t="shared" si="332"/>
        <v>1593.5996528054147</v>
      </c>
      <c r="AA1492" s="2">
        <f t="shared" si="333"/>
        <v>1259.3332820395992</v>
      </c>
      <c r="AB1492">
        <f t="shared" si="326"/>
        <v>41.569663630608389</v>
      </c>
    </row>
    <row r="1493" spans="1:28" x14ac:dyDescent="0.45">
      <c r="A1493">
        <v>1084</v>
      </c>
      <c r="B1493">
        <v>1158</v>
      </c>
      <c r="C1493">
        <v>124729.17819999999</v>
      </c>
      <c r="D1493">
        <v>319712</v>
      </c>
      <c r="E1493">
        <v>322566</v>
      </c>
      <c r="F1493">
        <v>1</v>
      </c>
      <c r="G1493">
        <v>3</v>
      </c>
      <c r="H1493">
        <f t="shared" si="327"/>
        <v>4</v>
      </c>
      <c r="I1493">
        <v>202</v>
      </c>
      <c r="J1493">
        <v>4</v>
      </c>
      <c r="K1493">
        <v>4</v>
      </c>
      <c r="L1493" s="10">
        <f t="shared" si="321"/>
        <v>721.78852804260123</v>
      </c>
      <c r="M1493">
        <v>413.86401369999999</v>
      </c>
      <c r="N1493">
        <v>0</v>
      </c>
      <c r="O1493">
        <v>2.7</v>
      </c>
      <c r="P1493" s="11">
        <v>3.2928019210000001</v>
      </c>
      <c r="Q1493">
        <v>120</v>
      </c>
      <c r="R1493" s="1">
        <f t="shared" si="322"/>
        <v>-6.523882025551429E-3</v>
      </c>
      <c r="S1493" s="1">
        <f t="shared" si="323"/>
        <v>-5.2067612571514293E-3</v>
      </c>
      <c r="T1493">
        <f t="shared" si="328"/>
        <v>-1</v>
      </c>
      <c r="U1493">
        <f t="shared" si="324"/>
        <v>0.5</v>
      </c>
      <c r="V1493" s="1">
        <f t="shared" si="325"/>
        <v>-2.6033806285757147E-3</v>
      </c>
      <c r="W1493" s="1">
        <f t="shared" si="329"/>
        <v>-1.2862598601757146E-3</v>
      </c>
      <c r="X1493">
        <f t="shared" si="330"/>
        <v>0</v>
      </c>
      <c r="Y1493" s="2">
        <f t="shared" si="331"/>
        <v>1309.0560927200004</v>
      </c>
      <c r="Z1493" s="2">
        <f t="shared" si="332"/>
        <v>1591.4447616931525</v>
      </c>
      <c r="AA1493" s="2">
        <f t="shared" si="333"/>
        <v>1258.8009453712057</v>
      </c>
      <c r="AB1493">
        <f t="shared" si="326"/>
        <v>41.65797667133662</v>
      </c>
    </row>
    <row r="1494" spans="1:28" x14ac:dyDescent="0.45">
      <c r="A1494">
        <v>1085</v>
      </c>
      <c r="B1494">
        <v>1158</v>
      </c>
      <c r="C1494">
        <v>124729.17819999999</v>
      </c>
      <c r="D1494">
        <v>319712</v>
      </c>
      <c r="E1494">
        <v>322566</v>
      </c>
      <c r="F1494">
        <v>1</v>
      </c>
      <c r="G1494">
        <v>3</v>
      </c>
      <c r="H1494">
        <f t="shared" si="327"/>
        <v>4</v>
      </c>
      <c r="I1494">
        <v>203</v>
      </c>
      <c r="J1494">
        <v>4</v>
      </c>
      <c r="K1494">
        <v>4</v>
      </c>
      <c r="L1494" s="10">
        <f t="shared" si="321"/>
        <v>722.20152804260124</v>
      </c>
      <c r="M1494">
        <v>413</v>
      </c>
      <c r="N1494">
        <v>0</v>
      </c>
      <c r="O1494">
        <v>0</v>
      </c>
      <c r="P1494" s="11">
        <v>12.97632769</v>
      </c>
      <c r="Q1494">
        <v>121</v>
      </c>
      <c r="R1494" s="1">
        <f t="shared" si="322"/>
        <v>0</v>
      </c>
      <c r="S1494" s="1">
        <f t="shared" si="323"/>
        <v>5.1905310760000005E-3</v>
      </c>
      <c r="T1494">
        <f t="shared" si="328"/>
        <v>1</v>
      </c>
      <c r="U1494">
        <f t="shared" si="324"/>
        <v>0.5</v>
      </c>
      <c r="V1494" s="1">
        <f t="shared" si="325"/>
        <v>2.5952655380000003E-3</v>
      </c>
      <c r="W1494" s="1">
        <f t="shared" si="329"/>
        <v>7.7857966140000012E-3</v>
      </c>
      <c r="X1494">
        <f t="shared" si="330"/>
        <v>1</v>
      </c>
      <c r="Y1494" s="2">
        <f t="shared" si="331"/>
        <v>1309.0560927200004</v>
      </c>
      <c r="Z1494" s="2">
        <f t="shared" si="332"/>
        <v>1593.5884510275405</v>
      </c>
      <c r="AA1494" s="2">
        <f t="shared" si="333"/>
        <v>1262.0164793727877</v>
      </c>
      <c r="AB1494">
        <f t="shared" si="326"/>
        <v>20.984811554186866</v>
      </c>
    </row>
    <row r="1495" spans="1:28" x14ac:dyDescent="0.45">
      <c r="A1495">
        <v>1086</v>
      </c>
      <c r="B1495">
        <v>1158</v>
      </c>
      <c r="C1495">
        <v>124729.17819999999</v>
      </c>
      <c r="D1495">
        <v>319712</v>
      </c>
      <c r="E1495">
        <v>322566</v>
      </c>
      <c r="F1495">
        <v>1</v>
      </c>
      <c r="G1495">
        <v>3</v>
      </c>
      <c r="H1495">
        <f t="shared" si="327"/>
        <v>4</v>
      </c>
      <c r="I1495">
        <v>204</v>
      </c>
      <c r="J1495">
        <v>4</v>
      </c>
      <c r="K1495">
        <v>4</v>
      </c>
      <c r="L1495" s="10">
        <f t="shared" si="321"/>
        <v>722.61452804260125</v>
      </c>
      <c r="M1495">
        <v>413</v>
      </c>
      <c r="N1495">
        <v>0</v>
      </c>
      <c r="O1495">
        <v>0</v>
      </c>
      <c r="P1495" s="11">
        <v>2.8196454179999999</v>
      </c>
      <c r="Q1495">
        <v>122</v>
      </c>
      <c r="R1495" s="1">
        <f t="shared" si="322"/>
        <v>0</v>
      </c>
      <c r="S1495" s="1">
        <f t="shared" si="323"/>
        <v>1.1278581672E-3</v>
      </c>
      <c r="T1495">
        <f t="shared" si="328"/>
        <v>0</v>
      </c>
      <c r="U1495">
        <f t="shared" si="324"/>
        <v>0.5</v>
      </c>
      <c r="V1495" s="1">
        <f t="shared" si="325"/>
        <v>5.6392908359999998E-4</v>
      </c>
      <c r="W1495" s="1">
        <f t="shared" si="329"/>
        <v>1.6917872507999998E-3</v>
      </c>
      <c r="X1495">
        <f t="shared" si="330"/>
        <v>0</v>
      </c>
      <c r="Y1495" s="2">
        <f t="shared" si="331"/>
        <v>1309.0560927200004</v>
      </c>
      <c r="Z1495" s="2">
        <f t="shared" si="332"/>
        <v>1594.054256450594</v>
      </c>
      <c r="AA1495" s="2">
        <f t="shared" si="333"/>
        <v>1262.715187507368</v>
      </c>
      <c r="AB1495">
        <f t="shared" si="326"/>
        <v>45.017743976857801</v>
      </c>
    </row>
    <row r="1496" spans="1:28" x14ac:dyDescent="0.45">
      <c r="A1496">
        <v>1087</v>
      </c>
      <c r="B1496">
        <v>1158</v>
      </c>
      <c r="C1496">
        <v>124729.17819999999</v>
      </c>
      <c r="D1496">
        <v>319712</v>
      </c>
      <c r="E1496">
        <v>322566</v>
      </c>
      <c r="F1496">
        <v>1</v>
      </c>
      <c r="G1496">
        <v>3</v>
      </c>
      <c r="H1496">
        <f t="shared" si="327"/>
        <v>4</v>
      </c>
      <c r="I1496">
        <v>205</v>
      </c>
      <c r="J1496">
        <v>4</v>
      </c>
      <c r="K1496">
        <v>4</v>
      </c>
      <c r="L1496" s="10">
        <f t="shared" si="321"/>
        <v>722.73366754610129</v>
      </c>
      <c r="M1496">
        <v>119.1395035</v>
      </c>
      <c r="N1496">
        <v>0</v>
      </c>
      <c r="O1496">
        <v>0</v>
      </c>
      <c r="P1496" s="12">
        <v>3.651256896</v>
      </c>
      <c r="Q1496">
        <v>123</v>
      </c>
      <c r="R1496" s="1">
        <f t="shared" si="322"/>
        <v>0</v>
      </c>
      <c r="S1496" s="1">
        <f t="shared" si="323"/>
        <v>1.4605027584000002E-3</v>
      </c>
      <c r="T1496">
        <f t="shared" si="328"/>
        <v>0</v>
      </c>
      <c r="U1496">
        <f t="shared" si="324"/>
        <v>0.5</v>
      </c>
      <c r="V1496" s="1">
        <f t="shared" si="325"/>
        <v>7.3025137920000008E-4</v>
      </c>
      <c r="W1496" s="1">
        <f t="shared" si="329"/>
        <v>2.1907541376000005E-3</v>
      </c>
      <c r="X1496">
        <f t="shared" si="330"/>
        <v>0</v>
      </c>
      <c r="Y1496" s="2">
        <f t="shared" si="331"/>
        <v>1309.0560927200004</v>
      </c>
      <c r="Z1496" s="2">
        <f t="shared" si="332"/>
        <v>1594.2282600240901</v>
      </c>
      <c r="AA1496" s="2">
        <f t="shared" si="333"/>
        <v>1262.9761928676123</v>
      </c>
      <c r="AB1496">
        <f t="shared" si="326"/>
        <v>39.560318600619794</v>
      </c>
    </row>
    <row r="1497" spans="1:28" x14ac:dyDescent="0.45">
      <c r="A1497">
        <v>1088</v>
      </c>
      <c r="B1497">
        <v>1158</v>
      </c>
      <c r="C1497">
        <v>124729.17819999999</v>
      </c>
      <c r="D1497">
        <v>319712</v>
      </c>
      <c r="E1497">
        <v>322566</v>
      </c>
      <c r="F1497">
        <v>1</v>
      </c>
      <c r="G1497">
        <v>3</v>
      </c>
      <c r="H1497">
        <f t="shared" si="327"/>
        <v>4</v>
      </c>
      <c r="I1497">
        <v>206</v>
      </c>
      <c r="J1497">
        <v>4</v>
      </c>
      <c r="K1497">
        <v>4</v>
      </c>
      <c r="L1497" s="10">
        <f t="shared" si="321"/>
        <v>723.0949505539013</v>
      </c>
      <c r="M1497" s="3">
        <v>361.28300780000001</v>
      </c>
      <c r="N1497">
        <v>0</v>
      </c>
      <c r="O1497">
        <v>0</v>
      </c>
      <c r="P1497" s="11">
        <v>8.9819670000000004E-2</v>
      </c>
      <c r="Q1497">
        <v>124</v>
      </c>
      <c r="R1497" s="1">
        <f t="shared" si="322"/>
        <v>0</v>
      </c>
      <c r="S1497" s="1">
        <f t="shared" si="323"/>
        <v>3.5927868000000005E-5</v>
      </c>
      <c r="T1497">
        <f t="shared" si="328"/>
        <v>0</v>
      </c>
      <c r="U1497">
        <f t="shared" si="324"/>
        <v>0.5</v>
      </c>
      <c r="V1497" s="1">
        <f t="shared" si="325"/>
        <v>1.7963934000000002E-5</v>
      </c>
      <c r="W1497" s="1">
        <f t="shared" si="329"/>
        <v>5.389180200000001E-5</v>
      </c>
      <c r="X1497">
        <f t="shared" si="330"/>
        <v>0</v>
      </c>
      <c r="Y1497" s="2">
        <f t="shared" si="331"/>
        <v>1309.0560927200004</v>
      </c>
      <c r="Z1497" s="2">
        <f t="shared" si="332"/>
        <v>1594.241240152305</v>
      </c>
      <c r="AA1497" s="2">
        <f t="shared" si="333"/>
        <v>1262.9956630599347</v>
      </c>
      <c r="AB1497">
        <f t="shared" si="326"/>
        <v>60</v>
      </c>
    </row>
    <row r="1498" spans="1:28" x14ac:dyDescent="0.45">
      <c r="A1498">
        <v>1089</v>
      </c>
      <c r="B1498">
        <v>1158</v>
      </c>
      <c r="C1498">
        <v>124729.17819999999</v>
      </c>
      <c r="D1498">
        <v>319712</v>
      </c>
      <c r="E1498">
        <v>322566</v>
      </c>
      <c r="F1498">
        <v>2</v>
      </c>
      <c r="G1498">
        <v>3</v>
      </c>
      <c r="H1498">
        <f t="shared" si="327"/>
        <v>4</v>
      </c>
      <c r="I1498">
        <v>248</v>
      </c>
      <c r="J1498">
        <v>4</v>
      </c>
      <c r="K1498">
        <v>4</v>
      </c>
      <c r="L1498" s="10">
        <f t="shared" si="321"/>
        <v>723.45307756810132</v>
      </c>
      <c r="M1498">
        <v>358.12701420000002</v>
      </c>
      <c r="N1498">
        <v>5.2800001999999999</v>
      </c>
      <c r="O1498">
        <v>0</v>
      </c>
      <c r="P1498" s="12">
        <v>1.409383453</v>
      </c>
      <c r="Q1498">
        <v>125</v>
      </c>
      <c r="R1498" s="1">
        <f t="shared" si="322"/>
        <v>1.4743373134793247E-2</v>
      </c>
      <c r="S1498" s="1">
        <f t="shared" si="323"/>
        <v>1.5307126515993247E-2</v>
      </c>
      <c r="T1498">
        <f t="shared" si="328"/>
        <v>2</v>
      </c>
      <c r="U1498">
        <f t="shared" si="324"/>
        <v>0.5</v>
      </c>
      <c r="V1498" s="1">
        <f t="shared" si="325"/>
        <v>7.6535632579966236E-3</v>
      </c>
      <c r="W1498" s="1">
        <f t="shared" si="329"/>
        <v>8.2173166391966233E-3</v>
      </c>
      <c r="X1498">
        <f t="shared" si="330"/>
        <v>1</v>
      </c>
      <c r="Y1498" s="2">
        <f t="shared" si="331"/>
        <v>1314.3360929200003</v>
      </c>
      <c r="Z1498" s="2">
        <f t="shared" si="332"/>
        <v>1599.7231356674592</v>
      </c>
      <c r="AA1498" s="2">
        <f t="shared" si="333"/>
        <v>1265.9385061326661</v>
      </c>
      <c r="AB1498">
        <f t="shared" si="326"/>
        <v>60</v>
      </c>
    </row>
    <row r="1499" spans="1:28" x14ac:dyDescent="0.45">
      <c r="A1499">
        <v>1090</v>
      </c>
      <c r="B1499">
        <v>1158</v>
      </c>
      <c r="C1499">
        <v>124729.17819999999</v>
      </c>
      <c r="D1499">
        <v>319712</v>
      </c>
      <c r="E1499">
        <v>322566</v>
      </c>
      <c r="F1499">
        <v>2</v>
      </c>
      <c r="G1499">
        <v>3</v>
      </c>
      <c r="H1499">
        <f t="shared" si="327"/>
        <v>4</v>
      </c>
      <c r="I1499">
        <v>249</v>
      </c>
      <c r="J1499">
        <v>4</v>
      </c>
      <c r="K1499">
        <v>4</v>
      </c>
      <c r="L1499" s="10">
        <f t="shared" si="321"/>
        <v>723.60284488680134</v>
      </c>
      <c r="M1499">
        <v>149.7673187</v>
      </c>
      <c r="N1499">
        <v>0</v>
      </c>
      <c r="O1499">
        <v>0</v>
      </c>
      <c r="P1499" s="11">
        <v>2.3007608300000002</v>
      </c>
      <c r="Q1499">
        <v>126</v>
      </c>
      <c r="R1499" s="1">
        <f t="shared" si="322"/>
        <v>0</v>
      </c>
      <c r="S1499" s="1">
        <f t="shared" si="323"/>
        <v>9.2030433200000013E-4</v>
      </c>
      <c r="T1499">
        <f t="shared" si="328"/>
        <v>0</v>
      </c>
      <c r="U1499">
        <f t="shared" si="324"/>
        <v>0.5</v>
      </c>
      <c r="V1499" s="1">
        <f t="shared" si="325"/>
        <v>4.6015216600000006E-4</v>
      </c>
      <c r="W1499" s="1">
        <f t="shared" si="329"/>
        <v>1.3804564980000001E-3</v>
      </c>
      <c r="X1499">
        <f t="shared" si="330"/>
        <v>0</v>
      </c>
      <c r="Y1499" s="2">
        <f t="shared" si="331"/>
        <v>1314.3360929200003</v>
      </c>
      <c r="Z1499" s="2">
        <f t="shared" si="332"/>
        <v>1599.860967179651</v>
      </c>
      <c r="AA1499" s="2">
        <f t="shared" si="333"/>
        <v>1266.1452534009536</v>
      </c>
      <c r="AB1499">
        <f t="shared" si="326"/>
        <v>49.836236504302818</v>
      </c>
    </row>
    <row r="1500" spans="1:28" x14ac:dyDescent="0.45">
      <c r="A1500">
        <v>1091</v>
      </c>
      <c r="B1500">
        <v>1158</v>
      </c>
      <c r="C1500">
        <v>124729.17819999999</v>
      </c>
      <c r="D1500">
        <v>319712</v>
      </c>
      <c r="E1500">
        <v>322566</v>
      </c>
      <c r="F1500">
        <v>2</v>
      </c>
      <c r="G1500">
        <v>3</v>
      </c>
      <c r="H1500">
        <f t="shared" si="327"/>
        <v>4</v>
      </c>
      <c r="I1500">
        <v>250</v>
      </c>
      <c r="J1500">
        <v>4</v>
      </c>
      <c r="K1500">
        <v>4</v>
      </c>
      <c r="L1500" s="10">
        <f t="shared" si="321"/>
        <v>724.03081687170129</v>
      </c>
      <c r="M1500">
        <v>427.9719849</v>
      </c>
      <c r="N1500">
        <v>9.8299999000000007</v>
      </c>
      <c r="O1500">
        <v>0</v>
      </c>
      <c r="P1500" s="11">
        <v>9.9087296879999993</v>
      </c>
      <c r="Q1500">
        <v>127</v>
      </c>
      <c r="R1500" s="1">
        <f t="shared" si="322"/>
        <v>2.2968792927641934E-2</v>
      </c>
      <c r="S1500" s="1">
        <f t="shared" si="323"/>
        <v>2.6932284802841933E-2</v>
      </c>
      <c r="T1500">
        <f t="shared" si="328"/>
        <v>3</v>
      </c>
      <c r="U1500">
        <f t="shared" si="324"/>
        <v>0.5</v>
      </c>
      <c r="V1500" s="1">
        <f t="shared" si="325"/>
        <v>1.3466142401420966E-2</v>
      </c>
      <c r="W1500" s="1">
        <f t="shared" si="329"/>
        <v>1.7429634276620965E-2</v>
      </c>
      <c r="X1500">
        <f t="shared" si="330"/>
        <v>2</v>
      </c>
      <c r="Y1500" s="2">
        <f t="shared" si="331"/>
        <v>1324.1660928200004</v>
      </c>
      <c r="Z1500" s="2">
        <f t="shared" si="332"/>
        <v>1611.3872305646153</v>
      </c>
      <c r="AA1500" s="2">
        <f t="shared" si="333"/>
        <v>1273.6046485784002</v>
      </c>
      <c r="AB1500">
        <f t="shared" si="326"/>
        <v>24.014413543395296</v>
      </c>
    </row>
    <row r="1501" spans="1:28" x14ac:dyDescent="0.45">
      <c r="A1501">
        <v>1092</v>
      </c>
      <c r="B1501">
        <v>1158</v>
      </c>
      <c r="C1501">
        <v>124729.17819999999</v>
      </c>
      <c r="D1501">
        <v>319712</v>
      </c>
      <c r="E1501">
        <v>322566</v>
      </c>
      <c r="F1501">
        <v>2</v>
      </c>
      <c r="G1501">
        <v>3</v>
      </c>
      <c r="H1501">
        <f t="shared" si="327"/>
        <v>4</v>
      </c>
      <c r="I1501">
        <v>251</v>
      </c>
      <c r="J1501">
        <v>4</v>
      </c>
      <c r="K1501">
        <v>4</v>
      </c>
      <c r="L1501" s="10">
        <f t="shared" si="321"/>
        <v>724.4438168717013</v>
      </c>
      <c r="M1501">
        <v>413</v>
      </c>
      <c r="N1501">
        <v>0</v>
      </c>
      <c r="O1501">
        <v>0</v>
      </c>
      <c r="P1501" s="11">
        <v>8.5094010220000005</v>
      </c>
      <c r="Q1501">
        <v>128</v>
      </c>
      <c r="R1501" s="1">
        <f t="shared" si="322"/>
        <v>0</v>
      </c>
      <c r="S1501" s="1">
        <f t="shared" si="323"/>
        <v>3.4037604088000004E-3</v>
      </c>
      <c r="T1501">
        <f t="shared" si="328"/>
        <v>0</v>
      </c>
      <c r="U1501">
        <f t="shared" si="324"/>
        <v>0.5</v>
      </c>
      <c r="V1501" s="1">
        <f t="shared" si="325"/>
        <v>1.7018802044000002E-3</v>
      </c>
      <c r="W1501" s="1">
        <f t="shared" si="329"/>
        <v>5.105640613200001E-3</v>
      </c>
      <c r="X1501">
        <f t="shared" si="330"/>
        <v>1</v>
      </c>
      <c r="Y1501" s="2">
        <f t="shared" si="331"/>
        <v>1324.1660928200004</v>
      </c>
      <c r="Z1501" s="2">
        <f t="shared" si="332"/>
        <v>1612.7929836134497</v>
      </c>
      <c r="AA1501" s="2">
        <f t="shared" si="333"/>
        <v>1275.7132781516518</v>
      </c>
      <c r="AB1501">
        <f t="shared" si="326"/>
        <v>25.913822524863736</v>
      </c>
    </row>
    <row r="1502" spans="1:28" x14ac:dyDescent="0.45">
      <c r="A1502">
        <v>1093</v>
      </c>
      <c r="B1502">
        <v>1158</v>
      </c>
      <c r="C1502">
        <v>124729.17819999999</v>
      </c>
      <c r="D1502">
        <v>319712</v>
      </c>
      <c r="E1502">
        <v>322566</v>
      </c>
      <c r="F1502">
        <v>2</v>
      </c>
      <c r="G1502">
        <v>3</v>
      </c>
      <c r="H1502">
        <f t="shared" si="327"/>
        <v>4</v>
      </c>
      <c r="I1502">
        <v>252</v>
      </c>
      <c r="J1502">
        <v>4</v>
      </c>
      <c r="K1502">
        <v>4</v>
      </c>
      <c r="L1502" s="10">
        <f t="shared" si="321"/>
        <v>725.04206186670126</v>
      </c>
      <c r="M1502">
        <v>598.24499500000002</v>
      </c>
      <c r="N1502">
        <v>0</v>
      </c>
      <c r="O1502">
        <v>0</v>
      </c>
      <c r="P1502" s="11">
        <v>0.29744563899999998</v>
      </c>
      <c r="Q1502">
        <v>129</v>
      </c>
      <c r="R1502" s="1">
        <f t="shared" si="322"/>
        <v>0</v>
      </c>
      <c r="S1502" s="1">
        <f t="shared" si="323"/>
        <v>1.189782556E-4</v>
      </c>
      <c r="T1502">
        <f t="shared" si="328"/>
        <v>0</v>
      </c>
      <c r="U1502">
        <f t="shared" si="324"/>
        <v>0.5</v>
      </c>
      <c r="V1502" s="1">
        <f t="shared" si="325"/>
        <v>5.9489127799999999E-5</v>
      </c>
      <c r="W1502" s="1">
        <f t="shared" si="329"/>
        <v>1.784673834E-4</v>
      </c>
      <c r="X1502">
        <f t="shared" si="330"/>
        <v>0</v>
      </c>
      <c r="Y1502" s="2">
        <f t="shared" si="331"/>
        <v>1324.1660928200004</v>
      </c>
      <c r="Z1502" s="2">
        <f t="shared" si="332"/>
        <v>1612.8641617593762</v>
      </c>
      <c r="AA1502" s="2">
        <f t="shared" si="333"/>
        <v>1275.8200453705417</v>
      </c>
      <c r="AB1502">
        <f t="shared" si="326"/>
        <v>60</v>
      </c>
    </row>
    <row r="1503" spans="1:28" x14ac:dyDescent="0.45">
      <c r="A1503">
        <v>1094</v>
      </c>
      <c r="B1503">
        <v>1158</v>
      </c>
      <c r="C1503">
        <v>124729.17819999999</v>
      </c>
      <c r="D1503">
        <v>319712</v>
      </c>
      <c r="E1503">
        <v>322566</v>
      </c>
      <c r="F1503">
        <v>2</v>
      </c>
      <c r="G1503">
        <v>3</v>
      </c>
      <c r="H1503">
        <f t="shared" si="327"/>
        <v>4</v>
      </c>
      <c r="I1503">
        <v>253</v>
      </c>
      <c r="J1503">
        <v>4</v>
      </c>
      <c r="K1503">
        <v>4</v>
      </c>
      <c r="L1503" s="10">
        <f t="shared" si="321"/>
        <v>725.64030686170122</v>
      </c>
      <c r="M1503">
        <v>598.24499500000002</v>
      </c>
      <c r="N1503">
        <v>34.330001799999998</v>
      </c>
      <c r="O1503">
        <v>0</v>
      </c>
      <c r="P1503" s="11">
        <v>1.087131362</v>
      </c>
      <c r="Q1503">
        <v>130</v>
      </c>
      <c r="R1503" s="1">
        <f t="shared" si="322"/>
        <v>5.7384519865477518E-2</v>
      </c>
      <c r="S1503" s="1">
        <f t="shared" si="323"/>
        <v>5.7819372410277521E-2</v>
      </c>
      <c r="T1503">
        <f t="shared" si="328"/>
        <v>6</v>
      </c>
      <c r="U1503">
        <f t="shared" si="324"/>
        <v>0.5</v>
      </c>
      <c r="V1503" s="1">
        <f t="shared" si="325"/>
        <v>2.8909686205138761E-2</v>
      </c>
      <c r="W1503" s="1">
        <f t="shared" si="329"/>
        <v>2.934453874993876E-2</v>
      </c>
      <c r="X1503">
        <f t="shared" si="330"/>
        <v>3</v>
      </c>
      <c r="Y1503" s="2">
        <f t="shared" si="331"/>
        <v>1358.4960946200003</v>
      </c>
      <c r="Z1503" s="2">
        <f t="shared" si="332"/>
        <v>1647.4543119178659</v>
      </c>
      <c r="AA1503" s="2">
        <f t="shared" si="333"/>
        <v>1293.3752688082761</v>
      </c>
      <c r="AB1503">
        <f t="shared" si="326"/>
        <v>60</v>
      </c>
    </row>
    <row r="1504" spans="1:28" x14ac:dyDescent="0.45">
      <c r="A1504">
        <v>1095</v>
      </c>
      <c r="B1504">
        <v>1158</v>
      </c>
      <c r="C1504">
        <v>124729.17819999999</v>
      </c>
      <c r="D1504">
        <v>319712</v>
      </c>
      <c r="E1504">
        <v>322566</v>
      </c>
      <c r="F1504">
        <v>2</v>
      </c>
      <c r="G1504">
        <v>3</v>
      </c>
      <c r="H1504">
        <f t="shared" si="327"/>
        <v>4</v>
      </c>
      <c r="I1504">
        <v>254</v>
      </c>
      <c r="J1504">
        <v>4</v>
      </c>
      <c r="K1504">
        <v>4</v>
      </c>
      <c r="L1504" s="10">
        <f t="shared" si="321"/>
        <v>726.03580887590124</v>
      </c>
      <c r="M1504">
        <v>395.50201420000002</v>
      </c>
      <c r="N1504">
        <v>0</v>
      </c>
      <c r="O1504">
        <v>0</v>
      </c>
      <c r="P1504" s="11">
        <v>1.688187841</v>
      </c>
      <c r="Q1504">
        <v>131</v>
      </c>
      <c r="R1504" s="1">
        <f t="shared" si="322"/>
        <v>0</v>
      </c>
      <c r="S1504" s="1">
        <f t="shared" si="323"/>
        <v>6.7527513640000005E-4</v>
      </c>
      <c r="T1504">
        <f t="shared" si="328"/>
        <v>0</v>
      </c>
      <c r="U1504">
        <f t="shared" si="324"/>
        <v>0.5</v>
      </c>
      <c r="V1504" s="1">
        <f t="shared" si="325"/>
        <v>3.3763756820000002E-4</v>
      </c>
      <c r="W1504" s="1">
        <f t="shared" si="329"/>
        <v>1.0129127046E-3</v>
      </c>
      <c r="X1504">
        <f t="shared" si="330"/>
        <v>0</v>
      </c>
      <c r="Y1504" s="2">
        <f t="shared" si="331"/>
        <v>1358.4960946200003</v>
      </c>
      <c r="Z1504" s="2">
        <f t="shared" si="332"/>
        <v>1647.7213845944514</v>
      </c>
      <c r="AA1504" s="2">
        <f t="shared" si="333"/>
        <v>1293.7758778231541</v>
      </c>
      <c r="AB1504">
        <f t="shared" si="326"/>
        <v>58.179581329813495</v>
      </c>
    </row>
    <row r="1505" spans="1:28" x14ac:dyDescent="0.45">
      <c r="A1505">
        <v>1096</v>
      </c>
      <c r="B1505">
        <v>1158</v>
      </c>
      <c r="C1505">
        <v>124729.17819999999</v>
      </c>
      <c r="D1505">
        <v>319712</v>
      </c>
      <c r="E1505">
        <v>322566</v>
      </c>
      <c r="F1505">
        <v>2</v>
      </c>
      <c r="G1505">
        <v>3</v>
      </c>
      <c r="H1505">
        <f t="shared" si="327"/>
        <v>4</v>
      </c>
      <c r="I1505">
        <v>255</v>
      </c>
      <c r="J1505">
        <v>4</v>
      </c>
      <c r="K1505">
        <v>4</v>
      </c>
      <c r="L1505" s="10">
        <f t="shared" si="321"/>
        <v>726.43131089010126</v>
      </c>
      <c r="M1505">
        <v>395.50201420000002</v>
      </c>
      <c r="N1505">
        <v>22.7600002</v>
      </c>
      <c r="O1505">
        <v>0</v>
      </c>
      <c r="P1505" s="11">
        <v>4.0016679130000004</v>
      </c>
      <c r="Q1505">
        <v>132</v>
      </c>
      <c r="R1505" s="1">
        <f t="shared" si="322"/>
        <v>5.7547115773955521E-2</v>
      </c>
      <c r="S1505" s="1">
        <f t="shared" si="323"/>
        <v>5.914778293915552E-2</v>
      </c>
      <c r="T1505">
        <f t="shared" si="328"/>
        <v>6</v>
      </c>
      <c r="U1505">
        <f t="shared" si="324"/>
        <v>0.5</v>
      </c>
      <c r="V1505" s="1">
        <f t="shared" si="325"/>
        <v>2.957389146957776E-2</v>
      </c>
      <c r="W1505" s="1">
        <f t="shared" si="329"/>
        <v>3.117455863477776E-2</v>
      </c>
      <c r="X1505">
        <f t="shared" si="330"/>
        <v>3</v>
      </c>
      <c r="Y1505" s="2">
        <f t="shared" si="331"/>
        <v>1381.2560948200003</v>
      </c>
      <c r="Z1505" s="2">
        <f t="shared" si="332"/>
        <v>1671.1144518823517</v>
      </c>
      <c r="AA1505" s="2">
        <f t="shared" si="333"/>
        <v>1306.1054785550048</v>
      </c>
      <c r="AB1505">
        <f t="shared" si="326"/>
        <v>37.788569616228642</v>
      </c>
    </row>
    <row r="1506" spans="1:28" x14ac:dyDescent="0.45">
      <c r="A1506">
        <v>1097</v>
      </c>
      <c r="B1506">
        <v>1158</v>
      </c>
      <c r="C1506">
        <v>124729.17819999999</v>
      </c>
      <c r="D1506">
        <v>319712</v>
      </c>
      <c r="E1506">
        <v>322566</v>
      </c>
      <c r="F1506">
        <v>2</v>
      </c>
      <c r="G1506">
        <v>3</v>
      </c>
      <c r="H1506">
        <f t="shared" si="327"/>
        <v>4</v>
      </c>
      <c r="I1506">
        <v>256</v>
      </c>
      <c r="J1506">
        <v>4</v>
      </c>
      <c r="K1506">
        <v>4</v>
      </c>
      <c r="L1506" s="10">
        <f t="shared" si="321"/>
        <v>726.92584888450131</v>
      </c>
      <c r="M1506">
        <v>494.5379944</v>
      </c>
      <c r="N1506">
        <v>11.1800003</v>
      </c>
      <c r="O1506">
        <v>0</v>
      </c>
      <c r="P1506" s="11">
        <v>0.62829215299999996</v>
      </c>
      <c r="Q1506">
        <v>133</v>
      </c>
      <c r="R1506" s="1">
        <f t="shared" si="322"/>
        <v>2.2606959276332602E-2</v>
      </c>
      <c r="S1506" s="1">
        <f t="shared" si="323"/>
        <v>2.2858276137532604E-2</v>
      </c>
      <c r="T1506">
        <f t="shared" si="328"/>
        <v>2</v>
      </c>
      <c r="U1506">
        <f t="shared" si="324"/>
        <v>0.5</v>
      </c>
      <c r="V1506" s="1">
        <f t="shared" si="325"/>
        <v>1.1429138068766302E-2</v>
      </c>
      <c r="W1506" s="1">
        <f t="shared" si="329"/>
        <v>1.1680454929966302E-2</v>
      </c>
      <c r="X1506">
        <f t="shared" si="330"/>
        <v>1</v>
      </c>
      <c r="Y1506" s="2">
        <f t="shared" si="331"/>
        <v>1392.4360951200003</v>
      </c>
      <c r="Z1506" s="2">
        <f t="shared" si="332"/>
        <v>1682.4187379188484</v>
      </c>
      <c r="AA1506" s="2">
        <f t="shared" si="333"/>
        <v>1311.88190730975</v>
      </c>
      <c r="AB1506">
        <f t="shared" si="326"/>
        <v>60</v>
      </c>
    </row>
    <row r="1507" spans="1:28" x14ac:dyDescent="0.45">
      <c r="A1507">
        <v>1098</v>
      </c>
      <c r="B1507">
        <v>1158</v>
      </c>
      <c r="C1507">
        <v>124729.17819999999</v>
      </c>
      <c r="D1507">
        <v>319712</v>
      </c>
      <c r="E1507">
        <v>322566</v>
      </c>
      <c r="F1507">
        <v>2</v>
      </c>
      <c r="G1507">
        <v>3</v>
      </c>
      <c r="H1507">
        <f t="shared" si="327"/>
        <v>4</v>
      </c>
      <c r="I1507">
        <v>257</v>
      </c>
      <c r="J1507">
        <v>4</v>
      </c>
      <c r="K1507">
        <v>4</v>
      </c>
      <c r="L1507" s="10">
        <f t="shared" si="321"/>
        <v>727.42094489280134</v>
      </c>
      <c r="M1507">
        <v>495.09600829999999</v>
      </c>
      <c r="N1507">
        <v>5.9299998</v>
      </c>
      <c r="O1507">
        <v>0</v>
      </c>
      <c r="P1507" s="11">
        <v>0.86987540399999996</v>
      </c>
      <c r="Q1507">
        <v>134</v>
      </c>
      <c r="R1507" s="1">
        <f t="shared" si="322"/>
        <v>1.1977474470783367E-2</v>
      </c>
      <c r="S1507" s="1">
        <f t="shared" si="323"/>
        <v>1.2325424632383368E-2</v>
      </c>
      <c r="T1507">
        <f t="shared" si="328"/>
        <v>1</v>
      </c>
      <c r="U1507">
        <f t="shared" si="324"/>
        <v>0.5</v>
      </c>
      <c r="V1507" s="1">
        <f t="shared" si="325"/>
        <v>6.1627123161916838E-3</v>
      </c>
      <c r="W1507" s="1">
        <f t="shared" si="329"/>
        <v>6.5106624777916842E-3</v>
      </c>
      <c r="X1507">
        <f t="shared" si="330"/>
        <v>1</v>
      </c>
      <c r="Y1507" s="2">
        <f t="shared" si="331"/>
        <v>1398.3660949200003</v>
      </c>
      <c r="Z1507" s="2">
        <f t="shared" si="332"/>
        <v>1688.521006454944</v>
      </c>
      <c r="AA1507" s="2">
        <f t="shared" si="333"/>
        <v>1315.1053103138931</v>
      </c>
      <c r="AB1507">
        <f t="shared" si="326"/>
        <v>60</v>
      </c>
    </row>
    <row r="1508" spans="1:28" x14ac:dyDescent="0.45">
      <c r="A1508">
        <v>1099</v>
      </c>
      <c r="B1508">
        <v>1158</v>
      </c>
      <c r="C1508">
        <v>124729.17819999999</v>
      </c>
      <c r="D1508">
        <v>319712</v>
      </c>
      <c r="E1508">
        <v>322566</v>
      </c>
      <c r="F1508">
        <v>2</v>
      </c>
      <c r="G1508">
        <v>3</v>
      </c>
      <c r="H1508">
        <f t="shared" si="327"/>
        <v>4</v>
      </c>
      <c r="I1508">
        <v>258</v>
      </c>
      <c r="J1508">
        <v>4</v>
      </c>
      <c r="K1508">
        <v>4</v>
      </c>
      <c r="L1508" s="10">
        <f t="shared" si="321"/>
        <v>727.89693689720139</v>
      </c>
      <c r="M1508">
        <v>475.99200439999998</v>
      </c>
      <c r="N1508">
        <v>9.0900002000000004</v>
      </c>
      <c r="O1508">
        <v>0</v>
      </c>
      <c r="P1508" s="11">
        <v>0.84756799699999996</v>
      </c>
      <c r="Q1508">
        <v>135</v>
      </c>
      <c r="R1508" s="1">
        <f t="shared" si="322"/>
        <v>1.9096959856412243E-2</v>
      </c>
      <c r="S1508" s="1">
        <f t="shared" si="323"/>
        <v>1.9435987055212243E-2</v>
      </c>
      <c r="T1508">
        <f t="shared" si="328"/>
        <v>2</v>
      </c>
      <c r="U1508">
        <f t="shared" si="324"/>
        <v>0.5</v>
      </c>
      <c r="V1508" s="1">
        <f t="shared" si="325"/>
        <v>9.7179935276061214E-3</v>
      </c>
      <c r="W1508" s="1">
        <f t="shared" si="329"/>
        <v>1.0057020726406121E-2</v>
      </c>
      <c r="X1508">
        <f t="shared" si="330"/>
        <v>1</v>
      </c>
      <c r="Y1508" s="2">
        <f t="shared" si="331"/>
        <v>1407.4560951200003</v>
      </c>
      <c r="Z1508" s="2">
        <f t="shared" si="332"/>
        <v>1697.772380890847</v>
      </c>
      <c r="AA1508" s="2">
        <f t="shared" si="333"/>
        <v>1319.8923717677476</v>
      </c>
      <c r="AB1508">
        <f t="shared" si="326"/>
        <v>60</v>
      </c>
    </row>
    <row r="1509" spans="1:28" x14ac:dyDescent="0.45">
      <c r="A1509">
        <v>1100</v>
      </c>
      <c r="B1509">
        <v>1158</v>
      </c>
      <c r="C1509">
        <v>124729.17819999999</v>
      </c>
      <c r="D1509">
        <v>319712</v>
      </c>
      <c r="E1509">
        <v>322566</v>
      </c>
      <c r="F1509">
        <v>1</v>
      </c>
      <c r="G1509">
        <v>3</v>
      </c>
      <c r="H1509">
        <f t="shared" si="327"/>
        <v>4</v>
      </c>
      <c r="I1509">
        <v>259</v>
      </c>
      <c r="J1509">
        <v>4</v>
      </c>
      <c r="K1509">
        <v>4</v>
      </c>
      <c r="L1509" s="10">
        <f t="shared" si="321"/>
        <v>728.36606888570134</v>
      </c>
      <c r="M1509">
        <v>469.13198849999998</v>
      </c>
      <c r="N1509">
        <v>9.2799996999999994</v>
      </c>
      <c r="O1509">
        <v>0</v>
      </c>
      <c r="P1509" s="11">
        <v>1.5726797450000001</v>
      </c>
      <c r="Q1509">
        <v>136</v>
      </c>
      <c r="R1509" s="1">
        <f t="shared" si="322"/>
        <v>1.9781212808940653E-2</v>
      </c>
      <c r="S1509" s="1">
        <f t="shared" si="323"/>
        <v>2.0410284706940653E-2</v>
      </c>
      <c r="T1509">
        <f t="shared" si="328"/>
        <v>2</v>
      </c>
      <c r="U1509">
        <f t="shared" si="324"/>
        <v>0.5</v>
      </c>
      <c r="V1509" s="1">
        <f t="shared" si="325"/>
        <v>1.0205142353470326E-2</v>
      </c>
      <c r="W1509" s="1">
        <f t="shared" si="329"/>
        <v>1.0834214251470325E-2</v>
      </c>
      <c r="X1509">
        <f t="shared" si="330"/>
        <v>1</v>
      </c>
      <c r="Y1509" s="2">
        <f t="shared" si="331"/>
        <v>1416.7360948200003</v>
      </c>
      <c r="Z1509" s="2">
        <f t="shared" si="332"/>
        <v>1707.3474983412652</v>
      </c>
      <c r="AA1509" s="2">
        <f t="shared" si="333"/>
        <v>1324.9750482433749</v>
      </c>
      <c r="AB1509">
        <f t="shared" si="326"/>
        <v>60</v>
      </c>
    </row>
    <row r="1510" spans="1:28" x14ac:dyDescent="0.45">
      <c r="A1510">
        <v>1101</v>
      </c>
      <c r="B1510">
        <v>1158</v>
      </c>
      <c r="C1510">
        <v>124729.17819999999</v>
      </c>
      <c r="D1510">
        <v>319712</v>
      </c>
      <c r="E1510">
        <v>322566</v>
      </c>
      <c r="F1510">
        <v>1</v>
      </c>
      <c r="G1510">
        <v>3</v>
      </c>
      <c r="H1510">
        <f t="shared" si="327"/>
        <v>4</v>
      </c>
      <c r="I1510">
        <v>260</v>
      </c>
      <c r="J1510">
        <v>4</v>
      </c>
      <c r="K1510">
        <v>4</v>
      </c>
      <c r="L1510" s="10">
        <f t="shared" si="321"/>
        <v>728.79977387230133</v>
      </c>
      <c r="M1510">
        <v>433.70498659999998</v>
      </c>
      <c r="N1510">
        <v>11.220000300000001</v>
      </c>
      <c r="O1510">
        <v>0</v>
      </c>
      <c r="P1510" s="11">
        <v>0.49388422100000001</v>
      </c>
      <c r="Q1510">
        <v>137</v>
      </c>
      <c r="R1510" s="1">
        <f t="shared" si="322"/>
        <v>2.5870120581177568E-2</v>
      </c>
      <c r="S1510" s="1">
        <f t="shared" si="323"/>
        <v>2.6067674269577568E-2</v>
      </c>
      <c r="T1510">
        <f t="shared" si="328"/>
        <v>3</v>
      </c>
      <c r="U1510">
        <f t="shared" si="324"/>
        <v>0.5</v>
      </c>
      <c r="V1510" s="1">
        <f t="shared" si="325"/>
        <v>1.3033837134788784E-2</v>
      </c>
      <c r="W1510" s="1">
        <f t="shared" si="329"/>
        <v>1.3231390823188784E-2</v>
      </c>
      <c r="X1510">
        <f t="shared" si="330"/>
        <v>1</v>
      </c>
      <c r="Y1510" s="2">
        <f t="shared" si="331"/>
        <v>1427.9560951200003</v>
      </c>
      <c r="Z1510" s="2">
        <f t="shared" si="332"/>
        <v>1718.6531786610456</v>
      </c>
      <c r="AA1510" s="2">
        <f t="shared" si="333"/>
        <v>1330.7135684230454</v>
      </c>
      <c r="AB1510">
        <f t="shared" si="326"/>
        <v>60</v>
      </c>
    </row>
    <row r="1511" spans="1:28" x14ac:dyDescent="0.45">
      <c r="A1511">
        <v>1102</v>
      </c>
      <c r="B1511">
        <v>1158</v>
      </c>
      <c r="C1511">
        <v>124729.17819999999</v>
      </c>
      <c r="D1511">
        <v>319712</v>
      </c>
      <c r="E1511">
        <v>322566</v>
      </c>
      <c r="F1511">
        <v>1</v>
      </c>
      <c r="G1511">
        <v>3</v>
      </c>
      <c r="H1511">
        <f t="shared" si="327"/>
        <v>4</v>
      </c>
      <c r="I1511">
        <v>261</v>
      </c>
      <c r="J1511">
        <v>4</v>
      </c>
      <c r="K1511">
        <v>4</v>
      </c>
      <c r="L1511" s="10">
        <f t="shared" si="321"/>
        <v>729.27471686550132</v>
      </c>
      <c r="M1511">
        <v>474.94299319999999</v>
      </c>
      <c r="N1511">
        <v>14.3400002</v>
      </c>
      <c r="O1511">
        <v>0</v>
      </c>
      <c r="P1511" s="11">
        <v>0.34100180899999999</v>
      </c>
      <c r="Q1511">
        <v>138</v>
      </c>
      <c r="R1511" s="1">
        <f t="shared" si="322"/>
        <v>3.0193097709226298E-2</v>
      </c>
      <c r="S1511" s="1">
        <f t="shared" si="323"/>
        <v>3.0329498432826299E-2</v>
      </c>
      <c r="T1511">
        <f t="shared" si="328"/>
        <v>3</v>
      </c>
      <c r="U1511">
        <f t="shared" si="324"/>
        <v>0.5</v>
      </c>
      <c r="V1511" s="1">
        <f t="shared" si="325"/>
        <v>1.5164749216413149E-2</v>
      </c>
      <c r="W1511" s="1">
        <f t="shared" si="329"/>
        <v>1.5301149940013149E-2</v>
      </c>
      <c r="X1511">
        <f t="shared" si="330"/>
        <v>2</v>
      </c>
      <c r="Y1511" s="2">
        <f t="shared" si="331"/>
        <v>1442.2960953200004</v>
      </c>
      <c r="Z1511" s="2">
        <f t="shared" si="332"/>
        <v>1733.0579614289868</v>
      </c>
      <c r="AA1511" s="2">
        <f t="shared" si="333"/>
        <v>1337.9807423749573</v>
      </c>
      <c r="AB1511">
        <f t="shared" si="326"/>
        <v>60</v>
      </c>
    </row>
    <row r="1512" spans="1:28" x14ac:dyDescent="0.45">
      <c r="A1512">
        <v>1103</v>
      </c>
      <c r="B1512">
        <v>1158</v>
      </c>
      <c r="C1512">
        <v>124729.17819999999</v>
      </c>
      <c r="D1512">
        <v>319712</v>
      </c>
      <c r="E1512">
        <v>322566</v>
      </c>
      <c r="F1512">
        <v>1</v>
      </c>
      <c r="G1512">
        <v>3</v>
      </c>
      <c r="H1512">
        <f t="shared" si="327"/>
        <v>4</v>
      </c>
      <c r="I1512">
        <v>262</v>
      </c>
      <c r="J1512">
        <v>4</v>
      </c>
      <c r="K1512">
        <v>4</v>
      </c>
      <c r="L1512" s="10">
        <f t="shared" si="321"/>
        <v>729.76709186550136</v>
      </c>
      <c r="M1512">
        <v>492.375</v>
      </c>
      <c r="N1512">
        <v>12.420000099999999</v>
      </c>
      <c r="O1512">
        <v>0</v>
      </c>
      <c r="P1512" s="11">
        <v>0.86518456099999996</v>
      </c>
      <c r="Q1512">
        <v>139</v>
      </c>
      <c r="R1512" s="1">
        <f t="shared" si="322"/>
        <v>2.5224676516882455E-2</v>
      </c>
      <c r="S1512" s="1">
        <f t="shared" si="323"/>
        <v>2.5570750341282453E-2</v>
      </c>
      <c r="T1512">
        <f t="shared" si="328"/>
        <v>3</v>
      </c>
      <c r="U1512">
        <f t="shared" si="324"/>
        <v>0.5</v>
      </c>
      <c r="V1512" s="1">
        <f t="shared" si="325"/>
        <v>1.2785375170641227E-2</v>
      </c>
      <c r="W1512" s="1">
        <f t="shared" si="329"/>
        <v>1.3131448995041227E-2</v>
      </c>
      <c r="X1512">
        <f t="shared" si="330"/>
        <v>1</v>
      </c>
      <c r="Y1512" s="2">
        <f t="shared" si="331"/>
        <v>1454.7160954200003</v>
      </c>
      <c r="Z1512" s="2">
        <f t="shared" si="332"/>
        <v>1745.6483596282758</v>
      </c>
      <c r="AA1512" s="2">
        <f t="shared" si="333"/>
        <v>1344.4463395738908</v>
      </c>
      <c r="AB1512">
        <f t="shared" si="326"/>
        <v>60</v>
      </c>
    </row>
    <row r="1513" spans="1:28" x14ac:dyDescent="0.45">
      <c r="A1513">
        <v>1104</v>
      </c>
      <c r="B1513">
        <v>1158</v>
      </c>
      <c r="C1513">
        <v>124729.17819999999</v>
      </c>
      <c r="D1513">
        <v>319712</v>
      </c>
      <c r="E1513">
        <v>322566</v>
      </c>
      <c r="F1513">
        <v>1</v>
      </c>
      <c r="G1513">
        <v>3</v>
      </c>
      <c r="H1513">
        <f t="shared" si="327"/>
        <v>4</v>
      </c>
      <c r="I1513">
        <v>263</v>
      </c>
      <c r="J1513">
        <v>4</v>
      </c>
      <c r="K1513">
        <v>4</v>
      </c>
      <c r="L1513" s="10">
        <f t="shared" si="321"/>
        <v>730.24623987580139</v>
      </c>
      <c r="M1513">
        <v>479.14801030000001</v>
      </c>
      <c r="N1513">
        <v>6.3200002</v>
      </c>
      <c r="O1513">
        <v>0</v>
      </c>
      <c r="P1513" s="11">
        <v>2.692447305</v>
      </c>
      <c r="Q1513">
        <v>140</v>
      </c>
      <c r="R1513" s="1">
        <f t="shared" si="322"/>
        <v>1.3190079190859993E-2</v>
      </c>
      <c r="S1513" s="1">
        <f t="shared" si="323"/>
        <v>1.4267058112859993E-2</v>
      </c>
      <c r="T1513">
        <f t="shared" si="328"/>
        <v>1</v>
      </c>
      <c r="U1513">
        <f t="shared" si="324"/>
        <v>0.5</v>
      </c>
      <c r="V1513" s="1">
        <f t="shared" si="325"/>
        <v>7.1335290564299965E-3</v>
      </c>
      <c r="W1513" s="1">
        <f t="shared" si="329"/>
        <v>8.2105079784299973E-3</v>
      </c>
      <c r="X1513">
        <f t="shared" si="330"/>
        <v>1</v>
      </c>
      <c r="Y1513" s="2">
        <f t="shared" si="331"/>
        <v>1461.0360956200004</v>
      </c>
      <c r="Z1513" s="2">
        <f t="shared" si="332"/>
        <v>1752.4843921358872</v>
      </c>
      <c r="AA1513" s="2">
        <f t="shared" si="333"/>
        <v>1348.3803881353078</v>
      </c>
      <c r="AB1513">
        <f t="shared" si="326"/>
        <v>46.068849815047912</v>
      </c>
    </row>
    <row r="1514" spans="1:28" x14ac:dyDescent="0.45">
      <c r="A1514">
        <v>1105</v>
      </c>
      <c r="B1514">
        <v>1158</v>
      </c>
      <c r="C1514">
        <v>124729.17819999999</v>
      </c>
      <c r="D1514">
        <v>319712</v>
      </c>
      <c r="E1514">
        <v>322566</v>
      </c>
      <c r="F1514">
        <v>1</v>
      </c>
      <c r="G1514">
        <v>3</v>
      </c>
      <c r="H1514">
        <f t="shared" si="327"/>
        <v>4</v>
      </c>
      <c r="I1514">
        <v>264</v>
      </c>
      <c r="J1514">
        <v>4</v>
      </c>
      <c r="K1514">
        <v>4</v>
      </c>
      <c r="L1514" s="10">
        <f t="shared" si="321"/>
        <v>730.72821286770136</v>
      </c>
      <c r="M1514">
        <v>481.97299190000001</v>
      </c>
      <c r="N1514">
        <v>9.8900003000000005</v>
      </c>
      <c r="O1514">
        <v>0</v>
      </c>
      <c r="P1514" s="11">
        <v>1.502524862</v>
      </c>
      <c r="Q1514">
        <v>141</v>
      </c>
      <c r="R1514" s="1">
        <f t="shared" si="322"/>
        <v>2.0519822617056482E-2</v>
      </c>
      <c r="S1514" s="1">
        <f t="shared" si="323"/>
        <v>2.1120832561856484E-2</v>
      </c>
      <c r="T1514">
        <f t="shared" si="328"/>
        <v>2</v>
      </c>
      <c r="U1514">
        <f t="shared" si="324"/>
        <v>0.5</v>
      </c>
      <c r="V1514" s="1">
        <f t="shared" si="325"/>
        <v>1.0560416280928242E-2</v>
      </c>
      <c r="W1514" s="1">
        <f t="shared" si="329"/>
        <v>1.1161426225728242E-2</v>
      </c>
      <c r="X1514">
        <f t="shared" si="330"/>
        <v>1</v>
      </c>
      <c r="Y1514" s="2">
        <f t="shared" si="331"/>
        <v>1470.9260959200005</v>
      </c>
      <c r="Z1514" s="2">
        <f t="shared" si="332"/>
        <v>1762.6640629971441</v>
      </c>
      <c r="AA1514" s="2">
        <f t="shared" si="333"/>
        <v>1353.7598941271931</v>
      </c>
      <c r="AB1514">
        <f t="shared" si="326"/>
        <v>60</v>
      </c>
    </row>
    <row r="1515" spans="1:28" x14ac:dyDescent="0.45">
      <c r="A1515">
        <v>1106</v>
      </c>
      <c r="B1515">
        <v>1158</v>
      </c>
      <c r="C1515">
        <v>124729.17819999999</v>
      </c>
      <c r="D1515">
        <v>319712</v>
      </c>
      <c r="E1515">
        <v>322566</v>
      </c>
      <c r="F1515">
        <v>1</v>
      </c>
      <c r="G1515">
        <v>3</v>
      </c>
      <c r="H1515">
        <f t="shared" si="327"/>
        <v>4</v>
      </c>
      <c r="I1515">
        <v>265</v>
      </c>
      <c r="J1515">
        <v>4</v>
      </c>
      <c r="K1515">
        <v>4</v>
      </c>
      <c r="L1515" s="10">
        <f t="shared" si="321"/>
        <v>731.18320636750138</v>
      </c>
      <c r="M1515">
        <v>454.9934998</v>
      </c>
      <c r="N1515">
        <v>0</v>
      </c>
      <c r="O1515">
        <v>0</v>
      </c>
      <c r="P1515" s="11">
        <v>0.32927490799999998</v>
      </c>
      <c r="Q1515">
        <v>142</v>
      </c>
      <c r="R1515" s="1">
        <f t="shared" si="322"/>
        <v>0</v>
      </c>
      <c r="S1515" s="1">
        <f t="shared" si="323"/>
        <v>1.3170996319999999E-4</v>
      </c>
      <c r="T1515">
        <f t="shared" si="328"/>
        <v>0</v>
      </c>
      <c r="U1515">
        <f t="shared" si="324"/>
        <v>0.5</v>
      </c>
      <c r="V1515" s="1">
        <f t="shared" si="325"/>
        <v>6.5854981599999996E-5</v>
      </c>
      <c r="W1515" s="1">
        <f t="shared" si="329"/>
        <v>1.9756494479999999E-4</v>
      </c>
      <c r="X1515">
        <f t="shared" si="330"/>
        <v>0</v>
      </c>
      <c r="Y1515" s="2">
        <f t="shared" si="331"/>
        <v>1470.9260959200005</v>
      </c>
      <c r="Z1515" s="2">
        <f t="shared" si="332"/>
        <v>1762.7239901742589</v>
      </c>
      <c r="AA1515" s="2">
        <f t="shared" si="333"/>
        <v>1353.8497848928655</v>
      </c>
      <c r="AB1515">
        <f t="shared" si="326"/>
        <v>60</v>
      </c>
    </row>
    <row r="1516" spans="1:28" x14ac:dyDescent="0.45">
      <c r="A1516">
        <v>1107</v>
      </c>
      <c r="B1516">
        <v>1158</v>
      </c>
      <c r="C1516">
        <v>124729.17819999999</v>
      </c>
      <c r="D1516">
        <v>319712</v>
      </c>
      <c r="E1516">
        <v>322566</v>
      </c>
      <c r="F1516">
        <v>2</v>
      </c>
      <c r="G1516">
        <v>3</v>
      </c>
      <c r="H1516">
        <f t="shared" si="327"/>
        <v>4</v>
      </c>
      <c r="I1516">
        <v>266</v>
      </c>
      <c r="J1516">
        <v>4</v>
      </c>
      <c r="K1516">
        <v>4</v>
      </c>
      <c r="L1516" s="10">
        <f t="shared" si="321"/>
        <v>731.63819986730141</v>
      </c>
      <c r="M1516">
        <v>454.9934998</v>
      </c>
      <c r="N1516">
        <v>30.950000800000002</v>
      </c>
      <c r="O1516">
        <v>0</v>
      </c>
      <c r="P1516" s="11">
        <v>2.6330277670000002</v>
      </c>
      <c r="Q1516">
        <v>143</v>
      </c>
      <c r="R1516" s="1">
        <f t="shared" si="322"/>
        <v>6.8022951566570927E-2</v>
      </c>
      <c r="S1516" s="1">
        <f t="shared" si="323"/>
        <v>6.9076162673370925E-2</v>
      </c>
      <c r="T1516">
        <f t="shared" si="328"/>
        <v>7</v>
      </c>
      <c r="U1516">
        <f t="shared" si="324"/>
        <v>0.5</v>
      </c>
      <c r="V1516" s="1">
        <f t="shared" si="325"/>
        <v>3.4538081336685462E-2</v>
      </c>
      <c r="W1516" s="1">
        <f t="shared" si="329"/>
        <v>3.559129244348546E-2</v>
      </c>
      <c r="X1516">
        <f t="shared" si="330"/>
        <v>4</v>
      </c>
      <c r="Y1516" s="2">
        <f t="shared" si="331"/>
        <v>1501.8760967200005</v>
      </c>
      <c r="Z1516" s="2">
        <f t="shared" si="332"/>
        <v>1794.1531951817701</v>
      </c>
      <c r="AA1516" s="2">
        <f t="shared" si="333"/>
        <v>1370.0435916041322</v>
      </c>
      <c r="AB1516">
        <f t="shared" si="326"/>
        <v>46.585767634237072</v>
      </c>
    </row>
    <row r="1517" spans="1:28" x14ac:dyDescent="0.45">
      <c r="A1517">
        <v>1108</v>
      </c>
      <c r="B1517">
        <v>1158</v>
      </c>
      <c r="C1517">
        <v>124729.17819999999</v>
      </c>
      <c r="D1517">
        <v>319712</v>
      </c>
      <c r="E1517">
        <v>322566</v>
      </c>
      <c r="F1517">
        <v>2</v>
      </c>
      <c r="G1517">
        <v>3</v>
      </c>
      <c r="H1517">
        <f t="shared" si="327"/>
        <v>4</v>
      </c>
      <c r="I1517">
        <v>267</v>
      </c>
      <c r="J1517">
        <v>4</v>
      </c>
      <c r="K1517">
        <v>4</v>
      </c>
      <c r="L1517" s="10">
        <f t="shared" si="321"/>
        <v>732.13510785680137</v>
      </c>
      <c r="M1517">
        <v>496.90798949999999</v>
      </c>
      <c r="N1517">
        <v>0</v>
      </c>
      <c r="O1517">
        <v>2.31</v>
      </c>
      <c r="P1517" s="11">
        <v>2.8734470089999999</v>
      </c>
      <c r="Q1517">
        <v>144</v>
      </c>
      <c r="R1517" s="1">
        <f t="shared" si="322"/>
        <v>-4.6487479549772864E-3</v>
      </c>
      <c r="S1517" s="1">
        <f t="shared" si="323"/>
        <v>-3.4993691513772861E-3</v>
      </c>
      <c r="T1517">
        <f t="shared" si="328"/>
        <v>0</v>
      </c>
      <c r="U1517">
        <f t="shared" si="324"/>
        <v>0.5</v>
      </c>
      <c r="V1517" s="1">
        <f t="shared" si="325"/>
        <v>-1.7496845756886431E-3</v>
      </c>
      <c r="W1517" s="1">
        <f t="shared" si="329"/>
        <v>-6.00305772088643E-4</v>
      </c>
      <c r="X1517">
        <f t="shared" si="330"/>
        <v>0</v>
      </c>
      <c r="Y1517" s="2">
        <f t="shared" si="331"/>
        <v>1499.5660967200006</v>
      </c>
      <c r="Z1517" s="2">
        <f t="shared" si="332"/>
        <v>1792.4143306922408</v>
      </c>
      <c r="AA1517" s="2">
        <f t="shared" si="333"/>
        <v>1369.7452948698383</v>
      </c>
      <c r="AB1517">
        <f t="shared" si="326"/>
        <v>44.594302902707739</v>
      </c>
    </row>
    <row r="1518" spans="1:28" x14ac:dyDescent="0.45">
      <c r="A1518">
        <v>1109</v>
      </c>
      <c r="B1518">
        <v>1158</v>
      </c>
      <c r="C1518">
        <v>124729.17819999999</v>
      </c>
      <c r="D1518">
        <v>319712</v>
      </c>
      <c r="E1518">
        <v>322566</v>
      </c>
      <c r="F1518">
        <v>2</v>
      </c>
      <c r="G1518">
        <v>3</v>
      </c>
      <c r="H1518">
        <f t="shared" si="327"/>
        <v>4</v>
      </c>
      <c r="I1518">
        <v>268</v>
      </c>
      <c r="J1518">
        <v>4</v>
      </c>
      <c r="K1518">
        <v>4</v>
      </c>
      <c r="L1518" s="10">
        <f t="shared" si="321"/>
        <v>732.62875284580139</v>
      </c>
      <c r="M1518">
        <v>493.64498900000001</v>
      </c>
      <c r="N1518">
        <v>16.3799992</v>
      </c>
      <c r="O1518">
        <v>0</v>
      </c>
      <c r="P1518" s="11">
        <v>1.413188538</v>
      </c>
      <c r="Q1518">
        <v>145</v>
      </c>
      <c r="R1518" s="1">
        <f t="shared" si="322"/>
        <v>3.3181739033109073E-2</v>
      </c>
      <c r="S1518" s="1">
        <f t="shared" si="323"/>
        <v>3.3747014448309076E-2</v>
      </c>
      <c r="T1518">
        <f t="shared" si="328"/>
        <v>3</v>
      </c>
      <c r="U1518">
        <f t="shared" si="324"/>
        <v>0.5</v>
      </c>
      <c r="V1518" s="1">
        <f t="shared" si="325"/>
        <v>1.6873507224154538E-2</v>
      </c>
      <c r="W1518" s="1">
        <f t="shared" si="329"/>
        <v>1.7438782639354538E-2</v>
      </c>
      <c r="X1518">
        <f t="shared" si="330"/>
        <v>2</v>
      </c>
      <c r="Y1518" s="2">
        <f t="shared" si="331"/>
        <v>1515.9460959200005</v>
      </c>
      <c r="Z1518" s="2">
        <f t="shared" si="332"/>
        <v>1809.0733752683591</v>
      </c>
      <c r="AA1518" s="2">
        <f t="shared" si="333"/>
        <v>1378.3538625340159</v>
      </c>
      <c r="AB1518">
        <f t="shared" si="326"/>
        <v>60</v>
      </c>
    </row>
    <row r="1519" spans="1:28" x14ac:dyDescent="0.45">
      <c r="A1519">
        <v>1110</v>
      </c>
      <c r="B1519">
        <v>1158</v>
      </c>
      <c r="C1519">
        <v>124729.17819999999</v>
      </c>
      <c r="D1519">
        <v>319712</v>
      </c>
      <c r="E1519">
        <v>322566</v>
      </c>
      <c r="F1519">
        <v>2</v>
      </c>
      <c r="G1519">
        <v>3</v>
      </c>
      <c r="H1519">
        <f t="shared" si="327"/>
        <v>4</v>
      </c>
      <c r="I1519">
        <v>269</v>
      </c>
      <c r="J1519">
        <v>4</v>
      </c>
      <c r="K1519">
        <v>4</v>
      </c>
      <c r="L1519" s="10">
        <f t="shared" si="321"/>
        <v>733.12201685340142</v>
      </c>
      <c r="M1519">
        <v>493.26400760000001</v>
      </c>
      <c r="N1519">
        <v>12.3400002</v>
      </c>
      <c r="O1519">
        <v>0</v>
      </c>
      <c r="P1519" s="11">
        <v>1.685809887</v>
      </c>
      <c r="Q1519">
        <v>146</v>
      </c>
      <c r="R1519" s="1">
        <f t="shared" si="322"/>
        <v>2.5017029440361705E-2</v>
      </c>
      <c r="S1519" s="1">
        <f t="shared" si="323"/>
        <v>2.5691353395161706E-2</v>
      </c>
      <c r="T1519">
        <f t="shared" si="328"/>
        <v>3</v>
      </c>
      <c r="U1519">
        <f t="shared" si="324"/>
        <v>0.5</v>
      </c>
      <c r="V1519" s="1">
        <f t="shared" si="325"/>
        <v>1.2845676697580853E-2</v>
      </c>
      <c r="W1519" s="1">
        <f t="shared" si="329"/>
        <v>1.3520000652380853E-2</v>
      </c>
      <c r="X1519">
        <f t="shared" si="330"/>
        <v>1</v>
      </c>
      <c r="Y1519" s="2">
        <f t="shared" si="331"/>
        <v>1528.2860961200006</v>
      </c>
      <c r="Z1519" s="2">
        <f t="shared" si="332"/>
        <v>1821.7459952047245</v>
      </c>
      <c r="AA1519" s="2">
        <f t="shared" si="333"/>
        <v>1385.0227922385639</v>
      </c>
      <c r="AB1519">
        <f t="shared" si="326"/>
        <v>58.220600075773199</v>
      </c>
    </row>
    <row r="1520" spans="1:28" x14ac:dyDescent="0.45">
      <c r="A1520">
        <v>1111</v>
      </c>
      <c r="B1520">
        <v>1158</v>
      </c>
      <c r="C1520">
        <v>124729.17819999999</v>
      </c>
      <c r="D1520">
        <v>319712</v>
      </c>
      <c r="E1520">
        <v>322566</v>
      </c>
      <c r="F1520">
        <v>2</v>
      </c>
      <c r="G1520">
        <v>3</v>
      </c>
      <c r="H1520">
        <f t="shared" si="327"/>
        <v>4</v>
      </c>
      <c r="I1520">
        <v>270</v>
      </c>
      <c r="J1520">
        <v>4</v>
      </c>
      <c r="K1520">
        <v>4</v>
      </c>
      <c r="L1520" s="10">
        <f t="shared" si="321"/>
        <v>733.58475785070141</v>
      </c>
      <c r="M1520">
        <v>462.7409973</v>
      </c>
      <c r="N1520">
        <v>11.9300003</v>
      </c>
      <c r="O1520">
        <v>0</v>
      </c>
      <c r="P1520" s="11">
        <v>2.2787129940000002</v>
      </c>
      <c r="Q1520">
        <v>147</v>
      </c>
      <c r="R1520" s="1">
        <f t="shared" si="322"/>
        <v>2.5781161318338196E-2</v>
      </c>
      <c r="S1520" s="1">
        <f t="shared" si="323"/>
        <v>2.6692646515938195E-2</v>
      </c>
      <c r="T1520">
        <f t="shared" si="328"/>
        <v>3</v>
      </c>
      <c r="U1520">
        <f t="shared" si="324"/>
        <v>0.5</v>
      </c>
      <c r="V1520" s="1">
        <f t="shared" si="325"/>
        <v>1.3346323257969098E-2</v>
      </c>
      <c r="W1520" s="1">
        <f t="shared" si="329"/>
        <v>1.4257808455569098E-2</v>
      </c>
      <c r="X1520">
        <f t="shared" si="330"/>
        <v>1</v>
      </c>
      <c r="Y1520" s="2">
        <f t="shared" si="331"/>
        <v>1540.2160964200007</v>
      </c>
      <c r="Z1520" s="2">
        <f t="shared" si="332"/>
        <v>1834.097777074086</v>
      </c>
      <c r="AA1520" s="2">
        <f t="shared" si="333"/>
        <v>1391.6204647426064</v>
      </c>
      <c r="AB1520">
        <f t="shared" si="326"/>
        <v>50.076752997774911</v>
      </c>
    </row>
    <row r="1521" spans="1:28" x14ac:dyDescent="0.45">
      <c r="A1521">
        <v>1112</v>
      </c>
      <c r="B1521">
        <v>1158</v>
      </c>
      <c r="C1521">
        <v>124729.17819999999</v>
      </c>
      <c r="D1521">
        <v>319712</v>
      </c>
      <c r="E1521">
        <v>322566</v>
      </c>
      <c r="F1521">
        <v>2</v>
      </c>
      <c r="G1521">
        <v>3</v>
      </c>
      <c r="H1521">
        <f t="shared" si="327"/>
        <v>4</v>
      </c>
      <c r="I1521">
        <v>271</v>
      </c>
      <c r="J1521">
        <v>4</v>
      </c>
      <c r="K1521">
        <v>4</v>
      </c>
      <c r="L1521" s="10">
        <f t="shared" si="321"/>
        <v>734.07590784460137</v>
      </c>
      <c r="M1521">
        <v>491.14999390000003</v>
      </c>
      <c r="N1521">
        <v>10.420000099999999</v>
      </c>
      <c r="O1521">
        <v>0</v>
      </c>
      <c r="P1521" s="11">
        <v>4.181456324</v>
      </c>
      <c r="Q1521">
        <v>148</v>
      </c>
      <c r="R1521" s="1">
        <f t="shared" si="322"/>
        <v>2.1215515075668614E-2</v>
      </c>
      <c r="S1521" s="1">
        <f t="shared" si="323"/>
        <v>2.2888097605268616E-2</v>
      </c>
      <c r="T1521">
        <f t="shared" si="328"/>
        <v>2</v>
      </c>
      <c r="U1521">
        <f t="shared" si="324"/>
        <v>0.5</v>
      </c>
      <c r="V1521" s="1">
        <f t="shared" si="325"/>
        <v>1.1444048802634308E-2</v>
      </c>
      <c r="W1521" s="1">
        <f t="shared" si="329"/>
        <v>1.3116631332234308E-2</v>
      </c>
      <c r="X1521">
        <f t="shared" si="330"/>
        <v>1</v>
      </c>
      <c r="Y1521" s="2">
        <f t="shared" si="331"/>
        <v>1550.6360965200006</v>
      </c>
      <c r="Z1521" s="2">
        <f t="shared" si="332"/>
        <v>1845.3392660732964</v>
      </c>
      <c r="AA1521" s="2">
        <f t="shared" si="333"/>
        <v>1398.0626981414218</v>
      </c>
      <c r="AB1521">
        <f t="shared" si="326"/>
        <v>36.967254144400826</v>
      </c>
    </row>
    <row r="1522" spans="1:28" x14ac:dyDescent="0.45">
      <c r="A1522">
        <v>1113</v>
      </c>
      <c r="B1522">
        <v>1158</v>
      </c>
      <c r="C1522">
        <v>124729.17819999999</v>
      </c>
      <c r="D1522">
        <v>319712</v>
      </c>
      <c r="E1522">
        <v>322566</v>
      </c>
      <c r="F1522">
        <v>2</v>
      </c>
      <c r="G1522">
        <v>3</v>
      </c>
      <c r="H1522">
        <f t="shared" si="327"/>
        <v>4</v>
      </c>
      <c r="I1522">
        <v>272</v>
      </c>
      <c r="J1522">
        <v>4</v>
      </c>
      <c r="K1522">
        <v>4</v>
      </c>
      <c r="L1522" s="10">
        <f t="shared" si="321"/>
        <v>734.51994083410136</v>
      </c>
      <c r="M1522">
        <v>444.03298949999999</v>
      </c>
      <c r="N1522">
        <v>10.5</v>
      </c>
      <c r="O1522">
        <v>0</v>
      </c>
      <c r="P1522" s="11">
        <v>4.5967868310000002</v>
      </c>
      <c r="Q1522">
        <v>149</v>
      </c>
      <c r="R1522" s="1">
        <f t="shared" si="322"/>
        <v>2.3646891668620041E-2</v>
      </c>
      <c r="S1522" s="1">
        <f t="shared" si="323"/>
        <v>2.5485606401020041E-2</v>
      </c>
      <c r="T1522">
        <f t="shared" si="328"/>
        <v>3</v>
      </c>
      <c r="U1522">
        <f t="shared" si="324"/>
        <v>0.5</v>
      </c>
      <c r="V1522" s="1">
        <f t="shared" si="325"/>
        <v>1.2742803200510021E-2</v>
      </c>
      <c r="W1522" s="1">
        <f t="shared" si="329"/>
        <v>1.4581517932910021E-2</v>
      </c>
      <c r="X1522">
        <f t="shared" si="330"/>
        <v>1</v>
      </c>
      <c r="Y1522" s="2">
        <f t="shared" si="331"/>
        <v>1561.1360965200006</v>
      </c>
      <c r="Z1522" s="2">
        <f t="shared" si="332"/>
        <v>1856.6557160727616</v>
      </c>
      <c r="AA1522" s="2">
        <f t="shared" si="333"/>
        <v>1404.5373731406198</v>
      </c>
      <c r="AB1522">
        <f t="shared" si="326"/>
        <v>35.257685004564252</v>
      </c>
    </row>
    <row r="1523" spans="1:28" x14ac:dyDescent="0.45">
      <c r="A1523">
        <v>1114</v>
      </c>
      <c r="B1523">
        <v>1158</v>
      </c>
      <c r="C1523">
        <v>124729.17819999999</v>
      </c>
      <c r="D1523">
        <v>319712</v>
      </c>
      <c r="E1523">
        <v>322566</v>
      </c>
      <c r="F1523">
        <v>2</v>
      </c>
      <c r="G1523">
        <v>3</v>
      </c>
      <c r="H1523">
        <f t="shared" si="327"/>
        <v>4</v>
      </c>
      <c r="I1523">
        <v>273</v>
      </c>
      <c r="J1523">
        <v>4</v>
      </c>
      <c r="K1523">
        <v>4</v>
      </c>
      <c r="L1523" s="10">
        <f t="shared" si="321"/>
        <v>735.00555484780136</v>
      </c>
      <c r="M1523">
        <v>485.61401369999999</v>
      </c>
      <c r="N1523">
        <v>8.0200005000000001</v>
      </c>
      <c r="O1523">
        <v>0</v>
      </c>
      <c r="P1523" s="11">
        <v>5.4748279420000001</v>
      </c>
      <c r="Q1523">
        <v>150</v>
      </c>
      <c r="R1523" s="1">
        <f t="shared" si="322"/>
        <v>1.6515175167400652E-2</v>
      </c>
      <c r="S1523" s="1">
        <f t="shared" si="323"/>
        <v>1.8705106344200653E-2</v>
      </c>
      <c r="T1523">
        <f t="shared" si="328"/>
        <v>2</v>
      </c>
      <c r="U1523">
        <f t="shared" si="324"/>
        <v>0.5</v>
      </c>
      <c r="V1523" s="1">
        <f t="shared" si="325"/>
        <v>9.3525531721003266E-3</v>
      </c>
      <c r="W1523" s="1">
        <f t="shared" si="329"/>
        <v>1.1542484348900327E-2</v>
      </c>
      <c r="X1523">
        <f t="shared" si="330"/>
        <v>1</v>
      </c>
      <c r="Y1523" s="2">
        <f t="shared" si="331"/>
        <v>1569.1560970200005</v>
      </c>
      <c r="Z1523" s="2">
        <f t="shared" si="332"/>
        <v>1865.7391778412543</v>
      </c>
      <c r="AA1523" s="2">
        <f t="shared" si="333"/>
        <v>1410.1425652933588</v>
      </c>
      <c r="AB1523">
        <f t="shared" si="326"/>
        <v>32.306933527140089</v>
      </c>
    </row>
    <row r="1524" spans="1:28" x14ac:dyDescent="0.45">
      <c r="A1524">
        <v>1115</v>
      </c>
      <c r="B1524">
        <v>1158</v>
      </c>
      <c r="C1524">
        <v>124729.17819999999</v>
      </c>
      <c r="D1524">
        <v>319712</v>
      </c>
      <c r="E1524">
        <v>322566</v>
      </c>
      <c r="F1524">
        <v>2</v>
      </c>
      <c r="G1524">
        <v>3</v>
      </c>
      <c r="H1524">
        <f t="shared" si="327"/>
        <v>4</v>
      </c>
      <c r="I1524">
        <v>274</v>
      </c>
      <c r="J1524">
        <v>4</v>
      </c>
      <c r="K1524">
        <v>4</v>
      </c>
      <c r="L1524" s="10">
        <f t="shared" si="321"/>
        <v>735.4910708390014</v>
      </c>
      <c r="M1524">
        <v>485.51599119999997</v>
      </c>
      <c r="N1524">
        <v>6.2600002000000003</v>
      </c>
      <c r="O1524">
        <v>0</v>
      </c>
      <c r="P1524" s="11">
        <v>0.83096113000000005</v>
      </c>
      <c r="Q1524">
        <v>151</v>
      </c>
      <c r="R1524" s="1">
        <f t="shared" si="322"/>
        <v>1.289349952105141E-2</v>
      </c>
      <c r="S1524" s="1">
        <f t="shared" si="323"/>
        <v>1.3225883973051409E-2</v>
      </c>
      <c r="T1524">
        <f t="shared" si="328"/>
        <v>1</v>
      </c>
      <c r="U1524">
        <f t="shared" si="324"/>
        <v>0.5</v>
      </c>
      <c r="V1524" s="1">
        <f t="shared" si="325"/>
        <v>6.6129419865257047E-3</v>
      </c>
      <c r="W1524" s="1">
        <f t="shared" si="329"/>
        <v>6.9453264385257044E-3</v>
      </c>
      <c r="X1524">
        <f t="shared" si="330"/>
        <v>1</v>
      </c>
      <c r="Y1524" s="2">
        <f t="shared" si="331"/>
        <v>1575.4160972200004</v>
      </c>
      <c r="Z1524" s="2">
        <f t="shared" si="332"/>
        <v>1872.1605560079265</v>
      </c>
      <c r="AA1524" s="2">
        <f t="shared" si="333"/>
        <v>1413.5146323433671</v>
      </c>
      <c r="AB1524">
        <f t="shared" si="326"/>
        <v>60</v>
      </c>
    </row>
    <row r="1525" spans="1:28" x14ac:dyDescent="0.45">
      <c r="A1525">
        <v>1116</v>
      </c>
      <c r="B1525">
        <v>1158</v>
      </c>
      <c r="C1525">
        <v>124729.17819999999</v>
      </c>
      <c r="D1525">
        <v>319712</v>
      </c>
      <c r="E1525">
        <v>322566</v>
      </c>
      <c r="F1525">
        <v>2</v>
      </c>
      <c r="G1525">
        <v>3</v>
      </c>
      <c r="H1525">
        <f t="shared" si="327"/>
        <v>4</v>
      </c>
      <c r="I1525">
        <v>275</v>
      </c>
      <c r="J1525">
        <v>4</v>
      </c>
      <c r="K1525">
        <v>4</v>
      </c>
      <c r="L1525" s="10">
        <f t="shared" si="321"/>
        <v>735.9910708390014</v>
      </c>
      <c r="M1525">
        <v>500</v>
      </c>
      <c r="N1525">
        <v>8.8900003000000005</v>
      </c>
      <c r="O1525">
        <v>0</v>
      </c>
      <c r="P1525" s="11">
        <v>2.4705855460000001</v>
      </c>
      <c r="Q1525">
        <v>152</v>
      </c>
      <c r="R1525" s="1">
        <f t="shared" si="322"/>
        <v>1.7780000600000002E-2</v>
      </c>
      <c r="S1525" s="1">
        <f t="shared" si="323"/>
        <v>1.8768234818400002E-2</v>
      </c>
      <c r="T1525">
        <f t="shared" si="328"/>
        <v>2</v>
      </c>
      <c r="U1525">
        <f t="shared" si="324"/>
        <v>0.5</v>
      </c>
      <c r="V1525" s="1">
        <f t="shared" si="325"/>
        <v>9.3841174092000011E-3</v>
      </c>
      <c r="W1525" s="1">
        <f t="shared" si="329"/>
        <v>1.0372351627600002E-2</v>
      </c>
      <c r="X1525">
        <f t="shared" si="330"/>
        <v>1</v>
      </c>
      <c r="Y1525" s="2">
        <f t="shared" si="331"/>
        <v>1584.3060975200005</v>
      </c>
      <c r="Z1525" s="2">
        <f t="shared" si="332"/>
        <v>1881.5446734171264</v>
      </c>
      <c r="AA1525" s="2">
        <f t="shared" si="333"/>
        <v>1418.7008081571671</v>
      </c>
      <c r="AB1525">
        <f t="shared" si="326"/>
        <v>48.092906834011238</v>
      </c>
    </row>
    <row r="1526" spans="1:28" x14ac:dyDescent="0.45">
      <c r="A1526">
        <v>1117</v>
      </c>
      <c r="B1526">
        <v>1158</v>
      </c>
      <c r="C1526">
        <v>124729.17819999999</v>
      </c>
      <c r="D1526">
        <v>319712</v>
      </c>
      <c r="E1526">
        <v>322566</v>
      </c>
      <c r="F1526">
        <v>2</v>
      </c>
      <c r="G1526">
        <v>3</v>
      </c>
      <c r="H1526">
        <f t="shared" si="327"/>
        <v>4</v>
      </c>
      <c r="I1526">
        <v>276</v>
      </c>
      <c r="J1526">
        <v>4</v>
      </c>
      <c r="K1526">
        <v>4</v>
      </c>
      <c r="L1526" s="10">
        <f t="shared" si="321"/>
        <v>736.4910708390014</v>
      </c>
      <c r="M1526">
        <v>500</v>
      </c>
      <c r="N1526">
        <v>9.0500001999999995</v>
      </c>
      <c r="O1526">
        <v>0</v>
      </c>
      <c r="P1526" s="11">
        <v>0.89731698400000004</v>
      </c>
      <c r="Q1526">
        <v>153</v>
      </c>
      <c r="R1526" s="1">
        <f t="shared" si="322"/>
        <v>1.81000004E-2</v>
      </c>
      <c r="S1526" s="1">
        <f t="shared" si="323"/>
        <v>1.8458927193600001E-2</v>
      </c>
      <c r="T1526">
        <f t="shared" si="328"/>
        <v>2</v>
      </c>
      <c r="U1526">
        <f t="shared" si="324"/>
        <v>0.5</v>
      </c>
      <c r="V1526" s="1">
        <f t="shared" si="325"/>
        <v>9.2294635968000003E-3</v>
      </c>
      <c r="W1526" s="1">
        <f t="shared" si="329"/>
        <v>9.588390390400001E-3</v>
      </c>
      <c r="X1526">
        <f t="shared" si="330"/>
        <v>1</v>
      </c>
      <c r="Y1526" s="2">
        <f t="shared" si="331"/>
        <v>1593.3560977200004</v>
      </c>
      <c r="Z1526" s="2">
        <f t="shared" si="332"/>
        <v>1890.7741370139265</v>
      </c>
      <c r="AA1526" s="2">
        <f t="shared" si="333"/>
        <v>1423.4950033523671</v>
      </c>
      <c r="AB1526">
        <f t="shared" si="326"/>
        <v>60</v>
      </c>
    </row>
    <row r="1527" spans="1:28" x14ac:dyDescent="0.45">
      <c r="A1527">
        <v>1118</v>
      </c>
      <c r="B1527">
        <v>1158</v>
      </c>
      <c r="C1527">
        <v>124729.17819999999</v>
      </c>
      <c r="D1527">
        <v>319712</v>
      </c>
      <c r="E1527">
        <v>322566</v>
      </c>
      <c r="F1527">
        <v>2</v>
      </c>
      <c r="G1527">
        <v>3</v>
      </c>
      <c r="H1527">
        <f t="shared" si="327"/>
        <v>4</v>
      </c>
      <c r="I1527">
        <v>277</v>
      </c>
      <c r="J1527">
        <v>4</v>
      </c>
      <c r="K1527">
        <v>4</v>
      </c>
      <c r="L1527" s="10">
        <f t="shared" si="321"/>
        <v>736.9910708390014</v>
      </c>
      <c r="M1527">
        <v>500</v>
      </c>
      <c r="N1527">
        <v>4.0900002000000004</v>
      </c>
      <c r="O1527">
        <v>0</v>
      </c>
      <c r="P1527" s="11">
        <v>5.1336059999999998E-3</v>
      </c>
      <c r="Q1527">
        <v>154</v>
      </c>
      <c r="R1527" s="1">
        <f t="shared" si="322"/>
        <v>8.1800004000000016E-3</v>
      </c>
      <c r="S1527" s="1">
        <f t="shared" si="323"/>
        <v>8.1820538424000021E-3</v>
      </c>
      <c r="T1527">
        <f t="shared" si="328"/>
        <v>1</v>
      </c>
      <c r="U1527">
        <f t="shared" si="324"/>
        <v>0.5</v>
      </c>
      <c r="V1527" s="1">
        <f t="shared" si="325"/>
        <v>4.091026921200001E-3</v>
      </c>
      <c r="W1527" s="1">
        <f t="shared" si="329"/>
        <v>4.0930803636000006E-3</v>
      </c>
      <c r="X1527">
        <f t="shared" si="330"/>
        <v>0</v>
      </c>
      <c r="Y1527" s="2">
        <f t="shared" si="331"/>
        <v>1597.4460979200005</v>
      </c>
      <c r="Z1527" s="2">
        <f t="shared" si="332"/>
        <v>1894.8651639351265</v>
      </c>
      <c r="AA1527" s="2">
        <f t="shared" si="333"/>
        <v>1425.5415435341672</v>
      </c>
      <c r="AB1527">
        <f t="shared" si="326"/>
        <v>60</v>
      </c>
    </row>
    <row r="1528" spans="1:28" x14ac:dyDescent="0.45">
      <c r="A1528">
        <v>1119</v>
      </c>
      <c r="B1528">
        <v>1158</v>
      </c>
      <c r="C1528">
        <v>124729.17819999999</v>
      </c>
      <c r="D1528">
        <v>319712</v>
      </c>
      <c r="E1528">
        <v>322566</v>
      </c>
      <c r="F1528">
        <v>2</v>
      </c>
      <c r="G1528">
        <v>3</v>
      </c>
      <c r="H1528">
        <f t="shared" si="327"/>
        <v>4</v>
      </c>
      <c r="I1528">
        <v>278</v>
      </c>
      <c r="J1528">
        <v>4</v>
      </c>
      <c r="K1528">
        <v>4</v>
      </c>
      <c r="L1528" s="10">
        <f t="shared" si="321"/>
        <v>737.4910708390014</v>
      </c>
      <c r="M1528">
        <v>500</v>
      </c>
      <c r="N1528">
        <v>3.9100001</v>
      </c>
      <c r="O1528">
        <v>0</v>
      </c>
      <c r="P1528" s="11">
        <v>8.2719560000000004E-3</v>
      </c>
      <c r="Q1528">
        <v>155</v>
      </c>
      <c r="R1528" s="1">
        <f t="shared" si="322"/>
        <v>7.8200001999999998E-3</v>
      </c>
      <c r="S1528" s="1">
        <f t="shared" si="323"/>
        <v>7.8233089823999992E-3</v>
      </c>
      <c r="T1528">
        <f t="shared" si="328"/>
        <v>1</v>
      </c>
      <c r="U1528">
        <f t="shared" si="324"/>
        <v>0.5</v>
      </c>
      <c r="V1528" s="1">
        <f t="shared" si="325"/>
        <v>3.9116544911999996E-3</v>
      </c>
      <c r="W1528" s="1">
        <f t="shared" si="329"/>
        <v>3.9149632735999999E-3</v>
      </c>
      <c r="X1528">
        <f t="shared" si="330"/>
        <v>0</v>
      </c>
      <c r="Y1528" s="2">
        <f t="shared" si="331"/>
        <v>1601.3560980200004</v>
      </c>
      <c r="Z1528" s="2">
        <f t="shared" si="332"/>
        <v>1898.7768184263264</v>
      </c>
      <c r="AA1528" s="2">
        <f t="shared" si="333"/>
        <v>1427.4990251709671</v>
      </c>
      <c r="AB1528">
        <f t="shared" si="326"/>
        <v>60</v>
      </c>
    </row>
    <row r="1529" spans="1:28" x14ac:dyDescent="0.45">
      <c r="A1529">
        <v>1120</v>
      </c>
      <c r="B1529">
        <v>1158</v>
      </c>
      <c r="C1529">
        <v>124729.17819999999</v>
      </c>
      <c r="D1529">
        <v>319712</v>
      </c>
      <c r="E1529">
        <v>322566</v>
      </c>
      <c r="F1529">
        <v>2</v>
      </c>
      <c r="G1529">
        <v>3</v>
      </c>
      <c r="H1529">
        <f t="shared" si="327"/>
        <v>4</v>
      </c>
      <c r="I1529">
        <v>279</v>
      </c>
      <c r="J1529">
        <v>4</v>
      </c>
      <c r="K1529">
        <v>4</v>
      </c>
      <c r="L1529" s="10">
        <f t="shared" si="321"/>
        <v>737.9910708390014</v>
      </c>
      <c r="M1529">
        <v>500</v>
      </c>
      <c r="N1529">
        <v>5.0799998999999998</v>
      </c>
      <c r="O1529">
        <v>0</v>
      </c>
      <c r="P1529" s="11">
        <v>5.6384759999999999E-3</v>
      </c>
      <c r="Q1529">
        <v>156</v>
      </c>
      <c r="R1529" s="1">
        <f t="shared" si="322"/>
        <v>1.01599998E-2</v>
      </c>
      <c r="S1529" s="1">
        <f t="shared" si="323"/>
        <v>1.01622551904E-2</v>
      </c>
      <c r="T1529">
        <f t="shared" si="328"/>
        <v>1</v>
      </c>
      <c r="U1529">
        <f t="shared" si="324"/>
        <v>0.5</v>
      </c>
      <c r="V1529" s="1">
        <f t="shared" si="325"/>
        <v>5.0811275951999999E-3</v>
      </c>
      <c r="W1529" s="1">
        <f t="shared" si="329"/>
        <v>5.0833829856000001E-3</v>
      </c>
      <c r="X1529">
        <f t="shared" si="330"/>
        <v>1</v>
      </c>
      <c r="Y1529" s="2">
        <f t="shared" si="331"/>
        <v>1606.4360979200005</v>
      </c>
      <c r="Z1529" s="2">
        <f t="shared" si="332"/>
        <v>1903.8579460215265</v>
      </c>
      <c r="AA1529" s="2">
        <f t="shared" si="333"/>
        <v>1430.0407166637672</v>
      </c>
      <c r="AB1529">
        <f t="shared" si="326"/>
        <v>60</v>
      </c>
    </row>
    <row r="1530" spans="1:28" x14ac:dyDescent="0.45">
      <c r="A1530">
        <v>1121</v>
      </c>
      <c r="B1530">
        <v>1158</v>
      </c>
      <c r="C1530">
        <v>124729.17819999999</v>
      </c>
      <c r="D1530">
        <v>319712</v>
      </c>
      <c r="E1530">
        <v>322566</v>
      </c>
      <c r="F1530">
        <v>2</v>
      </c>
      <c r="G1530">
        <v>3</v>
      </c>
      <c r="H1530">
        <f t="shared" si="327"/>
        <v>4</v>
      </c>
      <c r="I1530">
        <v>280</v>
      </c>
      <c r="J1530">
        <v>4</v>
      </c>
      <c r="K1530">
        <v>4</v>
      </c>
      <c r="L1530" s="10">
        <f t="shared" si="321"/>
        <v>738.4910708390014</v>
      </c>
      <c r="M1530">
        <v>500</v>
      </c>
      <c r="N1530">
        <v>3.3800001000000002</v>
      </c>
      <c r="O1530">
        <v>0</v>
      </c>
      <c r="P1530" s="11">
        <v>1.0751249999999999E-3</v>
      </c>
      <c r="Q1530">
        <v>157</v>
      </c>
      <c r="R1530" s="1">
        <f t="shared" si="322"/>
        <v>6.7600002000000005E-3</v>
      </c>
      <c r="S1530" s="1">
        <f t="shared" si="323"/>
        <v>6.7604302500000003E-3</v>
      </c>
      <c r="T1530">
        <f t="shared" si="328"/>
        <v>1</v>
      </c>
      <c r="U1530">
        <f t="shared" si="324"/>
        <v>0.5</v>
      </c>
      <c r="V1530" s="1">
        <f t="shared" si="325"/>
        <v>3.3802151250000002E-3</v>
      </c>
      <c r="W1530" s="1">
        <f t="shared" si="329"/>
        <v>3.380645175E-3</v>
      </c>
      <c r="X1530">
        <f t="shared" si="330"/>
        <v>0</v>
      </c>
      <c r="Y1530" s="2">
        <f t="shared" si="331"/>
        <v>1609.8160980200005</v>
      </c>
      <c r="Z1530" s="2">
        <f t="shared" si="332"/>
        <v>1907.2381611465264</v>
      </c>
      <c r="AA1530" s="2">
        <f t="shared" si="333"/>
        <v>1431.7310392512672</v>
      </c>
      <c r="AB1530">
        <f t="shared" si="326"/>
        <v>60</v>
      </c>
    </row>
    <row r="1531" spans="1:28" x14ac:dyDescent="0.45">
      <c r="A1531">
        <v>1122</v>
      </c>
      <c r="B1531">
        <v>1158</v>
      </c>
      <c r="C1531">
        <v>124729.17819999999</v>
      </c>
      <c r="D1531">
        <v>319712</v>
      </c>
      <c r="E1531">
        <v>322566</v>
      </c>
      <c r="F1531">
        <v>2</v>
      </c>
      <c r="G1531">
        <v>3</v>
      </c>
      <c r="H1531">
        <f t="shared" si="327"/>
        <v>4</v>
      </c>
      <c r="I1531">
        <v>281</v>
      </c>
      <c r="J1531">
        <v>4</v>
      </c>
      <c r="K1531">
        <v>4</v>
      </c>
      <c r="L1531" s="10">
        <f t="shared" si="321"/>
        <v>738.9910708390014</v>
      </c>
      <c r="M1531">
        <v>500</v>
      </c>
      <c r="N1531">
        <v>4.0999999000000003</v>
      </c>
      <c r="O1531">
        <v>0</v>
      </c>
      <c r="P1531" s="11">
        <v>3.2666639999999999E-3</v>
      </c>
      <c r="Q1531">
        <v>158</v>
      </c>
      <c r="R1531" s="1">
        <f t="shared" si="322"/>
        <v>8.1999997999999998E-3</v>
      </c>
      <c r="S1531" s="1">
        <f t="shared" si="323"/>
        <v>8.2013064655999997E-3</v>
      </c>
      <c r="T1531">
        <f t="shared" si="328"/>
        <v>1</v>
      </c>
      <c r="U1531">
        <f t="shared" si="324"/>
        <v>0.5</v>
      </c>
      <c r="V1531" s="1">
        <f t="shared" si="325"/>
        <v>4.1006532327999999E-3</v>
      </c>
      <c r="W1531" s="1">
        <f t="shared" si="329"/>
        <v>4.1019598983999999E-3</v>
      </c>
      <c r="X1531">
        <f t="shared" si="330"/>
        <v>0</v>
      </c>
      <c r="Y1531" s="2">
        <f t="shared" si="331"/>
        <v>1613.9160979200005</v>
      </c>
      <c r="Z1531" s="2">
        <f t="shared" si="332"/>
        <v>1911.3388143793263</v>
      </c>
      <c r="AA1531" s="2">
        <f t="shared" si="333"/>
        <v>1433.7820192004672</v>
      </c>
      <c r="AB1531">
        <f t="shared" si="326"/>
        <v>60</v>
      </c>
    </row>
    <row r="1532" spans="1:28" x14ac:dyDescent="0.45">
      <c r="A1532">
        <v>1123</v>
      </c>
      <c r="B1532">
        <v>1158</v>
      </c>
      <c r="C1532">
        <v>124729.17819999999</v>
      </c>
      <c r="D1532">
        <v>319712</v>
      </c>
      <c r="E1532">
        <v>322566</v>
      </c>
      <c r="F1532">
        <v>2</v>
      </c>
      <c r="G1532">
        <v>3</v>
      </c>
      <c r="H1532">
        <f t="shared" si="327"/>
        <v>4</v>
      </c>
      <c r="I1532">
        <v>282</v>
      </c>
      <c r="J1532">
        <v>4</v>
      </c>
      <c r="K1532">
        <v>4</v>
      </c>
      <c r="L1532" s="10">
        <f t="shared" si="321"/>
        <v>739.4910708390014</v>
      </c>
      <c r="M1532">
        <v>500</v>
      </c>
      <c r="N1532">
        <v>3.1900000999999998</v>
      </c>
      <c r="O1532">
        <v>0</v>
      </c>
      <c r="P1532" s="11">
        <v>3.0671610000000001E-3</v>
      </c>
      <c r="Q1532">
        <v>159</v>
      </c>
      <c r="R1532" s="1">
        <f t="shared" si="322"/>
        <v>6.3800001999999995E-3</v>
      </c>
      <c r="S1532" s="1">
        <f t="shared" si="323"/>
        <v>6.3812270643999998E-3</v>
      </c>
      <c r="T1532">
        <f t="shared" si="328"/>
        <v>1</v>
      </c>
      <c r="U1532">
        <f t="shared" si="324"/>
        <v>0.5</v>
      </c>
      <c r="V1532" s="1">
        <f t="shared" si="325"/>
        <v>3.1906135321999999E-3</v>
      </c>
      <c r="W1532" s="1">
        <f t="shared" si="329"/>
        <v>3.1918403965999998E-3</v>
      </c>
      <c r="X1532">
        <f t="shared" si="330"/>
        <v>0</v>
      </c>
      <c r="Y1532" s="2">
        <f t="shared" si="331"/>
        <v>1617.1060980200004</v>
      </c>
      <c r="Z1532" s="2">
        <f t="shared" si="332"/>
        <v>1914.5294279115262</v>
      </c>
      <c r="AA1532" s="2">
        <f t="shared" si="333"/>
        <v>1435.3779393987672</v>
      </c>
      <c r="AB1532">
        <f t="shared" si="326"/>
        <v>60</v>
      </c>
    </row>
    <row r="1533" spans="1:28" x14ac:dyDescent="0.45">
      <c r="A1533">
        <v>1124</v>
      </c>
      <c r="B1533">
        <v>1158</v>
      </c>
      <c r="C1533">
        <v>124729.17819999999</v>
      </c>
      <c r="D1533">
        <v>319712</v>
      </c>
      <c r="E1533">
        <v>322566</v>
      </c>
      <c r="F1533">
        <v>2</v>
      </c>
      <c r="G1533">
        <v>3</v>
      </c>
      <c r="H1533">
        <f t="shared" si="327"/>
        <v>4</v>
      </c>
      <c r="I1533">
        <v>283</v>
      </c>
      <c r="J1533">
        <v>4</v>
      </c>
      <c r="K1533">
        <v>4</v>
      </c>
      <c r="L1533" s="10">
        <f t="shared" si="321"/>
        <v>739.9910708390014</v>
      </c>
      <c r="M1533">
        <v>500</v>
      </c>
      <c r="N1533">
        <v>0.89</v>
      </c>
      <c r="O1533">
        <v>0</v>
      </c>
      <c r="P1533" s="11">
        <v>8.8741000000000004E-4</v>
      </c>
      <c r="Q1533">
        <v>160</v>
      </c>
      <c r="R1533" s="1">
        <f t="shared" si="322"/>
        <v>1.7800000000000001E-3</v>
      </c>
      <c r="S1533" s="1">
        <f t="shared" si="323"/>
        <v>1.7803549640000001E-3</v>
      </c>
      <c r="T1533">
        <f t="shared" si="328"/>
        <v>0</v>
      </c>
      <c r="U1533">
        <f t="shared" si="324"/>
        <v>0.5</v>
      </c>
      <c r="V1533" s="1">
        <f t="shared" si="325"/>
        <v>8.9017748200000005E-4</v>
      </c>
      <c r="W1533" s="1">
        <f t="shared" si="329"/>
        <v>8.9053244600000004E-4</v>
      </c>
      <c r="X1533">
        <f t="shared" si="330"/>
        <v>0</v>
      </c>
      <c r="Y1533" s="2">
        <f t="shared" si="331"/>
        <v>1617.9960980200005</v>
      </c>
      <c r="Z1533" s="2">
        <f t="shared" si="332"/>
        <v>1915.4196053935261</v>
      </c>
      <c r="AA1533" s="2">
        <f t="shared" si="333"/>
        <v>1435.8232056217673</v>
      </c>
      <c r="AB1533">
        <f t="shared" si="326"/>
        <v>60</v>
      </c>
    </row>
    <row r="1534" spans="1:28" x14ac:dyDescent="0.45">
      <c r="A1534">
        <v>1125</v>
      </c>
      <c r="B1534">
        <v>1158</v>
      </c>
      <c r="C1534">
        <v>124729.17819999999</v>
      </c>
      <c r="D1534">
        <v>319712</v>
      </c>
      <c r="E1534">
        <v>322566</v>
      </c>
      <c r="F1534">
        <v>2</v>
      </c>
      <c r="G1534">
        <v>3</v>
      </c>
      <c r="H1534">
        <f t="shared" si="327"/>
        <v>4</v>
      </c>
      <c r="I1534">
        <v>284</v>
      </c>
      <c r="J1534">
        <v>4</v>
      </c>
      <c r="K1534">
        <v>4</v>
      </c>
      <c r="L1534" s="10">
        <f t="shared" si="321"/>
        <v>740.4910708390014</v>
      </c>
      <c r="M1534">
        <v>500</v>
      </c>
      <c r="N1534">
        <v>0</v>
      </c>
      <c r="O1534">
        <v>3.14</v>
      </c>
      <c r="P1534" s="11">
        <v>9.2308899999999998E-4</v>
      </c>
      <c r="Q1534">
        <v>161</v>
      </c>
      <c r="R1534" s="1">
        <f t="shared" si="322"/>
        <v>-6.28E-3</v>
      </c>
      <c r="S1534" s="1">
        <f t="shared" si="323"/>
        <v>-6.2796307644000003E-3</v>
      </c>
      <c r="T1534">
        <f t="shared" si="328"/>
        <v>-1</v>
      </c>
      <c r="U1534">
        <f t="shared" si="324"/>
        <v>0.5</v>
      </c>
      <c r="V1534" s="1">
        <f t="shared" si="325"/>
        <v>-3.1398153822000002E-3</v>
      </c>
      <c r="W1534" s="1">
        <f t="shared" si="329"/>
        <v>-3.1394461466000001E-3</v>
      </c>
      <c r="X1534">
        <f t="shared" si="330"/>
        <v>0</v>
      </c>
      <c r="Y1534" s="2">
        <f t="shared" si="331"/>
        <v>1614.8560980200004</v>
      </c>
      <c r="Z1534" s="2">
        <f t="shared" si="332"/>
        <v>1912.2797900113262</v>
      </c>
      <c r="AA1534" s="2">
        <f t="shared" si="333"/>
        <v>1434.2534825484672</v>
      </c>
      <c r="AB1534">
        <f t="shared" si="326"/>
        <v>60</v>
      </c>
    </row>
    <row r="1535" spans="1:28" x14ac:dyDescent="0.45">
      <c r="A1535">
        <v>1126</v>
      </c>
      <c r="B1535">
        <v>1158</v>
      </c>
      <c r="C1535">
        <v>124729.17819999999</v>
      </c>
      <c r="D1535">
        <v>319712</v>
      </c>
      <c r="E1535">
        <v>322566</v>
      </c>
      <c r="F1535">
        <v>2</v>
      </c>
      <c r="G1535">
        <v>3</v>
      </c>
      <c r="H1535">
        <f t="shared" si="327"/>
        <v>4</v>
      </c>
      <c r="I1535">
        <v>285</v>
      </c>
      <c r="J1535">
        <v>4</v>
      </c>
      <c r="K1535">
        <v>4</v>
      </c>
      <c r="L1535" s="10">
        <f t="shared" si="321"/>
        <v>740.9910708390014</v>
      </c>
      <c r="M1535">
        <v>500</v>
      </c>
      <c r="N1535">
        <v>0</v>
      </c>
      <c r="O1535">
        <v>0.67</v>
      </c>
      <c r="P1535" s="11">
        <v>3.1265889999999999E-3</v>
      </c>
      <c r="Q1535">
        <v>162</v>
      </c>
      <c r="R1535" s="1">
        <f t="shared" si="322"/>
        <v>-1.34E-3</v>
      </c>
      <c r="S1535" s="1">
        <f t="shared" si="323"/>
        <v>-1.3387493643999999E-3</v>
      </c>
      <c r="T1535">
        <f t="shared" si="328"/>
        <v>0</v>
      </c>
      <c r="U1535">
        <f t="shared" si="324"/>
        <v>0.5</v>
      </c>
      <c r="V1535" s="1">
        <f t="shared" si="325"/>
        <v>-6.6937468219999997E-4</v>
      </c>
      <c r="W1535" s="1">
        <f t="shared" si="329"/>
        <v>-6.6812404659999998E-4</v>
      </c>
      <c r="X1535">
        <f t="shared" si="330"/>
        <v>0</v>
      </c>
      <c r="Y1535" s="2">
        <f t="shared" si="331"/>
        <v>1614.1860980200004</v>
      </c>
      <c r="Z1535" s="2">
        <f t="shared" si="332"/>
        <v>1911.6104153291262</v>
      </c>
      <c r="AA1535" s="2">
        <f t="shared" si="333"/>
        <v>1433.9194205251672</v>
      </c>
      <c r="AB1535">
        <f t="shared" si="326"/>
        <v>60</v>
      </c>
    </row>
    <row r="1536" spans="1:28" x14ac:dyDescent="0.45">
      <c r="A1536">
        <v>1127</v>
      </c>
      <c r="B1536">
        <v>1158</v>
      </c>
      <c r="C1536">
        <v>124729.17819999999</v>
      </c>
      <c r="D1536">
        <v>319712</v>
      </c>
      <c r="E1536">
        <v>322566</v>
      </c>
      <c r="F1536">
        <v>2</v>
      </c>
      <c r="G1536">
        <v>3</v>
      </c>
      <c r="H1536">
        <f t="shared" si="327"/>
        <v>4</v>
      </c>
      <c r="I1536">
        <v>286</v>
      </c>
      <c r="J1536">
        <v>4</v>
      </c>
      <c r="K1536">
        <v>4</v>
      </c>
      <c r="L1536" s="10">
        <f t="shared" si="321"/>
        <v>741.4910708390014</v>
      </c>
      <c r="M1536">
        <v>500</v>
      </c>
      <c r="N1536">
        <v>0</v>
      </c>
      <c r="O1536">
        <v>2.61</v>
      </c>
      <c r="P1536" s="11">
        <v>3.0487439999999999E-3</v>
      </c>
      <c r="Q1536">
        <v>163</v>
      </c>
      <c r="R1536" s="1">
        <f t="shared" si="322"/>
        <v>-5.2199999999999998E-3</v>
      </c>
      <c r="S1536" s="1">
        <f t="shared" si="323"/>
        <v>-5.2187805024000002E-3</v>
      </c>
      <c r="T1536">
        <f t="shared" si="328"/>
        <v>-1</v>
      </c>
      <c r="U1536">
        <f t="shared" si="324"/>
        <v>0.5</v>
      </c>
      <c r="V1536" s="1">
        <f t="shared" si="325"/>
        <v>-2.6093902512000001E-3</v>
      </c>
      <c r="W1536" s="1">
        <f t="shared" si="329"/>
        <v>-2.6081707536E-3</v>
      </c>
      <c r="X1536">
        <f t="shared" si="330"/>
        <v>0</v>
      </c>
      <c r="Y1536" s="2">
        <f t="shared" si="331"/>
        <v>1611.5760980200005</v>
      </c>
      <c r="Z1536" s="2">
        <f t="shared" si="332"/>
        <v>1909.0010250779262</v>
      </c>
      <c r="AA1536" s="2">
        <f t="shared" si="333"/>
        <v>1432.6153351483672</v>
      </c>
      <c r="AB1536">
        <f t="shared" si="326"/>
        <v>60</v>
      </c>
    </row>
    <row r="1537" spans="1:28" x14ac:dyDescent="0.45">
      <c r="A1537">
        <v>1128</v>
      </c>
      <c r="B1537">
        <v>1158</v>
      </c>
      <c r="C1537">
        <v>124729.17819999999</v>
      </c>
      <c r="D1537">
        <v>319712</v>
      </c>
      <c r="E1537">
        <v>322566</v>
      </c>
      <c r="F1537">
        <v>2</v>
      </c>
      <c r="G1537">
        <v>3</v>
      </c>
      <c r="H1537">
        <f t="shared" si="327"/>
        <v>4</v>
      </c>
      <c r="I1537">
        <v>287</v>
      </c>
      <c r="J1537">
        <v>4</v>
      </c>
      <c r="K1537">
        <v>4</v>
      </c>
      <c r="L1537" s="10">
        <f t="shared" si="321"/>
        <v>741.9910708390014</v>
      </c>
      <c r="M1537">
        <v>500</v>
      </c>
      <c r="N1537">
        <v>0</v>
      </c>
      <c r="O1537">
        <v>3.33</v>
      </c>
      <c r="P1537" s="11">
        <v>8.6422199999999999E-4</v>
      </c>
      <c r="Q1537">
        <v>164</v>
      </c>
      <c r="R1537" s="1">
        <f t="shared" si="322"/>
        <v>-6.6600000000000001E-3</v>
      </c>
      <c r="S1537" s="1">
        <f t="shared" si="323"/>
        <v>-6.6596543111999999E-3</v>
      </c>
      <c r="T1537">
        <f t="shared" si="328"/>
        <v>-1</v>
      </c>
      <c r="U1537">
        <f t="shared" si="324"/>
        <v>0.5</v>
      </c>
      <c r="V1537" s="1">
        <f t="shared" si="325"/>
        <v>-3.3298271555999999E-3</v>
      </c>
      <c r="W1537" s="1">
        <f t="shared" si="329"/>
        <v>-3.3294814668000002E-3</v>
      </c>
      <c r="X1537">
        <f t="shared" si="330"/>
        <v>0</v>
      </c>
      <c r="Y1537" s="2">
        <f t="shared" si="331"/>
        <v>1608.2460980200005</v>
      </c>
      <c r="Z1537" s="2">
        <f t="shared" si="332"/>
        <v>1905.6711979223262</v>
      </c>
      <c r="AA1537" s="2">
        <f t="shared" si="333"/>
        <v>1430.9505944149671</v>
      </c>
      <c r="AB1537">
        <f t="shared" si="326"/>
        <v>60</v>
      </c>
    </row>
    <row r="1538" spans="1:28" x14ac:dyDescent="0.45">
      <c r="A1538">
        <v>1129</v>
      </c>
      <c r="B1538">
        <v>1158</v>
      </c>
      <c r="C1538">
        <v>124729.17819999999</v>
      </c>
      <c r="D1538">
        <v>319712</v>
      </c>
      <c r="E1538">
        <v>322566</v>
      </c>
      <c r="F1538">
        <v>2</v>
      </c>
      <c r="G1538">
        <v>3</v>
      </c>
      <c r="H1538">
        <f t="shared" si="327"/>
        <v>4</v>
      </c>
      <c r="I1538">
        <v>288</v>
      </c>
      <c r="J1538">
        <v>4</v>
      </c>
      <c r="K1538">
        <v>4</v>
      </c>
      <c r="L1538" s="10">
        <f t="shared" si="321"/>
        <v>742.4910708390014</v>
      </c>
      <c r="M1538">
        <v>500</v>
      </c>
      <c r="N1538">
        <v>0</v>
      </c>
      <c r="O1538">
        <v>2.4300000000000002</v>
      </c>
      <c r="P1538" s="11">
        <v>4.0088500000000002E-4</v>
      </c>
      <c r="Q1538">
        <v>165</v>
      </c>
      <c r="R1538" s="1">
        <f t="shared" si="322"/>
        <v>-4.8600000000000006E-3</v>
      </c>
      <c r="S1538" s="1">
        <f t="shared" si="323"/>
        <v>-4.8598396460000004E-3</v>
      </c>
      <c r="T1538">
        <f t="shared" si="328"/>
        <v>0</v>
      </c>
      <c r="U1538">
        <f t="shared" si="324"/>
        <v>0.5</v>
      </c>
      <c r="V1538" s="1">
        <f t="shared" si="325"/>
        <v>-2.4299198230000002E-3</v>
      </c>
      <c r="W1538" s="1">
        <f t="shared" si="329"/>
        <v>-2.4297594690000004E-3</v>
      </c>
      <c r="X1538">
        <f t="shared" si="330"/>
        <v>0</v>
      </c>
      <c r="Y1538" s="2">
        <f t="shared" si="331"/>
        <v>1605.8160980200005</v>
      </c>
      <c r="Z1538" s="2">
        <f t="shared" si="332"/>
        <v>1903.2412780993261</v>
      </c>
      <c r="AA1538" s="2">
        <f t="shared" si="333"/>
        <v>1429.735714680467</v>
      </c>
      <c r="AB1538">
        <f t="shared" si="326"/>
        <v>60</v>
      </c>
    </row>
    <row r="1539" spans="1:28" x14ac:dyDescent="0.45">
      <c r="A1539">
        <v>1130</v>
      </c>
      <c r="B1539">
        <v>1158</v>
      </c>
      <c r="C1539">
        <v>124729.17819999999</v>
      </c>
      <c r="D1539">
        <v>319712</v>
      </c>
      <c r="E1539">
        <v>322566</v>
      </c>
      <c r="F1539">
        <v>2</v>
      </c>
      <c r="G1539">
        <v>3</v>
      </c>
      <c r="H1539">
        <f t="shared" si="327"/>
        <v>4</v>
      </c>
      <c r="I1539">
        <v>289</v>
      </c>
      <c r="J1539">
        <v>4</v>
      </c>
      <c r="K1539">
        <v>4</v>
      </c>
      <c r="L1539" s="10">
        <f t="shared" ref="L1539:L1602" si="334">L1538+M1539/1000</f>
        <v>742.99105582440143</v>
      </c>
      <c r="M1539">
        <v>499.98498540000003</v>
      </c>
      <c r="N1539">
        <v>0</v>
      </c>
      <c r="O1539">
        <v>3.01</v>
      </c>
      <c r="P1539" s="11">
        <v>2.6382921E-2</v>
      </c>
      <c r="Q1539">
        <v>166</v>
      </c>
      <c r="R1539" s="1">
        <f t="shared" ref="R1539:R1602" si="335">(N1539-O1539)/M1539</f>
        <v>-6.0201807812127143E-3</v>
      </c>
      <c r="S1539" s="1">
        <f t="shared" ref="S1539:S1602" si="336">R1539+0.0004*P1539</f>
        <v>-6.0096276128127147E-3</v>
      </c>
      <c r="T1539">
        <f t="shared" si="328"/>
        <v>-1</v>
      </c>
      <c r="U1539">
        <f t="shared" ref="U1539:U1602" si="337">VLOOKUP(H1539,adjFac,2)</f>
        <v>0.5</v>
      </c>
      <c r="V1539" s="1">
        <f t="shared" ref="V1539:V1602" si="338">S1539*U1539</f>
        <v>-3.0048138064063573E-3</v>
      </c>
      <c r="W1539" s="1">
        <f t="shared" si="329"/>
        <v>-2.9942606380063573E-3</v>
      </c>
      <c r="X1539">
        <f t="shared" si="330"/>
        <v>0</v>
      </c>
      <c r="Y1539" s="2">
        <f t="shared" si="331"/>
        <v>1602.8060980200005</v>
      </c>
      <c r="Z1539" s="2">
        <f t="shared" si="332"/>
        <v>1900.2365545250746</v>
      </c>
      <c r="AA1539" s="2">
        <f t="shared" si="333"/>
        <v>1428.2386293190896</v>
      </c>
      <c r="AB1539">
        <f t="shared" ref="AB1539:AB1602" si="339">IF(P1539&gt;0,MIN(60,(4/(0.0007*P1539))^0.5),60)</f>
        <v>60</v>
      </c>
    </row>
    <row r="1540" spans="1:28" x14ac:dyDescent="0.45">
      <c r="A1540">
        <v>1131</v>
      </c>
      <c r="B1540">
        <v>1158</v>
      </c>
      <c r="C1540">
        <v>124729.17819999999</v>
      </c>
      <c r="D1540">
        <v>319712</v>
      </c>
      <c r="E1540">
        <v>322566</v>
      </c>
      <c r="F1540">
        <v>2</v>
      </c>
      <c r="G1540">
        <v>3</v>
      </c>
      <c r="H1540">
        <f t="shared" ref="H1540:H1603" si="340">IF(G1540=1,5,IF(G1540=2,3,IF(G1540=4,1,IF(G1540=5,2,IF(G1540=3,4)))))</f>
        <v>4</v>
      </c>
      <c r="I1540">
        <v>290</v>
      </c>
      <c r="J1540">
        <v>4</v>
      </c>
      <c r="K1540">
        <v>4</v>
      </c>
      <c r="L1540" s="10">
        <f t="shared" si="334"/>
        <v>743.49105582440143</v>
      </c>
      <c r="M1540">
        <v>500</v>
      </c>
      <c r="N1540">
        <v>0</v>
      </c>
      <c r="O1540">
        <v>1.37</v>
      </c>
      <c r="P1540" s="11">
        <v>7.1683340000000002E-3</v>
      </c>
      <c r="Q1540">
        <v>167</v>
      </c>
      <c r="R1540" s="1">
        <f t="shared" si="335"/>
        <v>-2.7400000000000002E-3</v>
      </c>
      <c r="S1540" s="1">
        <f t="shared" si="336"/>
        <v>-2.7371326664E-3</v>
      </c>
      <c r="T1540">
        <f t="shared" ref="T1540:T1603" si="341">ROUND(S1540*100,0)</f>
        <v>0</v>
      </c>
      <c r="U1540">
        <f t="shared" si="337"/>
        <v>0.5</v>
      </c>
      <c r="V1540" s="1">
        <f t="shared" si="338"/>
        <v>-1.3685663332E-3</v>
      </c>
      <c r="W1540" s="1">
        <f t="shared" ref="W1540:W1603" si="342">V1540+0.0004*P1540</f>
        <v>-1.3656989996E-3</v>
      </c>
      <c r="X1540">
        <f t="shared" ref="X1540:X1603" si="343">ROUND(W1540*100,0)</f>
        <v>0</v>
      </c>
      <c r="Y1540" s="2">
        <f t="shared" ref="Y1540:Y1603" si="344">Y1539+R1540*$M1540</f>
        <v>1601.4360980200006</v>
      </c>
      <c r="Z1540" s="2">
        <f t="shared" ref="Z1540:Z1603" si="345">Z1539+S1540*$M1540</f>
        <v>1898.8679881918745</v>
      </c>
      <c r="AA1540" s="2">
        <f t="shared" ref="AA1540:AA1603" si="346">AA1539+W1540*$M1540</f>
        <v>1427.5557798192895</v>
      </c>
      <c r="AB1540">
        <f t="shared" si="339"/>
        <v>60</v>
      </c>
    </row>
    <row r="1541" spans="1:28" x14ac:dyDescent="0.45">
      <c r="A1541">
        <v>1132</v>
      </c>
      <c r="B1541">
        <v>1158</v>
      </c>
      <c r="C1541">
        <v>124729.17819999999</v>
      </c>
      <c r="D1541">
        <v>319712</v>
      </c>
      <c r="E1541">
        <v>322566</v>
      </c>
      <c r="F1541">
        <v>2</v>
      </c>
      <c r="G1541">
        <v>3</v>
      </c>
      <c r="H1541">
        <f t="shared" si="340"/>
        <v>4</v>
      </c>
      <c r="I1541">
        <v>291</v>
      </c>
      <c r="J1541">
        <v>4</v>
      </c>
      <c r="K1541">
        <v>4</v>
      </c>
      <c r="L1541" s="10">
        <f t="shared" si="334"/>
        <v>743.99105582440143</v>
      </c>
      <c r="M1541">
        <v>500</v>
      </c>
      <c r="N1541">
        <v>0</v>
      </c>
      <c r="O1541">
        <v>6.94</v>
      </c>
      <c r="P1541" s="11">
        <v>2.4677608E-2</v>
      </c>
      <c r="Q1541">
        <v>168</v>
      </c>
      <c r="R1541" s="1">
        <f t="shared" si="335"/>
        <v>-1.388E-2</v>
      </c>
      <c r="S1541" s="1">
        <f t="shared" si="336"/>
        <v>-1.3870128956799999E-2</v>
      </c>
      <c r="T1541">
        <f t="shared" si="341"/>
        <v>-1</v>
      </c>
      <c r="U1541">
        <f t="shared" si="337"/>
        <v>0.5</v>
      </c>
      <c r="V1541" s="1">
        <f t="shared" si="338"/>
        <v>-6.9350644783999996E-3</v>
      </c>
      <c r="W1541" s="1">
        <f t="shared" si="342"/>
        <v>-6.9251934351999998E-3</v>
      </c>
      <c r="X1541">
        <f t="shared" si="343"/>
        <v>-1</v>
      </c>
      <c r="Y1541" s="2">
        <f t="shared" si="344"/>
        <v>1594.4960980200005</v>
      </c>
      <c r="Z1541" s="2">
        <f t="shared" si="345"/>
        <v>1891.9329237134746</v>
      </c>
      <c r="AA1541" s="2">
        <f t="shared" si="346"/>
        <v>1424.0931831016894</v>
      </c>
      <c r="AB1541">
        <f t="shared" si="339"/>
        <v>60</v>
      </c>
    </row>
    <row r="1542" spans="1:28" x14ac:dyDescent="0.45">
      <c r="A1542">
        <v>1133</v>
      </c>
      <c r="B1542">
        <v>1158</v>
      </c>
      <c r="C1542">
        <v>124729.17819999999</v>
      </c>
      <c r="D1542">
        <v>319712</v>
      </c>
      <c r="E1542">
        <v>322566</v>
      </c>
      <c r="F1542">
        <v>2</v>
      </c>
      <c r="G1542">
        <v>3</v>
      </c>
      <c r="H1542">
        <f t="shared" si="340"/>
        <v>4</v>
      </c>
      <c r="I1542">
        <v>292</v>
      </c>
      <c r="J1542">
        <v>4</v>
      </c>
      <c r="K1542">
        <v>4</v>
      </c>
      <c r="L1542" s="10">
        <f t="shared" si="334"/>
        <v>744.49101981370143</v>
      </c>
      <c r="M1542">
        <v>499.96398929999998</v>
      </c>
      <c r="N1542">
        <v>0</v>
      </c>
      <c r="O1542">
        <v>1.88</v>
      </c>
      <c r="P1542" s="11">
        <v>3.8422694E-2</v>
      </c>
      <c r="Q1542">
        <v>169</v>
      </c>
      <c r="R1542" s="1">
        <f t="shared" si="335"/>
        <v>-3.7602708199688333E-3</v>
      </c>
      <c r="S1542" s="1">
        <f t="shared" si="336"/>
        <v>-3.7449017423688332E-3</v>
      </c>
      <c r="T1542">
        <f t="shared" si="341"/>
        <v>0</v>
      </c>
      <c r="U1542">
        <f t="shared" si="337"/>
        <v>0.5</v>
      </c>
      <c r="V1542" s="1">
        <f t="shared" si="338"/>
        <v>-1.8724508711844166E-3</v>
      </c>
      <c r="W1542" s="1">
        <f t="shared" si="342"/>
        <v>-1.8570817935844165E-3</v>
      </c>
      <c r="X1542">
        <f t="shared" si="343"/>
        <v>0</v>
      </c>
      <c r="Y1542" s="2">
        <f t="shared" si="344"/>
        <v>1592.6160980200004</v>
      </c>
      <c r="Z1542" s="2">
        <f t="shared" si="345"/>
        <v>1890.0606076988233</v>
      </c>
      <c r="AA1542" s="2">
        <f t="shared" si="346"/>
        <v>1423.1647090797126</v>
      </c>
      <c r="AB1542">
        <f t="shared" si="339"/>
        <v>60</v>
      </c>
    </row>
    <row r="1543" spans="1:28" x14ac:dyDescent="0.45">
      <c r="A1543">
        <v>1134</v>
      </c>
      <c r="B1543">
        <v>1158</v>
      </c>
      <c r="C1543">
        <v>124729.17819999999</v>
      </c>
      <c r="D1543">
        <v>319712</v>
      </c>
      <c r="E1543">
        <v>322566</v>
      </c>
      <c r="F1543">
        <v>2</v>
      </c>
      <c r="G1543">
        <v>3</v>
      </c>
      <c r="H1543">
        <f t="shared" si="340"/>
        <v>4</v>
      </c>
      <c r="I1543">
        <v>293</v>
      </c>
      <c r="J1543">
        <v>4</v>
      </c>
      <c r="K1543">
        <v>4</v>
      </c>
      <c r="L1543" s="10">
        <f t="shared" si="334"/>
        <v>744.99036280080145</v>
      </c>
      <c r="M1543">
        <v>499.34298710000002</v>
      </c>
      <c r="N1543">
        <v>0</v>
      </c>
      <c r="O1543">
        <v>8.77</v>
      </c>
      <c r="P1543" s="11">
        <v>0.19170485400000001</v>
      </c>
      <c r="Q1543">
        <v>170</v>
      </c>
      <c r="R1543" s="1">
        <f t="shared" si="335"/>
        <v>-1.7563078338063635E-2</v>
      </c>
      <c r="S1543" s="1">
        <f t="shared" si="336"/>
        <v>-1.7486396396463634E-2</v>
      </c>
      <c r="T1543">
        <f t="shared" si="341"/>
        <v>-2</v>
      </c>
      <c r="U1543">
        <f t="shared" si="337"/>
        <v>0.5</v>
      </c>
      <c r="V1543" s="1">
        <f t="shared" si="338"/>
        <v>-8.743198198231817E-3</v>
      </c>
      <c r="W1543" s="1">
        <f t="shared" si="342"/>
        <v>-8.6665162566318173E-3</v>
      </c>
      <c r="X1543">
        <f t="shared" si="343"/>
        <v>-1</v>
      </c>
      <c r="Y1543" s="2">
        <f t="shared" si="344"/>
        <v>1583.8460980200005</v>
      </c>
      <c r="Z1543" s="2">
        <f t="shared" si="345"/>
        <v>1881.3288982885986</v>
      </c>
      <c r="AA1543" s="2">
        <f t="shared" si="346"/>
        <v>1418.8371449643753</v>
      </c>
      <c r="AB1543">
        <f t="shared" si="339"/>
        <v>60</v>
      </c>
    </row>
    <row r="1544" spans="1:28" x14ac:dyDescent="0.45">
      <c r="A1544">
        <v>1135</v>
      </c>
      <c r="B1544">
        <v>1158</v>
      </c>
      <c r="C1544">
        <v>124729.17819999999</v>
      </c>
      <c r="D1544">
        <v>319712</v>
      </c>
      <c r="E1544">
        <v>322566</v>
      </c>
      <c r="F1544">
        <v>2</v>
      </c>
      <c r="G1544">
        <v>3</v>
      </c>
      <c r="H1544">
        <f t="shared" si="340"/>
        <v>4</v>
      </c>
      <c r="I1544">
        <v>294</v>
      </c>
      <c r="J1544">
        <v>4</v>
      </c>
      <c r="K1544">
        <v>4</v>
      </c>
      <c r="L1544" s="10">
        <f t="shared" si="334"/>
        <v>745.48983780690151</v>
      </c>
      <c r="M1544">
        <v>499.47500609999997</v>
      </c>
      <c r="N1544">
        <v>0</v>
      </c>
      <c r="O1544">
        <v>1.0900000000000001</v>
      </c>
      <c r="P1544" s="11">
        <v>0.86358641000000003</v>
      </c>
      <c r="Q1544">
        <v>171</v>
      </c>
      <c r="R1544" s="1">
        <f t="shared" si="335"/>
        <v>-2.1822913793243361E-3</v>
      </c>
      <c r="S1544" s="1">
        <f t="shared" si="336"/>
        <v>-1.836856815324336E-3</v>
      </c>
      <c r="T1544">
        <f t="shared" si="341"/>
        <v>0</v>
      </c>
      <c r="U1544">
        <f t="shared" si="337"/>
        <v>0.5</v>
      </c>
      <c r="V1544" s="1">
        <f t="shared" si="338"/>
        <v>-9.1842840766216802E-4</v>
      </c>
      <c r="W1544" s="1">
        <f t="shared" si="342"/>
        <v>-5.7299384366216806E-4</v>
      </c>
      <c r="X1544">
        <f t="shared" si="343"/>
        <v>0</v>
      </c>
      <c r="Y1544" s="2">
        <f t="shared" si="344"/>
        <v>1582.7560980200005</v>
      </c>
      <c r="Z1544" s="2">
        <f t="shared" si="345"/>
        <v>1880.4114342195596</v>
      </c>
      <c r="AA1544" s="2">
        <f t="shared" si="346"/>
        <v>1418.5509488608168</v>
      </c>
      <c r="AB1544">
        <f t="shared" si="339"/>
        <v>60</v>
      </c>
    </row>
    <row r="1545" spans="1:28" x14ac:dyDescent="0.45">
      <c r="A1545">
        <v>1136</v>
      </c>
      <c r="B1545">
        <v>1158</v>
      </c>
      <c r="C1545">
        <v>124729.17819999999</v>
      </c>
      <c r="D1545">
        <v>319712</v>
      </c>
      <c r="E1545">
        <v>322566</v>
      </c>
      <c r="F1545">
        <v>2</v>
      </c>
      <c r="G1545">
        <v>3</v>
      </c>
      <c r="H1545">
        <f t="shared" si="340"/>
        <v>4</v>
      </c>
      <c r="I1545">
        <v>295</v>
      </c>
      <c r="J1545">
        <v>4</v>
      </c>
      <c r="K1545">
        <v>4</v>
      </c>
      <c r="L1545" s="10">
        <f t="shared" si="334"/>
        <v>745.98831879440149</v>
      </c>
      <c r="M1545">
        <v>498.48098750000003</v>
      </c>
      <c r="N1545">
        <v>0.24</v>
      </c>
      <c r="O1545">
        <v>0</v>
      </c>
      <c r="P1545" s="11">
        <v>0.54424401700000002</v>
      </c>
      <c r="Q1545">
        <v>172</v>
      </c>
      <c r="R1545" s="1">
        <f t="shared" si="335"/>
        <v>4.8146269570612253E-4</v>
      </c>
      <c r="S1545" s="1">
        <f t="shared" si="336"/>
        <v>6.9916030250612258E-4</v>
      </c>
      <c r="T1545">
        <f t="shared" si="341"/>
        <v>0</v>
      </c>
      <c r="U1545">
        <f t="shared" si="337"/>
        <v>0.5</v>
      </c>
      <c r="V1545" s="1">
        <f t="shared" si="338"/>
        <v>3.4958015125306129E-4</v>
      </c>
      <c r="W1545" s="1">
        <f t="shared" si="342"/>
        <v>5.6727775805306133E-4</v>
      </c>
      <c r="X1545">
        <f t="shared" si="343"/>
        <v>0</v>
      </c>
      <c r="Y1545" s="2">
        <f t="shared" si="344"/>
        <v>1582.9960980200005</v>
      </c>
      <c r="Z1545" s="2">
        <f t="shared" si="345"/>
        <v>1880.7599523375736</v>
      </c>
      <c r="AA1545" s="2">
        <f t="shared" si="346"/>
        <v>1418.8337260378378</v>
      </c>
      <c r="AB1545">
        <f t="shared" si="339"/>
        <v>60</v>
      </c>
    </row>
    <row r="1546" spans="1:28" x14ac:dyDescent="0.45">
      <c r="A1546">
        <v>1137</v>
      </c>
      <c r="B1546">
        <v>1158</v>
      </c>
      <c r="C1546">
        <v>124729.17819999999</v>
      </c>
      <c r="D1546">
        <v>319712</v>
      </c>
      <c r="E1546">
        <v>322566</v>
      </c>
      <c r="F1546">
        <v>2</v>
      </c>
      <c r="G1546">
        <v>3</v>
      </c>
      <c r="H1546">
        <f t="shared" si="340"/>
        <v>4</v>
      </c>
      <c r="I1546">
        <v>296</v>
      </c>
      <c r="J1546">
        <v>4</v>
      </c>
      <c r="K1546">
        <v>4</v>
      </c>
      <c r="L1546" s="10">
        <f t="shared" si="334"/>
        <v>746.48757480640154</v>
      </c>
      <c r="M1546">
        <v>499.256012</v>
      </c>
      <c r="N1546">
        <v>0</v>
      </c>
      <c r="O1546">
        <v>0.02</v>
      </c>
      <c r="P1546" s="11">
        <v>0.95803081099999998</v>
      </c>
      <c r="Q1546">
        <v>173</v>
      </c>
      <c r="R1546" s="1">
        <f t="shared" si="335"/>
        <v>-4.0059607734878918E-5</v>
      </c>
      <c r="S1546" s="1">
        <f t="shared" si="336"/>
        <v>3.4315271666512107E-4</v>
      </c>
      <c r="T1546">
        <f t="shared" si="341"/>
        <v>0</v>
      </c>
      <c r="U1546">
        <f t="shared" si="337"/>
        <v>0.5</v>
      </c>
      <c r="V1546" s="1">
        <f t="shared" si="338"/>
        <v>1.7157635833256054E-4</v>
      </c>
      <c r="W1546" s="1">
        <f t="shared" si="342"/>
        <v>5.5478868273256055E-4</v>
      </c>
      <c r="X1546">
        <f t="shared" si="343"/>
        <v>0</v>
      </c>
      <c r="Y1546" s="2">
        <f t="shared" si="344"/>
        <v>1582.9760980200006</v>
      </c>
      <c r="Z1546" s="2">
        <f t="shared" si="345"/>
        <v>1880.9312733944028</v>
      </c>
      <c r="AA1546" s="2">
        <f t="shared" si="346"/>
        <v>1419.1107076230817</v>
      </c>
      <c r="AB1546">
        <f t="shared" si="339"/>
        <v>60</v>
      </c>
    </row>
    <row r="1547" spans="1:28" x14ac:dyDescent="0.45">
      <c r="A1547">
        <v>1138</v>
      </c>
      <c r="B1547">
        <v>1158</v>
      </c>
      <c r="C1547">
        <v>124729.17819999999</v>
      </c>
      <c r="D1547">
        <v>319712</v>
      </c>
      <c r="E1547">
        <v>322566</v>
      </c>
      <c r="F1547">
        <v>2</v>
      </c>
      <c r="G1547">
        <v>3</v>
      </c>
      <c r="H1547">
        <f t="shared" si="340"/>
        <v>4</v>
      </c>
      <c r="I1547">
        <v>297</v>
      </c>
      <c r="J1547">
        <v>4</v>
      </c>
      <c r="K1547">
        <v>4</v>
      </c>
      <c r="L1547" s="10">
        <f t="shared" si="334"/>
        <v>746.98342481250154</v>
      </c>
      <c r="M1547">
        <v>495.85000609999997</v>
      </c>
      <c r="N1547">
        <v>0.49</v>
      </c>
      <c r="O1547">
        <v>0</v>
      </c>
      <c r="P1547" s="11">
        <v>1.6744660579999999</v>
      </c>
      <c r="Q1547">
        <v>174</v>
      </c>
      <c r="R1547" s="1">
        <f t="shared" si="335"/>
        <v>9.8820206508413305E-4</v>
      </c>
      <c r="S1547" s="1">
        <f t="shared" si="336"/>
        <v>1.6579884882841332E-3</v>
      </c>
      <c r="T1547">
        <f t="shared" si="341"/>
        <v>0</v>
      </c>
      <c r="U1547">
        <f t="shared" si="337"/>
        <v>0.5</v>
      </c>
      <c r="V1547" s="1">
        <f t="shared" si="338"/>
        <v>8.2899424414206659E-4</v>
      </c>
      <c r="W1547" s="1">
        <f t="shared" si="342"/>
        <v>1.4987806673420665E-3</v>
      </c>
      <c r="X1547">
        <f t="shared" si="343"/>
        <v>0</v>
      </c>
      <c r="Y1547" s="2">
        <f t="shared" si="344"/>
        <v>1583.4660980200006</v>
      </c>
      <c r="Z1547" s="2">
        <f t="shared" si="345"/>
        <v>1881.7533869964323</v>
      </c>
      <c r="AA1547" s="2">
        <f t="shared" si="346"/>
        <v>1419.8538780261258</v>
      </c>
      <c r="AB1547">
        <f t="shared" si="339"/>
        <v>58.417477683504146</v>
      </c>
    </row>
    <row r="1548" spans="1:28" x14ac:dyDescent="0.45">
      <c r="A1548">
        <v>1139</v>
      </c>
      <c r="B1548">
        <v>1158</v>
      </c>
      <c r="C1548">
        <v>124729.17819999999</v>
      </c>
      <c r="D1548">
        <v>319712</v>
      </c>
      <c r="E1548">
        <v>322566</v>
      </c>
      <c r="F1548">
        <v>2</v>
      </c>
      <c r="G1548">
        <v>3</v>
      </c>
      <c r="H1548">
        <f t="shared" si="340"/>
        <v>4</v>
      </c>
      <c r="I1548">
        <v>298</v>
      </c>
      <c r="J1548">
        <v>4</v>
      </c>
      <c r="K1548">
        <v>4</v>
      </c>
      <c r="L1548" s="10">
        <f t="shared" si="334"/>
        <v>747.48342481250154</v>
      </c>
      <c r="M1548">
        <v>500</v>
      </c>
      <c r="N1548">
        <v>1.1399999999999999</v>
      </c>
      <c r="O1548">
        <v>0</v>
      </c>
      <c r="P1548" s="11">
        <v>1.5082682789999999</v>
      </c>
      <c r="Q1548">
        <v>175</v>
      </c>
      <c r="R1548" s="1">
        <f t="shared" si="335"/>
        <v>2.2799999999999999E-3</v>
      </c>
      <c r="S1548" s="1">
        <f t="shared" si="336"/>
        <v>2.8833073116E-3</v>
      </c>
      <c r="T1548">
        <f t="shared" si="341"/>
        <v>0</v>
      </c>
      <c r="U1548">
        <f t="shared" si="337"/>
        <v>0.5</v>
      </c>
      <c r="V1548" s="1">
        <f t="shared" si="338"/>
        <v>1.4416536558E-3</v>
      </c>
      <c r="W1548" s="1">
        <f t="shared" si="342"/>
        <v>2.0449609674000001E-3</v>
      </c>
      <c r="X1548">
        <f t="shared" si="343"/>
        <v>0</v>
      </c>
      <c r="Y1548" s="2">
        <f t="shared" si="344"/>
        <v>1584.6060980200007</v>
      </c>
      <c r="Z1548" s="2">
        <f t="shared" si="345"/>
        <v>1883.1950406522324</v>
      </c>
      <c r="AA1548" s="2">
        <f t="shared" si="346"/>
        <v>1420.8763585098259</v>
      </c>
      <c r="AB1548">
        <f t="shared" si="339"/>
        <v>60</v>
      </c>
    </row>
    <row r="1549" spans="1:28" x14ac:dyDescent="0.45">
      <c r="A1549">
        <v>1140</v>
      </c>
      <c r="B1549">
        <v>1158</v>
      </c>
      <c r="C1549">
        <v>124729.17819999999</v>
      </c>
      <c r="D1549">
        <v>319712</v>
      </c>
      <c r="E1549">
        <v>322566</v>
      </c>
      <c r="F1549">
        <v>2</v>
      </c>
      <c r="G1549">
        <v>3</v>
      </c>
      <c r="H1549">
        <f t="shared" si="340"/>
        <v>4</v>
      </c>
      <c r="I1549">
        <v>299</v>
      </c>
      <c r="J1549">
        <v>4</v>
      </c>
      <c r="K1549">
        <v>4</v>
      </c>
      <c r="L1549" s="10">
        <f t="shared" si="334"/>
        <v>747.98342481250154</v>
      </c>
      <c r="M1549">
        <v>500</v>
      </c>
      <c r="N1549">
        <v>0</v>
      </c>
      <c r="O1549">
        <v>0.89</v>
      </c>
      <c r="P1549" s="11">
        <v>0.708842894</v>
      </c>
      <c r="Q1549">
        <v>176</v>
      </c>
      <c r="R1549" s="1">
        <f t="shared" si="335"/>
        <v>-1.7800000000000001E-3</v>
      </c>
      <c r="S1549" s="1">
        <f t="shared" si="336"/>
        <v>-1.4964628424000001E-3</v>
      </c>
      <c r="T1549">
        <f t="shared" si="341"/>
        <v>0</v>
      </c>
      <c r="U1549">
        <f t="shared" si="337"/>
        <v>0.5</v>
      </c>
      <c r="V1549" s="1">
        <f t="shared" si="338"/>
        <v>-7.4823142120000003E-4</v>
      </c>
      <c r="W1549" s="1">
        <f t="shared" si="342"/>
        <v>-4.6469426360000004E-4</v>
      </c>
      <c r="X1549">
        <f t="shared" si="343"/>
        <v>0</v>
      </c>
      <c r="Y1549" s="2">
        <f t="shared" si="344"/>
        <v>1583.7160980200006</v>
      </c>
      <c r="Z1549" s="2">
        <f t="shared" si="345"/>
        <v>1882.4468092310324</v>
      </c>
      <c r="AA1549" s="2">
        <f t="shared" si="346"/>
        <v>1420.6440113780259</v>
      </c>
      <c r="AB1549">
        <f t="shared" si="339"/>
        <v>60</v>
      </c>
    </row>
    <row r="1550" spans="1:28" x14ac:dyDescent="0.45">
      <c r="A1550">
        <v>1141</v>
      </c>
      <c r="B1550">
        <v>1158</v>
      </c>
      <c r="C1550">
        <v>124729.17819999999</v>
      </c>
      <c r="D1550">
        <v>319712</v>
      </c>
      <c r="E1550">
        <v>322566</v>
      </c>
      <c r="F1550">
        <v>2</v>
      </c>
      <c r="G1550">
        <v>3</v>
      </c>
      <c r="H1550">
        <f t="shared" si="340"/>
        <v>4</v>
      </c>
      <c r="I1550">
        <v>300</v>
      </c>
      <c r="J1550">
        <v>4</v>
      </c>
      <c r="K1550">
        <v>4</v>
      </c>
      <c r="L1550" s="10">
        <f t="shared" si="334"/>
        <v>748.48342481250154</v>
      </c>
      <c r="M1550">
        <v>500</v>
      </c>
      <c r="N1550">
        <v>0</v>
      </c>
      <c r="O1550">
        <v>1.02</v>
      </c>
      <c r="P1550" s="11">
        <v>1.44621E-4</v>
      </c>
      <c r="Q1550">
        <v>177</v>
      </c>
      <c r="R1550" s="1">
        <f t="shared" si="335"/>
        <v>-2.0400000000000001E-3</v>
      </c>
      <c r="S1550" s="1">
        <f t="shared" si="336"/>
        <v>-2.0399421516000002E-3</v>
      </c>
      <c r="T1550">
        <f t="shared" si="341"/>
        <v>0</v>
      </c>
      <c r="U1550">
        <f t="shared" si="337"/>
        <v>0.5</v>
      </c>
      <c r="V1550" s="1">
        <f t="shared" si="338"/>
        <v>-1.0199710758000001E-3</v>
      </c>
      <c r="W1550" s="1">
        <f t="shared" si="342"/>
        <v>-1.0199132274000002E-3</v>
      </c>
      <c r="X1550">
        <f t="shared" si="343"/>
        <v>0</v>
      </c>
      <c r="Y1550" s="2">
        <f t="shared" si="344"/>
        <v>1582.6960980200006</v>
      </c>
      <c r="Z1550" s="2">
        <f t="shared" si="345"/>
        <v>1881.4268381552324</v>
      </c>
      <c r="AA1550" s="2">
        <f t="shared" si="346"/>
        <v>1420.1340547643258</v>
      </c>
      <c r="AB1550">
        <f t="shared" si="339"/>
        <v>60</v>
      </c>
    </row>
    <row r="1551" spans="1:28" x14ac:dyDescent="0.45">
      <c r="A1551">
        <v>1142</v>
      </c>
      <c r="B1551">
        <v>1158</v>
      </c>
      <c r="C1551">
        <v>124729.17819999999</v>
      </c>
      <c r="D1551">
        <v>319712</v>
      </c>
      <c r="E1551">
        <v>322566</v>
      </c>
      <c r="F1551">
        <v>2</v>
      </c>
      <c r="G1551">
        <v>3</v>
      </c>
      <c r="H1551">
        <f t="shared" si="340"/>
        <v>4</v>
      </c>
      <c r="I1551">
        <v>301</v>
      </c>
      <c r="J1551">
        <v>4</v>
      </c>
      <c r="K1551">
        <v>4</v>
      </c>
      <c r="L1551" s="10">
        <f t="shared" si="334"/>
        <v>748.98342481250154</v>
      </c>
      <c r="M1551">
        <v>500</v>
      </c>
      <c r="N1551">
        <v>0</v>
      </c>
      <c r="O1551">
        <v>1.53</v>
      </c>
      <c r="P1551" s="11">
        <v>2.3459199999999999E-4</v>
      </c>
      <c r="Q1551">
        <v>178</v>
      </c>
      <c r="R1551" s="1">
        <f t="shared" si="335"/>
        <v>-3.0600000000000002E-3</v>
      </c>
      <c r="S1551" s="1">
        <f t="shared" si="336"/>
        <v>-3.0599061632000002E-3</v>
      </c>
      <c r="T1551">
        <f t="shared" si="341"/>
        <v>0</v>
      </c>
      <c r="U1551">
        <f t="shared" si="337"/>
        <v>0.5</v>
      </c>
      <c r="V1551" s="1">
        <f t="shared" si="338"/>
        <v>-1.5299530816000001E-3</v>
      </c>
      <c r="W1551" s="1">
        <f t="shared" si="342"/>
        <v>-1.5298592448000001E-3</v>
      </c>
      <c r="X1551">
        <f t="shared" si="343"/>
        <v>0</v>
      </c>
      <c r="Y1551" s="2">
        <f t="shared" si="344"/>
        <v>1581.1660980200006</v>
      </c>
      <c r="Z1551" s="2">
        <f t="shared" si="345"/>
        <v>1879.8968850736323</v>
      </c>
      <c r="AA1551" s="2">
        <f t="shared" si="346"/>
        <v>1419.3691251419259</v>
      </c>
      <c r="AB1551">
        <f t="shared" si="339"/>
        <v>60</v>
      </c>
    </row>
    <row r="1552" spans="1:28" x14ac:dyDescent="0.45">
      <c r="A1552">
        <v>1143</v>
      </c>
      <c r="B1552">
        <v>1158</v>
      </c>
      <c r="C1552">
        <v>124729.17819999999</v>
      </c>
      <c r="D1552">
        <v>319712</v>
      </c>
      <c r="E1552">
        <v>322566</v>
      </c>
      <c r="F1552">
        <v>2</v>
      </c>
      <c r="G1552">
        <v>3</v>
      </c>
      <c r="H1552">
        <f t="shared" si="340"/>
        <v>4</v>
      </c>
      <c r="I1552">
        <v>302</v>
      </c>
      <c r="J1552">
        <v>4</v>
      </c>
      <c r="K1552">
        <v>4</v>
      </c>
      <c r="L1552" s="10">
        <f t="shared" si="334"/>
        <v>749.48342481250154</v>
      </c>
      <c r="M1552">
        <v>500</v>
      </c>
      <c r="N1552">
        <v>0</v>
      </c>
      <c r="O1552">
        <v>4.54</v>
      </c>
      <c r="P1552" s="11">
        <v>2.7016300000000002E-4</v>
      </c>
      <c r="Q1552">
        <v>179</v>
      </c>
      <c r="R1552" s="1">
        <f t="shared" si="335"/>
        <v>-9.0799999999999995E-3</v>
      </c>
      <c r="S1552" s="1">
        <f t="shared" si="336"/>
        <v>-9.0798919347999992E-3</v>
      </c>
      <c r="T1552">
        <f t="shared" si="341"/>
        <v>-1</v>
      </c>
      <c r="U1552">
        <f t="shared" si="337"/>
        <v>0.5</v>
      </c>
      <c r="V1552" s="1">
        <f t="shared" si="338"/>
        <v>-4.5399459673999996E-3</v>
      </c>
      <c r="W1552" s="1">
        <f t="shared" si="342"/>
        <v>-4.5398379021999993E-3</v>
      </c>
      <c r="X1552">
        <f t="shared" si="343"/>
        <v>0</v>
      </c>
      <c r="Y1552" s="2">
        <f t="shared" si="344"/>
        <v>1576.6260980200007</v>
      </c>
      <c r="Z1552" s="2">
        <f t="shared" si="345"/>
        <v>1875.3569391062324</v>
      </c>
      <c r="AA1552" s="2">
        <f t="shared" si="346"/>
        <v>1417.099206190826</v>
      </c>
      <c r="AB1552">
        <f t="shared" si="339"/>
        <v>60</v>
      </c>
    </row>
    <row r="1553" spans="1:28" x14ac:dyDescent="0.45">
      <c r="A1553">
        <v>1144</v>
      </c>
      <c r="B1553">
        <v>1158</v>
      </c>
      <c r="C1553">
        <v>124729.17819999999</v>
      </c>
      <c r="D1553">
        <v>319712</v>
      </c>
      <c r="E1553">
        <v>322566</v>
      </c>
      <c r="F1553">
        <v>2</v>
      </c>
      <c r="G1553">
        <v>3</v>
      </c>
      <c r="H1553">
        <f t="shared" si="340"/>
        <v>4</v>
      </c>
      <c r="I1553">
        <v>303</v>
      </c>
      <c r="J1553">
        <v>4</v>
      </c>
      <c r="K1553">
        <v>4</v>
      </c>
      <c r="L1553" s="10">
        <f t="shared" si="334"/>
        <v>749.98342481250154</v>
      </c>
      <c r="M1553">
        <v>500</v>
      </c>
      <c r="N1553">
        <v>0</v>
      </c>
      <c r="O1553">
        <v>5.83</v>
      </c>
      <c r="P1553" s="11">
        <v>1.7631499999999999E-4</v>
      </c>
      <c r="Q1553">
        <v>180</v>
      </c>
      <c r="R1553" s="1">
        <f t="shared" si="335"/>
        <v>-1.166E-2</v>
      </c>
      <c r="S1553" s="1">
        <f t="shared" si="336"/>
        <v>-1.1659929474E-2</v>
      </c>
      <c r="T1553">
        <f t="shared" si="341"/>
        <v>-1</v>
      </c>
      <c r="U1553">
        <f t="shared" si="337"/>
        <v>0.5</v>
      </c>
      <c r="V1553" s="1">
        <f t="shared" si="338"/>
        <v>-5.8299647370000001E-3</v>
      </c>
      <c r="W1553" s="1">
        <f t="shared" si="342"/>
        <v>-5.829894211E-3</v>
      </c>
      <c r="X1553">
        <f t="shared" si="343"/>
        <v>-1</v>
      </c>
      <c r="Y1553" s="2">
        <f t="shared" si="344"/>
        <v>1570.7960980200007</v>
      </c>
      <c r="Z1553" s="2">
        <f t="shared" si="345"/>
        <v>1869.5269743692324</v>
      </c>
      <c r="AA1553" s="2">
        <f t="shared" si="346"/>
        <v>1414.1842590853259</v>
      </c>
      <c r="AB1553">
        <f t="shared" si="339"/>
        <v>60</v>
      </c>
    </row>
    <row r="1554" spans="1:28" x14ac:dyDescent="0.45">
      <c r="A1554">
        <v>1145</v>
      </c>
      <c r="B1554">
        <v>1158</v>
      </c>
      <c r="C1554">
        <v>124729.17819999999</v>
      </c>
      <c r="D1554">
        <v>319712</v>
      </c>
      <c r="E1554">
        <v>322566</v>
      </c>
      <c r="F1554">
        <v>2</v>
      </c>
      <c r="G1554">
        <v>3</v>
      </c>
      <c r="H1554">
        <f t="shared" si="340"/>
        <v>4</v>
      </c>
      <c r="I1554">
        <v>304</v>
      </c>
      <c r="J1554">
        <v>4</v>
      </c>
      <c r="K1554">
        <v>4</v>
      </c>
      <c r="L1554" s="10">
        <f t="shared" si="334"/>
        <v>750.48135782640156</v>
      </c>
      <c r="M1554">
        <v>497.93301389999999</v>
      </c>
      <c r="N1554">
        <v>0</v>
      </c>
      <c r="O1554">
        <v>5.73</v>
      </c>
      <c r="P1554" s="11">
        <v>0.21490089100000001</v>
      </c>
      <c r="Q1554">
        <v>181</v>
      </c>
      <c r="R1554" s="1">
        <f t="shared" si="335"/>
        <v>-1.150757198266584E-2</v>
      </c>
      <c r="S1554" s="1">
        <f t="shared" si="336"/>
        <v>-1.1421611626265841E-2</v>
      </c>
      <c r="T1554">
        <f t="shared" si="341"/>
        <v>-1</v>
      </c>
      <c r="U1554">
        <f t="shared" si="337"/>
        <v>0.5</v>
      </c>
      <c r="V1554" s="1">
        <f t="shared" si="338"/>
        <v>-5.7108058131329206E-3</v>
      </c>
      <c r="W1554" s="1">
        <f t="shared" si="342"/>
        <v>-5.6248454567329204E-3</v>
      </c>
      <c r="X1554">
        <f t="shared" si="343"/>
        <v>-1</v>
      </c>
      <c r="Y1554" s="2">
        <f t="shared" si="344"/>
        <v>1565.0660980200007</v>
      </c>
      <c r="Z1554" s="2">
        <f t="shared" si="345"/>
        <v>1863.8397768685707</v>
      </c>
      <c r="AA1554" s="2">
        <f t="shared" si="346"/>
        <v>1411.3834628343332</v>
      </c>
      <c r="AB1554">
        <f t="shared" si="339"/>
        <v>60</v>
      </c>
    </row>
    <row r="1555" spans="1:28" x14ac:dyDescent="0.45">
      <c r="A1555">
        <v>1146</v>
      </c>
      <c r="B1555">
        <v>1158</v>
      </c>
      <c r="C1555">
        <v>124729.17819999999</v>
      </c>
      <c r="D1555">
        <v>319712</v>
      </c>
      <c r="E1555">
        <v>322566</v>
      </c>
      <c r="F1555">
        <v>2</v>
      </c>
      <c r="G1555">
        <v>3</v>
      </c>
      <c r="H1555">
        <f t="shared" si="340"/>
        <v>4</v>
      </c>
      <c r="I1555">
        <v>305</v>
      </c>
      <c r="J1555">
        <v>4</v>
      </c>
      <c r="K1555">
        <v>4</v>
      </c>
      <c r="L1555" s="10">
        <f t="shared" si="334"/>
        <v>750.97210681930153</v>
      </c>
      <c r="M1555">
        <v>490.74899290000002</v>
      </c>
      <c r="N1555">
        <v>0</v>
      </c>
      <c r="O1555">
        <v>10.69</v>
      </c>
      <c r="P1555" s="11">
        <v>0.75743469100000005</v>
      </c>
      <c r="Q1555">
        <v>182</v>
      </c>
      <c r="R1555" s="1">
        <f t="shared" si="335"/>
        <v>-2.1783029929066614E-2</v>
      </c>
      <c r="S1555" s="1">
        <f t="shared" si="336"/>
        <v>-2.1480056052666615E-2</v>
      </c>
      <c r="T1555">
        <f t="shared" si="341"/>
        <v>-2</v>
      </c>
      <c r="U1555">
        <f t="shared" si="337"/>
        <v>0.5</v>
      </c>
      <c r="V1555" s="1">
        <f t="shared" si="338"/>
        <v>-1.0740028026333307E-2</v>
      </c>
      <c r="W1555" s="1">
        <f t="shared" si="342"/>
        <v>-1.0437054149933308E-2</v>
      </c>
      <c r="X1555">
        <f t="shared" si="343"/>
        <v>-1</v>
      </c>
      <c r="Y1555" s="2">
        <f t="shared" si="344"/>
        <v>1554.3760980200007</v>
      </c>
      <c r="Z1555" s="2">
        <f t="shared" si="345"/>
        <v>1853.2984609932889</v>
      </c>
      <c r="AA1555" s="2">
        <f t="shared" si="346"/>
        <v>1406.2614890214106</v>
      </c>
      <c r="AB1555">
        <f t="shared" si="339"/>
        <v>60</v>
      </c>
    </row>
    <row r="1556" spans="1:28" x14ac:dyDescent="0.45">
      <c r="A1556">
        <v>1147</v>
      </c>
      <c r="B1556">
        <v>1158</v>
      </c>
      <c r="C1556">
        <v>124729.17819999999</v>
      </c>
      <c r="D1556">
        <v>319712</v>
      </c>
      <c r="E1556">
        <v>322566</v>
      </c>
      <c r="F1556">
        <v>2</v>
      </c>
      <c r="G1556">
        <v>3</v>
      </c>
      <c r="H1556">
        <f t="shared" si="340"/>
        <v>4</v>
      </c>
      <c r="I1556">
        <v>306</v>
      </c>
      <c r="J1556">
        <v>4</v>
      </c>
      <c r="K1556">
        <v>4</v>
      </c>
      <c r="L1556" s="10">
        <f t="shared" si="334"/>
        <v>751.45622083300157</v>
      </c>
      <c r="M1556">
        <v>484.11401369999999</v>
      </c>
      <c r="N1556">
        <v>0</v>
      </c>
      <c r="O1556">
        <v>4.76</v>
      </c>
      <c r="P1556" s="11">
        <v>2.5420631610000002</v>
      </c>
      <c r="Q1556">
        <v>183</v>
      </c>
      <c r="R1556" s="1">
        <f t="shared" si="335"/>
        <v>-9.8323945708989908E-3</v>
      </c>
      <c r="S1556" s="1">
        <f t="shared" si="336"/>
        <v>-8.8155693064989899E-3</v>
      </c>
      <c r="T1556">
        <f t="shared" si="341"/>
        <v>-1</v>
      </c>
      <c r="U1556">
        <f t="shared" si="337"/>
        <v>0.5</v>
      </c>
      <c r="V1556" s="1">
        <f t="shared" si="338"/>
        <v>-4.407784653249495E-3</v>
      </c>
      <c r="W1556" s="1">
        <f t="shared" si="342"/>
        <v>-3.390959388849495E-3</v>
      </c>
      <c r="X1556">
        <f t="shared" si="343"/>
        <v>0</v>
      </c>
      <c r="Y1556" s="2">
        <f t="shared" si="344"/>
        <v>1549.6160980200007</v>
      </c>
      <c r="Z1556" s="2">
        <f t="shared" si="345"/>
        <v>1849.0307203532691</v>
      </c>
      <c r="AA1556" s="2">
        <f t="shared" si="346"/>
        <v>1404.6198780613811</v>
      </c>
      <c r="AB1556">
        <f t="shared" si="339"/>
        <v>47.411948846670384</v>
      </c>
    </row>
    <row r="1557" spans="1:28" x14ac:dyDescent="0.45">
      <c r="A1557">
        <v>1148</v>
      </c>
      <c r="B1557">
        <v>1158</v>
      </c>
      <c r="C1557">
        <v>124729.17819999999</v>
      </c>
      <c r="D1557">
        <v>319712</v>
      </c>
      <c r="E1557">
        <v>322566</v>
      </c>
      <c r="F1557">
        <v>2</v>
      </c>
      <c r="G1557">
        <v>3</v>
      </c>
      <c r="H1557">
        <f t="shared" si="340"/>
        <v>4</v>
      </c>
      <c r="I1557">
        <v>307</v>
      </c>
      <c r="J1557">
        <v>4</v>
      </c>
      <c r="K1557">
        <v>4</v>
      </c>
      <c r="L1557" s="10">
        <f t="shared" si="334"/>
        <v>751.95622083300157</v>
      </c>
      <c r="M1557">
        <v>500</v>
      </c>
      <c r="N1557">
        <v>0</v>
      </c>
      <c r="O1557">
        <v>4.0999999999999996</v>
      </c>
      <c r="P1557" s="11">
        <v>4.1924515260000002</v>
      </c>
      <c r="Q1557">
        <v>184</v>
      </c>
      <c r="R1557" s="1">
        <f t="shared" si="335"/>
        <v>-8.199999999999999E-3</v>
      </c>
      <c r="S1557" s="1">
        <f t="shared" si="336"/>
        <v>-6.5230193895999987E-3</v>
      </c>
      <c r="T1557">
        <f t="shared" si="341"/>
        <v>-1</v>
      </c>
      <c r="U1557">
        <f t="shared" si="337"/>
        <v>0.5</v>
      </c>
      <c r="V1557" s="1">
        <f t="shared" si="338"/>
        <v>-3.2615096947999993E-3</v>
      </c>
      <c r="W1557" s="1">
        <f t="shared" si="342"/>
        <v>-1.5845290843999992E-3</v>
      </c>
      <c r="X1557">
        <f t="shared" si="343"/>
        <v>0</v>
      </c>
      <c r="Y1557" s="2">
        <f t="shared" si="344"/>
        <v>1545.5160980200008</v>
      </c>
      <c r="Z1557" s="2">
        <f t="shared" si="345"/>
        <v>1845.7692106584691</v>
      </c>
      <c r="AA1557" s="2">
        <f t="shared" si="346"/>
        <v>1403.8276135191811</v>
      </c>
      <c r="AB1557">
        <f t="shared" si="339"/>
        <v>36.918746812448042</v>
      </c>
    </row>
    <row r="1558" spans="1:28" x14ac:dyDescent="0.45">
      <c r="A1558">
        <v>1149</v>
      </c>
      <c r="B1558">
        <v>1158</v>
      </c>
      <c r="C1558">
        <v>124729.17819999999</v>
      </c>
      <c r="D1558">
        <v>319712</v>
      </c>
      <c r="E1558">
        <v>322566</v>
      </c>
      <c r="F1558">
        <v>2</v>
      </c>
      <c r="G1558">
        <v>3</v>
      </c>
      <c r="H1558">
        <f t="shared" si="340"/>
        <v>4</v>
      </c>
      <c r="I1558">
        <v>308</v>
      </c>
      <c r="J1558">
        <v>4</v>
      </c>
      <c r="K1558">
        <v>4</v>
      </c>
      <c r="L1558" s="10">
        <f t="shared" si="334"/>
        <v>752.45622083300157</v>
      </c>
      <c r="M1558">
        <v>500</v>
      </c>
      <c r="N1558">
        <v>0</v>
      </c>
      <c r="O1558">
        <v>2.46</v>
      </c>
      <c r="P1558" s="11">
        <v>1.2012883489999999</v>
      </c>
      <c r="Q1558">
        <v>185</v>
      </c>
      <c r="R1558" s="1">
        <f t="shared" si="335"/>
        <v>-4.9199999999999999E-3</v>
      </c>
      <c r="S1558" s="1">
        <f t="shared" si="336"/>
        <v>-4.4394846603999999E-3</v>
      </c>
      <c r="T1558">
        <f t="shared" si="341"/>
        <v>0</v>
      </c>
      <c r="U1558">
        <f t="shared" si="337"/>
        <v>0.5</v>
      </c>
      <c r="V1558" s="1">
        <f t="shared" si="338"/>
        <v>-2.2197423302E-3</v>
      </c>
      <c r="W1558" s="1">
        <f t="shared" si="342"/>
        <v>-1.7392269906E-3</v>
      </c>
      <c r="X1558">
        <f t="shared" si="343"/>
        <v>0</v>
      </c>
      <c r="Y1558" s="2">
        <f t="shared" si="344"/>
        <v>1543.0560980200007</v>
      </c>
      <c r="Z1558" s="2">
        <f t="shared" si="345"/>
        <v>1843.5494683282691</v>
      </c>
      <c r="AA1558" s="2">
        <f t="shared" si="346"/>
        <v>1402.9580000238811</v>
      </c>
      <c r="AB1558">
        <f t="shared" si="339"/>
        <v>60</v>
      </c>
    </row>
    <row r="1559" spans="1:28" x14ac:dyDescent="0.45">
      <c r="A1559">
        <v>1150</v>
      </c>
      <c r="B1559">
        <v>1158</v>
      </c>
      <c r="C1559">
        <v>124729.17819999999</v>
      </c>
      <c r="D1559">
        <v>319712</v>
      </c>
      <c r="E1559">
        <v>322566</v>
      </c>
      <c r="F1559">
        <v>2</v>
      </c>
      <c r="G1559">
        <v>3</v>
      </c>
      <c r="H1559">
        <f t="shared" si="340"/>
        <v>4</v>
      </c>
      <c r="I1559">
        <v>309</v>
      </c>
      <c r="J1559">
        <v>4</v>
      </c>
      <c r="K1559">
        <v>4</v>
      </c>
      <c r="L1559" s="10">
        <f t="shared" si="334"/>
        <v>752.95621482100159</v>
      </c>
      <c r="M1559">
        <v>499.993988</v>
      </c>
      <c r="N1559">
        <v>0</v>
      </c>
      <c r="O1559">
        <v>2.82</v>
      </c>
      <c r="P1559" s="11">
        <v>9.6810100000000003E-3</v>
      </c>
      <c r="Q1559">
        <v>186</v>
      </c>
      <c r="R1559" s="1">
        <f t="shared" si="335"/>
        <v>-5.640067816175421E-3</v>
      </c>
      <c r="S1559" s="1">
        <f t="shared" si="336"/>
        <v>-5.6361954121754206E-3</v>
      </c>
      <c r="T1559">
        <f t="shared" si="341"/>
        <v>-1</v>
      </c>
      <c r="U1559">
        <f t="shared" si="337"/>
        <v>0.5</v>
      </c>
      <c r="V1559" s="1">
        <f t="shared" si="338"/>
        <v>-2.8180977060877103E-3</v>
      </c>
      <c r="W1559" s="1">
        <f t="shared" si="342"/>
        <v>-2.8142253020877104E-3</v>
      </c>
      <c r="X1559">
        <f t="shared" si="343"/>
        <v>0</v>
      </c>
      <c r="Y1559" s="2">
        <f t="shared" si="344"/>
        <v>1540.2360980200008</v>
      </c>
      <c r="Z1559" s="2">
        <f t="shared" si="345"/>
        <v>1840.7314045069882</v>
      </c>
      <c r="AA1559" s="2">
        <f t="shared" si="346"/>
        <v>1401.5509042919598</v>
      </c>
      <c r="AB1559">
        <f t="shared" si="339"/>
        <v>60</v>
      </c>
    </row>
    <row r="1560" spans="1:28" x14ac:dyDescent="0.45">
      <c r="A1560">
        <v>1151</v>
      </c>
      <c r="B1560">
        <v>1158</v>
      </c>
      <c r="C1560">
        <v>124729.17819999999</v>
      </c>
      <c r="D1560">
        <v>319712</v>
      </c>
      <c r="E1560">
        <v>322566</v>
      </c>
      <c r="F1560">
        <v>2</v>
      </c>
      <c r="G1560">
        <v>3</v>
      </c>
      <c r="H1560">
        <f t="shared" si="340"/>
        <v>4</v>
      </c>
      <c r="I1560">
        <v>310</v>
      </c>
      <c r="J1560">
        <v>4</v>
      </c>
      <c r="K1560">
        <v>4</v>
      </c>
      <c r="L1560" s="10">
        <f t="shared" si="334"/>
        <v>753.4561108171016</v>
      </c>
      <c r="M1560">
        <v>499.89599609999999</v>
      </c>
      <c r="N1560">
        <v>0</v>
      </c>
      <c r="O1560">
        <v>1.29</v>
      </c>
      <c r="P1560" s="11">
        <v>0.15112703399999999</v>
      </c>
      <c r="Q1560">
        <v>187</v>
      </c>
      <c r="R1560" s="1">
        <f t="shared" si="335"/>
        <v>-2.5805367717767163E-3</v>
      </c>
      <c r="S1560" s="1">
        <f t="shared" si="336"/>
        <v>-2.5200859581767164E-3</v>
      </c>
      <c r="T1560">
        <f t="shared" si="341"/>
        <v>0</v>
      </c>
      <c r="U1560">
        <f t="shared" si="337"/>
        <v>0.5</v>
      </c>
      <c r="V1560" s="1">
        <f t="shared" si="338"/>
        <v>-1.2600429790883582E-3</v>
      </c>
      <c r="W1560" s="1">
        <f t="shared" si="342"/>
        <v>-1.1995921654883582E-3</v>
      </c>
      <c r="X1560">
        <f t="shared" si="343"/>
        <v>0</v>
      </c>
      <c r="Y1560" s="2">
        <f t="shared" si="344"/>
        <v>1538.9460980200008</v>
      </c>
      <c r="Z1560" s="2">
        <f t="shared" si="345"/>
        <v>1839.4716236266677</v>
      </c>
      <c r="AA1560" s="2">
        <f t="shared" si="346"/>
        <v>1400.9512329714792</v>
      </c>
      <c r="AB1560">
        <f t="shared" si="339"/>
        <v>60</v>
      </c>
    </row>
    <row r="1561" spans="1:28" x14ac:dyDescent="0.45">
      <c r="A1561">
        <v>1152</v>
      </c>
      <c r="B1561">
        <v>1158</v>
      </c>
      <c r="C1561">
        <v>124729.17819999999</v>
      </c>
      <c r="D1561">
        <v>319712</v>
      </c>
      <c r="E1561">
        <v>322566</v>
      </c>
      <c r="F1561">
        <v>2</v>
      </c>
      <c r="G1561">
        <v>3</v>
      </c>
      <c r="H1561">
        <f t="shared" si="340"/>
        <v>4</v>
      </c>
      <c r="I1561">
        <v>311</v>
      </c>
      <c r="J1561">
        <v>4</v>
      </c>
      <c r="K1561">
        <v>4</v>
      </c>
      <c r="L1561" s="10">
        <f t="shared" si="334"/>
        <v>753.9561108171016</v>
      </c>
      <c r="M1561">
        <v>500</v>
      </c>
      <c r="N1561">
        <v>0</v>
      </c>
      <c r="O1561">
        <v>0.03</v>
      </c>
      <c r="P1561" s="11">
        <v>0.20561548399999999</v>
      </c>
      <c r="Q1561">
        <v>188</v>
      </c>
      <c r="R1561" s="1">
        <f t="shared" si="335"/>
        <v>-5.9999999999999995E-5</v>
      </c>
      <c r="S1561" s="1">
        <f t="shared" si="336"/>
        <v>2.2246193600000008E-5</v>
      </c>
      <c r="T1561">
        <f t="shared" si="341"/>
        <v>0</v>
      </c>
      <c r="U1561">
        <f t="shared" si="337"/>
        <v>0.5</v>
      </c>
      <c r="V1561" s="1">
        <f t="shared" si="338"/>
        <v>1.1123096800000004E-5</v>
      </c>
      <c r="W1561" s="1">
        <f t="shared" si="342"/>
        <v>9.3369290400000007E-5</v>
      </c>
      <c r="X1561">
        <f t="shared" si="343"/>
        <v>0</v>
      </c>
      <c r="Y1561" s="2">
        <f t="shared" si="344"/>
        <v>1538.9160980200008</v>
      </c>
      <c r="Z1561" s="2">
        <f t="shared" si="345"/>
        <v>1839.4827467234677</v>
      </c>
      <c r="AA1561" s="2">
        <f t="shared" si="346"/>
        <v>1400.9979176166792</v>
      </c>
      <c r="AB1561">
        <f t="shared" si="339"/>
        <v>60</v>
      </c>
    </row>
    <row r="1562" spans="1:28" x14ac:dyDescent="0.45">
      <c r="A1562">
        <v>1153</v>
      </c>
      <c r="B1562">
        <v>1158</v>
      </c>
      <c r="C1562">
        <v>124729.17819999999</v>
      </c>
      <c r="D1562">
        <v>319712</v>
      </c>
      <c r="E1562">
        <v>322566</v>
      </c>
      <c r="F1562">
        <v>2</v>
      </c>
      <c r="G1562">
        <v>3</v>
      </c>
      <c r="H1562">
        <f t="shared" si="340"/>
        <v>4</v>
      </c>
      <c r="I1562">
        <v>312</v>
      </c>
      <c r="J1562">
        <v>4</v>
      </c>
      <c r="K1562">
        <v>4</v>
      </c>
      <c r="L1562" s="10">
        <f t="shared" si="334"/>
        <v>754.45224182910158</v>
      </c>
      <c r="M1562">
        <v>496.131012</v>
      </c>
      <c r="N1562">
        <v>0</v>
      </c>
      <c r="O1562">
        <v>6.54</v>
      </c>
      <c r="P1562" s="11">
        <v>0.40733110900000002</v>
      </c>
      <c r="Q1562">
        <v>189</v>
      </c>
      <c r="R1562" s="1">
        <f t="shared" si="335"/>
        <v>-1.3182002015225769E-2</v>
      </c>
      <c r="S1562" s="1">
        <f t="shared" si="336"/>
        <v>-1.3019069571625769E-2</v>
      </c>
      <c r="T1562">
        <f t="shared" si="341"/>
        <v>-1</v>
      </c>
      <c r="U1562">
        <f t="shared" si="337"/>
        <v>0.5</v>
      </c>
      <c r="V1562" s="1">
        <f t="shared" si="338"/>
        <v>-6.5095347858128844E-3</v>
      </c>
      <c r="W1562" s="1">
        <f t="shared" si="342"/>
        <v>-6.3466023422128846E-3</v>
      </c>
      <c r="X1562">
        <f t="shared" si="343"/>
        <v>-1</v>
      </c>
      <c r="Y1562" s="2">
        <f t="shared" si="344"/>
        <v>1532.3760980200009</v>
      </c>
      <c r="Z1562" s="2">
        <f t="shared" si="345"/>
        <v>1833.0235825615987</v>
      </c>
      <c r="AA1562" s="2">
        <f t="shared" si="346"/>
        <v>1397.8491713738756</v>
      </c>
      <c r="AB1562">
        <f t="shared" si="339"/>
        <v>60</v>
      </c>
    </row>
    <row r="1563" spans="1:28" x14ac:dyDescent="0.45">
      <c r="A1563">
        <v>1154</v>
      </c>
      <c r="B1563">
        <v>1158</v>
      </c>
      <c r="C1563">
        <v>124729.17819999999</v>
      </c>
      <c r="D1563">
        <v>319712</v>
      </c>
      <c r="E1563">
        <v>322566</v>
      </c>
      <c r="F1563">
        <v>2</v>
      </c>
      <c r="G1563">
        <v>3</v>
      </c>
      <c r="H1563">
        <f t="shared" si="340"/>
        <v>4</v>
      </c>
      <c r="I1563">
        <v>313</v>
      </c>
      <c r="J1563">
        <v>4</v>
      </c>
      <c r="K1563">
        <v>4</v>
      </c>
      <c r="L1563" s="10">
        <f t="shared" si="334"/>
        <v>754.95224182910158</v>
      </c>
      <c r="M1563">
        <v>500</v>
      </c>
      <c r="N1563">
        <v>0</v>
      </c>
      <c r="O1563">
        <v>11.36</v>
      </c>
      <c r="P1563" s="11">
        <v>1.1979872380000001</v>
      </c>
      <c r="Q1563">
        <v>190</v>
      </c>
      <c r="R1563" s="1">
        <f t="shared" si="335"/>
        <v>-2.2719999999999997E-2</v>
      </c>
      <c r="S1563" s="1">
        <f t="shared" si="336"/>
        <v>-2.2240805104799997E-2</v>
      </c>
      <c r="T1563">
        <f t="shared" si="341"/>
        <v>-2</v>
      </c>
      <c r="U1563">
        <f t="shared" si="337"/>
        <v>0.5</v>
      </c>
      <c r="V1563" s="1">
        <f t="shared" si="338"/>
        <v>-1.1120402552399999E-2</v>
      </c>
      <c r="W1563" s="1">
        <f t="shared" si="342"/>
        <v>-1.0641207657199999E-2</v>
      </c>
      <c r="X1563">
        <f t="shared" si="343"/>
        <v>-1</v>
      </c>
      <c r="Y1563" s="2">
        <f t="shared" si="344"/>
        <v>1521.016098020001</v>
      </c>
      <c r="Z1563" s="2">
        <f t="shared" si="345"/>
        <v>1821.9031800091986</v>
      </c>
      <c r="AA1563" s="2">
        <f t="shared" si="346"/>
        <v>1392.5285675452756</v>
      </c>
      <c r="AB1563">
        <f t="shared" si="339"/>
        <v>60</v>
      </c>
    </row>
    <row r="1564" spans="1:28" x14ac:dyDescent="0.45">
      <c r="A1564">
        <v>1155</v>
      </c>
      <c r="B1564">
        <v>1158</v>
      </c>
      <c r="C1564">
        <v>124729.17819999999</v>
      </c>
      <c r="D1564">
        <v>319712</v>
      </c>
      <c r="E1564">
        <v>322566</v>
      </c>
      <c r="F1564">
        <v>2</v>
      </c>
      <c r="G1564">
        <v>3</v>
      </c>
      <c r="H1564">
        <f t="shared" si="340"/>
        <v>4</v>
      </c>
      <c r="I1564">
        <v>314</v>
      </c>
      <c r="J1564">
        <v>4</v>
      </c>
      <c r="K1564">
        <v>4</v>
      </c>
      <c r="L1564" s="10">
        <f t="shared" si="334"/>
        <v>755.4511668169016</v>
      </c>
      <c r="M1564">
        <v>498.9249878</v>
      </c>
      <c r="N1564">
        <v>0</v>
      </c>
      <c r="O1564">
        <v>11.4</v>
      </c>
      <c r="P1564" s="11">
        <v>0.49101755499999999</v>
      </c>
      <c r="Q1564">
        <v>191</v>
      </c>
      <c r="R1564" s="1">
        <f t="shared" si="335"/>
        <v>-2.2849126178803105E-2</v>
      </c>
      <c r="S1564" s="1">
        <f t="shared" si="336"/>
        <v>-2.2652719156803103E-2</v>
      </c>
      <c r="T1564">
        <f t="shared" si="341"/>
        <v>-2</v>
      </c>
      <c r="U1564">
        <f t="shared" si="337"/>
        <v>0.5</v>
      </c>
      <c r="V1564" s="1">
        <f t="shared" si="338"/>
        <v>-1.1326359578401552E-2</v>
      </c>
      <c r="W1564" s="1">
        <f t="shared" si="342"/>
        <v>-1.1129952556401552E-2</v>
      </c>
      <c r="X1564">
        <f t="shared" si="343"/>
        <v>-1</v>
      </c>
      <c r="Y1564" s="2">
        <f t="shared" si="344"/>
        <v>1509.6160980200009</v>
      </c>
      <c r="Z1564" s="2">
        <f t="shared" si="345"/>
        <v>1810.6011723802537</v>
      </c>
      <c r="AA1564" s="2">
        <f t="shared" si="346"/>
        <v>1386.9755561018583</v>
      </c>
      <c r="AB1564">
        <f t="shared" si="339"/>
        <v>60</v>
      </c>
    </row>
    <row r="1565" spans="1:28" x14ac:dyDescent="0.45">
      <c r="A1565">
        <v>1156</v>
      </c>
      <c r="B1565">
        <v>1158</v>
      </c>
      <c r="C1565">
        <v>124729.17819999999</v>
      </c>
      <c r="D1565">
        <v>319712</v>
      </c>
      <c r="E1565">
        <v>322566</v>
      </c>
      <c r="F1565">
        <v>2</v>
      </c>
      <c r="G1565">
        <v>3</v>
      </c>
      <c r="H1565">
        <f t="shared" si="340"/>
        <v>4</v>
      </c>
      <c r="I1565">
        <v>315</v>
      </c>
      <c r="J1565">
        <v>4</v>
      </c>
      <c r="K1565">
        <v>4</v>
      </c>
      <c r="L1565" s="10">
        <f t="shared" si="334"/>
        <v>755.95029383110159</v>
      </c>
      <c r="M1565">
        <v>499.12701420000002</v>
      </c>
      <c r="N1565">
        <v>0</v>
      </c>
      <c r="O1565">
        <v>8.39</v>
      </c>
      <c r="P1565" s="11">
        <v>1.0853874699999999</v>
      </c>
      <c r="Q1565">
        <v>192</v>
      </c>
      <c r="R1565" s="1">
        <f t="shared" si="335"/>
        <v>-1.6809348645349279E-2</v>
      </c>
      <c r="S1565" s="1">
        <f t="shared" si="336"/>
        <v>-1.6375193657349279E-2</v>
      </c>
      <c r="T1565">
        <f t="shared" si="341"/>
        <v>-2</v>
      </c>
      <c r="U1565">
        <f t="shared" si="337"/>
        <v>0.5</v>
      </c>
      <c r="V1565" s="1">
        <f t="shared" si="338"/>
        <v>-8.1875968286746394E-3</v>
      </c>
      <c r="W1565" s="1">
        <f t="shared" si="342"/>
        <v>-7.7534418406746391E-3</v>
      </c>
      <c r="X1565">
        <f t="shared" si="343"/>
        <v>-1</v>
      </c>
      <c r="Y1565" s="2">
        <f t="shared" si="344"/>
        <v>1501.2260980200008</v>
      </c>
      <c r="Z1565" s="2">
        <f t="shared" si="345"/>
        <v>1802.4278708631141</v>
      </c>
      <c r="AA1565" s="2">
        <f t="shared" si="346"/>
        <v>1383.105603826149</v>
      </c>
      <c r="AB1565">
        <f t="shared" si="339"/>
        <v>60</v>
      </c>
    </row>
    <row r="1566" spans="1:28" x14ac:dyDescent="0.45">
      <c r="A1566">
        <v>1157</v>
      </c>
      <c r="B1566">
        <v>1158</v>
      </c>
      <c r="C1566">
        <v>124729.17819999999</v>
      </c>
      <c r="D1566">
        <v>319712</v>
      </c>
      <c r="E1566">
        <v>322566</v>
      </c>
      <c r="F1566">
        <v>2</v>
      </c>
      <c r="G1566">
        <v>3</v>
      </c>
      <c r="H1566">
        <f t="shared" si="340"/>
        <v>4</v>
      </c>
      <c r="I1566">
        <v>316</v>
      </c>
      <c r="J1566">
        <v>4</v>
      </c>
      <c r="K1566">
        <v>4</v>
      </c>
      <c r="L1566" s="10">
        <f t="shared" si="334"/>
        <v>756.45002783990162</v>
      </c>
      <c r="M1566">
        <v>499.73400880000003</v>
      </c>
      <c r="N1566">
        <v>0</v>
      </c>
      <c r="O1566">
        <v>10.57</v>
      </c>
      <c r="P1566" s="11">
        <v>1.0410181489999999</v>
      </c>
      <c r="Q1566">
        <v>193</v>
      </c>
      <c r="R1566" s="1">
        <f t="shared" si="335"/>
        <v>-2.115125209385189E-2</v>
      </c>
      <c r="S1566" s="1">
        <f t="shared" si="336"/>
        <v>-2.0734844834251892E-2</v>
      </c>
      <c r="T1566">
        <f t="shared" si="341"/>
        <v>-2</v>
      </c>
      <c r="U1566">
        <f t="shared" si="337"/>
        <v>0.5</v>
      </c>
      <c r="V1566" s="1">
        <f t="shared" si="338"/>
        <v>-1.0367422417125946E-2</v>
      </c>
      <c r="W1566" s="1">
        <f t="shared" si="342"/>
        <v>-9.951015157525946E-3</v>
      </c>
      <c r="X1566">
        <f t="shared" si="343"/>
        <v>-1</v>
      </c>
      <c r="Y1566" s="2">
        <f t="shared" si="344"/>
        <v>1490.6560980200009</v>
      </c>
      <c r="Z1566" s="2">
        <f t="shared" si="345"/>
        <v>1792.0659637322474</v>
      </c>
      <c r="AA1566" s="2">
        <f t="shared" si="346"/>
        <v>1378.1327431298491</v>
      </c>
      <c r="AB1566">
        <f t="shared" si="339"/>
        <v>60</v>
      </c>
    </row>
    <row r="1567" spans="1:28" x14ac:dyDescent="0.45">
      <c r="A1567">
        <v>1158</v>
      </c>
      <c r="B1567">
        <v>1158</v>
      </c>
      <c r="C1567">
        <v>124729.17819999999</v>
      </c>
      <c r="D1567">
        <v>319712</v>
      </c>
      <c r="E1567">
        <v>322566</v>
      </c>
      <c r="F1567">
        <v>2</v>
      </c>
      <c r="G1567">
        <v>3</v>
      </c>
      <c r="H1567">
        <f t="shared" si="340"/>
        <v>4</v>
      </c>
      <c r="I1567">
        <v>317</v>
      </c>
      <c r="J1567">
        <v>4</v>
      </c>
      <c r="K1567">
        <v>4</v>
      </c>
      <c r="L1567" s="10">
        <f t="shared" si="334"/>
        <v>756.9498808367016</v>
      </c>
      <c r="M1567">
        <v>499.85299680000003</v>
      </c>
      <c r="N1567">
        <v>0</v>
      </c>
      <c r="O1567">
        <v>11.45</v>
      </c>
      <c r="P1567" s="11">
        <v>0.81982149400000004</v>
      </c>
      <c r="Q1567">
        <v>194</v>
      </c>
      <c r="R1567" s="1">
        <f t="shared" si="335"/>
        <v>-2.2906734726612723E-2</v>
      </c>
      <c r="S1567" s="1">
        <f t="shared" si="336"/>
        <v>-2.2578806129012724E-2</v>
      </c>
      <c r="T1567">
        <f t="shared" si="341"/>
        <v>-2</v>
      </c>
      <c r="U1567">
        <f t="shared" si="337"/>
        <v>0.5</v>
      </c>
      <c r="V1567" s="1">
        <f t="shared" si="338"/>
        <v>-1.1289403064506362E-2</v>
      </c>
      <c r="W1567" s="1">
        <f t="shared" si="342"/>
        <v>-1.0961474466906361E-2</v>
      </c>
      <c r="X1567">
        <f t="shared" si="343"/>
        <v>-1</v>
      </c>
      <c r="Y1567" s="2">
        <f t="shared" si="344"/>
        <v>1479.2060980200008</v>
      </c>
      <c r="Z1567" s="2">
        <f t="shared" si="345"/>
        <v>1780.7798798244942</v>
      </c>
      <c r="AA1567" s="2">
        <f t="shared" si="346"/>
        <v>1372.6536172682193</v>
      </c>
      <c r="AB1567">
        <f t="shared" si="339"/>
        <v>60</v>
      </c>
    </row>
    <row r="1568" spans="1:28" x14ac:dyDescent="0.45">
      <c r="A1568">
        <v>1159</v>
      </c>
      <c r="B1568">
        <v>1158</v>
      </c>
      <c r="C1568">
        <v>124729.17819999999</v>
      </c>
      <c r="D1568">
        <v>319712</v>
      </c>
      <c r="E1568">
        <v>322566</v>
      </c>
      <c r="F1568">
        <v>2</v>
      </c>
      <c r="G1568">
        <v>3</v>
      </c>
      <c r="H1568">
        <f t="shared" si="340"/>
        <v>4</v>
      </c>
      <c r="I1568">
        <v>318</v>
      </c>
      <c r="J1568">
        <v>4</v>
      </c>
      <c r="K1568">
        <v>4</v>
      </c>
      <c r="L1568" s="10">
        <f t="shared" si="334"/>
        <v>757.44803482840155</v>
      </c>
      <c r="M1568">
        <v>498.15399170000001</v>
      </c>
      <c r="N1568">
        <v>0</v>
      </c>
      <c r="O1568">
        <v>11.12</v>
      </c>
      <c r="P1568" s="11">
        <v>0.140825226</v>
      </c>
      <c r="Q1568">
        <v>195</v>
      </c>
      <c r="R1568" s="1">
        <f t="shared" si="335"/>
        <v>-2.2322414725719438E-2</v>
      </c>
      <c r="S1568" s="1">
        <f t="shared" si="336"/>
        <v>-2.2266084635319438E-2</v>
      </c>
      <c r="T1568">
        <f t="shared" si="341"/>
        <v>-2</v>
      </c>
      <c r="U1568">
        <f t="shared" si="337"/>
        <v>0.5</v>
      </c>
      <c r="V1568" s="1">
        <f t="shared" si="338"/>
        <v>-1.1133042317659719E-2</v>
      </c>
      <c r="W1568" s="1">
        <f t="shared" si="342"/>
        <v>-1.1076712227259719E-2</v>
      </c>
      <c r="X1568">
        <f t="shared" si="343"/>
        <v>-1</v>
      </c>
      <c r="Y1568" s="2">
        <f t="shared" si="344"/>
        <v>1468.0860980200009</v>
      </c>
      <c r="Z1568" s="2">
        <f t="shared" si="345"/>
        <v>1769.6879408838797</v>
      </c>
      <c r="AA1568" s="2">
        <f t="shared" si="346"/>
        <v>1367.1357088572977</v>
      </c>
      <c r="AB1568">
        <f t="shared" si="339"/>
        <v>60</v>
      </c>
    </row>
    <row r="1569" spans="1:28" x14ac:dyDescent="0.45">
      <c r="A1569">
        <v>1160</v>
      </c>
      <c r="B1569">
        <v>1158</v>
      </c>
      <c r="C1569">
        <v>124729.17819999999</v>
      </c>
      <c r="D1569">
        <v>319712</v>
      </c>
      <c r="E1569">
        <v>322566</v>
      </c>
      <c r="F1569">
        <v>2</v>
      </c>
      <c r="G1569">
        <v>3</v>
      </c>
      <c r="H1569">
        <f t="shared" si="340"/>
        <v>4</v>
      </c>
      <c r="I1569">
        <v>319</v>
      </c>
      <c r="J1569">
        <v>4</v>
      </c>
      <c r="K1569">
        <v>4</v>
      </c>
      <c r="L1569" s="10">
        <f t="shared" si="334"/>
        <v>757.94541681690157</v>
      </c>
      <c r="M1569">
        <v>497.38198849999998</v>
      </c>
      <c r="N1569">
        <v>0</v>
      </c>
      <c r="O1569">
        <v>7.8</v>
      </c>
      <c r="P1569" s="11">
        <v>0.87296969800000002</v>
      </c>
      <c r="Q1569">
        <v>196</v>
      </c>
      <c r="R1569" s="1">
        <f t="shared" si="335"/>
        <v>-1.568211189858959E-2</v>
      </c>
      <c r="S1569" s="1">
        <f t="shared" si="336"/>
        <v>-1.533292401938959E-2</v>
      </c>
      <c r="T1569">
        <f t="shared" si="341"/>
        <v>-2</v>
      </c>
      <c r="U1569">
        <f t="shared" si="337"/>
        <v>0.5</v>
      </c>
      <c r="V1569" s="1">
        <f t="shared" si="338"/>
        <v>-7.6664620096947951E-3</v>
      </c>
      <c r="W1569" s="1">
        <f t="shared" si="342"/>
        <v>-7.317274130494795E-3</v>
      </c>
      <c r="X1569">
        <f t="shared" si="343"/>
        <v>-1</v>
      </c>
      <c r="Y1569" s="2">
        <f t="shared" si="344"/>
        <v>1460.286098020001</v>
      </c>
      <c r="Z1569" s="2">
        <f t="shared" si="345"/>
        <v>1762.0616206455963</v>
      </c>
      <c r="AA1569" s="2">
        <f t="shared" si="346"/>
        <v>1363.4962284998726</v>
      </c>
      <c r="AB1569">
        <f t="shared" si="339"/>
        <v>60</v>
      </c>
    </row>
    <row r="1570" spans="1:28" x14ac:dyDescent="0.45">
      <c r="A1570">
        <v>1161</v>
      </c>
      <c r="B1570">
        <v>1158</v>
      </c>
      <c r="C1570">
        <v>124729.17819999999</v>
      </c>
      <c r="D1570">
        <v>319712</v>
      </c>
      <c r="E1570">
        <v>322566</v>
      </c>
      <c r="F1570">
        <v>2</v>
      </c>
      <c r="G1570">
        <v>3</v>
      </c>
      <c r="H1570">
        <f t="shared" si="340"/>
        <v>4</v>
      </c>
      <c r="I1570">
        <v>320</v>
      </c>
      <c r="J1570">
        <v>4</v>
      </c>
      <c r="K1570">
        <v>4</v>
      </c>
      <c r="L1570" s="10">
        <f t="shared" si="334"/>
        <v>758.43767780320161</v>
      </c>
      <c r="M1570">
        <v>492.26098630000001</v>
      </c>
      <c r="N1570">
        <v>0</v>
      </c>
      <c r="O1570">
        <v>8.1999999999999993</v>
      </c>
      <c r="P1570" s="11">
        <v>1.840976264</v>
      </c>
      <c r="Q1570">
        <v>197</v>
      </c>
      <c r="R1570" s="1">
        <f t="shared" si="335"/>
        <v>-1.6657830354653881E-2</v>
      </c>
      <c r="S1570" s="1">
        <f t="shared" si="336"/>
        <v>-1.5921439849053882E-2</v>
      </c>
      <c r="T1570">
        <f t="shared" si="341"/>
        <v>-2</v>
      </c>
      <c r="U1570">
        <f t="shared" si="337"/>
        <v>0.5</v>
      </c>
      <c r="V1570" s="1">
        <f t="shared" si="338"/>
        <v>-7.9607199245269409E-3</v>
      </c>
      <c r="W1570" s="1">
        <f t="shared" si="342"/>
        <v>-7.2243294189269407E-3</v>
      </c>
      <c r="X1570">
        <f t="shared" si="343"/>
        <v>-1</v>
      </c>
      <c r="Y1570" s="2">
        <f t="shared" si="344"/>
        <v>1452.0860980200009</v>
      </c>
      <c r="Z1570" s="2">
        <f t="shared" si="345"/>
        <v>1754.224116962185</v>
      </c>
      <c r="AA1570" s="2">
        <f t="shared" si="346"/>
        <v>1359.9399729747554</v>
      </c>
      <c r="AB1570">
        <f t="shared" si="339"/>
        <v>55.713043152738756</v>
      </c>
    </row>
    <row r="1571" spans="1:28" x14ac:dyDescent="0.45">
      <c r="A1571">
        <v>1162</v>
      </c>
      <c r="B1571">
        <v>1158</v>
      </c>
      <c r="C1571">
        <v>124729.17819999999</v>
      </c>
      <c r="D1571">
        <v>319712</v>
      </c>
      <c r="E1571">
        <v>322566</v>
      </c>
      <c r="F1571">
        <v>2</v>
      </c>
      <c r="G1571">
        <v>3</v>
      </c>
      <c r="H1571">
        <f t="shared" si="340"/>
        <v>4</v>
      </c>
      <c r="I1571">
        <v>321</v>
      </c>
      <c r="J1571">
        <v>4</v>
      </c>
      <c r="K1571">
        <v>4</v>
      </c>
      <c r="L1571" s="10">
        <f t="shared" si="334"/>
        <v>758.91274381270159</v>
      </c>
      <c r="M1571">
        <v>475.06600950000001</v>
      </c>
      <c r="N1571">
        <v>0</v>
      </c>
      <c r="O1571">
        <v>13.33</v>
      </c>
      <c r="P1571" s="11">
        <v>1.3832982140000001</v>
      </c>
      <c r="Q1571">
        <v>198</v>
      </c>
      <c r="R1571" s="1">
        <f t="shared" si="335"/>
        <v>-2.805925857341305E-2</v>
      </c>
      <c r="S1571" s="1">
        <f t="shared" si="336"/>
        <v>-2.7505939287813051E-2</v>
      </c>
      <c r="T1571">
        <f t="shared" si="341"/>
        <v>-3</v>
      </c>
      <c r="U1571">
        <f t="shared" si="337"/>
        <v>0.5</v>
      </c>
      <c r="V1571" s="1">
        <f t="shared" si="338"/>
        <v>-1.3752969643906526E-2</v>
      </c>
      <c r="W1571" s="1">
        <f t="shared" si="342"/>
        <v>-1.3199650358306525E-2</v>
      </c>
      <c r="X1571">
        <f t="shared" si="343"/>
        <v>-1</v>
      </c>
      <c r="Y1571" s="2">
        <f t="shared" si="344"/>
        <v>1438.756098020001</v>
      </c>
      <c r="Z1571" s="2">
        <f t="shared" si="345"/>
        <v>1741.1569801471744</v>
      </c>
      <c r="AA1571" s="2">
        <f t="shared" si="346"/>
        <v>1353.6692677522394</v>
      </c>
      <c r="AB1571">
        <f t="shared" si="339"/>
        <v>60</v>
      </c>
    </row>
    <row r="1572" spans="1:28" x14ac:dyDescent="0.45">
      <c r="A1572">
        <v>1163</v>
      </c>
      <c r="B1572">
        <v>1158</v>
      </c>
      <c r="C1572">
        <v>124729.17819999999</v>
      </c>
      <c r="D1572">
        <v>319712</v>
      </c>
      <c r="E1572">
        <v>322566</v>
      </c>
      <c r="F1572">
        <v>2</v>
      </c>
      <c r="G1572">
        <v>3</v>
      </c>
      <c r="H1572">
        <f t="shared" si="340"/>
        <v>4</v>
      </c>
      <c r="I1572">
        <v>322</v>
      </c>
      <c r="J1572">
        <v>4</v>
      </c>
      <c r="K1572">
        <v>4</v>
      </c>
      <c r="L1572" s="10">
        <f t="shared" si="334"/>
        <v>759.40902780930162</v>
      </c>
      <c r="M1572">
        <v>496.28399660000002</v>
      </c>
      <c r="N1572">
        <v>0</v>
      </c>
      <c r="O1572">
        <v>9.57</v>
      </c>
      <c r="P1572" s="11">
        <v>3.9052240760000001</v>
      </c>
      <c r="Q1572">
        <v>199</v>
      </c>
      <c r="R1572" s="1">
        <f t="shared" si="335"/>
        <v>-1.9283313718683789E-2</v>
      </c>
      <c r="S1572" s="1">
        <f t="shared" si="336"/>
        <v>-1.7721224088283791E-2</v>
      </c>
      <c r="T1572">
        <f t="shared" si="341"/>
        <v>-2</v>
      </c>
      <c r="U1572">
        <f t="shared" si="337"/>
        <v>0.5</v>
      </c>
      <c r="V1572" s="1">
        <f t="shared" si="338"/>
        <v>-8.8606120441418953E-3</v>
      </c>
      <c r="W1572" s="1">
        <f t="shared" si="342"/>
        <v>-7.2985224137418949E-3</v>
      </c>
      <c r="X1572">
        <f t="shared" si="343"/>
        <v>-1</v>
      </c>
      <c r="Y1572" s="2">
        <f t="shared" si="344"/>
        <v>1429.1860980200011</v>
      </c>
      <c r="Z1572" s="2">
        <f t="shared" si="345"/>
        <v>1732.3622202319968</v>
      </c>
      <c r="AA1572" s="2">
        <f t="shared" si="346"/>
        <v>1350.047127879473</v>
      </c>
      <c r="AB1572">
        <f t="shared" si="339"/>
        <v>38.252339059630195</v>
      </c>
    </row>
    <row r="1573" spans="1:28" x14ac:dyDescent="0.45">
      <c r="A1573">
        <v>1164</v>
      </c>
      <c r="B1573">
        <v>1158</v>
      </c>
      <c r="C1573">
        <v>124729.17819999999</v>
      </c>
      <c r="D1573">
        <v>319712</v>
      </c>
      <c r="E1573">
        <v>322566</v>
      </c>
      <c r="F1573">
        <v>2</v>
      </c>
      <c r="G1573">
        <v>3</v>
      </c>
      <c r="H1573">
        <f t="shared" si="340"/>
        <v>4</v>
      </c>
      <c r="I1573">
        <v>323</v>
      </c>
      <c r="J1573">
        <v>4</v>
      </c>
      <c r="K1573">
        <v>4</v>
      </c>
      <c r="L1573" s="10">
        <f t="shared" si="334"/>
        <v>759.90902780930162</v>
      </c>
      <c r="M1573">
        <v>500</v>
      </c>
      <c r="N1573">
        <v>0</v>
      </c>
      <c r="O1573">
        <v>9.11</v>
      </c>
      <c r="P1573" s="11">
        <v>3.4046879319999999</v>
      </c>
      <c r="Q1573">
        <v>200</v>
      </c>
      <c r="R1573" s="1">
        <f t="shared" si="335"/>
        <v>-1.822E-2</v>
      </c>
      <c r="S1573" s="1">
        <f t="shared" si="336"/>
        <v>-1.6858124827200002E-2</v>
      </c>
      <c r="T1573">
        <f t="shared" si="341"/>
        <v>-2</v>
      </c>
      <c r="U1573">
        <f t="shared" si="337"/>
        <v>0.5</v>
      </c>
      <c r="V1573" s="1">
        <f t="shared" si="338"/>
        <v>-8.4290624136000008E-3</v>
      </c>
      <c r="W1573" s="1">
        <f t="shared" si="342"/>
        <v>-7.0671872408000005E-3</v>
      </c>
      <c r="X1573">
        <f t="shared" si="343"/>
        <v>-1</v>
      </c>
      <c r="Y1573" s="2">
        <f t="shared" si="344"/>
        <v>1420.0760980200012</v>
      </c>
      <c r="Z1573" s="2">
        <f t="shared" si="345"/>
        <v>1723.9331578183969</v>
      </c>
      <c r="AA1573" s="2">
        <f t="shared" si="346"/>
        <v>1346.5135342590729</v>
      </c>
      <c r="AB1573">
        <f t="shared" si="339"/>
        <v>40.967769560676423</v>
      </c>
    </row>
    <row r="1574" spans="1:28" x14ac:dyDescent="0.45">
      <c r="A1574">
        <v>1165</v>
      </c>
      <c r="B1574">
        <v>1158</v>
      </c>
      <c r="C1574">
        <v>124729.17819999999</v>
      </c>
      <c r="D1574">
        <v>319712</v>
      </c>
      <c r="E1574">
        <v>322566</v>
      </c>
      <c r="F1574">
        <v>2</v>
      </c>
      <c r="G1574">
        <v>3</v>
      </c>
      <c r="H1574">
        <f t="shared" si="340"/>
        <v>4</v>
      </c>
      <c r="I1574">
        <v>324</v>
      </c>
      <c r="J1574">
        <v>4</v>
      </c>
      <c r="K1574">
        <v>4</v>
      </c>
      <c r="L1574" s="10">
        <f t="shared" si="334"/>
        <v>760.40465979780163</v>
      </c>
      <c r="M1574">
        <v>495.63198849999998</v>
      </c>
      <c r="N1574">
        <v>0</v>
      </c>
      <c r="O1574">
        <v>14.19</v>
      </c>
      <c r="P1574" s="11">
        <v>0.58845227499999997</v>
      </c>
      <c r="Q1574">
        <v>201</v>
      </c>
      <c r="R1574" s="1">
        <f t="shared" si="335"/>
        <v>-2.8630113328530649E-2</v>
      </c>
      <c r="S1574" s="1">
        <f t="shared" si="336"/>
        <v>-2.839473241853065E-2</v>
      </c>
      <c r="T1574">
        <f t="shared" si="341"/>
        <v>-3</v>
      </c>
      <c r="U1574">
        <f t="shared" si="337"/>
        <v>0.5</v>
      </c>
      <c r="V1574" s="1">
        <f t="shared" si="338"/>
        <v>-1.4197366209265325E-2</v>
      </c>
      <c r="W1574" s="1">
        <f t="shared" si="342"/>
        <v>-1.3961985299265326E-2</v>
      </c>
      <c r="X1574">
        <f t="shared" si="343"/>
        <v>-1</v>
      </c>
      <c r="Y1574" s="2">
        <f t="shared" si="344"/>
        <v>1405.8860980200011</v>
      </c>
      <c r="Z1574" s="2">
        <f t="shared" si="345"/>
        <v>1709.8598201268751</v>
      </c>
      <c r="AA1574" s="2">
        <f t="shared" si="346"/>
        <v>1339.5935277217902</v>
      </c>
      <c r="AB1574">
        <f t="shared" si="339"/>
        <v>60</v>
      </c>
    </row>
    <row r="1575" spans="1:28" x14ac:dyDescent="0.45">
      <c r="A1575">
        <v>1166</v>
      </c>
      <c r="B1575">
        <v>1158</v>
      </c>
      <c r="C1575">
        <v>124729.17819999999</v>
      </c>
      <c r="D1575">
        <v>319712</v>
      </c>
      <c r="E1575">
        <v>322566</v>
      </c>
      <c r="F1575">
        <v>2</v>
      </c>
      <c r="G1575">
        <v>3</v>
      </c>
      <c r="H1575">
        <f t="shared" si="340"/>
        <v>4</v>
      </c>
      <c r="I1575">
        <v>325</v>
      </c>
      <c r="J1575">
        <v>4</v>
      </c>
      <c r="K1575">
        <v>4</v>
      </c>
      <c r="L1575" s="10">
        <f t="shared" si="334"/>
        <v>760.87980179610167</v>
      </c>
      <c r="M1575">
        <v>475.14199830000001</v>
      </c>
      <c r="N1575">
        <v>0</v>
      </c>
      <c r="O1575">
        <v>11.16</v>
      </c>
      <c r="P1575" s="11">
        <v>2.9168258250000001</v>
      </c>
      <c r="Q1575">
        <v>202</v>
      </c>
      <c r="R1575" s="1">
        <f t="shared" si="335"/>
        <v>-2.3487715335476795E-2</v>
      </c>
      <c r="S1575" s="1">
        <f t="shared" si="336"/>
        <v>-2.2320985005476794E-2</v>
      </c>
      <c r="T1575">
        <f t="shared" si="341"/>
        <v>-2</v>
      </c>
      <c r="U1575">
        <f t="shared" si="337"/>
        <v>0.5</v>
      </c>
      <c r="V1575" s="1">
        <f t="shared" si="338"/>
        <v>-1.1160492502738397E-2</v>
      </c>
      <c r="W1575" s="1">
        <f t="shared" si="342"/>
        <v>-9.9937621727383963E-3</v>
      </c>
      <c r="X1575">
        <f t="shared" si="343"/>
        <v>-1</v>
      </c>
      <c r="Y1575" s="2">
        <f t="shared" si="344"/>
        <v>1394.726098020001</v>
      </c>
      <c r="Z1575" s="2">
        <f t="shared" si="345"/>
        <v>1699.2541827073485</v>
      </c>
      <c r="AA1575" s="2">
        <f t="shared" si="346"/>
        <v>1334.8450715925003</v>
      </c>
      <c r="AB1575">
        <f t="shared" si="339"/>
        <v>44.261459187974815</v>
      </c>
    </row>
    <row r="1576" spans="1:28" x14ac:dyDescent="0.45">
      <c r="A1576">
        <v>1167</v>
      </c>
      <c r="B1576">
        <v>1158</v>
      </c>
      <c r="C1576">
        <v>124729.17819999999</v>
      </c>
      <c r="D1576">
        <v>319712</v>
      </c>
      <c r="E1576">
        <v>322566</v>
      </c>
      <c r="F1576">
        <v>2</v>
      </c>
      <c r="G1576">
        <v>3</v>
      </c>
      <c r="H1576">
        <f t="shared" si="340"/>
        <v>4</v>
      </c>
      <c r="I1576">
        <v>326</v>
      </c>
      <c r="J1576">
        <v>4</v>
      </c>
      <c r="K1576">
        <v>4</v>
      </c>
      <c r="L1576" s="10">
        <f t="shared" si="334"/>
        <v>761.36320679490166</v>
      </c>
      <c r="M1576">
        <v>483.40499879999999</v>
      </c>
      <c r="N1576">
        <v>0</v>
      </c>
      <c r="O1576">
        <v>8.1300000000000008</v>
      </c>
      <c r="P1576" s="11">
        <v>3.11342615</v>
      </c>
      <c r="Q1576">
        <v>203</v>
      </c>
      <c r="R1576" s="1">
        <f t="shared" si="335"/>
        <v>-1.6818195964422866E-2</v>
      </c>
      <c r="S1576" s="1">
        <f t="shared" si="336"/>
        <v>-1.5572825504422865E-2</v>
      </c>
      <c r="T1576">
        <f t="shared" si="341"/>
        <v>-2</v>
      </c>
      <c r="U1576">
        <f t="shared" si="337"/>
        <v>0.5</v>
      </c>
      <c r="V1576" s="1">
        <f t="shared" si="338"/>
        <v>-7.7864127522114324E-3</v>
      </c>
      <c r="W1576" s="1">
        <f t="shared" si="342"/>
        <v>-6.5410422922114325E-3</v>
      </c>
      <c r="X1576">
        <f t="shared" si="343"/>
        <v>-1</v>
      </c>
      <c r="Y1576" s="2">
        <f t="shared" si="344"/>
        <v>1386.5960980200009</v>
      </c>
      <c r="Z1576" s="2">
        <f t="shared" si="345"/>
        <v>1691.7262010130703</v>
      </c>
      <c r="AA1576" s="2">
        <f t="shared" si="346"/>
        <v>1331.683099051083</v>
      </c>
      <c r="AB1576">
        <f t="shared" si="339"/>
        <v>42.841206329685519</v>
      </c>
    </row>
    <row r="1577" spans="1:28" x14ac:dyDescent="0.45">
      <c r="A1577">
        <v>1168</v>
      </c>
      <c r="B1577">
        <v>1158</v>
      </c>
      <c r="C1577">
        <v>124729.17819999999</v>
      </c>
      <c r="D1577">
        <v>319712</v>
      </c>
      <c r="E1577">
        <v>322566</v>
      </c>
      <c r="F1577">
        <v>2</v>
      </c>
      <c r="G1577">
        <v>3</v>
      </c>
      <c r="H1577">
        <f t="shared" si="340"/>
        <v>4</v>
      </c>
      <c r="I1577">
        <v>327</v>
      </c>
      <c r="J1577">
        <v>4</v>
      </c>
      <c r="K1577">
        <v>4</v>
      </c>
      <c r="L1577" s="10">
        <f t="shared" si="334"/>
        <v>761.86137979910166</v>
      </c>
      <c r="M1577">
        <v>498.17300419999998</v>
      </c>
      <c r="N1577">
        <v>0</v>
      </c>
      <c r="O1577">
        <v>13.19</v>
      </c>
      <c r="P1577" s="11">
        <v>2.3472503140000001</v>
      </c>
      <c r="Q1577">
        <v>204</v>
      </c>
      <c r="R1577" s="1">
        <f t="shared" si="335"/>
        <v>-2.6476745806773287E-2</v>
      </c>
      <c r="S1577" s="1">
        <f t="shared" si="336"/>
        <v>-2.5537845681173288E-2</v>
      </c>
      <c r="T1577">
        <f t="shared" si="341"/>
        <v>-3</v>
      </c>
      <c r="U1577">
        <f t="shared" si="337"/>
        <v>0.5</v>
      </c>
      <c r="V1577" s="1">
        <f t="shared" si="338"/>
        <v>-1.2768922840586644E-2</v>
      </c>
      <c r="W1577" s="1">
        <f t="shared" si="342"/>
        <v>-1.1830022714986644E-2</v>
      </c>
      <c r="X1577">
        <f t="shared" si="343"/>
        <v>-1</v>
      </c>
      <c r="Y1577" s="2">
        <f t="shared" si="344"/>
        <v>1373.4060980200009</v>
      </c>
      <c r="Z1577" s="2">
        <f t="shared" si="345"/>
        <v>1679.0039357092842</v>
      </c>
      <c r="AA1577" s="2">
        <f t="shared" si="346"/>
        <v>1325.7897010954039</v>
      </c>
      <c r="AB1577">
        <f t="shared" si="339"/>
        <v>49.340241714988927</v>
      </c>
    </row>
    <row r="1578" spans="1:28" x14ac:dyDescent="0.45">
      <c r="A1578">
        <v>1169</v>
      </c>
      <c r="B1578">
        <v>1158</v>
      </c>
      <c r="C1578">
        <v>124729.17819999999</v>
      </c>
      <c r="D1578">
        <v>319712</v>
      </c>
      <c r="E1578">
        <v>322566</v>
      </c>
      <c r="F1578">
        <v>2</v>
      </c>
      <c r="G1578">
        <v>3</v>
      </c>
      <c r="H1578">
        <f t="shared" si="340"/>
        <v>4</v>
      </c>
      <c r="I1578">
        <v>328</v>
      </c>
      <c r="J1578">
        <v>4</v>
      </c>
      <c r="K1578">
        <v>4</v>
      </c>
      <c r="L1578" s="10">
        <f t="shared" si="334"/>
        <v>762.33894480150161</v>
      </c>
      <c r="M1578">
        <v>477.56500240000003</v>
      </c>
      <c r="N1578">
        <v>0</v>
      </c>
      <c r="O1578">
        <v>10.16</v>
      </c>
      <c r="P1578" s="11">
        <v>4.5942357359999999</v>
      </c>
      <c r="Q1578">
        <v>205</v>
      </c>
      <c r="R1578" s="1">
        <f t="shared" si="335"/>
        <v>-2.1274590786470912E-2</v>
      </c>
      <c r="S1578" s="1">
        <f t="shared" si="336"/>
        <v>-1.9436896492070914E-2</v>
      </c>
      <c r="T1578">
        <f t="shared" si="341"/>
        <v>-2</v>
      </c>
      <c r="U1578">
        <f t="shared" si="337"/>
        <v>0.5</v>
      </c>
      <c r="V1578" s="1">
        <f t="shared" si="338"/>
        <v>-9.718448246035457E-3</v>
      </c>
      <c r="W1578" s="1">
        <f t="shared" si="342"/>
        <v>-7.880753951635457E-3</v>
      </c>
      <c r="X1578">
        <f t="shared" si="343"/>
        <v>-1</v>
      </c>
      <c r="Y1578" s="2">
        <f t="shared" si="344"/>
        <v>1363.2460980200008</v>
      </c>
      <c r="Z1578" s="2">
        <f t="shared" si="345"/>
        <v>1669.7215541893997</v>
      </c>
      <c r="AA1578" s="2">
        <f t="shared" si="346"/>
        <v>1322.0261288155773</v>
      </c>
      <c r="AB1578">
        <f t="shared" si="339"/>
        <v>35.267472619551747</v>
      </c>
    </row>
    <row r="1579" spans="1:28" x14ac:dyDescent="0.45">
      <c r="A1579">
        <v>1170</v>
      </c>
      <c r="B1579">
        <v>1158</v>
      </c>
      <c r="C1579">
        <v>124729.17819999999</v>
      </c>
      <c r="D1579">
        <v>319712</v>
      </c>
      <c r="E1579">
        <v>322566</v>
      </c>
      <c r="F1579">
        <v>2</v>
      </c>
      <c r="G1579">
        <v>3</v>
      </c>
      <c r="H1579">
        <f t="shared" si="340"/>
        <v>4</v>
      </c>
      <c r="I1579">
        <v>329</v>
      </c>
      <c r="J1579">
        <v>4</v>
      </c>
      <c r="K1579">
        <v>4</v>
      </c>
      <c r="L1579" s="10">
        <f t="shared" si="334"/>
        <v>762.83894480150161</v>
      </c>
      <c r="M1579">
        <v>500</v>
      </c>
      <c r="N1579">
        <v>0</v>
      </c>
      <c r="O1579">
        <v>11.8</v>
      </c>
      <c r="P1579" s="11">
        <v>3.7630677939999999</v>
      </c>
      <c r="Q1579">
        <v>206</v>
      </c>
      <c r="R1579" s="1">
        <f t="shared" si="335"/>
        <v>-2.3600000000000003E-2</v>
      </c>
      <c r="S1579" s="1">
        <f t="shared" si="336"/>
        <v>-2.2094772882400002E-2</v>
      </c>
      <c r="T1579">
        <f t="shared" si="341"/>
        <v>-2</v>
      </c>
      <c r="U1579">
        <f t="shared" si="337"/>
        <v>0.5</v>
      </c>
      <c r="V1579" s="1">
        <f t="shared" si="338"/>
        <v>-1.1047386441200001E-2</v>
      </c>
      <c r="W1579" s="1">
        <f t="shared" si="342"/>
        <v>-9.5421593236000007E-3</v>
      </c>
      <c r="X1579">
        <f t="shared" si="343"/>
        <v>-1</v>
      </c>
      <c r="Y1579" s="2">
        <f t="shared" si="344"/>
        <v>1351.4460980200008</v>
      </c>
      <c r="Z1579" s="2">
        <f t="shared" si="345"/>
        <v>1658.6741677481998</v>
      </c>
      <c r="AA1579" s="2">
        <f t="shared" si="346"/>
        <v>1317.2550491537772</v>
      </c>
      <c r="AB1579">
        <f t="shared" si="339"/>
        <v>38.968164905882183</v>
      </c>
    </row>
    <row r="1580" spans="1:28" x14ac:dyDescent="0.45">
      <c r="A1580">
        <v>1171</v>
      </c>
      <c r="B1580">
        <v>1158</v>
      </c>
      <c r="C1580">
        <v>124729.17819999999</v>
      </c>
      <c r="D1580">
        <v>319712</v>
      </c>
      <c r="E1580">
        <v>322566</v>
      </c>
      <c r="F1580">
        <v>2</v>
      </c>
      <c r="G1580">
        <v>3</v>
      </c>
      <c r="H1580">
        <f t="shared" si="340"/>
        <v>4</v>
      </c>
      <c r="I1580">
        <v>330</v>
      </c>
      <c r="J1580">
        <v>4</v>
      </c>
      <c r="K1580">
        <v>4</v>
      </c>
      <c r="L1580" s="10">
        <f t="shared" si="334"/>
        <v>763.33894480150161</v>
      </c>
      <c r="M1580">
        <v>500</v>
      </c>
      <c r="N1580">
        <v>0</v>
      </c>
      <c r="O1580">
        <v>9.31</v>
      </c>
      <c r="P1580" s="11">
        <v>1.628058046</v>
      </c>
      <c r="Q1580">
        <v>207</v>
      </c>
      <c r="R1580" s="1">
        <f t="shared" si="335"/>
        <v>-1.8620000000000001E-2</v>
      </c>
      <c r="S1580" s="1">
        <f t="shared" si="336"/>
        <v>-1.7968776781600002E-2</v>
      </c>
      <c r="T1580">
        <f t="shared" si="341"/>
        <v>-2</v>
      </c>
      <c r="U1580">
        <f t="shared" si="337"/>
        <v>0.5</v>
      </c>
      <c r="V1580" s="1">
        <f t="shared" si="338"/>
        <v>-8.9843883908000011E-3</v>
      </c>
      <c r="W1580" s="1">
        <f t="shared" si="342"/>
        <v>-8.3331651724000005E-3</v>
      </c>
      <c r="X1580">
        <f t="shared" si="343"/>
        <v>-1</v>
      </c>
      <c r="Y1580" s="2">
        <f t="shared" si="344"/>
        <v>1342.1360980200009</v>
      </c>
      <c r="Z1580" s="2">
        <f t="shared" si="345"/>
        <v>1649.6897793573999</v>
      </c>
      <c r="AA1580" s="2">
        <f t="shared" si="346"/>
        <v>1313.0884665675771</v>
      </c>
      <c r="AB1580">
        <f t="shared" si="339"/>
        <v>59.24422643619706</v>
      </c>
    </row>
    <row r="1581" spans="1:28" x14ac:dyDescent="0.45">
      <c r="A1581">
        <v>1172</v>
      </c>
      <c r="B1581">
        <v>1158</v>
      </c>
      <c r="C1581">
        <v>124729.17819999999</v>
      </c>
      <c r="D1581">
        <v>319712</v>
      </c>
      <c r="E1581">
        <v>322566</v>
      </c>
      <c r="F1581">
        <v>2</v>
      </c>
      <c r="G1581">
        <v>3</v>
      </c>
      <c r="H1581">
        <f t="shared" si="340"/>
        <v>4</v>
      </c>
      <c r="I1581">
        <v>331</v>
      </c>
      <c r="J1581">
        <v>4</v>
      </c>
      <c r="K1581">
        <v>4</v>
      </c>
      <c r="L1581" s="10">
        <f t="shared" si="334"/>
        <v>763.83894480150161</v>
      </c>
      <c r="M1581">
        <v>500</v>
      </c>
      <c r="N1581">
        <v>0</v>
      </c>
      <c r="O1581">
        <v>9.09</v>
      </c>
      <c r="P1581" s="11">
        <v>4.8710330000000003E-3</v>
      </c>
      <c r="Q1581">
        <v>208</v>
      </c>
      <c r="R1581" s="1">
        <f t="shared" si="335"/>
        <v>-1.8179999999999998E-2</v>
      </c>
      <c r="S1581" s="1">
        <f t="shared" si="336"/>
        <v>-1.8178051586799998E-2</v>
      </c>
      <c r="T1581">
        <f t="shared" si="341"/>
        <v>-2</v>
      </c>
      <c r="U1581">
        <f t="shared" si="337"/>
        <v>0.5</v>
      </c>
      <c r="V1581" s="1">
        <f t="shared" si="338"/>
        <v>-9.0890257933999991E-3</v>
      </c>
      <c r="W1581" s="1">
        <f t="shared" si="342"/>
        <v>-9.0870773801999989E-3</v>
      </c>
      <c r="X1581">
        <f t="shared" si="343"/>
        <v>-1</v>
      </c>
      <c r="Y1581" s="2">
        <f t="shared" si="344"/>
        <v>1333.046098020001</v>
      </c>
      <c r="Z1581" s="2">
        <f t="shared" si="345"/>
        <v>1640.6007535639999</v>
      </c>
      <c r="AA1581" s="2">
        <f t="shared" si="346"/>
        <v>1308.5449278774772</v>
      </c>
      <c r="AB1581">
        <f t="shared" si="339"/>
        <v>60</v>
      </c>
    </row>
    <row r="1582" spans="1:28" x14ac:dyDescent="0.45">
      <c r="A1582">
        <v>1173</v>
      </c>
      <c r="B1582">
        <v>1158</v>
      </c>
      <c r="C1582">
        <v>124729.17819999999</v>
      </c>
      <c r="D1582">
        <v>319712</v>
      </c>
      <c r="E1582">
        <v>322566</v>
      </c>
      <c r="F1582">
        <v>2</v>
      </c>
      <c r="G1582">
        <v>3</v>
      </c>
      <c r="H1582">
        <f t="shared" si="340"/>
        <v>4</v>
      </c>
      <c r="I1582">
        <v>332</v>
      </c>
      <c r="J1582">
        <v>4</v>
      </c>
      <c r="K1582">
        <v>4</v>
      </c>
      <c r="L1582" s="10">
        <f t="shared" si="334"/>
        <v>764.33894480150161</v>
      </c>
      <c r="M1582">
        <v>500</v>
      </c>
      <c r="N1582">
        <v>0</v>
      </c>
      <c r="O1582">
        <v>10.51</v>
      </c>
      <c r="P1582" s="11">
        <v>4.4628389999999997E-3</v>
      </c>
      <c r="Q1582">
        <v>209</v>
      </c>
      <c r="R1582" s="1">
        <f t="shared" si="335"/>
        <v>-2.102E-2</v>
      </c>
      <c r="S1582" s="1">
        <f t="shared" si="336"/>
        <v>-2.10182148644E-2</v>
      </c>
      <c r="T1582">
        <f t="shared" si="341"/>
        <v>-2</v>
      </c>
      <c r="U1582">
        <f t="shared" si="337"/>
        <v>0.5</v>
      </c>
      <c r="V1582" s="1">
        <f t="shared" si="338"/>
        <v>-1.05091074322E-2</v>
      </c>
      <c r="W1582" s="1">
        <f t="shared" si="342"/>
        <v>-1.0507322296599999E-2</v>
      </c>
      <c r="X1582">
        <f t="shared" si="343"/>
        <v>-1</v>
      </c>
      <c r="Y1582" s="2">
        <f t="shared" si="344"/>
        <v>1322.536098020001</v>
      </c>
      <c r="Z1582" s="2">
        <f t="shared" si="345"/>
        <v>1630.0916461318</v>
      </c>
      <c r="AA1582" s="2">
        <f t="shared" si="346"/>
        <v>1303.2912667291773</v>
      </c>
      <c r="AB1582">
        <f t="shared" si="339"/>
        <v>60</v>
      </c>
    </row>
    <row r="1583" spans="1:28" x14ac:dyDescent="0.45">
      <c r="A1583">
        <v>1174</v>
      </c>
      <c r="B1583">
        <v>1158</v>
      </c>
      <c r="C1583">
        <v>124729.17819999999</v>
      </c>
      <c r="D1583">
        <v>319712</v>
      </c>
      <c r="E1583">
        <v>322566</v>
      </c>
      <c r="F1583">
        <v>2</v>
      </c>
      <c r="G1583">
        <v>3</v>
      </c>
      <c r="H1583">
        <f t="shared" si="340"/>
        <v>4</v>
      </c>
      <c r="I1583">
        <v>333</v>
      </c>
      <c r="J1583">
        <v>4</v>
      </c>
      <c r="K1583">
        <v>4</v>
      </c>
      <c r="L1583" s="10">
        <f t="shared" si="334"/>
        <v>764.83727079030166</v>
      </c>
      <c r="M1583">
        <v>498.3259888</v>
      </c>
      <c r="N1583">
        <v>0</v>
      </c>
      <c r="O1583">
        <v>11.44</v>
      </c>
      <c r="P1583" s="11">
        <v>0.427864982</v>
      </c>
      <c r="Q1583">
        <v>210</v>
      </c>
      <c r="R1583" s="1">
        <f t="shared" si="335"/>
        <v>-2.2956860081787489E-2</v>
      </c>
      <c r="S1583" s="1">
        <f t="shared" si="336"/>
        <v>-2.278571408898749E-2</v>
      </c>
      <c r="T1583">
        <f t="shared" si="341"/>
        <v>-2</v>
      </c>
      <c r="U1583">
        <f t="shared" si="337"/>
        <v>0.5</v>
      </c>
      <c r="V1583" s="1">
        <f t="shared" si="338"/>
        <v>-1.1392857044493745E-2</v>
      </c>
      <c r="W1583" s="1">
        <f t="shared" si="342"/>
        <v>-1.1221711051693745E-2</v>
      </c>
      <c r="X1583">
        <f t="shared" si="343"/>
        <v>-1</v>
      </c>
      <c r="Y1583" s="2">
        <f t="shared" si="344"/>
        <v>1311.0960980200009</v>
      </c>
      <c r="Z1583" s="2">
        <f t="shared" si="345"/>
        <v>1618.7369326278913</v>
      </c>
      <c r="AA1583" s="2">
        <f t="shared" si="346"/>
        <v>1297.6991964733143</v>
      </c>
      <c r="AB1583">
        <f t="shared" si="339"/>
        <v>60</v>
      </c>
    </row>
    <row r="1584" spans="1:28" x14ac:dyDescent="0.45">
      <c r="A1584">
        <v>1175</v>
      </c>
      <c r="B1584">
        <v>1158</v>
      </c>
      <c r="C1584">
        <v>124729.17819999999</v>
      </c>
      <c r="D1584">
        <v>319712</v>
      </c>
      <c r="E1584">
        <v>322566</v>
      </c>
      <c r="F1584">
        <v>2</v>
      </c>
      <c r="G1584">
        <v>3</v>
      </c>
      <c r="H1584">
        <f t="shared" si="340"/>
        <v>4</v>
      </c>
      <c r="I1584">
        <v>334</v>
      </c>
      <c r="J1584">
        <v>4</v>
      </c>
      <c r="K1584">
        <v>4</v>
      </c>
      <c r="L1584" s="10">
        <f t="shared" si="334"/>
        <v>765.33717978690163</v>
      </c>
      <c r="M1584">
        <v>499.90899660000002</v>
      </c>
      <c r="N1584">
        <v>0</v>
      </c>
      <c r="O1584">
        <v>9.2100000000000009</v>
      </c>
      <c r="P1584" s="11">
        <v>1.0690657320000001</v>
      </c>
      <c r="Q1584">
        <v>211</v>
      </c>
      <c r="R1584" s="1">
        <f t="shared" si="335"/>
        <v>-1.8423353175556753E-2</v>
      </c>
      <c r="S1584" s="1">
        <f t="shared" si="336"/>
        <v>-1.7995726882756753E-2</v>
      </c>
      <c r="T1584">
        <f t="shared" si="341"/>
        <v>-2</v>
      </c>
      <c r="U1584">
        <f t="shared" si="337"/>
        <v>0.5</v>
      </c>
      <c r="V1584" s="1">
        <f t="shared" si="338"/>
        <v>-8.9978634413783766E-3</v>
      </c>
      <c r="W1584" s="1">
        <f t="shared" si="342"/>
        <v>-8.5702371485783767E-3</v>
      </c>
      <c r="X1584">
        <f t="shared" si="343"/>
        <v>-1</v>
      </c>
      <c r="Y1584" s="2">
        <f t="shared" si="344"/>
        <v>1301.8860980200009</v>
      </c>
      <c r="Z1584" s="2">
        <f t="shared" si="345"/>
        <v>1609.7407068588448</v>
      </c>
      <c r="AA1584" s="2">
        <f t="shared" si="346"/>
        <v>1293.4148578197444</v>
      </c>
      <c r="AB1584">
        <f t="shared" si="339"/>
        <v>60</v>
      </c>
    </row>
    <row r="1585" spans="1:28" x14ac:dyDescent="0.45">
      <c r="A1585">
        <v>1176</v>
      </c>
      <c r="B1585">
        <v>1158</v>
      </c>
      <c r="C1585">
        <v>124729.17819999999</v>
      </c>
      <c r="D1585">
        <v>319712</v>
      </c>
      <c r="E1585">
        <v>322566</v>
      </c>
      <c r="F1585">
        <v>2</v>
      </c>
      <c r="G1585">
        <v>3</v>
      </c>
      <c r="H1585">
        <f t="shared" si="340"/>
        <v>4</v>
      </c>
      <c r="I1585">
        <v>335</v>
      </c>
      <c r="J1585">
        <v>4</v>
      </c>
      <c r="K1585">
        <v>4</v>
      </c>
      <c r="L1585" s="10">
        <f t="shared" si="334"/>
        <v>765.83551578540164</v>
      </c>
      <c r="M1585">
        <v>498.33599850000002</v>
      </c>
      <c r="N1585">
        <v>0</v>
      </c>
      <c r="O1585">
        <v>11.68</v>
      </c>
      <c r="P1585" s="11">
        <v>1.5492672000000001E-2</v>
      </c>
      <c r="Q1585">
        <v>212</v>
      </c>
      <c r="R1585" s="1">
        <f t="shared" si="335"/>
        <v>-2.3438001740105074E-2</v>
      </c>
      <c r="S1585" s="1">
        <f t="shared" si="336"/>
        <v>-2.3431804671305075E-2</v>
      </c>
      <c r="T1585">
        <f t="shared" si="341"/>
        <v>-2</v>
      </c>
      <c r="U1585">
        <f t="shared" si="337"/>
        <v>0.5</v>
      </c>
      <c r="V1585" s="1">
        <f t="shared" si="338"/>
        <v>-1.1715902335652537E-2</v>
      </c>
      <c r="W1585" s="1">
        <f t="shared" si="342"/>
        <v>-1.1709705266852537E-2</v>
      </c>
      <c r="X1585">
        <f t="shared" si="343"/>
        <v>-1</v>
      </c>
      <c r="Y1585" s="2">
        <f t="shared" si="344"/>
        <v>1290.2060980200008</v>
      </c>
      <c r="Z1585" s="2">
        <f t="shared" si="345"/>
        <v>1598.0637950813129</v>
      </c>
      <c r="AA1585" s="2">
        <f t="shared" si="346"/>
        <v>1287.5794901534466</v>
      </c>
      <c r="AB1585">
        <f t="shared" si="339"/>
        <v>60</v>
      </c>
    </row>
    <row r="1586" spans="1:28" x14ac:dyDescent="0.45">
      <c r="A1586">
        <v>1177</v>
      </c>
      <c r="B1586">
        <v>1158</v>
      </c>
      <c r="C1586">
        <v>124729.17819999999</v>
      </c>
      <c r="D1586">
        <v>319712</v>
      </c>
      <c r="E1586">
        <v>322566</v>
      </c>
      <c r="F1586">
        <v>2</v>
      </c>
      <c r="G1586">
        <v>3</v>
      </c>
      <c r="H1586">
        <f t="shared" si="340"/>
        <v>4</v>
      </c>
      <c r="I1586">
        <v>336</v>
      </c>
      <c r="J1586">
        <v>4</v>
      </c>
      <c r="K1586">
        <v>4</v>
      </c>
      <c r="L1586" s="10">
        <f t="shared" si="334"/>
        <v>766.33551578540164</v>
      </c>
      <c r="M1586">
        <v>500</v>
      </c>
      <c r="N1586">
        <v>0</v>
      </c>
      <c r="O1586">
        <v>9.1199999999999992</v>
      </c>
      <c r="P1586" s="11">
        <v>1.0592656389999999</v>
      </c>
      <c r="Q1586">
        <v>213</v>
      </c>
      <c r="R1586" s="1">
        <f t="shared" si="335"/>
        <v>-1.8239999999999999E-2</v>
      </c>
      <c r="S1586" s="1">
        <f t="shared" si="336"/>
        <v>-1.78162937444E-2</v>
      </c>
      <c r="T1586">
        <f t="shared" si="341"/>
        <v>-2</v>
      </c>
      <c r="U1586">
        <f t="shared" si="337"/>
        <v>0.5</v>
      </c>
      <c r="V1586" s="1">
        <f t="shared" si="338"/>
        <v>-8.9081468722000002E-3</v>
      </c>
      <c r="W1586" s="1">
        <f t="shared" si="342"/>
        <v>-8.4844406165999996E-3</v>
      </c>
      <c r="X1586">
        <f t="shared" si="343"/>
        <v>-1</v>
      </c>
      <c r="Y1586" s="2">
        <f t="shared" si="344"/>
        <v>1281.0860980200009</v>
      </c>
      <c r="Z1586" s="2">
        <f t="shared" si="345"/>
        <v>1589.155648209113</v>
      </c>
      <c r="AA1586" s="2">
        <f t="shared" si="346"/>
        <v>1283.3372698451467</v>
      </c>
      <c r="AB1586">
        <f t="shared" si="339"/>
        <v>60</v>
      </c>
    </row>
    <row r="1587" spans="1:28" x14ac:dyDescent="0.45">
      <c r="A1587">
        <v>1178</v>
      </c>
      <c r="B1587">
        <v>1158</v>
      </c>
      <c r="C1587">
        <v>124729.17819999999</v>
      </c>
      <c r="D1587">
        <v>319712</v>
      </c>
      <c r="E1587">
        <v>322566</v>
      </c>
      <c r="F1587">
        <v>2</v>
      </c>
      <c r="G1587">
        <v>3</v>
      </c>
      <c r="H1587">
        <f t="shared" si="340"/>
        <v>4</v>
      </c>
      <c r="I1587">
        <v>337</v>
      </c>
      <c r="J1587">
        <v>4</v>
      </c>
      <c r="K1587">
        <v>4</v>
      </c>
      <c r="L1587" s="10">
        <f t="shared" si="334"/>
        <v>766.83551578540164</v>
      </c>
      <c r="M1587">
        <v>500</v>
      </c>
      <c r="N1587">
        <v>0</v>
      </c>
      <c r="O1587">
        <v>10.17</v>
      </c>
      <c r="P1587" s="11">
        <v>0.401430548</v>
      </c>
      <c r="Q1587">
        <v>214</v>
      </c>
      <c r="R1587" s="1">
        <f t="shared" si="335"/>
        <v>-2.034E-2</v>
      </c>
      <c r="S1587" s="1">
        <f t="shared" si="336"/>
        <v>-2.0179427780800001E-2</v>
      </c>
      <c r="T1587">
        <f t="shared" si="341"/>
        <v>-2</v>
      </c>
      <c r="U1587">
        <f t="shared" si="337"/>
        <v>0.5</v>
      </c>
      <c r="V1587" s="1">
        <f t="shared" si="338"/>
        <v>-1.00897138904E-2</v>
      </c>
      <c r="W1587" s="1">
        <f t="shared" si="342"/>
        <v>-9.9291416712000008E-3</v>
      </c>
      <c r="X1587">
        <f t="shared" si="343"/>
        <v>-1</v>
      </c>
      <c r="Y1587" s="2">
        <f t="shared" si="344"/>
        <v>1270.9160980200008</v>
      </c>
      <c r="Z1587" s="2">
        <f t="shared" si="345"/>
        <v>1579.0659343187131</v>
      </c>
      <c r="AA1587" s="2">
        <f t="shared" si="346"/>
        <v>1278.3726990095467</v>
      </c>
      <c r="AB1587">
        <f t="shared" si="339"/>
        <v>60</v>
      </c>
    </row>
    <row r="1588" spans="1:28" x14ac:dyDescent="0.45">
      <c r="A1588">
        <v>1179</v>
      </c>
      <c r="B1588">
        <v>1158</v>
      </c>
      <c r="C1588">
        <v>124729.17819999999</v>
      </c>
      <c r="D1588">
        <v>319712</v>
      </c>
      <c r="E1588">
        <v>322566</v>
      </c>
      <c r="F1588">
        <v>2</v>
      </c>
      <c r="G1588">
        <v>3</v>
      </c>
      <c r="H1588">
        <f t="shared" si="340"/>
        <v>4</v>
      </c>
      <c r="I1588">
        <v>338</v>
      </c>
      <c r="J1588">
        <v>4</v>
      </c>
      <c r="K1588">
        <v>4</v>
      </c>
      <c r="L1588" s="10">
        <f t="shared" si="334"/>
        <v>767.33551578540164</v>
      </c>
      <c r="M1588">
        <v>500</v>
      </c>
      <c r="N1588">
        <v>0</v>
      </c>
      <c r="O1588">
        <v>13.85</v>
      </c>
      <c r="P1588" s="11">
        <v>1.6181799999999999E-4</v>
      </c>
      <c r="Q1588">
        <v>215</v>
      </c>
      <c r="R1588" s="1">
        <f t="shared" si="335"/>
        <v>-2.7699999999999999E-2</v>
      </c>
      <c r="S1588" s="1">
        <f t="shared" si="336"/>
        <v>-2.76999352728E-2</v>
      </c>
      <c r="T1588">
        <f t="shared" si="341"/>
        <v>-3</v>
      </c>
      <c r="U1588">
        <f t="shared" si="337"/>
        <v>0.5</v>
      </c>
      <c r="V1588" s="1">
        <f t="shared" si="338"/>
        <v>-1.38499676364E-2</v>
      </c>
      <c r="W1588" s="1">
        <f t="shared" si="342"/>
        <v>-1.3849902909200001E-2</v>
      </c>
      <c r="X1588">
        <f t="shared" si="343"/>
        <v>-1</v>
      </c>
      <c r="Y1588" s="2">
        <f t="shared" si="344"/>
        <v>1257.0660980200009</v>
      </c>
      <c r="Z1588" s="2">
        <f t="shared" si="345"/>
        <v>1565.2159666823131</v>
      </c>
      <c r="AA1588" s="2">
        <f t="shared" si="346"/>
        <v>1271.4477475549468</v>
      </c>
      <c r="AB1588">
        <f t="shared" si="339"/>
        <v>60</v>
      </c>
    </row>
    <row r="1589" spans="1:28" x14ac:dyDescent="0.45">
      <c r="A1589">
        <v>1180</v>
      </c>
      <c r="B1589">
        <v>1158</v>
      </c>
      <c r="C1589">
        <v>124729.17819999999</v>
      </c>
      <c r="D1589">
        <v>319712</v>
      </c>
      <c r="E1589">
        <v>322566</v>
      </c>
      <c r="F1589">
        <v>2</v>
      </c>
      <c r="G1589">
        <v>3</v>
      </c>
      <c r="H1589">
        <f t="shared" si="340"/>
        <v>4</v>
      </c>
      <c r="I1589">
        <v>339</v>
      </c>
      <c r="J1589">
        <v>4</v>
      </c>
      <c r="K1589">
        <v>4</v>
      </c>
      <c r="L1589" s="10">
        <f t="shared" si="334"/>
        <v>767.83551578540164</v>
      </c>
      <c r="M1589">
        <v>500</v>
      </c>
      <c r="N1589">
        <v>0</v>
      </c>
      <c r="O1589">
        <v>9.92</v>
      </c>
      <c r="P1589" s="11">
        <v>1.15E-5</v>
      </c>
      <c r="Q1589">
        <v>216</v>
      </c>
      <c r="R1589" s="1">
        <f t="shared" si="335"/>
        <v>-1.984E-2</v>
      </c>
      <c r="S1589" s="1">
        <f t="shared" si="336"/>
        <v>-1.9839995400000001E-2</v>
      </c>
      <c r="T1589">
        <f t="shared" si="341"/>
        <v>-2</v>
      </c>
      <c r="U1589">
        <f t="shared" si="337"/>
        <v>0.5</v>
      </c>
      <c r="V1589" s="1">
        <f t="shared" si="338"/>
        <v>-9.9199977000000005E-3</v>
      </c>
      <c r="W1589" s="1">
        <f t="shared" si="342"/>
        <v>-9.9199930999999998E-3</v>
      </c>
      <c r="X1589">
        <f t="shared" si="343"/>
        <v>-1</v>
      </c>
      <c r="Y1589" s="2">
        <f t="shared" si="344"/>
        <v>1247.1460980200009</v>
      </c>
      <c r="Z1589" s="2">
        <f t="shared" si="345"/>
        <v>1555.2959689823131</v>
      </c>
      <c r="AA1589" s="2">
        <f t="shared" si="346"/>
        <v>1266.4877510049469</v>
      </c>
      <c r="AB1589">
        <f t="shared" si="339"/>
        <v>60</v>
      </c>
    </row>
    <row r="1590" spans="1:28" x14ac:dyDescent="0.45">
      <c r="A1590">
        <v>1181</v>
      </c>
      <c r="B1590">
        <v>1158</v>
      </c>
      <c r="C1590">
        <v>124729.17819999999</v>
      </c>
      <c r="D1590">
        <v>319712</v>
      </c>
      <c r="E1590">
        <v>322566</v>
      </c>
      <c r="F1590">
        <v>2</v>
      </c>
      <c r="G1590">
        <v>3</v>
      </c>
      <c r="H1590">
        <f t="shared" si="340"/>
        <v>4</v>
      </c>
      <c r="I1590">
        <v>340</v>
      </c>
      <c r="J1590">
        <v>4</v>
      </c>
      <c r="K1590">
        <v>4</v>
      </c>
      <c r="L1590" s="10">
        <f t="shared" si="334"/>
        <v>768.33551578540164</v>
      </c>
      <c r="M1590">
        <v>500</v>
      </c>
      <c r="N1590">
        <v>0</v>
      </c>
      <c r="O1590">
        <v>8.67</v>
      </c>
      <c r="P1590" s="11">
        <v>8.9499999999999994E-5</v>
      </c>
      <c r="Q1590">
        <v>217</v>
      </c>
      <c r="R1590" s="1">
        <f t="shared" si="335"/>
        <v>-1.7340000000000001E-2</v>
      </c>
      <c r="S1590" s="1">
        <f t="shared" si="336"/>
        <v>-1.7339964200000002E-2</v>
      </c>
      <c r="T1590">
        <f t="shared" si="341"/>
        <v>-2</v>
      </c>
      <c r="U1590">
        <f t="shared" si="337"/>
        <v>0.5</v>
      </c>
      <c r="V1590" s="1">
        <f t="shared" si="338"/>
        <v>-8.669982100000001E-3</v>
      </c>
      <c r="W1590" s="1">
        <f t="shared" si="342"/>
        <v>-8.6699463000000018E-3</v>
      </c>
      <c r="X1590">
        <f t="shared" si="343"/>
        <v>-1</v>
      </c>
      <c r="Y1590" s="2">
        <f t="shared" si="344"/>
        <v>1238.4760980200008</v>
      </c>
      <c r="Z1590" s="2">
        <f t="shared" si="345"/>
        <v>1546.6259868823131</v>
      </c>
      <c r="AA1590" s="2">
        <f t="shared" si="346"/>
        <v>1262.1527778549469</v>
      </c>
      <c r="AB1590">
        <f t="shared" si="339"/>
        <v>60</v>
      </c>
    </row>
    <row r="1591" spans="1:28" x14ac:dyDescent="0.45">
      <c r="A1591">
        <v>1182</v>
      </c>
      <c r="B1591">
        <v>1158</v>
      </c>
      <c r="C1591">
        <v>124729.17819999999</v>
      </c>
      <c r="D1591">
        <v>319712</v>
      </c>
      <c r="E1591">
        <v>322566</v>
      </c>
      <c r="F1591">
        <v>2</v>
      </c>
      <c r="G1591">
        <v>3</v>
      </c>
      <c r="H1591">
        <f t="shared" si="340"/>
        <v>4</v>
      </c>
      <c r="I1591">
        <v>341</v>
      </c>
      <c r="J1591">
        <v>4</v>
      </c>
      <c r="K1591">
        <v>4</v>
      </c>
      <c r="L1591" s="10">
        <f t="shared" si="334"/>
        <v>768.35181578460163</v>
      </c>
      <c r="M1591">
        <v>16.299999199999998</v>
      </c>
      <c r="N1591">
        <v>0</v>
      </c>
      <c r="O1591">
        <v>0</v>
      </c>
      <c r="P1591" s="11">
        <v>8.9499999999999994E-5</v>
      </c>
      <c r="Q1591">
        <v>218</v>
      </c>
      <c r="R1591" s="1">
        <f t="shared" si="335"/>
        <v>0</v>
      </c>
      <c r="S1591" s="1">
        <f t="shared" si="336"/>
        <v>3.5799999999999996E-8</v>
      </c>
      <c r="T1591">
        <f t="shared" si="341"/>
        <v>0</v>
      </c>
      <c r="U1591">
        <f t="shared" si="337"/>
        <v>0.5</v>
      </c>
      <c r="V1591" s="1">
        <f t="shared" si="338"/>
        <v>1.7899999999999998E-8</v>
      </c>
      <c r="W1591" s="1">
        <f t="shared" si="342"/>
        <v>5.3699999999999998E-8</v>
      </c>
      <c r="X1591">
        <f t="shared" si="343"/>
        <v>0</v>
      </c>
      <c r="Y1591" s="2">
        <f t="shared" si="344"/>
        <v>1238.4760980200008</v>
      </c>
      <c r="Z1591" s="2">
        <f t="shared" si="345"/>
        <v>1546.6259874658531</v>
      </c>
      <c r="AA1591" s="2">
        <f t="shared" si="346"/>
        <v>1262.1527787302568</v>
      </c>
      <c r="AB1591">
        <f t="shared" si="339"/>
        <v>60</v>
      </c>
    </row>
    <row r="1592" spans="1:28" x14ac:dyDescent="0.45">
      <c r="A1592">
        <v>1183</v>
      </c>
      <c r="B1592">
        <v>1248</v>
      </c>
      <c r="C1592">
        <v>104.67864950000001</v>
      </c>
      <c r="D1592">
        <v>322566</v>
      </c>
      <c r="E1592">
        <v>322569</v>
      </c>
      <c r="F1592">
        <v>2</v>
      </c>
      <c r="G1592">
        <v>3</v>
      </c>
      <c r="H1592">
        <f t="shared" si="340"/>
        <v>4</v>
      </c>
      <c r="I1592">
        <v>1</v>
      </c>
      <c r="J1592">
        <v>5</v>
      </c>
      <c r="K1592">
        <v>5</v>
      </c>
      <c r="L1592" s="10">
        <f t="shared" si="334"/>
        <v>768.43721958560161</v>
      </c>
      <c r="M1592">
        <v>85.403801000000001</v>
      </c>
      <c r="N1592">
        <v>0</v>
      </c>
      <c r="O1592">
        <v>1.95</v>
      </c>
      <c r="P1592" s="11">
        <v>0</v>
      </c>
      <c r="Q1592">
        <v>219</v>
      </c>
      <c r="R1592" s="1">
        <f t="shared" si="335"/>
        <v>-2.2832707410762664E-2</v>
      </c>
      <c r="S1592" s="1">
        <f t="shared" si="336"/>
        <v>-2.2832707410762664E-2</v>
      </c>
      <c r="T1592">
        <f t="shared" si="341"/>
        <v>-2</v>
      </c>
      <c r="U1592">
        <f t="shared" si="337"/>
        <v>0.5</v>
      </c>
      <c r="V1592" s="1">
        <f t="shared" si="338"/>
        <v>-1.1416353705381332E-2</v>
      </c>
      <c r="W1592" s="1">
        <f t="shared" si="342"/>
        <v>-1.1416353705381332E-2</v>
      </c>
      <c r="X1592">
        <f t="shared" si="343"/>
        <v>-1</v>
      </c>
      <c r="Y1592" s="2">
        <f t="shared" si="344"/>
        <v>1236.5260980200007</v>
      </c>
      <c r="Z1592" s="2">
        <f t="shared" si="345"/>
        <v>1544.675987465853</v>
      </c>
      <c r="AA1592" s="2">
        <f t="shared" si="346"/>
        <v>1261.1777787302569</v>
      </c>
      <c r="AB1592">
        <f t="shared" si="339"/>
        <v>60</v>
      </c>
    </row>
    <row r="1593" spans="1:28" x14ac:dyDescent="0.45">
      <c r="A1593">
        <v>1184</v>
      </c>
      <c r="B1593">
        <v>2066</v>
      </c>
      <c r="C1593">
        <v>2381.404333</v>
      </c>
      <c r="D1593">
        <v>322569</v>
      </c>
      <c r="E1593">
        <v>322639</v>
      </c>
      <c r="F1593">
        <v>2</v>
      </c>
      <c r="G1593">
        <v>3</v>
      </c>
      <c r="H1593">
        <f t="shared" si="340"/>
        <v>4</v>
      </c>
      <c r="I1593">
        <v>1</v>
      </c>
      <c r="J1593">
        <v>6</v>
      </c>
      <c r="K1593">
        <v>6</v>
      </c>
      <c r="L1593" s="10">
        <f t="shared" si="334"/>
        <v>768.93721958560161</v>
      </c>
      <c r="M1593">
        <v>500</v>
      </c>
      <c r="N1593">
        <v>0</v>
      </c>
      <c r="O1593">
        <v>4.82</v>
      </c>
      <c r="P1593" s="11">
        <v>0</v>
      </c>
      <c r="Q1593">
        <v>220</v>
      </c>
      <c r="R1593" s="1">
        <f t="shared" si="335"/>
        <v>-9.640000000000001E-3</v>
      </c>
      <c r="S1593" s="1">
        <f t="shared" si="336"/>
        <v>-9.640000000000001E-3</v>
      </c>
      <c r="T1593">
        <f t="shared" si="341"/>
        <v>-1</v>
      </c>
      <c r="U1593">
        <f t="shared" si="337"/>
        <v>0.5</v>
      </c>
      <c r="V1593" s="1">
        <f t="shared" si="338"/>
        <v>-4.8200000000000005E-3</v>
      </c>
      <c r="W1593" s="1">
        <f t="shared" si="342"/>
        <v>-4.8200000000000005E-3</v>
      </c>
      <c r="X1593">
        <f t="shared" si="343"/>
        <v>0</v>
      </c>
      <c r="Y1593" s="2">
        <f t="shared" si="344"/>
        <v>1231.7060980200008</v>
      </c>
      <c r="Z1593" s="2">
        <f t="shared" si="345"/>
        <v>1539.8559874658531</v>
      </c>
      <c r="AA1593" s="2">
        <f t="shared" si="346"/>
        <v>1258.7677787302569</v>
      </c>
      <c r="AB1593">
        <f t="shared" si="339"/>
        <v>60</v>
      </c>
    </row>
    <row r="1594" spans="1:28" x14ac:dyDescent="0.45">
      <c r="A1594">
        <v>1185</v>
      </c>
      <c r="B1594">
        <v>2066</v>
      </c>
      <c r="C1594">
        <v>2381.404333</v>
      </c>
      <c r="D1594">
        <v>322569</v>
      </c>
      <c r="E1594">
        <v>322639</v>
      </c>
      <c r="F1594">
        <v>2</v>
      </c>
      <c r="G1594">
        <v>3</v>
      </c>
      <c r="H1594">
        <f t="shared" si="340"/>
        <v>4</v>
      </c>
      <c r="I1594">
        <v>2</v>
      </c>
      <c r="J1594">
        <v>6</v>
      </c>
      <c r="K1594">
        <v>6</v>
      </c>
      <c r="L1594" s="10">
        <f t="shared" si="334"/>
        <v>769.43721958560161</v>
      </c>
      <c r="M1594">
        <v>500</v>
      </c>
      <c r="N1594">
        <v>0</v>
      </c>
      <c r="O1594">
        <v>5.47</v>
      </c>
      <c r="P1594" s="11">
        <v>9.7100000000000002E-5</v>
      </c>
      <c r="Q1594">
        <v>221</v>
      </c>
      <c r="R1594" s="1">
        <f t="shared" si="335"/>
        <v>-1.094E-2</v>
      </c>
      <c r="S1594" s="1">
        <f t="shared" si="336"/>
        <v>-1.0939961160000001E-2</v>
      </c>
      <c r="T1594">
        <f t="shared" si="341"/>
        <v>-1</v>
      </c>
      <c r="U1594">
        <f t="shared" si="337"/>
        <v>0.5</v>
      </c>
      <c r="V1594" s="1">
        <f t="shared" si="338"/>
        <v>-5.4699805800000004E-3</v>
      </c>
      <c r="W1594" s="1">
        <f t="shared" si="342"/>
        <v>-5.4699417400000004E-3</v>
      </c>
      <c r="X1594">
        <f t="shared" si="343"/>
        <v>-1</v>
      </c>
      <c r="Y1594" s="2">
        <f t="shared" si="344"/>
        <v>1226.2360980200008</v>
      </c>
      <c r="Z1594" s="2">
        <f t="shared" si="345"/>
        <v>1534.386006885853</v>
      </c>
      <c r="AA1594" s="2">
        <f t="shared" si="346"/>
        <v>1256.0328078602568</v>
      </c>
      <c r="AB1594">
        <f t="shared" si="339"/>
        <v>60</v>
      </c>
    </row>
    <row r="1595" spans="1:28" x14ac:dyDescent="0.45">
      <c r="A1595">
        <v>1186</v>
      </c>
      <c r="B1595">
        <v>2066</v>
      </c>
      <c r="C1595">
        <v>2381.404333</v>
      </c>
      <c r="D1595">
        <v>322569</v>
      </c>
      <c r="E1595">
        <v>322639</v>
      </c>
      <c r="F1595">
        <v>2</v>
      </c>
      <c r="G1595">
        <v>3</v>
      </c>
      <c r="H1595">
        <f t="shared" si="340"/>
        <v>4</v>
      </c>
      <c r="I1595">
        <v>3</v>
      </c>
      <c r="J1595">
        <v>6</v>
      </c>
      <c r="K1595">
        <v>6</v>
      </c>
      <c r="L1595" s="10">
        <f t="shared" si="334"/>
        <v>769.93721958560161</v>
      </c>
      <c r="M1595">
        <v>500</v>
      </c>
      <c r="N1595">
        <v>0</v>
      </c>
      <c r="O1595">
        <v>5.34</v>
      </c>
      <c r="P1595" s="11">
        <v>1.02675E-4</v>
      </c>
      <c r="Q1595">
        <v>222</v>
      </c>
      <c r="R1595" s="1">
        <f t="shared" si="335"/>
        <v>-1.068E-2</v>
      </c>
      <c r="S1595" s="1">
        <f t="shared" si="336"/>
        <v>-1.067995893E-2</v>
      </c>
      <c r="T1595">
        <f t="shared" si="341"/>
        <v>-1</v>
      </c>
      <c r="U1595">
        <f t="shared" si="337"/>
        <v>0.5</v>
      </c>
      <c r="V1595" s="1">
        <f t="shared" si="338"/>
        <v>-5.3399794650000002E-3</v>
      </c>
      <c r="W1595" s="1">
        <f t="shared" si="342"/>
        <v>-5.3399383950000004E-3</v>
      </c>
      <c r="X1595">
        <f t="shared" si="343"/>
        <v>-1</v>
      </c>
      <c r="Y1595" s="2">
        <f t="shared" si="344"/>
        <v>1220.8960980200009</v>
      </c>
      <c r="Z1595" s="2">
        <f t="shared" si="345"/>
        <v>1529.0460274208531</v>
      </c>
      <c r="AA1595" s="2">
        <f t="shared" si="346"/>
        <v>1253.3628386627568</v>
      </c>
      <c r="AB1595">
        <f t="shared" si="339"/>
        <v>60</v>
      </c>
    </row>
    <row r="1596" spans="1:28" x14ac:dyDescent="0.45">
      <c r="A1596">
        <v>1187</v>
      </c>
      <c r="B1596">
        <v>2066</v>
      </c>
      <c r="C1596">
        <v>2381.404333</v>
      </c>
      <c r="D1596">
        <v>322569</v>
      </c>
      <c r="E1596">
        <v>322639</v>
      </c>
      <c r="F1596">
        <v>2</v>
      </c>
      <c r="G1596">
        <v>3</v>
      </c>
      <c r="H1596">
        <f t="shared" si="340"/>
        <v>4</v>
      </c>
      <c r="I1596">
        <v>4</v>
      </c>
      <c r="J1596">
        <v>6</v>
      </c>
      <c r="K1596">
        <v>6</v>
      </c>
      <c r="L1596" s="10">
        <f t="shared" si="334"/>
        <v>770.38033558290158</v>
      </c>
      <c r="M1596">
        <v>443.1159973</v>
      </c>
      <c r="N1596">
        <v>0</v>
      </c>
      <c r="O1596">
        <v>4.83</v>
      </c>
      <c r="P1596" s="11">
        <v>1.02675E-4</v>
      </c>
      <c r="Q1596">
        <v>223</v>
      </c>
      <c r="R1596" s="1">
        <f t="shared" si="335"/>
        <v>-1.0900080406553176E-2</v>
      </c>
      <c r="S1596" s="1">
        <f t="shared" si="336"/>
        <v>-1.0900039336553176E-2</v>
      </c>
      <c r="T1596">
        <f t="shared" si="341"/>
        <v>-1</v>
      </c>
      <c r="U1596">
        <f t="shared" si="337"/>
        <v>0.5</v>
      </c>
      <c r="V1596" s="1">
        <f t="shared" si="338"/>
        <v>-5.4500196682765881E-3</v>
      </c>
      <c r="W1596" s="1">
        <f t="shared" si="342"/>
        <v>-5.4499785982765883E-3</v>
      </c>
      <c r="X1596">
        <f t="shared" si="343"/>
        <v>-1</v>
      </c>
      <c r="Y1596" s="2">
        <f t="shared" si="344"/>
        <v>1216.0660980200009</v>
      </c>
      <c r="Z1596" s="2">
        <f t="shared" si="345"/>
        <v>1524.216045619627</v>
      </c>
      <c r="AA1596" s="2">
        <f t="shared" si="346"/>
        <v>1250.9478659609179</v>
      </c>
      <c r="AB1596">
        <f t="shared" si="339"/>
        <v>60</v>
      </c>
    </row>
    <row r="1597" spans="1:28" x14ac:dyDescent="0.45">
      <c r="A1597">
        <v>1188</v>
      </c>
      <c r="B1597">
        <v>1336</v>
      </c>
      <c r="C1597">
        <v>65039.324180000003</v>
      </c>
      <c r="D1597">
        <v>322639</v>
      </c>
      <c r="E1597">
        <v>322995</v>
      </c>
      <c r="F1597">
        <v>1</v>
      </c>
      <c r="G1597">
        <v>3</v>
      </c>
      <c r="H1597">
        <f t="shared" si="340"/>
        <v>4</v>
      </c>
      <c r="I1597">
        <v>1</v>
      </c>
      <c r="J1597">
        <v>7</v>
      </c>
      <c r="K1597">
        <v>7</v>
      </c>
      <c r="L1597" s="10">
        <f t="shared" si="334"/>
        <v>770.88033558290158</v>
      </c>
      <c r="M1597">
        <v>500</v>
      </c>
      <c r="N1597">
        <v>0</v>
      </c>
      <c r="O1597">
        <v>4.5199999999999996</v>
      </c>
      <c r="P1597" s="11">
        <v>0</v>
      </c>
      <c r="Q1597">
        <v>224</v>
      </c>
      <c r="R1597" s="1">
        <f t="shared" si="335"/>
        <v>-9.0399999999999994E-3</v>
      </c>
      <c r="S1597" s="1">
        <f t="shared" si="336"/>
        <v>-9.0399999999999994E-3</v>
      </c>
      <c r="T1597">
        <f t="shared" si="341"/>
        <v>-1</v>
      </c>
      <c r="U1597">
        <f t="shared" si="337"/>
        <v>0.5</v>
      </c>
      <c r="V1597" s="1">
        <f t="shared" si="338"/>
        <v>-4.5199999999999997E-3</v>
      </c>
      <c r="W1597" s="1">
        <f t="shared" si="342"/>
        <v>-4.5199999999999997E-3</v>
      </c>
      <c r="X1597">
        <f t="shared" si="343"/>
        <v>0</v>
      </c>
      <c r="Y1597" s="2">
        <f t="shared" si="344"/>
        <v>1211.546098020001</v>
      </c>
      <c r="Z1597" s="2">
        <f t="shared" si="345"/>
        <v>1519.6960456196271</v>
      </c>
      <c r="AA1597" s="2">
        <f t="shared" si="346"/>
        <v>1248.6878659609179</v>
      </c>
      <c r="AB1597">
        <f t="shared" si="339"/>
        <v>60</v>
      </c>
    </row>
    <row r="1598" spans="1:28" x14ac:dyDescent="0.45">
      <c r="A1598">
        <v>1189</v>
      </c>
      <c r="B1598">
        <v>1336</v>
      </c>
      <c r="C1598">
        <v>65039.324180000003</v>
      </c>
      <c r="D1598">
        <v>322639</v>
      </c>
      <c r="E1598">
        <v>322995</v>
      </c>
      <c r="F1598">
        <v>1</v>
      </c>
      <c r="G1598">
        <v>3</v>
      </c>
      <c r="H1598">
        <f t="shared" si="340"/>
        <v>4</v>
      </c>
      <c r="I1598">
        <v>2</v>
      </c>
      <c r="J1598">
        <v>7</v>
      </c>
      <c r="K1598">
        <v>7</v>
      </c>
      <c r="L1598" s="10">
        <f t="shared" si="334"/>
        <v>771.38033558290158</v>
      </c>
      <c r="M1598">
        <v>500</v>
      </c>
      <c r="N1598">
        <v>0</v>
      </c>
      <c r="O1598">
        <v>3.3</v>
      </c>
      <c r="P1598" s="11">
        <v>2.3065999999999999E-4</v>
      </c>
      <c r="Q1598">
        <v>225</v>
      </c>
      <c r="R1598" s="1">
        <f t="shared" si="335"/>
        <v>-6.6E-3</v>
      </c>
      <c r="S1598" s="1">
        <f t="shared" si="336"/>
        <v>-6.599907736E-3</v>
      </c>
      <c r="T1598">
        <f t="shared" si="341"/>
        <v>-1</v>
      </c>
      <c r="U1598">
        <f t="shared" si="337"/>
        <v>0.5</v>
      </c>
      <c r="V1598" s="1">
        <f t="shared" si="338"/>
        <v>-3.299953868E-3</v>
      </c>
      <c r="W1598" s="1">
        <f t="shared" si="342"/>
        <v>-3.299861604E-3</v>
      </c>
      <c r="X1598">
        <f t="shared" si="343"/>
        <v>0</v>
      </c>
      <c r="Y1598" s="2">
        <f t="shared" si="344"/>
        <v>1208.246098020001</v>
      </c>
      <c r="Z1598" s="2">
        <f t="shared" si="345"/>
        <v>1516.396091751627</v>
      </c>
      <c r="AA1598" s="2">
        <f t="shared" si="346"/>
        <v>1247.0379351589179</v>
      </c>
      <c r="AB1598">
        <f t="shared" si="339"/>
        <v>60</v>
      </c>
    </row>
    <row r="1599" spans="1:28" x14ac:dyDescent="0.45">
      <c r="A1599">
        <v>1190</v>
      </c>
      <c r="B1599">
        <v>1336</v>
      </c>
      <c r="C1599">
        <v>65039.324180000003</v>
      </c>
      <c r="D1599">
        <v>322639</v>
      </c>
      <c r="E1599">
        <v>322995</v>
      </c>
      <c r="F1599">
        <v>1</v>
      </c>
      <c r="G1599">
        <v>3</v>
      </c>
      <c r="H1599">
        <f t="shared" si="340"/>
        <v>4</v>
      </c>
      <c r="I1599">
        <v>3</v>
      </c>
      <c r="J1599">
        <v>7</v>
      </c>
      <c r="K1599">
        <v>7</v>
      </c>
      <c r="L1599" s="10">
        <f t="shared" si="334"/>
        <v>771.88033558290158</v>
      </c>
      <c r="M1599">
        <v>500</v>
      </c>
      <c r="N1599">
        <v>0</v>
      </c>
      <c r="O1599">
        <v>2.79</v>
      </c>
      <c r="P1599" s="11">
        <v>2.1726800000000001E-4</v>
      </c>
      <c r="Q1599">
        <v>226</v>
      </c>
      <c r="R1599" s="1">
        <f t="shared" si="335"/>
        <v>-5.5799999999999999E-3</v>
      </c>
      <c r="S1599" s="1">
        <f t="shared" si="336"/>
        <v>-5.5799130928E-3</v>
      </c>
      <c r="T1599">
        <f t="shared" si="341"/>
        <v>-1</v>
      </c>
      <c r="U1599">
        <f t="shared" si="337"/>
        <v>0.5</v>
      </c>
      <c r="V1599" s="1">
        <f t="shared" si="338"/>
        <v>-2.7899565464E-3</v>
      </c>
      <c r="W1599" s="1">
        <f t="shared" si="342"/>
        <v>-2.7898696392000002E-3</v>
      </c>
      <c r="X1599">
        <f t="shared" si="343"/>
        <v>0</v>
      </c>
      <c r="Y1599" s="2">
        <f t="shared" si="344"/>
        <v>1205.456098020001</v>
      </c>
      <c r="Z1599" s="2">
        <f t="shared" si="345"/>
        <v>1513.606135205227</v>
      </c>
      <c r="AA1599" s="2">
        <f t="shared" si="346"/>
        <v>1245.643000339318</v>
      </c>
      <c r="AB1599">
        <f t="shared" si="339"/>
        <v>60</v>
      </c>
    </row>
    <row r="1600" spans="1:28" x14ac:dyDescent="0.45">
      <c r="A1600">
        <v>1191</v>
      </c>
      <c r="B1600">
        <v>1336</v>
      </c>
      <c r="C1600">
        <v>65039.324180000003</v>
      </c>
      <c r="D1600">
        <v>322639</v>
      </c>
      <c r="E1600">
        <v>322995</v>
      </c>
      <c r="F1600">
        <v>1</v>
      </c>
      <c r="G1600">
        <v>3</v>
      </c>
      <c r="H1600">
        <f t="shared" si="340"/>
        <v>4</v>
      </c>
      <c r="I1600">
        <v>4</v>
      </c>
      <c r="J1600">
        <v>7</v>
      </c>
      <c r="K1600">
        <v>7</v>
      </c>
      <c r="L1600" s="10">
        <f t="shared" si="334"/>
        <v>772.38033558290158</v>
      </c>
      <c r="M1600">
        <v>500</v>
      </c>
      <c r="N1600">
        <v>0</v>
      </c>
      <c r="O1600">
        <v>1.32</v>
      </c>
      <c r="P1600" s="11">
        <v>1.05906E-4</v>
      </c>
      <c r="Q1600">
        <v>227</v>
      </c>
      <c r="R1600" s="1">
        <f t="shared" si="335"/>
        <v>-2.64E-3</v>
      </c>
      <c r="S1600" s="1">
        <f t="shared" si="336"/>
        <v>-2.6399576375999998E-3</v>
      </c>
      <c r="T1600">
        <f t="shared" si="341"/>
        <v>0</v>
      </c>
      <c r="U1600">
        <f t="shared" si="337"/>
        <v>0.5</v>
      </c>
      <c r="V1600" s="1">
        <f t="shared" si="338"/>
        <v>-1.3199788187999999E-3</v>
      </c>
      <c r="W1600" s="1">
        <f t="shared" si="342"/>
        <v>-1.3199364563999999E-3</v>
      </c>
      <c r="X1600">
        <f t="shared" si="343"/>
        <v>0</v>
      </c>
      <c r="Y1600" s="2">
        <f t="shared" si="344"/>
        <v>1204.1360980200011</v>
      </c>
      <c r="Z1600" s="2">
        <f t="shared" si="345"/>
        <v>1512.2861563864269</v>
      </c>
      <c r="AA1600" s="2">
        <f t="shared" si="346"/>
        <v>1244.9830321111181</v>
      </c>
      <c r="AB1600">
        <f t="shared" si="339"/>
        <v>60</v>
      </c>
    </row>
    <row r="1601" spans="1:28" x14ac:dyDescent="0.45">
      <c r="A1601">
        <v>1192</v>
      </c>
      <c r="B1601">
        <v>1336</v>
      </c>
      <c r="C1601">
        <v>65039.324180000003</v>
      </c>
      <c r="D1601">
        <v>322639</v>
      </c>
      <c r="E1601">
        <v>322995</v>
      </c>
      <c r="F1601">
        <v>1</v>
      </c>
      <c r="G1601">
        <v>3</v>
      </c>
      <c r="H1601">
        <f t="shared" si="340"/>
        <v>4</v>
      </c>
      <c r="I1601">
        <v>5</v>
      </c>
      <c r="J1601">
        <v>7</v>
      </c>
      <c r="K1601">
        <v>7</v>
      </c>
      <c r="L1601" s="10">
        <f t="shared" si="334"/>
        <v>772.88033558290158</v>
      </c>
      <c r="M1601">
        <v>500</v>
      </c>
      <c r="N1601">
        <v>0</v>
      </c>
      <c r="O1601">
        <v>0.74</v>
      </c>
      <c r="P1601" s="11">
        <v>1.4631600000000001E-4</v>
      </c>
      <c r="Q1601">
        <v>228</v>
      </c>
      <c r="R1601" s="1">
        <f t="shared" si="335"/>
        <v>-1.48E-3</v>
      </c>
      <c r="S1601" s="1">
        <f t="shared" si="336"/>
        <v>-1.4799414736E-3</v>
      </c>
      <c r="T1601">
        <f t="shared" si="341"/>
        <v>0</v>
      </c>
      <c r="U1601">
        <f t="shared" si="337"/>
        <v>0.5</v>
      </c>
      <c r="V1601" s="1">
        <f t="shared" si="338"/>
        <v>-7.3997073679999998E-4</v>
      </c>
      <c r="W1601" s="1">
        <f t="shared" si="342"/>
        <v>-7.3991221039999995E-4</v>
      </c>
      <c r="X1601">
        <f t="shared" si="343"/>
        <v>0</v>
      </c>
      <c r="Y1601" s="2">
        <f t="shared" si="344"/>
        <v>1203.3960980200011</v>
      </c>
      <c r="Z1601" s="2">
        <f t="shared" si="345"/>
        <v>1511.546185649627</v>
      </c>
      <c r="AA1601" s="2">
        <f t="shared" si="346"/>
        <v>1244.6130760059182</v>
      </c>
      <c r="AB1601">
        <f t="shared" si="339"/>
        <v>60</v>
      </c>
    </row>
    <row r="1602" spans="1:28" x14ac:dyDescent="0.45">
      <c r="A1602">
        <v>1193</v>
      </c>
      <c r="B1602">
        <v>1336</v>
      </c>
      <c r="C1602">
        <v>65039.324180000003</v>
      </c>
      <c r="D1602">
        <v>322639</v>
      </c>
      <c r="E1602">
        <v>322995</v>
      </c>
      <c r="F1602">
        <v>1</v>
      </c>
      <c r="G1602">
        <v>3</v>
      </c>
      <c r="H1602">
        <f t="shared" si="340"/>
        <v>4</v>
      </c>
      <c r="I1602">
        <v>6</v>
      </c>
      <c r="J1602">
        <v>7</v>
      </c>
      <c r="K1602">
        <v>7</v>
      </c>
      <c r="L1602" s="10">
        <f t="shared" si="334"/>
        <v>773.38033558290158</v>
      </c>
      <c r="M1602">
        <v>500</v>
      </c>
      <c r="N1602">
        <v>1.0700000999999999</v>
      </c>
      <c r="O1602">
        <v>0</v>
      </c>
      <c r="P1602" s="11">
        <v>5.4799999999999997E-5</v>
      </c>
      <c r="Q1602">
        <v>229</v>
      </c>
      <c r="R1602" s="1">
        <f t="shared" si="335"/>
        <v>2.1400001999999996E-3</v>
      </c>
      <c r="S1602" s="1">
        <f t="shared" si="336"/>
        <v>2.1400221199999996E-3</v>
      </c>
      <c r="T1602">
        <f t="shared" si="341"/>
        <v>0</v>
      </c>
      <c r="U1602">
        <f t="shared" si="337"/>
        <v>0.5</v>
      </c>
      <c r="V1602" s="1">
        <f t="shared" si="338"/>
        <v>1.0700110599999998E-3</v>
      </c>
      <c r="W1602" s="1">
        <f t="shared" si="342"/>
        <v>1.0700329799999998E-3</v>
      </c>
      <c r="X1602">
        <f t="shared" si="343"/>
        <v>0</v>
      </c>
      <c r="Y1602" s="2">
        <f t="shared" si="344"/>
        <v>1204.4660981200011</v>
      </c>
      <c r="Z1602" s="2">
        <f t="shared" si="345"/>
        <v>1512.616196709627</v>
      </c>
      <c r="AA1602" s="2">
        <f t="shared" si="346"/>
        <v>1245.1480924959183</v>
      </c>
      <c r="AB1602">
        <f t="shared" si="339"/>
        <v>60</v>
      </c>
    </row>
    <row r="1603" spans="1:28" x14ac:dyDescent="0.45">
      <c r="A1603">
        <v>1194</v>
      </c>
      <c r="B1603">
        <v>1336</v>
      </c>
      <c r="C1603">
        <v>65039.324180000003</v>
      </c>
      <c r="D1603">
        <v>322639</v>
      </c>
      <c r="E1603">
        <v>322995</v>
      </c>
      <c r="F1603">
        <v>1</v>
      </c>
      <c r="G1603">
        <v>3</v>
      </c>
      <c r="H1603">
        <f t="shared" si="340"/>
        <v>4</v>
      </c>
      <c r="I1603">
        <v>7</v>
      </c>
      <c r="J1603">
        <v>7</v>
      </c>
      <c r="K1603">
        <v>7</v>
      </c>
      <c r="L1603" s="10">
        <f t="shared" ref="L1603:L1666" si="347">L1602+M1603/1000</f>
        <v>773.88033558290158</v>
      </c>
      <c r="M1603">
        <v>500</v>
      </c>
      <c r="N1603">
        <v>0</v>
      </c>
      <c r="O1603">
        <v>5.48</v>
      </c>
      <c r="P1603" s="11">
        <v>4.8941100000000003E-4</v>
      </c>
      <c r="Q1603">
        <v>230</v>
      </c>
      <c r="R1603" s="1">
        <f t="shared" ref="R1603:R1666" si="348">(N1603-O1603)/M1603</f>
        <v>-1.0960000000000001E-2</v>
      </c>
      <c r="S1603" s="1">
        <f t="shared" ref="S1603:S1666" si="349">R1603+0.0004*P1603</f>
        <v>-1.0959804235600001E-2</v>
      </c>
      <c r="T1603">
        <f t="shared" si="341"/>
        <v>-1</v>
      </c>
      <c r="U1603">
        <f t="shared" ref="U1603:U1666" si="350">VLOOKUP(H1603,adjFac,2)</f>
        <v>0.5</v>
      </c>
      <c r="V1603" s="1">
        <f t="shared" ref="V1603:V1666" si="351">S1603*U1603</f>
        <v>-5.4799021178000007E-3</v>
      </c>
      <c r="W1603" s="1">
        <f t="shared" si="342"/>
        <v>-5.4797063534000011E-3</v>
      </c>
      <c r="X1603">
        <f t="shared" si="343"/>
        <v>-1</v>
      </c>
      <c r="Y1603" s="2">
        <f t="shared" si="344"/>
        <v>1198.9860981200011</v>
      </c>
      <c r="Z1603" s="2">
        <f t="shared" si="345"/>
        <v>1507.136294591827</v>
      </c>
      <c r="AA1603" s="2">
        <f t="shared" si="346"/>
        <v>1242.4082393192182</v>
      </c>
      <c r="AB1603">
        <f t="shared" ref="AB1603:AB1666" si="352">IF(P1603&gt;0,MIN(60,(4/(0.0007*P1603))^0.5),60)</f>
        <v>60</v>
      </c>
    </row>
    <row r="1604" spans="1:28" x14ac:dyDescent="0.45">
      <c r="A1604">
        <v>1195</v>
      </c>
      <c r="B1604">
        <v>1336</v>
      </c>
      <c r="C1604">
        <v>65039.324180000003</v>
      </c>
      <c r="D1604">
        <v>322639</v>
      </c>
      <c r="E1604">
        <v>322995</v>
      </c>
      <c r="F1604">
        <v>2</v>
      </c>
      <c r="G1604">
        <v>3</v>
      </c>
      <c r="H1604">
        <f t="shared" ref="H1604:H1667" si="353">IF(G1604=1,5,IF(G1604=2,3,IF(G1604=4,1,IF(G1604=5,2,IF(G1604=3,4)))))</f>
        <v>4</v>
      </c>
      <c r="I1604">
        <v>8</v>
      </c>
      <c r="J1604">
        <v>7</v>
      </c>
      <c r="K1604">
        <v>7</v>
      </c>
      <c r="L1604" s="10">
        <f t="shared" si="347"/>
        <v>774.38033558290158</v>
      </c>
      <c r="M1604">
        <v>500</v>
      </c>
      <c r="N1604">
        <v>0</v>
      </c>
      <c r="O1604">
        <v>4.37</v>
      </c>
      <c r="P1604" s="11">
        <v>4.53323E-4</v>
      </c>
      <c r="Q1604">
        <v>231</v>
      </c>
      <c r="R1604" s="1">
        <f t="shared" si="348"/>
        <v>-8.7399999999999995E-3</v>
      </c>
      <c r="S1604" s="1">
        <f t="shared" si="349"/>
        <v>-8.7398186707999988E-3</v>
      </c>
      <c r="T1604">
        <f t="shared" ref="T1604:T1667" si="354">ROUND(S1604*100,0)</f>
        <v>-1</v>
      </c>
      <c r="U1604">
        <f t="shared" si="350"/>
        <v>0.5</v>
      </c>
      <c r="V1604" s="1">
        <f t="shared" si="351"/>
        <v>-4.3699093353999994E-3</v>
      </c>
      <c r="W1604" s="1">
        <f t="shared" ref="W1604:W1667" si="355">V1604+0.0004*P1604</f>
        <v>-4.3697280061999995E-3</v>
      </c>
      <c r="X1604">
        <f t="shared" ref="X1604:X1667" si="356">ROUND(W1604*100,0)</f>
        <v>0</v>
      </c>
      <c r="Y1604" s="2">
        <f t="shared" ref="Y1604:Y1667" si="357">Y1603+R1604*$M1604</f>
        <v>1194.6160981200012</v>
      </c>
      <c r="Z1604" s="2">
        <f t="shared" ref="Z1604:Z1667" si="358">Z1603+S1604*$M1604</f>
        <v>1502.7663852564269</v>
      </c>
      <c r="AA1604" s="2">
        <f t="shared" ref="AA1604:AA1667" si="359">AA1603+W1604*$M1604</f>
        <v>1240.2233753161181</v>
      </c>
      <c r="AB1604">
        <f t="shared" si="352"/>
        <v>60</v>
      </c>
    </row>
    <row r="1605" spans="1:28" x14ac:dyDescent="0.45">
      <c r="A1605">
        <v>1196</v>
      </c>
      <c r="B1605">
        <v>1336</v>
      </c>
      <c r="C1605">
        <v>65039.324180000003</v>
      </c>
      <c r="D1605">
        <v>322639</v>
      </c>
      <c r="E1605">
        <v>322995</v>
      </c>
      <c r="F1605">
        <v>2</v>
      </c>
      <c r="G1605">
        <v>3</v>
      </c>
      <c r="H1605">
        <f t="shared" si="353"/>
        <v>4</v>
      </c>
      <c r="I1605">
        <v>9</v>
      </c>
      <c r="J1605">
        <v>7</v>
      </c>
      <c r="K1605">
        <v>7</v>
      </c>
      <c r="L1605" s="10">
        <f t="shared" si="347"/>
        <v>774.88033558290158</v>
      </c>
      <c r="M1605">
        <v>500</v>
      </c>
      <c r="N1605">
        <v>0</v>
      </c>
      <c r="O1605">
        <v>1.44</v>
      </c>
      <c r="P1605" s="11">
        <v>1.01492E-4</v>
      </c>
      <c r="Q1605">
        <v>232</v>
      </c>
      <c r="R1605" s="1">
        <f t="shared" si="348"/>
        <v>-2.8799999999999997E-3</v>
      </c>
      <c r="S1605" s="1">
        <f t="shared" si="349"/>
        <v>-2.8799594031999999E-3</v>
      </c>
      <c r="T1605">
        <f t="shared" si="354"/>
        <v>0</v>
      </c>
      <c r="U1605">
        <f t="shared" si="350"/>
        <v>0.5</v>
      </c>
      <c r="V1605" s="1">
        <f t="shared" si="351"/>
        <v>-1.4399797016E-3</v>
      </c>
      <c r="W1605" s="1">
        <f t="shared" si="355"/>
        <v>-1.4399391047999999E-3</v>
      </c>
      <c r="X1605">
        <f t="shared" si="356"/>
        <v>0</v>
      </c>
      <c r="Y1605" s="2">
        <f t="shared" si="357"/>
        <v>1193.1760981200011</v>
      </c>
      <c r="Z1605" s="2">
        <f t="shared" si="358"/>
        <v>1501.326405554827</v>
      </c>
      <c r="AA1605" s="2">
        <f t="shared" si="359"/>
        <v>1239.5034057637181</v>
      </c>
      <c r="AB1605">
        <f t="shared" si="352"/>
        <v>60</v>
      </c>
    </row>
    <row r="1606" spans="1:28" x14ac:dyDescent="0.45">
      <c r="A1606">
        <v>1197</v>
      </c>
      <c r="B1606">
        <v>1336</v>
      </c>
      <c r="C1606">
        <v>65039.324180000003</v>
      </c>
      <c r="D1606">
        <v>322639</v>
      </c>
      <c r="E1606">
        <v>322995</v>
      </c>
      <c r="F1606">
        <v>2</v>
      </c>
      <c r="G1606">
        <v>3</v>
      </c>
      <c r="H1606">
        <f t="shared" si="353"/>
        <v>4</v>
      </c>
      <c r="I1606">
        <v>10</v>
      </c>
      <c r="J1606">
        <v>7</v>
      </c>
      <c r="K1606">
        <v>7</v>
      </c>
      <c r="L1606" s="10">
        <f t="shared" si="347"/>
        <v>775.38033558290158</v>
      </c>
      <c r="M1606">
        <v>500</v>
      </c>
      <c r="N1606">
        <v>0</v>
      </c>
      <c r="O1606">
        <v>0.99</v>
      </c>
      <c r="P1606" s="11">
        <v>1.2155999999999999E-4</v>
      </c>
      <c r="Q1606">
        <v>233</v>
      </c>
      <c r="R1606" s="1">
        <f t="shared" si="348"/>
        <v>-1.98E-3</v>
      </c>
      <c r="S1606" s="1">
        <f t="shared" si="349"/>
        <v>-1.979951376E-3</v>
      </c>
      <c r="T1606">
        <f t="shared" si="354"/>
        <v>0</v>
      </c>
      <c r="U1606">
        <f t="shared" si="350"/>
        <v>0.5</v>
      </c>
      <c r="V1606" s="1">
        <f t="shared" si="351"/>
        <v>-9.89975688E-4</v>
      </c>
      <c r="W1606" s="1">
        <f t="shared" si="355"/>
        <v>-9.89927064E-4</v>
      </c>
      <c r="X1606">
        <f t="shared" si="356"/>
        <v>0</v>
      </c>
      <c r="Y1606" s="2">
        <f t="shared" si="357"/>
        <v>1192.1860981200011</v>
      </c>
      <c r="Z1606" s="2">
        <f t="shared" si="358"/>
        <v>1500.3364298668271</v>
      </c>
      <c r="AA1606" s="2">
        <f t="shared" si="359"/>
        <v>1239.0084422317182</v>
      </c>
      <c r="AB1606">
        <f t="shared" si="352"/>
        <v>60</v>
      </c>
    </row>
    <row r="1607" spans="1:28" x14ac:dyDescent="0.45">
      <c r="A1607">
        <v>1198</v>
      </c>
      <c r="B1607">
        <v>1336</v>
      </c>
      <c r="C1607">
        <v>65039.324180000003</v>
      </c>
      <c r="D1607">
        <v>322639</v>
      </c>
      <c r="E1607">
        <v>322995</v>
      </c>
      <c r="F1607">
        <v>2</v>
      </c>
      <c r="G1607">
        <v>3</v>
      </c>
      <c r="H1607">
        <f t="shared" si="353"/>
        <v>4</v>
      </c>
      <c r="I1607">
        <v>11</v>
      </c>
      <c r="J1607">
        <v>7</v>
      </c>
      <c r="K1607">
        <v>7</v>
      </c>
      <c r="L1607" s="10">
        <f t="shared" si="347"/>
        <v>775.88033558290158</v>
      </c>
      <c r="M1607">
        <v>500</v>
      </c>
      <c r="N1607">
        <v>0</v>
      </c>
      <c r="O1607">
        <v>1.57</v>
      </c>
      <c r="P1607" s="11">
        <v>9.6700000000000006E-5</v>
      </c>
      <c r="Q1607">
        <v>234</v>
      </c>
      <c r="R1607" s="1">
        <f t="shared" si="348"/>
        <v>-3.14E-3</v>
      </c>
      <c r="S1607" s="1">
        <f t="shared" si="349"/>
        <v>-3.1399613200000002E-3</v>
      </c>
      <c r="T1607">
        <f t="shared" si="354"/>
        <v>0</v>
      </c>
      <c r="U1607">
        <f t="shared" si="350"/>
        <v>0.5</v>
      </c>
      <c r="V1607" s="1">
        <f t="shared" si="351"/>
        <v>-1.5699806600000001E-3</v>
      </c>
      <c r="W1607" s="1">
        <f t="shared" si="355"/>
        <v>-1.56994198E-3</v>
      </c>
      <c r="X1607">
        <f t="shared" si="356"/>
        <v>0</v>
      </c>
      <c r="Y1607" s="2">
        <f t="shared" si="357"/>
        <v>1190.6160981200012</v>
      </c>
      <c r="Z1607" s="2">
        <f t="shared" si="358"/>
        <v>1498.766449206827</v>
      </c>
      <c r="AA1607" s="2">
        <f t="shared" si="359"/>
        <v>1238.2234712417182</v>
      </c>
      <c r="AB1607">
        <f t="shared" si="352"/>
        <v>60</v>
      </c>
    </row>
    <row r="1608" spans="1:28" x14ac:dyDescent="0.45">
      <c r="A1608">
        <v>1199</v>
      </c>
      <c r="B1608">
        <v>1336</v>
      </c>
      <c r="C1608">
        <v>65039.324180000003</v>
      </c>
      <c r="D1608">
        <v>322639</v>
      </c>
      <c r="E1608">
        <v>322995</v>
      </c>
      <c r="F1608">
        <v>2</v>
      </c>
      <c r="G1608">
        <v>3</v>
      </c>
      <c r="H1608">
        <f t="shared" si="353"/>
        <v>4</v>
      </c>
      <c r="I1608">
        <v>12</v>
      </c>
      <c r="J1608">
        <v>7</v>
      </c>
      <c r="K1608">
        <v>7</v>
      </c>
      <c r="L1608" s="10">
        <f t="shared" si="347"/>
        <v>776.38033558290158</v>
      </c>
      <c r="M1608">
        <v>500</v>
      </c>
      <c r="N1608">
        <v>0</v>
      </c>
      <c r="O1608">
        <v>4.24</v>
      </c>
      <c r="P1608" s="11">
        <v>8.9099999999999997E-5</v>
      </c>
      <c r="Q1608">
        <v>235</v>
      </c>
      <c r="R1608" s="1">
        <f t="shared" si="348"/>
        <v>-8.4799999999999997E-3</v>
      </c>
      <c r="S1608" s="1">
        <f t="shared" si="349"/>
        <v>-8.4799643599999999E-3</v>
      </c>
      <c r="T1608">
        <f t="shared" si="354"/>
        <v>-1</v>
      </c>
      <c r="U1608">
        <f t="shared" si="350"/>
        <v>0.5</v>
      </c>
      <c r="V1608" s="1">
        <f t="shared" si="351"/>
        <v>-4.2399821799999999E-3</v>
      </c>
      <c r="W1608" s="1">
        <f t="shared" si="355"/>
        <v>-4.2399465400000001E-3</v>
      </c>
      <c r="X1608">
        <f t="shared" si="356"/>
        <v>0</v>
      </c>
      <c r="Y1608" s="2">
        <f t="shared" si="357"/>
        <v>1186.3760981200012</v>
      </c>
      <c r="Z1608" s="2">
        <f t="shared" si="358"/>
        <v>1494.526467026827</v>
      </c>
      <c r="AA1608" s="2">
        <f t="shared" si="359"/>
        <v>1236.1034979717183</v>
      </c>
      <c r="AB1608">
        <f t="shared" si="352"/>
        <v>60</v>
      </c>
    </row>
    <row r="1609" spans="1:28" x14ac:dyDescent="0.45">
      <c r="A1609">
        <v>1200</v>
      </c>
      <c r="B1609">
        <v>1336</v>
      </c>
      <c r="C1609">
        <v>65039.324180000003</v>
      </c>
      <c r="D1609">
        <v>322639</v>
      </c>
      <c r="E1609">
        <v>322995</v>
      </c>
      <c r="F1609">
        <v>2</v>
      </c>
      <c r="G1609">
        <v>3</v>
      </c>
      <c r="H1609">
        <f t="shared" si="353"/>
        <v>4</v>
      </c>
      <c r="I1609">
        <v>13</v>
      </c>
      <c r="J1609">
        <v>7</v>
      </c>
      <c r="K1609">
        <v>7</v>
      </c>
      <c r="L1609" s="10">
        <f t="shared" si="347"/>
        <v>776.88033558290158</v>
      </c>
      <c r="M1609">
        <v>500</v>
      </c>
      <c r="N1609">
        <v>0</v>
      </c>
      <c r="O1609">
        <v>3.65</v>
      </c>
      <c r="P1609" s="11">
        <v>5.6899999999999997E-6</v>
      </c>
      <c r="Q1609">
        <v>236</v>
      </c>
      <c r="R1609" s="1">
        <f t="shared" si="348"/>
        <v>-7.3000000000000001E-3</v>
      </c>
      <c r="S1609" s="1">
        <f t="shared" si="349"/>
        <v>-7.2999977240000005E-3</v>
      </c>
      <c r="T1609">
        <f t="shared" si="354"/>
        <v>-1</v>
      </c>
      <c r="U1609">
        <f t="shared" si="350"/>
        <v>0.5</v>
      </c>
      <c r="V1609" s="1">
        <f t="shared" si="351"/>
        <v>-3.6499988620000002E-3</v>
      </c>
      <c r="W1609" s="1">
        <f t="shared" si="355"/>
        <v>-3.6499965860000002E-3</v>
      </c>
      <c r="X1609">
        <f t="shared" si="356"/>
        <v>0</v>
      </c>
      <c r="Y1609" s="2">
        <f t="shared" si="357"/>
        <v>1182.7260981200011</v>
      </c>
      <c r="Z1609" s="2">
        <f t="shared" si="358"/>
        <v>1490.876468164827</v>
      </c>
      <c r="AA1609" s="2">
        <f t="shared" si="359"/>
        <v>1234.2784996787184</v>
      </c>
      <c r="AB1609">
        <f t="shared" si="352"/>
        <v>60</v>
      </c>
    </row>
    <row r="1610" spans="1:28" x14ac:dyDescent="0.45">
      <c r="A1610">
        <v>1201</v>
      </c>
      <c r="B1610">
        <v>1336</v>
      </c>
      <c r="C1610">
        <v>65039.324180000003</v>
      </c>
      <c r="D1610">
        <v>322639</v>
      </c>
      <c r="E1610">
        <v>322995</v>
      </c>
      <c r="F1610">
        <v>2</v>
      </c>
      <c r="G1610">
        <v>3</v>
      </c>
      <c r="H1610">
        <f t="shared" si="353"/>
        <v>4</v>
      </c>
      <c r="I1610">
        <v>14</v>
      </c>
      <c r="J1610">
        <v>7</v>
      </c>
      <c r="K1610">
        <v>7</v>
      </c>
      <c r="L1610" s="10">
        <f t="shared" si="347"/>
        <v>777.38033558290158</v>
      </c>
      <c r="M1610">
        <v>500</v>
      </c>
      <c r="N1610">
        <v>0</v>
      </c>
      <c r="O1610">
        <v>4.37</v>
      </c>
      <c r="P1610" s="11">
        <v>2.8578000000000002E-4</v>
      </c>
      <c r="Q1610">
        <v>237</v>
      </c>
      <c r="R1610" s="1">
        <f t="shared" si="348"/>
        <v>-8.7399999999999995E-3</v>
      </c>
      <c r="S1610" s="1">
        <f t="shared" si="349"/>
        <v>-8.739885688E-3</v>
      </c>
      <c r="T1610">
        <f t="shared" si="354"/>
        <v>-1</v>
      </c>
      <c r="U1610">
        <f t="shared" si="350"/>
        <v>0.5</v>
      </c>
      <c r="V1610" s="1">
        <f t="shared" si="351"/>
        <v>-4.369942844E-3</v>
      </c>
      <c r="W1610" s="1">
        <f t="shared" si="355"/>
        <v>-4.3698285319999997E-3</v>
      </c>
      <c r="X1610">
        <f t="shared" si="356"/>
        <v>0</v>
      </c>
      <c r="Y1610" s="2">
        <f t="shared" si="357"/>
        <v>1178.3560981200012</v>
      </c>
      <c r="Z1610" s="2">
        <f t="shared" si="358"/>
        <v>1486.506525320827</v>
      </c>
      <c r="AA1610" s="2">
        <f t="shared" si="359"/>
        <v>1232.0935854127183</v>
      </c>
      <c r="AB1610">
        <f t="shared" si="352"/>
        <v>60</v>
      </c>
    </row>
    <row r="1611" spans="1:28" x14ac:dyDescent="0.45">
      <c r="A1611">
        <v>1202</v>
      </c>
      <c r="B1611">
        <v>1336</v>
      </c>
      <c r="C1611">
        <v>65039.324180000003</v>
      </c>
      <c r="D1611">
        <v>322639</v>
      </c>
      <c r="E1611">
        <v>322995</v>
      </c>
      <c r="F1611">
        <v>1</v>
      </c>
      <c r="G1611">
        <v>3</v>
      </c>
      <c r="H1611">
        <f t="shared" si="353"/>
        <v>4</v>
      </c>
      <c r="I1611">
        <v>15</v>
      </c>
      <c r="J1611">
        <v>7</v>
      </c>
      <c r="K1611">
        <v>7</v>
      </c>
      <c r="L1611" s="10">
        <f t="shared" si="347"/>
        <v>777.88033558290158</v>
      </c>
      <c r="M1611">
        <v>500</v>
      </c>
      <c r="N1611">
        <v>0</v>
      </c>
      <c r="O1611">
        <v>2.8</v>
      </c>
      <c r="P1611" s="11">
        <v>0.234173035</v>
      </c>
      <c r="Q1611">
        <v>238</v>
      </c>
      <c r="R1611" s="1">
        <f t="shared" si="348"/>
        <v>-5.5999999999999999E-3</v>
      </c>
      <c r="S1611" s="1">
        <f t="shared" si="349"/>
        <v>-5.5063307859999997E-3</v>
      </c>
      <c r="T1611">
        <f t="shared" si="354"/>
        <v>-1</v>
      </c>
      <c r="U1611">
        <f t="shared" si="350"/>
        <v>0.5</v>
      </c>
      <c r="V1611" s="1">
        <f t="shared" si="351"/>
        <v>-2.7531653929999999E-3</v>
      </c>
      <c r="W1611" s="1">
        <f t="shared" si="355"/>
        <v>-2.6594961790000001E-3</v>
      </c>
      <c r="X1611">
        <f t="shared" si="356"/>
        <v>0</v>
      </c>
      <c r="Y1611" s="2">
        <f t="shared" si="357"/>
        <v>1175.5560981200013</v>
      </c>
      <c r="Z1611" s="2">
        <f t="shared" si="358"/>
        <v>1483.753359927827</v>
      </c>
      <c r="AA1611" s="2">
        <f t="shared" si="359"/>
        <v>1230.7638373232182</v>
      </c>
      <c r="AB1611">
        <f t="shared" si="352"/>
        <v>60</v>
      </c>
    </row>
    <row r="1612" spans="1:28" x14ac:dyDescent="0.45">
      <c r="A1612">
        <v>1203</v>
      </c>
      <c r="B1612">
        <v>1336</v>
      </c>
      <c r="C1612">
        <v>65039.324180000003</v>
      </c>
      <c r="D1612">
        <v>322639</v>
      </c>
      <c r="E1612">
        <v>322995</v>
      </c>
      <c r="F1612">
        <v>1</v>
      </c>
      <c r="G1612">
        <v>3</v>
      </c>
      <c r="H1612">
        <f t="shared" si="353"/>
        <v>4</v>
      </c>
      <c r="I1612">
        <v>16</v>
      </c>
      <c r="J1612">
        <v>7</v>
      </c>
      <c r="K1612">
        <v>7</v>
      </c>
      <c r="L1612" s="10">
        <f t="shared" si="347"/>
        <v>778.37989558050162</v>
      </c>
      <c r="M1612">
        <v>499.55999759999997</v>
      </c>
      <c r="N1612">
        <v>0</v>
      </c>
      <c r="O1612">
        <v>0.77</v>
      </c>
      <c r="P1612" s="11">
        <v>0.72695348400000004</v>
      </c>
      <c r="Q1612">
        <v>239</v>
      </c>
      <c r="R1612" s="1">
        <f t="shared" si="348"/>
        <v>-1.5413564010314186E-3</v>
      </c>
      <c r="S1612" s="1">
        <f t="shared" si="349"/>
        <v>-1.2505750074314186E-3</v>
      </c>
      <c r="T1612">
        <f t="shared" si="354"/>
        <v>0</v>
      </c>
      <c r="U1612">
        <f t="shared" si="350"/>
        <v>0.5</v>
      </c>
      <c r="V1612" s="1">
        <f t="shared" si="351"/>
        <v>-6.2528750371570931E-4</v>
      </c>
      <c r="W1612" s="1">
        <f t="shared" si="355"/>
        <v>-3.3450611011570929E-4</v>
      </c>
      <c r="X1612">
        <f t="shared" si="356"/>
        <v>0</v>
      </c>
      <c r="Y1612" s="2">
        <f t="shared" si="357"/>
        <v>1174.7860981200013</v>
      </c>
      <c r="Z1612" s="2">
        <f t="shared" si="358"/>
        <v>1483.128622680116</v>
      </c>
      <c r="AA1612" s="2">
        <f t="shared" si="359"/>
        <v>1230.5967314516517</v>
      </c>
      <c r="AB1612">
        <f t="shared" si="352"/>
        <v>60</v>
      </c>
    </row>
    <row r="1613" spans="1:28" x14ac:dyDescent="0.45">
      <c r="A1613">
        <v>1204</v>
      </c>
      <c r="B1613">
        <v>1336</v>
      </c>
      <c r="C1613">
        <v>65039.324180000003</v>
      </c>
      <c r="D1613">
        <v>322639</v>
      </c>
      <c r="E1613">
        <v>322995</v>
      </c>
      <c r="F1613">
        <v>1</v>
      </c>
      <c r="G1613">
        <v>3</v>
      </c>
      <c r="H1613">
        <f t="shared" si="353"/>
        <v>4</v>
      </c>
      <c r="I1613">
        <v>17</v>
      </c>
      <c r="J1613">
        <v>7</v>
      </c>
      <c r="K1613">
        <v>7</v>
      </c>
      <c r="L1613" s="10">
        <f t="shared" si="347"/>
        <v>778.87943256780159</v>
      </c>
      <c r="M1613">
        <v>499.53698730000002</v>
      </c>
      <c r="N1613">
        <v>0</v>
      </c>
      <c r="O1613">
        <v>4.22</v>
      </c>
      <c r="P1613" s="11">
        <v>0.75769239499999996</v>
      </c>
      <c r="Q1613">
        <v>240</v>
      </c>
      <c r="R1613" s="1">
        <f t="shared" si="348"/>
        <v>-8.447822898578785E-3</v>
      </c>
      <c r="S1613" s="1">
        <f t="shared" si="349"/>
        <v>-8.1447459405787851E-3</v>
      </c>
      <c r="T1613">
        <f t="shared" si="354"/>
        <v>-1</v>
      </c>
      <c r="U1613">
        <f t="shared" si="350"/>
        <v>0.5</v>
      </c>
      <c r="V1613" s="1">
        <f t="shared" si="351"/>
        <v>-4.0723729702893926E-3</v>
      </c>
      <c r="W1613" s="1">
        <f t="shared" si="355"/>
        <v>-3.7692960122893927E-3</v>
      </c>
      <c r="X1613">
        <f t="shared" si="356"/>
        <v>0</v>
      </c>
      <c r="Y1613" s="2">
        <f t="shared" si="357"/>
        <v>1170.5660981200012</v>
      </c>
      <c r="Z1613" s="2">
        <f t="shared" si="358"/>
        <v>1479.0600208306353</v>
      </c>
      <c r="AA1613" s="2">
        <f t="shared" si="359"/>
        <v>1228.7138286774309</v>
      </c>
      <c r="AB1613">
        <f t="shared" si="352"/>
        <v>60</v>
      </c>
    </row>
    <row r="1614" spans="1:28" x14ac:dyDescent="0.45">
      <c r="A1614">
        <v>1205</v>
      </c>
      <c r="B1614">
        <v>1336</v>
      </c>
      <c r="C1614">
        <v>65039.324180000003</v>
      </c>
      <c r="D1614">
        <v>322639</v>
      </c>
      <c r="E1614">
        <v>322995</v>
      </c>
      <c r="F1614">
        <v>1</v>
      </c>
      <c r="G1614">
        <v>3</v>
      </c>
      <c r="H1614">
        <f t="shared" si="353"/>
        <v>4</v>
      </c>
      <c r="I1614">
        <v>18</v>
      </c>
      <c r="J1614">
        <v>7</v>
      </c>
      <c r="K1614">
        <v>7</v>
      </c>
      <c r="L1614" s="10">
        <f t="shared" si="347"/>
        <v>779.37943156070162</v>
      </c>
      <c r="M1614">
        <v>499.99899290000002</v>
      </c>
      <c r="N1614">
        <v>0</v>
      </c>
      <c r="O1614">
        <v>1.44</v>
      </c>
      <c r="P1614" s="11">
        <v>0.26869881400000001</v>
      </c>
      <c r="Q1614">
        <v>241</v>
      </c>
      <c r="R1614" s="1">
        <f t="shared" si="348"/>
        <v>-2.8800058009076841E-3</v>
      </c>
      <c r="S1614" s="1">
        <f t="shared" si="349"/>
        <v>-2.7725262753076842E-3</v>
      </c>
      <c r="T1614">
        <f t="shared" si="354"/>
        <v>0</v>
      </c>
      <c r="U1614">
        <f t="shared" si="350"/>
        <v>0.5</v>
      </c>
      <c r="V1614" s="1">
        <f t="shared" si="351"/>
        <v>-1.3862631376538421E-3</v>
      </c>
      <c r="W1614" s="1">
        <f t="shared" si="355"/>
        <v>-1.278783612053842E-3</v>
      </c>
      <c r="X1614">
        <f t="shared" si="356"/>
        <v>0</v>
      </c>
      <c r="Y1614" s="2">
        <f t="shared" si="357"/>
        <v>1169.1260981200012</v>
      </c>
      <c r="Z1614" s="2">
        <f t="shared" si="358"/>
        <v>1477.6737604851926</v>
      </c>
      <c r="AA1614" s="2">
        <f t="shared" si="359"/>
        <v>1228.0744381592669</v>
      </c>
      <c r="AB1614">
        <f t="shared" si="352"/>
        <v>60</v>
      </c>
    </row>
    <row r="1615" spans="1:28" x14ac:dyDescent="0.45">
      <c r="A1615">
        <v>1206</v>
      </c>
      <c r="B1615">
        <v>1336</v>
      </c>
      <c r="C1615">
        <v>65039.324180000003</v>
      </c>
      <c r="D1615">
        <v>322639</v>
      </c>
      <c r="E1615">
        <v>322995</v>
      </c>
      <c r="F1615">
        <v>1</v>
      </c>
      <c r="G1615">
        <v>3</v>
      </c>
      <c r="H1615">
        <f t="shared" si="353"/>
        <v>4</v>
      </c>
      <c r="I1615">
        <v>19</v>
      </c>
      <c r="J1615">
        <v>7</v>
      </c>
      <c r="K1615">
        <v>7</v>
      </c>
      <c r="L1615" s="10">
        <f t="shared" si="347"/>
        <v>779.87943156070162</v>
      </c>
      <c r="M1615">
        <v>500</v>
      </c>
      <c r="N1615">
        <v>0</v>
      </c>
      <c r="O1615">
        <v>0.34</v>
      </c>
      <c r="P1615" s="11">
        <v>3.6173780000000001E-3</v>
      </c>
      <c r="Q1615">
        <v>242</v>
      </c>
      <c r="R1615" s="1">
        <f t="shared" si="348"/>
        <v>-6.8000000000000005E-4</v>
      </c>
      <c r="S1615" s="1">
        <f t="shared" si="349"/>
        <v>-6.785530488000001E-4</v>
      </c>
      <c r="T1615">
        <f t="shared" si="354"/>
        <v>0</v>
      </c>
      <c r="U1615">
        <f t="shared" si="350"/>
        <v>0.5</v>
      </c>
      <c r="V1615" s="1">
        <f t="shared" si="351"/>
        <v>-3.3927652440000005E-4</v>
      </c>
      <c r="W1615" s="1">
        <f t="shared" si="355"/>
        <v>-3.3782957320000005E-4</v>
      </c>
      <c r="X1615">
        <f t="shared" si="356"/>
        <v>0</v>
      </c>
      <c r="Y1615" s="2">
        <f t="shared" si="357"/>
        <v>1168.7860981200013</v>
      </c>
      <c r="Z1615" s="2">
        <f t="shared" si="358"/>
        <v>1477.3344839607926</v>
      </c>
      <c r="AA1615" s="2">
        <f t="shared" si="359"/>
        <v>1227.9055233726669</v>
      </c>
      <c r="AB1615">
        <f t="shared" si="352"/>
        <v>60</v>
      </c>
    </row>
    <row r="1616" spans="1:28" x14ac:dyDescent="0.45">
      <c r="A1616">
        <v>1207</v>
      </c>
      <c r="B1616">
        <v>1336</v>
      </c>
      <c r="C1616">
        <v>65039.324180000003</v>
      </c>
      <c r="D1616">
        <v>322639</v>
      </c>
      <c r="E1616">
        <v>322995</v>
      </c>
      <c r="F1616">
        <v>1</v>
      </c>
      <c r="G1616">
        <v>3</v>
      </c>
      <c r="H1616">
        <f t="shared" si="353"/>
        <v>4</v>
      </c>
      <c r="I1616">
        <v>20</v>
      </c>
      <c r="J1616">
        <v>7</v>
      </c>
      <c r="K1616">
        <v>7</v>
      </c>
      <c r="L1616" s="10">
        <f t="shared" si="347"/>
        <v>780.37943156070162</v>
      </c>
      <c r="M1616">
        <v>500</v>
      </c>
      <c r="N1616">
        <v>0</v>
      </c>
      <c r="O1616">
        <v>0</v>
      </c>
      <c r="P1616" s="11">
        <v>6.1600000000000001E-7</v>
      </c>
      <c r="Q1616">
        <v>243</v>
      </c>
      <c r="R1616" s="1">
        <f t="shared" si="348"/>
        <v>0</v>
      </c>
      <c r="S1616" s="1">
        <f t="shared" si="349"/>
        <v>2.464E-10</v>
      </c>
      <c r="T1616">
        <f t="shared" si="354"/>
        <v>0</v>
      </c>
      <c r="U1616">
        <f t="shared" si="350"/>
        <v>0.5</v>
      </c>
      <c r="V1616" s="1">
        <f t="shared" si="351"/>
        <v>1.232E-10</v>
      </c>
      <c r="W1616" s="1">
        <f t="shared" si="355"/>
        <v>3.696E-10</v>
      </c>
      <c r="X1616">
        <f t="shared" si="356"/>
        <v>0</v>
      </c>
      <c r="Y1616" s="2">
        <f t="shared" si="357"/>
        <v>1168.7860981200013</v>
      </c>
      <c r="Z1616" s="2">
        <f t="shared" si="358"/>
        <v>1477.3344840839925</v>
      </c>
      <c r="AA1616" s="2">
        <f t="shared" si="359"/>
        <v>1227.9055235574669</v>
      </c>
      <c r="AB1616">
        <f t="shared" si="352"/>
        <v>60</v>
      </c>
    </row>
    <row r="1617" spans="1:28" x14ac:dyDescent="0.45">
      <c r="A1617">
        <v>1208</v>
      </c>
      <c r="B1617">
        <v>1336</v>
      </c>
      <c r="C1617">
        <v>65039.324180000003</v>
      </c>
      <c r="D1617">
        <v>322639</v>
      </c>
      <c r="E1617">
        <v>322995</v>
      </c>
      <c r="F1617">
        <v>1</v>
      </c>
      <c r="G1617">
        <v>3</v>
      </c>
      <c r="H1617">
        <f t="shared" si="353"/>
        <v>4</v>
      </c>
      <c r="I1617">
        <v>21</v>
      </c>
      <c r="J1617">
        <v>7</v>
      </c>
      <c r="K1617">
        <v>7</v>
      </c>
      <c r="L1617" s="10">
        <f t="shared" si="347"/>
        <v>780.87943156070162</v>
      </c>
      <c r="M1617">
        <v>500</v>
      </c>
      <c r="N1617">
        <v>0</v>
      </c>
      <c r="O1617">
        <v>1.34</v>
      </c>
      <c r="P1617" s="11">
        <v>1.17E-6</v>
      </c>
      <c r="Q1617">
        <v>244</v>
      </c>
      <c r="R1617" s="1">
        <f t="shared" si="348"/>
        <v>-2.6800000000000001E-3</v>
      </c>
      <c r="S1617" s="1">
        <f t="shared" si="349"/>
        <v>-2.6799995320000002E-3</v>
      </c>
      <c r="T1617">
        <f t="shared" si="354"/>
        <v>0</v>
      </c>
      <c r="U1617">
        <f t="shared" si="350"/>
        <v>0.5</v>
      </c>
      <c r="V1617" s="1">
        <f t="shared" si="351"/>
        <v>-1.3399997660000001E-3</v>
      </c>
      <c r="W1617" s="1">
        <f t="shared" si="355"/>
        <v>-1.339999298E-3</v>
      </c>
      <c r="X1617">
        <f t="shared" si="356"/>
        <v>0</v>
      </c>
      <c r="Y1617" s="2">
        <f t="shared" si="357"/>
        <v>1167.4460981200014</v>
      </c>
      <c r="Z1617" s="2">
        <f t="shared" si="358"/>
        <v>1475.9944843179926</v>
      </c>
      <c r="AA1617" s="2">
        <f t="shared" si="359"/>
        <v>1227.235523908467</v>
      </c>
      <c r="AB1617">
        <f t="shared" si="352"/>
        <v>60</v>
      </c>
    </row>
    <row r="1618" spans="1:28" x14ac:dyDescent="0.45">
      <c r="A1618">
        <v>1209</v>
      </c>
      <c r="B1618">
        <v>1336</v>
      </c>
      <c r="C1618">
        <v>65039.324180000003</v>
      </c>
      <c r="D1618">
        <v>322639</v>
      </c>
      <c r="E1618">
        <v>322995</v>
      </c>
      <c r="F1618">
        <v>1</v>
      </c>
      <c r="G1618">
        <v>3</v>
      </c>
      <c r="H1618">
        <f t="shared" si="353"/>
        <v>4</v>
      </c>
      <c r="I1618">
        <v>22</v>
      </c>
      <c r="J1618">
        <v>7</v>
      </c>
      <c r="K1618">
        <v>7</v>
      </c>
      <c r="L1618" s="10">
        <f t="shared" si="347"/>
        <v>781.37943156070162</v>
      </c>
      <c r="M1618">
        <v>500</v>
      </c>
      <c r="N1618">
        <v>0</v>
      </c>
      <c r="O1618">
        <v>0.7</v>
      </c>
      <c r="P1618" s="11">
        <v>5.9699999999999996E-7</v>
      </c>
      <c r="Q1618">
        <v>245</v>
      </c>
      <c r="R1618" s="1">
        <f t="shared" si="348"/>
        <v>-1.4E-3</v>
      </c>
      <c r="S1618" s="1">
        <f t="shared" si="349"/>
        <v>-1.3999997612E-3</v>
      </c>
      <c r="T1618">
        <f t="shared" si="354"/>
        <v>0</v>
      </c>
      <c r="U1618">
        <f t="shared" si="350"/>
        <v>0.5</v>
      </c>
      <c r="V1618" s="1">
        <f t="shared" si="351"/>
        <v>-6.9999988060000001E-4</v>
      </c>
      <c r="W1618" s="1">
        <f t="shared" si="355"/>
        <v>-6.9999964180000006E-4</v>
      </c>
      <c r="X1618">
        <f t="shared" si="356"/>
        <v>0</v>
      </c>
      <c r="Y1618" s="2">
        <f t="shared" si="357"/>
        <v>1166.7460981200013</v>
      </c>
      <c r="Z1618" s="2">
        <f t="shared" si="358"/>
        <v>1475.2944844373926</v>
      </c>
      <c r="AA1618" s="2">
        <f t="shared" si="359"/>
        <v>1226.8855240875671</v>
      </c>
      <c r="AB1618">
        <f t="shared" si="352"/>
        <v>60</v>
      </c>
    </row>
    <row r="1619" spans="1:28" x14ac:dyDescent="0.45">
      <c r="A1619">
        <v>1210</v>
      </c>
      <c r="B1619">
        <v>1336</v>
      </c>
      <c r="C1619">
        <v>65039.324180000003</v>
      </c>
      <c r="D1619">
        <v>322639</v>
      </c>
      <c r="E1619">
        <v>322995</v>
      </c>
      <c r="F1619">
        <v>1</v>
      </c>
      <c r="G1619">
        <v>3</v>
      </c>
      <c r="H1619">
        <f t="shared" si="353"/>
        <v>4</v>
      </c>
      <c r="I1619">
        <v>23</v>
      </c>
      <c r="J1619">
        <v>7</v>
      </c>
      <c r="K1619">
        <v>7</v>
      </c>
      <c r="L1619" s="10">
        <f t="shared" si="347"/>
        <v>781.87943156070162</v>
      </c>
      <c r="M1619">
        <v>500</v>
      </c>
      <c r="N1619">
        <v>0.64</v>
      </c>
      <c r="O1619">
        <v>0</v>
      </c>
      <c r="P1619" s="11">
        <v>6.3399999999999999E-7</v>
      </c>
      <c r="Q1619">
        <v>246</v>
      </c>
      <c r="R1619" s="1">
        <f t="shared" si="348"/>
        <v>1.2800000000000001E-3</v>
      </c>
      <c r="S1619" s="1">
        <f t="shared" si="349"/>
        <v>1.2800002536E-3</v>
      </c>
      <c r="T1619">
        <f t="shared" si="354"/>
        <v>0</v>
      </c>
      <c r="U1619">
        <f t="shared" si="350"/>
        <v>0.5</v>
      </c>
      <c r="V1619" s="1">
        <f t="shared" si="351"/>
        <v>6.4000012680000002E-4</v>
      </c>
      <c r="W1619" s="1">
        <f t="shared" si="355"/>
        <v>6.4000038040000007E-4</v>
      </c>
      <c r="X1619">
        <f t="shared" si="356"/>
        <v>0</v>
      </c>
      <c r="Y1619" s="2">
        <f t="shared" si="357"/>
        <v>1167.3860981200014</v>
      </c>
      <c r="Z1619" s="2">
        <f t="shared" si="358"/>
        <v>1475.9344845641926</v>
      </c>
      <c r="AA1619" s="2">
        <f t="shared" si="359"/>
        <v>1227.2055242777672</v>
      </c>
      <c r="AB1619">
        <f t="shared" si="352"/>
        <v>60</v>
      </c>
    </row>
    <row r="1620" spans="1:28" x14ac:dyDescent="0.45">
      <c r="A1620">
        <v>1211</v>
      </c>
      <c r="B1620">
        <v>1336</v>
      </c>
      <c r="C1620">
        <v>65039.324180000003</v>
      </c>
      <c r="D1620">
        <v>322639</v>
      </c>
      <c r="E1620">
        <v>322995</v>
      </c>
      <c r="F1620">
        <v>1</v>
      </c>
      <c r="G1620">
        <v>3</v>
      </c>
      <c r="H1620">
        <f t="shared" si="353"/>
        <v>4</v>
      </c>
      <c r="I1620">
        <v>24</v>
      </c>
      <c r="J1620">
        <v>7</v>
      </c>
      <c r="K1620">
        <v>7</v>
      </c>
      <c r="L1620" s="10">
        <f t="shared" si="347"/>
        <v>782.37943156070162</v>
      </c>
      <c r="M1620">
        <v>500</v>
      </c>
      <c r="N1620">
        <v>0.93</v>
      </c>
      <c r="O1620">
        <v>0</v>
      </c>
      <c r="P1620" s="11">
        <v>1.19E-6</v>
      </c>
      <c r="Q1620">
        <v>247</v>
      </c>
      <c r="R1620" s="1">
        <f t="shared" si="348"/>
        <v>1.8600000000000001E-3</v>
      </c>
      <c r="S1620" s="1">
        <f t="shared" si="349"/>
        <v>1.8600004760000002E-3</v>
      </c>
      <c r="T1620">
        <f t="shared" si="354"/>
        <v>0</v>
      </c>
      <c r="U1620">
        <f t="shared" si="350"/>
        <v>0.5</v>
      </c>
      <c r="V1620" s="1">
        <f t="shared" si="351"/>
        <v>9.3000023800000008E-4</v>
      </c>
      <c r="W1620" s="1">
        <f t="shared" si="355"/>
        <v>9.3000071400000013E-4</v>
      </c>
      <c r="X1620">
        <f t="shared" si="356"/>
        <v>0</v>
      </c>
      <c r="Y1620" s="2">
        <f t="shared" si="357"/>
        <v>1168.3160981200015</v>
      </c>
      <c r="Z1620" s="2">
        <f t="shared" si="358"/>
        <v>1476.8644848021927</v>
      </c>
      <c r="AA1620" s="2">
        <f t="shared" si="359"/>
        <v>1227.6705246347672</v>
      </c>
      <c r="AB1620">
        <f t="shared" si="352"/>
        <v>60</v>
      </c>
    </row>
    <row r="1621" spans="1:28" x14ac:dyDescent="0.45">
      <c r="A1621">
        <v>1212</v>
      </c>
      <c r="B1621">
        <v>1336</v>
      </c>
      <c r="C1621">
        <v>65039.324180000003</v>
      </c>
      <c r="D1621">
        <v>322639</v>
      </c>
      <c r="E1621">
        <v>322995</v>
      </c>
      <c r="F1621">
        <v>1</v>
      </c>
      <c r="G1621">
        <v>3</v>
      </c>
      <c r="H1621">
        <f t="shared" si="353"/>
        <v>4</v>
      </c>
      <c r="I1621">
        <v>25</v>
      </c>
      <c r="J1621">
        <v>7</v>
      </c>
      <c r="K1621">
        <v>7</v>
      </c>
      <c r="L1621" s="10">
        <f t="shared" si="347"/>
        <v>782.87943156070162</v>
      </c>
      <c r="M1621">
        <v>500</v>
      </c>
      <c r="N1621">
        <v>0</v>
      </c>
      <c r="O1621">
        <v>0.05</v>
      </c>
      <c r="P1621" s="11">
        <v>9.5735799999999995E-4</v>
      </c>
      <c r="Q1621">
        <v>248</v>
      </c>
      <c r="R1621" s="1">
        <f t="shared" si="348"/>
        <v>-1E-4</v>
      </c>
      <c r="S1621" s="1">
        <f t="shared" si="349"/>
        <v>-9.9617056800000011E-5</v>
      </c>
      <c r="T1621">
        <f t="shared" si="354"/>
        <v>0</v>
      </c>
      <c r="U1621">
        <f t="shared" si="350"/>
        <v>0.5</v>
      </c>
      <c r="V1621" s="1">
        <f t="shared" si="351"/>
        <v>-4.9808528400000006E-5</v>
      </c>
      <c r="W1621" s="1">
        <f t="shared" si="355"/>
        <v>-4.9425585200000006E-5</v>
      </c>
      <c r="X1621">
        <f t="shared" si="356"/>
        <v>0</v>
      </c>
      <c r="Y1621" s="2">
        <f t="shared" si="357"/>
        <v>1168.2660981200015</v>
      </c>
      <c r="Z1621" s="2">
        <f t="shared" si="358"/>
        <v>1476.8146762737927</v>
      </c>
      <c r="AA1621" s="2">
        <f t="shared" si="359"/>
        <v>1227.6458118421672</v>
      </c>
      <c r="AB1621">
        <f t="shared" si="352"/>
        <v>60</v>
      </c>
    </row>
    <row r="1622" spans="1:28" x14ac:dyDescent="0.45">
      <c r="A1622">
        <v>1213</v>
      </c>
      <c r="B1622">
        <v>1336</v>
      </c>
      <c r="C1622">
        <v>65039.324180000003</v>
      </c>
      <c r="D1622">
        <v>322639</v>
      </c>
      <c r="E1622">
        <v>322995</v>
      </c>
      <c r="F1622">
        <v>1</v>
      </c>
      <c r="G1622">
        <v>3</v>
      </c>
      <c r="H1622">
        <f t="shared" si="353"/>
        <v>4</v>
      </c>
      <c r="I1622">
        <v>26</v>
      </c>
      <c r="J1622">
        <v>7</v>
      </c>
      <c r="K1622">
        <v>7</v>
      </c>
      <c r="L1622" s="10">
        <f t="shared" si="347"/>
        <v>783.37942255800158</v>
      </c>
      <c r="M1622">
        <v>499.9909973</v>
      </c>
      <c r="N1622">
        <v>0</v>
      </c>
      <c r="O1622">
        <v>0.48</v>
      </c>
      <c r="P1622" s="11">
        <v>2.61984E-3</v>
      </c>
      <c r="Q1622">
        <v>249</v>
      </c>
      <c r="R1622" s="1">
        <f t="shared" si="348"/>
        <v>-9.6001728549523224E-4</v>
      </c>
      <c r="S1622" s="1">
        <f t="shared" si="349"/>
        <v>-9.5896934949523229E-4</v>
      </c>
      <c r="T1622">
        <f t="shared" si="354"/>
        <v>0</v>
      </c>
      <c r="U1622">
        <f t="shared" si="350"/>
        <v>0.5</v>
      </c>
      <c r="V1622" s="1">
        <f t="shared" si="351"/>
        <v>-4.7948467474761614E-4</v>
      </c>
      <c r="W1622" s="1">
        <f t="shared" si="355"/>
        <v>-4.7843673874761614E-4</v>
      </c>
      <c r="X1622">
        <f t="shared" si="356"/>
        <v>0</v>
      </c>
      <c r="Y1622" s="2">
        <f t="shared" si="357"/>
        <v>1167.7860981200015</v>
      </c>
      <c r="Z1622" s="2">
        <f t="shared" si="358"/>
        <v>1476.3352002323584</v>
      </c>
      <c r="AA1622" s="2">
        <f t="shared" si="359"/>
        <v>1227.4065977800158</v>
      </c>
      <c r="AB1622">
        <f t="shared" si="352"/>
        <v>60</v>
      </c>
    </row>
    <row r="1623" spans="1:28" x14ac:dyDescent="0.45">
      <c r="A1623">
        <v>1214</v>
      </c>
      <c r="B1623">
        <v>1336</v>
      </c>
      <c r="C1623">
        <v>65039.324180000003</v>
      </c>
      <c r="D1623">
        <v>322639</v>
      </c>
      <c r="E1623">
        <v>322995</v>
      </c>
      <c r="F1623">
        <v>2</v>
      </c>
      <c r="G1623">
        <v>3</v>
      </c>
      <c r="H1623">
        <f t="shared" si="353"/>
        <v>4</v>
      </c>
      <c r="I1623">
        <v>27</v>
      </c>
      <c r="J1623">
        <v>7</v>
      </c>
      <c r="K1623">
        <v>7</v>
      </c>
      <c r="L1623" s="10">
        <f t="shared" si="347"/>
        <v>783.87940955750162</v>
      </c>
      <c r="M1623">
        <v>499.98699950000002</v>
      </c>
      <c r="N1623">
        <v>0</v>
      </c>
      <c r="O1623">
        <v>1.85</v>
      </c>
      <c r="P1623" s="11">
        <v>4.0445297999999998E-2</v>
      </c>
      <c r="Q1623">
        <v>250</v>
      </c>
      <c r="R1623" s="1">
        <f t="shared" si="348"/>
        <v>-3.7000962062014573E-3</v>
      </c>
      <c r="S1623" s="1">
        <f t="shared" si="349"/>
        <v>-3.6839180870014573E-3</v>
      </c>
      <c r="T1623">
        <f t="shared" si="354"/>
        <v>0</v>
      </c>
      <c r="U1623">
        <f t="shared" si="350"/>
        <v>0.5</v>
      </c>
      <c r="V1623" s="1">
        <f t="shared" si="351"/>
        <v>-1.8419590435007286E-3</v>
      </c>
      <c r="W1623" s="1">
        <f t="shared" si="355"/>
        <v>-1.8257809243007286E-3</v>
      </c>
      <c r="X1623">
        <f t="shared" si="356"/>
        <v>0</v>
      </c>
      <c r="Y1623" s="2">
        <f t="shared" si="357"/>
        <v>1165.9360981200016</v>
      </c>
      <c r="Z1623" s="2">
        <f t="shared" si="358"/>
        <v>1474.4932890816347</v>
      </c>
      <c r="AA1623" s="2">
        <f t="shared" si="359"/>
        <v>1226.4937310539303</v>
      </c>
      <c r="AB1623">
        <f t="shared" si="352"/>
        <v>60</v>
      </c>
    </row>
    <row r="1624" spans="1:28" x14ac:dyDescent="0.45">
      <c r="A1624">
        <v>1215</v>
      </c>
      <c r="B1624">
        <v>1336</v>
      </c>
      <c r="C1624">
        <v>65039.324180000003</v>
      </c>
      <c r="D1624">
        <v>322639</v>
      </c>
      <c r="E1624">
        <v>322995</v>
      </c>
      <c r="F1624">
        <v>2</v>
      </c>
      <c r="G1624">
        <v>3</v>
      </c>
      <c r="H1624">
        <f t="shared" si="353"/>
        <v>4</v>
      </c>
      <c r="I1624">
        <v>28</v>
      </c>
      <c r="J1624">
        <v>7</v>
      </c>
      <c r="K1624">
        <v>7</v>
      </c>
      <c r="L1624" s="10">
        <f t="shared" si="347"/>
        <v>784.37936555120166</v>
      </c>
      <c r="M1624">
        <v>499.95599370000002</v>
      </c>
      <c r="N1624">
        <v>0</v>
      </c>
      <c r="O1624">
        <v>3.24</v>
      </c>
      <c r="P1624" s="11">
        <v>0.44628135099999999</v>
      </c>
      <c r="Q1624">
        <v>251</v>
      </c>
      <c r="R1624" s="1">
        <f t="shared" si="348"/>
        <v>-6.4805703718479098E-3</v>
      </c>
      <c r="S1624" s="1">
        <f t="shared" si="349"/>
        <v>-6.3020578314479095E-3</v>
      </c>
      <c r="T1624">
        <f t="shared" si="354"/>
        <v>-1</v>
      </c>
      <c r="U1624">
        <f t="shared" si="350"/>
        <v>0.5</v>
      </c>
      <c r="V1624" s="1">
        <f t="shared" si="351"/>
        <v>-3.1510289157239547E-3</v>
      </c>
      <c r="W1624" s="1">
        <f t="shared" si="355"/>
        <v>-2.9725163753239548E-3</v>
      </c>
      <c r="X1624">
        <f t="shared" si="356"/>
        <v>0</v>
      </c>
      <c r="Y1624" s="2">
        <f t="shared" si="357"/>
        <v>1162.6960981200016</v>
      </c>
      <c r="Z1624" s="2">
        <f t="shared" si="358"/>
        <v>1471.3425374961582</v>
      </c>
      <c r="AA1624" s="2">
        <f t="shared" si="359"/>
        <v>1225.0076036757157</v>
      </c>
      <c r="AB1624">
        <f t="shared" si="352"/>
        <v>60</v>
      </c>
    </row>
    <row r="1625" spans="1:28" x14ac:dyDescent="0.45">
      <c r="A1625">
        <v>1216</v>
      </c>
      <c r="B1625">
        <v>1336</v>
      </c>
      <c r="C1625">
        <v>65039.324180000003</v>
      </c>
      <c r="D1625">
        <v>322639</v>
      </c>
      <c r="E1625">
        <v>322995</v>
      </c>
      <c r="F1625">
        <v>2</v>
      </c>
      <c r="G1625">
        <v>3</v>
      </c>
      <c r="H1625">
        <f t="shared" si="353"/>
        <v>4</v>
      </c>
      <c r="I1625">
        <v>29</v>
      </c>
      <c r="J1625">
        <v>7</v>
      </c>
      <c r="K1625">
        <v>7</v>
      </c>
      <c r="L1625" s="10">
        <f t="shared" si="347"/>
        <v>784.8789255488017</v>
      </c>
      <c r="M1625">
        <v>499.55999759999997</v>
      </c>
      <c r="N1625">
        <v>0</v>
      </c>
      <c r="O1625">
        <v>1.3</v>
      </c>
      <c r="P1625" s="11">
        <v>0.90547899300000001</v>
      </c>
      <c r="Q1625">
        <v>252</v>
      </c>
      <c r="R1625" s="1">
        <f t="shared" si="348"/>
        <v>-2.6022900277153818E-3</v>
      </c>
      <c r="S1625" s="1">
        <f t="shared" si="349"/>
        <v>-2.2400984305153819E-3</v>
      </c>
      <c r="T1625">
        <f t="shared" si="354"/>
        <v>0</v>
      </c>
      <c r="U1625">
        <f t="shared" si="350"/>
        <v>0.5</v>
      </c>
      <c r="V1625" s="1">
        <f t="shared" si="351"/>
        <v>-1.1200492152576909E-3</v>
      </c>
      <c r="W1625" s="1">
        <f t="shared" si="355"/>
        <v>-7.5785761805769098E-4</v>
      </c>
      <c r="X1625">
        <f t="shared" si="356"/>
        <v>0</v>
      </c>
      <c r="Y1625" s="2">
        <f t="shared" si="357"/>
        <v>1161.3960981200016</v>
      </c>
      <c r="Z1625" s="2">
        <f t="shared" si="358"/>
        <v>1470.2234739295861</v>
      </c>
      <c r="AA1625" s="2">
        <f t="shared" si="359"/>
        <v>1224.6290083258577</v>
      </c>
      <c r="AB1625">
        <f t="shared" si="352"/>
        <v>60</v>
      </c>
    </row>
    <row r="1626" spans="1:28" x14ac:dyDescent="0.45">
      <c r="A1626">
        <v>1217</v>
      </c>
      <c r="B1626">
        <v>1336</v>
      </c>
      <c r="C1626">
        <v>65039.324180000003</v>
      </c>
      <c r="D1626">
        <v>322639</v>
      </c>
      <c r="E1626">
        <v>322995</v>
      </c>
      <c r="F1626">
        <v>2</v>
      </c>
      <c r="G1626">
        <v>3</v>
      </c>
      <c r="H1626">
        <f t="shared" si="353"/>
        <v>4</v>
      </c>
      <c r="I1626">
        <v>30</v>
      </c>
      <c r="J1626">
        <v>7</v>
      </c>
      <c r="K1626">
        <v>7</v>
      </c>
      <c r="L1626" s="10">
        <f t="shared" si="347"/>
        <v>785.37838154250176</v>
      </c>
      <c r="M1626">
        <v>499.45599370000002</v>
      </c>
      <c r="N1626">
        <v>0</v>
      </c>
      <c r="O1626">
        <v>4.7300000000000004</v>
      </c>
      <c r="P1626" s="11">
        <v>0.98129819699999998</v>
      </c>
      <c r="Q1626">
        <v>253</v>
      </c>
      <c r="R1626" s="1">
        <f t="shared" si="348"/>
        <v>-9.4703038098709683E-3</v>
      </c>
      <c r="S1626" s="1">
        <f t="shared" si="349"/>
        <v>-9.0777845310709687E-3</v>
      </c>
      <c r="T1626">
        <f t="shared" si="354"/>
        <v>-1</v>
      </c>
      <c r="U1626">
        <f t="shared" si="350"/>
        <v>0.5</v>
      </c>
      <c r="V1626" s="1">
        <f t="shared" si="351"/>
        <v>-4.5388922655354843E-3</v>
      </c>
      <c r="W1626" s="1">
        <f t="shared" si="355"/>
        <v>-4.1463729867354847E-3</v>
      </c>
      <c r="X1626">
        <f t="shared" si="356"/>
        <v>0</v>
      </c>
      <c r="Y1626" s="2">
        <f t="shared" si="357"/>
        <v>1156.6660981200016</v>
      </c>
      <c r="Z1626" s="2">
        <f t="shared" si="358"/>
        <v>1465.6895200360257</v>
      </c>
      <c r="AA1626" s="2">
        <f t="shared" si="359"/>
        <v>1222.5580774855168</v>
      </c>
      <c r="AB1626">
        <f t="shared" si="352"/>
        <v>60</v>
      </c>
    </row>
    <row r="1627" spans="1:28" x14ac:dyDescent="0.45">
      <c r="A1627">
        <v>1218</v>
      </c>
      <c r="B1627">
        <v>1336</v>
      </c>
      <c r="C1627">
        <v>65039.324180000003</v>
      </c>
      <c r="D1627">
        <v>322639</v>
      </c>
      <c r="E1627">
        <v>322995</v>
      </c>
      <c r="F1627">
        <v>2</v>
      </c>
      <c r="G1627">
        <v>3</v>
      </c>
      <c r="H1627">
        <f t="shared" si="353"/>
        <v>4</v>
      </c>
      <c r="I1627">
        <v>31</v>
      </c>
      <c r="J1627">
        <v>7</v>
      </c>
      <c r="K1627">
        <v>7</v>
      </c>
      <c r="L1627" s="10">
        <f t="shared" si="347"/>
        <v>785.87792853960173</v>
      </c>
      <c r="M1627">
        <v>499.5469971</v>
      </c>
      <c r="N1627">
        <v>0</v>
      </c>
      <c r="O1627">
        <v>1.9</v>
      </c>
      <c r="P1627" s="11">
        <v>0.71132449099999995</v>
      </c>
      <c r="Q1627">
        <v>254</v>
      </c>
      <c r="R1627" s="1">
        <f t="shared" si="348"/>
        <v>-3.8034459440853276E-3</v>
      </c>
      <c r="S1627" s="1">
        <f t="shared" si="349"/>
        <v>-3.5189161476853275E-3</v>
      </c>
      <c r="T1627">
        <f t="shared" si="354"/>
        <v>0</v>
      </c>
      <c r="U1627">
        <f t="shared" si="350"/>
        <v>0.5</v>
      </c>
      <c r="V1627" s="1">
        <f t="shared" si="351"/>
        <v>-1.7594580738426637E-3</v>
      </c>
      <c r="W1627" s="1">
        <f t="shared" si="355"/>
        <v>-1.4749282774426638E-3</v>
      </c>
      <c r="X1627">
        <f t="shared" si="356"/>
        <v>0</v>
      </c>
      <c r="Y1627" s="2">
        <f t="shared" si="357"/>
        <v>1154.7660981200015</v>
      </c>
      <c r="Z1627" s="2">
        <f t="shared" si="358"/>
        <v>1463.9316560414027</v>
      </c>
      <c r="AA1627" s="2">
        <f t="shared" si="359"/>
        <v>1221.8212814935825</v>
      </c>
      <c r="AB1627">
        <f t="shared" si="352"/>
        <v>60</v>
      </c>
    </row>
    <row r="1628" spans="1:28" x14ac:dyDescent="0.45">
      <c r="A1628">
        <v>1219</v>
      </c>
      <c r="B1628">
        <v>1336</v>
      </c>
      <c r="C1628">
        <v>65039.324180000003</v>
      </c>
      <c r="D1628">
        <v>322639</v>
      </c>
      <c r="E1628">
        <v>322995</v>
      </c>
      <c r="F1628">
        <v>1</v>
      </c>
      <c r="G1628">
        <v>3</v>
      </c>
      <c r="H1628">
        <f t="shared" si="353"/>
        <v>4</v>
      </c>
      <c r="I1628">
        <v>32</v>
      </c>
      <c r="J1628">
        <v>7</v>
      </c>
      <c r="K1628">
        <v>7</v>
      </c>
      <c r="L1628" s="10">
        <f t="shared" si="347"/>
        <v>786.37788154250177</v>
      </c>
      <c r="M1628">
        <v>499.9530029</v>
      </c>
      <c r="N1628">
        <v>0</v>
      </c>
      <c r="O1628">
        <v>4.33</v>
      </c>
      <c r="P1628" s="11">
        <v>0.22322180799999999</v>
      </c>
      <c r="Q1628">
        <v>255</v>
      </c>
      <c r="R1628" s="1">
        <f t="shared" si="348"/>
        <v>-8.6608140662895097E-3</v>
      </c>
      <c r="S1628" s="1">
        <f t="shared" si="349"/>
        <v>-8.5715253430895099E-3</v>
      </c>
      <c r="T1628">
        <f t="shared" si="354"/>
        <v>-1</v>
      </c>
      <c r="U1628">
        <f t="shared" si="350"/>
        <v>0.5</v>
      </c>
      <c r="V1628" s="1">
        <f t="shared" si="351"/>
        <v>-4.285762671544755E-3</v>
      </c>
      <c r="W1628" s="1">
        <f t="shared" si="355"/>
        <v>-4.1964739483447552E-3</v>
      </c>
      <c r="X1628">
        <f t="shared" si="356"/>
        <v>0</v>
      </c>
      <c r="Y1628" s="2">
        <f t="shared" si="357"/>
        <v>1150.4360981200016</v>
      </c>
      <c r="Z1628" s="2">
        <f t="shared" si="358"/>
        <v>1459.6462962066917</v>
      </c>
      <c r="AA1628" s="2">
        <f t="shared" si="359"/>
        <v>1219.7232417415159</v>
      </c>
      <c r="AB1628">
        <f t="shared" si="352"/>
        <v>60</v>
      </c>
    </row>
    <row r="1629" spans="1:28" x14ac:dyDescent="0.45">
      <c r="A1629">
        <v>1220</v>
      </c>
      <c r="B1629">
        <v>1336</v>
      </c>
      <c r="C1629">
        <v>65039.324180000003</v>
      </c>
      <c r="D1629">
        <v>322639</v>
      </c>
      <c r="E1629">
        <v>322995</v>
      </c>
      <c r="F1629">
        <v>1</v>
      </c>
      <c r="G1629">
        <v>3</v>
      </c>
      <c r="H1629">
        <f t="shared" si="353"/>
        <v>4</v>
      </c>
      <c r="I1629">
        <v>33</v>
      </c>
      <c r="J1629">
        <v>7</v>
      </c>
      <c r="K1629">
        <v>7</v>
      </c>
      <c r="L1629" s="10">
        <f t="shared" si="347"/>
        <v>786.87788154250177</v>
      </c>
      <c r="M1629">
        <v>500</v>
      </c>
      <c r="N1629">
        <v>0</v>
      </c>
      <c r="O1629">
        <v>4.5999999999999996</v>
      </c>
      <c r="P1629" s="11">
        <v>9.796875E-3</v>
      </c>
      <c r="Q1629">
        <v>256</v>
      </c>
      <c r="R1629" s="1">
        <f t="shared" si="348"/>
        <v>-9.1999999999999998E-3</v>
      </c>
      <c r="S1629" s="1">
        <f t="shared" si="349"/>
        <v>-9.1960812499999999E-3</v>
      </c>
      <c r="T1629">
        <f t="shared" si="354"/>
        <v>-1</v>
      </c>
      <c r="U1629">
        <f t="shared" si="350"/>
        <v>0.5</v>
      </c>
      <c r="V1629" s="1">
        <f t="shared" si="351"/>
        <v>-4.598040625E-3</v>
      </c>
      <c r="W1629" s="1">
        <f t="shared" si="355"/>
        <v>-4.594121875E-3</v>
      </c>
      <c r="X1629">
        <f t="shared" si="356"/>
        <v>0</v>
      </c>
      <c r="Y1629" s="2">
        <f t="shared" si="357"/>
        <v>1145.8360981200017</v>
      </c>
      <c r="Z1629" s="2">
        <f t="shared" si="358"/>
        <v>1455.0482555816916</v>
      </c>
      <c r="AA1629" s="2">
        <f t="shared" si="359"/>
        <v>1217.426180804016</v>
      </c>
      <c r="AB1629">
        <f t="shared" si="352"/>
        <v>60</v>
      </c>
    </row>
    <row r="1630" spans="1:28" x14ac:dyDescent="0.45">
      <c r="A1630">
        <v>1221</v>
      </c>
      <c r="B1630">
        <v>1336</v>
      </c>
      <c r="C1630">
        <v>65039.324180000003</v>
      </c>
      <c r="D1630">
        <v>322639</v>
      </c>
      <c r="E1630">
        <v>322995</v>
      </c>
      <c r="F1630">
        <v>1</v>
      </c>
      <c r="G1630">
        <v>3</v>
      </c>
      <c r="H1630">
        <f t="shared" si="353"/>
        <v>4</v>
      </c>
      <c r="I1630">
        <v>34</v>
      </c>
      <c r="J1630">
        <v>7</v>
      </c>
      <c r="K1630">
        <v>7</v>
      </c>
      <c r="L1630" s="10">
        <f t="shared" si="347"/>
        <v>787.37788154250177</v>
      </c>
      <c r="M1630">
        <v>500</v>
      </c>
      <c r="N1630">
        <v>0</v>
      </c>
      <c r="O1630">
        <v>2.67</v>
      </c>
      <c r="P1630" s="11">
        <v>0.22653285100000001</v>
      </c>
      <c r="Q1630">
        <v>257</v>
      </c>
      <c r="R1630" s="1">
        <f t="shared" si="348"/>
        <v>-5.3400000000000001E-3</v>
      </c>
      <c r="S1630" s="1">
        <f t="shared" si="349"/>
        <v>-5.2493868596000005E-3</v>
      </c>
      <c r="T1630">
        <f t="shared" si="354"/>
        <v>-1</v>
      </c>
      <c r="U1630">
        <f t="shared" si="350"/>
        <v>0.5</v>
      </c>
      <c r="V1630" s="1">
        <f t="shared" si="351"/>
        <v>-2.6246934298000003E-3</v>
      </c>
      <c r="W1630" s="1">
        <f t="shared" si="355"/>
        <v>-2.5340802894000002E-3</v>
      </c>
      <c r="X1630">
        <f t="shared" si="356"/>
        <v>0</v>
      </c>
      <c r="Y1630" s="2">
        <f t="shared" si="357"/>
        <v>1143.1660981200016</v>
      </c>
      <c r="Z1630" s="2">
        <f t="shared" si="358"/>
        <v>1452.4235621518917</v>
      </c>
      <c r="AA1630" s="2">
        <f t="shared" si="359"/>
        <v>1216.1591406593159</v>
      </c>
      <c r="AB1630">
        <f t="shared" si="352"/>
        <v>60</v>
      </c>
    </row>
    <row r="1631" spans="1:28" x14ac:dyDescent="0.45">
      <c r="A1631">
        <v>1222</v>
      </c>
      <c r="B1631">
        <v>1336</v>
      </c>
      <c r="C1631">
        <v>65039.324180000003</v>
      </c>
      <c r="D1631">
        <v>322639</v>
      </c>
      <c r="E1631">
        <v>322995</v>
      </c>
      <c r="F1631">
        <v>1</v>
      </c>
      <c r="G1631">
        <v>3</v>
      </c>
      <c r="H1631">
        <f t="shared" si="353"/>
        <v>4</v>
      </c>
      <c r="I1631">
        <v>35</v>
      </c>
      <c r="J1631">
        <v>7</v>
      </c>
      <c r="K1631">
        <v>7</v>
      </c>
      <c r="L1631" s="10">
        <f t="shared" si="347"/>
        <v>787.87660154370178</v>
      </c>
      <c r="M1631">
        <v>498.72000120000001</v>
      </c>
      <c r="N1631">
        <v>0</v>
      </c>
      <c r="O1631">
        <v>5.0599999999999996</v>
      </c>
      <c r="P1631" s="11">
        <v>1.3836236740000001</v>
      </c>
      <c r="Q1631">
        <v>258</v>
      </c>
      <c r="R1631" s="1">
        <f t="shared" si="348"/>
        <v>-1.0145973668240358E-2</v>
      </c>
      <c r="S1631" s="1">
        <f t="shared" si="349"/>
        <v>-9.5925241986403575E-3</v>
      </c>
      <c r="T1631">
        <f t="shared" si="354"/>
        <v>-1</v>
      </c>
      <c r="U1631">
        <f t="shared" si="350"/>
        <v>0.5</v>
      </c>
      <c r="V1631" s="1">
        <f t="shared" si="351"/>
        <v>-4.7962620993201787E-3</v>
      </c>
      <c r="W1631" s="1">
        <f t="shared" si="355"/>
        <v>-4.2428126297201791E-3</v>
      </c>
      <c r="X1631">
        <f t="shared" si="356"/>
        <v>0</v>
      </c>
      <c r="Y1631" s="2">
        <f t="shared" si="357"/>
        <v>1138.1060981200017</v>
      </c>
      <c r="Z1631" s="2">
        <f t="shared" si="358"/>
        <v>1447.6395784720348</v>
      </c>
      <c r="AA1631" s="2">
        <f t="shared" si="359"/>
        <v>1214.0431651395304</v>
      </c>
      <c r="AB1631">
        <f t="shared" si="352"/>
        <v>60</v>
      </c>
    </row>
    <row r="1632" spans="1:28" x14ac:dyDescent="0.45">
      <c r="A1632">
        <v>1223</v>
      </c>
      <c r="B1632">
        <v>1336</v>
      </c>
      <c r="C1632">
        <v>65039.324180000003</v>
      </c>
      <c r="D1632">
        <v>322639</v>
      </c>
      <c r="E1632">
        <v>322995</v>
      </c>
      <c r="F1632">
        <v>1</v>
      </c>
      <c r="G1632">
        <v>3</v>
      </c>
      <c r="H1632">
        <f t="shared" si="353"/>
        <v>4</v>
      </c>
      <c r="I1632">
        <v>36</v>
      </c>
      <c r="J1632">
        <v>7</v>
      </c>
      <c r="K1632">
        <v>7</v>
      </c>
      <c r="L1632" s="10">
        <f t="shared" si="347"/>
        <v>788.37422254590183</v>
      </c>
      <c r="M1632">
        <v>497.62100220000002</v>
      </c>
      <c r="N1632">
        <v>0</v>
      </c>
      <c r="O1632">
        <v>5.99</v>
      </c>
      <c r="P1632" s="11">
        <v>1.6963901029999999</v>
      </c>
      <c r="Q1632">
        <v>259</v>
      </c>
      <c r="R1632" s="1">
        <f t="shared" si="348"/>
        <v>-1.2037273293365833E-2</v>
      </c>
      <c r="S1632" s="1">
        <f t="shared" si="349"/>
        <v>-1.1358717252165832E-2</v>
      </c>
      <c r="T1632">
        <f t="shared" si="354"/>
        <v>-1</v>
      </c>
      <c r="U1632">
        <f t="shared" si="350"/>
        <v>0.5</v>
      </c>
      <c r="V1632" s="1">
        <f t="shared" si="351"/>
        <v>-5.6793586260829162E-3</v>
      </c>
      <c r="W1632" s="1">
        <f t="shared" si="355"/>
        <v>-5.0008025848829159E-3</v>
      </c>
      <c r="X1632">
        <f t="shared" si="356"/>
        <v>-1</v>
      </c>
      <c r="Y1632" s="2">
        <f t="shared" si="357"/>
        <v>1132.1160981200017</v>
      </c>
      <c r="Z1632" s="2">
        <f t="shared" si="358"/>
        <v>1441.9872422093056</v>
      </c>
      <c r="AA1632" s="2">
        <f t="shared" si="359"/>
        <v>1211.5546607454366</v>
      </c>
      <c r="AB1632">
        <f t="shared" si="352"/>
        <v>58.038758059635953</v>
      </c>
    </row>
    <row r="1633" spans="1:28" x14ac:dyDescent="0.45">
      <c r="A1633">
        <v>1224</v>
      </c>
      <c r="B1633">
        <v>1336</v>
      </c>
      <c r="C1633">
        <v>65039.324180000003</v>
      </c>
      <c r="D1633">
        <v>322639</v>
      </c>
      <c r="E1633">
        <v>322995</v>
      </c>
      <c r="F1633">
        <v>1</v>
      </c>
      <c r="G1633">
        <v>3</v>
      </c>
      <c r="H1633">
        <f t="shared" si="353"/>
        <v>4</v>
      </c>
      <c r="I1633">
        <v>37</v>
      </c>
      <c r="J1633">
        <v>7</v>
      </c>
      <c r="K1633">
        <v>7</v>
      </c>
      <c r="L1633" s="10">
        <f t="shared" si="347"/>
        <v>788.87412455400181</v>
      </c>
      <c r="M1633">
        <v>499.90200809999999</v>
      </c>
      <c r="N1633">
        <v>0</v>
      </c>
      <c r="O1633">
        <v>6.72</v>
      </c>
      <c r="P1633" s="11">
        <v>0.72578039500000002</v>
      </c>
      <c r="Q1633">
        <v>260</v>
      </c>
      <c r="R1633" s="1">
        <f t="shared" si="348"/>
        <v>-1.3442634538598886E-2</v>
      </c>
      <c r="S1633" s="1">
        <f t="shared" si="349"/>
        <v>-1.3152322380598887E-2</v>
      </c>
      <c r="T1633">
        <f t="shared" si="354"/>
        <v>-1</v>
      </c>
      <c r="U1633">
        <f t="shared" si="350"/>
        <v>0.5</v>
      </c>
      <c r="V1633" s="1">
        <f t="shared" si="351"/>
        <v>-6.5761611902994434E-3</v>
      </c>
      <c r="W1633" s="1">
        <f t="shared" si="355"/>
        <v>-6.2858490322994431E-3</v>
      </c>
      <c r="X1633">
        <f t="shared" si="356"/>
        <v>-1</v>
      </c>
      <c r="Y1633" s="2">
        <f t="shared" si="357"/>
        <v>1125.3960981200016</v>
      </c>
      <c r="Z1633" s="2">
        <f t="shared" si="358"/>
        <v>1435.4123698400656</v>
      </c>
      <c r="AA1633" s="2">
        <f t="shared" si="359"/>
        <v>1208.4123521915767</v>
      </c>
      <c r="AB1633">
        <f t="shared" si="352"/>
        <v>60</v>
      </c>
    </row>
    <row r="1634" spans="1:28" x14ac:dyDescent="0.45">
      <c r="A1634">
        <v>1225</v>
      </c>
      <c r="B1634">
        <v>1336</v>
      </c>
      <c r="C1634">
        <v>65039.324180000003</v>
      </c>
      <c r="D1634">
        <v>322639</v>
      </c>
      <c r="E1634">
        <v>322995</v>
      </c>
      <c r="F1634">
        <v>1</v>
      </c>
      <c r="G1634">
        <v>3</v>
      </c>
      <c r="H1634">
        <f t="shared" si="353"/>
        <v>4</v>
      </c>
      <c r="I1634">
        <v>38</v>
      </c>
      <c r="J1634">
        <v>7</v>
      </c>
      <c r="K1634">
        <v>7</v>
      </c>
      <c r="L1634" s="10">
        <f t="shared" si="347"/>
        <v>789.37406354940185</v>
      </c>
      <c r="M1634">
        <v>499.93899540000001</v>
      </c>
      <c r="N1634">
        <v>0</v>
      </c>
      <c r="O1634">
        <v>8.42</v>
      </c>
      <c r="P1634" s="11">
        <v>0.27253851899999998</v>
      </c>
      <c r="Q1634">
        <v>261</v>
      </c>
      <c r="R1634" s="1">
        <f t="shared" si="348"/>
        <v>-1.6842054885642953E-2</v>
      </c>
      <c r="S1634" s="1">
        <f t="shared" si="349"/>
        <v>-1.6733039478042954E-2</v>
      </c>
      <c r="T1634">
        <f t="shared" si="354"/>
        <v>-2</v>
      </c>
      <c r="U1634">
        <f t="shared" si="350"/>
        <v>0.5</v>
      </c>
      <c r="V1634" s="1">
        <f t="shared" si="351"/>
        <v>-8.366519739021477E-3</v>
      </c>
      <c r="W1634" s="1">
        <f t="shared" si="355"/>
        <v>-8.2575043314214776E-3</v>
      </c>
      <c r="X1634">
        <f t="shared" si="356"/>
        <v>-1</v>
      </c>
      <c r="Y1634" s="2">
        <f t="shared" si="357"/>
        <v>1116.9760981200016</v>
      </c>
      <c r="Z1634" s="2">
        <f t="shared" si="358"/>
        <v>1427.0468708934243</v>
      </c>
      <c r="AA1634" s="2">
        <f t="shared" si="359"/>
        <v>1204.2841037716148</v>
      </c>
      <c r="AB1634">
        <f t="shared" si="352"/>
        <v>60</v>
      </c>
    </row>
    <row r="1635" spans="1:28" x14ac:dyDescent="0.45">
      <c r="A1635">
        <v>1226</v>
      </c>
      <c r="B1635">
        <v>1336</v>
      </c>
      <c r="C1635">
        <v>65039.324180000003</v>
      </c>
      <c r="D1635">
        <v>322639</v>
      </c>
      <c r="E1635">
        <v>322995</v>
      </c>
      <c r="F1635">
        <v>1</v>
      </c>
      <c r="G1635">
        <v>3</v>
      </c>
      <c r="H1635">
        <f t="shared" si="353"/>
        <v>4</v>
      </c>
      <c r="I1635">
        <v>39</v>
      </c>
      <c r="J1635">
        <v>7</v>
      </c>
      <c r="K1635">
        <v>7</v>
      </c>
      <c r="L1635" s="10">
        <f t="shared" si="347"/>
        <v>789.87406254230189</v>
      </c>
      <c r="M1635">
        <v>499.99899290000002</v>
      </c>
      <c r="N1635">
        <v>0</v>
      </c>
      <c r="O1635">
        <v>7.56</v>
      </c>
      <c r="P1635" s="11">
        <v>8.3124275999999997E-2</v>
      </c>
      <c r="Q1635">
        <v>262</v>
      </c>
      <c r="R1635" s="1">
        <f t="shared" si="348"/>
        <v>-1.5120030454765341E-2</v>
      </c>
      <c r="S1635" s="1">
        <f t="shared" si="349"/>
        <v>-1.5086780744365341E-2</v>
      </c>
      <c r="T1635">
        <f t="shared" si="354"/>
        <v>-2</v>
      </c>
      <c r="U1635">
        <f t="shared" si="350"/>
        <v>0.5</v>
      </c>
      <c r="V1635" s="1">
        <f t="shared" si="351"/>
        <v>-7.5433903721826706E-3</v>
      </c>
      <c r="W1635" s="1">
        <f t="shared" si="355"/>
        <v>-7.5101406617826705E-3</v>
      </c>
      <c r="X1635">
        <f t="shared" si="356"/>
        <v>-1</v>
      </c>
      <c r="Y1635" s="2">
        <f t="shared" si="357"/>
        <v>1109.4160981200016</v>
      </c>
      <c r="Z1635" s="2">
        <f t="shared" si="358"/>
        <v>1419.5034957151386</v>
      </c>
      <c r="AA1635" s="2">
        <f t="shared" si="359"/>
        <v>1200.5290410041862</v>
      </c>
      <c r="AB1635">
        <f t="shared" si="352"/>
        <v>60</v>
      </c>
    </row>
    <row r="1636" spans="1:28" x14ac:dyDescent="0.45">
      <c r="A1636">
        <v>1227</v>
      </c>
      <c r="B1636">
        <v>1336</v>
      </c>
      <c r="C1636">
        <v>65039.324180000003</v>
      </c>
      <c r="D1636">
        <v>322639</v>
      </c>
      <c r="E1636">
        <v>322995</v>
      </c>
      <c r="F1636">
        <v>1</v>
      </c>
      <c r="G1636">
        <v>3</v>
      </c>
      <c r="H1636">
        <f t="shared" si="353"/>
        <v>4</v>
      </c>
      <c r="I1636">
        <v>40</v>
      </c>
      <c r="J1636">
        <v>7</v>
      </c>
      <c r="K1636">
        <v>7</v>
      </c>
      <c r="L1636" s="10">
        <f t="shared" si="347"/>
        <v>790.37406254230189</v>
      </c>
      <c r="M1636">
        <v>500</v>
      </c>
      <c r="N1636">
        <v>0</v>
      </c>
      <c r="O1636">
        <v>6.1</v>
      </c>
      <c r="P1636" s="11">
        <v>2.937205E-3</v>
      </c>
      <c r="Q1636">
        <v>263</v>
      </c>
      <c r="R1636" s="1">
        <f t="shared" si="348"/>
        <v>-1.2199999999999999E-2</v>
      </c>
      <c r="S1636" s="1">
        <f t="shared" si="349"/>
        <v>-1.2198825117999999E-2</v>
      </c>
      <c r="T1636">
        <f t="shared" si="354"/>
        <v>-1</v>
      </c>
      <c r="U1636">
        <f t="shared" si="350"/>
        <v>0.5</v>
      </c>
      <c r="V1636" s="1">
        <f t="shared" si="351"/>
        <v>-6.0994125589999993E-3</v>
      </c>
      <c r="W1636" s="1">
        <f t="shared" si="355"/>
        <v>-6.0982376769999989E-3</v>
      </c>
      <c r="X1636">
        <f t="shared" si="356"/>
        <v>-1</v>
      </c>
      <c r="Y1636" s="2">
        <f t="shared" si="357"/>
        <v>1103.3160981200017</v>
      </c>
      <c r="Z1636" s="2">
        <f t="shared" si="358"/>
        <v>1413.4040831561385</v>
      </c>
      <c r="AA1636" s="2">
        <f t="shared" si="359"/>
        <v>1197.4799221656863</v>
      </c>
      <c r="AB1636">
        <f t="shared" si="352"/>
        <v>60</v>
      </c>
    </row>
    <row r="1637" spans="1:28" x14ac:dyDescent="0.45">
      <c r="A1637">
        <v>1228</v>
      </c>
      <c r="B1637">
        <v>1336</v>
      </c>
      <c r="C1637">
        <v>65039.324180000003</v>
      </c>
      <c r="D1637">
        <v>322639</v>
      </c>
      <c r="E1637">
        <v>322995</v>
      </c>
      <c r="F1637">
        <v>1</v>
      </c>
      <c r="G1637">
        <v>3</v>
      </c>
      <c r="H1637">
        <f t="shared" si="353"/>
        <v>4</v>
      </c>
      <c r="I1637">
        <v>41</v>
      </c>
      <c r="J1637">
        <v>7</v>
      </c>
      <c r="K1637">
        <v>7</v>
      </c>
      <c r="L1637" s="10">
        <f t="shared" si="347"/>
        <v>790.87402454790185</v>
      </c>
      <c r="M1637">
        <v>499.9620056</v>
      </c>
      <c r="N1637">
        <v>0</v>
      </c>
      <c r="O1637">
        <v>4.6399999999999997</v>
      </c>
      <c r="P1637" s="11">
        <v>1.1673020000000001E-3</v>
      </c>
      <c r="Q1637">
        <v>264</v>
      </c>
      <c r="R1637" s="1">
        <f t="shared" si="348"/>
        <v>-9.2807052296535551E-3</v>
      </c>
      <c r="S1637" s="1">
        <f t="shared" si="349"/>
        <v>-9.2802383088535553E-3</v>
      </c>
      <c r="T1637">
        <f t="shared" si="354"/>
        <v>-1</v>
      </c>
      <c r="U1637">
        <f t="shared" si="350"/>
        <v>0.5</v>
      </c>
      <c r="V1637" s="1">
        <f t="shared" si="351"/>
        <v>-4.6401191544267776E-3</v>
      </c>
      <c r="W1637" s="1">
        <f t="shared" si="355"/>
        <v>-4.6396522336267778E-3</v>
      </c>
      <c r="X1637">
        <f t="shared" si="356"/>
        <v>0</v>
      </c>
      <c r="Y1637" s="2">
        <f t="shared" si="357"/>
        <v>1098.6760981200016</v>
      </c>
      <c r="Z1637" s="2">
        <f t="shared" si="358"/>
        <v>1408.7643165987981</v>
      </c>
      <c r="AA1637" s="2">
        <f t="shared" si="359"/>
        <v>1195.1602723296758</v>
      </c>
      <c r="AB1637">
        <f t="shared" si="352"/>
        <v>60</v>
      </c>
    </row>
    <row r="1638" spans="1:28" x14ac:dyDescent="0.45">
      <c r="A1638">
        <v>1229</v>
      </c>
      <c r="B1638">
        <v>1336</v>
      </c>
      <c r="C1638">
        <v>65039.324180000003</v>
      </c>
      <c r="D1638">
        <v>322639</v>
      </c>
      <c r="E1638">
        <v>322995</v>
      </c>
      <c r="F1638">
        <v>1</v>
      </c>
      <c r="G1638">
        <v>3</v>
      </c>
      <c r="H1638">
        <f t="shared" si="353"/>
        <v>4</v>
      </c>
      <c r="I1638">
        <v>42</v>
      </c>
      <c r="J1638">
        <v>7</v>
      </c>
      <c r="K1638">
        <v>7</v>
      </c>
      <c r="L1638" s="10">
        <f t="shared" si="347"/>
        <v>791.37402454790185</v>
      </c>
      <c r="M1638">
        <v>500</v>
      </c>
      <c r="N1638">
        <v>0</v>
      </c>
      <c r="O1638">
        <v>3.11</v>
      </c>
      <c r="P1638" s="11">
        <v>1.731703E-3</v>
      </c>
      <c r="Q1638">
        <v>265</v>
      </c>
      <c r="R1638" s="1">
        <f t="shared" si="348"/>
        <v>-6.2199999999999998E-3</v>
      </c>
      <c r="S1638" s="1">
        <f t="shared" si="349"/>
        <v>-6.2193073187999997E-3</v>
      </c>
      <c r="T1638">
        <f t="shared" si="354"/>
        <v>-1</v>
      </c>
      <c r="U1638">
        <f t="shared" si="350"/>
        <v>0.5</v>
      </c>
      <c r="V1638" s="1">
        <f t="shared" si="351"/>
        <v>-3.1096536593999999E-3</v>
      </c>
      <c r="W1638" s="1">
        <f t="shared" si="355"/>
        <v>-3.1089609781999998E-3</v>
      </c>
      <c r="X1638">
        <f t="shared" si="356"/>
        <v>0</v>
      </c>
      <c r="Y1638" s="2">
        <f t="shared" si="357"/>
        <v>1095.5660981200017</v>
      </c>
      <c r="Z1638" s="2">
        <f t="shared" si="358"/>
        <v>1405.6546629393981</v>
      </c>
      <c r="AA1638" s="2">
        <f t="shared" si="359"/>
        <v>1193.6057918405759</v>
      </c>
      <c r="AB1638">
        <f t="shared" si="352"/>
        <v>60</v>
      </c>
    </row>
    <row r="1639" spans="1:28" x14ac:dyDescent="0.45">
      <c r="A1639">
        <v>1230</v>
      </c>
      <c r="B1639">
        <v>1336</v>
      </c>
      <c r="C1639">
        <v>65039.324180000003</v>
      </c>
      <c r="D1639">
        <v>322639</v>
      </c>
      <c r="E1639">
        <v>322995</v>
      </c>
      <c r="F1639">
        <v>1</v>
      </c>
      <c r="G1639">
        <v>3</v>
      </c>
      <c r="H1639">
        <f t="shared" si="353"/>
        <v>4</v>
      </c>
      <c r="I1639">
        <v>43</v>
      </c>
      <c r="J1639">
        <v>7</v>
      </c>
      <c r="K1639">
        <v>7</v>
      </c>
      <c r="L1639" s="10">
        <f t="shared" si="347"/>
        <v>791.87402454790185</v>
      </c>
      <c r="M1639">
        <v>500</v>
      </c>
      <c r="N1639">
        <v>0</v>
      </c>
      <c r="O1639">
        <v>1.5</v>
      </c>
      <c r="P1639" s="11">
        <v>1.205191E-3</v>
      </c>
      <c r="Q1639">
        <v>266</v>
      </c>
      <c r="R1639" s="1">
        <f t="shared" si="348"/>
        <v>-3.0000000000000001E-3</v>
      </c>
      <c r="S1639" s="1">
        <f t="shared" si="349"/>
        <v>-2.9995179236E-3</v>
      </c>
      <c r="T1639">
        <f t="shared" si="354"/>
        <v>0</v>
      </c>
      <c r="U1639">
        <f t="shared" si="350"/>
        <v>0.5</v>
      </c>
      <c r="V1639" s="1">
        <f t="shared" si="351"/>
        <v>-1.4997589618E-3</v>
      </c>
      <c r="W1639" s="1">
        <f t="shared" si="355"/>
        <v>-1.4992768854E-3</v>
      </c>
      <c r="X1639">
        <f t="shared" si="356"/>
        <v>0</v>
      </c>
      <c r="Y1639" s="2">
        <f t="shared" si="357"/>
        <v>1094.0660981200017</v>
      </c>
      <c r="Z1639" s="2">
        <f t="shared" si="358"/>
        <v>1404.1549039775982</v>
      </c>
      <c r="AA1639" s="2">
        <f t="shared" si="359"/>
        <v>1192.8561533978759</v>
      </c>
      <c r="AB1639">
        <f t="shared" si="352"/>
        <v>60</v>
      </c>
    </row>
    <row r="1640" spans="1:28" x14ac:dyDescent="0.45">
      <c r="A1640">
        <v>1231</v>
      </c>
      <c r="B1640">
        <v>1336</v>
      </c>
      <c r="C1640">
        <v>65039.324180000003</v>
      </c>
      <c r="D1640">
        <v>322639</v>
      </c>
      <c r="E1640">
        <v>322995</v>
      </c>
      <c r="F1640">
        <v>1</v>
      </c>
      <c r="G1640">
        <v>3</v>
      </c>
      <c r="H1640">
        <f t="shared" si="353"/>
        <v>4</v>
      </c>
      <c r="I1640">
        <v>44</v>
      </c>
      <c r="J1640">
        <v>7</v>
      </c>
      <c r="K1640">
        <v>7</v>
      </c>
      <c r="L1640" s="10">
        <f t="shared" si="347"/>
        <v>792.37402454790185</v>
      </c>
      <c r="M1640">
        <v>500</v>
      </c>
      <c r="N1640">
        <v>0</v>
      </c>
      <c r="O1640">
        <v>0.21</v>
      </c>
      <c r="P1640" s="11">
        <v>4.22898E-4</v>
      </c>
      <c r="Q1640">
        <v>267</v>
      </c>
      <c r="R1640" s="1">
        <f t="shared" si="348"/>
        <v>-4.1999999999999996E-4</v>
      </c>
      <c r="S1640" s="1">
        <f t="shared" si="349"/>
        <v>-4.1983084079999999E-4</v>
      </c>
      <c r="T1640">
        <f t="shared" si="354"/>
        <v>0</v>
      </c>
      <c r="U1640">
        <f t="shared" si="350"/>
        <v>0.5</v>
      </c>
      <c r="V1640" s="1">
        <f t="shared" si="351"/>
        <v>-2.0991542039999999E-4</v>
      </c>
      <c r="W1640" s="1">
        <f t="shared" si="355"/>
        <v>-2.0974626119999999E-4</v>
      </c>
      <c r="X1640">
        <f t="shared" si="356"/>
        <v>0</v>
      </c>
      <c r="Y1640" s="2">
        <f t="shared" si="357"/>
        <v>1093.8560981200017</v>
      </c>
      <c r="Z1640" s="2">
        <f t="shared" si="358"/>
        <v>1403.9449885571983</v>
      </c>
      <c r="AA1640" s="2">
        <f t="shared" si="359"/>
        <v>1192.7512802672759</v>
      </c>
      <c r="AB1640">
        <f t="shared" si="352"/>
        <v>60</v>
      </c>
    </row>
    <row r="1641" spans="1:28" x14ac:dyDescent="0.45">
      <c r="A1641">
        <v>1232</v>
      </c>
      <c r="B1641">
        <v>1336</v>
      </c>
      <c r="C1641">
        <v>65039.324180000003</v>
      </c>
      <c r="D1641">
        <v>322639</v>
      </c>
      <c r="E1641">
        <v>322995</v>
      </c>
      <c r="F1641">
        <v>1</v>
      </c>
      <c r="G1641">
        <v>3</v>
      </c>
      <c r="H1641">
        <f t="shared" si="353"/>
        <v>4</v>
      </c>
      <c r="I1641">
        <v>45</v>
      </c>
      <c r="J1641">
        <v>7</v>
      </c>
      <c r="K1641">
        <v>7</v>
      </c>
      <c r="L1641" s="10">
        <f t="shared" si="347"/>
        <v>792.87402454790185</v>
      </c>
      <c r="M1641">
        <v>500</v>
      </c>
      <c r="N1641">
        <v>0</v>
      </c>
      <c r="O1641">
        <v>0.48</v>
      </c>
      <c r="P1641" s="11">
        <v>4.8199999999999999E-5</v>
      </c>
      <c r="Q1641">
        <v>268</v>
      </c>
      <c r="R1641" s="1">
        <f t="shared" si="348"/>
        <v>-9.5999999999999992E-4</v>
      </c>
      <c r="S1641" s="1">
        <f t="shared" si="349"/>
        <v>-9.5998071999999987E-4</v>
      </c>
      <c r="T1641">
        <f t="shared" si="354"/>
        <v>0</v>
      </c>
      <c r="U1641">
        <f t="shared" si="350"/>
        <v>0.5</v>
      </c>
      <c r="V1641" s="1">
        <f t="shared" si="351"/>
        <v>-4.7999035999999993E-4</v>
      </c>
      <c r="W1641" s="1">
        <f t="shared" si="355"/>
        <v>-4.7997107999999994E-4</v>
      </c>
      <c r="X1641">
        <f t="shared" si="356"/>
        <v>0</v>
      </c>
      <c r="Y1641" s="2">
        <f t="shared" si="357"/>
        <v>1093.3760981200016</v>
      </c>
      <c r="Z1641" s="2">
        <f t="shared" si="358"/>
        <v>1403.4649981971982</v>
      </c>
      <c r="AA1641" s="2">
        <f t="shared" si="359"/>
        <v>1192.511294727276</v>
      </c>
      <c r="AB1641">
        <f t="shared" si="352"/>
        <v>60</v>
      </c>
    </row>
    <row r="1642" spans="1:28" x14ac:dyDescent="0.45">
      <c r="A1642">
        <v>1233</v>
      </c>
      <c r="B1642">
        <v>1336</v>
      </c>
      <c r="C1642">
        <v>65039.324180000003</v>
      </c>
      <c r="D1642">
        <v>322639</v>
      </c>
      <c r="E1642">
        <v>322995</v>
      </c>
      <c r="F1642">
        <v>1</v>
      </c>
      <c r="G1642">
        <v>3</v>
      </c>
      <c r="H1642">
        <f t="shared" si="353"/>
        <v>4</v>
      </c>
      <c r="I1642">
        <v>46</v>
      </c>
      <c r="J1642">
        <v>7</v>
      </c>
      <c r="K1642">
        <v>7</v>
      </c>
      <c r="L1642" s="10">
        <f t="shared" si="347"/>
        <v>793.37402454790185</v>
      </c>
      <c r="M1642">
        <v>500</v>
      </c>
      <c r="N1642">
        <v>0</v>
      </c>
      <c r="O1642">
        <v>0.01</v>
      </c>
      <c r="P1642" s="11">
        <v>1.07655E-4</v>
      </c>
      <c r="Q1642">
        <v>269</v>
      </c>
      <c r="R1642" s="1">
        <f t="shared" si="348"/>
        <v>-2.0000000000000002E-5</v>
      </c>
      <c r="S1642" s="1">
        <f t="shared" si="349"/>
        <v>-1.9956938000000003E-5</v>
      </c>
      <c r="T1642">
        <f t="shared" si="354"/>
        <v>0</v>
      </c>
      <c r="U1642">
        <f t="shared" si="350"/>
        <v>0.5</v>
      </c>
      <c r="V1642" s="1">
        <f t="shared" si="351"/>
        <v>-9.9784690000000013E-6</v>
      </c>
      <c r="W1642" s="1">
        <f t="shared" si="355"/>
        <v>-9.9354070000000006E-6</v>
      </c>
      <c r="X1642">
        <f t="shared" si="356"/>
        <v>0</v>
      </c>
      <c r="Y1642" s="2">
        <f t="shared" si="357"/>
        <v>1093.3660981200017</v>
      </c>
      <c r="Z1642" s="2">
        <f t="shared" si="358"/>
        <v>1403.4550197281981</v>
      </c>
      <c r="AA1642" s="2">
        <f t="shared" si="359"/>
        <v>1192.5063270237761</v>
      </c>
      <c r="AB1642">
        <f t="shared" si="352"/>
        <v>60</v>
      </c>
    </row>
    <row r="1643" spans="1:28" x14ac:dyDescent="0.45">
      <c r="A1643">
        <v>1234</v>
      </c>
      <c r="B1643">
        <v>1336</v>
      </c>
      <c r="C1643">
        <v>65039.324180000003</v>
      </c>
      <c r="D1643">
        <v>322639</v>
      </c>
      <c r="E1643">
        <v>322995</v>
      </c>
      <c r="F1643">
        <v>1</v>
      </c>
      <c r="G1643">
        <v>3</v>
      </c>
      <c r="H1643">
        <f t="shared" si="353"/>
        <v>4</v>
      </c>
      <c r="I1643">
        <v>47</v>
      </c>
      <c r="J1643">
        <v>7</v>
      </c>
      <c r="K1643">
        <v>7</v>
      </c>
      <c r="L1643" s="10">
        <f t="shared" si="347"/>
        <v>793.87402454790185</v>
      </c>
      <c r="M1643">
        <v>500</v>
      </c>
      <c r="N1643">
        <v>0.17</v>
      </c>
      <c r="O1643">
        <v>0</v>
      </c>
      <c r="P1643" s="11">
        <v>3.1699999999999998E-5</v>
      </c>
      <c r="Q1643">
        <v>270</v>
      </c>
      <c r="R1643" s="1">
        <f t="shared" si="348"/>
        <v>3.4000000000000002E-4</v>
      </c>
      <c r="S1643" s="1">
        <f t="shared" si="349"/>
        <v>3.4001268000000004E-4</v>
      </c>
      <c r="T1643">
        <f t="shared" si="354"/>
        <v>0</v>
      </c>
      <c r="U1643">
        <f t="shared" si="350"/>
        <v>0.5</v>
      </c>
      <c r="V1643" s="1">
        <f t="shared" si="351"/>
        <v>1.7000634000000002E-4</v>
      </c>
      <c r="W1643" s="1">
        <f t="shared" si="355"/>
        <v>1.7001902000000001E-4</v>
      </c>
      <c r="X1643">
        <f t="shared" si="356"/>
        <v>0</v>
      </c>
      <c r="Y1643" s="2">
        <f t="shared" si="357"/>
        <v>1093.5360981200017</v>
      </c>
      <c r="Z1643" s="2">
        <f t="shared" si="358"/>
        <v>1403.6250260681982</v>
      </c>
      <c r="AA1643" s="2">
        <f t="shared" si="359"/>
        <v>1192.591336533776</v>
      </c>
      <c r="AB1643">
        <f t="shared" si="352"/>
        <v>60</v>
      </c>
    </row>
    <row r="1644" spans="1:28" x14ac:dyDescent="0.45">
      <c r="A1644">
        <v>1235</v>
      </c>
      <c r="B1644">
        <v>1336</v>
      </c>
      <c r="C1644">
        <v>65039.324180000003</v>
      </c>
      <c r="D1644">
        <v>322639</v>
      </c>
      <c r="E1644">
        <v>322995</v>
      </c>
      <c r="F1644">
        <v>1</v>
      </c>
      <c r="G1644">
        <v>3</v>
      </c>
      <c r="H1644">
        <f t="shared" si="353"/>
        <v>4</v>
      </c>
      <c r="I1644">
        <v>48</v>
      </c>
      <c r="J1644">
        <v>7</v>
      </c>
      <c r="K1644">
        <v>7</v>
      </c>
      <c r="L1644" s="10">
        <f t="shared" si="347"/>
        <v>794.37402454790185</v>
      </c>
      <c r="M1644">
        <v>500</v>
      </c>
      <c r="N1644">
        <v>0</v>
      </c>
      <c r="O1644">
        <v>0.97</v>
      </c>
      <c r="P1644" s="11">
        <v>4.5099999999999998E-5</v>
      </c>
      <c r="Q1644">
        <v>271</v>
      </c>
      <c r="R1644" s="1">
        <f t="shared" si="348"/>
        <v>-1.9399999999999999E-3</v>
      </c>
      <c r="S1644" s="1">
        <f t="shared" si="349"/>
        <v>-1.93998196E-3</v>
      </c>
      <c r="T1644">
        <f t="shared" si="354"/>
        <v>0</v>
      </c>
      <c r="U1644">
        <f t="shared" si="350"/>
        <v>0.5</v>
      </c>
      <c r="V1644" s="1">
        <f t="shared" si="351"/>
        <v>-9.6999097999999999E-4</v>
      </c>
      <c r="W1644" s="1">
        <f t="shared" si="355"/>
        <v>-9.6997293999999997E-4</v>
      </c>
      <c r="X1644">
        <f t="shared" si="356"/>
        <v>0</v>
      </c>
      <c r="Y1644" s="2">
        <f t="shared" si="357"/>
        <v>1092.5660981200017</v>
      </c>
      <c r="Z1644" s="2">
        <f t="shared" si="358"/>
        <v>1402.6550350881982</v>
      </c>
      <c r="AA1644" s="2">
        <f t="shared" si="359"/>
        <v>1192.1063500637761</v>
      </c>
      <c r="AB1644">
        <f t="shared" si="352"/>
        <v>60</v>
      </c>
    </row>
    <row r="1645" spans="1:28" x14ac:dyDescent="0.45">
      <c r="A1645">
        <v>1236</v>
      </c>
      <c r="B1645">
        <v>1336</v>
      </c>
      <c r="C1645">
        <v>65039.324180000003</v>
      </c>
      <c r="D1645">
        <v>322639</v>
      </c>
      <c r="E1645">
        <v>322995</v>
      </c>
      <c r="F1645">
        <v>1</v>
      </c>
      <c r="G1645">
        <v>3</v>
      </c>
      <c r="H1645">
        <f t="shared" si="353"/>
        <v>4</v>
      </c>
      <c r="I1645">
        <v>49</v>
      </c>
      <c r="J1645">
        <v>7</v>
      </c>
      <c r="K1645">
        <v>7</v>
      </c>
      <c r="L1645" s="10">
        <f t="shared" si="347"/>
        <v>794.87402454790185</v>
      </c>
      <c r="M1645">
        <v>500</v>
      </c>
      <c r="N1645">
        <v>0</v>
      </c>
      <c r="O1645">
        <v>0</v>
      </c>
      <c r="P1645" s="11">
        <v>1.6984699999999999E-4</v>
      </c>
      <c r="Q1645">
        <v>272</v>
      </c>
      <c r="R1645" s="1">
        <f t="shared" si="348"/>
        <v>0</v>
      </c>
      <c r="S1645" s="1">
        <f t="shared" si="349"/>
        <v>6.79388E-8</v>
      </c>
      <c r="T1645">
        <f t="shared" si="354"/>
        <v>0</v>
      </c>
      <c r="U1645">
        <f t="shared" si="350"/>
        <v>0.5</v>
      </c>
      <c r="V1645" s="1">
        <f t="shared" si="351"/>
        <v>3.39694E-8</v>
      </c>
      <c r="W1645" s="1">
        <f t="shared" si="355"/>
        <v>1.019082E-7</v>
      </c>
      <c r="X1645">
        <f t="shared" si="356"/>
        <v>0</v>
      </c>
      <c r="Y1645" s="2">
        <f t="shared" si="357"/>
        <v>1092.5660981200017</v>
      </c>
      <c r="Z1645" s="2">
        <f t="shared" si="358"/>
        <v>1402.6550690575982</v>
      </c>
      <c r="AA1645" s="2">
        <f t="shared" si="359"/>
        <v>1192.1064010178761</v>
      </c>
      <c r="AB1645">
        <f t="shared" si="352"/>
        <v>60</v>
      </c>
    </row>
    <row r="1646" spans="1:28" x14ac:dyDescent="0.45">
      <c r="A1646">
        <v>1237</v>
      </c>
      <c r="B1646">
        <v>1336</v>
      </c>
      <c r="C1646">
        <v>65039.324180000003</v>
      </c>
      <c r="D1646">
        <v>322639</v>
      </c>
      <c r="E1646">
        <v>322995</v>
      </c>
      <c r="F1646">
        <v>1</v>
      </c>
      <c r="G1646">
        <v>3</v>
      </c>
      <c r="H1646">
        <f t="shared" si="353"/>
        <v>4</v>
      </c>
      <c r="I1646">
        <v>50</v>
      </c>
      <c r="J1646">
        <v>7</v>
      </c>
      <c r="K1646">
        <v>7</v>
      </c>
      <c r="L1646" s="10">
        <f t="shared" si="347"/>
        <v>795.37402454790185</v>
      </c>
      <c r="M1646">
        <v>500</v>
      </c>
      <c r="N1646">
        <v>0</v>
      </c>
      <c r="O1646">
        <v>0.74</v>
      </c>
      <c r="P1646" s="11">
        <v>1.9474299999999999E-4</v>
      </c>
      <c r="Q1646">
        <v>273</v>
      </c>
      <c r="R1646" s="1">
        <f t="shared" si="348"/>
        <v>-1.48E-3</v>
      </c>
      <c r="S1646" s="1">
        <f t="shared" si="349"/>
        <v>-1.4799221027999999E-3</v>
      </c>
      <c r="T1646">
        <f t="shared" si="354"/>
        <v>0</v>
      </c>
      <c r="U1646">
        <f t="shared" si="350"/>
        <v>0.5</v>
      </c>
      <c r="V1646" s="1">
        <f t="shared" si="351"/>
        <v>-7.3996105139999995E-4</v>
      </c>
      <c r="W1646" s="1">
        <f t="shared" si="355"/>
        <v>-7.3988315419999998E-4</v>
      </c>
      <c r="X1646">
        <f t="shared" si="356"/>
        <v>0</v>
      </c>
      <c r="Y1646" s="2">
        <f t="shared" si="357"/>
        <v>1091.8260981200017</v>
      </c>
      <c r="Z1646" s="2">
        <f t="shared" si="358"/>
        <v>1401.9151080061981</v>
      </c>
      <c r="AA1646" s="2">
        <f t="shared" si="359"/>
        <v>1191.7364594407761</v>
      </c>
      <c r="AB1646">
        <f t="shared" si="352"/>
        <v>60</v>
      </c>
    </row>
    <row r="1647" spans="1:28" x14ac:dyDescent="0.45">
      <c r="A1647">
        <v>1238</v>
      </c>
      <c r="B1647">
        <v>1336</v>
      </c>
      <c r="C1647">
        <v>65039.324180000003</v>
      </c>
      <c r="D1647">
        <v>322639</v>
      </c>
      <c r="E1647">
        <v>322995</v>
      </c>
      <c r="F1647">
        <v>1</v>
      </c>
      <c r="G1647">
        <v>3</v>
      </c>
      <c r="H1647">
        <f t="shared" si="353"/>
        <v>4</v>
      </c>
      <c r="I1647">
        <v>51</v>
      </c>
      <c r="J1647">
        <v>7</v>
      </c>
      <c r="K1647">
        <v>7</v>
      </c>
      <c r="L1647" s="10">
        <f t="shared" si="347"/>
        <v>795.87402454790185</v>
      </c>
      <c r="M1647">
        <v>500</v>
      </c>
      <c r="N1647">
        <v>0</v>
      </c>
      <c r="O1647">
        <v>0.76</v>
      </c>
      <c r="P1647" s="11">
        <v>3.3500000000000001E-5</v>
      </c>
      <c r="Q1647">
        <v>274</v>
      </c>
      <c r="R1647" s="1">
        <f t="shared" si="348"/>
        <v>-1.5200000000000001E-3</v>
      </c>
      <c r="S1647" s="1">
        <f t="shared" si="349"/>
        <v>-1.5199866000000001E-3</v>
      </c>
      <c r="T1647">
        <f t="shared" si="354"/>
        <v>0</v>
      </c>
      <c r="U1647">
        <f t="shared" si="350"/>
        <v>0.5</v>
      </c>
      <c r="V1647" s="1">
        <f t="shared" si="351"/>
        <v>-7.5999330000000003E-4</v>
      </c>
      <c r="W1647" s="1">
        <f t="shared" si="355"/>
        <v>-7.5997990000000002E-4</v>
      </c>
      <c r="X1647">
        <f t="shared" si="356"/>
        <v>0</v>
      </c>
      <c r="Y1647" s="2">
        <f t="shared" si="357"/>
        <v>1091.0660981200017</v>
      </c>
      <c r="Z1647" s="2">
        <f t="shared" si="358"/>
        <v>1401.1551147061982</v>
      </c>
      <c r="AA1647" s="2">
        <f t="shared" si="359"/>
        <v>1191.3564694907761</v>
      </c>
      <c r="AB1647">
        <f t="shared" si="352"/>
        <v>60</v>
      </c>
    </row>
    <row r="1648" spans="1:28" x14ac:dyDescent="0.45">
      <c r="A1648">
        <v>1239</v>
      </c>
      <c r="B1648">
        <v>1336</v>
      </c>
      <c r="C1648">
        <v>65039.324180000003</v>
      </c>
      <c r="D1648">
        <v>322639</v>
      </c>
      <c r="E1648">
        <v>322995</v>
      </c>
      <c r="F1648">
        <v>1</v>
      </c>
      <c r="G1648">
        <v>3</v>
      </c>
      <c r="H1648">
        <f t="shared" si="353"/>
        <v>4</v>
      </c>
      <c r="I1648">
        <v>52</v>
      </c>
      <c r="J1648">
        <v>7</v>
      </c>
      <c r="K1648">
        <v>7</v>
      </c>
      <c r="L1648" s="10">
        <f t="shared" si="347"/>
        <v>796.37402454790185</v>
      </c>
      <c r="M1648">
        <v>500</v>
      </c>
      <c r="N1648">
        <v>0</v>
      </c>
      <c r="O1648">
        <v>0</v>
      </c>
      <c r="P1648" s="11">
        <v>5.8499999999999999E-5</v>
      </c>
      <c r="Q1648">
        <v>275</v>
      </c>
      <c r="R1648" s="1">
        <f t="shared" si="348"/>
        <v>0</v>
      </c>
      <c r="S1648" s="1">
        <f t="shared" si="349"/>
        <v>2.3400000000000001E-8</v>
      </c>
      <c r="T1648">
        <f t="shared" si="354"/>
        <v>0</v>
      </c>
      <c r="U1648">
        <f t="shared" si="350"/>
        <v>0.5</v>
      </c>
      <c r="V1648" s="1">
        <f t="shared" si="351"/>
        <v>1.1700000000000001E-8</v>
      </c>
      <c r="W1648" s="1">
        <f t="shared" si="355"/>
        <v>3.5100000000000003E-8</v>
      </c>
      <c r="X1648">
        <f t="shared" si="356"/>
        <v>0</v>
      </c>
      <c r="Y1648" s="2">
        <f t="shared" si="357"/>
        <v>1091.0660981200017</v>
      </c>
      <c r="Z1648" s="2">
        <f t="shared" si="358"/>
        <v>1401.1551264061982</v>
      </c>
      <c r="AA1648" s="2">
        <f t="shared" si="359"/>
        <v>1191.3564870407761</v>
      </c>
      <c r="AB1648">
        <f t="shared" si="352"/>
        <v>60</v>
      </c>
    </row>
    <row r="1649" spans="1:28" x14ac:dyDescent="0.45">
      <c r="A1649">
        <v>1240</v>
      </c>
      <c r="B1649">
        <v>1336</v>
      </c>
      <c r="C1649">
        <v>65039.324180000003</v>
      </c>
      <c r="D1649">
        <v>322639</v>
      </c>
      <c r="E1649">
        <v>322995</v>
      </c>
      <c r="F1649">
        <v>1</v>
      </c>
      <c r="G1649">
        <v>3</v>
      </c>
      <c r="H1649">
        <f t="shared" si="353"/>
        <v>4</v>
      </c>
      <c r="I1649">
        <v>53</v>
      </c>
      <c r="J1649">
        <v>7</v>
      </c>
      <c r="K1649">
        <v>7</v>
      </c>
      <c r="L1649" s="10">
        <f t="shared" si="347"/>
        <v>796.87402454790185</v>
      </c>
      <c r="M1649">
        <v>500</v>
      </c>
      <c r="N1649">
        <v>0</v>
      </c>
      <c r="O1649">
        <v>0</v>
      </c>
      <c r="P1649" s="11">
        <v>4.4499999999999997E-7</v>
      </c>
      <c r="Q1649">
        <v>276</v>
      </c>
      <c r="R1649" s="1">
        <f t="shared" si="348"/>
        <v>0</v>
      </c>
      <c r="S1649" s="1">
        <f t="shared" si="349"/>
        <v>1.7800000000000001E-10</v>
      </c>
      <c r="T1649">
        <f t="shared" si="354"/>
        <v>0</v>
      </c>
      <c r="U1649">
        <f t="shared" si="350"/>
        <v>0.5</v>
      </c>
      <c r="V1649" s="1">
        <f t="shared" si="351"/>
        <v>8.9000000000000003E-11</v>
      </c>
      <c r="W1649" s="1">
        <f t="shared" si="355"/>
        <v>2.6700000000000001E-10</v>
      </c>
      <c r="X1649">
        <f t="shared" si="356"/>
        <v>0</v>
      </c>
      <c r="Y1649" s="2">
        <f t="shared" si="357"/>
        <v>1091.0660981200017</v>
      </c>
      <c r="Z1649" s="2">
        <f t="shared" si="358"/>
        <v>1401.1551264951981</v>
      </c>
      <c r="AA1649" s="2">
        <f t="shared" si="359"/>
        <v>1191.356487174276</v>
      </c>
      <c r="AB1649">
        <f t="shared" si="352"/>
        <v>60</v>
      </c>
    </row>
    <row r="1650" spans="1:28" x14ac:dyDescent="0.45">
      <c r="A1650">
        <v>1241</v>
      </c>
      <c r="B1650">
        <v>1336</v>
      </c>
      <c r="C1650">
        <v>65039.324180000003</v>
      </c>
      <c r="D1650">
        <v>322639</v>
      </c>
      <c r="E1650">
        <v>322995</v>
      </c>
      <c r="F1650">
        <v>1</v>
      </c>
      <c r="G1650">
        <v>3</v>
      </c>
      <c r="H1650">
        <f t="shared" si="353"/>
        <v>4</v>
      </c>
      <c r="I1650">
        <v>54</v>
      </c>
      <c r="J1650">
        <v>7</v>
      </c>
      <c r="K1650">
        <v>7</v>
      </c>
      <c r="L1650" s="10">
        <f t="shared" si="347"/>
        <v>797.37402454790185</v>
      </c>
      <c r="M1650">
        <v>500</v>
      </c>
      <c r="N1650">
        <v>0</v>
      </c>
      <c r="O1650">
        <v>0</v>
      </c>
      <c r="P1650" s="11">
        <v>4.88E-8</v>
      </c>
      <c r="Q1650">
        <v>277</v>
      </c>
      <c r="R1650" s="1">
        <f t="shared" si="348"/>
        <v>0</v>
      </c>
      <c r="S1650" s="1">
        <f t="shared" si="349"/>
        <v>1.9520000000000001E-11</v>
      </c>
      <c r="T1650">
        <f t="shared" si="354"/>
        <v>0</v>
      </c>
      <c r="U1650">
        <f t="shared" si="350"/>
        <v>0.5</v>
      </c>
      <c r="V1650" s="1">
        <f t="shared" si="351"/>
        <v>9.7600000000000004E-12</v>
      </c>
      <c r="W1650" s="1">
        <f t="shared" si="355"/>
        <v>2.9280000000000001E-11</v>
      </c>
      <c r="X1650">
        <f t="shared" si="356"/>
        <v>0</v>
      </c>
      <c r="Y1650" s="2">
        <f t="shared" si="357"/>
        <v>1091.0660981200017</v>
      </c>
      <c r="Z1650" s="2">
        <f t="shared" si="358"/>
        <v>1401.1551265049582</v>
      </c>
      <c r="AA1650" s="2">
        <f t="shared" si="359"/>
        <v>1191.3564871889159</v>
      </c>
      <c r="AB1650">
        <f t="shared" si="352"/>
        <v>60</v>
      </c>
    </row>
    <row r="1651" spans="1:28" x14ac:dyDescent="0.45">
      <c r="A1651">
        <v>1242</v>
      </c>
      <c r="B1651">
        <v>1336</v>
      </c>
      <c r="C1651">
        <v>65039.324180000003</v>
      </c>
      <c r="D1651">
        <v>322639</v>
      </c>
      <c r="E1651">
        <v>322995</v>
      </c>
      <c r="F1651">
        <v>1</v>
      </c>
      <c r="G1651">
        <v>3</v>
      </c>
      <c r="H1651">
        <f t="shared" si="353"/>
        <v>4</v>
      </c>
      <c r="I1651">
        <v>55</v>
      </c>
      <c r="J1651">
        <v>7</v>
      </c>
      <c r="K1651">
        <v>7</v>
      </c>
      <c r="L1651" s="10">
        <f t="shared" si="347"/>
        <v>797.87402454790185</v>
      </c>
      <c r="M1651">
        <v>500</v>
      </c>
      <c r="N1651">
        <v>0</v>
      </c>
      <c r="O1651">
        <v>0</v>
      </c>
      <c r="P1651" s="11">
        <v>5.5099999999999998E-5</v>
      </c>
      <c r="Q1651">
        <v>278</v>
      </c>
      <c r="R1651" s="1">
        <f t="shared" si="348"/>
        <v>0</v>
      </c>
      <c r="S1651" s="1">
        <f t="shared" si="349"/>
        <v>2.2040000000000001E-8</v>
      </c>
      <c r="T1651">
        <f t="shared" si="354"/>
        <v>0</v>
      </c>
      <c r="U1651">
        <f t="shared" si="350"/>
        <v>0.5</v>
      </c>
      <c r="V1651" s="1">
        <f t="shared" si="351"/>
        <v>1.102E-8</v>
      </c>
      <c r="W1651" s="1">
        <f t="shared" si="355"/>
        <v>3.306E-8</v>
      </c>
      <c r="X1651">
        <f t="shared" si="356"/>
        <v>0</v>
      </c>
      <c r="Y1651" s="2">
        <f t="shared" si="357"/>
        <v>1091.0660981200017</v>
      </c>
      <c r="Z1651" s="2">
        <f t="shared" si="358"/>
        <v>1401.1551375249583</v>
      </c>
      <c r="AA1651" s="2">
        <f t="shared" si="359"/>
        <v>1191.356503718916</v>
      </c>
      <c r="AB1651">
        <f t="shared" si="352"/>
        <v>60</v>
      </c>
    </row>
    <row r="1652" spans="1:28" x14ac:dyDescent="0.45">
      <c r="A1652">
        <v>1243</v>
      </c>
      <c r="B1652">
        <v>1336</v>
      </c>
      <c r="C1652">
        <v>65039.324180000003</v>
      </c>
      <c r="D1652">
        <v>322639</v>
      </c>
      <c r="E1652">
        <v>322995</v>
      </c>
      <c r="F1652">
        <v>1</v>
      </c>
      <c r="G1652">
        <v>3</v>
      </c>
      <c r="H1652">
        <f t="shared" si="353"/>
        <v>4</v>
      </c>
      <c r="I1652">
        <v>56</v>
      </c>
      <c r="J1652">
        <v>7</v>
      </c>
      <c r="K1652">
        <v>7</v>
      </c>
      <c r="L1652" s="10">
        <f t="shared" si="347"/>
        <v>798.37402454790185</v>
      </c>
      <c r="M1652">
        <v>500</v>
      </c>
      <c r="N1652">
        <v>0</v>
      </c>
      <c r="O1652">
        <v>0</v>
      </c>
      <c r="P1652" s="11">
        <v>6.4399999999999993E-5</v>
      </c>
      <c r="Q1652">
        <v>279</v>
      </c>
      <c r="R1652" s="1">
        <f t="shared" si="348"/>
        <v>0</v>
      </c>
      <c r="S1652" s="1">
        <f t="shared" si="349"/>
        <v>2.5759999999999997E-8</v>
      </c>
      <c r="T1652">
        <f t="shared" si="354"/>
        <v>0</v>
      </c>
      <c r="U1652">
        <f t="shared" si="350"/>
        <v>0.5</v>
      </c>
      <c r="V1652" s="1">
        <f t="shared" si="351"/>
        <v>1.2879999999999999E-8</v>
      </c>
      <c r="W1652" s="1">
        <f t="shared" si="355"/>
        <v>3.8639999999999994E-8</v>
      </c>
      <c r="X1652">
        <f t="shared" si="356"/>
        <v>0</v>
      </c>
      <c r="Y1652" s="2">
        <f t="shared" si="357"/>
        <v>1091.0660981200017</v>
      </c>
      <c r="Z1652" s="2">
        <f t="shared" si="358"/>
        <v>1401.1551504049582</v>
      </c>
      <c r="AA1652" s="2">
        <f t="shared" si="359"/>
        <v>1191.3565230389161</v>
      </c>
      <c r="AB1652">
        <f t="shared" si="352"/>
        <v>60</v>
      </c>
    </row>
    <row r="1653" spans="1:28" x14ac:dyDescent="0.45">
      <c r="A1653">
        <v>1244</v>
      </c>
      <c r="B1653">
        <v>1336</v>
      </c>
      <c r="C1653">
        <v>65039.324180000003</v>
      </c>
      <c r="D1653">
        <v>322639</v>
      </c>
      <c r="E1653">
        <v>322995</v>
      </c>
      <c r="F1653">
        <v>1</v>
      </c>
      <c r="G1653">
        <v>3</v>
      </c>
      <c r="H1653">
        <f t="shared" si="353"/>
        <v>4</v>
      </c>
      <c r="I1653">
        <v>57</v>
      </c>
      <c r="J1653">
        <v>7</v>
      </c>
      <c r="K1653">
        <v>7</v>
      </c>
      <c r="L1653" s="10">
        <f t="shared" si="347"/>
        <v>798.87402454790185</v>
      </c>
      <c r="M1653">
        <v>500</v>
      </c>
      <c r="N1653">
        <v>0</v>
      </c>
      <c r="O1653">
        <v>0.59</v>
      </c>
      <c r="P1653" s="11">
        <v>2.0566700000000001E-4</v>
      </c>
      <c r="Q1653">
        <v>280</v>
      </c>
      <c r="R1653" s="1">
        <f t="shared" si="348"/>
        <v>-1.1799999999999998E-3</v>
      </c>
      <c r="S1653" s="1">
        <f t="shared" si="349"/>
        <v>-1.1799177331999998E-3</v>
      </c>
      <c r="T1653">
        <f t="shared" si="354"/>
        <v>0</v>
      </c>
      <c r="U1653">
        <f t="shared" si="350"/>
        <v>0.5</v>
      </c>
      <c r="V1653" s="1">
        <f t="shared" si="351"/>
        <v>-5.899588665999999E-4</v>
      </c>
      <c r="W1653" s="1">
        <f t="shared" si="355"/>
        <v>-5.8987659979999984E-4</v>
      </c>
      <c r="X1653">
        <f t="shared" si="356"/>
        <v>0</v>
      </c>
      <c r="Y1653" s="2">
        <f t="shared" si="357"/>
        <v>1090.4760981200018</v>
      </c>
      <c r="Z1653" s="2">
        <f t="shared" si="358"/>
        <v>1400.5651915383582</v>
      </c>
      <c r="AA1653" s="2">
        <f t="shared" si="359"/>
        <v>1191.0615847390161</v>
      </c>
      <c r="AB1653">
        <f t="shared" si="352"/>
        <v>60</v>
      </c>
    </row>
    <row r="1654" spans="1:28" x14ac:dyDescent="0.45">
      <c r="A1654">
        <v>1245</v>
      </c>
      <c r="B1654">
        <v>1336</v>
      </c>
      <c r="C1654">
        <v>65039.324180000003</v>
      </c>
      <c r="D1654">
        <v>322639</v>
      </c>
      <c r="E1654">
        <v>322995</v>
      </c>
      <c r="F1654">
        <v>1</v>
      </c>
      <c r="G1654">
        <v>3</v>
      </c>
      <c r="H1654">
        <f t="shared" si="353"/>
        <v>4</v>
      </c>
      <c r="I1654">
        <v>58</v>
      </c>
      <c r="J1654">
        <v>7</v>
      </c>
      <c r="K1654">
        <v>7</v>
      </c>
      <c r="L1654" s="10">
        <f t="shared" si="347"/>
        <v>799.37402454790185</v>
      </c>
      <c r="M1654">
        <v>500</v>
      </c>
      <c r="N1654">
        <v>0.08</v>
      </c>
      <c r="O1654">
        <v>0</v>
      </c>
      <c r="P1654" s="11">
        <v>1.5541099999999999E-4</v>
      </c>
      <c r="Q1654">
        <v>281</v>
      </c>
      <c r="R1654" s="1">
        <f t="shared" si="348"/>
        <v>1.6000000000000001E-4</v>
      </c>
      <c r="S1654" s="1">
        <f t="shared" si="349"/>
        <v>1.600621644E-4</v>
      </c>
      <c r="T1654">
        <f t="shared" si="354"/>
        <v>0</v>
      </c>
      <c r="U1654">
        <f t="shared" si="350"/>
        <v>0.5</v>
      </c>
      <c r="V1654" s="1">
        <f t="shared" si="351"/>
        <v>8.0031082200000001E-5</v>
      </c>
      <c r="W1654" s="1">
        <f t="shared" si="355"/>
        <v>8.0093246600000003E-5</v>
      </c>
      <c r="X1654">
        <f t="shared" si="356"/>
        <v>0</v>
      </c>
      <c r="Y1654" s="2">
        <f t="shared" si="357"/>
        <v>1090.5560981200017</v>
      </c>
      <c r="Z1654" s="2">
        <f t="shared" si="358"/>
        <v>1400.6452226205583</v>
      </c>
      <c r="AA1654" s="2">
        <f t="shared" si="359"/>
        <v>1191.1016313623161</v>
      </c>
      <c r="AB1654">
        <f t="shared" si="352"/>
        <v>60</v>
      </c>
    </row>
    <row r="1655" spans="1:28" x14ac:dyDescent="0.45">
      <c r="A1655">
        <v>1246</v>
      </c>
      <c r="B1655">
        <v>1336</v>
      </c>
      <c r="C1655">
        <v>65039.324180000003</v>
      </c>
      <c r="D1655">
        <v>322639</v>
      </c>
      <c r="E1655">
        <v>322995</v>
      </c>
      <c r="F1655">
        <v>2</v>
      </c>
      <c r="G1655">
        <v>3</v>
      </c>
      <c r="H1655">
        <f t="shared" si="353"/>
        <v>4</v>
      </c>
      <c r="I1655">
        <v>59</v>
      </c>
      <c r="J1655">
        <v>7</v>
      </c>
      <c r="K1655">
        <v>7</v>
      </c>
      <c r="L1655" s="10">
        <f t="shared" si="347"/>
        <v>799.87402454790185</v>
      </c>
      <c r="M1655">
        <v>500</v>
      </c>
      <c r="N1655">
        <v>0.15</v>
      </c>
      <c r="O1655">
        <v>0</v>
      </c>
      <c r="P1655" s="11">
        <v>5.1199999999999998E-5</v>
      </c>
      <c r="Q1655">
        <v>282</v>
      </c>
      <c r="R1655" s="1">
        <f t="shared" si="348"/>
        <v>2.9999999999999997E-4</v>
      </c>
      <c r="S1655" s="1">
        <f t="shared" si="349"/>
        <v>3.0002048E-4</v>
      </c>
      <c r="T1655">
        <f t="shared" si="354"/>
        <v>0</v>
      </c>
      <c r="U1655">
        <f t="shared" si="350"/>
        <v>0.5</v>
      </c>
      <c r="V1655" s="1">
        <f t="shared" si="351"/>
        <v>1.5001024E-4</v>
      </c>
      <c r="W1655" s="1">
        <f t="shared" si="355"/>
        <v>1.5003071999999999E-4</v>
      </c>
      <c r="X1655">
        <f t="shared" si="356"/>
        <v>0</v>
      </c>
      <c r="Y1655" s="2">
        <f t="shared" si="357"/>
        <v>1090.7060981200018</v>
      </c>
      <c r="Z1655" s="2">
        <f t="shared" si="358"/>
        <v>1400.7952328605584</v>
      </c>
      <c r="AA1655" s="2">
        <f t="shared" si="359"/>
        <v>1191.176646722316</v>
      </c>
      <c r="AB1655">
        <f t="shared" si="352"/>
        <v>60</v>
      </c>
    </row>
    <row r="1656" spans="1:28" x14ac:dyDescent="0.45">
      <c r="A1656">
        <v>1247</v>
      </c>
      <c r="B1656">
        <v>1336</v>
      </c>
      <c r="C1656">
        <v>65039.324180000003</v>
      </c>
      <c r="D1656">
        <v>322639</v>
      </c>
      <c r="E1656">
        <v>322995</v>
      </c>
      <c r="F1656">
        <v>2</v>
      </c>
      <c r="G1656">
        <v>3</v>
      </c>
      <c r="H1656">
        <f t="shared" si="353"/>
        <v>4</v>
      </c>
      <c r="I1656">
        <v>60</v>
      </c>
      <c r="J1656">
        <v>7</v>
      </c>
      <c r="K1656">
        <v>7</v>
      </c>
      <c r="L1656" s="10">
        <f t="shared" si="347"/>
        <v>800.37402454790185</v>
      </c>
      <c r="M1656">
        <v>500</v>
      </c>
      <c r="N1656">
        <v>0</v>
      </c>
      <c r="O1656">
        <v>0.52</v>
      </c>
      <c r="P1656" s="11">
        <v>6.8800000000000005E-5</v>
      </c>
      <c r="Q1656">
        <v>283</v>
      </c>
      <c r="R1656" s="1">
        <f t="shared" si="348"/>
        <v>-1.0400000000000001E-3</v>
      </c>
      <c r="S1656" s="1">
        <f t="shared" si="349"/>
        <v>-1.0399724800000002E-3</v>
      </c>
      <c r="T1656">
        <f t="shared" si="354"/>
        <v>0</v>
      </c>
      <c r="U1656">
        <f t="shared" si="350"/>
        <v>0.5</v>
      </c>
      <c r="V1656" s="1">
        <f t="shared" si="351"/>
        <v>-5.1998624000000008E-4</v>
      </c>
      <c r="W1656" s="1">
        <f t="shared" si="355"/>
        <v>-5.199587200000001E-4</v>
      </c>
      <c r="X1656">
        <f t="shared" si="356"/>
        <v>0</v>
      </c>
      <c r="Y1656" s="2">
        <f t="shared" si="357"/>
        <v>1090.1860981200018</v>
      </c>
      <c r="Z1656" s="2">
        <f t="shared" si="358"/>
        <v>1400.2752466205584</v>
      </c>
      <c r="AA1656" s="2">
        <f t="shared" si="359"/>
        <v>1190.916667362316</v>
      </c>
      <c r="AB1656">
        <f t="shared" si="352"/>
        <v>60</v>
      </c>
    </row>
    <row r="1657" spans="1:28" x14ac:dyDescent="0.45">
      <c r="A1657">
        <v>1248</v>
      </c>
      <c r="B1657">
        <v>1336</v>
      </c>
      <c r="C1657">
        <v>65039.324180000003</v>
      </c>
      <c r="D1657">
        <v>322639</v>
      </c>
      <c r="E1657">
        <v>322995</v>
      </c>
      <c r="F1657">
        <v>2</v>
      </c>
      <c r="G1657">
        <v>3</v>
      </c>
      <c r="H1657">
        <f t="shared" si="353"/>
        <v>4</v>
      </c>
      <c r="I1657">
        <v>61</v>
      </c>
      <c r="J1657">
        <v>7</v>
      </c>
      <c r="K1657">
        <v>7</v>
      </c>
      <c r="L1657" s="10">
        <f t="shared" si="347"/>
        <v>800.87402454790185</v>
      </c>
      <c r="M1657">
        <v>500</v>
      </c>
      <c r="N1657">
        <v>0</v>
      </c>
      <c r="O1657">
        <v>0.72</v>
      </c>
      <c r="P1657" s="11">
        <v>5.2099999999999999E-5</v>
      </c>
      <c r="Q1657">
        <v>284</v>
      </c>
      <c r="R1657" s="1">
        <f t="shared" si="348"/>
        <v>-1.4399999999999999E-3</v>
      </c>
      <c r="S1657" s="1">
        <f t="shared" si="349"/>
        <v>-1.4399791599999999E-3</v>
      </c>
      <c r="T1657">
        <f t="shared" si="354"/>
        <v>0</v>
      </c>
      <c r="U1657">
        <f t="shared" si="350"/>
        <v>0.5</v>
      </c>
      <c r="V1657" s="1">
        <f t="shared" si="351"/>
        <v>-7.1998957999999994E-4</v>
      </c>
      <c r="W1657" s="1">
        <f t="shared" si="355"/>
        <v>-7.1996873999999995E-4</v>
      </c>
      <c r="X1657">
        <f t="shared" si="356"/>
        <v>0</v>
      </c>
      <c r="Y1657" s="2">
        <f t="shared" si="357"/>
        <v>1089.4660981200018</v>
      </c>
      <c r="Z1657" s="2">
        <f t="shared" si="358"/>
        <v>1399.5552570405584</v>
      </c>
      <c r="AA1657" s="2">
        <f t="shared" si="359"/>
        <v>1190.5566829923162</v>
      </c>
      <c r="AB1657">
        <f t="shared" si="352"/>
        <v>60</v>
      </c>
    </row>
    <row r="1658" spans="1:28" x14ac:dyDescent="0.45">
      <c r="A1658">
        <v>1249</v>
      </c>
      <c r="B1658">
        <v>1336</v>
      </c>
      <c r="C1658">
        <v>65039.324180000003</v>
      </c>
      <c r="D1658">
        <v>322639</v>
      </c>
      <c r="E1658">
        <v>322995</v>
      </c>
      <c r="F1658">
        <v>2</v>
      </c>
      <c r="G1658">
        <v>3</v>
      </c>
      <c r="H1658">
        <f t="shared" si="353"/>
        <v>4</v>
      </c>
      <c r="I1658">
        <v>62</v>
      </c>
      <c r="J1658">
        <v>7</v>
      </c>
      <c r="K1658">
        <v>7</v>
      </c>
      <c r="L1658" s="10">
        <f t="shared" si="347"/>
        <v>801.37402454790185</v>
      </c>
      <c r="M1658">
        <v>500</v>
      </c>
      <c r="N1658">
        <v>0</v>
      </c>
      <c r="O1658">
        <v>0</v>
      </c>
      <c r="P1658" s="11">
        <v>7.8200000000000003E-5</v>
      </c>
      <c r="Q1658">
        <v>285</v>
      </c>
      <c r="R1658" s="1">
        <f t="shared" si="348"/>
        <v>0</v>
      </c>
      <c r="S1658" s="1">
        <f t="shared" si="349"/>
        <v>3.1280000000000006E-8</v>
      </c>
      <c r="T1658">
        <f t="shared" si="354"/>
        <v>0</v>
      </c>
      <c r="U1658">
        <f t="shared" si="350"/>
        <v>0.5</v>
      </c>
      <c r="V1658" s="1">
        <f t="shared" si="351"/>
        <v>1.5640000000000003E-8</v>
      </c>
      <c r="W1658" s="1">
        <f t="shared" si="355"/>
        <v>4.6920000000000013E-8</v>
      </c>
      <c r="X1658">
        <f t="shared" si="356"/>
        <v>0</v>
      </c>
      <c r="Y1658" s="2">
        <f t="shared" si="357"/>
        <v>1089.4660981200018</v>
      </c>
      <c r="Z1658" s="2">
        <f t="shared" si="358"/>
        <v>1399.5552726805583</v>
      </c>
      <c r="AA1658" s="2">
        <f t="shared" si="359"/>
        <v>1190.5567064523161</v>
      </c>
      <c r="AB1658">
        <f t="shared" si="352"/>
        <v>60</v>
      </c>
    </row>
    <row r="1659" spans="1:28" x14ac:dyDescent="0.45">
      <c r="A1659">
        <v>1250</v>
      </c>
      <c r="B1659">
        <v>1336</v>
      </c>
      <c r="C1659">
        <v>65039.324180000003</v>
      </c>
      <c r="D1659">
        <v>322639</v>
      </c>
      <c r="E1659">
        <v>322995</v>
      </c>
      <c r="F1659">
        <v>2</v>
      </c>
      <c r="G1659">
        <v>3</v>
      </c>
      <c r="H1659">
        <f t="shared" si="353"/>
        <v>4</v>
      </c>
      <c r="I1659">
        <v>63</v>
      </c>
      <c r="J1659">
        <v>7</v>
      </c>
      <c r="K1659">
        <v>7</v>
      </c>
      <c r="L1659" s="10">
        <f t="shared" si="347"/>
        <v>801.87402454790185</v>
      </c>
      <c r="M1659">
        <v>500</v>
      </c>
      <c r="N1659">
        <v>0</v>
      </c>
      <c r="O1659">
        <v>0</v>
      </c>
      <c r="P1659" s="11">
        <v>9.4737300000000005E-4</v>
      </c>
      <c r="Q1659">
        <v>286</v>
      </c>
      <c r="R1659" s="1">
        <f t="shared" si="348"/>
        <v>0</v>
      </c>
      <c r="S1659" s="1">
        <f t="shared" si="349"/>
        <v>3.7894920000000005E-7</v>
      </c>
      <c r="T1659">
        <f t="shared" si="354"/>
        <v>0</v>
      </c>
      <c r="U1659">
        <f t="shared" si="350"/>
        <v>0.5</v>
      </c>
      <c r="V1659" s="1">
        <f t="shared" si="351"/>
        <v>1.8947460000000003E-7</v>
      </c>
      <c r="W1659" s="1">
        <f t="shared" si="355"/>
        <v>5.6842380000000008E-7</v>
      </c>
      <c r="X1659">
        <f t="shared" si="356"/>
        <v>0</v>
      </c>
      <c r="Y1659" s="2">
        <f t="shared" si="357"/>
        <v>1089.4660981200018</v>
      </c>
      <c r="Z1659" s="2">
        <f t="shared" si="358"/>
        <v>1399.5554621551582</v>
      </c>
      <c r="AA1659" s="2">
        <f t="shared" si="359"/>
        <v>1190.5569906642161</v>
      </c>
      <c r="AB1659">
        <f t="shared" si="352"/>
        <v>60</v>
      </c>
    </row>
    <row r="1660" spans="1:28" x14ac:dyDescent="0.45">
      <c r="A1660">
        <v>1251</v>
      </c>
      <c r="B1660">
        <v>1336</v>
      </c>
      <c r="C1660">
        <v>65039.324180000003</v>
      </c>
      <c r="D1660">
        <v>322639</v>
      </c>
      <c r="E1660">
        <v>322995</v>
      </c>
      <c r="F1660">
        <v>1</v>
      </c>
      <c r="G1660">
        <v>3</v>
      </c>
      <c r="H1660">
        <f t="shared" si="353"/>
        <v>4</v>
      </c>
      <c r="I1660">
        <v>64</v>
      </c>
      <c r="J1660">
        <v>7</v>
      </c>
      <c r="K1660">
        <v>7</v>
      </c>
      <c r="L1660" s="10">
        <f t="shared" si="347"/>
        <v>802.37402454790185</v>
      </c>
      <c r="M1660">
        <v>500</v>
      </c>
      <c r="N1660">
        <v>0.11</v>
      </c>
      <c r="O1660">
        <v>0</v>
      </c>
      <c r="P1660" s="11">
        <v>1.1844340000000001E-3</v>
      </c>
      <c r="Q1660">
        <v>287</v>
      </c>
      <c r="R1660" s="1">
        <f t="shared" si="348"/>
        <v>2.2000000000000001E-4</v>
      </c>
      <c r="S1660" s="1">
        <f t="shared" si="349"/>
        <v>2.2047377360000001E-4</v>
      </c>
      <c r="T1660">
        <f t="shared" si="354"/>
        <v>0</v>
      </c>
      <c r="U1660">
        <f t="shared" si="350"/>
        <v>0.5</v>
      </c>
      <c r="V1660" s="1">
        <f t="shared" si="351"/>
        <v>1.102368868E-4</v>
      </c>
      <c r="W1660" s="1">
        <f t="shared" si="355"/>
        <v>1.107106604E-4</v>
      </c>
      <c r="X1660">
        <f t="shared" si="356"/>
        <v>0</v>
      </c>
      <c r="Y1660" s="2">
        <f t="shared" si="357"/>
        <v>1089.5760981200017</v>
      </c>
      <c r="Z1660" s="2">
        <f t="shared" si="358"/>
        <v>1399.6656990419583</v>
      </c>
      <c r="AA1660" s="2">
        <f t="shared" si="359"/>
        <v>1190.612345994416</v>
      </c>
      <c r="AB1660">
        <f t="shared" si="352"/>
        <v>60</v>
      </c>
    </row>
    <row r="1661" spans="1:28" x14ac:dyDescent="0.45">
      <c r="A1661">
        <v>1252</v>
      </c>
      <c r="B1661">
        <v>1336</v>
      </c>
      <c r="C1661">
        <v>65039.324180000003</v>
      </c>
      <c r="D1661">
        <v>322639</v>
      </c>
      <c r="E1661">
        <v>322995</v>
      </c>
      <c r="F1661">
        <v>1</v>
      </c>
      <c r="G1661">
        <v>3</v>
      </c>
      <c r="H1661">
        <f t="shared" si="353"/>
        <v>4</v>
      </c>
      <c r="I1661">
        <v>65</v>
      </c>
      <c r="J1661">
        <v>7</v>
      </c>
      <c r="K1661">
        <v>7</v>
      </c>
      <c r="L1661" s="10">
        <f t="shared" si="347"/>
        <v>802.87402454790185</v>
      </c>
      <c r="M1661">
        <v>500</v>
      </c>
      <c r="N1661">
        <v>0.51</v>
      </c>
      <c r="O1661">
        <v>0</v>
      </c>
      <c r="P1661" s="11">
        <v>1.5736799999999999E-4</v>
      </c>
      <c r="Q1661">
        <v>288</v>
      </c>
      <c r="R1661" s="1">
        <f t="shared" si="348"/>
        <v>1.0200000000000001E-3</v>
      </c>
      <c r="S1661" s="1">
        <f t="shared" si="349"/>
        <v>1.0200629472E-3</v>
      </c>
      <c r="T1661">
        <f t="shared" si="354"/>
        <v>0</v>
      </c>
      <c r="U1661">
        <f t="shared" si="350"/>
        <v>0.5</v>
      </c>
      <c r="V1661" s="1">
        <f t="shared" si="351"/>
        <v>5.1003147360000002E-4</v>
      </c>
      <c r="W1661" s="1">
        <f t="shared" si="355"/>
        <v>5.1009442079999999E-4</v>
      </c>
      <c r="X1661">
        <f t="shared" si="356"/>
        <v>0</v>
      </c>
      <c r="Y1661" s="2">
        <f t="shared" si="357"/>
        <v>1090.0860981200017</v>
      </c>
      <c r="Z1661" s="2">
        <f t="shared" si="358"/>
        <v>1400.1757305155584</v>
      </c>
      <c r="AA1661" s="2">
        <f t="shared" si="359"/>
        <v>1190.8673932048162</v>
      </c>
      <c r="AB1661">
        <f t="shared" si="352"/>
        <v>60</v>
      </c>
    </row>
    <row r="1662" spans="1:28" x14ac:dyDescent="0.45">
      <c r="A1662">
        <v>1253</v>
      </c>
      <c r="B1662">
        <v>1336</v>
      </c>
      <c r="C1662">
        <v>65039.324180000003</v>
      </c>
      <c r="D1662">
        <v>322639</v>
      </c>
      <c r="E1662">
        <v>322995</v>
      </c>
      <c r="F1662">
        <v>1</v>
      </c>
      <c r="G1662">
        <v>3</v>
      </c>
      <c r="H1662">
        <f t="shared" si="353"/>
        <v>4</v>
      </c>
      <c r="I1662">
        <v>66</v>
      </c>
      <c r="J1662">
        <v>7</v>
      </c>
      <c r="K1662">
        <v>7</v>
      </c>
      <c r="L1662" s="10">
        <f t="shared" si="347"/>
        <v>803.37402454790185</v>
      </c>
      <c r="M1662">
        <v>500</v>
      </c>
      <c r="N1662">
        <v>0.67</v>
      </c>
      <c r="O1662">
        <v>0</v>
      </c>
      <c r="P1662" s="11">
        <v>1.9500000000000001E-7</v>
      </c>
      <c r="Q1662">
        <v>289</v>
      </c>
      <c r="R1662" s="1">
        <f t="shared" si="348"/>
        <v>1.34E-3</v>
      </c>
      <c r="S1662" s="1">
        <f t="shared" si="349"/>
        <v>1.340000078E-3</v>
      </c>
      <c r="T1662">
        <f t="shared" si="354"/>
        <v>0</v>
      </c>
      <c r="U1662">
        <f t="shared" si="350"/>
        <v>0.5</v>
      </c>
      <c r="V1662" s="1">
        <f t="shared" si="351"/>
        <v>6.7000003899999998E-4</v>
      </c>
      <c r="W1662" s="1">
        <f t="shared" si="355"/>
        <v>6.7000011699999999E-4</v>
      </c>
      <c r="X1662">
        <f t="shared" si="356"/>
        <v>0</v>
      </c>
      <c r="Y1662" s="2">
        <f t="shared" si="357"/>
        <v>1090.7560981200018</v>
      </c>
      <c r="Z1662" s="2">
        <f t="shared" si="358"/>
        <v>1400.8457305545583</v>
      </c>
      <c r="AA1662" s="2">
        <f t="shared" si="359"/>
        <v>1191.2023932633163</v>
      </c>
      <c r="AB1662">
        <f t="shared" si="352"/>
        <v>60</v>
      </c>
    </row>
    <row r="1663" spans="1:28" x14ac:dyDescent="0.45">
      <c r="A1663">
        <v>1254</v>
      </c>
      <c r="B1663">
        <v>1336</v>
      </c>
      <c r="C1663">
        <v>65039.324180000003</v>
      </c>
      <c r="D1663">
        <v>322639</v>
      </c>
      <c r="E1663">
        <v>322995</v>
      </c>
      <c r="F1663">
        <v>1</v>
      </c>
      <c r="G1663">
        <v>3</v>
      </c>
      <c r="H1663">
        <f t="shared" si="353"/>
        <v>4</v>
      </c>
      <c r="I1663">
        <v>67</v>
      </c>
      <c r="J1663">
        <v>7</v>
      </c>
      <c r="K1663">
        <v>7</v>
      </c>
      <c r="L1663" s="10">
        <f t="shared" si="347"/>
        <v>803.87402454790185</v>
      </c>
      <c r="M1663">
        <v>500</v>
      </c>
      <c r="N1663">
        <v>0.32</v>
      </c>
      <c r="O1663">
        <v>0</v>
      </c>
      <c r="P1663" s="11">
        <v>3.72E-7</v>
      </c>
      <c r="Q1663">
        <v>290</v>
      </c>
      <c r="R1663" s="1">
        <f t="shared" si="348"/>
        <v>6.4000000000000005E-4</v>
      </c>
      <c r="S1663" s="1">
        <f t="shared" si="349"/>
        <v>6.4000014880000004E-4</v>
      </c>
      <c r="T1663">
        <f t="shared" si="354"/>
        <v>0</v>
      </c>
      <c r="U1663">
        <f t="shared" si="350"/>
        <v>0.5</v>
      </c>
      <c r="V1663" s="1">
        <f t="shared" si="351"/>
        <v>3.2000007440000002E-4</v>
      </c>
      <c r="W1663" s="1">
        <f t="shared" si="355"/>
        <v>3.2000022320000001E-4</v>
      </c>
      <c r="X1663">
        <f t="shared" si="356"/>
        <v>0</v>
      </c>
      <c r="Y1663" s="2">
        <f t="shared" si="357"/>
        <v>1091.0760981200017</v>
      </c>
      <c r="Z1663" s="2">
        <f t="shared" si="358"/>
        <v>1401.1657306289583</v>
      </c>
      <c r="AA1663" s="2">
        <f t="shared" si="359"/>
        <v>1191.3623933749163</v>
      </c>
      <c r="AB1663">
        <f t="shared" si="352"/>
        <v>60</v>
      </c>
    </row>
    <row r="1664" spans="1:28" x14ac:dyDescent="0.45">
      <c r="A1664">
        <v>1255</v>
      </c>
      <c r="B1664">
        <v>1336</v>
      </c>
      <c r="C1664">
        <v>65039.324180000003</v>
      </c>
      <c r="D1664">
        <v>322639</v>
      </c>
      <c r="E1664">
        <v>322995</v>
      </c>
      <c r="F1664">
        <v>1</v>
      </c>
      <c r="G1664">
        <v>3</v>
      </c>
      <c r="H1664">
        <f t="shared" si="353"/>
        <v>4</v>
      </c>
      <c r="I1664">
        <v>68</v>
      </c>
      <c r="J1664">
        <v>7</v>
      </c>
      <c r="K1664">
        <v>7</v>
      </c>
      <c r="L1664" s="10">
        <f t="shared" si="347"/>
        <v>804.37402454790185</v>
      </c>
      <c r="M1664">
        <v>500</v>
      </c>
      <c r="N1664">
        <v>1.59</v>
      </c>
      <c r="O1664">
        <v>0</v>
      </c>
      <c r="P1664" s="11">
        <v>1.2200000000000001E-7</v>
      </c>
      <c r="Q1664">
        <v>291</v>
      </c>
      <c r="R1664" s="1">
        <f t="shared" si="348"/>
        <v>3.1800000000000001E-3</v>
      </c>
      <c r="S1664" s="1">
        <f t="shared" si="349"/>
        <v>3.1800000488000002E-3</v>
      </c>
      <c r="T1664">
        <f t="shared" si="354"/>
        <v>0</v>
      </c>
      <c r="U1664">
        <f t="shared" si="350"/>
        <v>0.5</v>
      </c>
      <c r="V1664" s="1">
        <f t="shared" si="351"/>
        <v>1.5900000244000001E-3</v>
      </c>
      <c r="W1664" s="1">
        <f t="shared" si="355"/>
        <v>1.5900000732000001E-3</v>
      </c>
      <c r="X1664">
        <f t="shared" si="356"/>
        <v>0</v>
      </c>
      <c r="Y1664" s="2">
        <f t="shared" si="357"/>
        <v>1092.6660981200016</v>
      </c>
      <c r="Z1664" s="2">
        <f t="shared" si="358"/>
        <v>1402.7557306533583</v>
      </c>
      <c r="AA1664" s="2">
        <f t="shared" si="359"/>
        <v>1192.1573934115163</v>
      </c>
      <c r="AB1664">
        <f t="shared" si="352"/>
        <v>60</v>
      </c>
    </row>
    <row r="1665" spans="1:28" x14ac:dyDescent="0.45">
      <c r="A1665">
        <v>1256</v>
      </c>
      <c r="B1665">
        <v>1336</v>
      </c>
      <c r="C1665">
        <v>65039.324180000003</v>
      </c>
      <c r="D1665">
        <v>322639</v>
      </c>
      <c r="E1665">
        <v>322995</v>
      </c>
      <c r="F1665">
        <v>1</v>
      </c>
      <c r="G1665">
        <v>3</v>
      </c>
      <c r="H1665">
        <f t="shared" si="353"/>
        <v>4</v>
      </c>
      <c r="I1665">
        <v>69</v>
      </c>
      <c r="J1665">
        <v>7</v>
      </c>
      <c r="K1665">
        <v>7</v>
      </c>
      <c r="L1665" s="10">
        <f t="shared" si="347"/>
        <v>804.87402454790185</v>
      </c>
      <c r="M1665">
        <v>500</v>
      </c>
      <c r="N1665">
        <v>1.41</v>
      </c>
      <c r="O1665">
        <v>0</v>
      </c>
      <c r="P1665" s="11">
        <v>3.2199999999999997E-5</v>
      </c>
      <c r="Q1665">
        <v>292</v>
      </c>
      <c r="R1665" s="1">
        <f t="shared" si="348"/>
        <v>2.82E-3</v>
      </c>
      <c r="S1665" s="1">
        <f t="shared" si="349"/>
        <v>2.8200128800000002E-3</v>
      </c>
      <c r="T1665">
        <f t="shared" si="354"/>
        <v>0</v>
      </c>
      <c r="U1665">
        <f t="shared" si="350"/>
        <v>0.5</v>
      </c>
      <c r="V1665" s="1">
        <f t="shared" si="351"/>
        <v>1.4100064400000001E-3</v>
      </c>
      <c r="W1665" s="1">
        <f t="shared" si="355"/>
        <v>1.41001932E-3</v>
      </c>
      <c r="X1665">
        <f t="shared" si="356"/>
        <v>0</v>
      </c>
      <c r="Y1665" s="2">
        <f t="shared" si="357"/>
        <v>1094.0760981200017</v>
      </c>
      <c r="Z1665" s="2">
        <f t="shared" si="358"/>
        <v>1404.1657370933583</v>
      </c>
      <c r="AA1665" s="2">
        <f t="shared" si="359"/>
        <v>1192.8624030715164</v>
      </c>
      <c r="AB1665">
        <f t="shared" si="352"/>
        <v>60</v>
      </c>
    </row>
    <row r="1666" spans="1:28" x14ac:dyDescent="0.45">
      <c r="A1666">
        <v>1257</v>
      </c>
      <c r="B1666">
        <v>1336</v>
      </c>
      <c r="C1666">
        <v>65039.324180000003</v>
      </c>
      <c r="D1666">
        <v>322639</v>
      </c>
      <c r="E1666">
        <v>322995</v>
      </c>
      <c r="F1666">
        <v>1</v>
      </c>
      <c r="G1666">
        <v>3</v>
      </c>
      <c r="H1666">
        <f t="shared" si="353"/>
        <v>4</v>
      </c>
      <c r="I1666">
        <v>70</v>
      </c>
      <c r="J1666">
        <v>7</v>
      </c>
      <c r="K1666">
        <v>7</v>
      </c>
      <c r="L1666" s="10">
        <f t="shared" si="347"/>
        <v>805.37402454790185</v>
      </c>
      <c r="M1666">
        <v>500</v>
      </c>
      <c r="N1666">
        <v>1.4</v>
      </c>
      <c r="O1666">
        <v>0</v>
      </c>
      <c r="P1666" s="11">
        <v>1.3954399999999999E-4</v>
      </c>
      <c r="Q1666">
        <v>293</v>
      </c>
      <c r="R1666" s="1">
        <f t="shared" si="348"/>
        <v>2.8E-3</v>
      </c>
      <c r="S1666" s="1">
        <f t="shared" si="349"/>
        <v>2.8000558175999999E-3</v>
      </c>
      <c r="T1666">
        <f t="shared" si="354"/>
        <v>0</v>
      </c>
      <c r="U1666">
        <f t="shared" si="350"/>
        <v>0.5</v>
      </c>
      <c r="V1666" s="1">
        <f t="shared" si="351"/>
        <v>1.4000279088E-3</v>
      </c>
      <c r="W1666" s="1">
        <f t="shared" si="355"/>
        <v>1.4000837263999999E-3</v>
      </c>
      <c r="X1666">
        <f t="shared" si="356"/>
        <v>0</v>
      </c>
      <c r="Y1666" s="2">
        <f t="shared" si="357"/>
        <v>1095.4760981200018</v>
      </c>
      <c r="Z1666" s="2">
        <f t="shared" si="358"/>
        <v>1405.5657650021583</v>
      </c>
      <c r="AA1666" s="2">
        <f t="shared" si="359"/>
        <v>1193.5624449347165</v>
      </c>
      <c r="AB1666">
        <f t="shared" si="352"/>
        <v>60</v>
      </c>
    </row>
    <row r="1667" spans="1:28" x14ac:dyDescent="0.45">
      <c r="A1667">
        <v>1258</v>
      </c>
      <c r="B1667">
        <v>1336</v>
      </c>
      <c r="C1667">
        <v>65039.324180000003</v>
      </c>
      <c r="D1667">
        <v>322639</v>
      </c>
      <c r="E1667">
        <v>322995</v>
      </c>
      <c r="F1667">
        <v>1</v>
      </c>
      <c r="G1667">
        <v>3</v>
      </c>
      <c r="H1667">
        <f t="shared" si="353"/>
        <v>4</v>
      </c>
      <c r="I1667">
        <v>71</v>
      </c>
      <c r="J1667">
        <v>7</v>
      </c>
      <c r="K1667">
        <v>7</v>
      </c>
      <c r="L1667" s="10">
        <f t="shared" ref="L1667:L1730" si="360">L1666+M1667/1000</f>
        <v>805.87402454790185</v>
      </c>
      <c r="M1667">
        <v>500</v>
      </c>
      <c r="N1667">
        <v>0.15</v>
      </c>
      <c r="O1667">
        <v>0</v>
      </c>
      <c r="P1667" s="11">
        <v>1.0768E-4</v>
      </c>
      <c r="Q1667">
        <v>294</v>
      </c>
      <c r="R1667" s="1">
        <f t="shared" ref="R1667:R1730" si="361">(N1667-O1667)/M1667</f>
        <v>2.9999999999999997E-4</v>
      </c>
      <c r="S1667" s="1">
        <f t="shared" ref="S1667:S1730" si="362">R1667+0.0004*P1667</f>
        <v>3.0004307199999998E-4</v>
      </c>
      <c r="T1667">
        <f t="shared" si="354"/>
        <v>0</v>
      </c>
      <c r="U1667">
        <f t="shared" ref="U1667:U1730" si="363">VLOOKUP(H1667,adjFac,2)</f>
        <v>0.5</v>
      </c>
      <c r="V1667" s="1">
        <f t="shared" ref="V1667:V1730" si="364">S1667*U1667</f>
        <v>1.5002153599999999E-4</v>
      </c>
      <c r="W1667" s="1">
        <f t="shared" si="355"/>
        <v>1.50064608E-4</v>
      </c>
      <c r="X1667">
        <f t="shared" si="356"/>
        <v>0</v>
      </c>
      <c r="Y1667" s="2">
        <f t="shared" si="357"/>
        <v>1095.6260981200019</v>
      </c>
      <c r="Z1667" s="2">
        <f t="shared" si="358"/>
        <v>1405.7157865381582</v>
      </c>
      <c r="AA1667" s="2">
        <f t="shared" si="359"/>
        <v>1193.6374772387164</v>
      </c>
      <c r="AB1667">
        <f t="shared" ref="AB1667:AB1730" si="365">IF(P1667&gt;0,MIN(60,(4/(0.0007*P1667))^0.5),60)</f>
        <v>60</v>
      </c>
    </row>
    <row r="1668" spans="1:28" x14ac:dyDescent="0.45">
      <c r="A1668">
        <v>1259</v>
      </c>
      <c r="B1668">
        <v>1336</v>
      </c>
      <c r="C1668">
        <v>65039.324180000003</v>
      </c>
      <c r="D1668">
        <v>322639</v>
      </c>
      <c r="E1668">
        <v>322995</v>
      </c>
      <c r="F1668">
        <v>1</v>
      </c>
      <c r="G1668">
        <v>3</v>
      </c>
      <c r="H1668">
        <f t="shared" ref="H1668:H1731" si="366">IF(G1668=1,5,IF(G1668=2,3,IF(G1668=4,1,IF(G1668=5,2,IF(G1668=3,4)))))</f>
        <v>4</v>
      </c>
      <c r="I1668">
        <v>72</v>
      </c>
      <c r="J1668">
        <v>7</v>
      </c>
      <c r="K1668">
        <v>7</v>
      </c>
      <c r="L1668" s="10">
        <f t="shared" si="360"/>
        <v>806.37402454790185</v>
      </c>
      <c r="M1668">
        <v>500</v>
      </c>
      <c r="N1668">
        <v>0.64</v>
      </c>
      <c r="O1668">
        <v>0</v>
      </c>
      <c r="P1668" s="11">
        <v>1.03E-5</v>
      </c>
      <c r="Q1668">
        <v>295</v>
      </c>
      <c r="R1668" s="1">
        <f t="shared" si="361"/>
        <v>1.2800000000000001E-3</v>
      </c>
      <c r="S1668" s="1">
        <f t="shared" si="362"/>
        <v>1.2800041200000001E-3</v>
      </c>
      <c r="T1668">
        <f t="shared" ref="T1668:T1731" si="367">ROUND(S1668*100,0)</f>
        <v>0</v>
      </c>
      <c r="U1668">
        <f t="shared" si="363"/>
        <v>0.5</v>
      </c>
      <c r="V1668" s="1">
        <f t="shared" si="364"/>
        <v>6.4000206000000006E-4</v>
      </c>
      <c r="W1668" s="1">
        <f t="shared" ref="W1668:W1731" si="368">V1668+0.0004*P1668</f>
        <v>6.4000618000000008E-4</v>
      </c>
      <c r="X1668">
        <f t="shared" ref="X1668:X1731" si="369">ROUND(W1668*100,0)</f>
        <v>0</v>
      </c>
      <c r="Y1668" s="2">
        <f t="shared" ref="Y1668:Y1731" si="370">Y1667+R1668*$M1668</f>
        <v>1096.266098120002</v>
      </c>
      <c r="Z1668" s="2">
        <f t="shared" ref="Z1668:Z1731" si="371">Z1667+S1668*$M1668</f>
        <v>1406.3557885981581</v>
      </c>
      <c r="AA1668" s="2">
        <f t="shared" ref="AA1668:AA1731" si="372">AA1667+W1668*$M1668</f>
        <v>1193.9574803287164</v>
      </c>
      <c r="AB1668">
        <f t="shared" si="365"/>
        <v>60</v>
      </c>
    </row>
    <row r="1669" spans="1:28" x14ac:dyDescent="0.45">
      <c r="A1669">
        <v>1260</v>
      </c>
      <c r="B1669">
        <v>1336</v>
      </c>
      <c r="C1669">
        <v>65039.324180000003</v>
      </c>
      <c r="D1669">
        <v>322639</v>
      </c>
      <c r="E1669">
        <v>322995</v>
      </c>
      <c r="F1669">
        <v>1</v>
      </c>
      <c r="G1669">
        <v>3</v>
      </c>
      <c r="H1669">
        <f t="shared" si="366"/>
        <v>4</v>
      </c>
      <c r="I1669">
        <v>73</v>
      </c>
      <c r="J1669">
        <v>7</v>
      </c>
      <c r="K1669">
        <v>7</v>
      </c>
      <c r="L1669" s="10">
        <f t="shared" si="360"/>
        <v>806.87402454790185</v>
      </c>
      <c r="M1669">
        <v>500</v>
      </c>
      <c r="N1669">
        <v>0.95</v>
      </c>
      <c r="O1669">
        <v>0</v>
      </c>
      <c r="P1669" s="11">
        <v>6.5699999999999998E-5</v>
      </c>
      <c r="Q1669">
        <v>296</v>
      </c>
      <c r="R1669" s="1">
        <f t="shared" si="361"/>
        <v>1.9E-3</v>
      </c>
      <c r="S1669" s="1">
        <f t="shared" si="362"/>
        <v>1.9000262799999999E-3</v>
      </c>
      <c r="T1669">
        <f t="shared" si="367"/>
        <v>0</v>
      </c>
      <c r="U1669">
        <f t="shared" si="363"/>
        <v>0.5</v>
      </c>
      <c r="V1669" s="1">
        <f t="shared" si="364"/>
        <v>9.5001313999999997E-4</v>
      </c>
      <c r="W1669" s="1">
        <f t="shared" si="368"/>
        <v>9.5003942000000002E-4</v>
      </c>
      <c r="X1669">
        <f t="shared" si="369"/>
        <v>0</v>
      </c>
      <c r="Y1669" s="2">
        <f t="shared" si="370"/>
        <v>1097.216098120002</v>
      </c>
      <c r="Z1669" s="2">
        <f t="shared" si="371"/>
        <v>1407.3058017381582</v>
      </c>
      <c r="AA1669" s="2">
        <f t="shared" si="372"/>
        <v>1194.4325000387164</v>
      </c>
      <c r="AB1669">
        <f t="shared" si="365"/>
        <v>60</v>
      </c>
    </row>
    <row r="1670" spans="1:28" x14ac:dyDescent="0.45">
      <c r="A1670">
        <v>1261</v>
      </c>
      <c r="B1670">
        <v>1336</v>
      </c>
      <c r="C1670">
        <v>65039.324180000003</v>
      </c>
      <c r="D1670">
        <v>322639</v>
      </c>
      <c r="E1670">
        <v>322995</v>
      </c>
      <c r="F1670">
        <v>1</v>
      </c>
      <c r="G1670">
        <v>3</v>
      </c>
      <c r="H1670">
        <f t="shared" si="366"/>
        <v>4</v>
      </c>
      <c r="I1670">
        <v>74</v>
      </c>
      <c r="J1670">
        <v>7</v>
      </c>
      <c r="K1670">
        <v>7</v>
      </c>
      <c r="L1670" s="10">
        <f t="shared" si="360"/>
        <v>807.37402454790185</v>
      </c>
      <c r="M1670">
        <v>500</v>
      </c>
      <c r="N1670">
        <v>1.46</v>
      </c>
      <c r="O1670">
        <v>0</v>
      </c>
      <c r="P1670" s="11">
        <v>2.13122E-4</v>
      </c>
      <c r="Q1670">
        <v>297</v>
      </c>
      <c r="R1670" s="1">
        <f t="shared" si="361"/>
        <v>2.9199999999999999E-3</v>
      </c>
      <c r="S1670" s="1">
        <f t="shared" si="362"/>
        <v>2.9200852487999999E-3</v>
      </c>
      <c r="T1670">
        <f t="shared" si="367"/>
        <v>0</v>
      </c>
      <c r="U1670">
        <f t="shared" si="363"/>
        <v>0.5</v>
      </c>
      <c r="V1670" s="1">
        <f t="shared" si="364"/>
        <v>1.4600426244E-3</v>
      </c>
      <c r="W1670" s="1">
        <f t="shared" si="368"/>
        <v>1.4601278732E-3</v>
      </c>
      <c r="X1670">
        <f t="shared" si="369"/>
        <v>0</v>
      </c>
      <c r="Y1670" s="2">
        <f t="shared" si="370"/>
        <v>1098.6760981200021</v>
      </c>
      <c r="Z1670" s="2">
        <f t="shared" si="371"/>
        <v>1408.7658443625583</v>
      </c>
      <c r="AA1670" s="2">
        <f t="shared" si="372"/>
        <v>1195.1625639753163</v>
      </c>
      <c r="AB1670">
        <f t="shared" si="365"/>
        <v>60</v>
      </c>
    </row>
    <row r="1671" spans="1:28" x14ac:dyDescent="0.45">
      <c r="A1671">
        <v>1262</v>
      </c>
      <c r="B1671">
        <v>1336</v>
      </c>
      <c r="C1671">
        <v>65039.324180000003</v>
      </c>
      <c r="D1671">
        <v>322639</v>
      </c>
      <c r="E1671">
        <v>322995</v>
      </c>
      <c r="F1671">
        <v>2</v>
      </c>
      <c r="G1671">
        <v>3</v>
      </c>
      <c r="H1671">
        <f t="shared" si="366"/>
        <v>4</v>
      </c>
      <c r="I1671">
        <v>75</v>
      </c>
      <c r="J1671">
        <v>7</v>
      </c>
      <c r="K1671">
        <v>7</v>
      </c>
      <c r="L1671" s="10">
        <f t="shared" si="360"/>
        <v>807.87402454790185</v>
      </c>
      <c r="M1671">
        <v>500</v>
      </c>
      <c r="N1671">
        <v>0.28000000000000003</v>
      </c>
      <c r="O1671">
        <v>0</v>
      </c>
      <c r="P1671" s="11">
        <v>3.4273499999999999E-4</v>
      </c>
      <c r="Q1671">
        <v>298</v>
      </c>
      <c r="R1671" s="1">
        <f t="shared" si="361"/>
        <v>5.6000000000000006E-4</v>
      </c>
      <c r="S1671" s="1">
        <f t="shared" si="362"/>
        <v>5.6013709400000011E-4</v>
      </c>
      <c r="T1671">
        <f t="shared" si="367"/>
        <v>0</v>
      </c>
      <c r="U1671">
        <f t="shared" si="363"/>
        <v>0.5</v>
      </c>
      <c r="V1671" s="1">
        <f t="shared" si="364"/>
        <v>2.8006854700000005E-4</v>
      </c>
      <c r="W1671" s="1">
        <f t="shared" si="368"/>
        <v>2.8020564100000005E-4</v>
      </c>
      <c r="X1671">
        <f t="shared" si="369"/>
        <v>0</v>
      </c>
      <c r="Y1671" s="2">
        <f t="shared" si="370"/>
        <v>1098.956098120002</v>
      </c>
      <c r="Z1671" s="2">
        <f t="shared" si="371"/>
        <v>1409.0459129095582</v>
      </c>
      <c r="AA1671" s="2">
        <f t="shared" si="372"/>
        <v>1195.3026667958163</v>
      </c>
      <c r="AB1671">
        <f t="shared" si="365"/>
        <v>60</v>
      </c>
    </row>
    <row r="1672" spans="1:28" x14ac:dyDescent="0.45">
      <c r="A1672">
        <v>1263</v>
      </c>
      <c r="B1672">
        <v>1336</v>
      </c>
      <c r="C1672">
        <v>65039.324180000003</v>
      </c>
      <c r="D1672">
        <v>322639</v>
      </c>
      <c r="E1672">
        <v>322995</v>
      </c>
      <c r="F1672">
        <v>2</v>
      </c>
      <c r="G1672">
        <v>3</v>
      </c>
      <c r="H1672">
        <f t="shared" si="366"/>
        <v>4</v>
      </c>
      <c r="I1672">
        <v>76</v>
      </c>
      <c r="J1672">
        <v>7</v>
      </c>
      <c r="K1672">
        <v>7</v>
      </c>
      <c r="L1672" s="10">
        <f t="shared" si="360"/>
        <v>808.37402454790185</v>
      </c>
      <c r="M1672">
        <v>500</v>
      </c>
      <c r="N1672">
        <v>2.74</v>
      </c>
      <c r="O1672">
        <v>0</v>
      </c>
      <c r="P1672" s="11">
        <v>4.6900000000000002E-5</v>
      </c>
      <c r="Q1672">
        <v>299</v>
      </c>
      <c r="R1672" s="1">
        <f t="shared" si="361"/>
        <v>5.4800000000000005E-3</v>
      </c>
      <c r="S1672" s="1">
        <f t="shared" si="362"/>
        <v>5.4800187600000001E-3</v>
      </c>
      <c r="T1672">
        <f t="shared" si="367"/>
        <v>1</v>
      </c>
      <c r="U1672">
        <f t="shared" si="363"/>
        <v>0.5</v>
      </c>
      <c r="V1672" s="1">
        <f t="shared" si="364"/>
        <v>2.7400093800000001E-3</v>
      </c>
      <c r="W1672" s="1">
        <f t="shared" si="368"/>
        <v>2.7400281400000001E-3</v>
      </c>
      <c r="X1672">
        <f t="shared" si="369"/>
        <v>0</v>
      </c>
      <c r="Y1672" s="2">
        <f t="shared" si="370"/>
        <v>1101.696098120002</v>
      </c>
      <c r="Z1672" s="2">
        <f t="shared" si="371"/>
        <v>1411.7859222895581</v>
      </c>
      <c r="AA1672" s="2">
        <f t="shared" si="372"/>
        <v>1196.6726808658163</v>
      </c>
      <c r="AB1672">
        <f t="shared" si="365"/>
        <v>60</v>
      </c>
    </row>
    <row r="1673" spans="1:28" x14ac:dyDescent="0.45">
      <c r="A1673">
        <v>1264</v>
      </c>
      <c r="B1673">
        <v>1336</v>
      </c>
      <c r="C1673">
        <v>65039.324180000003</v>
      </c>
      <c r="D1673">
        <v>322639</v>
      </c>
      <c r="E1673">
        <v>322995</v>
      </c>
      <c r="F1673">
        <v>2</v>
      </c>
      <c r="G1673">
        <v>3</v>
      </c>
      <c r="H1673">
        <f t="shared" si="366"/>
        <v>4</v>
      </c>
      <c r="I1673">
        <v>77</v>
      </c>
      <c r="J1673">
        <v>7</v>
      </c>
      <c r="K1673">
        <v>7</v>
      </c>
      <c r="L1673" s="10">
        <f t="shared" si="360"/>
        <v>808.87402454790185</v>
      </c>
      <c r="M1673">
        <v>500</v>
      </c>
      <c r="N1673">
        <v>2.8299998999999998</v>
      </c>
      <c r="O1673">
        <v>0</v>
      </c>
      <c r="P1673" s="11">
        <v>5.5300000000000002E-5</v>
      </c>
      <c r="Q1673">
        <v>300</v>
      </c>
      <c r="R1673" s="1">
        <f t="shared" si="361"/>
        <v>5.6599997999999992E-3</v>
      </c>
      <c r="S1673" s="1">
        <f t="shared" si="362"/>
        <v>5.6600219199999992E-3</v>
      </c>
      <c r="T1673">
        <f t="shared" si="367"/>
        <v>1</v>
      </c>
      <c r="U1673">
        <f t="shared" si="363"/>
        <v>0.5</v>
      </c>
      <c r="V1673" s="1">
        <f t="shared" si="364"/>
        <v>2.8300109599999996E-3</v>
      </c>
      <c r="W1673" s="1">
        <f t="shared" si="368"/>
        <v>2.8300330799999997E-3</v>
      </c>
      <c r="X1673">
        <f t="shared" si="369"/>
        <v>0</v>
      </c>
      <c r="Y1673" s="2">
        <f t="shared" si="370"/>
        <v>1104.5260980200021</v>
      </c>
      <c r="Z1673" s="2">
        <f t="shared" si="371"/>
        <v>1414.6159332495581</v>
      </c>
      <c r="AA1673" s="2">
        <f t="shared" si="372"/>
        <v>1198.0876974058162</v>
      </c>
      <c r="AB1673">
        <f t="shared" si="365"/>
        <v>60</v>
      </c>
    </row>
    <row r="1674" spans="1:28" x14ac:dyDescent="0.45">
      <c r="A1674">
        <v>1265</v>
      </c>
      <c r="B1674">
        <v>1336</v>
      </c>
      <c r="C1674">
        <v>65039.324180000003</v>
      </c>
      <c r="D1674">
        <v>322639</v>
      </c>
      <c r="E1674">
        <v>322995</v>
      </c>
      <c r="F1674">
        <v>2</v>
      </c>
      <c r="G1674">
        <v>3</v>
      </c>
      <c r="H1674">
        <f t="shared" si="366"/>
        <v>4</v>
      </c>
      <c r="I1674">
        <v>78</v>
      </c>
      <c r="J1674">
        <v>7</v>
      </c>
      <c r="K1674">
        <v>7</v>
      </c>
      <c r="L1674" s="10">
        <f t="shared" si="360"/>
        <v>809.37402454790185</v>
      </c>
      <c r="M1674">
        <v>500</v>
      </c>
      <c r="N1674">
        <v>3.45</v>
      </c>
      <c r="O1674">
        <v>0</v>
      </c>
      <c r="P1674" s="11">
        <v>2.6437699999999999E-4</v>
      </c>
      <c r="Q1674">
        <v>301</v>
      </c>
      <c r="R1674" s="1">
        <f t="shared" si="361"/>
        <v>6.9000000000000008E-3</v>
      </c>
      <c r="S1674" s="1">
        <f t="shared" si="362"/>
        <v>6.9001057508000004E-3</v>
      </c>
      <c r="T1674">
        <f t="shared" si="367"/>
        <v>1</v>
      </c>
      <c r="U1674">
        <f t="shared" si="363"/>
        <v>0.5</v>
      </c>
      <c r="V1674" s="1">
        <f t="shared" si="364"/>
        <v>3.4500528754000002E-3</v>
      </c>
      <c r="W1674" s="1">
        <f t="shared" si="368"/>
        <v>3.4501586262000003E-3</v>
      </c>
      <c r="X1674">
        <f t="shared" si="369"/>
        <v>0</v>
      </c>
      <c r="Y1674" s="2">
        <f t="shared" si="370"/>
        <v>1107.9760980200022</v>
      </c>
      <c r="Z1674" s="2">
        <f t="shared" si="371"/>
        <v>1418.065986124958</v>
      </c>
      <c r="AA1674" s="2">
        <f t="shared" si="372"/>
        <v>1199.8127767189162</v>
      </c>
      <c r="AB1674">
        <f t="shared" si="365"/>
        <v>60</v>
      </c>
    </row>
    <row r="1675" spans="1:28" x14ac:dyDescent="0.45">
      <c r="A1675">
        <v>1266</v>
      </c>
      <c r="B1675">
        <v>1336</v>
      </c>
      <c r="C1675">
        <v>65039.324180000003</v>
      </c>
      <c r="D1675">
        <v>322639</v>
      </c>
      <c r="E1675">
        <v>322995</v>
      </c>
      <c r="F1675">
        <v>1</v>
      </c>
      <c r="G1675">
        <v>3</v>
      </c>
      <c r="H1675">
        <f t="shared" si="366"/>
        <v>4</v>
      </c>
      <c r="I1675">
        <v>79</v>
      </c>
      <c r="J1675">
        <v>7</v>
      </c>
      <c r="K1675">
        <v>7</v>
      </c>
      <c r="L1675" s="10">
        <f t="shared" si="360"/>
        <v>809.87402454790185</v>
      </c>
      <c r="M1675">
        <v>500</v>
      </c>
      <c r="N1675">
        <v>3.52</v>
      </c>
      <c r="O1675">
        <v>0</v>
      </c>
      <c r="P1675" s="11">
        <v>3.3837100000000002E-4</v>
      </c>
      <c r="Q1675">
        <v>302</v>
      </c>
      <c r="R1675" s="1">
        <f t="shared" si="361"/>
        <v>7.0400000000000003E-3</v>
      </c>
      <c r="S1675" s="1">
        <f t="shared" si="362"/>
        <v>7.0401353484000001E-3</v>
      </c>
      <c r="T1675">
        <f t="shared" si="367"/>
        <v>1</v>
      </c>
      <c r="U1675">
        <f t="shared" si="363"/>
        <v>0.5</v>
      </c>
      <c r="V1675" s="1">
        <f t="shared" si="364"/>
        <v>3.5200676742000001E-3</v>
      </c>
      <c r="W1675" s="1">
        <f t="shared" si="368"/>
        <v>3.5202030226E-3</v>
      </c>
      <c r="X1675">
        <f t="shared" si="369"/>
        <v>0</v>
      </c>
      <c r="Y1675" s="2">
        <f t="shared" si="370"/>
        <v>1111.4960980200021</v>
      </c>
      <c r="Z1675" s="2">
        <f t="shared" si="371"/>
        <v>1421.586053799158</v>
      </c>
      <c r="AA1675" s="2">
        <f t="shared" si="372"/>
        <v>1201.5728782302162</v>
      </c>
      <c r="AB1675">
        <f t="shared" si="365"/>
        <v>60</v>
      </c>
    </row>
    <row r="1676" spans="1:28" x14ac:dyDescent="0.45">
      <c r="A1676">
        <v>1267</v>
      </c>
      <c r="B1676">
        <v>1336</v>
      </c>
      <c r="C1676">
        <v>65039.324180000003</v>
      </c>
      <c r="D1676">
        <v>322639</v>
      </c>
      <c r="E1676">
        <v>322995</v>
      </c>
      <c r="F1676">
        <v>1</v>
      </c>
      <c r="G1676">
        <v>3</v>
      </c>
      <c r="H1676">
        <f t="shared" si="366"/>
        <v>4</v>
      </c>
      <c r="I1676">
        <v>80</v>
      </c>
      <c r="J1676">
        <v>7</v>
      </c>
      <c r="K1676">
        <v>7</v>
      </c>
      <c r="L1676" s="10">
        <f t="shared" si="360"/>
        <v>810.37402454790185</v>
      </c>
      <c r="M1676">
        <v>500</v>
      </c>
      <c r="N1676">
        <v>3.75</v>
      </c>
      <c r="O1676">
        <v>0</v>
      </c>
      <c r="P1676" s="11">
        <v>1.27E-5</v>
      </c>
      <c r="Q1676">
        <v>303</v>
      </c>
      <c r="R1676" s="1">
        <f t="shared" si="361"/>
        <v>7.4999999999999997E-3</v>
      </c>
      <c r="S1676" s="1">
        <f t="shared" si="362"/>
        <v>7.5000050799999994E-3</v>
      </c>
      <c r="T1676">
        <f t="shared" si="367"/>
        <v>1</v>
      </c>
      <c r="U1676">
        <f t="shared" si="363"/>
        <v>0.5</v>
      </c>
      <c r="V1676" s="1">
        <f t="shared" si="364"/>
        <v>3.7500025399999997E-3</v>
      </c>
      <c r="W1676" s="1">
        <f t="shared" si="368"/>
        <v>3.7500076199999998E-3</v>
      </c>
      <c r="X1676">
        <f t="shared" si="369"/>
        <v>0</v>
      </c>
      <c r="Y1676" s="2">
        <f t="shared" si="370"/>
        <v>1115.2460980200021</v>
      </c>
      <c r="Z1676" s="2">
        <f t="shared" si="371"/>
        <v>1425.3360563391579</v>
      </c>
      <c r="AA1676" s="2">
        <f t="shared" si="372"/>
        <v>1203.4478820402162</v>
      </c>
      <c r="AB1676">
        <f t="shared" si="365"/>
        <v>60</v>
      </c>
    </row>
    <row r="1677" spans="1:28" x14ac:dyDescent="0.45">
      <c r="A1677">
        <v>1268</v>
      </c>
      <c r="B1677">
        <v>1336</v>
      </c>
      <c r="C1677">
        <v>65039.324180000003</v>
      </c>
      <c r="D1677">
        <v>322639</v>
      </c>
      <c r="E1677">
        <v>322995</v>
      </c>
      <c r="F1677">
        <v>1</v>
      </c>
      <c r="G1677">
        <v>3</v>
      </c>
      <c r="H1677">
        <f t="shared" si="366"/>
        <v>4</v>
      </c>
      <c r="I1677">
        <v>81</v>
      </c>
      <c r="J1677">
        <v>7</v>
      </c>
      <c r="K1677">
        <v>7</v>
      </c>
      <c r="L1677" s="10">
        <f t="shared" si="360"/>
        <v>810.87402454790185</v>
      </c>
      <c r="M1677">
        <v>500</v>
      </c>
      <c r="N1677">
        <v>3.23</v>
      </c>
      <c r="O1677">
        <v>0</v>
      </c>
      <c r="P1677" s="11">
        <v>3.3399999999999999E-5</v>
      </c>
      <c r="Q1677">
        <v>304</v>
      </c>
      <c r="R1677" s="1">
        <f t="shared" si="361"/>
        <v>6.4599999999999996E-3</v>
      </c>
      <c r="S1677" s="1">
        <f t="shared" si="362"/>
        <v>6.46001336E-3</v>
      </c>
      <c r="T1677">
        <f t="shared" si="367"/>
        <v>1</v>
      </c>
      <c r="U1677">
        <f t="shared" si="363"/>
        <v>0.5</v>
      </c>
      <c r="V1677" s="1">
        <f t="shared" si="364"/>
        <v>3.23000668E-3</v>
      </c>
      <c r="W1677" s="1">
        <f t="shared" si="368"/>
        <v>3.23002004E-3</v>
      </c>
      <c r="X1677">
        <f t="shared" si="369"/>
        <v>0</v>
      </c>
      <c r="Y1677" s="2">
        <f t="shared" si="370"/>
        <v>1118.4760980200022</v>
      </c>
      <c r="Z1677" s="2">
        <f t="shared" si="371"/>
        <v>1428.566063019158</v>
      </c>
      <c r="AA1677" s="2">
        <f t="shared" si="372"/>
        <v>1205.0628920602162</v>
      </c>
      <c r="AB1677">
        <f t="shared" si="365"/>
        <v>60</v>
      </c>
    </row>
    <row r="1678" spans="1:28" x14ac:dyDescent="0.45">
      <c r="A1678">
        <v>1269</v>
      </c>
      <c r="B1678">
        <v>1336</v>
      </c>
      <c r="C1678">
        <v>65039.324180000003</v>
      </c>
      <c r="D1678">
        <v>322639</v>
      </c>
      <c r="E1678">
        <v>322995</v>
      </c>
      <c r="F1678">
        <v>1</v>
      </c>
      <c r="G1678">
        <v>3</v>
      </c>
      <c r="H1678">
        <f t="shared" si="366"/>
        <v>4</v>
      </c>
      <c r="I1678">
        <v>82</v>
      </c>
      <c r="J1678">
        <v>7</v>
      </c>
      <c r="K1678">
        <v>7</v>
      </c>
      <c r="L1678" s="10">
        <f t="shared" si="360"/>
        <v>811.37402454790185</v>
      </c>
      <c r="M1678">
        <v>500</v>
      </c>
      <c r="N1678">
        <v>4.5999999000000003</v>
      </c>
      <c r="O1678">
        <v>0</v>
      </c>
      <c r="P1678" s="11">
        <v>3.8699999999999999E-5</v>
      </c>
      <c r="Q1678">
        <v>305</v>
      </c>
      <c r="R1678" s="1">
        <f t="shared" si="361"/>
        <v>9.1999998000000006E-3</v>
      </c>
      <c r="S1678" s="1">
        <f t="shared" si="362"/>
        <v>9.2000152800000012E-3</v>
      </c>
      <c r="T1678">
        <f t="shared" si="367"/>
        <v>1</v>
      </c>
      <c r="U1678">
        <f t="shared" si="363"/>
        <v>0.5</v>
      </c>
      <c r="V1678" s="1">
        <f t="shared" si="364"/>
        <v>4.6000076400000006E-3</v>
      </c>
      <c r="W1678" s="1">
        <f t="shared" si="368"/>
        <v>4.6000231200000003E-3</v>
      </c>
      <c r="X1678">
        <f t="shared" si="369"/>
        <v>0</v>
      </c>
      <c r="Y1678" s="2">
        <f t="shared" si="370"/>
        <v>1123.0760979200022</v>
      </c>
      <c r="Z1678" s="2">
        <f t="shared" si="371"/>
        <v>1433.1660706591581</v>
      </c>
      <c r="AA1678" s="2">
        <f t="shared" si="372"/>
        <v>1207.3629036202162</v>
      </c>
      <c r="AB1678">
        <f t="shared" si="365"/>
        <v>60</v>
      </c>
    </row>
    <row r="1679" spans="1:28" x14ac:dyDescent="0.45">
      <c r="A1679">
        <v>1270</v>
      </c>
      <c r="B1679">
        <v>1336</v>
      </c>
      <c r="C1679">
        <v>65039.324180000003</v>
      </c>
      <c r="D1679">
        <v>322639</v>
      </c>
      <c r="E1679">
        <v>322995</v>
      </c>
      <c r="F1679">
        <v>1</v>
      </c>
      <c r="G1679">
        <v>3</v>
      </c>
      <c r="H1679">
        <f t="shared" si="366"/>
        <v>4</v>
      </c>
      <c r="I1679">
        <v>83</v>
      </c>
      <c r="J1679">
        <v>7</v>
      </c>
      <c r="K1679">
        <v>7</v>
      </c>
      <c r="L1679" s="10">
        <f t="shared" si="360"/>
        <v>811.87402454790185</v>
      </c>
      <c r="M1679">
        <v>500</v>
      </c>
      <c r="N1679">
        <v>4.6999997999999996</v>
      </c>
      <c r="O1679">
        <v>0</v>
      </c>
      <c r="P1679" s="11">
        <v>9.0099999999999995E-5</v>
      </c>
      <c r="Q1679">
        <v>306</v>
      </c>
      <c r="R1679" s="1">
        <f t="shared" si="361"/>
        <v>9.3999995999999985E-3</v>
      </c>
      <c r="S1679" s="1">
        <f t="shared" si="362"/>
        <v>9.4000356399999985E-3</v>
      </c>
      <c r="T1679">
        <f t="shared" si="367"/>
        <v>1</v>
      </c>
      <c r="U1679">
        <f t="shared" si="363"/>
        <v>0.5</v>
      </c>
      <c r="V1679" s="1">
        <f t="shared" si="364"/>
        <v>4.7000178199999992E-3</v>
      </c>
      <c r="W1679" s="1">
        <f t="shared" si="368"/>
        <v>4.7000538599999992E-3</v>
      </c>
      <c r="X1679">
        <f t="shared" si="369"/>
        <v>0</v>
      </c>
      <c r="Y1679" s="2">
        <f t="shared" si="370"/>
        <v>1127.7760977200021</v>
      </c>
      <c r="Z1679" s="2">
        <f t="shared" si="371"/>
        <v>1437.8660884791582</v>
      </c>
      <c r="AA1679" s="2">
        <f t="shared" si="372"/>
        <v>1209.7129305502162</v>
      </c>
      <c r="AB1679">
        <f t="shared" si="365"/>
        <v>60</v>
      </c>
    </row>
    <row r="1680" spans="1:28" x14ac:dyDescent="0.45">
      <c r="A1680">
        <v>1271</v>
      </c>
      <c r="B1680">
        <v>1336</v>
      </c>
      <c r="C1680">
        <v>65039.324180000003</v>
      </c>
      <c r="D1680">
        <v>322639</v>
      </c>
      <c r="E1680">
        <v>322995</v>
      </c>
      <c r="F1680">
        <v>1</v>
      </c>
      <c r="G1680">
        <v>3</v>
      </c>
      <c r="H1680">
        <f t="shared" si="366"/>
        <v>4</v>
      </c>
      <c r="I1680">
        <v>84</v>
      </c>
      <c r="J1680">
        <v>7</v>
      </c>
      <c r="K1680">
        <v>7</v>
      </c>
      <c r="L1680" s="10">
        <f t="shared" si="360"/>
        <v>812.37402454790185</v>
      </c>
      <c r="M1680">
        <v>500</v>
      </c>
      <c r="N1680">
        <v>4.8499999000000003</v>
      </c>
      <c r="O1680">
        <v>0</v>
      </c>
      <c r="P1680" s="11">
        <v>5.1799999999999999E-5</v>
      </c>
      <c r="Q1680">
        <v>307</v>
      </c>
      <c r="R1680" s="1">
        <f t="shared" si="361"/>
        <v>9.6999998000000011E-3</v>
      </c>
      <c r="S1680" s="1">
        <f t="shared" si="362"/>
        <v>9.7000205200000016E-3</v>
      </c>
      <c r="T1680">
        <f t="shared" si="367"/>
        <v>1</v>
      </c>
      <c r="U1680">
        <f t="shared" si="363"/>
        <v>0.5</v>
      </c>
      <c r="V1680" s="1">
        <f t="shared" si="364"/>
        <v>4.8500102600000008E-3</v>
      </c>
      <c r="W1680" s="1">
        <f t="shared" si="368"/>
        <v>4.8500309800000004E-3</v>
      </c>
      <c r="X1680">
        <f t="shared" si="369"/>
        <v>0</v>
      </c>
      <c r="Y1680" s="2">
        <f t="shared" si="370"/>
        <v>1132.6260976200022</v>
      </c>
      <c r="Z1680" s="2">
        <f t="shared" si="371"/>
        <v>1442.7160987391583</v>
      </c>
      <c r="AA1680" s="2">
        <f t="shared" si="372"/>
        <v>1212.1379460402163</v>
      </c>
      <c r="AB1680">
        <f t="shared" si="365"/>
        <v>60</v>
      </c>
    </row>
    <row r="1681" spans="1:28" x14ac:dyDescent="0.45">
      <c r="A1681">
        <v>1272</v>
      </c>
      <c r="B1681">
        <v>1336</v>
      </c>
      <c r="C1681">
        <v>65039.324180000003</v>
      </c>
      <c r="D1681">
        <v>322639</v>
      </c>
      <c r="E1681">
        <v>322995</v>
      </c>
      <c r="F1681">
        <v>1</v>
      </c>
      <c r="G1681">
        <v>3</v>
      </c>
      <c r="H1681">
        <f t="shared" si="366"/>
        <v>4</v>
      </c>
      <c r="I1681">
        <v>85</v>
      </c>
      <c r="J1681">
        <v>7</v>
      </c>
      <c r="K1681">
        <v>7</v>
      </c>
      <c r="L1681" s="10">
        <f t="shared" si="360"/>
        <v>812.87402454790185</v>
      </c>
      <c r="M1681">
        <v>500</v>
      </c>
      <c r="N1681">
        <v>5.6500000999999997</v>
      </c>
      <c r="O1681">
        <v>0</v>
      </c>
      <c r="P1681" s="11">
        <v>3.3500000000000001E-5</v>
      </c>
      <c r="Q1681">
        <v>308</v>
      </c>
      <c r="R1681" s="1">
        <f t="shared" si="361"/>
        <v>1.13000002E-2</v>
      </c>
      <c r="S1681" s="1">
        <f t="shared" si="362"/>
        <v>1.13000136E-2</v>
      </c>
      <c r="T1681">
        <f t="shared" si="367"/>
        <v>1</v>
      </c>
      <c r="U1681">
        <f t="shared" si="363"/>
        <v>0.5</v>
      </c>
      <c r="V1681" s="1">
        <f t="shared" si="364"/>
        <v>5.6500068000000002E-3</v>
      </c>
      <c r="W1681" s="1">
        <f t="shared" si="368"/>
        <v>5.6500202000000005E-3</v>
      </c>
      <c r="X1681">
        <f t="shared" si="369"/>
        <v>1</v>
      </c>
      <c r="Y1681" s="2">
        <f t="shared" si="370"/>
        <v>1138.2760977200021</v>
      </c>
      <c r="Z1681" s="2">
        <f t="shared" si="371"/>
        <v>1448.3661055391583</v>
      </c>
      <c r="AA1681" s="2">
        <f t="shared" si="372"/>
        <v>1214.9629561402164</v>
      </c>
      <c r="AB1681">
        <f t="shared" si="365"/>
        <v>60</v>
      </c>
    </row>
    <row r="1682" spans="1:28" x14ac:dyDescent="0.45">
      <c r="A1682">
        <v>1273</v>
      </c>
      <c r="B1682">
        <v>1336</v>
      </c>
      <c r="C1682">
        <v>65039.324180000003</v>
      </c>
      <c r="D1682">
        <v>322639</v>
      </c>
      <c r="E1682">
        <v>322995</v>
      </c>
      <c r="F1682">
        <v>1</v>
      </c>
      <c r="G1682">
        <v>3</v>
      </c>
      <c r="H1682">
        <f t="shared" si="366"/>
        <v>4</v>
      </c>
      <c r="I1682">
        <v>86</v>
      </c>
      <c r="J1682">
        <v>7</v>
      </c>
      <c r="K1682">
        <v>7</v>
      </c>
      <c r="L1682" s="10">
        <f t="shared" si="360"/>
        <v>813.37402454790185</v>
      </c>
      <c r="M1682">
        <v>500</v>
      </c>
      <c r="N1682">
        <v>4.5999999000000003</v>
      </c>
      <c r="O1682">
        <v>0</v>
      </c>
      <c r="P1682" s="11">
        <v>8.3999999999999995E-5</v>
      </c>
      <c r="Q1682">
        <v>309</v>
      </c>
      <c r="R1682" s="1">
        <f t="shared" si="361"/>
        <v>9.1999998000000006E-3</v>
      </c>
      <c r="S1682" s="1">
        <f t="shared" si="362"/>
        <v>9.2000334E-3</v>
      </c>
      <c r="T1682">
        <f t="shared" si="367"/>
        <v>1</v>
      </c>
      <c r="U1682">
        <f t="shared" si="363"/>
        <v>0.5</v>
      </c>
      <c r="V1682" s="1">
        <f t="shared" si="364"/>
        <v>4.6000167E-3</v>
      </c>
      <c r="W1682" s="1">
        <f t="shared" si="368"/>
        <v>4.6000503000000002E-3</v>
      </c>
      <c r="X1682">
        <f t="shared" si="369"/>
        <v>0</v>
      </c>
      <c r="Y1682" s="2">
        <f t="shared" si="370"/>
        <v>1142.8760976200022</v>
      </c>
      <c r="Z1682" s="2">
        <f t="shared" si="371"/>
        <v>1452.9661222391583</v>
      </c>
      <c r="AA1682" s="2">
        <f t="shared" si="372"/>
        <v>1217.2629812902164</v>
      </c>
      <c r="AB1682">
        <f t="shared" si="365"/>
        <v>60</v>
      </c>
    </row>
    <row r="1683" spans="1:28" x14ac:dyDescent="0.45">
      <c r="A1683">
        <v>1274</v>
      </c>
      <c r="B1683">
        <v>1336</v>
      </c>
      <c r="C1683">
        <v>65039.324180000003</v>
      </c>
      <c r="D1683">
        <v>322639</v>
      </c>
      <c r="E1683">
        <v>322995</v>
      </c>
      <c r="F1683">
        <v>1</v>
      </c>
      <c r="G1683">
        <v>3</v>
      </c>
      <c r="H1683">
        <f t="shared" si="366"/>
        <v>4</v>
      </c>
      <c r="I1683">
        <v>87</v>
      </c>
      <c r="J1683">
        <v>7</v>
      </c>
      <c r="K1683">
        <v>7</v>
      </c>
      <c r="L1683" s="10">
        <f t="shared" si="360"/>
        <v>813.87402454790185</v>
      </c>
      <c r="M1683">
        <v>500</v>
      </c>
      <c r="N1683">
        <v>4.5999999000000003</v>
      </c>
      <c r="O1683">
        <v>0</v>
      </c>
      <c r="P1683" s="11">
        <v>6.2899999999999997E-5</v>
      </c>
      <c r="Q1683">
        <v>310</v>
      </c>
      <c r="R1683" s="1">
        <f t="shared" si="361"/>
        <v>9.1999998000000006E-3</v>
      </c>
      <c r="S1683" s="1">
        <f t="shared" si="362"/>
        <v>9.2000249600000007E-3</v>
      </c>
      <c r="T1683">
        <f t="shared" si="367"/>
        <v>1</v>
      </c>
      <c r="U1683">
        <f t="shared" si="363"/>
        <v>0.5</v>
      </c>
      <c r="V1683" s="1">
        <f t="shared" si="364"/>
        <v>4.6000124800000004E-3</v>
      </c>
      <c r="W1683" s="1">
        <f t="shared" si="368"/>
        <v>4.6000376400000004E-3</v>
      </c>
      <c r="X1683">
        <f t="shared" si="369"/>
        <v>0</v>
      </c>
      <c r="Y1683" s="2">
        <f t="shared" si="370"/>
        <v>1147.4760975200022</v>
      </c>
      <c r="Z1683" s="2">
        <f t="shared" si="371"/>
        <v>1457.5661347191583</v>
      </c>
      <c r="AA1683" s="2">
        <f t="shared" si="372"/>
        <v>1219.5630001102165</v>
      </c>
      <c r="AB1683">
        <f t="shared" si="365"/>
        <v>60</v>
      </c>
    </row>
    <row r="1684" spans="1:28" x14ac:dyDescent="0.45">
      <c r="A1684">
        <v>1275</v>
      </c>
      <c r="B1684">
        <v>1336</v>
      </c>
      <c r="C1684">
        <v>65039.324180000003</v>
      </c>
      <c r="D1684">
        <v>322639</v>
      </c>
      <c r="E1684">
        <v>322995</v>
      </c>
      <c r="F1684">
        <v>1</v>
      </c>
      <c r="G1684">
        <v>3</v>
      </c>
      <c r="H1684">
        <f t="shared" si="366"/>
        <v>4</v>
      </c>
      <c r="I1684">
        <v>88</v>
      </c>
      <c r="J1684">
        <v>7</v>
      </c>
      <c r="K1684">
        <v>7</v>
      </c>
      <c r="L1684" s="10">
        <f t="shared" si="360"/>
        <v>814.37402454790185</v>
      </c>
      <c r="M1684">
        <v>500</v>
      </c>
      <c r="N1684">
        <v>4.5599999000000002</v>
      </c>
      <c r="O1684">
        <v>0</v>
      </c>
      <c r="P1684" s="11">
        <v>3.6900000000000002E-5</v>
      </c>
      <c r="Q1684">
        <v>311</v>
      </c>
      <c r="R1684" s="1">
        <f t="shared" si="361"/>
        <v>9.1199998000000004E-3</v>
      </c>
      <c r="S1684" s="1">
        <f t="shared" si="362"/>
        <v>9.1200145600000004E-3</v>
      </c>
      <c r="T1684">
        <f t="shared" si="367"/>
        <v>1</v>
      </c>
      <c r="U1684">
        <f t="shared" si="363"/>
        <v>0.5</v>
      </c>
      <c r="V1684" s="1">
        <f t="shared" si="364"/>
        <v>4.5600072800000002E-3</v>
      </c>
      <c r="W1684" s="1">
        <f t="shared" si="368"/>
        <v>4.5600220400000002E-3</v>
      </c>
      <c r="X1684">
        <f t="shared" si="369"/>
        <v>0</v>
      </c>
      <c r="Y1684" s="2">
        <f t="shared" si="370"/>
        <v>1152.0360974200023</v>
      </c>
      <c r="Z1684" s="2">
        <f t="shared" si="371"/>
        <v>1462.1261419991583</v>
      </c>
      <c r="AA1684" s="2">
        <f t="shared" si="372"/>
        <v>1221.8430111302166</v>
      </c>
      <c r="AB1684">
        <f t="shared" si="365"/>
        <v>60</v>
      </c>
    </row>
    <row r="1685" spans="1:28" x14ac:dyDescent="0.45">
      <c r="A1685">
        <v>1276</v>
      </c>
      <c r="B1685">
        <v>1336</v>
      </c>
      <c r="C1685">
        <v>65039.324180000003</v>
      </c>
      <c r="D1685">
        <v>322639</v>
      </c>
      <c r="E1685">
        <v>322995</v>
      </c>
      <c r="F1685">
        <v>1</v>
      </c>
      <c r="G1685">
        <v>3</v>
      </c>
      <c r="H1685">
        <f t="shared" si="366"/>
        <v>4</v>
      </c>
      <c r="I1685">
        <v>89</v>
      </c>
      <c r="J1685">
        <v>7</v>
      </c>
      <c r="K1685">
        <v>7</v>
      </c>
      <c r="L1685" s="10">
        <f t="shared" si="360"/>
        <v>814.87402454790185</v>
      </c>
      <c r="M1685">
        <v>500</v>
      </c>
      <c r="N1685">
        <v>4.6300001000000002</v>
      </c>
      <c r="O1685">
        <v>0</v>
      </c>
      <c r="P1685" s="11">
        <v>1.02712E-4</v>
      </c>
      <c r="Q1685">
        <v>312</v>
      </c>
      <c r="R1685" s="1">
        <f t="shared" si="361"/>
        <v>9.2600002000000001E-3</v>
      </c>
      <c r="S1685" s="1">
        <f t="shared" si="362"/>
        <v>9.2600412847999997E-3</v>
      </c>
      <c r="T1685">
        <f t="shared" si="367"/>
        <v>1</v>
      </c>
      <c r="U1685">
        <f t="shared" si="363"/>
        <v>0.5</v>
      </c>
      <c r="V1685" s="1">
        <f t="shared" si="364"/>
        <v>4.6300206423999998E-3</v>
      </c>
      <c r="W1685" s="1">
        <f t="shared" si="368"/>
        <v>4.6300617271999994E-3</v>
      </c>
      <c r="X1685">
        <f t="shared" si="369"/>
        <v>0</v>
      </c>
      <c r="Y1685" s="2">
        <f t="shared" si="370"/>
        <v>1156.6660975200023</v>
      </c>
      <c r="Z1685" s="2">
        <f t="shared" si="371"/>
        <v>1466.7561626415584</v>
      </c>
      <c r="AA1685" s="2">
        <f t="shared" si="372"/>
        <v>1224.1580419938166</v>
      </c>
      <c r="AB1685">
        <f t="shared" si="365"/>
        <v>60</v>
      </c>
    </row>
    <row r="1686" spans="1:28" x14ac:dyDescent="0.45">
      <c r="A1686">
        <v>1277</v>
      </c>
      <c r="B1686">
        <v>1336</v>
      </c>
      <c r="C1686">
        <v>65039.324180000003</v>
      </c>
      <c r="D1686">
        <v>322639</v>
      </c>
      <c r="E1686">
        <v>322995</v>
      </c>
      <c r="F1686">
        <v>1</v>
      </c>
      <c r="G1686">
        <v>3</v>
      </c>
      <c r="H1686">
        <f t="shared" si="366"/>
        <v>4</v>
      </c>
      <c r="I1686">
        <v>90</v>
      </c>
      <c r="J1686">
        <v>7</v>
      </c>
      <c r="K1686">
        <v>7</v>
      </c>
      <c r="L1686" s="10">
        <f t="shared" si="360"/>
        <v>815.37402454790185</v>
      </c>
      <c r="M1686">
        <v>500</v>
      </c>
      <c r="N1686">
        <v>4.3499999000000003</v>
      </c>
      <c r="O1686">
        <v>0</v>
      </c>
      <c r="P1686" s="11">
        <v>3.82829E-4</v>
      </c>
      <c r="Q1686">
        <v>313</v>
      </c>
      <c r="R1686" s="1">
        <f t="shared" si="361"/>
        <v>8.6999998000000002E-3</v>
      </c>
      <c r="S1686" s="1">
        <f t="shared" si="362"/>
        <v>8.7001529315999995E-3</v>
      </c>
      <c r="T1686">
        <f t="shared" si="367"/>
        <v>1</v>
      </c>
      <c r="U1686">
        <f t="shared" si="363"/>
        <v>0.5</v>
      </c>
      <c r="V1686" s="1">
        <f t="shared" si="364"/>
        <v>4.3500764657999997E-3</v>
      </c>
      <c r="W1686" s="1">
        <f t="shared" si="368"/>
        <v>4.3502295973999999E-3</v>
      </c>
      <c r="X1686">
        <f t="shared" si="369"/>
        <v>0</v>
      </c>
      <c r="Y1686" s="2">
        <f t="shared" si="370"/>
        <v>1161.0160974200023</v>
      </c>
      <c r="Z1686" s="2">
        <f t="shared" si="371"/>
        <v>1471.1062391073583</v>
      </c>
      <c r="AA1686" s="2">
        <f t="shared" si="372"/>
        <v>1226.3331567925165</v>
      </c>
      <c r="AB1686">
        <f t="shared" si="365"/>
        <v>60</v>
      </c>
    </row>
    <row r="1687" spans="1:28" x14ac:dyDescent="0.45">
      <c r="A1687">
        <v>1278</v>
      </c>
      <c r="B1687">
        <v>1336</v>
      </c>
      <c r="C1687">
        <v>65039.324180000003</v>
      </c>
      <c r="D1687">
        <v>322639</v>
      </c>
      <c r="E1687">
        <v>322995</v>
      </c>
      <c r="F1687">
        <v>2</v>
      </c>
      <c r="G1687">
        <v>3</v>
      </c>
      <c r="H1687">
        <f t="shared" si="366"/>
        <v>4</v>
      </c>
      <c r="I1687">
        <v>91</v>
      </c>
      <c r="J1687">
        <v>7</v>
      </c>
      <c r="K1687">
        <v>7</v>
      </c>
      <c r="L1687" s="10">
        <f t="shared" si="360"/>
        <v>815.87402454790185</v>
      </c>
      <c r="M1687">
        <v>500</v>
      </c>
      <c r="N1687">
        <v>3.1500001000000002</v>
      </c>
      <c r="O1687">
        <v>0</v>
      </c>
      <c r="P1687" s="11">
        <v>2.3039800000000001E-4</v>
      </c>
      <c r="Q1687">
        <v>314</v>
      </c>
      <c r="R1687" s="1">
        <f t="shared" si="361"/>
        <v>6.3000002000000001E-3</v>
      </c>
      <c r="S1687" s="1">
        <f t="shared" si="362"/>
        <v>6.3000923591999998E-3</v>
      </c>
      <c r="T1687">
        <f t="shared" si="367"/>
        <v>1</v>
      </c>
      <c r="U1687">
        <f t="shared" si="363"/>
        <v>0.5</v>
      </c>
      <c r="V1687" s="1">
        <f t="shared" si="364"/>
        <v>3.1500461795999999E-3</v>
      </c>
      <c r="W1687" s="1">
        <f t="shared" si="368"/>
        <v>3.1501383388E-3</v>
      </c>
      <c r="X1687">
        <f t="shared" si="369"/>
        <v>0</v>
      </c>
      <c r="Y1687" s="2">
        <f t="shared" si="370"/>
        <v>1164.1660975200023</v>
      </c>
      <c r="Z1687" s="2">
        <f t="shared" si="371"/>
        <v>1474.2562852869582</v>
      </c>
      <c r="AA1687" s="2">
        <f t="shared" si="372"/>
        <v>1227.9082259619165</v>
      </c>
      <c r="AB1687">
        <f t="shared" si="365"/>
        <v>60</v>
      </c>
    </row>
    <row r="1688" spans="1:28" x14ac:dyDescent="0.45">
      <c r="A1688">
        <v>1279</v>
      </c>
      <c r="B1688">
        <v>1336</v>
      </c>
      <c r="C1688">
        <v>65039.324180000003</v>
      </c>
      <c r="D1688">
        <v>322639</v>
      </c>
      <c r="E1688">
        <v>322995</v>
      </c>
      <c r="F1688">
        <v>2</v>
      </c>
      <c r="G1688">
        <v>3</v>
      </c>
      <c r="H1688">
        <f t="shared" si="366"/>
        <v>4</v>
      </c>
      <c r="I1688">
        <v>92</v>
      </c>
      <c r="J1688">
        <v>7</v>
      </c>
      <c r="K1688">
        <v>7</v>
      </c>
      <c r="L1688" s="10">
        <f t="shared" si="360"/>
        <v>816.37402454790185</v>
      </c>
      <c r="M1688">
        <v>500</v>
      </c>
      <c r="N1688">
        <v>3.0999998999999998</v>
      </c>
      <c r="O1688">
        <v>0</v>
      </c>
      <c r="P1688" s="11">
        <v>6.0099999999999997E-5</v>
      </c>
      <c r="Q1688">
        <v>315</v>
      </c>
      <c r="R1688" s="1">
        <f t="shared" si="361"/>
        <v>6.1999997999999997E-3</v>
      </c>
      <c r="S1688" s="1">
        <f t="shared" si="362"/>
        <v>6.2000238399999999E-3</v>
      </c>
      <c r="T1688">
        <f t="shared" si="367"/>
        <v>1</v>
      </c>
      <c r="U1688">
        <f t="shared" si="363"/>
        <v>0.5</v>
      </c>
      <c r="V1688" s="1">
        <f t="shared" si="364"/>
        <v>3.10001192E-3</v>
      </c>
      <c r="W1688" s="1">
        <f t="shared" si="368"/>
        <v>3.1000359599999998E-3</v>
      </c>
      <c r="X1688">
        <f t="shared" si="369"/>
        <v>0</v>
      </c>
      <c r="Y1688" s="2">
        <f t="shared" si="370"/>
        <v>1167.2660974200023</v>
      </c>
      <c r="Z1688" s="2">
        <f t="shared" si="371"/>
        <v>1477.3562972069583</v>
      </c>
      <c r="AA1688" s="2">
        <f t="shared" si="372"/>
        <v>1229.4582439419164</v>
      </c>
      <c r="AB1688">
        <f t="shared" si="365"/>
        <v>60</v>
      </c>
    </row>
    <row r="1689" spans="1:28" x14ac:dyDescent="0.45">
      <c r="A1689">
        <v>1280</v>
      </c>
      <c r="B1689">
        <v>1336</v>
      </c>
      <c r="C1689">
        <v>65039.324180000003</v>
      </c>
      <c r="D1689">
        <v>322639</v>
      </c>
      <c r="E1689">
        <v>322995</v>
      </c>
      <c r="F1689">
        <v>2</v>
      </c>
      <c r="G1689">
        <v>3</v>
      </c>
      <c r="H1689">
        <f t="shared" si="366"/>
        <v>4</v>
      </c>
      <c r="I1689">
        <v>93</v>
      </c>
      <c r="J1689">
        <v>7</v>
      </c>
      <c r="K1689">
        <v>7</v>
      </c>
      <c r="L1689" s="10">
        <f t="shared" si="360"/>
        <v>816.87402454790185</v>
      </c>
      <c r="M1689">
        <v>500</v>
      </c>
      <c r="N1689">
        <v>3.0699999</v>
      </c>
      <c r="O1689">
        <v>0</v>
      </c>
      <c r="P1689" s="11">
        <v>4.3900000000000003E-5</v>
      </c>
      <c r="Q1689">
        <v>316</v>
      </c>
      <c r="R1689" s="1">
        <f t="shared" si="361"/>
        <v>6.1399998000000004E-3</v>
      </c>
      <c r="S1689" s="1">
        <f t="shared" si="362"/>
        <v>6.1400173600000005E-3</v>
      </c>
      <c r="T1689">
        <f t="shared" si="367"/>
        <v>1</v>
      </c>
      <c r="U1689">
        <f t="shared" si="363"/>
        <v>0.5</v>
      </c>
      <c r="V1689" s="1">
        <f t="shared" si="364"/>
        <v>3.0700086800000003E-3</v>
      </c>
      <c r="W1689" s="1">
        <f t="shared" si="368"/>
        <v>3.0700262400000003E-3</v>
      </c>
      <c r="X1689">
        <f t="shared" si="369"/>
        <v>0</v>
      </c>
      <c r="Y1689" s="2">
        <f t="shared" si="370"/>
        <v>1170.3360973200024</v>
      </c>
      <c r="Z1689" s="2">
        <f t="shared" si="371"/>
        <v>1480.4263058869583</v>
      </c>
      <c r="AA1689" s="2">
        <f t="shared" si="372"/>
        <v>1230.9932570619164</v>
      </c>
      <c r="AB1689">
        <f t="shared" si="365"/>
        <v>60</v>
      </c>
    </row>
    <row r="1690" spans="1:28" x14ac:dyDescent="0.45">
      <c r="A1690">
        <v>1281</v>
      </c>
      <c r="B1690">
        <v>1336</v>
      </c>
      <c r="C1690">
        <v>65039.324180000003</v>
      </c>
      <c r="D1690">
        <v>322639</v>
      </c>
      <c r="E1690">
        <v>322995</v>
      </c>
      <c r="F1690">
        <v>2</v>
      </c>
      <c r="G1690">
        <v>3</v>
      </c>
      <c r="H1690">
        <f t="shared" si="366"/>
        <v>4</v>
      </c>
      <c r="I1690">
        <v>94</v>
      </c>
      <c r="J1690">
        <v>7</v>
      </c>
      <c r="K1690">
        <v>7</v>
      </c>
      <c r="L1690" s="10">
        <f t="shared" si="360"/>
        <v>817.37402454790185</v>
      </c>
      <c r="M1690">
        <v>500</v>
      </c>
      <c r="N1690">
        <v>3.3800001000000002</v>
      </c>
      <c r="O1690">
        <v>0</v>
      </c>
      <c r="P1690" s="11">
        <v>5.4500000000000003E-5</v>
      </c>
      <c r="Q1690">
        <v>317</v>
      </c>
      <c r="R1690" s="1">
        <f t="shared" si="361"/>
        <v>6.7600002000000005E-3</v>
      </c>
      <c r="S1690" s="1">
        <f t="shared" si="362"/>
        <v>6.7600220000000001E-3</v>
      </c>
      <c r="T1690">
        <f t="shared" si="367"/>
        <v>1</v>
      </c>
      <c r="U1690">
        <f t="shared" si="363"/>
        <v>0.5</v>
      </c>
      <c r="V1690" s="1">
        <f t="shared" si="364"/>
        <v>3.380011E-3</v>
      </c>
      <c r="W1690" s="1">
        <f t="shared" si="368"/>
        <v>3.3800328000000001E-3</v>
      </c>
      <c r="X1690">
        <f t="shared" si="369"/>
        <v>0</v>
      </c>
      <c r="Y1690" s="2">
        <f t="shared" si="370"/>
        <v>1173.7160974200024</v>
      </c>
      <c r="Z1690" s="2">
        <f t="shared" si="371"/>
        <v>1483.8063168869583</v>
      </c>
      <c r="AA1690" s="2">
        <f t="shared" si="372"/>
        <v>1232.6832734619165</v>
      </c>
      <c r="AB1690">
        <f t="shared" si="365"/>
        <v>60</v>
      </c>
    </row>
    <row r="1691" spans="1:28" x14ac:dyDescent="0.45">
      <c r="A1691">
        <v>1282</v>
      </c>
      <c r="B1691">
        <v>1336</v>
      </c>
      <c r="C1691">
        <v>65039.324180000003</v>
      </c>
      <c r="D1691">
        <v>322639</v>
      </c>
      <c r="E1691">
        <v>322995</v>
      </c>
      <c r="F1691">
        <v>2</v>
      </c>
      <c r="G1691">
        <v>3</v>
      </c>
      <c r="H1691">
        <f t="shared" si="366"/>
        <v>4</v>
      </c>
      <c r="I1691">
        <v>95</v>
      </c>
      <c r="J1691">
        <v>7</v>
      </c>
      <c r="K1691">
        <v>7</v>
      </c>
      <c r="L1691" s="10">
        <f t="shared" si="360"/>
        <v>817.87402454790185</v>
      </c>
      <c r="M1691">
        <v>500</v>
      </c>
      <c r="N1691">
        <v>4.6799998</v>
      </c>
      <c r="O1691">
        <v>0</v>
      </c>
      <c r="P1691" s="11">
        <v>7.8499999999999997E-5</v>
      </c>
      <c r="Q1691">
        <v>318</v>
      </c>
      <c r="R1691" s="1">
        <f t="shared" si="361"/>
        <v>9.3599996000000001E-3</v>
      </c>
      <c r="S1691" s="1">
        <f t="shared" si="362"/>
        <v>9.3600309999999996E-3</v>
      </c>
      <c r="T1691">
        <f t="shared" si="367"/>
        <v>1</v>
      </c>
      <c r="U1691">
        <f t="shared" si="363"/>
        <v>0.5</v>
      </c>
      <c r="V1691" s="1">
        <f t="shared" si="364"/>
        <v>4.6800154999999998E-3</v>
      </c>
      <c r="W1691" s="1">
        <f t="shared" si="368"/>
        <v>4.6800469000000001E-3</v>
      </c>
      <c r="X1691">
        <f t="shared" si="369"/>
        <v>0</v>
      </c>
      <c r="Y1691" s="2">
        <f t="shared" si="370"/>
        <v>1178.3960972200023</v>
      </c>
      <c r="Z1691" s="2">
        <f t="shared" si="371"/>
        <v>1488.4863323869583</v>
      </c>
      <c r="AA1691" s="2">
        <f t="shared" si="372"/>
        <v>1235.0232969119165</v>
      </c>
      <c r="AB1691">
        <f t="shared" si="365"/>
        <v>60</v>
      </c>
    </row>
    <row r="1692" spans="1:28" x14ac:dyDescent="0.45">
      <c r="A1692">
        <v>1283</v>
      </c>
      <c r="B1692">
        <v>1336</v>
      </c>
      <c r="C1692">
        <v>65039.324180000003</v>
      </c>
      <c r="D1692">
        <v>322639</v>
      </c>
      <c r="E1692">
        <v>322995</v>
      </c>
      <c r="F1692">
        <v>1</v>
      </c>
      <c r="G1692">
        <v>3</v>
      </c>
      <c r="H1692">
        <f t="shared" si="366"/>
        <v>4</v>
      </c>
      <c r="I1692">
        <v>96</v>
      </c>
      <c r="J1692">
        <v>7</v>
      </c>
      <c r="K1692">
        <v>7</v>
      </c>
      <c r="L1692" s="10">
        <f t="shared" si="360"/>
        <v>818.37402454790185</v>
      </c>
      <c r="M1692">
        <v>500</v>
      </c>
      <c r="N1692">
        <v>1.65</v>
      </c>
      <c r="O1692">
        <v>0</v>
      </c>
      <c r="P1692" s="11">
        <v>2.0163099999999999E-4</v>
      </c>
      <c r="Q1692">
        <v>319</v>
      </c>
      <c r="R1692" s="1">
        <f t="shared" si="361"/>
        <v>3.3E-3</v>
      </c>
      <c r="S1692" s="1">
        <f t="shared" si="362"/>
        <v>3.3000806523999998E-3</v>
      </c>
      <c r="T1692">
        <f t="shared" si="367"/>
        <v>0</v>
      </c>
      <c r="U1692">
        <f t="shared" si="363"/>
        <v>0.5</v>
      </c>
      <c r="V1692" s="1">
        <f t="shared" si="364"/>
        <v>1.6500403261999999E-3</v>
      </c>
      <c r="W1692" s="1">
        <f t="shared" si="368"/>
        <v>1.6501209786E-3</v>
      </c>
      <c r="X1692">
        <f t="shared" si="369"/>
        <v>0</v>
      </c>
      <c r="Y1692" s="2">
        <f t="shared" si="370"/>
        <v>1180.0460972200024</v>
      </c>
      <c r="Z1692" s="2">
        <f t="shared" si="371"/>
        <v>1490.1363727131584</v>
      </c>
      <c r="AA1692" s="2">
        <f t="shared" si="372"/>
        <v>1235.8483574012166</v>
      </c>
      <c r="AB1692">
        <f t="shared" si="365"/>
        <v>60</v>
      </c>
    </row>
    <row r="1693" spans="1:28" x14ac:dyDescent="0.45">
      <c r="A1693">
        <v>1284</v>
      </c>
      <c r="B1693">
        <v>1336</v>
      </c>
      <c r="C1693">
        <v>65039.324180000003</v>
      </c>
      <c r="D1693">
        <v>322639</v>
      </c>
      <c r="E1693">
        <v>322995</v>
      </c>
      <c r="F1693">
        <v>1</v>
      </c>
      <c r="G1693">
        <v>3</v>
      </c>
      <c r="H1693">
        <f t="shared" si="366"/>
        <v>4</v>
      </c>
      <c r="I1693">
        <v>97</v>
      </c>
      <c r="J1693">
        <v>7</v>
      </c>
      <c r="K1693">
        <v>7</v>
      </c>
      <c r="L1693" s="10">
        <f t="shared" si="360"/>
        <v>818.87402454790185</v>
      </c>
      <c r="M1693">
        <v>500</v>
      </c>
      <c r="N1693">
        <v>2.9400000999999998</v>
      </c>
      <c r="O1693">
        <v>0</v>
      </c>
      <c r="P1693" s="11">
        <v>4.6E-5</v>
      </c>
      <c r="Q1693">
        <v>320</v>
      </c>
      <c r="R1693" s="1">
        <f t="shared" si="361"/>
        <v>5.8800001999999999E-3</v>
      </c>
      <c r="S1693" s="1">
        <f t="shared" si="362"/>
        <v>5.8800186000000001E-3</v>
      </c>
      <c r="T1693">
        <f t="shared" si="367"/>
        <v>1</v>
      </c>
      <c r="U1693">
        <f t="shared" si="363"/>
        <v>0.5</v>
      </c>
      <c r="V1693" s="1">
        <f t="shared" si="364"/>
        <v>2.9400093E-3</v>
      </c>
      <c r="W1693" s="1">
        <f t="shared" si="368"/>
        <v>2.9400277000000002E-3</v>
      </c>
      <c r="X1693">
        <f t="shared" si="369"/>
        <v>0</v>
      </c>
      <c r="Y1693" s="2">
        <f t="shared" si="370"/>
        <v>1182.9860973200023</v>
      </c>
      <c r="Z1693" s="2">
        <f t="shared" si="371"/>
        <v>1493.0763820131583</v>
      </c>
      <c r="AA1693" s="2">
        <f t="shared" si="372"/>
        <v>1237.3183712512166</v>
      </c>
      <c r="AB1693">
        <f t="shared" si="365"/>
        <v>60</v>
      </c>
    </row>
    <row r="1694" spans="1:28" x14ac:dyDescent="0.45">
      <c r="A1694">
        <v>1285</v>
      </c>
      <c r="B1694">
        <v>1336</v>
      </c>
      <c r="C1694">
        <v>65039.324180000003</v>
      </c>
      <c r="D1694">
        <v>322639</v>
      </c>
      <c r="E1694">
        <v>322995</v>
      </c>
      <c r="F1694">
        <v>1</v>
      </c>
      <c r="G1694">
        <v>3</v>
      </c>
      <c r="H1694">
        <f t="shared" si="366"/>
        <v>4</v>
      </c>
      <c r="I1694">
        <v>98</v>
      </c>
      <c r="J1694">
        <v>7</v>
      </c>
      <c r="K1694">
        <v>7</v>
      </c>
      <c r="L1694" s="10">
        <f t="shared" si="360"/>
        <v>819.37402454790185</v>
      </c>
      <c r="M1694">
        <v>500</v>
      </c>
      <c r="N1694">
        <v>0.3</v>
      </c>
      <c r="O1694">
        <v>0</v>
      </c>
      <c r="P1694" s="11">
        <v>2.6516930000000001E-3</v>
      </c>
      <c r="Q1694">
        <v>321</v>
      </c>
      <c r="R1694" s="1">
        <f t="shared" si="361"/>
        <v>5.9999999999999995E-4</v>
      </c>
      <c r="S1694" s="1">
        <f t="shared" si="362"/>
        <v>6.010606771999999E-4</v>
      </c>
      <c r="T1694">
        <f t="shared" si="367"/>
        <v>0</v>
      </c>
      <c r="U1694">
        <f t="shared" si="363"/>
        <v>0.5</v>
      </c>
      <c r="V1694" s="1">
        <f t="shared" si="364"/>
        <v>3.0053033859999995E-4</v>
      </c>
      <c r="W1694" s="1">
        <f t="shared" si="368"/>
        <v>3.0159101579999996E-4</v>
      </c>
      <c r="X1694">
        <f t="shared" si="369"/>
        <v>0</v>
      </c>
      <c r="Y1694" s="2">
        <f t="shared" si="370"/>
        <v>1183.2860973200022</v>
      </c>
      <c r="Z1694" s="2">
        <f t="shared" si="371"/>
        <v>1493.3769123517584</v>
      </c>
      <c r="AA1694" s="2">
        <f t="shared" si="372"/>
        <v>1237.4691667591167</v>
      </c>
      <c r="AB1694">
        <f t="shared" si="365"/>
        <v>60</v>
      </c>
    </row>
    <row r="1695" spans="1:28" x14ac:dyDescent="0.45">
      <c r="A1695">
        <v>1286</v>
      </c>
      <c r="B1695">
        <v>1336</v>
      </c>
      <c r="C1695">
        <v>65039.324180000003</v>
      </c>
      <c r="D1695">
        <v>322639</v>
      </c>
      <c r="E1695">
        <v>322995</v>
      </c>
      <c r="F1695">
        <v>1</v>
      </c>
      <c r="G1695">
        <v>3</v>
      </c>
      <c r="H1695">
        <f t="shared" si="366"/>
        <v>4</v>
      </c>
      <c r="I1695">
        <v>99</v>
      </c>
      <c r="J1695">
        <v>7</v>
      </c>
      <c r="K1695">
        <v>7</v>
      </c>
      <c r="L1695" s="10">
        <f t="shared" si="360"/>
        <v>819.87402454790185</v>
      </c>
      <c r="M1695">
        <v>500</v>
      </c>
      <c r="N1695">
        <v>1</v>
      </c>
      <c r="O1695">
        <v>0</v>
      </c>
      <c r="P1695" s="11">
        <v>2.6945480000000002E-3</v>
      </c>
      <c r="Q1695">
        <v>322</v>
      </c>
      <c r="R1695" s="1">
        <f t="shared" si="361"/>
        <v>2E-3</v>
      </c>
      <c r="S1695" s="1">
        <f t="shared" si="362"/>
        <v>2.0010778191999999E-3</v>
      </c>
      <c r="T1695">
        <f t="shared" si="367"/>
        <v>0</v>
      </c>
      <c r="U1695">
        <f t="shared" si="363"/>
        <v>0.5</v>
      </c>
      <c r="V1695" s="1">
        <f t="shared" si="364"/>
        <v>1.0005389096E-3</v>
      </c>
      <c r="W1695" s="1">
        <f t="shared" si="368"/>
        <v>1.0016167288E-3</v>
      </c>
      <c r="X1695">
        <f t="shared" si="369"/>
        <v>0</v>
      </c>
      <c r="Y1695" s="2">
        <f t="shared" si="370"/>
        <v>1184.2860973200022</v>
      </c>
      <c r="Z1695" s="2">
        <f t="shared" si="371"/>
        <v>1494.3774512613584</v>
      </c>
      <c r="AA1695" s="2">
        <f t="shared" si="372"/>
        <v>1237.9699751235166</v>
      </c>
      <c r="AB1695">
        <f t="shared" si="365"/>
        <v>60</v>
      </c>
    </row>
    <row r="1696" spans="1:28" x14ac:dyDescent="0.45">
      <c r="A1696">
        <v>1287</v>
      </c>
      <c r="B1696">
        <v>1336</v>
      </c>
      <c r="C1696">
        <v>65039.324180000003</v>
      </c>
      <c r="D1696">
        <v>322639</v>
      </c>
      <c r="E1696">
        <v>322995</v>
      </c>
      <c r="F1696">
        <v>1</v>
      </c>
      <c r="G1696">
        <v>3</v>
      </c>
      <c r="H1696">
        <f t="shared" si="366"/>
        <v>4</v>
      </c>
      <c r="I1696">
        <v>100</v>
      </c>
      <c r="J1696">
        <v>7</v>
      </c>
      <c r="K1696">
        <v>7</v>
      </c>
      <c r="L1696" s="10">
        <f t="shared" si="360"/>
        <v>820.37402454790185</v>
      </c>
      <c r="M1696">
        <v>500</v>
      </c>
      <c r="N1696">
        <v>1.01</v>
      </c>
      <c r="O1696">
        <v>0</v>
      </c>
      <c r="P1696" s="11">
        <v>3.5979810000000001E-3</v>
      </c>
      <c r="Q1696">
        <v>323</v>
      </c>
      <c r="R1696" s="1">
        <f t="shared" si="361"/>
        <v>2.0200000000000001E-3</v>
      </c>
      <c r="S1696" s="1">
        <f t="shared" si="362"/>
        <v>2.0214391923999999E-3</v>
      </c>
      <c r="T1696">
        <f t="shared" si="367"/>
        <v>0</v>
      </c>
      <c r="U1696">
        <f t="shared" si="363"/>
        <v>0.5</v>
      </c>
      <c r="V1696" s="1">
        <f t="shared" si="364"/>
        <v>1.0107195961999999E-3</v>
      </c>
      <c r="W1696" s="1">
        <f t="shared" si="368"/>
        <v>1.0121587886E-3</v>
      </c>
      <c r="X1696">
        <f t="shared" si="369"/>
        <v>0</v>
      </c>
      <c r="Y1696" s="2">
        <f t="shared" si="370"/>
        <v>1185.2960973200022</v>
      </c>
      <c r="Z1696" s="2">
        <f t="shared" si="371"/>
        <v>1495.3881708575584</v>
      </c>
      <c r="AA1696" s="2">
        <f t="shared" si="372"/>
        <v>1238.4760545178167</v>
      </c>
      <c r="AB1696">
        <f t="shared" si="365"/>
        <v>60</v>
      </c>
    </row>
    <row r="1697" spans="1:28" x14ac:dyDescent="0.45">
      <c r="A1697">
        <v>1288</v>
      </c>
      <c r="B1697">
        <v>1336</v>
      </c>
      <c r="C1697">
        <v>65039.324180000003</v>
      </c>
      <c r="D1697">
        <v>322639</v>
      </c>
      <c r="E1697">
        <v>322995</v>
      </c>
      <c r="F1697">
        <v>1</v>
      </c>
      <c r="G1697">
        <v>3</v>
      </c>
      <c r="H1697">
        <f t="shared" si="366"/>
        <v>4</v>
      </c>
      <c r="I1697">
        <v>101</v>
      </c>
      <c r="J1697">
        <v>7</v>
      </c>
      <c r="K1697">
        <v>7</v>
      </c>
      <c r="L1697" s="10">
        <f t="shared" si="360"/>
        <v>820.87402454790185</v>
      </c>
      <c r="M1697">
        <v>500</v>
      </c>
      <c r="N1697">
        <v>1.8</v>
      </c>
      <c r="O1697">
        <v>0</v>
      </c>
      <c r="P1697" s="11">
        <v>3.5801869999999999E-3</v>
      </c>
      <c r="Q1697">
        <v>324</v>
      </c>
      <c r="R1697" s="1">
        <f t="shared" si="361"/>
        <v>3.5999999999999999E-3</v>
      </c>
      <c r="S1697" s="1">
        <f t="shared" si="362"/>
        <v>3.6014320747999999E-3</v>
      </c>
      <c r="T1697">
        <f t="shared" si="367"/>
        <v>0</v>
      </c>
      <c r="U1697">
        <f t="shared" si="363"/>
        <v>0.5</v>
      </c>
      <c r="V1697" s="1">
        <f t="shared" si="364"/>
        <v>1.8007160373999999E-3</v>
      </c>
      <c r="W1697" s="1">
        <f t="shared" si="368"/>
        <v>1.8021481121999999E-3</v>
      </c>
      <c r="X1697">
        <f t="shared" si="369"/>
        <v>0</v>
      </c>
      <c r="Y1697" s="2">
        <f t="shared" si="370"/>
        <v>1187.0960973200022</v>
      </c>
      <c r="Z1697" s="2">
        <f t="shared" si="371"/>
        <v>1497.1888868949584</v>
      </c>
      <c r="AA1697" s="2">
        <f t="shared" si="372"/>
        <v>1239.3771285739167</v>
      </c>
      <c r="AB1697">
        <f t="shared" si="365"/>
        <v>60</v>
      </c>
    </row>
    <row r="1698" spans="1:28" x14ac:dyDescent="0.45">
      <c r="A1698">
        <v>1289</v>
      </c>
      <c r="B1698">
        <v>1336</v>
      </c>
      <c r="C1698">
        <v>65039.324180000003</v>
      </c>
      <c r="D1698">
        <v>322639</v>
      </c>
      <c r="E1698">
        <v>322995</v>
      </c>
      <c r="F1698">
        <v>1</v>
      </c>
      <c r="G1698">
        <v>3</v>
      </c>
      <c r="H1698">
        <f t="shared" si="366"/>
        <v>4</v>
      </c>
      <c r="I1698">
        <v>102</v>
      </c>
      <c r="J1698">
        <v>7</v>
      </c>
      <c r="K1698">
        <v>7</v>
      </c>
      <c r="L1698" s="10">
        <f t="shared" si="360"/>
        <v>821.37402454790185</v>
      </c>
      <c r="M1698">
        <v>500</v>
      </c>
      <c r="N1698">
        <v>3.0999998999999998</v>
      </c>
      <c r="O1698">
        <v>0</v>
      </c>
      <c r="P1698" s="11">
        <v>9.33E-7</v>
      </c>
      <c r="Q1698">
        <v>325</v>
      </c>
      <c r="R1698" s="1">
        <f t="shared" si="361"/>
        <v>6.1999997999999997E-3</v>
      </c>
      <c r="S1698" s="1">
        <f t="shared" si="362"/>
        <v>6.2000001732000001E-3</v>
      </c>
      <c r="T1698">
        <f t="shared" si="367"/>
        <v>1</v>
      </c>
      <c r="U1698">
        <f t="shared" si="363"/>
        <v>0.5</v>
      </c>
      <c r="V1698" s="1">
        <f t="shared" si="364"/>
        <v>3.1000000866000001E-3</v>
      </c>
      <c r="W1698" s="1">
        <f t="shared" si="368"/>
        <v>3.1000004598E-3</v>
      </c>
      <c r="X1698">
        <f t="shared" si="369"/>
        <v>0</v>
      </c>
      <c r="Y1698" s="2">
        <f t="shared" si="370"/>
        <v>1190.1960972200022</v>
      </c>
      <c r="Z1698" s="2">
        <f t="shared" si="371"/>
        <v>1500.2888869815583</v>
      </c>
      <c r="AA1698" s="2">
        <f t="shared" si="372"/>
        <v>1240.9271288038167</v>
      </c>
      <c r="AB1698">
        <f t="shared" si="365"/>
        <v>60</v>
      </c>
    </row>
    <row r="1699" spans="1:28" x14ac:dyDescent="0.45">
      <c r="A1699">
        <v>1290</v>
      </c>
      <c r="B1699">
        <v>1336</v>
      </c>
      <c r="C1699">
        <v>65039.324180000003</v>
      </c>
      <c r="D1699">
        <v>322639</v>
      </c>
      <c r="E1699">
        <v>322995</v>
      </c>
      <c r="F1699">
        <v>1</v>
      </c>
      <c r="G1699">
        <v>3</v>
      </c>
      <c r="H1699">
        <f t="shared" si="366"/>
        <v>4</v>
      </c>
      <c r="I1699">
        <v>103</v>
      </c>
      <c r="J1699">
        <v>7</v>
      </c>
      <c r="K1699">
        <v>7</v>
      </c>
      <c r="L1699" s="10">
        <f t="shared" si="360"/>
        <v>821.87402454790185</v>
      </c>
      <c r="M1699">
        <v>500</v>
      </c>
      <c r="N1699">
        <v>4.5100002000000003</v>
      </c>
      <c r="O1699">
        <v>0</v>
      </c>
      <c r="P1699" s="11">
        <v>5.63E-5</v>
      </c>
      <c r="Q1699">
        <v>326</v>
      </c>
      <c r="R1699" s="1">
        <f t="shared" si="361"/>
        <v>9.0200004000000004E-3</v>
      </c>
      <c r="S1699" s="1">
        <f t="shared" si="362"/>
        <v>9.0200229200000006E-3</v>
      </c>
      <c r="T1699">
        <f t="shared" si="367"/>
        <v>1</v>
      </c>
      <c r="U1699">
        <f t="shared" si="363"/>
        <v>0.5</v>
      </c>
      <c r="V1699" s="1">
        <f t="shared" si="364"/>
        <v>4.5100114600000003E-3</v>
      </c>
      <c r="W1699" s="1">
        <f t="shared" si="368"/>
        <v>4.5100339800000005E-3</v>
      </c>
      <c r="X1699">
        <f t="shared" si="369"/>
        <v>0</v>
      </c>
      <c r="Y1699" s="2">
        <f t="shared" si="370"/>
        <v>1194.7060974200022</v>
      </c>
      <c r="Z1699" s="2">
        <f t="shared" si="371"/>
        <v>1504.7988984415583</v>
      </c>
      <c r="AA1699" s="2">
        <f t="shared" si="372"/>
        <v>1243.1821457938167</v>
      </c>
      <c r="AB1699">
        <f t="shared" si="365"/>
        <v>60</v>
      </c>
    </row>
    <row r="1700" spans="1:28" x14ac:dyDescent="0.45">
      <c r="A1700">
        <v>1291</v>
      </c>
      <c r="B1700">
        <v>1336</v>
      </c>
      <c r="C1700">
        <v>65039.324180000003</v>
      </c>
      <c r="D1700">
        <v>322639</v>
      </c>
      <c r="E1700">
        <v>322995</v>
      </c>
      <c r="F1700">
        <v>1</v>
      </c>
      <c r="G1700">
        <v>3</v>
      </c>
      <c r="H1700">
        <f t="shared" si="366"/>
        <v>4</v>
      </c>
      <c r="I1700">
        <v>104</v>
      </c>
      <c r="J1700">
        <v>7</v>
      </c>
      <c r="K1700">
        <v>7</v>
      </c>
      <c r="L1700" s="10">
        <f t="shared" si="360"/>
        <v>822.37402454790185</v>
      </c>
      <c r="M1700">
        <v>500</v>
      </c>
      <c r="N1700">
        <v>3.4100001</v>
      </c>
      <c r="O1700">
        <v>0</v>
      </c>
      <c r="P1700" s="11">
        <v>5.8100000000000003E-5</v>
      </c>
      <c r="Q1700">
        <v>327</v>
      </c>
      <c r="R1700" s="1">
        <f t="shared" si="361"/>
        <v>6.8200001999999997E-3</v>
      </c>
      <c r="S1700" s="1">
        <f t="shared" si="362"/>
        <v>6.8200234399999997E-3</v>
      </c>
      <c r="T1700">
        <f t="shared" si="367"/>
        <v>1</v>
      </c>
      <c r="U1700">
        <f t="shared" si="363"/>
        <v>0.5</v>
      </c>
      <c r="V1700" s="1">
        <f t="shared" si="364"/>
        <v>3.4100117199999998E-3</v>
      </c>
      <c r="W1700" s="1">
        <f t="shared" si="368"/>
        <v>3.4100349599999998E-3</v>
      </c>
      <c r="X1700">
        <f t="shared" si="369"/>
        <v>0</v>
      </c>
      <c r="Y1700" s="2">
        <f t="shared" si="370"/>
        <v>1198.1160975200021</v>
      </c>
      <c r="Z1700" s="2">
        <f t="shared" si="371"/>
        <v>1508.2089101615584</v>
      </c>
      <c r="AA1700" s="2">
        <f t="shared" si="372"/>
        <v>1244.8871632738167</v>
      </c>
      <c r="AB1700">
        <f t="shared" si="365"/>
        <v>60</v>
      </c>
    </row>
    <row r="1701" spans="1:28" x14ac:dyDescent="0.45">
      <c r="A1701">
        <v>1292</v>
      </c>
      <c r="B1701">
        <v>1336</v>
      </c>
      <c r="C1701">
        <v>65039.324180000003</v>
      </c>
      <c r="D1701">
        <v>322639</v>
      </c>
      <c r="E1701">
        <v>322995</v>
      </c>
      <c r="F1701">
        <v>1</v>
      </c>
      <c r="G1701">
        <v>3</v>
      </c>
      <c r="H1701">
        <f t="shared" si="366"/>
        <v>4</v>
      </c>
      <c r="I1701">
        <v>105</v>
      </c>
      <c r="J1701">
        <v>7</v>
      </c>
      <c r="K1701">
        <v>7</v>
      </c>
      <c r="L1701" s="10">
        <f t="shared" si="360"/>
        <v>822.87402454790185</v>
      </c>
      <c r="M1701">
        <v>500</v>
      </c>
      <c r="N1701">
        <v>2.3199999</v>
      </c>
      <c r="O1701">
        <v>0</v>
      </c>
      <c r="P1701" s="11">
        <v>9.1192619999999995E-3</v>
      </c>
      <c r="Q1701">
        <v>328</v>
      </c>
      <c r="R1701" s="1">
        <f t="shared" si="361"/>
        <v>4.6399998E-3</v>
      </c>
      <c r="S1701" s="1">
        <f t="shared" si="362"/>
        <v>4.6436475048000003E-3</v>
      </c>
      <c r="T1701">
        <f t="shared" si="367"/>
        <v>0</v>
      </c>
      <c r="U1701">
        <f t="shared" si="363"/>
        <v>0.5</v>
      </c>
      <c r="V1701" s="1">
        <f t="shared" si="364"/>
        <v>2.3218237524000001E-3</v>
      </c>
      <c r="W1701" s="1">
        <f t="shared" si="368"/>
        <v>2.3254714572E-3</v>
      </c>
      <c r="X1701">
        <f t="shared" si="369"/>
        <v>0</v>
      </c>
      <c r="Y1701" s="2">
        <f t="shared" si="370"/>
        <v>1200.4360974200022</v>
      </c>
      <c r="Z1701" s="2">
        <f t="shared" si="371"/>
        <v>1510.5307339139583</v>
      </c>
      <c r="AA1701" s="2">
        <f t="shared" si="372"/>
        <v>1246.0498990024166</v>
      </c>
      <c r="AB1701">
        <f t="shared" si="365"/>
        <v>60</v>
      </c>
    </row>
    <row r="1702" spans="1:28" x14ac:dyDescent="0.45">
      <c r="A1702">
        <v>1293</v>
      </c>
      <c r="B1702">
        <v>1336</v>
      </c>
      <c r="C1702">
        <v>65039.324180000003</v>
      </c>
      <c r="D1702">
        <v>322639</v>
      </c>
      <c r="E1702">
        <v>322995</v>
      </c>
      <c r="F1702">
        <v>1</v>
      </c>
      <c r="G1702">
        <v>3</v>
      </c>
      <c r="H1702">
        <f t="shared" si="366"/>
        <v>4</v>
      </c>
      <c r="I1702">
        <v>106</v>
      </c>
      <c r="J1702">
        <v>7</v>
      </c>
      <c r="K1702">
        <v>7</v>
      </c>
      <c r="L1702" s="10">
        <f t="shared" si="360"/>
        <v>823.37402454790185</v>
      </c>
      <c r="M1702">
        <v>500</v>
      </c>
      <c r="N1702">
        <v>3.1600001</v>
      </c>
      <c r="O1702">
        <v>0</v>
      </c>
      <c r="P1702" s="11">
        <v>9.1642019999999998E-3</v>
      </c>
      <c r="Q1702">
        <v>329</v>
      </c>
      <c r="R1702" s="1">
        <f t="shared" si="361"/>
        <v>6.3200002000000002E-3</v>
      </c>
      <c r="S1702" s="1">
        <f t="shared" si="362"/>
        <v>6.3236658807999998E-3</v>
      </c>
      <c r="T1702">
        <f t="shared" si="367"/>
        <v>1</v>
      </c>
      <c r="U1702">
        <f t="shared" si="363"/>
        <v>0.5</v>
      </c>
      <c r="V1702" s="1">
        <f t="shared" si="364"/>
        <v>3.1618329403999999E-3</v>
      </c>
      <c r="W1702" s="1">
        <f t="shared" si="368"/>
        <v>3.1654986212E-3</v>
      </c>
      <c r="X1702">
        <f t="shared" si="369"/>
        <v>0</v>
      </c>
      <c r="Y1702" s="2">
        <f t="shared" si="370"/>
        <v>1203.5960975200021</v>
      </c>
      <c r="Z1702" s="2">
        <f t="shared" si="371"/>
        <v>1513.6925668543583</v>
      </c>
      <c r="AA1702" s="2">
        <f t="shared" si="372"/>
        <v>1247.6326483130167</v>
      </c>
      <c r="AB1702">
        <f t="shared" si="365"/>
        <v>60</v>
      </c>
    </row>
    <row r="1703" spans="1:28" x14ac:dyDescent="0.45">
      <c r="A1703">
        <v>1294</v>
      </c>
      <c r="B1703">
        <v>1336</v>
      </c>
      <c r="C1703">
        <v>65039.324180000003</v>
      </c>
      <c r="D1703">
        <v>322639</v>
      </c>
      <c r="E1703">
        <v>322995</v>
      </c>
      <c r="F1703">
        <v>1</v>
      </c>
      <c r="G1703">
        <v>3</v>
      </c>
      <c r="H1703">
        <f t="shared" si="366"/>
        <v>4</v>
      </c>
      <c r="I1703">
        <v>107</v>
      </c>
      <c r="J1703">
        <v>7</v>
      </c>
      <c r="K1703">
        <v>7</v>
      </c>
      <c r="L1703" s="10">
        <f t="shared" si="360"/>
        <v>823.59596654920188</v>
      </c>
      <c r="M1703">
        <v>221.94200129999999</v>
      </c>
      <c r="N1703">
        <v>2.0699999</v>
      </c>
      <c r="O1703">
        <v>0</v>
      </c>
      <c r="P1703" s="11">
        <v>9.1642019999999998E-3</v>
      </c>
      <c r="Q1703">
        <v>330</v>
      </c>
      <c r="R1703" s="1">
        <f t="shared" si="361"/>
        <v>9.3267605404799975E-3</v>
      </c>
      <c r="S1703" s="1">
        <f t="shared" si="362"/>
        <v>9.3304262212799971E-3</v>
      </c>
      <c r="T1703">
        <f t="shared" si="367"/>
        <v>1</v>
      </c>
      <c r="U1703">
        <f t="shared" si="363"/>
        <v>0.5</v>
      </c>
      <c r="V1703" s="1">
        <f t="shared" si="364"/>
        <v>4.6652131106399986E-3</v>
      </c>
      <c r="W1703" s="1">
        <f t="shared" si="368"/>
        <v>4.6688787914399982E-3</v>
      </c>
      <c r="X1703">
        <f t="shared" si="369"/>
        <v>0</v>
      </c>
      <c r="Y1703" s="2">
        <f t="shared" si="370"/>
        <v>1205.6660974200022</v>
      </c>
      <c r="Z1703" s="2">
        <f t="shared" si="371"/>
        <v>1515.7633803228912</v>
      </c>
      <c r="AA1703" s="2">
        <f t="shared" si="372"/>
        <v>1248.6688686158161</v>
      </c>
      <c r="AB1703">
        <f t="shared" si="365"/>
        <v>60</v>
      </c>
    </row>
    <row r="1704" spans="1:28" x14ac:dyDescent="0.45">
      <c r="A1704">
        <v>1295</v>
      </c>
      <c r="B1704">
        <v>1146</v>
      </c>
      <c r="C1704">
        <v>98174.603000000003</v>
      </c>
      <c r="D1704">
        <v>324673</v>
      </c>
      <c r="E1704">
        <v>322995</v>
      </c>
      <c r="F1704">
        <v>1</v>
      </c>
      <c r="G1704">
        <v>3</v>
      </c>
      <c r="H1704">
        <f t="shared" si="366"/>
        <v>4</v>
      </c>
      <c r="I1704">
        <v>1</v>
      </c>
      <c r="J1704">
        <v>-8</v>
      </c>
      <c r="K1704">
        <v>8</v>
      </c>
      <c r="L1704" s="10">
        <f t="shared" si="360"/>
        <v>824.09596654920188</v>
      </c>
      <c r="M1704">
        <v>500</v>
      </c>
      <c r="N1704">
        <v>0</v>
      </c>
      <c r="O1704">
        <v>8.3100003999999998</v>
      </c>
      <c r="P1704" s="11">
        <v>1.603334995</v>
      </c>
      <c r="Q1704">
        <v>492</v>
      </c>
      <c r="R1704" s="1">
        <f t="shared" si="361"/>
        <v>-1.66200008E-2</v>
      </c>
      <c r="S1704" s="1">
        <f t="shared" si="362"/>
        <v>-1.5978666802E-2</v>
      </c>
      <c r="T1704">
        <f t="shared" si="367"/>
        <v>-2</v>
      </c>
      <c r="U1704">
        <f t="shared" si="363"/>
        <v>0.5</v>
      </c>
      <c r="V1704" s="1">
        <f t="shared" si="364"/>
        <v>-7.9893334010000001E-3</v>
      </c>
      <c r="W1704" s="1">
        <f t="shared" si="368"/>
        <v>-7.3479994029999997E-3</v>
      </c>
      <c r="X1704">
        <f t="shared" si="369"/>
        <v>-1</v>
      </c>
      <c r="Y1704" s="2">
        <f t="shared" si="370"/>
        <v>1197.3560970200022</v>
      </c>
      <c r="Z1704" s="2">
        <f t="shared" si="371"/>
        <v>1507.7740469218911</v>
      </c>
      <c r="AA1704" s="2">
        <f t="shared" si="372"/>
        <v>1244.9948689143162</v>
      </c>
      <c r="AB1704">
        <f t="shared" si="365"/>
        <v>59.699245140423166</v>
      </c>
    </row>
    <row r="1705" spans="1:28" x14ac:dyDescent="0.45">
      <c r="A1705">
        <v>1296</v>
      </c>
      <c r="B1705">
        <v>1146</v>
      </c>
      <c r="C1705">
        <v>98174.603000000003</v>
      </c>
      <c r="D1705">
        <v>324673</v>
      </c>
      <c r="E1705">
        <v>322995</v>
      </c>
      <c r="F1705">
        <v>1</v>
      </c>
      <c r="G1705">
        <v>3</v>
      </c>
      <c r="H1705">
        <f t="shared" si="366"/>
        <v>4</v>
      </c>
      <c r="I1705">
        <v>2</v>
      </c>
      <c r="J1705">
        <v>-8</v>
      </c>
      <c r="K1705">
        <v>8</v>
      </c>
      <c r="L1705" s="10">
        <f t="shared" si="360"/>
        <v>824.58465453750182</v>
      </c>
      <c r="M1705">
        <v>488.68798829999997</v>
      </c>
      <c r="N1705">
        <v>0</v>
      </c>
      <c r="O1705">
        <v>12.920000099999999</v>
      </c>
      <c r="P1705" s="11">
        <v>1.603334995</v>
      </c>
      <c r="Q1705">
        <v>491</v>
      </c>
      <c r="R1705" s="1">
        <f t="shared" si="361"/>
        <v>-2.6438137235467632E-2</v>
      </c>
      <c r="S1705" s="1">
        <f t="shared" si="362"/>
        <v>-2.5796803237467632E-2</v>
      </c>
      <c r="T1705">
        <f t="shared" si="367"/>
        <v>-3</v>
      </c>
      <c r="U1705">
        <f t="shared" si="363"/>
        <v>0.5</v>
      </c>
      <c r="V1705" s="1">
        <f t="shared" si="364"/>
        <v>-1.2898401618733816E-2</v>
      </c>
      <c r="W1705" s="1">
        <f t="shared" si="368"/>
        <v>-1.2257067620733817E-2</v>
      </c>
      <c r="X1705">
        <f t="shared" si="369"/>
        <v>-1</v>
      </c>
      <c r="Y1705" s="2">
        <f t="shared" si="370"/>
        <v>1184.4360969200022</v>
      </c>
      <c r="Z1705" s="2">
        <f t="shared" si="371"/>
        <v>1495.1674590432021</v>
      </c>
      <c r="AA1705" s="2">
        <f t="shared" si="372"/>
        <v>1239.0049871962826</v>
      </c>
      <c r="AB1705">
        <f t="shared" si="365"/>
        <v>59.699245140423166</v>
      </c>
    </row>
    <row r="1706" spans="1:28" x14ac:dyDescent="0.45">
      <c r="A1706">
        <v>1297</v>
      </c>
      <c r="B1706">
        <v>1146</v>
      </c>
      <c r="C1706">
        <v>98174.603000000003</v>
      </c>
      <c r="D1706">
        <v>324673</v>
      </c>
      <c r="E1706">
        <v>322995</v>
      </c>
      <c r="F1706">
        <v>1</v>
      </c>
      <c r="G1706">
        <v>3</v>
      </c>
      <c r="H1706">
        <f t="shared" si="366"/>
        <v>4</v>
      </c>
      <c r="I1706">
        <v>3</v>
      </c>
      <c r="J1706">
        <v>-8</v>
      </c>
      <c r="K1706">
        <v>8</v>
      </c>
      <c r="L1706" s="10">
        <f t="shared" si="360"/>
        <v>825.03972753550181</v>
      </c>
      <c r="M1706">
        <v>455.07299799999998</v>
      </c>
      <c r="N1706">
        <v>0</v>
      </c>
      <c r="O1706">
        <v>7.7800001999999999</v>
      </c>
      <c r="P1706" s="11">
        <v>4.4014837020000002</v>
      </c>
      <c r="Q1706">
        <v>490</v>
      </c>
      <c r="R1706" s="1">
        <f t="shared" si="361"/>
        <v>-1.7096158713420302E-2</v>
      </c>
      <c r="S1706" s="1">
        <f t="shared" si="362"/>
        <v>-1.5335565232620302E-2</v>
      </c>
      <c r="T1706">
        <f t="shared" si="367"/>
        <v>-2</v>
      </c>
      <c r="U1706">
        <f t="shared" si="363"/>
        <v>0.5</v>
      </c>
      <c r="V1706" s="1">
        <f t="shared" si="364"/>
        <v>-7.6677826163101511E-3</v>
      </c>
      <c r="W1706" s="1">
        <f t="shared" si="368"/>
        <v>-5.907189135510151E-3</v>
      </c>
      <c r="X1706">
        <f t="shared" si="369"/>
        <v>-1</v>
      </c>
      <c r="Y1706" s="2">
        <f t="shared" si="370"/>
        <v>1176.6560967200023</v>
      </c>
      <c r="Z1706" s="2">
        <f t="shared" si="371"/>
        <v>1488.188657396769</v>
      </c>
      <c r="AA1706" s="2">
        <f t="shared" si="372"/>
        <v>1236.3167849266331</v>
      </c>
      <c r="AB1706">
        <f t="shared" si="365"/>
        <v>36.031424031694826</v>
      </c>
    </row>
    <row r="1707" spans="1:28" x14ac:dyDescent="0.45">
      <c r="A1707">
        <v>1298</v>
      </c>
      <c r="B1707">
        <v>1146</v>
      </c>
      <c r="C1707">
        <v>98174.603000000003</v>
      </c>
      <c r="D1707">
        <v>324673</v>
      </c>
      <c r="E1707">
        <v>322995</v>
      </c>
      <c r="F1707">
        <v>1</v>
      </c>
      <c r="G1707">
        <v>3</v>
      </c>
      <c r="H1707">
        <f t="shared" si="366"/>
        <v>4</v>
      </c>
      <c r="I1707">
        <v>4</v>
      </c>
      <c r="J1707">
        <v>-8</v>
      </c>
      <c r="K1707">
        <v>8</v>
      </c>
      <c r="L1707" s="10">
        <f t="shared" si="360"/>
        <v>825.53918154550183</v>
      </c>
      <c r="M1707">
        <v>499.45400999999998</v>
      </c>
      <c r="N1707">
        <v>5.94</v>
      </c>
      <c r="O1707">
        <v>0</v>
      </c>
      <c r="P1707" s="11">
        <v>1.8135323969999999</v>
      </c>
      <c r="Q1707">
        <v>489</v>
      </c>
      <c r="R1707" s="1">
        <f t="shared" si="361"/>
        <v>1.1892986903839256E-2</v>
      </c>
      <c r="S1707" s="1">
        <f t="shared" si="362"/>
        <v>1.2618399862639256E-2</v>
      </c>
      <c r="T1707">
        <f t="shared" si="367"/>
        <v>1</v>
      </c>
      <c r="U1707">
        <f t="shared" si="363"/>
        <v>0.5</v>
      </c>
      <c r="V1707" s="1">
        <f t="shared" si="364"/>
        <v>6.3091999313196279E-3</v>
      </c>
      <c r="W1707" s="1">
        <f t="shared" si="368"/>
        <v>7.0346128901196282E-3</v>
      </c>
      <c r="X1707">
        <f t="shared" si="369"/>
        <v>1</v>
      </c>
      <c r="Y1707" s="2">
        <f t="shared" si="370"/>
        <v>1182.5960967200024</v>
      </c>
      <c r="Z1707" s="2">
        <f t="shared" si="371"/>
        <v>1494.4909678079478</v>
      </c>
      <c r="AA1707" s="2">
        <f t="shared" si="372"/>
        <v>1239.830250543401</v>
      </c>
      <c r="AB1707">
        <f t="shared" si="365"/>
        <v>56.133008149063755</v>
      </c>
    </row>
    <row r="1708" spans="1:28" x14ac:dyDescent="0.45">
      <c r="A1708">
        <v>1299</v>
      </c>
      <c r="B1708">
        <v>1146</v>
      </c>
      <c r="C1708">
        <v>98174.603000000003</v>
      </c>
      <c r="D1708">
        <v>324673</v>
      </c>
      <c r="E1708">
        <v>322995</v>
      </c>
      <c r="F1708">
        <v>1</v>
      </c>
      <c r="G1708">
        <v>3</v>
      </c>
      <c r="H1708">
        <f t="shared" si="366"/>
        <v>4</v>
      </c>
      <c r="I1708">
        <v>5</v>
      </c>
      <c r="J1708">
        <v>-8</v>
      </c>
      <c r="K1708">
        <v>8</v>
      </c>
      <c r="L1708" s="10">
        <f t="shared" si="360"/>
        <v>826.03386755010183</v>
      </c>
      <c r="M1708">
        <v>494.68600459999999</v>
      </c>
      <c r="N1708">
        <v>0</v>
      </c>
      <c r="O1708">
        <v>8.0100002000000003</v>
      </c>
      <c r="P1708" s="11">
        <v>2.5058367459999999</v>
      </c>
      <c r="Q1708">
        <v>488</v>
      </c>
      <c r="R1708" s="1">
        <f t="shared" si="361"/>
        <v>-1.6192089781227662E-2</v>
      </c>
      <c r="S1708" s="1">
        <f t="shared" si="362"/>
        <v>-1.5189755082827662E-2</v>
      </c>
      <c r="T1708">
        <f t="shared" si="367"/>
        <v>-2</v>
      </c>
      <c r="U1708">
        <f t="shared" si="363"/>
        <v>0.5</v>
      </c>
      <c r="V1708" s="1">
        <f t="shared" si="364"/>
        <v>-7.5948775414138312E-3</v>
      </c>
      <c r="W1708" s="1">
        <f t="shared" si="368"/>
        <v>-6.5925428430138313E-3</v>
      </c>
      <c r="X1708">
        <f t="shared" si="369"/>
        <v>-1</v>
      </c>
      <c r="Y1708" s="2">
        <f t="shared" si="370"/>
        <v>1174.5860965200025</v>
      </c>
      <c r="Z1708" s="2">
        <f t="shared" si="371"/>
        <v>1486.9768085551711</v>
      </c>
      <c r="AA1708" s="2">
        <f t="shared" si="372"/>
        <v>1236.5690118642362</v>
      </c>
      <c r="AB1708">
        <f t="shared" si="365"/>
        <v>47.753431941774728</v>
      </c>
    </row>
    <row r="1709" spans="1:28" x14ac:dyDescent="0.45">
      <c r="A1709">
        <v>1300</v>
      </c>
      <c r="B1709">
        <v>1146</v>
      </c>
      <c r="C1709">
        <v>98174.603000000003</v>
      </c>
      <c r="D1709">
        <v>324673</v>
      </c>
      <c r="E1709">
        <v>322995</v>
      </c>
      <c r="F1709">
        <v>1</v>
      </c>
      <c r="G1709">
        <v>3</v>
      </c>
      <c r="H1709">
        <f t="shared" si="366"/>
        <v>4</v>
      </c>
      <c r="I1709">
        <v>6</v>
      </c>
      <c r="J1709">
        <v>-8</v>
      </c>
      <c r="K1709">
        <v>8</v>
      </c>
      <c r="L1709" s="10">
        <f t="shared" si="360"/>
        <v>826.51860955450184</v>
      </c>
      <c r="M1709">
        <v>484.74200439999998</v>
      </c>
      <c r="N1709">
        <v>2.96</v>
      </c>
      <c r="O1709">
        <v>0</v>
      </c>
      <c r="P1709" s="11">
        <v>3.4224438359999998</v>
      </c>
      <c r="Q1709">
        <v>487</v>
      </c>
      <c r="R1709" s="1">
        <f t="shared" si="361"/>
        <v>6.106341049738004E-3</v>
      </c>
      <c r="S1709" s="1">
        <f t="shared" si="362"/>
        <v>7.4753185841380035E-3</v>
      </c>
      <c r="T1709">
        <f t="shared" si="367"/>
        <v>1</v>
      </c>
      <c r="U1709">
        <f t="shared" si="363"/>
        <v>0.5</v>
      </c>
      <c r="V1709" s="1">
        <f t="shared" si="364"/>
        <v>3.7376592920690017E-3</v>
      </c>
      <c r="W1709" s="1">
        <f t="shared" si="368"/>
        <v>5.1066368264690021E-3</v>
      </c>
      <c r="X1709">
        <f t="shared" si="369"/>
        <v>1</v>
      </c>
      <c r="Y1709" s="2">
        <f t="shared" si="370"/>
        <v>1177.5460965200025</v>
      </c>
      <c r="Z1709" s="2">
        <f t="shared" si="371"/>
        <v>1490.6004094691748</v>
      </c>
      <c r="AA1709" s="2">
        <f t="shared" si="372"/>
        <v>1239.0444132352418</v>
      </c>
      <c r="AB1709">
        <f t="shared" si="365"/>
        <v>40.861359382561247</v>
      </c>
    </row>
    <row r="1710" spans="1:28" x14ac:dyDescent="0.45">
      <c r="A1710">
        <v>1301</v>
      </c>
      <c r="B1710">
        <v>1146</v>
      </c>
      <c r="C1710">
        <v>98174.603000000003</v>
      </c>
      <c r="D1710">
        <v>324673</v>
      </c>
      <c r="E1710">
        <v>322995</v>
      </c>
      <c r="F1710">
        <v>1</v>
      </c>
      <c r="G1710">
        <v>3</v>
      </c>
      <c r="H1710">
        <f t="shared" si="366"/>
        <v>4</v>
      </c>
      <c r="I1710">
        <v>7</v>
      </c>
      <c r="J1710">
        <v>-8</v>
      </c>
      <c r="K1710">
        <v>8</v>
      </c>
      <c r="L1710" s="10">
        <f t="shared" si="360"/>
        <v>827.01658755130188</v>
      </c>
      <c r="M1710">
        <v>497.97799680000003</v>
      </c>
      <c r="N1710">
        <v>0</v>
      </c>
      <c r="O1710">
        <v>5.0700002</v>
      </c>
      <c r="P1710" s="11">
        <v>0.212294175</v>
      </c>
      <c r="Q1710">
        <v>486</v>
      </c>
      <c r="R1710" s="1">
        <f t="shared" si="361"/>
        <v>-1.0181173129294374E-2</v>
      </c>
      <c r="S1710" s="1">
        <f t="shared" si="362"/>
        <v>-1.0096255459294374E-2</v>
      </c>
      <c r="T1710">
        <f t="shared" si="367"/>
        <v>-1</v>
      </c>
      <c r="U1710">
        <f t="shared" si="363"/>
        <v>0.5</v>
      </c>
      <c r="V1710" s="1">
        <f t="shared" si="364"/>
        <v>-5.0481277296471868E-3</v>
      </c>
      <c r="W1710" s="1">
        <f t="shared" si="368"/>
        <v>-4.9632100596471865E-3</v>
      </c>
      <c r="X1710">
        <f t="shared" si="369"/>
        <v>0</v>
      </c>
      <c r="Y1710" s="2">
        <f t="shared" si="370"/>
        <v>1172.4760963200024</v>
      </c>
      <c r="Z1710" s="2">
        <f t="shared" si="371"/>
        <v>1485.5726964003743</v>
      </c>
      <c r="AA1710" s="2">
        <f t="shared" si="372"/>
        <v>1236.5728438320411</v>
      </c>
      <c r="AB1710">
        <f t="shared" si="365"/>
        <v>60</v>
      </c>
    </row>
    <row r="1711" spans="1:28" x14ac:dyDescent="0.45">
      <c r="A1711">
        <v>1302</v>
      </c>
      <c r="B1711">
        <v>1146</v>
      </c>
      <c r="C1711">
        <v>98174.603000000003</v>
      </c>
      <c r="D1711">
        <v>324673</v>
      </c>
      <c r="E1711">
        <v>322995</v>
      </c>
      <c r="F1711">
        <v>2</v>
      </c>
      <c r="G1711">
        <v>3</v>
      </c>
      <c r="H1711">
        <f t="shared" si="366"/>
        <v>4</v>
      </c>
      <c r="I1711">
        <v>8</v>
      </c>
      <c r="J1711">
        <v>-8</v>
      </c>
      <c r="K1711">
        <v>8</v>
      </c>
      <c r="L1711" s="10">
        <f t="shared" si="360"/>
        <v>827.51477456300188</v>
      </c>
      <c r="M1711">
        <v>498.18701170000003</v>
      </c>
      <c r="N1711">
        <v>8.75</v>
      </c>
      <c r="O1711">
        <v>0</v>
      </c>
      <c r="P1711" s="11">
        <v>1.5327237279999999</v>
      </c>
      <c r="Q1711">
        <v>485</v>
      </c>
      <c r="R1711" s="1">
        <f t="shared" si="361"/>
        <v>1.7563685512678732E-2</v>
      </c>
      <c r="S1711" s="1">
        <f t="shared" si="362"/>
        <v>1.8176775003878733E-2</v>
      </c>
      <c r="T1711">
        <f t="shared" si="367"/>
        <v>2</v>
      </c>
      <c r="U1711">
        <f t="shared" si="363"/>
        <v>0.5</v>
      </c>
      <c r="V1711" s="1">
        <f t="shared" si="364"/>
        <v>9.0883875019393667E-3</v>
      </c>
      <c r="W1711" s="1">
        <f t="shared" si="368"/>
        <v>9.7014769931393664E-3</v>
      </c>
      <c r="X1711">
        <f t="shared" si="369"/>
        <v>1</v>
      </c>
      <c r="Y1711" s="2">
        <f t="shared" si="370"/>
        <v>1181.2260963200024</v>
      </c>
      <c r="Z1711" s="2">
        <f t="shared" si="371"/>
        <v>1494.6281296218999</v>
      </c>
      <c r="AA1711" s="2">
        <f t="shared" si="372"/>
        <v>1241.4059936643296</v>
      </c>
      <c r="AB1711">
        <f t="shared" si="365"/>
        <v>60</v>
      </c>
    </row>
    <row r="1712" spans="1:28" x14ac:dyDescent="0.45">
      <c r="A1712">
        <v>1303</v>
      </c>
      <c r="B1712">
        <v>1146</v>
      </c>
      <c r="C1712">
        <v>98174.603000000003</v>
      </c>
      <c r="D1712">
        <v>324673</v>
      </c>
      <c r="E1712">
        <v>322995</v>
      </c>
      <c r="F1712">
        <v>2</v>
      </c>
      <c r="G1712">
        <v>3</v>
      </c>
      <c r="H1712">
        <f t="shared" si="366"/>
        <v>4</v>
      </c>
      <c r="I1712">
        <v>9</v>
      </c>
      <c r="J1712">
        <v>-8</v>
      </c>
      <c r="K1712">
        <v>8</v>
      </c>
      <c r="L1712" s="10">
        <f t="shared" si="360"/>
        <v>828.01477456300188</v>
      </c>
      <c r="M1712">
        <v>500</v>
      </c>
      <c r="N1712">
        <v>1.21</v>
      </c>
      <c r="O1712">
        <v>0</v>
      </c>
      <c r="P1712" s="11">
        <v>0.26837566000000002</v>
      </c>
      <c r="Q1712">
        <v>484</v>
      </c>
      <c r="R1712" s="1">
        <f t="shared" si="361"/>
        <v>2.4199999999999998E-3</v>
      </c>
      <c r="S1712" s="1">
        <f t="shared" si="362"/>
        <v>2.5273502640000001E-3</v>
      </c>
      <c r="T1712">
        <f t="shared" si="367"/>
        <v>0</v>
      </c>
      <c r="U1712">
        <f t="shared" si="363"/>
        <v>0.5</v>
      </c>
      <c r="V1712" s="1">
        <f t="shared" si="364"/>
        <v>1.263675132E-3</v>
      </c>
      <c r="W1712" s="1">
        <f t="shared" si="368"/>
        <v>1.371025396E-3</v>
      </c>
      <c r="X1712">
        <f t="shared" si="369"/>
        <v>0</v>
      </c>
      <c r="Y1712" s="2">
        <f t="shared" si="370"/>
        <v>1182.4360963200024</v>
      </c>
      <c r="Z1712" s="2">
        <f t="shared" si="371"/>
        <v>1495.8918047538998</v>
      </c>
      <c r="AA1712" s="2">
        <f t="shared" si="372"/>
        <v>1242.0915063623295</v>
      </c>
      <c r="AB1712">
        <f t="shared" si="365"/>
        <v>60</v>
      </c>
    </row>
    <row r="1713" spans="1:28" x14ac:dyDescent="0.45">
      <c r="A1713">
        <v>1304</v>
      </c>
      <c r="B1713">
        <v>1146</v>
      </c>
      <c r="C1713">
        <v>98174.603000000003</v>
      </c>
      <c r="D1713">
        <v>324673</v>
      </c>
      <c r="E1713">
        <v>322995</v>
      </c>
      <c r="F1713">
        <v>2</v>
      </c>
      <c r="G1713">
        <v>3</v>
      </c>
      <c r="H1713">
        <f t="shared" si="366"/>
        <v>4</v>
      </c>
      <c r="I1713">
        <v>10</v>
      </c>
      <c r="J1713">
        <v>-8</v>
      </c>
      <c r="K1713">
        <v>8</v>
      </c>
      <c r="L1713" s="10">
        <f t="shared" si="360"/>
        <v>828.51477456300188</v>
      </c>
      <c r="M1713">
        <v>500</v>
      </c>
      <c r="N1713">
        <v>0</v>
      </c>
      <c r="O1713">
        <v>3.01</v>
      </c>
      <c r="P1713" s="11">
        <v>0.42409993899999998</v>
      </c>
      <c r="Q1713">
        <v>483</v>
      </c>
      <c r="R1713" s="1">
        <f t="shared" si="361"/>
        <v>-6.0199999999999993E-3</v>
      </c>
      <c r="S1713" s="1">
        <f t="shared" si="362"/>
        <v>-5.8503600243999991E-3</v>
      </c>
      <c r="T1713">
        <f t="shared" si="367"/>
        <v>-1</v>
      </c>
      <c r="U1713">
        <f t="shared" si="363"/>
        <v>0.5</v>
      </c>
      <c r="V1713" s="1">
        <f t="shared" si="364"/>
        <v>-2.9251800121999996E-3</v>
      </c>
      <c r="W1713" s="1">
        <f t="shared" si="368"/>
        <v>-2.7555400365999994E-3</v>
      </c>
      <c r="X1713">
        <f t="shared" si="369"/>
        <v>0</v>
      </c>
      <c r="Y1713" s="2">
        <f t="shared" si="370"/>
        <v>1179.4260963200024</v>
      </c>
      <c r="Z1713" s="2">
        <f t="shared" si="371"/>
        <v>1492.9666247416999</v>
      </c>
      <c r="AA1713" s="2">
        <f t="shared" si="372"/>
        <v>1240.7137363440295</v>
      </c>
      <c r="AB1713">
        <f t="shared" si="365"/>
        <v>60</v>
      </c>
    </row>
    <row r="1714" spans="1:28" x14ac:dyDescent="0.45">
      <c r="A1714">
        <v>1305</v>
      </c>
      <c r="B1714">
        <v>1146</v>
      </c>
      <c r="C1714">
        <v>98174.603000000003</v>
      </c>
      <c r="D1714">
        <v>324673</v>
      </c>
      <c r="E1714">
        <v>322995</v>
      </c>
      <c r="F1714">
        <v>2</v>
      </c>
      <c r="G1714">
        <v>3</v>
      </c>
      <c r="H1714">
        <f t="shared" si="366"/>
        <v>4</v>
      </c>
      <c r="I1714">
        <v>11</v>
      </c>
      <c r="J1714">
        <v>-8</v>
      </c>
      <c r="K1714">
        <v>8</v>
      </c>
      <c r="L1714" s="10">
        <f t="shared" si="360"/>
        <v>829.00262057130192</v>
      </c>
      <c r="M1714">
        <v>487.84600829999999</v>
      </c>
      <c r="N1714">
        <v>0</v>
      </c>
      <c r="O1714">
        <v>0</v>
      </c>
      <c r="P1714" s="11">
        <v>0.97659150299999997</v>
      </c>
      <c r="Q1714">
        <v>482</v>
      </c>
      <c r="R1714" s="1">
        <f t="shared" si="361"/>
        <v>0</v>
      </c>
      <c r="S1714" s="1">
        <f t="shared" si="362"/>
        <v>3.9063660120000003E-4</v>
      </c>
      <c r="T1714">
        <f t="shared" si="367"/>
        <v>0</v>
      </c>
      <c r="U1714">
        <f t="shared" si="363"/>
        <v>0.5</v>
      </c>
      <c r="V1714" s="1">
        <f t="shared" si="364"/>
        <v>1.9531830060000001E-4</v>
      </c>
      <c r="W1714" s="1">
        <f t="shared" si="368"/>
        <v>5.8595490179999998E-4</v>
      </c>
      <c r="X1714">
        <f t="shared" si="369"/>
        <v>0</v>
      </c>
      <c r="Y1714" s="2">
        <f t="shared" si="370"/>
        <v>1179.4260963200024</v>
      </c>
      <c r="Z1714" s="2">
        <f t="shared" si="371"/>
        <v>1493.1571952482911</v>
      </c>
      <c r="AA1714" s="2">
        <f t="shared" si="372"/>
        <v>1240.9995921039165</v>
      </c>
      <c r="AB1714">
        <f t="shared" si="365"/>
        <v>60</v>
      </c>
    </row>
    <row r="1715" spans="1:28" x14ac:dyDescent="0.45">
      <c r="A1715">
        <v>1306</v>
      </c>
      <c r="B1715">
        <v>1146</v>
      </c>
      <c r="C1715">
        <v>98174.603000000003</v>
      </c>
      <c r="D1715">
        <v>324673</v>
      </c>
      <c r="E1715">
        <v>322995</v>
      </c>
      <c r="F1715">
        <v>2</v>
      </c>
      <c r="G1715">
        <v>3</v>
      </c>
      <c r="H1715">
        <f t="shared" si="366"/>
        <v>4</v>
      </c>
      <c r="I1715">
        <v>12</v>
      </c>
      <c r="J1715">
        <v>-8</v>
      </c>
      <c r="K1715">
        <v>8</v>
      </c>
      <c r="L1715" s="10">
        <f t="shared" si="360"/>
        <v>829.49046657960196</v>
      </c>
      <c r="M1715">
        <v>487.84600829999999</v>
      </c>
      <c r="N1715">
        <v>0</v>
      </c>
      <c r="O1715">
        <v>4.6500000999999997</v>
      </c>
      <c r="P1715" s="11">
        <v>0.47371343599999999</v>
      </c>
      <c r="Q1715">
        <v>481</v>
      </c>
      <c r="R1715" s="1">
        <f t="shared" si="361"/>
        <v>-9.5316965208014793E-3</v>
      </c>
      <c r="S1715" s="1">
        <f t="shared" si="362"/>
        <v>-9.3422111464014791E-3</v>
      </c>
      <c r="T1715">
        <f t="shared" si="367"/>
        <v>-1</v>
      </c>
      <c r="U1715">
        <f t="shared" si="363"/>
        <v>0.5</v>
      </c>
      <c r="V1715" s="1">
        <f t="shared" si="364"/>
        <v>-4.6711055732007395E-3</v>
      </c>
      <c r="W1715" s="1">
        <f t="shared" si="368"/>
        <v>-4.4816201988007393E-3</v>
      </c>
      <c r="X1715">
        <f t="shared" si="369"/>
        <v>0</v>
      </c>
      <c r="Y1715" s="2">
        <f t="shared" si="370"/>
        <v>1174.7760962200025</v>
      </c>
      <c r="Z1715" s="2">
        <f t="shared" si="371"/>
        <v>1488.5996348318233</v>
      </c>
      <c r="AA1715" s="2">
        <f t="shared" si="372"/>
        <v>1238.8132515792149</v>
      </c>
      <c r="AB1715">
        <f t="shared" si="365"/>
        <v>60</v>
      </c>
    </row>
    <row r="1716" spans="1:28" x14ac:dyDescent="0.45">
      <c r="A1716">
        <v>1307</v>
      </c>
      <c r="B1716">
        <v>1146</v>
      </c>
      <c r="C1716">
        <v>98174.603000000003</v>
      </c>
      <c r="D1716">
        <v>324673</v>
      </c>
      <c r="E1716">
        <v>322995</v>
      </c>
      <c r="F1716">
        <v>1</v>
      </c>
      <c r="G1716">
        <v>3</v>
      </c>
      <c r="H1716">
        <f t="shared" si="366"/>
        <v>4</v>
      </c>
      <c r="I1716">
        <v>13</v>
      </c>
      <c r="J1716">
        <v>-8</v>
      </c>
      <c r="K1716">
        <v>8</v>
      </c>
      <c r="L1716" s="10">
        <f t="shared" si="360"/>
        <v>829.98537157840201</v>
      </c>
      <c r="M1716">
        <v>494.90499879999999</v>
      </c>
      <c r="N1716">
        <v>0</v>
      </c>
      <c r="O1716">
        <v>8.4099997999999996</v>
      </c>
      <c r="P1716" s="11">
        <v>3.4028608409999999</v>
      </c>
      <c r="Q1716">
        <v>480</v>
      </c>
      <c r="R1716" s="1">
        <f t="shared" si="361"/>
        <v>-1.6993159940578074E-2</v>
      </c>
      <c r="S1716" s="1">
        <f t="shared" si="362"/>
        <v>-1.5632015604178075E-2</v>
      </c>
      <c r="T1716">
        <f t="shared" si="367"/>
        <v>-2</v>
      </c>
      <c r="U1716">
        <f t="shared" si="363"/>
        <v>0.5</v>
      </c>
      <c r="V1716" s="1">
        <f t="shared" si="364"/>
        <v>-7.8160078020890374E-3</v>
      </c>
      <c r="W1716" s="1">
        <f t="shared" si="368"/>
        <v>-6.4548634656890376E-3</v>
      </c>
      <c r="X1716">
        <f t="shared" si="369"/>
        <v>-1</v>
      </c>
      <c r="Y1716" s="2">
        <f t="shared" si="370"/>
        <v>1166.3660964200026</v>
      </c>
      <c r="Z1716" s="2">
        <f t="shared" si="371"/>
        <v>1480.863272167996</v>
      </c>
      <c r="AA1716" s="2">
        <f t="shared" si="372"/>
        <v>1235.618707383474</v>
      </c>
      <c r="AB1716">
        <f t="shared" si="365"/>
        <v>40.978766454427998</v>
      </c>
    </row>
    <row r="1717" spans="1:28" x14ac:dyDescent="0.45">
      <c r="A1717">
        <v>1308</v>
      </c>
      <c r="B1717">
        <v>1146</v>
      </c>
      <c r="C1717">
        <v>98174.603000000003</v>
      </c>
      <c r="D1717">
        <v>324673</v>
      </c>
      <c r="E1717">
        <v>322995</v>
      </c>
      <c r="F1717">
        <v>1</v>
      </c>
      <c r="G1717">
        <v>3</v>
      </c>
      <c r="H1717">
        <f t="shared" si="366"/>
        <v>4</v>
      </c>
      <c r="I1717">
        <v>14</v>
      </c>
      <c r="J1717">
        <v>-8</v>
      </c>
      <c r="K1717">
        <v>8</v>
      </c>
      <c r="L1717" s="10">
        <f t="shared" si="360"/>
        <v>830.48140658210195</v>
      </c>
      <c r="M1717">
        <v>496.0350037</v>
      </c>
      <c r="N1717">
        <v>11.78</v>
      </c>
      <c r="O1717">
        <v>0</v>
      </c>
      <c r="P1717" s="11">
        <v>3.0500733969999998</v>
      </c>
      <c r="Q1717">
        <v>479</v>
      </c>
      <c r="R1717" s="1">
        <f t="shared" si="361"/>
        <v>2.3748324033850837E-2</v>
      </c>
      <c r="S1717" s="1">
        <f t="shared" si="362"/>
        <v>2.4968353392650838E-2</v>
      </c>
      <c r="T1717">
        <f t="shared" si="367"/>
        <v>2</v>
      </c>
      <c r="U1717">
        <f t="shared" si="363"/>
        <v>0.5</v>
      </c>
      <c r="V1717" s="1">
        <f t="shared" si="364"/>
        <v>1.2484176696325419E-2</v>
      </c>
      <c r="W1717" s="1">
        <f t="shared" si="368"/>
        <v>1.3704206055125418E-2</v>
      </c>
      <c r="X1717">
        <f t="shared" si="369"/>
        <v>1</v>
      </c>
      <c r="Y1717" s="2">
        <f t="shared" si="370"/>
        <v>1178.1460964200026</v>
      </c>
      <c r="Z1717" s="2">
        <f t="shared" si="371"/>
        <v>1493.2484494355024</v>
      </c>
      <c r="AA1717" s="2">
        <f t="shared" si="372"/>
        <v>1242.4164732847337</v>
      </c>
      <c r="AB1717">
        <f t="shared" si="365"/>
        <v>43.28384473412158</v>
      </c>
    </row>
    <row r="1718" spans="1:28" x14ac:dyDescent="0.45">
      <c r="A1718">
        <v>1309</v>
      </c>
      <c r="B1718">
        <v>1146</v>
      </c>
      <c r="C1718">
        <v>98174.603000000003</v>
      </c>
      <c r="D1718">
        <v>324673</v>
      </c>
      <c r="E1718">
        <v>322995</v>
      </c>
      <c r="F1718">
        <v>1</v>
      </c>
      <c r="G1718">
        <v>3</v>
      </c>
      <c r="H1718">
        <f t="shared" si="366"/>
        <v>4</v>
      </c>
      <c r="I1718">
        <v>15</v>
      </c>
      <c r="J1718">
        <v>-8</v>
      </c>
      <c r="K1718">
        <v>8</v>
      </c>
      <c r="L1718" s="10">
        <f t="shared" si="360"/>
        <v>830.97748958990201</v>
      </c>
      <c r="M1718">
        <v>496.08300780000002</v>
      </c>
      <c r="N1718">
        <v>3.64</v>
      </c>
      <c r="O1718">
        <v>0</v>
      </c>
      <c r="P1718" s="11">
        <v>2.3401668959999999</v>
      </c>
      <c r="Q1718">
        <v>478</v>
      </c>
      <c r="R1718" s="1">
        <f t="shared" si="361"/>
        <v>7.3374817173086811E-3</v>
      </c>
      <c r="S1718" s="1">
        <f t="shared" si="362"/>
        <v>8.2735484757086811E-3</v>
      </c>
      <c r="T1718">
        <f t="shared" si="367"/>
        <v>1</v>
      </c>
      <c r="U1718">
        <f t="shared" si="363"/>
        <v>0.5</v>
      </c>
      <c r="V1718" s="1">
        <f t="shared" si="364"/>
        <v>4.1367742378543406E-3</v>
      </c>
      <c r="W1718" s="1">
        <f t="shared" si="368"/>
        <v>5.0728409962543406E-3</v>
      </c>
      <c r="X1718">
        <f t="shared" si="369"/>
        <v>1</v>
      </c>
      <c r="Y1718" s="2">
        <f t="shared" si="370"/>
        <v>1181.7860964200027</v>
      </c>
      <c r="Z1718" s="2">
        <f t="shared" si="371"/>
        <v>1497.3528162485111</v>
      </c>
      <c r="AA1718" s="2">
        <f t="shared" si="372"/>
        <v>1244.9330235042466</v>
      </c>
      <c r="AB1718">
        <f t="shared" si="365"/>
        <v>49.414858932268132</v>
      </c>
    </row>
    <row r="1719" spans="1:28" x14ac:dyDescent="0.45">
      <c r="A1719">
        <v>1310</v>
      </c>
      <c r="B1719">
        <v>1146</v>
      </c>
      <c r="C1719">
        <v>98174.603000000003</v>
      </c>
      <c r="D1719">
        <v>324673</v>
      </c>
      <c r="E1719">
        <v>322995</v>
      </c>
      <c r="F1719">
        <v>1</v>
      </c>
      <c r="G1719">
        <v>3</v>
      </c>
      <c r="H1719">
        <f t="shared" si="366"/>
        <v>4</v>
      </c>
      <c r="I1719">
        <v>16</v>
      </c>
      <c r="J1719">
        <v>-8</v>
      </c>
      <c r="K1719">
        <v>8</v>
      </c>
      <c r="L1719" s="10">
        <f t="shared" si="360"/>
        <v>831.47746358890197</v>
      </c>
      <c r="M1719">
        <v>499.97399899999999</v>
      </c>
      <c r="N1719">
        <v>0.91</v>
      </c>
      <c r="O1719">
        <v>0</v>
      </c>
      <c r="P1719" s="11">
        <v>0.83349354499999995</v>
      </c>
      <c r="Q1719">
        <v>477</v>
      </c>
      <c r="R1719" s="1">
        <f t="shared" si="361"/>
        <v>1.8200946485619146E-3</v>
      </c>
      <c r="S1719" s="1">
        <f t="shared" si="362"/>
        <v>2.1534920665619147E-3</v>
      </c>
      <c r="T1719">
        <f t="shared" si="367"/>
        <v>0</v>
      </c>
      <c r="U1719">
        <f t="shared" si="363"/>
        <v>0.5</v>
      </c>
      <c r="V1719" s="1">
        <f t="shared" si="364"/>
        <v>1.0767460332809574E-3</v>
      </c>
      <c r="W1719" s="1">
        <f t="shared" si="368"/>
        <v>1.4101434512809575E-3</v>
      </c>
      <c r="X1719">
        <f t="shared" si="369"/>
        <v>0</v>
      </c>
      <c r="Y1719" s="2">
        <f t="shared" si="370"/>
        <v>1182.6960964200027</v>
      </c>
      <c r="Z1719" s="2">
        <f t="shared" si="371"/>
        <v>1498.4295062888448</v>
      </c>
      <c r="AA1719" s="2">
        <f t="shared" si="372"/>
        <v>1245.6380585647473</v>
      </c>
      <c r="AB1719">
        <f t="shared" si="365"/>
        <v>60</v>
      </c>
    </row>
    <row r="1720" spans="1:28" x14ac:dyDescent="0.45">
      <c r="A1720">
        <v>1311</v>
      </c>
      <c r="B1720">
        <v>1146</v>
      </c>
      <c r="C1720">
        <v>98174.603000000003</v>
      </c>
      <c r="D1720">
        <v>324673</v>
      </c>
      <c r="E1720">
        <v>322995</v>
      </c>
      <c r="F1720">
        <v>1</v>
      </c>
      <c r="G1720">
        <v>3</v>
      </c>
      <c r="H1720">
        <f t="shared" si="366"/>
        <v>4</v>
      </c>
      <c r="I1720">
        <v>17</v>
      </c>
      <c r="J1720">
        <v>-8</v>
      </c>
      <c r="K1720">
        <v>8</v>
      </c>
      <c r="L1720" s="10">
        <f t="shared" si="360"/>
        <v>831.97746358890197</v>
      </c>
      <c r="M1720">
        <v>500</v>
      </c>
      <c r="N1720">
        <v>0</v>
      </c>
      <c r="O1720">
        <v>1.52</v>
      </c>
      <c r="P1720" s="11">
        <v>8.4893750000000004E-3</v>
      </c>
      <c r="Q1720">
        <v>476</v>
      </c>
      <c r="R1720" s="1">
        <f t="shared" si="361"/>
        <v>-3.0400000000000002E-3</v>
      </c>
      <c r="S1720" s="1">
        <f t="shared" si="362"/>
        <v>-3.0366042500000003E-3</v>
      </c>
      <c r="T1720">
        <f t="shared" si="367"/>
        <v>0</v>
      </c>
      <c r="U1720">
        <f t="shared" si="363"/>
        <v>0.5</v>
      </c>
      <c r="V1720" s="1">
        <f t="shared" si="364"/>
        <v>-1.5183021250000002E-3</v>
      </c>
      <c r="W1720" s="1">
        <f t="shared" si="368"/>
        <v>-1.5149063750000001E-3</v>
      </c>
      <c r="X1720">
        <f t="shared" si="369"/>
        <v>0</v>
      </c>
      <c r="Y1720" s="2">
        <f t="shared" si="370"/>
        <v>1181.1760964200028</v>
      </c>
      <c r="Z1720" s="2">
        <f t="shared" si="371"/>
        <v>1496.9112041638448</v>
      </c>
      <c r="AA1720" s="2">
        <f t="shared" si="372"/>
        <v>1244.8806053772473</v>
      </c>
      <c r="AB1720">
        <f t="shared" si="365"/>
        <v>60</v>
      </c>
    </row>
    <row r="1721" spans="1:28" x14ac:dyDescent="0.45">
      <c r="A1721">
        <v>1312</v>
      </c>
      <c r="B1721">
        <v>1146</v>
      </c>
      <c r="C1721">
        <v>98174.603000000003</v>
      </c>
      <c r="D1721">
        <v>324673</v>
      </c>
      <c r="E1721">
        <v>322995</v>
      </c>
      <c r="F1721">
        <v>1</v>
      </c>
      <c r="G1721">
        <v>3</v>
      </c>
      <c r="H1721">
        <f t="shared" si="366"/>
        <v>4</v>
      </c>
      <c r="I1721">
        <v>18</v>
      </c>
      <c r="J1721">
        <v>-8</v>
      </c>
      <c r="K1721">
        <v>8</v>
      </c>
      <c r="L1721" s="10">
        <f t="shared" si="360"/>
        <v>832.47746358890197</v>
      </c>
      <c r="M1721">
        <v>500</v>
      </c>
      <c r="N1721">
        <v>6.23</v>
      </c>
      <c r="O1721">
        <v>0</v>
      </c>
      <c r="P1721" s="11">
        <v>1.8832399999999999E-4</v>
      </c>
      <c r="Q1721">
        <v>475</v>
      </c>
      <c r="R1721" s="1">
        <f t="shared" si="361"/>
        <v>1.2460000000000001E-2</v>
      </c>
      <c r="S1721" s="1">
        <f t="shared" si="362"/>
        <v>1.2460075329600001E-2</v>
      </c>
      <c r="T1721">
        <f t="shared" si="367"/>
        <v>1</v>
      </c>
      <c r="U1721">
        <f t="shared" si="363"/>
        <v>0.5</v>
      </c>
      <c r="V1721" s="1">
        <f t="shared" si="364"/>
        <v>6.2300376648000005E-3</v>
      </c>
      <c r="W1721" s="1">
        <f t="shared" si="368"/>
        <v>6.2301129944000002E-3</v>
      </c>
      <c r="X1721">
        <f t="shared" si="369"/>
        <v>1</v>
      </c>
      <c r="Y1721" s="2">
        <f t="shared" si="370"/>
        <v>1187.4060964200028</v>
      </c>
      <c r="Z1721" s="2">
        <f t="shared" si="371"/>
        <v>1503.1412418286448</v>
      </c>
      <c r="AA1721" s="2">
        <f t="shared" si="372"/>
        <v>1247.9956618744473</v>
      </c>
      <c r="AB1721">
        <f t="shared" si="365"/>
        <v>60</v>
      </c>
    </row>
    <row r="1722" spans="1:28" x14ac:dyDescent="0.45">
      <c r="A1722">
        <v>1313</v>
      </c>
      <c r="B1722">
        <v>1146</v>
      </c>
      <c r="C1722">
        <v>98174.603000000003</v>
      </c>
      <c r="D1722">
        <v>324673</v>
      </c>
      <c r="E1722">
        <v>322995</v>
      </c>
      <c r="F1722">
        <v>1</v>
      </c>
      <c r="G1722">
        <v>3</v>
      </c>
      <c r="H1722">
        <f t="shared" si="366"/>
        <v>4</v>
      </c>
      <c r="I1722">
        <v>19</v>
      </c>
      <c r="J1722">
        <v>-8</v>
      </c>
      <c r="K1722">
        <v>8</v>
      </c>
      <c r="L1722" s="10">
        <f t="shared" si="360"/>
        <v>832.97746358890197</v>
      </c>
      <c r="M1722">
        <v>500</v>
      </c>
      <c r="N1722">
        <v>0.98</v>
      </c>
      <c r="O1722">
        <v>0</v>
      </c>
      <c r="P1722" s="11">
        <v>0.17040767600000001</v>
      </c>
      <c r="Q1722">
        <v>474</v>
      </c>
      <c r="R1722" s="1">
        <f t="shared" si="361"/>
        <v>1.9599999999999999E-3</v>
      </c>
      <c r="S1722" s="1">
        <f t="shared" si="362"/>
        <v>2.0281630704E-3</v>
      </c>
      <c r="T1722">
        <f t="shared" si="367"/>
        <v>0</v>
      </c>
      <c r="U1722">
        <f t="shared" si="363"/>
        <v>0.5</v>
      </c>
      <c r="V1722" s="1">
        <f t="shared" si="364"/>
        <v>1.0140815352E-3</v>
      </c>
      <c r="W1722" s="1">
        <f t="shared" si="368"/>
        <v>1.0822446056000001E-3</v>
      </c>
      <c r="X1722">
        <f t="shared" si="369"/>
        <v>0</v>
      </c>
      <c r="Y1722" s="2">
        <f t="shared" si="370"/>
        <v>1188.3860964200028</v>
      </c>
      <c r="Z1722" s="2">
        <f t="shared" si="371"/>
        <v>1504.1553233638447</v>
      </c>
      <c r="AA1722" s="2">
        <f t="shared" si="372"/>
        <v>1248.5367841772472</v>
      </c>
      <c r="AB1722">
        <f t="shared" si="365"/>
        <v>60</v>
      </c>
    </row>
    <row r="1723" spans="1:28" x14ac:dyDescent="0.45">
      <c r="A1723">
        <v>1314</v>
      </c>
      <c r="B1723">
        <v>1146</v>
      </c>
      <c r="C1723">
        <v>98174.603000000003</v>
      </c>
      <c r="D1723">
        <v>324673</v>
      </c>
      <c r="E1723">
        <v>322995</v>
      </c>
      <c r="F1723">
        <v>1</v>
      </c>
      <c r="G1723">
        <v>3</v>
      </c>
      <c r="H1723">
        <f t="shared" si="366"/>
        <v>4</v>
      </c>
      <c r="I1723">
        <v>20</v>
      </c>
      <c r="J1723">
        <v>-8</v>
      </c>
      <c r="K1723">
        <v>8</v>
      </c>
      <c r="L1723" s="10">
        <f t="shared" si="360"/>
        <v>833.477117580602</v>
      </c>
      <c r="M1723">
        <v>499.65399170000001</v>
      </c>
      <c r="N1723">
        <v>0</v>
      </c>
      <c r="O1723">
        <v>0.51</v>
      </c>
      <c r="P1723" s="11">
        <v>0.63523268700000002</v>
      </c>
      <c r="Q1723">
        <v>473</v>
      </c>
      <c r="R1723" s="1">
        <f t="shared" si="361"/>
        <v>-1.020706345734974E-3</v>
      </c>
      <c r="S1723" s="1">
        <f t="shared" si="362"/>
        <v>-7.6661327093497397E-4</v>
      </c>
      <c r="T1723">
        <f t="shared" si="367"/>
        <v>0</v>
      </c>
      <c r="U1723">
        <f t="shared" si="363"/>
        <v>0.5</v>
      </c>
      <c r="V1723" s="1">
        <f t="shared" si="364"/>
        <v>-3.8330663546748699E-4</v>
      </c>
      <c r="W1723" s="1">
        <f t="shared" si="368"/>
        <v>-1.2921356066748698E-4</v>
      </c>
      <c r="X1723">
        <f t="shared" si="369"/>
        <v>0</v>
      </c>
      <c r="Y1723" s="2">
        <f t="shared" si="370"/>
        <v>1187.8760964200028</v>
      </c>
      <c r="Z1723" s="2">
        <f t="shared" si="371"/>
        <v>1503.7722819829319</v>
      </c>
      <c r="AA1723" s="2">
        <f t="shared" si="372"/>
        <v>1248.472222105878</v>
      </c>
      <c r="AB1723">
        <f t="shared" si="365"/>
        <v>60</v>
      </c>
    </row>
    <row r="1724" spans="1:28" x14ac:dyDescent="0.45">
      <c r="A1724">
        <v>1315</v>
      </c>
      <c r="B1724">
        <v>1146</v>
      </c>
      <c r="C1724">
        <v>98174.603000000003</v>
      </c>
      <c r="D1724">
        <v>324673</v>
      </c>
      <c r="E1724">
        <v>322995</v>
      </c>
      <c r="F1724">
        <v>1</v>
      </c>
      <c r="G1724">
        <v>3</v>
      </c>
      <c r="H1724">
        <f t="shared" si="366"/>
        <v>4</v>
      </c>
      <c r="I1724">
        <v>21</v>
      </c>
      <c r="J1724">
        <v>-8</v>
      </c>
      <c r="K1724">
        <v>8</v>
      </c>
      <c r="L1724" s="10">
        <f t="shared" si="360"/>
        <v>833.97688058110202</v>
      </c>
      <c r="M1724">
        <v>499.76300049999998</v>
      </c>
      <c r="N1724">
        <v>1.73</v>
      </c>
      <c r="O1724">
        <v>0</v>
      </c>
      <c r="P1724" s="11">
        <v>0.576666287</v>
      </c>
      <c r="Q1724">
        <v>472</v>
      </c>
      <c r="R1724" s="1">
        <f t="shared" si="361"/>
        <v>3.4616408142843303E-3</v>
      </c>
      <c r="S1724" s="1">
        <f t="shared" si="362"/>
        <v>3.6923073290843302E-3</v>
      </c>
      <c r="T1724">
        <f t="shared" si="367"/>
        <v>0</v>
      </c>
      <c r="U1724">
        <f t="shared" si="363"/>
        <v>0.5</v>
      </c>
      <c r="V1724" s="1">
        <f t="shared" si="364"/>
        <v>1.8461536645421651E-3</v>
      </c>
      <c r="W1724" s="1">
        <f t="shared" si="368"/>
        <v>2.0768201793421653E-3</v>
      </c>
      <c r="X1724">
        <f t="shared" si="369"/>
        <v>0</v>
      </c>
      <c r="Y1724" s="2">
        <f t="shared" si="370"/>
        <v>1189.6060964200028</v>
      </c>
      <c r="Z1724" s="2">
        <f t="shared" si="371"/>
        <v>1505.6175605724832</v>
      </c>
      <c r="AA1724" s="2">
        <f t="shared" si="372"/>
        <v>1249.5101399902051</v>
      </c>
      <c r="AB1724">
        <f t="shared" si="365"/>
        <v>60</v>
      </c>
    </row>
    <row r="1725" spans="1:28" x14ac:dyDescent="0.45">
      <c r="A1725">
        <v>1316</v>
      </c>
      <c r="B1725">
        <v>1146</v>
      </c>
      <c r="C1725">
        <v>98174.603000000003</v>
      </c>
      <c r="D1725">
        <v>324673</v>
      </c>
      <c r="E1725">
        <v>322995</v>
      </c>
      <c r="F1725">
        <v>1</v>
      </c>
      <c r="G1725">
        <v>3</v>
      </c>
      <c r="H1725">
        <f t="shared" si="366"/>
        <v>4</v>
      </c>
      <c r="I1725">
        <v>22</v>
      </c>
      <c r="J1725">
        <v>-8</v>
      </c>
      <c r="K1725">
        <v>8</v>
      </c>
      <c r="L1725" s="10">
        <f t="shared" si="360"/>
        <v>834.47688058110202</v>
      </c>
      <c r="M1725">
        <v>500</v>
      </c>
      <c r="N1725">
        <v>5.95</v>
      </c>
      <c r="O1725">
        <v>0</v>
      </c>
      <c r="P1725" s="11">
        <v>0.112071341</v>
      </c>
      <c r="Q1725">
        <v>471</v>
      </c>
      <c r="R1725" s="1">
        <f t="shared" si="361"/>
        <v>1.1900000000000001E-2</v>
      </c>
      <c r="S1725" s="1">
        <f t="shared" si="362"/>
        <v>1.19448285364E-2</v>
      </c>
      <c r="T1725">
        <f t="shared" si="367"/>
        <v>1</v>
      </c>
      <c r="U1725">
        <f t="shared" si="363"/>
        <v>0.5</v>
      </c>
      <c r="V1725" s="1">
        <f t="shared" si="364"/>
        <v>5.9724142682000001E-3</v>
      </c>
      <c r="W1725" s="1">
        <f t="shared" si="368"/>
        <v>6.0172428046000002E-3</v>
      </c>
      <c r="X1725">
        <f t="shared" si="369"/>
        <v>1</v>
      </c>
      <c r="Y1725" s="2">
        <f t="shared" si="370"/>
        <v>1195.5560964200029</v>
      </c>
      <c r="Z1725" s="2">
        <f t="shared" si="371"/>
        <v>1511.5899748406832</v>
      </c>
      <c r="AA1725" s="2">
        <f t="shared" si="372"/>
        <v>1252.518761392505</v>
      </c>
      <c r="AB1725">
        <f t="shared" si="365"/>
        <v>60</v>
      </c>
    </row>
    <row r="1726" spans="1:28" x14ac:dyDescent="0.45">
      <c r="A1726">
        <v>1317</v>
      </c>
      <c r="B1726">
        <v>1146</v>
      </c>
      <c r="C1726">
        <v>98174.603000000003</v>
      </c>
      <c r="D1726">
        <v>324673</v>
      </c>
      <c r="E1726">
        <v>322995</v>
      </c>
      <c r="F1726">
        <v>1</v>
      </c>
      <c r="G1726">
        <v>3</v>
      </c>
      <c r="H1726">
        <f t="shared" si="366"/>
        <v>4</v>
      </c>
      <c r="I1726">
        <v>23</v>
      </c>
      <c r="J1726">
        <v>-8</v>
      </c>
      <c r="K1726">
        <v>8</v>
      </c>
      <c r="L1726" s="10">
        <f t="shared" si="360"/>
        <v>834.97688058110202</v>
      </c>
      <c r="M1726">
        <v>500</v>
      </c>
      <c r="N1726">
        <v>0</v>
      </c>
      <c r="O1726">
        <v>3.95</v>
      </c>
      <c r="P1726" s="11">
        <v>2.3115399999999999E-4</v>
      </c>
      <c r="Q1726">
        <v>470</v>
      </c>
      <c r="R1726" s="1">
        <f t="shared" si="361"/>
        <v>-7.9000000000000008E-3</v>
      </c>
      <c r="S1726" s="1">
        <f t="shared" si="362"/>
        <v>-7.8999075384000011E-3</v>
      </c>
      <c r="T1726">
        <f t="shared" si="367"/>
        <v>-1</v>
      </c>
      <c r="U1726">
        <f t="shared" si="363"/>
        <v>0.5</v>
      </c>
      <c r="V1726" s="1">
        <f t="shared" si="364"/>
        <v>-3.9499537692000005E-3</v>
      </c>
      <c r="W1726" s="1">
        <f t="shared" si="368"/>
        <v>-3.9498613076000008E-3</v>
      </c>
      <c r="X1726">
        <f t="shared" si="369"/>
        <v>0</v>
      </c>
      <c r="Y1726" s="2">
        <f t="shared" si="370"/>
        <v>1191.6060964200028</v>
      </c>
      <c r="Z1726" s="2">
        <f t="shared" si="371"/>
        <v>1507.6400210714833</v>
      </c>
      <c r="AA1726" s="2">
        <f t="shared" si="372"/>
        <v>1250.5438307387051</v>
      </c>
      <c r="AB1726">
        <f t="shared" si="365"/>
        <v>60</v>
      </c>
    </row>
    <row r="1727" spans="1:28" x14ac:dyDescent="0.45">
      <c r="A1727">
        <v>1318</v>
      </c>
      <c r="B1727">
        <v>1146</v>
      </c>
      <c r="C1727">
        <v>98174.603000000003</v>
      </c>
      <c r="D1727">
        <v>324673</v>
      </c>
      <c r="E1727">
        <v>322995</v>
      </c>
      <c r="F1727">
        <v>1</v>
      </c>
      <c r="G1727">
        <v>3</v>
      </c>
      <c r="H1727">
        <f t="shared" si="366"/>
        <v>4</v>
      </c>
      <c r="I1727">
        <v>24</v>
      </c>
      <c r="J1727">
        <v>-8</v>
      </c>
      <c r="K1727">
        <v>8</v>
      </c>
      <c r="L1727" s="10">
        <f t="shared" si="360"/>
        <v>835.47688058110202</v>
      </c>
      <c r="M1727">
        <v>500</v>
      </c>
      <c r="N1727">
        <v>0</v>
      </c>
      <c r="O1727">
        <v>0</v>
      </c>
      <c r="P1727" s="11">
        <v>2.36049E-4</v>
      </c>
      <c r="Q1727">
        <v>469</v>
      </c>
      <c r="R1727" s="1">
        <f t="shared" si="361"/>
        <v>0</v>
      </c>
      <c r="S1727" s="1">
        <f t="shared" si="362"/>
        <v>9.4419599999999999E-8</v>
      </c>
      <c r="T1727">
        <f t="shared" si="367"/>
        <v>0</v>
      </c>
      <c r="U1727">
        <f t="shared" si="363"/>
        <v>0.5</v>
      </c>
      <c r="V1727" s="1">
        <f t="shared" si="364"/>
        <v>4.72098E-8</v>
      </c>
      <c r="W1727" s="1">
        <f t="shared" si="368"/>
        <v>1.416294E-7</v>
      </c>
      <c r="X1727">
        <f t="shared" si="369"/>
        <v>0</v>
      </c>
      <c r="Y1727" s="2">
        <f t="shared" si="370"/>
        <v>1191.6060964200028</v>
      </c>
      <c r="Z1727" s="2">
        <f t="shared" si="371"/>
        <v>1507.6400682812832</v>
      </c>
      <c r="AA1727" s="2">
        <f t="shared" si="372"/>
        <v>1250.543901553405</v>
      </c>
      <c r="AB1727">
        <f t="shared" si="365"/>
        <v>60</v>
      </c>
    </row>
    <row r="1728" spans="1:28" x14ac:dyDescent="0.45">
      <c r="A1728">
        <v>1319</v>
      </c>
      <c r="B1728">
        <v>1146</v>
      </c>
      <c r="C1728">
        <v>98174.603000000003</v>
      </c>
      <c r="D1728">
        <v>324673</v>
      </c>
      <c r="E1728">
        <v>322995</v>
      </c>
      <c r="F1728">
        <v>1</v>
      </c>
      <c r="G1728">
        <v>3</v>
      </c>
      <c r="H1728">
        <f t="shared" si="366"/>
        <v>4</v>
      </c>
      <c r="I1728">
        <v>25</v>
      </c>
      <c r="J1728">
        <v>-8</v>
      </c>
      <c r="K1728">
        <v>8</v>
      </c>
      <c r="L1728" s="10">
        <f t="shared" si="360"/>
        <v>835.97688058110202</v>
      </c>
      <c r="M1728">
        <v>500</v>
      </c>
      <c r="N1728">
        <v>10.65</v>
      </c>
      <c r="O1728">
        <v>0</v>
      </c>
      <c r="P1728" s="11">
        <v>7.4356938999999997E-2</v>
      </c>
      <c r="Q1728">
        <v>468</v>
      </c>
      <c r="R1728" s="1">
        <f t="shared" si="361"/>
        <v>2.1299999999999999E-2</v>
      </c>
      <c r="S1728" s="1">
        <f t="shared" si="362"/>
        <v>2.13297427756E-2</v>
      </c>
      <c r="T1728">
        <f t="shared" si="367"/>
        <v>2</v>
      </c>
      <c r="U1728">
        <f t="shared" si="363"/>
        <v>0.5</v>
      </c>
      <c r="V1728" s="1">
        <f t="shared" si="364"/>
        <v>1.06648713878E-2</v>
      </c>
      <c r="W1728" s="1">
        <f t="shared" si="368"/>
        <v>1.06946141634E-2</v>
      </c>
      <c r="X1728">
        <f t="shared" si="369"/>
        <v>1</v>
      </c>
      <c r="Y1728" s="2">
        <f t="shared" si="370"/>
        <v>1202.2560964200029</v>
      </c>
      <c r="Z1728" s="2">
        <f t="shared" si="371"/>
        <v>1518.3049396690833</v>
      </c>
      <c r="AA1728" s="2">
        <f t="shared" si="372"/>
        <v>1255.8912086351049</v>
      </c>
      <c r="AB1728">
        <f t="shared" si="365"/>
        <v>60</v>
      </c>
    </row>
    <row r="1729" spans="1:28" x14ac:dyDescent="0.45">
      <c r="A1729">
        <v>1320</v>
      </c>
      <c r="B1729">
        <v>1146</v>
      </c>
      <c r="C1729">
        <v>98174.603000000003</v>
      </c>
      <c r="D1729">
        <v>324673</v>
      </c>
      <c r="E1729">
        <v>322995</v>
      </c>
      <c r="F1729">
        <v>1</v>
      </c>
      <c r="G1729">
        <v>3</v>
      </c>
      <c r="H1729">
        <f t="shared" si="366"/>
        <v>4</v>
      </c>
      <c r="I1729">
        <v>26</v>
      </c>
      <c r="J1729">
        <v>-8</v>
      </c>
      <c r="K1729">
        <v>8</v>
      </c>
      <c r="L1729" s="10">
        <f t="shared" si="360"/>
        <v>836.476629574002</v>
      </c>
      <c r="M1729">
        <v>499.74899290000002</v>
      </c>
      <c r="N1729">
        <v>2.2799999999999998</v>
      </c>
      <c r="O1729">
        <v>0</v>
      </c>
      <c r="P1729" s="11">
        <v>0.88220677599999997</v>
      </c>
      <c r="Q1729">
        <v>467</v>
      </c>
      <c r="R1729" s="1">
        <f t="shared" si="361"/>
        <v>4.5622903345324574E-3</v>
      </c>
      <c r="S1729" s="1">
        <f t="shared" si="362"/>
        <v>4.9151730449324572E-3</v>
      </c>
      <c r="T1729">
        <f t="shared" si="367"/>
        <v>0</v>
      </c>
      <c r="U1729">
        <f t="shared" si="363"/>
        <v>0.5</v>
      </c>
      <c r="V1729" s="1">
        <f t="shared" si="364"/>
        <v>2.4575865224662286E-3</v>
      </c>
      <c r="W1729" s="1">
        <f t="shared" si="368"/>
        <v>2.8104692328662284E-3</v>
      </c>
      <c r="X1729">
        <f t="shared" si="369"/>
        <v>0</v>
      </c>
      <c r="Y1729" s="2">
        <f t="shared" si="370"/>
        <v>1204.5360964200029</v>
      </c>
      <c r="Z1729" s="2">
        <f t="shared" si="371"/>
        <v>1520.7612924482175</v>
      </c>
      <c r="AA1729" s="2">
        <f t="shared" si="372"/>
        <v>1257.2957378038063</v>
      </c>
      <c r="AB1729">
        <f t="shared" si="365"/>
        <v>60</v>
      </c>
    </row>
    <row r="1730" spans="1:28" x14ac:dyDescent="0.45">
      <c r="A1730">
        <v>1321</v>
      </c>
      <c r="B1730">
        <v>1146</v>
      </c>
      <c r="C1730">
        <v>98174.603000000003</v>
      </c>
      <c r="D1730">
        <v>324673</v>
      </c>
      <c r="E1730">
        <v>322995</v>
      </c>
      <c r="F1730">
        <v>1</v>
      </c>
      <c r="G1730">
        <v>3</v>
      </c>
      <c r="H1730">
        <f t="shared" si="366"/>
        <v>4</v>
      </c>
      <c r="I1730">
        <v>27</v>
      </c>
      <c r="J1730">
        <v>-8</v>
      </c>
      <c r="K1730">
        <v>8</v>
      </c>
      <c r="L1730" s="10">
        <f t="shared" si="360"/>
        <v>836.97483056280203</v>
      </c>
      <c r="M1730">
        <v>498.2009888</v>
      </c>
      <c r="N1730">
        <v>6.08</v>
      </c>
      <c r="O1730">
        <v>0</v>
      </c>
      <c r="P1730" s="11">
        <v>1.5432733830000001</v>
      </c>
      <c r="Q1730">
        <v>466</v>
      </c>
      <c r="R1730" s="1">
        <f t="shared" si="361"/>
        <v>1.2203909941336511E-2</v>
      </c>
      <c r="S1730" s="1">
        <f t="shared" si="362"/>
        <v>1.2821219294536512E-2</v>
      </c>
      <c r="T1730">
        <f t="shared" si="367"/>
        <v>1</v>
      </c>
      <c r="U1730">
        <f t="shared" si="363"/>
        <v>0.5</v>
      </c>
      <c r="V1730" s="1">
        <f t="shared" si="364"/>
        <v>6.4106096472682558E-3</v>
      </c>
      <c r="W1730" s="1">
        <f t="shared" si="368"/>
        <v>7.0279190004682562E-3</v>
      </c>
      <c r="X1730">
        <f t="shared" si="369"/>
        <v>1</v>
      </c>
      <c r="Y1730" s="2">
        <f t="shared" si="370"/>
        <v>1210.6160964200028</v>
      </c>
      <c r="Z1730" s="2">
        <f t="shared" si="371"/>
        <v>1527.1488365783773</v>
      </c>
      <c r="AA1730" s="2">
        <f t="shared" si="372"/>
        <v>1260.7970539990458</v>
      </c>
      <c r="AB1730">
        <f t="shared" si="365"/>
        <v>60</v>
      </c>
    </row>
    <row r="1731" spans="1:28" x14ac:dyDescent="0.45">
      <c r="A1731">
        <v>1322</v>
      </c>
      <c r="B1731">
        <v>1146</v>
      </c>
      <c r="C1731">
        <v>98174.603000000003</v>
      </c>
      <c r="D1731">
        <v>324673</v>
      </c>
      <c r="E1731">
        <v>322995</v>
      </c>
      <c r="F1731">
        <v>1</v>
      </c>
      <c r="G1731">
        <v>3</v>
      </c>
      <c r="H1731">
        <f t="shared" si="366"/>
        <v>4</v>
      </c>
      <c r="I1731">
        <v>28</v>
      </c>
      <c r="J1731">
        <v>-8</v>
      </c>
      <c r="K1731">
        <v>8</v>
      </c>
      <c r="L1731" s="10">
        <f t="shared" ref="L1731:L1794" si="373">L1730+M1731/1000</f>
        <v>837.47466756840208</v>
      </c>
      <c r="M1731">
        <v>499.8370056</v>
      </c>
      <c r="N1731">
        <v>0</v>
      </c>
      <c r="O1731">
        <v>5.4000000999999997</v>
      </c>
      <c r="P1731" s="11">
        <v>0.77884624999999996</v>
      </c>
      <c r="Q1731">
        <v>465</v>
      </c>
      <c r="R1731" s="1">
        <f t="shared" ref="R1731:R1794" si="374">(N1731-O1731)/M1731</f>
        <v>-1.0803522027181415E-2</v>
      </c>
      <c r="S1731" s="1">
        <f t="shared" ref="S1731:S1794" si="375">R1731+0.0004*P1731</f>
        <v>-1.0491983527181415E-2</v>
      </c>
      <c r="T1731">
        <f t="shared" si="367"/>
        <v>-1</v>
      </c>
      <c r="U1731">
        <f t="shared" ref="U1731:U1794" si="376">VLOOKUP(H1731,adjFac,2)</f>
        <v>0.5</v>
      </c>
      <c r="V1731" s="1">
        <f t="shared" ref="V1731:V1794" si="377">S1731*U1731</f>
        <v>-5.2459917635907074E-3</v>
      </c>
      <c r="W1731" s="1">
        <f t="shared" si="368"/>
        <v>-4.9344532635907075E-3</v>
      </c>
      <c r="X1731">
        <f t="shared" si="369"/>
        <v>0</v>
      </c>
      <c r="Y1731" s="2">
        <f t="shared" si="370"/>
        <v>1205.2160963200029</v>
      </c>
      <c r="Z1731" s="2">
        <f t="shared" si="371"/>
        <v>1521.9045549493464</v>
      </c>
      <c r="AA1731" s="2">
        <f t="shared" si="372"/>
        <v>1258.3306316554995</v>
      </c>
      <c r="AB1731">
        <f t="shared" ref="AB1731:AB1794" si="378">IF(P1731&gt;0,MIN(60,(4/(0.0007*P1731))^0.5),60)</f>
        <v>60</v>
      </c>
    </row>
    <row r="1732" spans="1:28" x14ac:dyDescent="0.45">
      <c r="A1732">
        <v>1323</v>
      </c>
      <c r="B1732">
        <v>1146</v>
      </c>
      <c r="C1732">
        <v>98174.603000000003</v>
      </c>
      <c r="D1732">
        <v>324673</v>
      </c>
      <c r="E1732">
        <v>322995</v>
      </c>
      <c r="F1732">
        <v>1</v>
      </c>
      <c r="G1732">
        <v>3</v>
      </c>
      <c r="H1732">
        <f t="shared" ref="H1732:H1795" si="379">IF(G1732=1,5,IF(G1732=2,3,IF(G1732=4,1,IF(G1732=5,2,IF(G1732=3,4)))))</f>
        <v>4</v>
      </c>
      <c r="I1732">
        <v>29</v>
      </c>
      <c r="J1732">
        <v>-8</v>
      </c>
      <c r="K1732">
        <v>8</v>
      </c>
      <c r="L1732" s="10">
        <f t="shared" si="373"/>
        <v>837.97466756840208</v>
      </c>
      <c r="M1732">
        <v>500</v>
      </c>
      <c r="N1732">
        <v>9.6199999999999992</v>
      </c>
      <c r="O1732">
        <v>0</v>
      </c>
      <c r="P1732" s="11">
        <v>4.6535235000000001E-2</v>
      </c>
      <c r="Q1732">
        <v>464</v>
      </c>
      <c r="R1732" s="1">
        <f t="shared" si="374"/>
        <v>1.924E-2</v>
      </c>
      <c r="S1732" s="1">
        <f t="shared" si="375"/>
        <v>1.9258614093999999E-2</v>
      </c>
      <c r="T1732">
        <f t="shared" ref="T1732:T1795" si="380">ROUND(S1732*100,0)</f>
        <v>2</v>
      </c>
      <c r="U1732">
        <f t="shared" si="376"/>
        <v>0.5</v>
      </c>
      <c r="V1732" s="1">
        <f t="shared" si="377"/>
        <v>9.6293070469999995E-3</v>
      </c>
      <c r="W1732" s="1">
        <f t="shared" ref="W1732:W1795" si="381">V1732+0.0004*P1732</f>
        <v>9.6479211410000001E-3</v>
      </c>
      <c r="X1732">
        <f t="shared" ref="X1732:X1795" si="382">ROUND(W1732*100,0)</f>
        <v>1</v>
      </c>
      <c r="Y1732" s="2">
        <f t="shared" ref="Y1732:Y1795" si="383">Y1731+R1732*$M1732</f>
        <v>1214.8360963200028</v>
      </c>
      <c r="Z1732" s="2">
        <f t="shared" ref="Z1732:Z1795" si="384">Z1731+S1732*$M1732</f>
        <v>1531.5338619963466</v>
      </c>
      <c r="AA1732" s="2">
        <f t="shared" ref="AA1732:AA1795" si="385">AA1731+W1732*$M1732</f>
        <v>1263.1545922259995</v>
      </c>
      <c r="AB1732">
        <f t="shared" si="378"/>
        <v>60</v>
      </c>
    </row>
    <row r="1733" spans="1:28" x14ac:dyDescent="0.45">
      <c r="A1733">
        <v>1324</v>
      </c>
      <c r="B1733">
        <v>1146</v>
      </c>
      <c r="C1733">
        <v>98174.603000000003</v>
      </c>
      <c r="D1733">
        <v>324673</v>
      </c>
      <c r="E1733">
        <v>322995</v>
      </c>
      <c r="F1733">
        <v>1</v>
      </c>
      <c r="G1733">
        <v>3</v>
      </c>
      <c r="H1733">
        <f t="shared" si="379"/>
        <v>4</v>
      </c>
      <c r="I1733">
        <v>30</v>
      </c>
      <c r="J1733">
        <v>-8</v>
      </c>
      <c r="K1733">
        <v>8</v>
      </c>
      <c r="L1733" s="10">
        <f t="shared" si="373"/>
        <v>838.47466457770213</v>
      </c>
      <c r="M1733">
        <v>499.9970093</v>
      </c>
      <c r="N1733">
        <v>0</v>
      </c>
      <c r="O1733">
        <v>0.81</v>
      </c>
      <c r="P1733" s="11">
        <v>0.293799321</v>
      </c>
      <c r="Q1733">
        <v>463</v>
      </c>
      <c r="R1733" s="1">
        <f t="shared" si="374"/>
        <v>-1.6200096899259594E-3</v>
      </c>
      <c r="S1733" s="1">
        <f t="shared" si="375"/>
        <v>-1.5024899615259594E-3</v>
      </c>
      <c r="T1733">
        <f t="shared" si="380"/>
        <v>0</v>
      </c>
      <c r="U1733">
        <f t="shared" si="376"/>
        <v>0.5</v>
      </c>
      <c r="V1733" s="1">
        <f t="shared" si="377"/>
        <v>-7.5124498076297971E-4</v>
      </c>
      <c r="W1733" s="1">
        <f t="shared" si="381"/>
        <v>-6.3372525236297971E-4</v>
      </c>
      <c r="X1733">
        <f t="shared" si="382"/>
        <v>0</v>
      </c>
      <c r="Y1733" s="2">
        <f t="shared" si="383"/>
        <v>1214.0260963200028</v>
      </c>
      <c r="Z1733" s="2">
        <f t="shared" si="384"/>
        <v>1530.7826215090804</v>
      </c>
      <c r="AA1733" s="2">
        <f t="shared" si="385"/>
        <v>1262.8377314951001</v>
      </c>
      <c r="AB1733">
        <f t="shared" si="378"/>
        <v>60</v>
      </c>
    </row>
    <row r="1734" spans="1:28" x14ac:dyDescent="0.45">
      <c r="A1734">
        <v>1325</v>
      </c>
      <c r="B1734">
        <v>1146</v>
      </c>
      <c r="C1734">
        <v>98174.603000000003</v>
      </c>
      <c r="D1734">
        <v>324673</v>
      </c>
      <c r="E1734">
        <v>322995</v>
      </c>
      <c r="F1734">
        <v>1</v>
      </c>
      <c r="G1734">
        <v>3</v>
      </c>
      <c r="H1734">
        <f t="shared" si="379"/>
        <v>4</v>
      </c>
      <c r="I1734">
        <v>31</v>
      </c>
      <c r="J1734">
        <v>-8</v>
      </c>
      <c r="K1734">
        <v>8</v>
      </c>
      <c r="L1734" s="10">
        <f t="shared" si="373"/>
        <v>838.97419756720217</v>
      </c>
      <c r="M1734">
        <v>499.53298949999999</v>
      </c>
      <c r="N1734">
        <v>0</v>
      </c>
      <c r="O1734">
        <v>8.0100002000000003</v>
      </c>
      <c r="P1734" s="11">
        <v>0.79057959899999997</v>
      </c>
      <c r="Q1734">
        <v>462</v>
      </c>
      <c r="R1734" s="1">
        <f t="shared" si="374"/>
        <v>-1.6034977405631385E-2</v>
      </c>
      <c r="S1734" s="1">
        <f t="shared" si="375"/>
        <v>-1.5718745566031384E-2</v>
      </c>
      <c r="T1734">
        <f t="shared" si="380"/>
        <v>-2</v>
      </c>
      <c r="U1734">
        <f t="shared" si="376"/>
        <v>0.5</v>
      </c>
      <c r="V1734" s="1">
        <f t="shared" si="377"/>
        <v>-7.8593727830156921E-3</v>
      </c>
      <c r="W1734" s="1">
        <f t="shared" si="381"/>
        <v>-7.5431409434156922E-3</v>
      </c>
      <c r="X1734">
        <f t="shared" si="382"/>
        <v>-1</v>
      </c>
      <c r="Y1734" s="2">
        <f t="shared" si="383"/>
        <v>1206.0160961200029</v>
      </c>
      <c r="Z1734" s="2">
        <f t="shared" si="384"/>
        <v>1522.9305895452908</v>
      </c>
      <c r="AA1734" s="2">
        <f t="shared" si="385"/>
        <v>1259.0696837494158</v>
      </c>
      <c r="AB1734">
        <f t="shared" si="378"/>
        <v>60</v>
      </c>
    </row>
    <row r="1735" spans="1:28" x14ac:dyDescent="0.45">
      <c r="A1735">
        <v>1326</v>
      </c>
      <c r="B1735">
        <v>1146</v>
      </c>
      <c r="C1735">
        <v>98174.603000000003</v>
      </c>
      <c r="D1735">
        <v>324673</v>
      </c>
      <c r="E1735">
        <v>322995</v>
      </c>
      <c r="F1735">
        <v>1</v>
      </c>
      <c r="G1735">
        <v>3</v>
      </c>
      <c r="H1735">
        <f t="shared" si="379"/>
        <v>4</v>
      </c>
      <c r="I1735">
        <v>32</v>
      </c>
      <c r="J1735">
        <v>-8</v>
      </c>
      <c r="K1735">
        <v>8</v>
      </c>
      <c r="L1735" s="10">
        <f t="shared" si="373"/>
        <v>839.47372756600214</v>
      </c>
      <c r="M1735">
        <v>499.52999879999999</v>
      </c>
      <c r="N1735">
        <v>0.26</v>
      </c>
      <c r="O1735">
        <v>0</v>
      </c>
      <c r="P1735" s="11">
        <v>0.95900941900000003</v>
      </c>
      <c r="Q1735">
        <v>461</v>
      </c>
      <c r="R1735" s="1">
        <f t="shared" si="374"/>
        <v>5.2048926115465959E-4</v>
      </c>
      <c r="S1735" s="1">
        <f t="shared" si="375"/>
        <v>9.0409302875465959E-4</v>
      </c>
      <c r="T1735">
        <f t="shared" si="380"/>
        <v>0</v>
      </c>
      <c r="U1735">
        <f t="shared" si="376"/>
        <v>0.5</v>
      </c>
      <c r="V1735" s="1">
        <f t="shared" si="377"/>
        <v>4.5204651437732979E-4</v>
      </c>
      <c r="W1735" s="1">
        <f t="shared" si="381"/>
        <v>8.3565028197732979E-4</v>
      </c>
      <c r="X1735">
        <f t="shared" si="382"/>
        <v>0</v>
      </c>
      <c r="Y1735" s="2">
        <f t="shared" si="383"/>
        <v>1206.2760961200029</v>
      </c>
      <c r="Z1735" s="2">
        <f t="shared" si="384"/>
        <v>1523.3822111348597</v>
      </c>
      <c r="AA1735" s="2">
        <f t="shared" si="385"/>
        <v>1259.4871161337692</v>
      </c>
      <c r="AB1735">
        <f t="shared" si="378"/>
        <v>60</v>
      </c>
    </row>
    <row r="1736" spans="1:28" x14ac:dyDescent="0.45">
      <c r="A1736">
        <v>1327</v>
      </c>
      <c r="B1736">
        <v>1146</v>
      </c>
      <c r="C1736">
        <v>98174.603000000003</v>
      </c>
      <c r="D1736">
        <v>324673</v>
      </c>
      <c r="E1736">
        <v>322995</v>
      </c>
      <c r="F1736">
        <v>1</v>
      </c>
      <c r="G1736">
        <v>3</v>
      </c>
      <c r="H1736">
        <f t="shared" si="379"/>
        <v>4</v>
      </c>
      <c r="I1736">
        <v>33</v>
      </c>
      <c r="J1736">
        <v>-8</v>
      </c>
      <c r="K1736">
        <v>8</v>
      </c>
      <c r="L1736" s="10">
        <f t="shared" si="373"/>
        <v>839.97351357670209</v>
      </c>
      <c r="M1736">
        <v>499.78601070000002</v>
      </c>
      <c r="N1736">
        <v>4.55</v>
      </c>
      <c r="O1736">
        <v>0</v>
      </c>
      <c r="P1736" s="11">
        <v>0.55174542599999998</v>
      </c>
      <c r="Q1736">
        <v>460</v>
      </c>
      <c r="R1736" s="1">
        <f t="shared" si="374"/>
        <v>9.1038962727813689E-3</v>
      </c>
      <c r="S1736" s="1">
        <f t="shared" si="375"/>
        <v>9.3245944431813686E-3</v>
      </c>
      <c r="T1736">
        <f t="shared" si="380"/>
        <v>1</v>
      </c>
      <c r="U1736">
        <f t="shared" si="376"/>
        <v>0.5</v>
      </c>
      <c r="V1736" s="1">
        <f t="shared" si="377"/>
        <v>4.6622972215906843E-3</v>
      </c>
      <c r="W1736" s="1">
        <f t="shared" si="381"/>
        <v>4.8829953919906841E-3</v>
      </c>
      <c r="X1736">
        <f t="shared" si="382"/>
        <v>0</v>
      </c>
      <c r="Y1736" s="2">
        <f t="shared" si="383"/>
        <v>1210.8260961200028</v>
      </c>
      <c r="Z1736" s="2">
        <f t="shared" si="384"/>
        <v>1528.0425129930127</v>
      </c>
      <c r="AA1736" s="2">
        <f t="shared" si="385"/>
        <v>1261.9275689209987</v>
      </c>
      <c r="AB1736">
        <f t="shared" si="378"/>
        <v>60</v>
      </c>
    </row>
    <row r="1737" spans="1:28" x14ac:dyDescent="0.45">
      <c r="A1737">
        <v>1328</v>
      </c>
      <c r="B1737">
        <v>1146</v>
      </c>
      <c r="C1737">
        <v>98174.603000000003</v>
      </c>
      <c r="D1737">
        <v>324673</v>
      </c>
      <c r="E1737">
        <v>322995</v>
      </c>
      <c r="F1737">
        <v>1</v>
      </c>
      <c r="G1737">
        <v>3</v>
      </c>
      <c r="H1737">
        <f t="shared" si="379"/>
        <v>4</v>
      </c>
      <c r="I1737">
        <v>34</v>
      </c>
      <c r="J1737">
        <v>-8</v>
      </c>
      <c r="K1737">
        <v>8</v>
      </c>
      <c r="L1737" s="10">
        <f t="shared" si="373"/>
        <v>840.47351357670209</v>
      </c>
      <c r="M1737">
        <v>500</v>
      </c>
      <c r="N1737">
        <v>0</v>
      </c>
      <c r="O1737">
        <v>4.4400000999999998</v>
      </c>
      <c r="P1737" s="11">
        <v>9.1345308E-2</v>
      </c>
      <c r="Q1737">
        <v>459</v>
      </c>
      <c r="R1737" s="1">
        <f t="shared" si="374"/>
        <v>-8.8800001999999999E-3</v>
      </c>
      <c r="S1737" s="1">
        <f t="shared" si="375"/>
        <v>-8.8434620768000002E-3</v>
      </c>
      <c r="T1737">
        <f t="shared" si="380"/>
        <v>-1</v>
      </c>
      <c r="U1737">
        <f t="shared" si="376"/>
        <v>0.5</v>
      </c>
      <c r="V1737" s="1">
        <f t="shared" si="377"/>
        <v>-4.4217310384000001E-3</v>
      </c>
      <c r="W1737" s="1">
        <f t="shared" si="381"/>
        <v>-4.3851929152000004E-3</v>
      </c>
      <c r="X1737">
        <f t="shared" si="382"/>
        <v>0</v>
      </c>
      <c r="Y1737" s="2">
        <f t="shared" si="383"/>
        <v>1206.3860960200029</v>
      </c>
      <c r="Z1737" s="2">
        <f t="shared" si="384"/>
        <v>1523.6207819546128</v>
      </c>
      <c r="AA1737" s="2">
        <f t="shared" si="385"/>
        <v>1259.7349724633987</v>
      </c>
      <c r="AB1737">
        <f t="shared" si="378"/>
        <v>60</v>
      </c>
    </row>
    <row r="1738" spans="1:28" x14ac:dyDescent="0.45">
      <c r="A1738">
        <v>1329</v>
      </c>
      <c r="B1738">
        <v>1146</v>
      </c>
      <c r="C1738">
        <v>98174.603000000003</v>
      </c>
      <c r="D1738">
        <v>324673</v>
      </c>
      <c r="E1738">
        <v>322995</v>
      </c>
      <c r="F1738">
        <v>1</v>
      </c>
      <c r="G1738">
        <v>3</v>
      </c>
      <c r="H1738">
        <f t="shared" si="379"/>
        <v>4</v>
      </c>
      <c r="I1738">
        <v>35</v>
      </c>
      <c r="J1738">
        <v>-8</v>
      </c>
      <c r="K1738">
        <v>8</v>
      </c>
      <c r="L1738" s="10">
        <f t="shared" si="373"/>
        <v>840.97351357670209</v>
      </c>
      <c r="M1738">
        <v>500</v>
      </c>
      <c r="N1738">
        <v>0.44</v>
      </c>
      <c r="O1738">
        <v>0</v>
      </c>
      <c r="P1738" s="11">
        <v>1.351E-4</v>
      </c>
      <c r="Q1738">
        <v>458</v>
      </c>
      <c r="R1738" s="1">
        <f t="shared" si="374"/>
        <v>8.8000000000000003E-4</v>
      </c>
      <c r="S1738" s="1">
        <f t="shared" si="375"/>
        <v>8.8005404000000007E-4</v>
      </c>
      <c r="T1738">
        <f t="shared" si="380"/>
        <v>0</v>
      </c>
      <c r="U1738">
        <f t="shared" si="376"/>
        <v>0.5</v>
      </c>
      <c r="V1738" s="1">
        <f t="shared" si="377"/>
        <v>4.4002702000000004E-4</v>
      </c>
      <c r="W1738" s="1">
        <f t="shared" si="381"/>
        <v>4.4008106000000002E-4</v>
      </c>
      <c r="X1738">
        <f t="shared" si="382"/>
        <v>0</v>
      </c>
      <c r="Y1738" s="2">
        <f t="shared" si="383"/>
        <v>1206.826096020003</v>
      </c>
      <c r="Z1738" s="2">
        <f t="shared" si="384"/>
        <v>1524.0608089746127</v>
      </c>
      <c r="AA1738" s="2">
        <f t="shared" si="385"/>
        <v>1259.9550129933987</v>
      </c>
      <c r="AB1738">
        <f t="shared" si="378"/>
        <v>60</v>
      </c>
    </row>
    <row r="1739" spans="1:28" x14ac:dyDescent="0.45">
      <c r="A1739">
        <v>1330</v>
      </c>
      <c r="B1739">
        <v>1146</v>
      </c>
      <c r="C1739">
        <v>98174.603000000003</v>
      </c>
      <c r="D1739">
        <v>324673</v>
      </c>
      <c r="E1739">
        <v>322995</v>
      </c>
      <c r="F1739">
        <v>1</v>
      </c>
      <c r="G1739">
        <v>3</v>
      </c>
      <c r="H1739">
        <f t="shared" si="379"/>
        <v>4</v>
      </c>
      <c r="I1739">
        <v>36</v>
      </c>
      <c r="J1739">
        <v>-8</v>
      </c>
      <c r="K1739">
        <v>8</v>
      </c>
      <c r="L1739" s="10">
        <f t="shared" si="373"/>
        <v>841.47351357670209</v>
      </c>
      <c r="M1739">
        <v>500</v>
      </c>
      <c r="N1739">
        <v>0.13</v>
      </c>
      <c r="O1739">
        <v>0</v>
      </c>
      <c r="P1739" s="11">
        <v>3.8368799999999998E-4</v>
      </c>
      <c r="Q1739">
        <v>457</v>
      </c>
      <c r="R1739" s="1">
        <f t="shared" si="374"/>
        <v>2.6000000000000003E-4</v>
      </c>
      <c r="S1739" s="1">
        <f t="shared" si="375"/>
        <v>2.6015347520000001E-4</v>
      </c>
      <c r="T1739">
        <f t="shared" si="380"/>
        <v>0</v>
      </c>
      <c r="U1739">
        <f t="shared" si="376"/>
        <v>0.5</v>
      </c>
      <c r="V1739" s="1">
        <f t="shared" si="377"/>
        <v>1.3007673760000001E-4</v>
      </c>
      <c r="W1739" s="1">
        <f t="shared" si="381"/>
        <v>1.3023021280000001E-4</v>
      </c>
      <c r="X1739">
        <f t="shared" si="382"/>
        <v>0</v>
      </c>
      <c r="Y1739" s="2">
        <f t="shared" si="383"/>
        <v>1206.9560960200031</v>
      </c>
      <c r="Z1739" s="2">
        <f t="shared" si="384"/>
        <v>1524.1908857122125</v>
      </c>
      <c r="AA1739" s="2">
        <f t="shared" si="385"/>
        <v>1260.0201280997987</v>
      </c>
      <c r="AB1739">
        <f t="shared" si="378"/>
        <v>60</v>
      </c>
    </row>
    <row r="1740" spans="1:28" x14ac:dyDescent="0.45">
      <c r="A1740">
        <v>1331</v>
      </c>
      <c r="B1740">
        <v>1146</v>
      </c>
      <c r="C1740">
        <v>98174.603000000003</v>
      </c>
      <c r="D1740">
        <v>324673</v>
      </c>
      <c r="E1740">
        <v>322995</v>
      </c>
      <c r="F1740">
        <v>1</v>
      </c>
      <c r="G1740">
        <v>3</v>
      </c>
      <c r="H1740">
        <f t="shared" si="379"/>
        <v>4</v>
      </c>
      <c r="I1740">
        <v>37</v>
      </c>
      <c r="J1740">
        <v>-8</v>
      </c>
      <c r="K1740">
        <v>8</v>
      </c>
      <c r="L1740" s="10">
        <f t="shared" si="373"/>
        <v>841.97351357670209</v>
      </c>
      <c r="M1740">
        <v>500</v>
      </c>
      <c r="N1740">
        <v>3.51</v>
      </c>
      <c r="O1740">
        <v>0</v>
      </c>
      <c r="P1740" s="11">
        <v>3.1285900000000002E-4</v>
      </c>
      <c r="Q1740">
        <v>456</v>
      </c>
      <c r="R1740" s="1">
        <f t="shared" si="374"/>
        <v>7.0199999999999993E-3</v>
      </c>
      <c r="S1740" s="1">
        <f t="shared" si="375"/>
        <v>7.0201251435999994E-3</v>
      </c>
      <c r="T1740">
        <f t="shared" si="380"/>
        <v>1</v>
      </c>
      <c r="U1740">
        <f t="shared" si="376"/>
        <v>0.5</v>
      </c>
      <c r="V1740" s="1">
        <f t="shared" si="377"/>
        <v>3.5100625717999997E-3</v>
      </c>
      <c r="W1740" s="1">
        <f t="shared" si="381"/>
        <v>3.5101877153999998E-3</v>
      </c>
      <c r="X1740">
        <f t="shared" si="382"/>
        <v>0</v>
      </c>
      <c r="Y1740" s="2">
        <f t="shared" si="383"/>
        <v>1210.4660960200031</v>
      </c>
      <c r="Z1740" s="2">
        <f t="shared" si="384"/>
        <v>1527.7009482840126</v>
      </c>
      <c r="AA1740" s="2">
        <f t="shared" si="385"/>
        <v>1261.7752219574988</v>
      </c>
      <c r="AB1740">
        <f t="shared" si="378"/>
        <v>60</v>
      </c>
    </row>
    <row r="1741" spans="1:28" x14ac:dyDescent="0.45">
      <c r="A1741">
        <v>1332</v>
      </c>
      <c r="B1741">
        <v>1146</v>
      </c>
      <c r="C1741">
        <v>98174.603000000003</v>
      </c>
      <c r="D1741">
        <v>324673</v>
      </c>
      <c r="E1741">
        <v>322995</v>
      </c>
      <c r="F1741">
        <v>1</v>
      </c>
      <c r="G1741">
        <v>3</v>
      </c>
      <c r="H1741">
        <f t="shared" si="379"/>
        <v>4</v>
      </c>
      <c r="I1741">
        <v>38</v>
      </c>
      <c r="J1741">
        <v>-8</v>
      </c>
      <c r="K1741">
        <v>8</v>
      </c>
      <c r="L1741" s="10">
        <f t="shared" si="373"/>
        <v>842.47351357670209</v>
      </c>
      <c r="M1741">
        <v>500</v>
      </c>
      <c r="N1741">
        <v>0</v>
      </c>
      <c r="O1741">
        <v>0.36</v>
      </c>
      <c r="P1741" s="11">
        <v>2.3838400000000001E-4</v>
      </c>
      <c r="Q1741">
        <v>455</v>
      </c>
      <c r="R1741" s="1">
        <f t="shared" si="374"/>
        <v>-7.1999999999999994E-4</v>
      </c>
      <c r="S1741" s="1">
        <f t="shared" si="375"/>
        <v>-7.1990464639999998E-4</v>
      </c>
      <c r="T1741">
        <f t="shared" si="380"/>
        <v>0</v>
      </c>
      <c r="U1741">
        <f t="shared" si="376"/>
        <v>0.5</v>
      </c>
      <c r="V1741" s="1">
        <f t="shared" si="377"/>
        <v>-3.5995232319999999E-4</v>
      </c>
      <c r="W1741" s="1">
        <f t="shared" si="381"/>
        <v>-3.5985696959999999E-4</v>
      </c>
      <c r="X1741">
        <f t="shared" si="382"/>
        <v>0</v>
      </c>
      <c r="Y1741" s="2">
        <f t="shared" si="383"/>
        <v>1210.1060960200032</v>
      </c>
      <c r="Z1741" s="2">
        <f t="shared" si="384"/>
        <v>1527.3409959608125</v>
      </c>
      <c r="AA1741" s="2">
        <f t="shared" si="385"/>
        <v>1261.5952934726988</v>
      </c>
      <c r="AB1741">
        <f t="shared" si="378"/>
        <v>60</v>
      </c>
    </row>
    <row r="1742" spans="1:28" x14ac:dyDescent="0.45">
      <c r="A1742">
        <v>1333</v>
      </c>
      <c r="B1742">
        <v>1146</v>
      </c>
      <c r="C1742">
        <v>98174.603000000003</v>
      </c>
      <c r="D1742">
        <v>324673</v>
      </c>
      <c r="E1742">
        <v>322995</v>
      </c>
      <c r="F1742">
        <v>1</v>
      </c>
      <c r="G1742">
        <v>3</v>
      </c>
      <c r="H1742">
        <f t="shared" si="379"/>
        <v>4</v>
      </c>
      <c r="I1742">
        <v>39</v>
      </c>
      <c r="J1742">
        <v>-8</v>
      </c>
      <c r="K1742">
        <v>8</v>
      </c>
      <c r="L1742" s="10">
        <f t="shared" si="373"/>
        <v>842.97351357670209</v>
      </c>
      <c r="M1742">
        <v>500</v>
      </c>
      <c r="N1742">
        <v>0</v>
      </c>
      <c r="O1742">
        <v>1.3</v>
      </c>
      <c r="P1742" s="11">
        <v>0.14782077199999999</v>
      </c>
      <c r="Q1742">
        <v>454</v>
      </c>
      <c r="R1742" s="1">
        <f t="shared" si="374"/>
        <v>-2.5999999999999999E-3</v>
      </c>
      <c r="S1742" s="1">
        <f t="shared" si="375"/>
        <v>-2.5408716911999997E-3</v>
      </c>
      <c r="T1742">
        <f t="shared" si="380"/>
        <v>0</v>
      </c>
      <c r="U1742">
        <f t="shared" si="376"/>
        <v>0.5</v>
      </c>
      <c r="V1742" s="1">
        <f t="shared" si="377"/>
        <v>-1.2704358455999998E-3</v>
      </c>
      <c r="W1742" s="1">
        <f t="shared" si="381"/>
        <v>-1.2113075367999999E-3</v>
      </c>
      <c r="X1742">
        <f t="shared" si="382"/>
        <v>0</v>
      </c>
      <c r="Y1742" s="2">
        <f t="shared" si="383"/>
        <v>1208.8060960200032</v>
      </c>
      <c r="Z1742" s="2">
        <f t="shared" si="384"/>
        <v>1526.0705601152124</v>
      </c>
      <c r="AA1742" s="2">
        <f t="shared" si="385"/>
        <v>1260.9896397042987</v>
      </c>
      <c r="AB1742">
        <f t="shared" si="378"/>
        <v>60</v>
      </c>
    </row>
    <row r="1743" spans="1:28" x14ac:dyDescent="0.45">
      <c r="A1743">
        <v>1334</v>
      </c>
      <c r="B1743">
        <v>1146</v>
      </c>
      <c r="C1743">
        <v>98174.603000000003</v>
      </c>
      <c r="D1743">
        <v>324673</v>
      </c>
      <c r="E1743">
        <v>322995</v>
      </c>
      <c r="F1743">
        <v>1</v>
      </c>
      <c r="G1743">
        <v>3</v>
      </c>
      <c r="H1743">
        <f t="shared" si="379"/>
        <v>4</v>
      </c>
      <c r="I1743">
        <v>40</v>
      </c>
      <c r="J1743">
        <v>-8</v>
      </c>
      <c r="K1743">
        <v>8</v>
      </c>
      <c r="L1743" s="10">
        <f t="shared" si="373"/>
        <v>843.47314657230208</v>
      </c>
      <c r="M1743">
        <v>499.63299560000002</v>
      </c>
      <c r="N1743">
        <v>0.3</v>
      </c>
      <c r="O1743">
        <v>0</v>
      </c>
      <c r="P1743" s="11">
        <v>0.63936521000000002</v>
      </c>
      <c r="Q1743">
        <v>453</v>
      </c>
      <c r="R1743" s="1">
        <f t="shared" si="374"/>
        <v>6.00440728778802E-4</v>
      </c>
      <c r="S1743" s="1">
        <f t="shared" si="375"/>
        <v>8.5618681277880204E-4</v>
      </c>
      <c r="T1743">
        <f t="shared" si="380"/>
        <v>0</v>
      </c>
      <c r="U1743">
        <f t="shared" si="376"/>
        <v>0.5</v>
      </c>
      <c r="V1743" s="1">
        <f t="shared" si="377"/>
        <v>4.2809340638940102E-4</v>
      </c>
      <c r="W1743" s="1">
        <f t="shared" si="381"/>
        <v>6.8383949038940107E-4</v>
      </c>
      <c r="X1743">
        <f t="shared" si="382"/>
        <v>0</v>
      </c>
      <c r="Y1743" s="2">
        <f t="shared" si="383"/>
        <v>1209.1060960200032</v>
      </c>
      <c r="Z1743" s="2">
        <f t="shared" si="384"/>
        <v>1526.4983392972742</v>
      </c>
      <c r="AA1743" s="2">
        <f t="shared" si="385"/>
        <v>1261.3313084773915</v>
      </c>
      <c r="AB1743">
        <f t="shared" si="378"/>
        <v>60</v>
      </c>
    </row>
    <row r="1744" spans="1:28" x14ac:dyDescent="0.45">
      <c r="A1744">
        <v>1335</v>
      </c>
      <c r="B1744">
        <v>1146</v>
      </c>
      <c r="C1744">
        <v>98174.603000000003</v>
      </c>
      <c r="D1744">
        <v>324673</v>
      </c>
      <c r="E1744">
        <v>322995</v>
      </c>
      <c r="F1744">
        <v>1</v>
      </c>
      <c r="G1744">
        <v>3</v>
      </c>
      <c r="H1744">
        <f t="shared" si="379"/>
        <v>4</v>
      </c>
      <c r="I1744">
        <v>41</v>
      </c>
      <c r="J1744">
        <v>-8</v>
      </c>
      <c r="K1744">
        <v>8</v>
      </c>
      <c r="L1744" s="10">
        <f t="shared" si="373"/>
        <v>843.97272857300209</v>
      </c>
      <c r="M1744">
        <v>499.58200069999998</v>
      </c>
      <c r="N1744">
        <v>0.88</v>
      </c>
      <c r="O1744">
        <v>0</v>
      </c>
      <c r="P1744" s="11">
        <v>0.73817529999999998</v>
      </c>
      <c r="Q1744">
        <v>452</v>
      </c>
      <c r="R1744" s="1">
        <f t="shared" si="374"/>
        <v>1.7614725886180231E-3</v>
      </c>
      <c r="S1744" s="1">
        <f t="shared" si="375"/>
        <v>2.0567427086180231E-3</v>
      </c>
      <c r="T1744">
        <f t="shared" si="380"/>
        <v>0</v>
      </c>
      <c r="U1744">
        <f t="shared" si="376"/>
        <v>0.5</v>
      </c>
      <c r="V1744" s="1">
        <f t="shared" si="377"/>
        <v>1.0283713543090115E-3</v>
      </c>
      <c r="W1744" s="1">
        <f t="shared" si="381"/>
        <v>1.3236414743090115E-3</v>
      </c>
      <c r="X1744">
        <f t="shared" si="382"/>
        <v>0</v>
      </c>
      <c r="Y1744" s="2">
        <f t="shared" si="383"/>
        <v>1209.9860960200033</v>
      </c>
      <c r="Z1744" s="2">
        <f t="shared" si="384"/>
        <v>1527.5258509345708</v>
      </c>
      <c r="AA1744" s="2">
        <f t="shared" si="385"/>
        <v>1261.9925759333364</v>
      </c>
      <c r="AB1744">
        <f t="shared" si="378"/>
        <v>60</v>
      </c>
    </row>
    <row r="1745" spans="1:28" x14ac:dyDescent="0.45">
      <c r="A1745">
        <v>1336</v>
      </c>
      <c r="B1745">
        <v>1146</v>
      </c>
      <c r="C1745">
        <v>98174.603000000003</v>
      </c>
      <c r="D1745">
        <v>324673</v>
      </c>
      <c r="E1745">
        <v>322995</v>
      </c>
      <c r="F1745">
        <v>1</v>
      </c>
      <c r="G1745">
        <v>3</v>
      </c>
      <c r="H1745">
        <f t="shared" si="379"/>
        <v>4</v>
      </c>
      <c r="I1745">
        <v>42</v>
      </c>
      <c r="J1745">
        <v>-8</v>
      </c>
      <c r="K1745">
        <v>8</v>
      </c>
      <c r="L1745" s="10">
        <f t="shared" si="373"/>
        <v>844.47272857300209</v>
      </c>
      <c r="M1745">
        <v>500</v>
      </c>
      <c r="N1745">
        <v>2.25</v>
      </c>
      <c r="O1745">
        <v>0</v>
      </c>
      <c r="P1745" s="11">
        <v>0.247735805</v>
      </c>
      <c r="Q1745">
        <v>451</v>
      </c>
      <c r="R1745" s="1">
        <f t="shared" si="374"/>
        <v>4.4999999999999997E-3</v>
      </c>
      <c r="S1745" s="1">
        <f t="shared" si="375"/>
        <v>4.5990943219999993E-3</v>
      </c>
      <c r="T1745">
        <f t="shared" si="380"/>
        <v>0</v>
      </c>
      <c r="U1745">
        <f t="shared" si="376"/>
        <v>0.5</v>
      </c>
      <c r="V1745" s="1">
        <f t="shared" si="377"/>
        <v>2.2995471609999997E-3</v>
      </c>
      <c r="W1745" s="1">
        <f t="shared" si="381"/>
        <v>2.3986414829999998E-3</v>
      </c>
      <c r="X1745">
        <f t="shared" si="382"/>
        <v>0</v>
      </c>
      <c r="Y1745" s="2">
        <f t="shared" si="383"/>
        <v>1212.2360960200033</v>
      </c>
      <c r="Z1745" s="2">
        <f t="shared" si="384"/>
        <v>1529.8253980955708</v>
      </c>
      <c r="AA1745" s="2">
        <f t="shared" si="385"/>
        <v>1263.1918966748365</v>
      </c>
      <c r="AB1745">
        <f t="shared" si="378"/>
        <v>60</v>
      </c>
    </row>
    <row r="1746" spans="1:28" x14ac:dyDescent="0.45">
      <c r="A1746">
        <v>1337</v>
      </c>
      <c r="B1746">
        <v>1146</v>
      </c>
      <c r="C1746">
        <v>98174.603000000003</v>
      </c>
      <c r="D1746">
        <v>324673</v>
      </c>
      <c r="E1746">
        <v>322995</v>
      </c>
      <c r="F1746">
        <v>1</v>
      </c>
      <c r="G1746">
        <v>3</v>
      </c>
      <c r="H1746">
        <f t="shared" si="379"/>
        <v>4</v>
      </c>
      <c r="I1746">
        <v>43</v>
      </c>
      <c r="J1746">
        <v>-8</v>
      </c>
      <c r="K1746">
        <v>8</v>
      </c>
      <c r="L1746" s="10">
        <f t="shared" si="373"/>
        <v>844.97272857300209</v>
      </c>
      <c r="M1746">
        <v>500</v>
      </c>
      <c r="N1746">
        <v>4.7699999999999996</v>
      </c>
      <c r="O1746">
        <v>0</v>
      </c>
      <c r="P1746" s="11">
        <v>1.5919459999999999E-3</v>
      </c>
      <c r="Q1746">
        <v>450</v>
      </c>
      <c r="R1746" s="1">
        <f t="shared" si="374"/>
        <v>9.5399999999999999E-3</v>
      </c>
      <c r="S1746" s="1">
        <f t="shared" si="375"/>
        <v>9.5406367784000006E-3</v>
      </c>
      <c r="T1746">
        <f t="shared" si="380"/>
        <v>1</v>
      </c>
      <c r="U1746">
        <f t="shared" si="376"/>
        <v>0.5</v>
      </c>
      <c r="V1746" s="1">
        <f t="shared" si="377"/>
        <v>4.7703183892000003E-3</v>
      </c>
      <c r="W1746" s="1">
        <f t="shared" si="381"/>
        <v>4.7709551676000002E-3</v>
      </c>
      <c r="X1746">
        <f t="shared" si="382"/>
        <v>0</v>
      </c>
      <c r="Y1746" s="2">
        <f t="shared" si="383"/>
        <v>1217.0060960200033</v>
      </c>
      <c r="Z1746" s="2">
        <f t="shared" si="384"/>
        <v>1534.5957164847707</v>
      </c>
      <c r="AA1746" s="2">
        <f t="shared" si="385"/>
        <v>1265.5773742586364</v>
      </c>
      <c r="AB1746">
        <f t="shared" si="378"/>
        <v>60</v>
      </c>
    </row>
    <row r="1747" spans="1:28" x14ac:dyDescent="0.45">
      <c r="A1747">
        <v>1338</v>
      </c>
      <c r="B1747">
        <v>1146</v>
      </c>
      <c r="C1747">
        <v>98174.603000000003</v>
      </c>
      <c r="D1747">
        <v>324673</v>
      </c>
      <c r="E1747">
        <v>322995</v>
      </c>
      <c r="F1747">
        <v>1</v>
      </c>
      <c r="G1747">
        <v>3</v>
      </c>
      <c r="H1747">
        <f t="shared" si="379"/>
        <v>4</v>
      </c>
      <c r="I1747">
        <v>44</v>
      </c>
      <c r="J1747">
        <v>-8</v>
      </c>
      <c r="K1747">
        <v>8</v>
      </c>
      <c r="L1747" s="10">
        <f t="shared" si="373"/>
        <v>845.47272857300209</v>
      </c>
      <c r="M1747">
        <v>500</v>
      </c>
      <c r="N1747">
        <v>0.68</v>
      </c>
      <c r="O1747">
        <v>0</v>
      </c>
      <c r="P1747" s="11">
        <v>3.3631600000000002E-4</v>
      </c>
      <c r="Q1747">
        <v>449</v>
      </c>
      <c r="R1747" s="1">
        <f t="shared" si="374"/>
        <v>1.3600000000000001E-3</v>
      </c>
      <c r="S1747" s="1">
        <f t="shared" si="375"/>
        <v>1.3601345264E-3</v>
      </c>
      <c r="T1747">
        <f t="shared" si="380"/>
        <v>0</v>
      </c>
      <c r="U1747">
        <f t="shared" si="376"/>
        <v>0.5</v>
      </c>
      <c r="V1747" s="1">
        <f t="shared" si="377"/>
        <v>6.8006726320000001E-4</v>
      </c>
      <c r="W1747" s="1">
        <f t="shared" si="381"/>
        <v>6.8020178960000004E-4</v>
      </c>
      <c r="X1747">
        <f t="shared" si="382"/>
        <v>0</v>
      </c>
      <c r="Y1747" s="2">
        <f t="shared" si="383"/>
        <v>1217.6860960200033</v>
      </c>
      <c r="Z1747" s="2">
        <f t="shared" si="384"/>
        <v>1535.2757837479708</v>
      </c>
      <c r="AA1747" s="2">
        <f t="shared" si="385"/>
        <v>1265.9174751534363</v>
      </c>
      <c r="AB1747">
        <f t="shared" si="378"/>
        <v>60</v>
      </c>
    </row>
    <row r="1748" spans="1:28" x14ac:dyDescent="0.45">
      <c r="A1748">
        <v>1339</v>
      </c>
      <c r="B1748">
        <v>1146</v>
      </c>
      <c r="C1748">
        <v>98174.603000000003</v>
      </c>
      <c r="D1748">
        <v>324673</v>
      </c>
      <c r="E1748">
        <v>322995</v>
      </c>
      <c r="F1748">
        <v>1</v>
      </c>
      <c r="G1748">
        <v>3</v>
      </c>
      <c r="H1748">
        <f t="shared" si="379"/>
        <v>4</v>
      </c>
      <c r="I1748">
        <v>45</v>
      </c>
      <c r="J1748">
        <v>-8</v>
      </c>
      <c r="K1748">
        <v>8</v>
      </c>
      <c r="L1748" s="10">
        <f t="shared" si="373"/>
        <v>845.97272857300209</v>
      </c>
      <c r="M1748">
        <v>500</v>
      </c>
      <c r="N1748">
        <v>5.09</v>
      </c>
      <c r="O1748">
        <v>0</v>
      </c>
      <c r="P1748" s="11">
        <v>3.3835799999999997E-4</v>
      </c>
      <c r="Q1748">
        <v>448</v>
      </c>
      <c r="R1748" s="1">
        <f t="shared" si="374"/>
        <v>1.018E-2</v>
      </c>
      <c r="S1748" s="1">
        <f t="shared" si="375"/>
        <v>1.01801353432E-2</v>
      </c>
      <c r="T1748">
        <f t="shared" si="380"/>
        <v>1</v>
      </c>
      <c r="U1748">
        <f t="shared" si="376"/>
        <v>0.5</v>
      </c>
      <c r="V1748" s="1">
        <f t="shared" si="377"/>
        <v>5.0900676715999998E-3</v>
      </c>
      <c r="W1748" s="1">
        <f t="shared" si="381"/>
        <v>5.0902030147999995E-3</v>
      </c>
      <c r="X1748">
        <f t="shared" si="382"/>
        <v>1</v>
      </c>
      <c r="Y1748" s="2">
        <f t="shared" si="383"/>
        <v>1222.7760960200033</v>
      </c>
      <c r="Z1748" s="2">
        <f t="shared" si="384"/>
        <v>1540.3658514195708</v>
      </c>
      <c r="AA1748" s="2">
        <f t="shared" si="385"/>
        <v>1268.4625766608362</v>
      </c>
      <c r="AB1748">
        <f t="shared" si="378"/>
        <v>60</v>
      </c>
    </row>
    <row r="1749" spans="1:28" x14ac:dyDescent="0.45">
      <c r="A1749">
        <v>1340</v>
      </c>
      <c r="B1749">
        <v>1146</v>
      </c>
      <c r="C1749">
        <v>98174.603000000003</v>
      </c>
      <c r="D1749">
        <v>324673</v>
      </c>
      <c r="E1749">
        <v>322995</v>
      </c>
      <c r="F1749">
        <v>1</v>
      </c>
      <c r="G1749">
        <v>3</v>
      </c>
      <c r="H1749">
        <f t="shared" si="379"/>
        <v>4</v>
      </c>
      <c r="I1749">
        <v>46</v>
      </c>
      <c r="J1749">
        <v>-8</v>
      </c>
      <c r="K1749">
        <v>8</v>
      </c>
      <c r="L1749" s="10">
        <f t="shared" si="373"/>
        <v>846.47272857300209</v>
      </c>
      <c r="M1749">
        <v>500</v>
      </c>
      <c r="N1749">
        <v>3.53</v>
      </c>
      <c r="O1749">
        <v>0</v>
      </c>
      <c r="P1749" s="11">
        <v>3.3397500000000003E-4</v>
      </c>
      <c r="Q1749">
        <v>447</v>
      </c>
      <c r="R1749" s="1">
        <f t="shared" si="374"/>
        <v>7.0599999999999994E-3</v>
      </c>
      <c r="S1749" s="1">
        <f t="shared" si="375"/>
        <v>7.0601335899999991E-3</v>
      </c>
      <c r="T1749">
        <f t="shared" si="380"/>
        <v>1</v>
      </c>
      <c r="U1749">
        <f t="shared" si="376"/>
        <v>0.5</v>
      </c>
      <c r="V1749" s="1">
        <f t="shared" si="377"/>
        <v>3.5300667949999995E-3</v>
      </c>
      <c r="W1749" s="1">
        <f t="shared" si="381"/>
        <v>3.5302003849999996E-3</v>
      </c>
      <c r="X1749">
        <f t="shared" si="382"/>
        <v>0</v>
      </c>
      <c r="Y1749" s="2">
        <f t="shared" si="383"/>
        <v>1226.3060960200032</v>
      </c>
      <c r="Z1749" s="2">
        <f t="shared" si="384"/>
        <v>1543.8959182145709</v>
      </c>
      <c r="AA1749" s="2">
        <f t="shared" si="385"/>
        <v>1270.2276768533363</v>
      </c>
      <c r="AB1749">
        <f t="shared" si="378"/>
        <v>60</v>
      </c>
    </row>
    <row r="1750" spans="1:28" x14ac:dyDescent="0.45">
      <c r="A1750">
        <v>1341</v>
      </c>
      <c r="B1750">
        <v>1146</v>
      </c>
      <c r="C1750">
        <v>98174.603000000003</v>
      </c>
      <c r="D1750">
        <v>324673</v>
      </c>
      <c r="E1750">
        <v>322995</v>
      </c>
      <c r="F1750">
        <v>1</v>
      </c>
      <c r="G1750">
        <v>3</v>
      </c>
      <c r="H1750">
        <f t="shared" si="379"/>
        <v>4</v>
      </c>
      <c r="I1750">
        <v>47</v>
      </c>
      <c r="J1750">
        <v>-8</v>
      </c>
      <c r="K1750">
        <v>8</v>
      </c>
      <c r="L1750" s="10">
        <f t="shared" si="373"/>
        <v>846.97272857300209</v>
      </c>
      <c r="M1750">
        <v>500</v>
      </c>
      <c r="N1750">
        <v>5.3</v>
      </c>
      <c r="O1750">
        <v>0</v>
      </c>
      <c r="P1750" s="11">
        <v>3.9872699999999998E-4</v>
      </c>
      <c r="Q1750">
        <v>446</v>
      </c>
      <c r="R1750" s="1">
        <f t="shared" si="374"/>
        <v>1.06E-2</v>
      </c>
      <c r="S1750" s="1">
        <f t="shared" si="375"/>
        <v>1.0600159490799999E-2</v>
      </c>
      <c r="T1750">
        <f t="shared" si="380"/>
        <v>1</v>
      </c>
      <c r="U1750">
        <f t="shared" si="376"/>
        <v>0.5</v>
      </c>
      <c r="V1750" s="1">
        <f t="shared" si="377"/>
        <v>5.3000797453999996E-3</v>
      </c>
      <c r="W1750" s="1">
        <f t="shared" si="381"/>
        <v>5.3002392361999997E-3</v>
      </c>
      <c r="X1750">
        <f t="shared" si="382"/>
        <v>1</v>
      </c>
      <c r="Y1750" s="2">
        <f t="shared" si="383"/>
        <v>1231.6060960200032</v>
      </c>
      <c r="Z1750" s="2">
        <f t="shared" si="384"/>
        <v>1549.1959979599708</v>
      </c>
      <c r="AA1750" s="2">
        <f t="shared" si="385"/>
        <v>1272.8777964714363</v>
      </c>
      <c r="AB1750">
        <f t="shared" si="378"/>
        <v>60</v>
      </c>
    </row>
    <row r="1751" spans="1:28" x14ac:dyDescent="0.45">
      <c r="A1751">
        <v>1342</v>
      </c>
      <c r="B1751">
        <v>1146</v>
      </c>
      <c r="C1751">
        <v>98174.603000000003</v>
      </c>
      <c r="D1751">
        <v>324673</v>
      </c>
      <c r="E1751">
        <v>322995</v>
      </c>
      <c r="F1751">
        <v>1</v>
      </c>
      <c r="G1751">
        <v>3</v>
      </c>
      <c r="H1751">
        <f t="shared" si="379"/>
        <v>4</v>
      </c>
      <c r="I1751">
        <v>48</v>
      </c>
      <c r="J1751">
        <v>-8</v>
      </c>
      <c r="K1751">
        <v>8</v>
      </c>
      <c r="L1751" s="10">
        <f t="shared" si="373"/>
        <v>847.47272857300209</v>
      </c>
      <c r="M1751">
        <v>500</v>
      </c>
      <c r="N1751">
        <v>3.83</v>
      </c>
      <c r="O1751">
        <v>0</v>
      </c>
      <c r="P1751" s="11">
        <v>1.478097E-3</v>
      </c>
      <c r="Q1751">
        <v>445</v>
      </c>
      <c r="R1751" s="1">
        <f t="shared" si="374"/>
        <v>7.6600000000000001E-3</v>
      </c>
      <c r="S1751" s="1">
        <f t="shared" si="375"/>
        <v>7.6605912388000002E-3</v>
      </c>
      <c r="T1751">
        <f t="shared" si="380"/>
        <v>1</v>
      </c>
      <c r="U1751">
        <f t="shared" si="376"/>
        <v>0.5</v>
      </c>
      <c r="V1751" s="1">
        <f t="shared" si="377"/>
        <v>3.8302956194000001E-3</v>
      </c>
      <c r="W1751" s="1">
        <f t="shared" si="381"/>
        <v>3.8308868582000001E-3</v>
      </c>
      <c r="X1751">
        <f t="shared" si="382"/>
        <v>0</v>
      </c>
      <c r="Y1751" s="2">
        <f t="shared" si="383"/>
        <v>1235.4360960200031</v>
      </c>
      <c r="Z1751" s="2">
        <f t="shared" si="384"/>
        <v>1553.0262935793708</v>
      </c>
      <c r="AA1751" s="2">
        <f t="shared" si="385"/>
        <v>1274.7932399005363</v>
      </c>
      <c r="AB1751">
        <f t="shared" si="378"/>
        <v>60</v>
      </c>
    </row>
    <row r="1752" spans="1:28" x14ac:dyDescent="0.45">
      <c r="A1752">
        <v>1343</v>
      </c>
      <c r="B1752">
        <v>1146</v>
      </c>
      <c r="C1752">
        <v>98174.603000000003</v>
      </c>
      <c r="D1752">
        <v>324673</v>
      </c>
      <c r="E1752">
        <v>322995</v>
      </c>
      <c r="F1752">
        <v>1</v>
      </c>
      <c r="G1752">
        <v>3</v>
      </c>
      <c r="H1752">
        <f t="shared" si="379"/>
        <v>4</v>
      </c>
      <c r="I1752">
        <v>49</v>
      </c>
      <c r="J1752">
        <v>-8</v>
      </c>
      <c r="K1752">
        <v>8</v>
      </c>
      <c r="L1752" s="10">
        <f t="shared" si="373"/>
        <v>847.97272857300209</v>
      </c>
      <c r="M1752">
        <v>500</v>
      </c>
      <c r="N1752">
        <v>4.95</v>
      </c>
      <c r="O1752">
        <v>0</v>
      </c>
      <c r="P1752" s="11">
        <v>3.3253010000000001E-3</v>
      </c>
      <c r="Q1752">
        <v>444</v>
      </c>
      <c r="R1752" s="1">
        <f t="shared" si="374"/>
        <v>9.9000000000000008E-3</v>
      </c>
      <c r="S1752" s="1">
        <f t="shared" si="375"/>
        <v>9.9013301204000006E-3</v>
      </c>
      <c r="T1752">
        <f t="shared" si="380"/>
        <v>1</v>
      </c>
      <c r="U1752">
        <f t="shared" si="376"/>
        <v>0.5</v>
      </c>
      <c r="V1752" s="1">
        <f t="shared" si="377"/>
        <v>4.9506650602000003E-3</v>
      </c>
      <c r="W1752" s="1">
        <f t="shared" si="381"/>
        <v>4.9519951806000001E-3</v>
      </c>
      <c r="X1752">
        <f t="shared" si="382"/>
        <v>0</v>
      </c>
      <c r="Y1752" s="2">
        <f t="shared" si="383"/>
        <v>1240.3860960200032</v>
      </c>
      <c r="Z1752" s="2">
        <f t="shared" si="384"/>
        <v>1557.9769586395707</v>
      </c>
      <c r="AA1752" s="2">
        <f t="shared" si="385"/>
        <v>1277.2692374908363</v>
      </c>
      <c r="AB1752">
        <f t="shared" si="378"/>
        <v>60</v>
      </c>
    </row>
    <row r="1753" spans="1:28" x14ac:dyDescent="0.45">
      <c r="A1753">
        <v>1344</v>
      </c>
      <c r="B1753">
        <v>1146</v>
      </c>
      <c r="C1753">
        <v>98174.603000000003</v>
      </c>
      <c r="D1753">
        <v>324673</v>
      </c>
      <c r="E1753">
        <v>322995</v>
      </c>
      <c r="F1753">
        <v>1</v>
      </c>
      <c r="G1753">
        <v>3</v>
      </c>
      <c r="H1753">
        <f t="shared" si="379"/>
        <v>4</v>
      </c>
      <c r="I1753">
        <v>50</v>
      </c>
      <c r="J1753">
        <v>-8</v>
      </c>
      <c r="K1753">
        <v>8</v>
      </c>
      <c r="L1753" s="10">
        <f t="shared" si="373"/>
        <v>848.47272857300209</v>
      </c>
      <c r="M1753">
        <v>500</v>
      </c>
      <c r="N1753">
        <v>6.89</v>
      </c>
      <c r="O1753">
        <v>0</v>
      </c>
      <c r="P1753" s="11">
        <v>1.2808909999999999E-3</v>
      </c>
      <c r="Q1753">
        <v>443</v>
      </c>
      <c r="R1753" s="1">
        <f t="shared" si="374"/>
        <v>1.3779999999999999E-2</v>
      </c>
      <c r="S1753" s="1">
        <f t="shared" si="375"/>
        <v>1.3780512356399998E-2</v>
      </c>
      <c r="T1753">
        <f t="shared" si="380"/>
        <v>1</v>
      </c>
      <c r="U1753">
        <f t="shared" si="376"/>
        <v>0.5</v>
      </c>
      <c r="V1753" s="1">
        <f t="shared" si="377"/>
        <v>6.890256178199999E-3</v>
      </c>
      <c r="W1753" s="1">
        <f t="shared" si="381"/>
        <v>6.8907685345999991E-3</v>
      </c>
      <c r="X1753">
        <f t="shared" si="382"/>
        <v>1</v>
      </c>
      <c r="Y1753" s="2">
        <f t="shared" si="383"/>
        <v>1247.2760960200033</v>
      </c>
      <c r="Z1753" s="2">
        <f t="shared" si="384"/>
        <v>1564.8672148177707</v>
      </c>
      <c r="AA1753" s="2">
        <f t="shared" si="385"/>
        <v>1280.7146217581362</v>
      </c>
      <c r="AB1753">
        <f t="shared" si="378"/>
        <v>60</v>
      </c>
    </row>
    <row r="1754" spans="1:28" x14ac:dyDescent="0.45">
      <c r="A1754">
        <v>1345</v>
      </c>
      <c r="B1754">
        <v>1146</v>
      </c>
      <c r="C1754">
        <v>98174.603000000003</v>
      </c>
      <c r="D1754">
        <v>324673</v>
      </c>
      <c r="E1754">
        <v>322995</v>
      </c>
      <c r="F1754">
        <v>1</v>
      </c>
      <c r="G1754">
        <v>3</v>
      </c>
      <c r="H1754">
        <f t="shared" si="379"/>
        <v>4</v>
      </c>
      <c r="I1754">
        <v>51</v>
      </c>
      <c r="J1754">
        <v>-8</v>
      </c>
      <c r="K1754">
        <v>8</v>
      </c>
      <c r="L1754" s="10">
        <f t="shared" si="373"/>
        <v>848.97272857300209</v>
      </c>
      <c r="M1754">
        <v>500</v>
      </c>
      <c r="N1754">
        <v>1.96</v>
      </c>
      <c r="O1754">
        <v>0</v>
      </c>
      <c r="P1754" s="11">
        <v>4.3300000000000003E-7</v>
      </c>
      <c r="Q1754">
        <v>442</v>
      </c>
      <c r="R1754" s="1">
        <f t="shared" si="374"/>
        <v>3.9199999999999999E-3</v>
      </c>
      <c r="S1754" s="1">
        <f t="shared" si="375"/>
        <v>3.9200001732000002E-3</v>
      </c>
      <c r="T1754">
        <f t="shared" si="380"/>
        <v>0</v>
      </c>
      <c r="U1754">
        <f t="shared" si="376"/>
        <v>0.5</v>
      </c>
      <c r="V1754" s="1">
        <f t="shared" si="377"/>
        <v>1.9600000866000001E-3</v>
      </c>
      <c r="W1754" s="1">
        <f t="shared" si="381"/>
        <v>1.9600002598E-3</v>
      </c>
      <c r="X1754">
        <f t="shared" si="382"/>
        <v>0</v>
      </c>
      <c r="Y1754" s="2">
        <f t="shared" si="383"/>
        <v>1249.2360960200033</v>
      </c>
      <c r="Z1754" s="2">
        <f t="shared" si="384"/>
        <v>1566.8272149043707</v>
      </c>
      <c r="AA1754" s="2">
        <f t="shared" si="385"/>
        <v>1281.6946218880362</v>
      </c>
      <c r="AB1754">
        <f t="shared" si="378"/>
        <v>60</v>
      </c>
    </row>
    <row r="1755" spans="1:28" x14ac:dyDescent="0.45">
      <c r="A1755">
        <v>1346</v>
      </c>
      <c r="B1755">
        <v>1146</v>
      </c>
      <c r="C1755">
        <v>98174.603000000003</v>
      </c>
      <c r="D1755">
        <v>324673</v>
      </c>
      <c r="E1755">
        <v>322995</v>
      </c>
      <c r="F1755">
        <v>1</v>
      </c>
      <c r="G1755">
        <v>3</v>
      </c>
      <c r="H1755">
        <f t="shared" si="379"/>
        <v>4</v>
      </c>
      <c r="I1755">
        <v>52</v>
      </c>
      <c r="J1755">
        <v>-8</v>
      </c>
      <c r="K1755">
        <v>8</v>
      </c>
      <c r="L1755" s="10">
        <f t="shared" si="373"/>
        <v>849.47272857300209</v>
      </c>
      <c r="M1755">
        <v>500</v>
      </c>
      <c r="N1755">
        <v>0</v>
      </c>
      <c r="O1755">
        <v>0.15</v>
      </c>
      <c r="P1755" s="11">
        <v>1.1000000000000001E-7</v>
      </c>
      <c r="Q1755">
        <v>441</v>
      </c>
      <c r="R1755" s="1">
        <f t="shared" si="374"/>
        <v>-2.9999999999999997E-4</v>
      </c>
      <c r="S1755" s="1">
        <f t="shared" si="375"/>
        <v>-2.9999995599999999E-4</v>
      </c>
      <c r="T1755">
        <f t="shared" si="380"/>
        <v>0</v>
      </c>
      <c r="U1755">
        <f t="shared" si="376"/>
        <v>0.5</v>
      </c>
      <c r="V1755" s="1">
        <f t="shared" si="377"/>
        <v>-1.4999997799999999E-4</v>
      </c>
      <c r="W1755" s="1">
        <f t="shared" si="381"/>
        <v>-1.4999993400000001E-4</v>
      </c>
      <c r="X1755">
        <f t="shared" si="382"/>
        <v>0</v>
      </c>
      <c r="Y1755" s="2">
        <f t="shared" si="383"/>
        <v>1249.0860960200032</v>
      </c>
      <c r="Z1755" s="2">
        <f t="shared" si="384"/>
        <v>1566.6772149263707</v>
      </c>
      <c r="AA1755" s="2">
        <f t="shared" si="385"/>
        <v>1281.6196219210362</v>
      </c>
      <c r="AB1755">
        <f t="shared" si="378"/>
        <v>60</v>
      </c>
    </row>
    <row r="1756" spans="1:28" x14ac:dyDescent="0.45">
      <c r="A1756">
        <v>1347</v>
      </c>
      <c r="B1756">
        <v>1146</v>
      </c>
      <c r="C1756">
        <v>98174.603000000003</v>
      </c>
      <c r="D1756">
        <v>324673</v>
      </c>
      <c r="E1756">
        <v>322995</v>
      </c>
      <c r="F1756">
        <v>1</v>
      </c>
      <c r="G1756">
        <v>3</v>
      </c>
      <c r="H1756">
        <f t="shared" si="379"/>
        <v>4</v>
      </c>
      <c r="I1756">
        <v>53</v>
      </c>
      <c r="J1756">
        <v>-8</v>
      </c>
      <c r="K1756">
        <v>8</v>
      </c>
      <c r="L1756" s="10">
        <f t="shared" si="373"/>
        <v>849.97272857300209</v>
      </c>
      <c r="M1756">
        <v>500</v>
      </c>
      <c r="N1756">
        <v>2.94</v>
      </c>
      <c r="O1756">
        <v>0</v>
      </c>
      <c r="P1756" s="11">
        <v>6.0600000000000003E-5</v>
      </c>
      <c r="Q1756">
        <v>440</v>
      </c>
      <c r="R1756" s="1">
        <f t="shared" si="374"/>
        <v>5.8799999999999998E-3</v>
      </c>
      <c r="S1756" s="1">
        <f t="shared" si="375"/>
        <v>5.8800242400000001E-3</v>
      </c>
      <c r="T1756">
        <f t="shared" si="380"/>
        <v>1</v>
      </c>
      <c r="U1756">
        <f t="shared" si="376"/>
        <v>0.5</v>
      </c>
      <c r="V1756" s="1">
        <f t="shared" si="377"/>
        <v>2.94001212E-3</v>
      </c>
      <c r="W1756" s="1">
        <f t="shared" si="381"/>
        <v>2.9400363599999999E-3</v>
      </c>
      <c r="X1756">
        <f t="shared" si="382"/>
        <v>0</v>
      </c>
      <c r="Y1756" s="2">
        <f t="shared" si="383"/>
        <v>1252.0260960200033</v>
      </c>
      <c r="Z1756" s="2">
        <f t="shared" si="384"/>
        <v>1569.6172270463705</v>
      </c>
      <c r="AA1756" s="2">
        <f t="shared" si="385"/>
        <v>1283.0896401010361</v>
      </c>
      <c r="AB1756">
        <f t="shared" si="378"/>
        <v>60</v>
      </c>
    </row>
    <row r="1757" spans="1:28" x14ac:dyDescent="0.45">
      <c r="A1757">
        <v>1348</v>
      </c>
      <c r="B1757">
        <v>1146</v>
      </c>
      <c r="C1757">
        <v>98174.603000000003</v>
      </c>
      <c r="D1757">
        <v>324673</v>
      </c>
      <c r="E1757">
        <v>322995</v>
      </c>
      <c r="F1757">
        <v>1</v>
      </c>
      <c r="G1757">
        <v>3</v>
      </c>
      <c r="H1757">
        <f t="shared" si="379"/>
        <v>4</v>
      </c>
      <c r="I1757">
        <v>54</v>
      </c>
      <c r="J1757">
        <v>-8</v>
      </c>
      <c r="K1757">
        <v>8</v>
      </c>
      <c r="L1757" s="10">
        <f t="shared" si="373"/>
        <v>850.47272857300209</v>
      </c>
      <c r="M1757">
        <v>500</v>
      </c>
      <c r="N1757">
        <v>1.6</v>
      </c>
      <c r="O1757">
        <v>0</v>
      </c>
      <c r="P1757" s="11">
        <v>5.6596499999999998E-4</v>
      </c>
      <c r="Q1757">
        <v>439</v>
      </c>
      <c r="R1757" s="1">
        <f t="shared" si="374"/>
        <v>3.2000000000000002E-3</v>
      </c>
      <c r="S1757" s="1">
        <f t="shared" si="375"/>
        <v>3.2002263860000002E-3</v>
      </c>
      <c r="T1757">
        <f t="shared" si="380"/>
        <v>0</v>
      </c>
      <c r="U1757">
        <f t="shared" si="376"/>
        <v>0.5</v>
      </c>
      <c r="V1757" s="1">
        <f t="shared" si="377"/>
        <v>1.6001131930000001E-3</v>
      </c>
      <c r="W1757" s="1">
        <f t="shared" si="381"/>
        <v>1.6003395790000002E-3</v>
      </c>
      <c r="X1757">
        <f t="shared" si="382"/>
        <v>0</v>
      </c>
      <c r="Y1757" s="2">
        <f t="shared" si="383"/>
        <v>1253.6260960200032</v>
      </c>
      <c r="Z1757" s="2">
        <f t="shared" si="384"/>
        <v>1571.2173402393705</v>
      </c>
      <c r="AA1757" s="2">
        <f t="shared" si="385"/>
        <v>1283.8898098905361</v>
      </c>
      <c r="AB1757">
        <f t="shared" si="378"/>
        <v>60</v>
      </c>
    </row>
    <row r="1758" spans="1:28" x14ac:dyDescent="0.45">
      <c r="A1758">
        <v>1349</v>
      </c>
      <c r="B1758">
        <v>1146</v>
      </c>
      <c r="C1758">
        <v>98174.603000000003</v>
      </c>
      <c r="D1758">
        <v>324673</v>
      </c>
      <c r="E1758">
        <v>322995</v>
      </c>
      <c r="F1758">
        <v>1</v>
      </c>
      <c r="G1758">
        <v>3</v>
      </c>
      <c r="H1758">
        <f t="shared" si="379"/>
        <v>4</v>
      </c>
      <c r="I1758">
        <v>55</v>
      </c>
      <c r="J1758">
        <v>-8</v>
      </c>
      <c r="K1758">
        <v>8</v>
      </c>
      <c r="L1758" s="10">
        <f t="shared" si="373"/>
        <v>850.97272857300209</v>
      </c>
      <c r="M1758">
        <v>500</v>
      </c>
      <c r="N1758">
        <v>0.93</v>
      </c>
      <c r="O1758">
        <v>0</v>
      </c>
      <c r="P1758" s="11">
        <v>6.8680599999999998E-4</v>
      </c>
      <c r="Q1758">
        <v>438</v>
      </c>
      <c r="R1758" s="1">
        <f t="shared" si="374"/>
        <v>1.8600000000000001E-3</v>
      </c>
      <c r="S1758" s="1">
        <f t="shared" si="375"/>
        <v>1.8602747224000001E-3</v>
      </c>
      <c r="T1758">
        <f t="shared" si="380"/>
        <v>0</v>
      </c>
      <c r="U1758">
        <f t="shared" si="376"/>
        <v>0.5</v>
      </c>
      <c r="V1758" s="1">
        <f t="shared" si="377"/>
        <v>9.3013736120000007E-4</v>
      </c>
      <c r="W1758" s="1">
        <f t="shared" si="381"/>
        <v>9.3041208360000011E-4</v>
      </c>
      <c r="X1758">
        <f t="shared" si="382"/>
        <v>0</v>
      </c>
      <c r="Y1758" s="2">
        <f t="shared" si="383"/>
        <v>1254.5560960200032</v>
      </c>
      <c r="Z1758" s="2">
        <f t="shared" si="384"/>
        <v>1572.1474776005705</v>
      </c>
      <c r="AA1758" s="2">
        <f t="shared" si="385"/>
        <v>1284.3550159323361</v>
      </c>
      <c r="AB1758">
        <f t="shared" si="378"/>
        <v>60</v>
      </c>
    </row>
    <row r="1759" spans="1:28" x14ac:dyDescent="0.45">
      <c r="A1759">
        <v>1350</v>
      </c>
      <c r="B1759">
        <v>1146</v>
      </c>
      <c r="C1759">
        <v>98174.603000000003</v>
      </c>
      <c r="D1759">
        <v>324673</v>
      </c>
      <c r="E1759">
        <v>322995</v>
      </c>
      <c r="F1759">
        <v>1</v>
      </c>
      <c r="G1759">
        <v>3</v>
      </c>
      <c r="H1759">
        <f t="shared" si="379"/>
        <v>4</v>
      </c>
      <c r="I1759">
        <v>56</v>
      </c>
      <c r="J1759">
        <v>-8</v>
      </c>
      <c r="K1759">
        <v>8</v>
      </c>
      <c r="L1759" s="10">
        <f t="shared" si="373"/>
        <v>851.47272857300209</v>
      </c>
      <c r="M1759">
        <v>500</v>
      </c>
      <c r="N1759">
        <v>0.75</v>
      </c>
      <c r="O1759">
        <v>0</v>
      </c>
      <c r="P1759" s="11">
        <v>3.2052799999999999E-4</v>
      </c>
      <c r="Q1759">
        <v>437</v>
      </c>
      <c r="R1759" s="1">
        <f t="shared" si="374"/>
        <v>1.5E-3</v>
      </c>
      <c r="S1759" s="1">
        <f t="shared" si="375"/>
        <v>1.5001282112000001E-3</v>
      </c>
      <c r="T1759">
        <f t="shared" si="380"/>
        <v>0</v>
      </c>
      <c r="U1759">
        <f t="shared" si="376"/>
        <v>0.5</v>
      </c>
      <c r="V1759" s="1">
        <f t="shared" si="377"/>
        <v>7.5006410560000004E-4</v>
      </c>
      <c r="W1759" s="1">
        <f t="shared" si="381"/>
        <v>7.5019231680000008E-4</v>
      </c>
      <c r="X1759">
        <f t="shared" si="382"/>
        <v>0</v>
      </c>
      <c r="Y1759" s="2">
        <f t="shared" si="383"/>
        <v>1255.3060960200032</v>
      </c>
      <c r="Z1759" s="2">
        <f t="shared" si="384"/>
        <v>1572.8975417061704</v>
      </c>
      <c r="AA1759" s="2">
        <f t="shared" si="385"/>
        <v>1284.7301120907362</v>
      </c>
      <c r="AB1759">
        <f t="shared" si="378"/>
        <v>60</v>
      </c>
    </row>
    <row r="1760" spans="1:28" x14ac:dyDescent="0.45">
      <c r="A1760">
        <v>1351</v>
      </c>
      <c r="B1760">
        <v>1146</v>
      </c>
      <c r="C1760">
        <v>98174.603000000003</v>
      </c>
      <c r="D1760">
        <v>324673</v>
      </c>
      <c r="E1760">
        <v>322995</v>
      </c>
      <c r="F1760">
        <v>1</v>
      </c>
      <c r="G1760">
        <v>3</v>
      </c>
      <c r="H1760">
        <f t="shared" si="379"/>
        <v>4</v>
      </c>
      <c r="I1760">
        <v>57</v>
      </c>
      <c r="J1760">
        <v>-8</v>
      </c>
      <c r="K1760">
        <v>8</v>
      </c>
      <c r="L1760" s="10">
        <f t="shared" si="373"/>
        <v>851.97272857300209</v>
      </c>
      <c r="M1760">
        <v>500</v>
      </c>
      <c r="N1760">
        <v>2.06</v>
      </c>
      <c r="O1760">
        <v>0</v>
      </c>
      <c r="P1760" s="11">
        <v>3.39041E-4</v>
      </c>
      <c r="Q1760">
        <v>436</v>
      </c>
      <c r="R1760" s="1">
        <f t="shared" si="374"/>
        <v>4.1200000000000004E-3</v>
      </c>
      <c r="S1760" s="1">
        <f t="shared" si="375"/>
        <v>4.1201356164000001E-3</v>
      </c>
      <c r="T1760">
        <f t="shared" si="380"/>
        <v>0</v>
      </c>
      <c r="U1760">
        <f t="shared" si="376"/>
        <v>0.5</v>
      </c>
      <c r="V1760" s="1">
        <f t="shared" si="377"/>
        <v>2.0600678082E-3</v>
      </c>
      <c r="W1760" s="1">
        <f t="shared" si="381"/>
        <v>2.0602034246000002E-3</v>
      </c>
      <c r="X1760">
        <f t="shared" si="382"/>
        <v>0</v>
      </c>
      <c r="Y1760" s="2">
        <f t="shared" si="383"/>
        <v>1257.3660960200032</v>
      </c>
      <c r="Z1760" s="2">
        <f t="shared" si="384"/>
        <v>1574.9576095143705</v>
      </c>
      <c r="AA1760" s="2">
        <f t="shared" si="385"/>
        <v>1285.7602138030361</v>
      </c>
      <c r="AB1760">
        <f t="shared" si="378"/>
        <v>60</v>
      </c>
    </row>
    <row r="1761" spans="1:28" x14ac:dyDescent="0.45">
      <c r="A1761">
        <v>1352</v>
      </c>
      <c r="B1761">
        <v>1146</v>
      </c>
      <c r="C1761">
        <v>98174.603000000003</v>
      </c>
      <c r="D1761">
        <v>324673</v>
      </c>
      <c r="E1761">
        <v>322995</v>
      </c>
      <c r="F1761">
        <v>1</v>
      </c>
      <c r="G1761">
        <v>3</v>
      </c>
      <c r="H1761">
        <f t="shared" si="379"/>
        <v>4</v>
      </c>
      <c r="I1761">
        <v>58</v>
      </c>
      <c r="J1761">
        <v>-8</v>
      </c>
      <c r="K1761">
        <v>8</v>
      </c>
      <c r="L1761" s="10">
        <f t="shared" si="373"/>
        <v>852.47272857300209</v>
      </c>
      <c r="M1761">
        <v>500</v>
      </c>
      <c r="N1761">
        <v>2.97</v>
      </c>
      <c r="O1761">
        <v>0</v>
      </c>
      <c r="P1761" s="11">
        <v>4.2078200000000002E-4</v>
      </c>
      <c r="Q1761">
        <v>435</v>
      </c>
      <c r="R1761" s="1">
        <f t="shared" si="374"/>
        <v>5.94E-3</v>
      </c>
      <c r="S1761" s="1">
        <f t="shared" si="375"/>
        <v>5.9401683128000003E-3</v>
      </c>
      <c r="T1761">
        <f t="shared" si="380"/>
        <v>1</v>
      </c>
      <c r="U1761">
        <f t="shared" si="376"/>
        <v>0.5</v>
      </c>
      <c r="V1761" s="1">
        <f t="shared" si="377"/>
        <v>2.9700841564000002E-3</v>
      </c>
      <c r="W1761" s="1">
        <f t="shared" si="381"/>
        <v>2.9702524692000001E-3</v>
      </c>
      <c r="X1761">
        <f t="shared" si="382"/>
        <v>0</v>
      </c>
      <c r="Y1761" s="2">
        <f t="shared" si="383"/>
        <v>1260.3360960200032</v>
      </c>
      <c r="Z1761" s="2">
        <f t="shared" si="384"/>
        <v>1577.9276936707704</v>
      </c>
      <c r="AA1761" s="2">
        <f t="shared" si="385"/>
        <v>1287.2453400376362</v>
      </c>
      <c r="AB1761">
        <f t="shared" si="378"/>
        <v>60</v>
      </c>
    </row>
    <row r="1762" spans="1:28" x14ac:dyDescent="0.45">
      <c r="A1762">
        <v>1353</v>
      </c>
      <c r="B1762">
        <v>1146</v>
      </c>
      <c r="C1762">
        <v>98174.603000000003</v>
      </c>
      <c r="D1762">
        <v>324673</v>
      </c>
      <c r="E1762">
        <v>322995</v>
      </c>
      <c r="F1762">
        <v>1</v>
      </c>
      <c r="G1762">
        <v>3</v>
      </c>
      <c r="H1762">
        <f t="shared" si="379"/>
        <v>4</v>
      </c>
      <c r="I1762">
        <v>59</v>
      </c>
      <c r="J1762">
        <v>-8</v>
      </c>
      <c r="K1762">
        <v>8</v>
      </c>
      <c r="L1762" s="10">
        <f t="shared" si="373"/>
        <v>852.97272857300209</v>
      </c>
      <c r="M1762">
        <v>500</v>
      </c>
      <c r="N1762">
        <v>2.59</v>
      </c>
      <c r="O1762">
        <v>0</v>
      </c>
      <c r="P1762" s="11">
        <v>3.8272499999999999E-4</v>
      </c>
      <c r="Q1762">
        <v>434</v>
      </c>
      <c r="R1762" s="1">
        <f t="shared" si="374"/>
        <v>5.1799999999999997E-3</v>
      </c>
      <c r="S1762" s="1">
        <f t="shared" si="375"/>
        <v>5.1801530899999995E-3</v>
      </c>
      <c r="T1762">
        <f t="shared" si="380"/>
        <v>1</v>
      </c>
      <c r="U1762">
        <f t="shared" si="376"/>
        <v>0.5</v>
      </c>
      <c r="V1762" s="1">
        <f t="shared" si="377"/>
        <v>2.5900765449999997E-3</v>
      </c>
      <c r="W1762" s="1">
        <f t="shared" si="381"/>
        <v>2.5902296349999999E-3</v>
      </c>
      <c r="X1762">
        <f t="shared" si="382"/>
        <v>0</v>
      </c>
      <c r="Y1762" s="2">
        <f t="shared" si="383"/>
        <v>1262.9260960200031</v>
      </c>
      <c r="Z1762" s="2">
        <f t="shared" si="384"/>
        <v>1580.5177702157705</v>
      </c>
      <c r="AA1762" s="2">
        <f t="shared" si="385"/>
        <v>1288.5404548551362</v>
      </c>
      <c r="AB1762">
        <f t="shared" si="378"/>
        <v>60</v>
      </c>
    </row>
    <row r="1763" spans="1:28" x14ac:dyDescent="0.45">
      <c r="A1763">
        <v>1354</v>
      </c>
      <c r="B1763">
        <v>1146</v>
      </c>
      <c r="C1763">
        <v>98174.603000000003</v>
      </c>
      <c r="D1763">
        <v>324673</v>
      </c>
      <c r="E1763">
        <v>322995</v>
      </c>
      <c r="F1763">
        <v>1</v>
      </c>
      <c r="G1763">
        <v>3</v>
      </c>
      <c r="H1763">
        <f t="shared" si="379"/>
        <v>4</v>
      </c>
      <c r="I1763">
        <v>60</v>
      </c>
      <c r="J1763">
        <v>-8</v>
      </c>
      <c r="K1763">
        <v>8</v>
      </c>
      <c r="L1763" s="10">
        <f t="shared" si="373"/>
        <v>853.47272857300209</v>
      </c>
      <c r="M1763">
        <v>500</v>
      </c>
      <c r="N1763">
        <v>2.2400000000000002</v>
      </c>
      <c r="O1763">
        <v>0</v>
      </c>
      <c r="P1763" s="11">
        <v>1.6254999999999999E-4</v>
      </c>
      <c r="Q1763">
        <v>433</v>
      </c>
      <c r="R1763" s="1">
        <f t="shared" si="374"/>
        <v>4.4800000000000005E-3</v>
      </c>
      <c r="S1763" s="1">
        <f t="shared" si="375"/>
        <v>4.4800650200000009E-3</v>
      </c>
      <c r="T1763">
        <f t="shared" si="380"/>
        <v>0</v>
      </c>
      <c r="U1763">
        <f t="shared" si="376"/>
        <v>0.5</v>
      </c>
      <c r="V1763" s="1">
        <f t="shared" si="377"/>
        <v>2.2400325100000004E-3</v>
      </c>
      <c r="W1763" s="1">
        <f t="shared" si="381"/>
        <v>2.2400975300000004E-3</v>
      </c>
      <c r="X1763">
        <f t="shared" si="382"/>
        <v>0</v>
      </c>
      <c r="Y1763" s="2">
        <f t="shared" si="383"/>
        <v>1265.1660960200031</v>
      </c>
      <c r="Z1763" s="2">
        <f t="shared" si="384"/>
        <v>1582.7578027257705</v>
      </c>
      <c r="AA1763" s="2">
        <f t="shared" si="385"/>
        <v>1289.6605036201363</v>
      </c>
      <c r="AB1763">
        <f t="shared" si="378"/>
        <v>60</v>
      </c>
    </row>
    <row r="1764" spans="1:28" x14ac:dyDescent="0.45">
      <c r="A1764">
        <v>1355</v>
      </c>
      <c r="B1764">
        <v>1146</v>
      </c>
      <c r="C1764">
        <v>98174.603000000003</v>
      </c>
      <c r="D1764">
        <v>324673</v>
      </c>
      <c r="E1764">
        <v>322995</v>
      </c>
      <c r="F1764">
        <v>1</v>
      </c>
      <c r="G1764">
        <v>3</v>
      </c>
      <c r="H1764">
        <f t="shared" si="379"/>
        <v>4</v>
      </c>
      <c r="I1764">
        <v>61</v>
      </c>
      <c r="J1764">
        <v>-8</v>
      </c>
      <c r="K1764">
        <v>8</v>
      </c>
      <c r="L1764" s="10">
        <f t="shared" si="373"/>
        <v>853.97272857300209</v>
      </c>
      <c r="M1764">
        <v>500</v>
      </c>
      <c r="N1764">
        <v>0.15</v>
      </c>
      <c r="O1764">
        <v>0</v>
      </c>
      <c r="P1764" s="11">
        <v>2.1189700000000001E-4</v>
      </c>
      <c r="Q1764">
        <v>432</v>
      </c>
      <c r="R1764" s="1">
        <f t="shared" si="374"/>
        <v>2.9999999999999997E-4</v>
      </c>
      <c r="S1764" s="1">
        <f t="shared" si="375"/>
        <v>3.0008475879999999E-4</v>
      </c>
      <c r="T1764">
        <f t="shared" si="380"/>
        <v>0</v>
      </c>
      <c r="U1764">
        <f t="shared" si="376"/>
        <v>0.5</v>
      </c>
      <c r="V1764" s="1">
        <f t="shared" si="377"/>
        <v>1.5004237939999999E-4</v>
      </c>
      <c r="W1764" s="1">
        <f t="shared" si="381"/>
        <v>1.5012713819999998E-4</v>
      </c>
      <c r="X1764">
        <f t="shared" si="382"/>
        <v>0</v>
      </c>
      <c r="Y1764" s="2">
        <f t="shared" si="383"/>
        <v>1265.3160960200032</v>
      </c>
      <c r="Z1764" s="2">
        <f t="shared" si="384"/>
        <v>1582.9078451051705</v>
      </c>
      <c r="AA1764" s="2">
        <f t="shared" si="385"/>
        <v>1289.7355671892362</v>
      </c>
      <c r="AB1764">
        <f t="shared" si="378"/>
        <v>60</v>
      </c>
    </row>
    <row r="1765" spans="1:28" x14ac:dyDescent="0.45">
      <c r="A1765">
        <v>1356</v>
      </c>
      <c r="B1765">
        <v>1146</v>
      </c>
      <c r="C1765">
        <v>98174.603000000003</v>
      </c>
      <c r="D1765">
        <v>324673</v>
      </c>
      <c r="E1765">
        <v>322995</v>
      </c>
      <c r="F1765">
        <v>1</v>
      </c>
      <c r="G1765">
        <v>3</v>
      </c>
      <c r="H1765">
        <f t="shared" si="379"/>
        <v>4</v>
      </c>
      <c r="I1765">
        <v>62</v>
      </c>
      <c r="J1765">
        <v>-8</v>
      </c>
      <c r="K1765">
        <v>8</v>
      </c>
      <c r="L1765" s="10">
        <f t="shared" si="373"/>
        <v>854.47272857300209</v>
      </c>
      <c r="M1765">
        <v>500</v>
      </c>
      <c r="N1765">
        <v>1.25</v>
      </c>
      <c r="O1765">
        <v>0</v>
      </c>
      <c r="P1765" s="11">
        <v>0.18581452300000001</v>
      </c>
      <c r="Q1765">
        <v>431</v>
      </c>
      <c r="R1765" s="1">
        <f t="shared" si="374"/>
        <v>2.5000000000000001E-3</v>
      </c>
      <c r="S1765" s="1">
        <f t="shared" si="375"/>
        <v>2.5743258092000001E-3</v>
      </c>
      <c r="T1765">
        <f t="shared" si="380"/>
        <v>0</v>
      </c>
      <c r="U1765">
        <f t="shared" si="376"/>
        <v>0.5</v>
      </c>
      <c r="V1765" s="1">
        <f t="shared" si="377"/>
        <v>1.2871629046000001E-3</v>
      </c>
      <c r="W1765" s="1">
        <f t="shared" si="381"/>
        <v>1.3614887138000001E-3</v>
      </c>
      <c r="X1765">
        <f t="shared" si="382"/>
        <v>0</v>
      </c>
      <c r="Y1765" s="2">
        <f t="shared" si="383"/>
        <v>1266.5660960200032</v>
      </c>
      <c r="Z1765" s="2">
        <f t="shared" si="384"/>
        <v>1584.1950080097706</v>
      </c>
      <c r="AA1765" s="2">
        <f t="shared" si="385"/>
        <v>1290.4163115461363</v>
      </c>
      <c r="AB1765">
        <f t="shared" si="378"/>
        <v>60</v>
      </c>
    </row>
    <row r="1766" spans="1:28" x14ac:dyDescent="0.45">
      <c r="A1766">
        <v>1357</v>
      </c>
      <c r="B1766">
        <v>1146</v>
      </c>
      <c r="C1766">
        <v>98174.603000000003</v>
      </c>
      <c r="D1766">
        <v>324673</v>
      </c>
      <c r="E1766">
        <v>322995</v>
      </c>
      <c r="F1766">
        <v>1</v>
      </c>
      <c r="G1766">
        <v>3</v>
      </c>
      <c r="H1766">
        <f t="shared" si="379"/>
        <v>4</v>
      </c>
      <c r="I1766">
        <v>63</v>
      </c>
      <c r="J1766">
        <v>-8</v>
      </c>
      <c r="K1766">
        <v>8</v>
      </c>
      <c r="L1766" s="10">
        <f t="shared" si="373"/>
        <v>854.97230855960208</v>
      </c>
      <c r="M1766">
        <v>499.57998659999998</v>
      </c>
      <c r="N1766">
        <v>3.07</v>
      </c>
      <c r="O1766">
        <v>0</v>
      </c>
      <c r="P1766" s="11">
        <v>0.67409786199999999</v>
      </c>
      <c r="Q1766">
        <v>430</v>
      </c>
      <c r="R1766" s="1">
        <f t="shared" si="374"/>
        <v>6.1451621008550622E-3</v>
      </c>
      <c r="S1766" s="1">
        <f t="shared" si="375"/>
        <v>6.4148012456550618E-3</v>
      </c>
      <c r="T1766">
        <f t="shared" si="380"/>
        <v>1</v>
      </c>
      <c r="U1766">
        <f t="shared" si="376"/>
        <v>0.5</v>
      </c>
      <c r="V1766" s="1">
        <f t="shared" si="377"/>
        <v>3.2074006228275309E-3</v>
      </c>
      <c r="W1766" s="1">
        <f t="shared" si="381"/>
        <v>3.4770397676275309E-3</v>
      </c>
      <c r="X1766">
        <f t="shared" si="382"/>
        <v>0</v>
      </c>
      <c r="Y1766" s="2">
        <f t="shared" si="383"/>
        <v>1269.6360960200032</v>
      </c>
      <c r="Z1766" s="2">
        <f t="shared" si="384"/>
        <v>1587.3997143301167</v>
      </c>
      <c r="AA1766" s="2">
        <f t="shared" si="385"/>
        <v>1292.1533710266553</v>
      </c>
      <c r="AB1766">
        <f t="shared" si="378"/>
        <v>60</v>
      </c>
    </row>
    <row r="1767" spans="1:28" x14ac:dyDescent="0.45">
      <c r="A1767">
        <v>1358</v>
      </c>
      <c r="B1767">
        <v>1146</v>
      </c>
      <c r="C1767">
        <v>98174.603000000003</v>
      </c>
      <c r="D1767">
        <v>324673</v>
      </c>
      <c r="E1767">
        <v>322995</v>
      </c>
      <c r="F1767">
        <v>1</v>
      </c>
      <c r="G1767">
        <v>3</v>
      </c>
      <c r="H1767">
        <f t="shared" si="379"/>
        <v>4</v>
      </c>
      <c r="I1767">
        <v>64</v>
      </c>
      <c r="J1767">
        <v>-8</v>
      </c>
      <c r="K1767">
        <v>8</v>
      </c>
      <c r="L1767" s="10">
        <f t="shared" si="373"/>
        <v>855.47182055300209</v>
      </c>
      <c r="M1767">
        <v>499.51199339999999</v>
      </c>
      <c r="N1767">
        <v>4.24</v>
      </c>
      <c r="O1767">
        <v>0</v>
      </c>
      <c r="P1767" s="11">
        <v>0.99303760900000004</v>
      </c>
      <c r="Q1767">
        <v>429</v>
      </c>
      <c r="R1767" s="1">
        <f t="shared" si="374"/>
        <v>8.4882846778909799E-3</v>
      </c>
      <c r="S1767" s="1">
        <f t="shared" si="375"/>
        <v>8.8854997214909796E-3</v>
      </c>
      <c r="T1767">
        <f t="shared" si="380"/>
        <v>1</v>
      </c>
      <c r="U1767">
        <f t="shared" si="376"/>
        <v>0.5</v>
      </c>
      <c r="V1767" s="1">
        <f t="shared" si="377"/>
        <v>4.4427498607454898E-3</v>
      </c>
      <c r="W1767" s="1">
        <f t="shared" si="381"/>
        <v>4.8399649043454895E-3</v>
      </c>
      <c r="X1767">
        <f t="shared" si="382"/>
        <v>0</v>
      </c>
      <c r="Y1767" s="2">
        <f t="shared" si="383"/>
        <v>1273.8760960200032</v>
      </c>
      <c r="Z1767" s="2">
        <f t="shared" si="384"/>
        <v>1591.8381280083538</v>
      </c>
      <c r="AA1767" s="2">
        <f t="shared" si="385"/>
        <v>1294.5709915440109</v>
      </c>
      <c r="AB1767">
        <f t="shared" si="378"/>
        <v>60</v>
      </c>
    </row>
    <row r="1768" spans="1:28" x14ac:dyDescent="0.45">
      <c r="A1768">
        <v>1359</v>
      </c>
      <c r="B1768">
        <v>1146</v>
      </c>
      <c r="C1768">
        <v>98174.603000000003</v>
      </c>
      <c r="D1768">
        <v>324673</v>
      </c>
      <c r="E1768">
        <v>322995</v>
      </c>
      <c r="F1768">
        <v>2</v>
      </c>
      <c r="G1768">
        <v>3</v>
      </c>
      <c r="H1768">
        <f t="shared" si="379"/>
        <v>4</v>
      </c>
      <c r="I1768">
        <v>65</v>
      </c>
      <c r="J1768">
        <v>-8</v>
      </c>
      <c r="K1768">
        <v>8</v>
      </c>
      <c r="L1768" s="10">
        <f t="shared" si="373"/>
        <v>855.9713595545021</v>
      </c>
      <c r="M1768">
        <v>499.53900149999998</v>
      </c>
      <c r="N1768">
        <v>4.34</v>
      </c>
      <c r="O1768">
        <v>0</v>
      </c>
      <c r="P1768" s="11">
        <v>0.72019881100000005</v>
      </c>
      <c r="Q1768">
        <v>428</v>
      </c>
      <c r="R1768" s="1">
        <f t="shared" si="374"/>
        <v>8.688010319450502E-3</v>
      </c>
      <c r="S1768" s="1">
        <f t="shared" si="375"/>
        <v>8.9760898438505012E-3</v>
      </c>
      <c r="T1768">
        <f t="shared" si="380"/>
        <v>1</v>
      </c>
      <c r="U1768">
        <f t="shared" si="376"/>
        <v>0.5</v>
      </c>
      <c r="V1768" s="1">
        <f t="shared" si="377"/>
        <v>4.4880449219252506E-3</v>
      </c>
      <c r="W1768" s="1">
        <f t="shared" si="381"/>
        <v>4.7761244463252507E-3</v>
      </c>
      <c r="X1768">
        <f t="shared" si="382"/>
        <v>0</v>
      </c>
      <c r="Y1768" s="2">
        <f t="shared" si="383"/>
        <v>1278.2160960200031</v>
      </c>
      <c r="Z1768" s="2">
        <f t="shared" si="384"/>
        <v>1596.3220349663252</v>
      </c>
      <c r="AA1768" s="2">
        <f t="shared" si="385"/>
        <v>1296.9568519809679</v>
      </c>
      <c r="AB1768">
        <f t="shared" si="378"/>
        <v>60</v>
      </c>
    </row>
    <row r="1769" spans="1:28" x14ac:dyDescent="0.45">
      <c r="A1769">
        <v>1360</v>
      </c>
      <c r="B1769">
        <v>1146</v>
      </c>
      <c r="C1769">
        <v>98174.603000000003</v>
      </c>
      <c r="D1769">
        <v>324673</v>
      </c>
      <c r="E1769">
        <v>322995</v>
      </c>
      <c r="F1769">
        <v>2</v>
      </c>
      <c r="G1769">
        <v>3</v>
      </c>
      <c r="H1769">
        <f t="shared" si="379"/>
        <v>4</v>
      </c>
      <c r="I1769">
        <v>66</v>
      </c>
      <c r="J1769">
        <v>-8</v>
      </c>
      <c r="K1769">
        <v>8</v>
      </c>
      <c r="L1769" s="10">
        <f t="shared" si="373"/>
        <v>856.4713595545021</v>
      </c>
      <c r="M1769">
        <v>500</v>
      </c>
      <c r="N1769">
        <v>3.29</v>
      </c>
      <c r="O1769">
        <v>0</v>
      </c>
      <c r="P1769" s="11">
        <v>0.21535979799999999</v>
      </c>
      <c r="Q1769">
        <v>427</v>
      </c>
      <c r="R1769" s="1">
        <f t="shared" si="374"/>
        <v>6.5799999999999999E-3</v>
      </c>
      <c r="S1769" s="1">
        <f t="shared" si="375"/>
        <v>6.6661439192000002E-3</v>
      </c>
      <c r="T1769">
        <f t="shared" si="380"/>
        <v>1</v>
      </c>
      <c r="U1769">
        <f t="shared" si="376"/>
        <v>0.5</v>
      </c>
      <c r="V1769" s="1">
        <f t="shared" si="377"/>
        <v>3.3330719596000001E-3</v>
      </c>
      <c r="W1769" s="1">
        <f t="shared" si="381"/>
        <v>3.4192158788E-3</v>
      </c>
      <c r="X1769">
        <f t="shared" si="382"/>
        <v>0</v>
      </c>
      <c r="Y1769" s="2">
        <f t="shared" si="383"/>
        <v>1281.506096020003</v>
      </c>
      <c r="Z1769" s="2">
        <f t="shared" si="384"/>
        <v>1599.6551069259251</v>
      </c>
      <c r="AA1769" s="2">
        <f t="shared" si="385"/>
        <v>1298.666459920368</v>
      </c>
      <c r="AB1769">
        <f t="shared" si="378"/>
        <v>60</v>
      </c>
    </row>
    <row r="1770" spans="1:28" x14ac:dyDescent="0.45">
      <c r="A1770">
        <v>1361</v>
      </c>
      <c r="B1770">
        <v>1146</v>
      </c>
      <c r="C1770">
        <v>98174.603000000003</v>
      </c>
      <c r="D1770">
        <v>324673</v>
      </c>
      <c r="E1770">
        <v>322995</v>
      </c>
      <c r="F1770">
        <v>2</v>
      </c>
      <c r="G1770">
        <v>3</v>
      </c>
      <c r="H1770">
        <f t="shared" si="379"/>
        <v>4</v>
      </c>
      <c r="I1770">
        <v>67</v>
      </c>
      <c r="J1770">
        <v>-8</v>
      </c>
      <c r="K1770">
        <v>8</v>
      </c>
      <c r="L1770" s="10">
        <f t="shared" si="373"/>
        <v>856.9713595545021</v>
      </c>
      <c r="M1770">
        <v>500</v>
      </c>
      <c r="N1770">
        <v>4.63</v>
      </c>
      <c r="O1770">
        <v>0</v>
      </c>
      <c r="P1770" s="11">
        <v>9.6600000000000003E-5</v>
      </c>
      <c r="Q1770">
        <v>426</v>
      </c>
      <c r="R1770" s="1">
        <f t="shared" si="374"/>
        <v>9.2599999999999991E-3</v>
      </c>
      <c r="S1770" s="1">
        <f t="shared" si="375"/>
        <v>9.2600386399999991E-3</v>
      </c>
      <c r="T1770">
        <f t="shared" si="380"/>
        <v>1</v>
      </c>
      <c r="U1770">
        <f t="shared" si="376"/>
        <v>0.5</v>
      </c>
      <c r="V1770" s="1">
        <f t="shared" si="377"/>
        <v>4.6300193199999996E-3</v>
      </c>
      <c r="W1770" s="1">
        <f t="shared" si="381"/>
        <v>4.6300579599999996E-3</v>
      </c>
      <c r="X1770">
        <f t="shared" si="382"/>
        <v>0</v>
      </c>
      <c r="Y1770" s="2">
        <f t="shared" si="383"/>
        <v>1286.1360960200032</v>
      </c>
      <c r="Z1770" s="2">
        <f t="shared" si="384"/>
        <v>1604.2851262459251</v>
      </c>
      <c r="AA1770" s="2">
        <f t="shared" si="385"/>
        <v>1300.981488900368</v>
      </c>
      <c r="AB1770">
        <f t="shared" si="378"/>
        <v>60</v>
      </c>
    </row>
    <row r="1771" spans="1:28" x14ac:dyDescent="0.45">
      <c r="A1771">
        <v>1362</v>
      </c>
      <c r="B1771">
        <v>1146</v>
      </c>
      <c r="C1771">
        <v>98174.603000000003</v>
      </c>
      <c r="D1771">
        <v>324673</v>
      </c>
      <c r="E1771">
        <v>322995</v>
      </c>
      <c r="F1771">
        <v>2</v>
      </c>
      <c r="G1771">
        <v>3</v>
      </c>
      <c r="H1771">
        <f t="shared" si="379"/>
        <v>4</v>
      </c>
      <c r="I1771">
        <v>68</v>
      </c>
      <c r="J1771">
        <v>-8</v>
      </c>
      <c r="K1771">
        <v>8</v>
      </c>
      <c r="L1771" s="10">
        <f t="shared" si="373"/>
        <v>857.4713595545021</v>
      </c>
      <c r="M1771">
        <v>500</v>
      </c>
      <c r="N1771">
        <v>4.13</v>
      </c>
      <c r="O1771">
        <v>0</v>
      </c>
      <c r="P1771" s="11">
        <v>2.6179390000000001E-3</v>
      </c>
      <c r="Q1771">
        <v>425</v>
      </c>
      <c r="R1771" s="1">
        <f t="shared" si="374"/>
        <v>8.26E-3</v>
      </c>
      <c r="S1771" s="1">
        <f t="shared" si="375"/>
        <v>8.2610471756000003E-3</v>
      </c>
      <c r="T1771">
        <f t="shared" si="380"/>
        <v>1</v>
      </c>
      <c r="U1771">
        <f t="shared" si="376"/>
        <v>0.5</v>
      </c>
      <c r="V1771" s="1">
        <f t="shared" si="377"/>
        <v>4.1305235878000002E-3</v>
      </c>
      <c r="W1771" s="1">
        <f t="shared" si="381"/>
        <v>4.1315707634000005E-3</v>
      </c>
      <c r="X1771">
        <f t="shared" si="382"/>
        <v>0</v>
      </c>
      <c r="Y1771" s="2">
        <f t="shared" si="383"/>
        <v>1290.2660960200033</v>
      </c>
      <c r="Z1771" s="2">
        <f t="shared" si="384"/>
        <v>1608.4156498337252</v>
      </c>
      <c r="AA1771" s="2">
        <f t="shared" si="385"/>
        <v>1303.047274282068</v>
      </c>
      <c r="AB1771">
        <f t="shared" si="378"/>
        <v>60</v>
      </c>
    </row>
    <row r="1772" spans="1:28" x14ac:dyDescent="0.45">
      <c r="A1772">
        <v>1363</v>
      </c>
      <c r="B1772">
        <v>1146</v>
      </c>
      <c r="C1772">
        <v>98174.603000000003</v>
      </c>
      <c r="D1772">
        <v>324673</v>
      </c>
      <c r="E1772">
        <v>322995</v>
      </c>
      <c r="F1772">
        <v>2</v>
      </c>
      <c r="G1772">
        <v>3</v>
      </c>
      <c r="H1772">
        <f t="shared" si="379"/>
        <v>4</v>
      </c>
      <c r="I1772">
        <v>69</v>
      </c>
      <c r="J1772">
        <v>-8</v>
      </c>
      <c r="K1772">
        <v>8</v>
      </c>
      <c r="L1772" s="10">
        <f t="shared" si="373"/>
        <v>857.9713595545021</v>
      </c>
      <c r="M1772">
        <v>500</v>
      </c>
      <c r="N1772">
        <v>4.25</v>
      </c>
      <c r="O1772">
        <v>0</v>
      </c>
      <c r="P1772" s="11">
        <v>2.8737519999999998E-3</v>
      </c>
      <c r="Q1772">
        <v>424</v>
      </c>
      <c r="R1772" s="1">
        <f t="shared" si="374"/>
        <v>8.5000000000000006E-3</v>
      </c>
      <c r="S1772" s="1">
        <f t="shared" si="375"/>
        <v>8.5011495007999999E-3</v>
      </c>
      <c r="T1772">
        <f t="shared" si="380"/>
        <v>1</v>
      </c>
      <c r="U1772">
        <f t="shared" si="376"/>
        <v>0.5</v>
      </c>
      <c r="V1772" s="1">
        <f t="shared" si="377"/>
        <v>4.2505747504E-3</v>
      </c>
      <c r="W1772" s="1">
        <f t="shared" si="381"/>
        <v>4.2517242512000002E-3</v>
      </c>
      <c r="X1772">
        <f t="shared" si="382"/>
        <v>0</v>
      </c>
      <c r="Y1772" s="2">
        <f t="shared" si="383"/>
        <v>1294.5160960200033</v>
      </c>
      <c r="Z1772" s="2">
        <f t="shared" si="384"/>
        <v>1612.6662245841251</v>
      </c>
      <c r="AA1772" s="2">
        <f t="shared" si="385"/>
        <v>1305.1731364076679</v>
      </c>
      <c r="AB1772">
        <f t="shared" si="378"/>
        <v>60</v>
      </c>
    </row>
    <row r="1773" spans="1:28" x14ac:dyDescent="0.45">
      <c r="A1773">
        <v>1364</v>
      </c>
      <c r="B1773">
        <v>1146</v>
      </c>
      <c r="C1773">
        <v>98174.603000000003</v>
      </c>
      <c r="D1773">
        <v>324673</v>
      </c>
      <c r="E1773">
        <v>322995</v>
      </c>
      <c r="F1773">
        <v>2</v>
      </c>
      <c r="G1773">
        <v>3</v>
      </c>
      <c r="H1773">
        <f t="shared" si="379"/>
        <v>4</v>
      </c>
      <c r="I1773">
        <v>70</v>
      </c>
      <c r="J1773">
        <v>-8</v>
      </c>
      <c r="K1773">
        <v>8</v>
      </c>
      <c r="L1773" s="10">
        <f t="shared" si="373"/>
        <v>858.4713595545021</v>
      </c>
      <c r="M1773">
        <v>500</v>
      </c>
      <c r="N1773">
        <v>4.78</v>
      </c>
      <c r="O1773">
        <v>0</v>
      </c>
      <c r="P1773" s="11">
        <v>7.8110480000000001E-3</v>
      </c>
      <c r="Q1773">
        <v>423</v>
      </c>
      <c r="R1773" s="1">
        <f t="shared" si="374"/>
        <v>9.5600000000000008E-3</v>
      </c>
      <c r="S1773" s="1">
        <f t="shared" si="375"/>
        <v>9.5631244192000003E-3</v>
      </c>
      <c r="T1773">
        <f t="shared" si="380"/>
        <v>1</v>
      </c>
      <c r="U1773">
        <f t="shared" si="376"/>
        <v>0.5</v>
      </c>
      <c r="V1773" s="1">
        <f t="shared" si="377"/>
        <v>4.7815622096000002E-3</v>
      </c>
      <c r="W1773" s="1">
        <f t="shared" si="381"/>
        <v>4.7846866288000006E-3</v>
      </c>
      <c r="X1773">
        <f t="shared" si="382"/>
        <v>0</v>
      </c>
      <c r="Y1773" s="2">
        <f t="shared" si="383"/>
        <v>1299.2960960200032</v>
      </c>
      <c r="Z1773" s="2">
        <f t="shared" si="384"/>
        <v>1617.4477867937251</v>
      </c>
      <c r="AA1773" s="2">
        <f t="shared" si="385"/>
        <v>1307.5654797220679</v>
      </c>
      <c r="AB1773">
        <f t="shared" si="378"/>
        <v>60</v>
      </c>
    </row>
    <row r="1774" spans="1:28" x14ac:dyDescent="0.45">
      <c r="A1774">
        <v>1365</v>
      </c>
      <c r="B1774">
        <v>1146</v>
      </c>
      <c r="C1774">
        <v>98174.603000000003</v>
      </c>
      <c r="D1774">
        <v>324673</v>
      </c>
      <c r="E1774">
        <v>322995</v>
      </c>
      <c r="F1774">
        <v>1</v>
      </c>
      <c r="G1774">
        <v>3</v>
      </c>
      <c r="H1774">
        <f t="shared" si="379"/>
        <v>4</v>
      </c>
      <c r="I1774">
        <v>71</v>
      </c>
      <c r="J1774">
        <v>-8</v>
      </c>
      <c r="K1774">
        <v>8</v>
      </c>
      <c r="L1774" s="10">
        <f t="shared" si="373"/>
        <v>858.9713425562021</v>
      </c>
      <c r="M1774">
        <v>499.98300169999999</v>
      </c>
      <c r="N1774">
        <v>4.16</v>
      </c>
      <c r="O1774">
        <v>0</v>
      </c>
      <c r="P1774" s="11">
        <v>0.30334186200000002</v>
      </c>
      <c r="Q1774">
        <v>422</v>
      </c>
      <c r="R1774" s="1">
        <f t="shared" si="374"/>
        <v>8.3202828613283247E-3</v>
      </c>
      <c r="S1774" s="1">
        <f t="shared" si="375"/>
        <v>8.4416196061283255E-3</v>
      </c>
      <c r="T1774">
        <f t="shared" si="380"/>
        <v>1</v>
      </c>
      <c r="U1774">
        <f t="shared" si="376"/>
        <v>0.5</v>
      </c>
      <c r="V1774" s="1">
        <f t="shared" si="377"/>
        <v>4.2208098030641628E-3</v>
      </c>
      <c r="W1774" s="1">
        <f t="shared" si="381"/>
        <v>4.3421465478641627E-3</v>
      </c>
      <c r="X1774">
        <f t="shared" si="382"/>
        <v>0</v>
      </c>
      <c r="Y1774" s="2">
        <f t="shared" si="383"/>
        <v>1303.4560960200033</v>
      </c>
      <c r="Z1774" s="2">
        <f t="shared" si="384"/>
        <v>1621.6684531036067</v>
      </c>
      <c r="AA1774" s="2">
        <f t="shared" si="385"/>
        <v>1309.7364791868904</v>
      </c>
      <c r="AB1774">
        <f t="shared" si="378"/>
        <v>60</v>
      </c>
    </row>
    <row r="1775" spans="1:28" x14ac:dyDescent="0.45">
      <c r="A1775">
        <v>1366</v>
      </c>
      <c r="B1775">
        <v>1146</v>
      </c>
      <c r="C1775">
        <v>98174.603000000003</v>
      </c>
      <c r="D1775">
        <v>324673</v>
      </c>
      <c r="E1775">
        <v>322995</v>
      </c>
      <c r="F1775">
        <v>1</v>
      </c>
      <c r="G1775">
        <v>3</v>
      </c>
      <c r="H1775">
        <f t="shared" si="379"/>
        <v>4</v>
      </c>
      <c r="I1775">
        <v>72</v>
      </c>
      <c r="J1775">
        <v>-8</v>
      </c>
      <c r="K1775">
        <v>8</v>
      </c>
      <c r="L1775" s="10">
        <f t="shared" si="373"/>
        <v>859.47087755990208</v>
      </c>
      <c r="M1775">
        <v>499.5350037</v>
      </c>
      <c r="N1775">
        <v>4.92</v>
      </c>
      <c r="O1775">
        <v>0</v>
      </c>
      <c r="P1775" s="11">
        <v>0.59936452699999998</v>
      </c>
      <c r="Q1775">
        <v>421</v>
      </c>
      <c r="R1775" s="1">
        <f t="shared" si="374"/>
        <v>9.8491596455866134E-3</v>
      </c>
      <c r="S1775" s="1">
        <f t="shared" si="375"/>
        <v>1.0088905456386613E-2</v>
      </c>
      <c r="T1775">
        <f t="shared" si="380"/>
        <v>1</v>
      </c>
      <c r="U1775">
        <f t="shared" si="376"/>
        <v>0.5</v>
      </c>
      <c r="V1775" s="1">
        <f t="shared" si="377"/>
        <v>5.0444527281933065E-3</v>
      </c>
      <c r="W1775" s="1">
        <f t="shared" si="381"/>
        <v>5.2841985389933061E-3</v>
      </c>
      <c r="X1775">
        <f t="shared" si="382"/>
        <v>1</v>
      </c>
      <c r="Y1775" s="2">
        <f t="shared" si="383"/>
        <v>1308.3760960200034</v>
      </c>
      <c r="Z1775" s="2">
        <f t="shared" si="384"/>
        <v>1626.7082145280917</v>
      </c>
      <c r="AA1775" s="2">
        <f t="shared" si="385"/>
        <v>1312.376121323618</v>
      </c>
      <c r="AB1775">
        <f t="shared" si="378"/>
        <v>60</v>
      </c>
    </row>
    <row r="1776" spans="1:28" x14ac:dyDescent="0.45">
      <c r="A1776">
        <v>1367</v>
      </c>
      <c r="B1776">
        <v>1146</v>
      </c>
      <c r="C1776">
        <v>98174.603000000003</v>
      </c>
      <c r="D1776">
        <v>324673</v>
      </c>
      <c r="E1776">
        <v>322995</v>
      </c>
      <c r="F1776">
        <v>1</v>
      </c>
      <c r="G1776">
        <v>3</v>
      </c>
      <c r="H1776">
        <f t="shared" si="379"/>
        <v>4</v>
      </c>
      <c r="I1776">
        <v>73</v>
      </c>
      <c r="J1776">
        <v>-8</v>
      </c>
      <c r="K1776">
        <v>8</v>
      </c>
      <c r="L1776" s="10">
        <f t="shared" si="373"/>
        <v>859.97085757090213</v>
      </c>
      <c r="M1776">
        <v>499.98001099999999</v>
      </c>
      <c r="N1776">
        <v>4.8600000000000003</v>
      </c>
      <c r="O1776">
        <v>0</v>
      </c>
      <c r="P1776" s="11">
        <v>0.31769040500000001</v>
      </c>
      <c r="Q1776">
        <v>420</v>
      </c>
      <c r="R1776" s="1">
        <f t="shared" si="374"/>
        <v>9.7203886016955197E-3</v>
      </c>
      <c r="S1776" s="1">
        <f t="shared" si="375"/>
        <v>9.8474647636955202E-3</v>
      </c>
      <c r="T1776">
        <f t="shared" si="380"/>
        <v>1</v>
      </c>
      <c r="U1776">
        <f t="shared" si="376"/>
        <v>0.5</v>
      </c>
      <c r="V1776" s="1">
        <f t="shared" si="377"/>
        <v>4.9237323818477601E-3</v>
      </c>
      <c r="W1776" s="1">
        <f t="shared" si="381"/>
        <v>5.0508085438477597E-3</v>
      </c>
      <c r="X1776">
        <f t="shared" si="382"/>
        <v>1</v>
      </c>
      <c r="Y1776" s="2">
        <f t="shared" si="383"/>
        <v>1313.2360960200033</v>
      </c>
      <c r="Z1776" s="2">
        <f t="shared" si="384"/>
        <v>1631.6317500689663</v>
      </c>
      <c r="AA1776" s="2">
        <f t="shared" si="385"/>
        <v>1314.90142463493</v>
      </c>
      <c r="AB1776">
        <f t="shared" si="378"/>
        <v>60</v>
      </c>
    </row>
    <row r="1777" spans="1:28" x14ac:dyDescent="0.45">
      <c r="A1777">
        <v>1368</v>
      </c>
      <c r="B1777">
        <v>1146</v>
      </c>
      <c r="C1777">
        <v>98174.603000000003</v>
      </c>
      <c r="D1777">
        <v>324673</v>
      </c>
      <c r="E1777">
        <v>322995</v>
      </c>
      <c r="F1777">
        <v>1</v>
      </c>
      <c r="G1777">
        <v>3</v>
      </c>
      <c r="H1777">
        <f t="shared" si="379"/>
        <v>4</v>
      </c>
      <c r="I1777">
        <v>74</v>
      </c>
      <c r="J1777">
        <v>-8</v>
      </c>
      <c r="K1777">
        <v>8</v>
      </c>
      <c r="L1777" s="10">
        <f t="shared" si="373"/>
        <v>860.47085757090213</v>
      </c>
      <c r="M1777">
        <v>500</v>
      </c>
      <c r="N1777">
        <v>2.5099999999999998</v>
      </c>
      <c r="O1777">
        <v>0</v>
      </c>
      <c r="P1777" s="11">
        <v>1.4041922E-2</v>
      </c>
      <c r="Q1777">
        <v>419</v>
      </c>
      <c r="R1777" s="1">
        <f t="shared" si="374"/>
        <v>5.0199999999999993E-3</v>
      </c>
      <c r="S1777" s="1">
        <f t="shared" si="375"/>
        <v>5.0256167687999995E-3</v>
      </c>
      <c r="T1777">
        <f t="shared" si="380"/>
        <v>1</v>
      </c>
      <c r="U1777">
        <f t="shared" si="376"/>
        <v>0.5</v>
      </c>
      <c r="V1777" s="1">
        <f t="shared" si="377"/>
        <v>2.5128083843999997E-3</v>
      </c>
      <c r="W1777" s="1">
        <f t="shared" si="381"/>
        <v>2.5184251531999999E-3</v>
      </c>
      <c r="X1777">
        <f t="shared" si="382"/>
        <v>0</v>
      </c>
      <c r="Y1777" s="2">
        <f t="shared" si="383"/>
        <v>1315.7460960200033</v>
      </c>
      <c r="Z1777" s="2">
        <f t="shared" si="384"/>
        <v>1634.1445584533662</v>
      </c>
      <c r="AA1777" s="2">
        <f t="shared" si="385"/>
        <v>1316.16063721153</v>
      </c>
      <c r="AB1777">
        <f t="shared" si="378"/>
        <v>60</v>
      </c>
    </row>
    <row r="1778" spans="1:28" x14ac:dyDescent="0.45">
      <c r="A1778">
        <v>1369</v>
      </c>
      <c r="B1778">
        <v>1146</v>
      </c>
      <c r="C1778">
        <v>98174.603000000003</v>
      </c>
      <c r="D1778">
        <v>324673</v>
      </c>
      <c r="E1778">
        <v>322995</v>
      </c>
      <c r="F1778">
        <v>1</v>
      </c>
      <c r="G1778">
        <v>3</v>
      </c>
      <c r="H1778">
        <f t="shared" si="379"/>
        <v>4</v>
      </c>
      <c r="I1778">
        <v>75</v>
      </c>
      <c r="J1778">
        <v>-8</v>
      </c>
      <c r="K1778">
        <v>8</v>
      </c>
      <c r="L1778" s="10">
        <f t="shared" si="373"/>
        <v>860.97085757090213</v>
      </c>
      <c r="M1778">
        <v>500</v>
      </c>
      <c r="N1778">
        <v>2.95</v>
      </c>
      <c r="O1778">
        <v>0</v>
      </c>
      <c r="P1778" s="11">
        <v>3.7559590000000001E-3</v>
      </c>
      <c r="Q1778">
        <v>418</v>
      </c>
      <c r="R1778" s="1">
        <f t="shared" si="374"/>
        <v>5.9000000000000007E-3</v>
      </c>
      <c r="S1778" s="1">
        <f t="shared" si="375"/>
        <v>5.901502383600001E-3</v>
      </c>
      <c r="T1778">
        <f t="shared" si="380"/>
        <v>1</v>
      </c>
      <c r="U1778">
        <f t="shared" si="376"/>
        <v>0.5</v>
      </c>
      <c r="V1778" s="1">
        <f t="shared" si="377"/>
        <v>2.9507511918000005E-3</v>
      </c>
      <c r="W1778" s="1">
        <f t="shared" si="381"/>
        <v>2.9522535754000004E-3</v>
      </c>
      <c r="X1778">
        <f t="shared" si="382"/>
        <v>0</v>
      </c>
      <c r="Y1778" s="2">
        <f t="shared" si="383"/>
        <v>1318.6960960200033</v>
      </c>
      <c r="Z1778" s="2">
        <f t="shared" si="384"/>
        <v>1637.0953096451663</v>
      </c>
      <c r="AA1778" s="2">
        <f t="shared" si="385"/>
        <v>1317.63676399923</v>
      </c>
      <c r="AB1778">
        <f t="shared" si="378"/>
        <v>60</v>
      </c>
    </row>
    <row r="1779" spans="1:28" x14ac:dyDescent="0.45">
      <c r="A1779">
        <v>1370</v>
      </c>
      <c r="B1779">
        <v>1146</v>
      </c>
      <c r="C1779">
        <v>98174.603000000003</v>
      </c>
      <c r="D1779">
        <v>324673</v>
      </c>
      <c r="E1779">
        <v>322995</v>
      </c>
      <c r="F1779">
        <v>1</v>
      </c>
      <c r="G1779">
        <v>3</v>
      </c>
      <c r="H1779">
        <f t="shared" si="379"/>
        <v>4</v>
      </c>
      <c r="I1779">
        <v>76</v>
      </c>
      <c r="J1779">
        <v>-8</v>
      </c>
      <c r="K1779">
        <v>8</v>
      </c>
      <c r="L1779" s="10">
        <f t="shared" si="373"/>
        <v>861.47085757090213</v>
      </c>
      <c r="M1779">
        <v>500</v>
      </c>
      <c r="N1779">
        <v>0.3</v>
      </c>
      <c r="O1779">
        <v>0</v>
      </c>
      <c r="P1779" s="11">
        <v>1.4559690000000001E-3</v>
      </c>
      <c r="Q1779">
        <v>417</v>
      </c>
      <c r="R1779" s="1">
        <f t="shared" si="374"/>
        <v>5.9999999999999995E-4</v>
      </c>
      <c r="S1779" s="1">
        <f t="shared" si="375"/>
        <v>6.0058238759999995E-4</v>
      </c>
      <c r="T1779">
        <f t="shared" si="380"/>
        <v>0</v>
      </c>
      <c r="U1779">
        <f t="shared" si="376"/>
        <v>0.5</v>
      </c>
      <c r="V1779" s="1">
        <f t="shared" si="377"/>
        <v>3.0029119379999998E-4</v>
      </c>
      <c r="W1779" s="1">
        <f t="shared" si="381"/>
        <v>3.0087358139999998E-4</v>
      </c>
      <c r="X1779">
        <f t="shared" si="382"/>
        <v>0</v>
      </c>
      <c r="Y1779" s="2">
        <f t="shared" si="383"/>
        <v>1318.9960960200033</v>
      </c>
      <c r="Z1779" s="2">
        <f t="shared" si="384"/>
        <v>1637.3956008389662</v>
      </c>
      <c r="AA1779" s="2">
        <f t="shared" si="385"/>
        <v>1317.78720078993</v>
      </c>
      <c r="AB1779">
        <f t="shared" si="378"/>
        <v>60</v>
      </c>
    </row>
    <row r="1780" spans="1:28" x14ac:dyDescent="0.45">
      <c r="A1780">
        <v>1371</v>
      </c>
      <c r="B1780">
        <v>1146</v>
      </c>
      <c r="C1780">
        <v>98174.603000000003</v>
      </c>
      <c r="D1780">
        <v>324673</v>
      </c>
      <c r="E1780">
        <v>322995</v>
      </c>
      <c r="F1780">
        <v>1</v>
      </c>
      <c r="G1780">
        <v>3</v>
      </c>
      <c r="H1780">
        <f t="shared" si="379"/>
        <v>4</v>
      </c>
      <c r="I1780">
        <v>77</v>
      </c>
      <c r="J1780">
        <v>-8</v>
      </c>
      <c r="K1780">
        <v>8</v>
      </c>
      <c r="L1780" s="10">
        <f t="shared" si="373"/>
        <v>861.97085555670208</v>
      </c>
      <c r="M1780">
        <v>499.99798579999998</v>
      </c>
      <c r="N1780">
        <v>1.96</v>
      </c>
      <c r="O1780">
        <v>0</v>
      </c>
      <c r="P1780" s="11">
        <v>1.9025450000000001E-3</v>
      </c>
      <c r="Q1780">
        <v>416</v>
      </c>
      <c r="R1780" s="1">
        <f t="shared" si="374"/>
        <v>3.9200157913916144E-3</v>
      </c>
      <c r="S1780" s="1">
        <f t="shared" si="375"/>
        <v>3.9207768093916144E-3</v>
      </c>
      <c r="T1780">
        <f t="shared" si="380"/>
        <v>0</v>
      </c>
      <c r="U1780">
        <f t="shared" si="376"/>
        <v>0.5</v>
      </c>
      <c r="V1780" s="1">
        <f t="shared" si="377"/>
        <v>1.9603884046958072E-3</v>
      </c>
      <c r="W1780" s="1">
        <f t="shared" si="381"/>
        <v>1.9611494226958073E-3</v>
      </c>
      <c r="X1780">
        <f t="shared" si="382"/>
        <v>0</v>
      </c>
      <c r="Y1780" s="2">
        <f t="shared" si="383"/>
        <v>1320.9560960200033</v>
      </c>
      <c r="Z1780" s="2">
        <f t="shared" si="384"/>
        <v>1639.3559813464333</v>
      </c>
      <c r="AA1780" s="2">
        <f t="shared" si="385"/>
        <v>1318.7677715511306</v>
      </c>
      <c r="AB1780">
        <f t="shared" si="378"/>
        <v>60</v>
      </c>
    </row>
    <row r="1781" spans="1:28" x14ac:dyDescent="0.45">
      <c r="A1781">
        <v>1372</v>
      </c>
      <c r="B1781">
        <v>1146</v>
      </c>
      <c r="C1781">
        <v>98174.603000000003</v>
      </c>
      <c r="D1781">
        <v>324673</v>
      </c>
      <c r="E1781">
        <v>322995</v>
      </c>
      <c r="F1781">
        <v>1</v>
      </c>
      <c r="G1781">
        <v>3</v>
      </c>
      <c r="H1781">
        <f t="shared" si="379"/>
        <v>4</v>
      </c>
      <c r="I1781">
        <v>78</v>
      </c>
      <c r="J1781">
        <v>-8</v>
      </c>
      <c r="K1781">
        <v>8</v>
      </c>
      <c r="L1781" s="10">
        <f t="shared" si="373"/>
        <v>862.47085555670208</v>
      </c>
      <c r="M1781">
        <v>500</v>
      </c>
      <c r="N1781">
        <v>2.58</v>
      </c>
      <c r="O1781">
        <v>0</v>
      </c>
      <c r="P1781" s="11">
        <v>2.5661600000000001E-3</v>
      </c>
      <c r="Q1781">
        <v>415</v>
      </c>
      <c r="R1781" s="1">
        <f t="shared" si="374"/>
        <v>5.1600000000000005E-3</v>
      </c>
      <c r="S1781" s="1">
        <f t="shared" si="375"/>
        <v>5.1610264640000007E-3</v>
      </c>
      <c r="T1781">
        <f t="shared" si="380"/>
        <v>1</v>
      </c>
      <c r="U1781">
        <f t="shared" si="376"/>
        <v>0.5</v>
      </c>
      <c r="V1781" s="1">
        <f t="shared" si="377"/>
        <v>2.5805132320000004E-3</v>
      </c>
      <c r="W1781" s="1">
        <f t="shared" si="381"/>
        <v>2.5815396960000006E-3</v>
      </c>
      <c r="X1781">
        <f t="shared" si="382"/>
        <v>0</v>
      </c>
      <c r="Y1781" s="2">
        <f t="shared" si="383"/>
        <v>1323.5360960200032</v>
      </c>
      <c r="Z1781" s="2">
        <f t="shared" si="384"/>
        <v>1641.9364945784332</v>
      </c>
      <c r="AA1781" s="2">
        <f t="shared" si="385"/>
        <v>1320.0585413991307</v>
      </c>
      <c r="AB1781">
        <f t="shared" si="378"/>
        <v>60</v>
      </c>
    </row>
    <row r="1782" spans="1:28" x14ac:dyDescent="0.45">
      <c r="A1782">
        <v>1373</v>
      </c>
      <c r="B1782">
        <v>1146</v>
      </c>
      <c r="C1782">
        <v>98174.603000000003</v>
      </c>
      <c r="D1782">
        <v>324673</v>
      </c>
      <c r="E1782">
        <v>322995</v>
      </c>
      <c r="F1782">
        <v>1</v>
      </c>
      <c r="G1782">
        <v>3</v>
      </c>
      <c r="H1782">
        <f t="shared" si="379"/>
        <v>4</v>
      </c>
      <c r="I1782">
        <v>79</v>
      </c>
      <c r="J1782">
        <v>-8</v>
      </c>
      <c r="K1782">
        <v>8</v>
      </c>
      <c r="L1782" s="10">
        <f t="shared" si="373"/>
        <v>862.97085555670208</v>
      </c>
      <c r="M1782">
        <v>500</v>
      </c>
      <c r="N1782">
        <v>3.44</v>
      </c>
      <c r="O1782">
        <v>0</v>
      </c>
      <c r="P1782" s="11">
        <v>1.498061E-3</v>
      </c>
      <c r="Q1782">
        <v>414</v>
      </c>
      <c r="R1782" s="1">
        <f t="shared" si="374"/>
        <v>6.8799999999999998E-3</v>
      </c>
      <c r="S1782" s="1">
        <f t="shared" si="375"/>
        <v>6.8805992243999997E-3</v>
      </c>
      <c r="T1782">
        <f t="shared" si="380"/>
        <v>1</v>
      </c>
      <c r="U1782">
        <f t="shared" si="376"/>
        <v>0.5</v>
      </c>
      <c r="V1782" s="1">
        <f t="shared" si="377"/>
        <v>3.4402996121999999E-3</v>
      </c>
      <c r="W1782" s="1">
        <f t="shared" si="381"/>
        <v>3.4408988365999997E-3</v>
      </c>
      <c r="X1782">
        <f t="shared" si="382"/>
        <v>0</v>
      </c>
      <c r="Y1782" s="2">
        <f t="shared" si="383"/>
        <v>1326.9760960200033</v>
      </c>
      <c r="Z1782" s="2">
        <f t="shared" si="384"/>
        <v>1645.3767941906333</v>
      </c>
      <c r="AA1782" s="2">
        <f t="shared" si="385"/>
        <v>1321.7789908174307</v>
      </c>
      <c r="AB1782">
        <f t="shared" si="378"/>
        <v>60</v>
      </c>
    </row>
    <row r="1783" spans="1:28" x14ac:dyDescent="0.45">
      <c r="A1783">
        <v>1374</v>
      </c>
      <c r="B1783">
        <v>1146</v>
      </c>
      <c r="C1783">
        <v>98174.603000000003</v>
      </c>
      <c r="D1783">
        <v>324673</v>
      </c>
      <c r="E1783">
        <v>322995</v>
      </c>
      <c r="F1783">
        <v>1</v>
      </c>
      <c r="G1783">
        <v>3</v>
      </c>
      <c r="H1783">
        <f t="shared" si="379"/>
        <v>4</v>
      </c>
      <c r="I1783">
        <v>80</v>
      </c>
      <c r="J1783">
        <v>-8</v>
      </c>
      <c r="K1783">
        <v>8</v>
      </c>
      <c r="L1783" s="10">
        <f t="shared" si="373"/>
        <v>863.47085555670208</v>
      </c>
      <c r="M1783">
        <v>500</v>
      </c>
      <c r="N1783">
        <v>2.6</v>
      </c>
      <c r="O1783">
        <v>0</v>
      </c>
      <c r="P1783" s="11">
        <v>7.16926E-4</v>
      </c>
      <c r="Q1783">
        <v>413</v>
      </c>
      <c r="R1783" s="1">
        <f t="shared" si="374"/>
        <v>5.1999999999999998E-3</v>
      </c>
      <c r="S1783" s="1">
        <f t="shared" si="375"/>
        <v>5.2002867704E-3</v>
      </c>
      <c r="T1783">
        <f t="shared" si="380"/>
        <v>1</v>
      </c>
      <c r="U1783">
        <f t="shared" si="376"/>
        <v>0.5</v>
      </c>
      <c r="V1783" s="1">
        <f t="shared" si="377"/>
        <v>2.6001433852E-3</v>
      </c>
      <c r="W1783" s="1">
        <f t="shared" si="381"/>
        <v>2.6004301555999998E-3</v>
      </c>
      <c r="X1783">
        <f t="shared" si="382"/>
        <v>0</v>
      </c>
      <c r="Y1783" s="2">
        <f t="shared" si="383"/>
        <v>1329.5760960200032</v>
      </c>
      <c r="Z1783" s="2">
        <f t="shared" si="384"/>
        <v>1647.9769375758333</v>
      </c>
      <c r="AA1783" s="2">
        <f t="shared" si="385"/>
        <v>1323.0792058952306</v>
      </c>
      <c r="AB1783">
        <f t="shared" si="378"/>
        <v>60</v>
      </c>
    </row>
    <row r="1784" spans="1:28" x14ac:dyDescent="0.45">
      <c r="A1784">
        <v>1375</v>
      </c>
      <c r="B1784">
        <v>1146</v>
      </c>
      <c r="C1784">
        <v>98174.603000000003</v>
      </c>
      <c r="D1784">
        <v>324673</v>
      </c>
      <c r="E1784">
        <v>322995</v>
      </c>
      <c r="F1784">
        <v>1</v>
      </c>
      <c r="G1784">
        <v>3</v>
      </c>
      <c r="H1784">
        <f t="shared" si="379"/>
        <v>4</v>
      </c>
      <c r="I1784">
        <v>81</v>
      </c>
      <c r="J1784">
        <v>-8</v>
      </c>
      <c r="K1784">
        <v>8</v>
      </c>
      <c r="L1784" s="10">
        <f t="shared" si="373"/>
        <v>863.97085555670208</v>
      </c>
      <c r="M1784">
        <v>500</v>
      </c>
      <c r="N1784">
        <v>3.82</v>
      </c>
      <c r="O1784">
        <v>0</v>
      </c>
      <c r="P1784" s="11">
        <v>8.7728100000000005E-4</v>
      </c>
      <c r="Q1784">
        <v>412</v>
      </c>
      <c r="R1784" s="1">
        <f t="shared" si="374"/>
        <v>7.6400000000000001E-3</v>
      </c>
      <c r="S1784" s="1">
        <f t="shared" si="375"/>
        <v>7.6403509123999999E-3</v>
      </c>
      <c r="T1784">
        <f t="shared" si="380"/>
        <v>1</v>
      </c>
      <c r="U1784">
        <f t="shared" si="376"/>
        <v>0.5</v>
      </c>
      <c r="V1784" s="1">
        <f t="shared" si="377"/>
        <v>3.8201754562E-3</v>
      </c>
      <c r="W1784" s="1">
        <f t="shared" si="381"/>
        <v>3.8205263685999998E-3</v>
      </c>
      <c r="X1784">
        <f t="shared" si="382"/>
        <v>0</v>
      </c>
      <c r="Y1784" s="2">
        <f t="shared" si="383"/>
        <v>1333.3960960200031</v>
      </c>
      <c r="Z1784" s="2">
        <f t="shared" si="384"/>
        <v>1651.7971130320334</v>
      </c>
      <c r="AA1784" s="2">
        <f t="shared" si="385"/>
        <v>1324.9894690795306</v>
      </c>
      <c r="AB1784">
        <f t="shared" si="378"/>
        <v>60</v>
      </c>
    </row>
    <row r="1785" spans="1:28" x14ac:dyDescent="0.45">
      <c r="A1785">
        <v>1376</v>
      </c>
      <c r="B1785">
        <v>1146</v>
      </c>
      <c r="C1785">
        <v>98174.603000000003</v>
      </c>
      <c r="D1785">
        <v>324673</v>
      </c>
      <c r="E1785">
        <v>322995</v>
      </c>
      <c r="F1785">
        <v>1</v>
      </c>
      <c r="G1785">
        <v>3</v>
      </c>
      <c r="H1785">
        <f t="shared" si="379"/>
        <v>4</v>
      </c>
      <c r="I1785">
        <v>82</v>
      </c>
      <c r="J1785">
        <v>-8</v>
      </c>
      <c r="K1785">
        <v>8</v>
      </c>
      <c r="L1785" s="10">
        <f t="shared" si="373"/>
        <v>864.47085555670208</v>
      </c>
      <c r="M1785">
        <v>500</v>
      </c>
      <c r="N1785">
        <v>3.34</v>
      </c>
      <c r="O1785">
        <v>0</v>
      </c>
      <c r="P1785" s="11">
        <v>1.159654E-3</v>
      </c>
      <c r="Q1785">
        <v>411</v>
      </c>
      <c r="R1785" s="1">
        <f t="shared" si="374"/>
        <v>6.6799999999999993E-3</v>
      </c>
      <c r="S1785" s="1">
        <f t="shared" si="375"/>
        <v>6.680463861599999E-3</v>
      </c>
      <c r="T1785">
        <f t="shared" si="380"/>
        <v>1</v>
      </c>
      <c r="U1785">
        <f t="shared" si="376"/>
        <v>0.5</v>
      </c>
      <c r="V1785" s="1">
        <f t="shared" si="377"/>
        <v>3.3402319307999995E-3</v>
      </c>
      <c r="W1785" s="1">
        <f t="shared" si="381"/>
        <v>3.3406957923999996E-3</v>
      </c>
      <c r="X1785">
        <f t="shared" si="382"/>
        <v>0</v>
      </c>
      <c r="Y1785" s="2">
        <f t="shared" si="383"/>
        <v>1336.7360960200031</v>
      </c>
      <c r="Z1785" s="2">
        <f t="shared" si="384"/>
        <v>1655.1373449628334</v>
      </c>
      <c r="AA1785" s="2">
        <f t="shared" si="385"/>
        <v>1326.6598169757306</v>
      </c>
      <c r="AB1785">
        <f t="shared" si="378"/>
        <v>60</v>
      </c>
    </row>
    <row r="1786" spans="1:28" x14ac:dyDescent="0.45">
      <c r="A1786">
        <v>1377</v>
      </c>
      <c r="B1786">
        <v>1146</v>
      </c>
      <c r="C1786">
        <v>98174.603000000003</v>
      </c>
      <c r="D1786">
        <v>324673</v>
      </c>
      <c r="E1786">
        <v>322995</v>
      </c>
      <c r="F1786">
        <v>1</v>
      </c>
      <c r="G1786">
        <v>3</v>
      </c>
      <c r="H1786">
        <f t="shared" si="379"/>
        <v>4</v>
      </c>
      <c r="I1786">
        <v>83</v>
      </c>
      <c r="J1786">
        <v>-8</v>
      </c>
      <c r="K1786">
        <v>8</v>
      </c>
      <c r="L1786" s="10">
        <f t="shared" si="373"/>
        <v>864.97085555670208</v>
      </c>
      <c r="M1786">
        <v>500</v>
      </c>
      <c r="N1786">
        <v>3.96</v>
      </c>
      <c r="O1786">
        <v>0</v>
      </c>
      <c r="P1786" s="11">
        <v>5.7306100000000003E-4</v>
      </c>
      <c r="Q1786">
        <v>410</v>
      </c>
      <c r="R1786" s="1">
        <f t="shared" si="374"/>
        <v>7.92E-3</v>
      </c>
      <c r="S1786" s="1">
        <f t="shared" si="375"/>
        <v>7.9202292243999994E-3</v>
      </c>
      <c r="T1786">
        <f t="shared" si="380"/>
        <v>1</v>
      </c>
      <c r="U1786">
        <f t="shared" si="376"/>
        <v>0.5</v>
      </c>
      <c r="V1786" s="1">
        <f t="shared" si="377"/>
        <v>3.9601146121999997E-3</v>
      </c>
      <c r="W1786" s="1">
        <f t="shared" si="381"/>
        <v>3.9603438366000001E-3</v>
      </c>
      <c r="X1786">
        <f t="shared" si="382"/>
        <v>0</v>
      </c>
      <c r="Y1786" s="2">
        <f t="shared" si="383"/>
        <v>1340.6960960200031</v>
      </c>
      <c r="Z1786" s="2">
        <f t="shared" si="384"/>
        <v>1659.0974595750333</v>
      </c>
      <c r="AA1786" s="2">
        <f t="shared" si="385"/>
        <v>1328.6399888940305</v>
      </c>
      <c r="AB1786">
        <f t="shared" si="378"/>
        <v>60</v>
      </c>
    </row>
    <row r="1787" spans="1:28" x14ac:dyDescent="0.45">
      <c r="A1787">
        <v>1378</v>
      </c>
      <c r="B1787">
        <v>1146</v>
      </c>
      <c r="C1787">
        <v>98174.603000000003</v>
      </c>
      <c r="D1787">
        <v>324673</v>
      </c>
      <c r="E1787">
        <v>322995</v>
      </c>
      <c r="F1787">
        <v>1</v>
      </c>
      <c r="G1787">
        <v>3</v>
      </c>
      <c r="H1787">
        <f t="shared" si="379"/>
        <v>4</v>
      </c>
      <c r="I1787">
        <v>84</v>
      </c>
      <c r="J1787">
        <v>-8</v>
      </c>
      <c r="K1787">
        <v>8</v>
      </c>
      <c r="L1787" s="10">
        <f t="shared" si="373"/>
        <v>865.47085555670208</v>
      </c>
      <c r="M1787">
        <v>500</v>
      </c>
      <c r="N1787">
        <v>4.88</v>
      </c>
      <c r="O1787">
        <v>0</v>
      </c>
      <c r="P1787" s="11">
        <v>5.5338299999999996E-4</v>
      </c>
      <c r="Q1787">
        <v>409</v>
      </c>
      <c r="R1787" s="1">
        <f t="shared" si="374"/>
        <v>9.7599999999999996E-3</v>
      </c>
      <c r="S1787" s="1">
        <f t="shared" si="375"/>
        <v>9.7602213532E-3</v>
      </c>
      <c r="T1787">
        <f t="shared" si="380"/>
        <v>1</v>
      </c>
      <c r="U1787">
        <f t="shared" si="376"/>
        <v>0.5</v>
      </c>
      <c r="V1787" s="1">
        <f t="shared" si="377"/>
        <v>4.8801106766E-3</v>
      </c>
      <c r="W1787" s="1">
        <f t="shared" si="381"/>
        <v>4.8803320298000004E-3</v>
      </c>
      <c r="X1787">
        <f t="shared" si="382"/>
        <v>0</v>
      </c>
      <c r="Y1787" s="2">
        <f t="shared" si="383"/>
        <v>1345.5760960200032</v>
      </c>
      <c r="Z1787" s="2">
        <f t="shared" si="384"/>
        <v>1663.9775702516333</v>
      </c>
      <c r="AA1787" s="2">
        <f t="shared" si="385"/>
        <v>1331.0801549089304</v>
      </c>
      <c r="AB1787">
        <f t="shared" si="378"/>
        <v>60</v>
      </c>
    </row>
    <row r="1788" spans="1:28" x14ac:dyDescent="0.45">
      <c r="A1788">
        <v>1379</v>
      </c>
      <c r="B1788">
        <v>1146</v>
      </c>
      <c r="C1788">
        <v>98174.603000000003</v>
      </c>
      <c r="D1788">
        <v>324673</v>
      </c>
      <c r="E1788">
        <v>322995</v>
      </c>
      <c r="F1788">
        <v>1</v>
      </c>
      <c r="G1788">
        <v>3</v>
      </c>
      <c r="H1788">
        <f t="shared" si="379"/>
        <v>4</v>
      </c>
      <c r="I1788">
        <v>85</v>
      </c>
      <c r="J1788">
        <v>-8</v>
      </c>
      <c r="K1788">
        <v>8</v>
      </c>
      <c r="L1788" s="10">
        <f t="shared" si="373"/>
        <v>865.97085555670208</v>
      </c>
      <c r="M1788">
        <v>500</v>
      </c>
      <c r="N1788">
        <v>2.36</v>
      </c>
      <c r="O1788">
        <v>0</v>
      </c>
      <c r="P1788" s="11">
        <v>1.9975980000000002E-3</v>
      </c>
      <c r="Q1788">
        <v>408</v>
      </c>
      <c r="R1788" s="1">
        <f t="shared" si="374"/>
        <v>4.7199999999999994E-3</v>
      </c>
      <c r="S1788" s="1">
        <f t="shared" si="375"/>
        <v>4.7207990391999995E-3</v>
      </c>
      <c r="T1788">
        <f t="shared" si="380"/>
        <v>0</v>
      </c>
      <c r="U1788">
        <f t="shared" si="376"/>
        <v>0.5</v>
      </c>
      <c r="V1788" s="1">
        <f t="shared" si="377"/>
        <v>2.3603995195999997E-3</v>
      </c>
      <c r="W1788" s="1">
        <f t="shared" si="381"/>
        <v>2.3611985587999999E-3</v>
      </c>
      <c r="X1788">
        <f t="shared" si="382"/>
        <v>0</v>
      </c>
      <c r="Y1788" s="2">
        <f t="shared" si="383"/>
        <v>1347.9360960200031</v>
      </c>
      <c r="Z1788" s="2">
        <f t="shared" si="384"/>
        <v>1666.3379697712332</v>
      </c>
      <c r="AA1788" s="2">
        <f t="shared" si="385"/>
        <v>1332.2607541883303</v>
      </c>
      <c r="AB1788">
        <f t="shared" si="378"/>
        <v>60</v>
      </c>
    </row>
    <row r="1789" spans="1:28" x14ac:dyDescent="0.45">
      <c r="A1789">
        <v>1380</v>
      </c>
      <c r="B1789">
        <v>1146</v>
      </c>
      <c r="C1789">
        <v>98174.603000000003</v>
      </c>
      <c r="D1789">
        <v>324673</v>
      </c>
      <c r="E1789">
        <v>322995</v>
      </c>
      <c r="F1789">
        <v>1</v>
      </c>
      <c r="G1789">
        <v>3</v>
      </c>
      <c r="H1789">
        <f t="shared" si="379"/>
        <v>4</v>
      </c>
      <c r="I1789">
        <v>86</v>
      </c>
      <c r="J1789">
        <v>-8</v>
      </c>
      <c r="K1789">
        <v>8</v>
      </c>
      <c r="L1789" s="10">
        <f t="shared" si="373"/>
        <v>866.47085555670208</v>
      </c>
      <c r="M1789">
        <v>500</v>
      </c>
      <c r="N1789">
        <v>2.15</v>
      </c>
      <c r="O1789">
        <v>0</v>
      </c>
      <c r="P1789" s="11">
        <v>2.7155550000000001E-3</v>
      </c>
      <c r="Q1789">
        <v>407</v>
      </c>
      <c r="R1789" s="1">
        <f t="shared" si="374"/>
        <v>4.3E-3</v>
      </c>
      <c r="S1789" s="1">
        <f t="shared" si="375"/>
        <v>4.301086222E-3</v>
      </c>
      <c r="T1789">
        <f t="shared" si="380"/>
        <v>0</v>
      </c>
      <c r="U1789">
        <f t="shared" si="376"/>
        <v>0.5</v>
      </c>
      <c r="V1789" s="1">
        <f t="shared" si="377"/>
        <v>2.150543111E-3</v>
      </c>
      <c r="W1789" s="1">
        <f t="shared" si="381"/>
        <v>2.1516293329999999E-3</v>
      </c>
      <c r="X1789">
        <f t="shared" si="382"/>
        <v>0</v>
      </c>
      <c r="Y1789" s="2">
        <f t="shared" si="383"/>
        <v>1350.0860960200032</v>
      </c>
      <c r="Z1789" s="2">
        <f t="shared" si="384"/>
        <v>1668.4885128822332</v>
      </c>
      <c r="AA1789" s="2">
        <f t="shared" si="385"/>
        <v>1333.3365688548304</v>
      </c>
      <c r="AB1789">
        <f t="shared" si="378"/>
        <v>60</v>
      </c>
    </row>
    <row r="1790" spans="1:28" x14ac:dyDescent="0.45">
      <c r="A1790">
        <v>1381</v>
      </c>
      <c r="B1790">
        <v>1146</v>
      </c>
      <c r="C1790">
        <v>98174.603000000003</v>
      </c>
      <c r="D1790">
        <v>324673</v>
      </c>
      <c r="E1790">
        <v>322995</v>
      </c>
      <c r="F1790">
        <v>1</v>
      </c>
      <c r="G1790">
        <v>3</v>
      </c>
      <c r="H1790">
        <f t="shared" si="379"/>
        <v>4</v>
      </c>
      <c r="I1790">
        <v>87</v>
      </c>
      <c r="J1790">
        <v>-8</v>
      </c>
      <c r="K1790">
        <v>8</v>
      </c>
      <c r="L1790" s="10">
        <f t="shared" si="373"/>
        <v>866.97085555670208</v>
      </c>
      <c r="M1790">
        <v>500</v>
      </c>
      <c r="N1790">
        <v>4.41</v>
      </c>
      <c r="O1790">
        <v>0</v>
      </c>
      <c r="P1790" s="11">
        <v>3.288408E-3</v>
      </c>
      <c r="Q1790">
        <v>406</v>
      </c>
      <c r="R1790" s="1">
        <f t="shared" si="374"/>
        <v>8.8199999999999997E-3</v>
      </c>
      <c r="S1790" s="1">
        <f t="shared" si="375"/>
        <v>8.8213153631999993E-3</v>
      </c>
      <c r="T1790">
        <f t="shared" si="380"/>
        <v>1</v>
      </c>
      <c r="U1790">
        <f t="shared" si="376"/>
        <v>0.5</v>
      </c>
      <c r="V1790" s="1">
        <f t="shared" si="377"/>
        <v>4.4106576815999997E-3</v>
      </c>
      <c r="W1790" s="1">
        <f t="shared" si="381"/>
        <v>4.4119730447999992E-3</v>
      </c>
      <c r="X1790">
        <f t="shared" si="382"/>
        <v>0</v>
      </c>
      <c r="Y1790" s="2">
        <f t="shared" si="383"/>
        <v>1354.4960960200033</v>
      </c>
      <c r="Z1790" s="2">
        <f t="shared" si="384"/>
        <v>1672.8991705638332</v>
      </c>
      <c r="AA1790" s="2">
        <f t="shared" si="385"/>
        <v>1335.5425553772304</v>
      </c>
      <c r="AB1790">
        <f t="shared" si="378"/>
        <v>60</v>
      </c>
    </row>
    <row r="1791" spans="1:28" x14ac:dyDescent="0.45">
      <c r="A1791">
        <v>1382</v>
      </c>
      <c r="B1791">
        <v>1146</v>
      </c>
      <c r="C1791">
        <v>98174.603000000003</v>
      </c>
      <c r="D1791">
        <v>324673</v>
      </c>
      <c r="E1791">
        <v>322995</v>
      </c>
      <c r="F1791">
        <v>1</v>
      </c>
      <c r="G1791">
        <v>3</v>
      </c>
      <c r="H1791">
        <f t="shared" si="379"/>
        <v>4</v>
      </c>
      <c r="I1791">
        <v>88</v>
      </c>
      <c r="J1791">
        <v>-8</v>
      </c>
      <c r="K1791">
        <v>8</v>
      </c>
      <c r="L1791" s="10">
        <f t="shared" si="373"/>
        <v>867.47085555670208</v>
      </c>
      <c r="M1791">
        <v>500</v>
      </c>
      <c r="N1791">
        <v>6.16</v>
      </c>
      <c r="O1791">
        <v>0</v>
      </c>
      <c r="P1791" s="11">
        <v>1.7835310000000001E-3</v>
      </c>
      <c r="Q1791">
        <v>405</v>
      </c>
      <c r="R1791" s="1">
        <f t="shared" si="374"/>
        <v>1.2320000000000001E-2</v>
      </c>
      <c r="S1791" s="1">
        <f t="shared" si="375"/>
        <v>1.2320713412400002E-2</v>
      </c>
      <c r="T1791">
        <f t="shared" si="380"/>
        <v>1</v>
      </c>
      <c r="U1791">
        <f t="shared" si="376"/>
        <v>0.5</v>
      </c>
      <c r="V1791" s="1">
        <f t="shared" si="377"/>
        <v>6.1603567062000009E-3</v>
      </c>
      <c r="W1791" s="1">
        <f t="shared" si="381"/>
        <v>6.1610701186000007E-3</v>
      </c>
      <c r="X1791">
        <f t="shared" si="382"/>
        <v>1</v>
      </c>
      <c r="Y1791" s="2">
        <f t="shared" si="383"/>
        <v>1360.6560960200034</v>
      </c>
      <c r="Z1791" s="2">
        <f t="shared" si="384"/>
        <v>1679.0595272700332</v>
      </c>
      <c r="AA1791" s="2">
        <f t="shared" si="385"/>
        <v>1338.6230904365304</v>
      </c>
      <c r="AB1791">
        <f t="shared" si="378"/>
        <v>60</v>
      </c>
    </row>
    <row r="1792" spans="1:28" x14ac:dyDescent="0.45">
      <c r="A1792">
        <v>1383</v>
      </c>
      <c r="B1792">
        <v>1146</v>
      </c>
      <c r="C1792">
        <v>98174.603000000003</v>
      </c>
      <c r="D1792">
        <v>324673</v>
      </c>
      <c r="E1792">
        <v>322995</v>
      </c>
      <c r="F1792">
        <v>1</v>
      </c>
      <c r="G1792">
        <v>3</v>
      </c>
      <c r="H1792">
        <f t="shared" si="379"/>
        <v>4</v>
      </c>
      <c r="I1792">
        <v>89</v>
      </c>
      <c r="J1792">
        <v>-8</v>
      </c>
      <c r="K1792">
        <v>8</v>
      </c>
      <c r="L1792" s="10">
        <f t="shared" si="373"/>
        <v>867.97085555670208</v>
      </c>
      <c r="M1792">
        <v>500</v>
      </c>
      <c r="N1792">
        <v>2.83</v>
      </c>
      <c r="O1792">
        <v>0</v>
      </c>
      <c r="P1792" s="11">
        <v>5.6027179999999996E-3</v>
      </c>
      <c r="Q1792">
        <v>404</v>
      </c>
      <c r="R1792" s="1">
        <f t="shared" si="374"/>
        <v>5.6600000000000001E-3</v>
      </c>
      <c r="S1792" s="1">
        <f t="shared" si="375"/>
        <v>5.6622410872E-3</v>
      </c>
      <c r="T1792">
        <f t="shared" si="380"/>
        <v>1</v>
      </c>
      <c r="U1792">
        <f t="shared" si="376"/>
        <v>0.5</v>
      </c>
      <c r="V1792" s="1">
        <f t="shared" si="377"/>
        <v>2.8311205436E-3</v>
      </c>
      <c r="W1792" s="1">
        <f t="shared" si="381"/>
        <v>2.8333616307999999E-3</v>
      </c>
      <c r="X1792">
        <f t="shared" si="382"/>
        <v>0</v>
      </c>
      <c r="Y1792" s="2">
        <f t="shared" si="383"/>
        <v>1363.4860960200033</v>
      </c>
      <c r="Z1792" s="2">
        <f t="shared" si="384"/>
        <v>1681.8906478136332</v>
      </c>
      <c r="AA1792" s="2">
        <f t="shared" si="385"/>
        <v>1340.0397712519305</v>
      </c>
      <c r="AB1792">
        <f t="shared" si="378"/>
        <v>60</v>
      </c>
    </row>
    <row r="1793" spans="1:28" x14ac:dyDescent="0.45">
      <c r="A1793">
        <v>1384</v>
      </c>
      <c r="B1793">
        <v>1146</v>
      </c>
      <c r="C1793">
        <v>98174.603000000003</v>
      </c>
      <c r="D1793">
        <v>324673</v>
      </c>
      <c r="E1793">
        <v>322995</v>
      </c>
      <c r="F1793">
        <v>1</v>
      </c>
      <c r="G1793">
        <v>3</v>
      </c>
      <c r="H1793">
        <f t="shared" si="379"/>
        <v>4</v>
      </c>
      <c r="I1793">
        <v>90</v>
      </c>
      <c r="J1793">
        <v>-8</v>
      </c>
      <c r="K1793">
        <v>8</v>
      </c>
      <c r="L1793" s="10">
        <f t="shared" si="373"/>
        <v>868.47085555670208</v>
      </c>
      <c r="M1793">
        <v>500</v>
      </c>
      <c r="N1793">
        <v>4.96</v>
      </c>
      <c r="O1793">
        <v>0</v>
      </c>
      <c r="P1793" s="11">
        <v>7.7996702000000001E-2</v>
      </c>
      <c r="Q1793">
        <v>403</v>
      </c>
      <c r="R1793" s="1">
        <f t="shared" si="374"/>
        <v>9.92E-3</v>
      </c>
      <c r="S1793" s="1">
        <f t="shared" si="375"/>
        <v>9.9511986807999993E-3</v>
      </c>
      <c r="T1793">
        <f t="shared" si="380"/>
        <v>1</v>
      </c>
      <c r="U1793">
        <f t="shared" si="376"/>
        <v>0.5</v>
      </c>
      <c r="V1793" s="1">
        <f t="shared" si="377"/>
        <v>4.9755993403999997E-3</v>
      </c>
      <c r="W1793" s="1">
        <f t="shared" si="381"/>
        <v>5.0067980211999999E-3</v>
      </c>
      <c r="X1793">
        <f t="shared" si="382"/>
        <v>1</v>
      </c>
      <c r="Y1793" s="2">
        <f t="shared" si="383"/>
        <v>1368.4460960200033</v>
      </c>
      <c r="Z1793" s="2">
        <f t="shared" si="384"/>
        <v>1686.8662471540333</v>
      </c>
      <c r="AA1793" s="2">
        <f t="shared" si="385"/>
        <v>1342.5431702625306</v>
      </c>
      <c r="AB1793">
        <f t="shared" si="378"/>
        <v>60</v>
      </c>
    </row>
    <row r="1794" spans="1:28" x14ac:dyDescent="0.45">
      <c r="A1794">
        <v>1385</v>
      </c>
      <c r="B1794">
        <v>1146</v>
      </c>
      <c r="C1794">
        <v>98174.603000000003</v>
      </c>
      <c r="D1794">
        <v>324673</v>
      </c>
      <c r="E1794">
        <v>322995</v>
      </c>
      <c r="F1794">
        <v>1</v>
      </c>
      <c r="G1794">
        <v>3</v>
      </c>
      <c r="H1794">
        <f t="shared" si="379"/>
        <v>4</v>
      </c>
      <c r="I1794">
        <v>91</v>
      </c>
      <c r="J1794">
        <v>-8</v>
      </c>
      <c r="K1794">
        <v>8</v>
      </c>
      <c r="L1794" s="10">
        <f t="shared" si="373"/>
        <v>868.97075255990205</v>
      </c>
      <c r="M1794">
        <v>499.89700319999997</v>
      </c>
      <c r="N1794">
        <v>3.43</v>
      </c>
      <c r="O1794">
        <v>0</v>
      </c>
      <c r="P1794" s="11">
        <v>0.21387149699999999</v>
      </c>
      <c r="Q1794">
        <v>402</v>
      </c>
      <c r="R1794" s="1">
        <f t="shared" si="374"/>
        <v>6.8614134072488486E-3</v>
      </c>
      <c r="S1794" s="1">
        <f t="shared" si="375"/>
        <v>6.9469620060488482E-3</v>
      </c>
      <c r="T1794">
        <f t="shared" si="380"/>
        <v>1</v>
      </c>
      <c r="U1794">
        <f t="shared" si="376"/>
        <v>0.5</v>
      </c>
      <c r="V1794" s="1">
        <f t="shared" si="377"/>
        <v>3.4734810030244241E-3</v>
      </c>
      <c r="W1794" s="1">
        <f t="shared" si="381"/>
        <v>3.5590296018244241E-3</v>
      </c>
      <c r="X1794">
        <f t="shared" si="382"/>
        <v>0</v>
      </c>
      <c r="Y1794" s="2">
        <f t="shared" si="383"/>
        <v>1371.8760960200034</v>
      </c>
      <c r="Z1794" s="2">
        <f t="shared" si="384"/>
        <v>1690.3390126422014</v>
      </c>
      <c r="AA1794" s="2">
        <f t="shared" si="385"/>
        <v>1344.3223184947826</v>
      </c>
      <c r="AB1794">
        <f t="shared" si="378"/>
        <v>60</v>
      </c>
    </row>
    <row r="1795" spans="1:28" x14ac:dyDescent="0.45">
      <c r="A1795">
        <v>1386</v>
      </c>
      <c r="B1795">
        <v>1146</v>
      </c>
      <c r="C1795">
        <v>98174.603000000003</v>
      </c>
      <c r="D1795">
        <v>324673</v>
      </c>
      <c r="E1795">
        <v>322995</v>
      </c>
      <c r="F1795">
        <v>1</v>
      </c>
      <c r="G1795">
        <v>3</v>
      </c>
      <c r="H1795">
        <f t="shared" si="379"/>
        <v>4</v>
      </c>
      <c r="I1795">
        <v>92</v>
      </c>
      <c r="J1795">
        <v>-8</v>
      </c>
      <c r="K1795">
        <v>8</v>
      </c>
      <c r="L1795" s="10">
        <f t="shared" ref="L1795:L1858" si="386">L1794+M1795/1000</f>
        <v>869.47075155280208</v>
      </c>
      <c r="M1795">
        <v>499.99899290000002</v>
      </c>
      <c r="N1795">
        <v>4.03</v>
      </c>
      <c r="O1795">
        <v>0</v>
      </c>
      <c r="P1795" s="11">
        <v>0.13428053400000001</v>
      </c>
      <c r="Q1795">
        <v>401</v>
      </c>
      <c r="R1795" s="1">
        <f t="shared" ref="R1795:R1858" si="387">(N1795-O1795)/M1795</f>
        <v>8.0600162344847005E-3</v>
      </c>
      <c r="S1795" s="1">
        <f t="shared" ref="S1795:S1858" si="388">R1795+0.0004*P1795</f>
        <v>8.1137284480847002E-3</v>
      </c>
      <c r="T1795">
        <f t="shared" si="380"/>
        <v>1</v>
      </c>
      <c r="U1795">
        <f t="shared" ref="U1795:U1858" si="389">VLOOKUP(H1795,adjFac,2)</f>
        <v>0.5</v>
      </c>
      <c r="V1795" s="1">
        <f t="shared" ref="V1795:V1858" si="390">S1795*U1795</f>
        <v>4.0568642240423501E-3</v>
      </c>
      <c r="W1795" s="1">
        <f t="shared" si="381"/>
        <v>4.1105764376423498E-3</v>
      </c>
      <c r="X1795">
        <f t="shared" si="382"/>
        <v>0</v>
      </c>
      <c r="Y1795" s="2">
        <f t="shared" si="383"/>
        <v>1375.9060960200034</v>
      </c>
      <c r="Z1795" s="2">
        <f t="shared" si="384"/>
        <v>1694.3958686949079</v>
      </c>
      <c r="AA1795" s="2">
        <f t="shared" si="385"/>
        <v>1346.3776025738423</v>
      </c>
      <c r="AB1795">
        <f t="shared" ref="AB1795:AB1858" si="391">IF(P1795&gt;0,MIN(60,(4/(0.0007*P1795))^0.5),60)</f>
        <v>60</v>
      </c>
    </row>
    <row r="1796" spans="1:28" x14ac:dyDescent="0.45">
      <c r="A1796">
        <v>1387</v>
      </c>
      <c r="B1796">
        <v>1146</v>
      </c>
      <c r="C1796">
        <v>98174.603000000003</v>
      </c>
      <c r="D1796">
        <v>324673</v>
      </c>
      <c r="E1796">
        <v>322995</v>
      </c>
      <c r="F1796">
        <v>1</v>
      </c>
      <c r="G1796">
        <v>3</v>
      </c>
      <c r="H1796">
        <f t="shared" ref="H1796:H1859" si="392">IF(G1796=1,5,IF(G1796=2,3,IF(G1796=4,1,IF(G1796=5,2,IF(G1796=3,4)))))</f>
        <v>4</v>
      </c>
      <c r="I1796">
        <v>93</v>
      </c>
      <c r="J1796">
        <v>-8</v>
      </c>
      <c r="K1796">
        <v>8</v>
      </c>
      <c r="L1796" s="10">
        <f t="shared" si="386"/>
        <v>869.97075155280208</v>
      </c>
      <c r="M1796">
        <v>500</v>
      </c>
      <c r="N1796">
        <v>3.49</v>
      </c>
      <c r="O1796">
        <v>0</v>
      </c>
      <c r="P1796" s="11">
        <v>1.4338400000000001E-4</v>
      </c>
      <c r="Q1796">
        <v>400</v>
      </c>
      <c r="R1796" s="1">
        <f t="shared" si="387"/>
        <v>6.9800000000000001E-3</v>
      </c>
      <c r="S1796" s="1">
        <f t="shared" si="388"/>
        <v>6.9800573536000004E-3</v>
      </c>
      <c r="T1796">
        <f t="shared" ref="T1796:T1859" si="393">ROUND(S1796*100,0)</f>
        <v>1</v>
      </c>
      <c r="U1796">
        <f t="shared" si="389"/>
        <v>0.5</v>
      </c>
      <c r="V1796" s="1">
        <f t="shared" si="390"/>
        <v>3.4900286768000002E-3</v>
      </c>
      <c r="W1796" s="1">
        <f t="shared" ref="W1796:W1859" si="394">V1796+0.0004*P1796</f>
        <v>3.4900860304000001E-3</v>
      </c>
      <c r="X1796">
        <f t="shared" ref="X1796:X1859" si="395">ROUND(W1796*100,0)</f>
        <v>0</v>
      </c>
      <c r="Y1796" s="2">
        <f t="shared" ref="Y1796:Y1859" si="396">Y1795+R1796*$M1796</f>
        <v>1379.3960960200034</v>
      </c>
      <c r="Z1796" s="2">
        <f t="shared" ref="Z1796:Z1859" si="397">Z1795+S1796*$M1796</f>
        <v>1697.8858973717079</v>
      </c>
      <c r="AA1796" s="2">
        <f t="shared" ref="AA1796:AA1859" si="398">AA1795+W1796*$M1796</f>
        <v>1348.1226455890423</v>
      </c>
      <c r="AB1796">
        <f t="shared" si="391"/>
        <v>60</v>
      </c>
    </row>
    <row r="1797" spans="1:28" x14ac:dyDescent="0.45">
      <c r="A1797">
        <v>1388</v>
      </c>
      <c r="B1797">
        <v>1146</v>
      </c>
      <c r="C1797">
        <v>98174.603000000003</v>
      </c>
      <c r="D1797">
        <v>324673</v>
      </c>
      <c r="E1797">
        <v>322995</v>
      </c>
      <c r="F1797">
        <v>1</v>
      </c>
      <c r="G1797">
        <v>3</v>
      </c>
      <c r="H1797">
        <f t="shared" si="392"/>
        <v>4</v>
      </c>
      <c r="I1797">
        <v>94</v>
      </c>
      <c r="J1797">
        <v>-8</v>
      </c>
      <c r="K1797">
        <v>8</v>
      </c>
      <c r="L1797" s="10">
        <f t="shared" si="386"/>
        <v>870.47075155280208</v>
      </c>
      <c r="M1797">
        <v>500</v>
      </c>
      <c r="N1797">
        <v>4.6399999999999997</v>
      </c>
      <c r="O1797">
        <v>0</v>
      </c>
      <c r="P1797" s="11">
        <v>3.6493700000000002E-4</v>
      </c>
      <c r="Q1797">
        <v>399</v>
      </c>
      <c r="R1797" s="1">
        <f t="shared" si="387"/>
        <v>9.2800000000000001E-3</v>
      </c>
      <c r="S1797" s="1">
        <f t="shared" si="388"/>
        <v>9.2801459747999995E-3</v>
      </c>
      <c r="T1797">
        <f t="shared" si="393"/>
        <v>1</v>
      </c>
      <c r="U1797">
        <f t="shared" si="389"/>
        <v>0.5</v>
      </c>
      <c r="V1797" s="1">
        <f t="shared" si="390"/>
        <v>4.6400729873999997E-3</v>
      </c>
      <c r="W1797" s="1">
        <f t="shared" si="394"/>
        <v>4.6402189622E-3</v>
      </c>
      <c r="X1797">
        <f t="shared" si="395"/>
        <v>0</v>
      </c>
      <c r="Y1797" s="2">
        <f t="shared" si="396"/>
        <v>1384.0360960200035</v>
      </c>
      <c r="Z1797" s="2">
        <f t="shared" si="397"/>
        <v>1702.5259703591078</v>
      </c>
      <c r="AA1797" s="2">
        <f t="shared" si="398"/>
        <v>1350.4427550701423</v>
      </c>
      <c r="AB1797">
        <f t="shared" si="391"/>
        <v>60</v>
      </c>
    </row>
    <row r="1798" spans="1:28" x14ac:dyDescent="0.45">
      <c r="A1798">
        <v>1389</v>
      </c>
      <c r="B1798">
        <v>1146</v>
      </c>
      <c r="C1798">
        <v>98174.603000000003</v>
      </c>
      <c r="D1798">
        <v>324673</v>
      </c>
      <c r="E1798">
        <v>322995</v>
      </c>
      <c r="F1798">
        <v>1</v>
      </c>
      <c r="G1798">
        <v>3</v>
      </c>
      <c r="H1798">
        <f t="shared" si="392"/>
        <v>4</v>
      </c>
      <c r="I1798">
        <v>95</v>
      </c>
      <c r="J1798">
        <v>-8</v>
      </c>
      <c r="K1798">
        <v>8</v>
      </c>
      <c r="L1798" s="10">
        <f t="shared" si="386"/>
        <v>870.97075155280208</v>
      </c>
      <c r="M1798">
        <v>500</v>
      </c>
      <c r="N1798">
        <v>5.55</v>
      </c>
      <c r="O1798">
        <v>0</v>
      </c>
      <c r="P1798" s="11">
        <v>4.7563081E-2</v>
      </c>
      <c r="Q1798">
        <v>398</v>
      </c>
      <c r="R1798" s="1">
        <f t="shared" si="387"/>
        <v>1.11E-2</v>
      </c>
      <c r="S1798" s="1">
        <f t="shared" si="388"/>
        <v>1.11190252324E-2</v>
      </c>
      <c r="T1798">
        <f t="shared" si="393"/>
        <v>1</v>
      </c>
      <c r="U1798">
        <f t="shared" si="389"/>
        <v>0.5</v>
      </c>
      <c r="V1798" s="1">
        <f t="shared" si="390"/>
        <v>5.5595126161999998E-3</v>
      </c>
      <c r="W1798" s="1">
        <f t="shared" si="394"/>
        <v>5.5785378485999999E-3</v>
      </c>
      <c r="X1798">
        <f t="shared" si="395"/>
        <v>1</v>
      </c>
      <c r="Y1798" s="2">
        <f t="shared" si="396"/>
        <v>1389.5860960200034</v>
      </c>
      <c r="Z1798" s="2">
        <f t="shared" si="397"/>
        <v>1708.0854829753077</v>
      </c>
      <c r="AA1798" s="2">
        <f t="shared" si="398"/>
        <v>1353.2320239944422</v>
      </c>
      <c r="AB1798">
        <f t="shared" si="391"/>
        <v>60</v>
      </c>
    </row>
    <row r="1799" spans="1:28" x14ac:dyDescent="0.45">
      <c r="A1799">
        <v>1390</v>
      </c>
      <c r="B1799">
        <v>1146</v>
      </c>
      <c r="C1799">
        <v>98174.603000000003</v>
      </c>
      <c r="D1799">
        <v>324673</v>
      </c>
      <c r="E1799">
        <v>322995</v>
      </c>
      <c r="F1799">
        <v>1</v>
      </c>
      <c r="G1799">
        <v>3</v>
      </c>
      <c r="H1799">
        <f t="shared" si="392"/>
        <v>4</v>
      </c>
      <c r="I1799">
        <v>96</v>
      </c>
      <c r="J1799">
        <v>-8</v>
      </c>
      <c r="K1799">
        <v>8</v>
      </c>
      <c r="L1799" s="10">
        <f t="shared" si="386"/>
        <v>871.47064654180213</v>
      </c>
      <c r="M1799">
        <v>499.89498900000001</v>
      </c>
      <c r="N1799">
        <v>5.19</v>
      </c>
      <c r="O1799">
        <v>0</v>
      </c>
      <c r="P1799" s="11">
        <v>0.48047721100000002</v>
      </c>
      <c r="Q1799">
        <v>397</v>
      </c>
      <c r="R1799" s="1">
        <f t="shared" si="387"/>
        <v>1.0382180486310096E-2</v>
      </c>
      <c r="S1799" s="1">
        <f t="shared" si="388"/>
        <v>1.0574371370710095E-2</v>
      </c>
      <c r="T1799">
        <f t="shared" si="393"/>
        <v>1</v>
      </c>
      <c r="U1799">
        <f t="shared" si="389"/>
        <v>0.5</v>
      </c>
      <c r="V1799" s="1">
        <f t="shared" si="390"/>
        <v>5.2871856853550477E-3</v>
      </c>
      <c r="W1799" s="1">
        <f t="shared" si="394"/>
        <v>5.479376569755048E-3</v>
      </c>
      <c r="X1799">
        <f t="shared" si="395"/>
        <v>1</v>
      </c>
      <c r="Y1799" s="2">
        <f t="shared" si="396"/>
        <v>1394.7760960200035</v>
      </c>
      <c r="Z1799" s="2">
        <f t="shared" si="397"/>
        <v>1713.3715582353507</v>
      </c>
      <c r="AA1799" s="2">
        <f t="shared" si="398"/>
        <v>1355.9711368845067</v>
      </c>
      <c r="AB1799">
        <f t="shared" si="391"/>
        <v>60</v>
      </c>
    </row>
    <row r="1800" spans="1:28" x14ac:dyDescent="0.45">
      <c r="A1800">
        <v>1391</v>
      </c>
      <c r="B1800">
        <v>1146</v>
      </c>
      <c r="C1800">
        <v>98174.603000000003</v>
      </c>
      <c r="D1800">
        <v>324673</v>
      </c>
      <c r="E1800">
        <v>322995</v>
      </c>
      <c r="F1800">
        <v>1</v>
      </c>
      <c r="G1800">
        <v>3</v>
      </c>
      <c r="H1800">
        <f t="shared" si="392"/>
        <v>4</v>
      </c>
      <c r="I1800">
        <v>97</v>
      </c>
      <c r="J1800">
        <v>-8</v>
      </c>
      <c r="K1800">
        <v>8</v>
      </c>
      <c r="L1800" s="10">
        <f t="shared" si="386"/>
        <v>871.97016955210211</v>
      </c>
      <c r="M1800">
        <v>499.52301030000001</v>
      </c>
      <c r="N1800">
        <v>3.17</v>
      </c>
      <c r="O1800">
        <v>0</v>
      </c>
      <c r="P1800" s="11">
        <v>0.86610521799999995</v>
      </c>
      <c r="Q1800">
        <v>396</v>
      </c>
      <c r="R1800" s="1">
        <f t="shared" si="387"/>
        <v>6.346054004791859E-3</v>
      </c>
      <c r="S1800" s="1">
        <f t="shared" si="388"/>
        <v>6.6924960919918595E-3</v>
      </c>
      <c r="T1800">
        <f t="shared" si="393"/>
        <v>1</v>
      </c>
      <c r="U1800">
        <f t="shared" si="389"/>
        <v>0.5</v>
      </c>
      <c r="V1800" s="1">
        <f t="shared" si="390"/>
        <v>3.3462480459959297E-3</v>
      </c>
      <c r="W1800" s="1">
        <f t="shared" si="394"/>
        <v>3.6926901331959298E-3</v>
      </c>
      <c r="X1800">
        <f t="shared" si="395"/>
        <v>0</v>
      </c>
      <c r="Y1800" s="2">
        <f t="shared" si="396"/>
        <v>1397.9460960200036</v>
      </c>
      <c r="Z1800" s="2">
        <f t="shared" si="397"/>
        <v>1716.7146140296434</v>
      </c>
      <c r="AA1800" s="2">
        <f t="shared" si="398"/>
        <v>1357.8157205759458</v>
      </c>
      <c r="AB1800">
        <f t="shared" si="391"/>
        <v>60</v>
      </c>
    </row>
    <row r="1801" spans="1:28" x14ac:dyDescent="0.45">
      <c r="A1801">
        <v>1392</v>
      </c>
      <c r="B1801">
        <v>1146</v>
      </c>
      <c r="C1801">
        <v>98174.603000000003</v>
      </c>
      <c r="D1801">
        <v>324673</v>
      </c>
      <c r="E1801">
        <v>322995</v>
      </c>
      <c r="F1801">
        <v>1</v>
      </c>
      <c r="G1801">
        <v>3</v>
      </c>
      <c r="H1801">
        <f t="shared" si="392"/>
        <v>4</v>
      </c>
      <c r="I1801">
        <v>98</v>
      </c>
      <c r="J1801">
        <v>-8</v>
      </c>
      <c r="K1801">
        <v>8</v>
      </c>
      <c r="L1801" s="10">
        <f t="shared" si="386"/>
        <v>872.47000655770216</v>
      </c>
      <c r="M1801">
        <v>499.8370056</v>
      </c>
      <c r="N1801">
        <v>2.94</v>
      </c>
      <c r="O1801">
        <v>0</v>
      </c>
      <c r="P1801" s="11">
        <v>0.50341356800000003</v>
      </c>
      <c r="Q1801">
        <v>395</v>
      </c>
      <c r="R1801" s="1">
        <f t="shared" si="387"/>
        <v>5.8819174392077062E-3</v>
      </c>
      <c r="S1801" s="1">
        <f t="shared" si="388"/>
        <v>6.0832828664077066E-3</v>
      </c>
      <c r="T1801">
        <f t="shared" si="393"/>
        <v>1</v>
      </c>
      <c r="U1801">
        <f t="shared" si="389"/>
        <v>0.5</v>
      </c>
      <c r="V1801" s="1">
        <f t="shared" si="390"/>
        <v>3.0416414332038533E-3</v>
      </c>
      <c r="W1801" s="1">
        <f t="shared" si="394"/>
        <v>3.2430068604038533E-3</v>
      </c>
      <c r="X1801">
        <f t="shared" si="395"/>
        <v>0</v>
      </c>
      <c r="Y1801" s="2">
        <f t="shared" si="396"/>
        <v>1400.8860960200036</v>
      </c>
      <c r="Z1801" s="2">
        <f t="shared" si="397"/>
        <v>1719.7552639218063</v>
      </c>
      <c r="AA1801" s="2">
        <f t="shared" si="398"/>
        <v>1359.4366954141904</v>
      </c>
      <c r="AB1801">
        <f t="shared" si="391"/>
        <v>60</v>
      </c>
    </row>
    <row r="1802" spans="1:28" x14ac:dyDescent="0.45">
      <c r="A1802">
        <v>1393</v>
      </c>
      <c r="B1802">
        <v>1146</v>
      </c>
      <c r="C1802">
        <v>98174.603000000003</v>
      </c>
      <c r="D1802">
        <v>324673</v>
      </c>
      <c r="E1802">
        <v>322995</v>
      </c>
      <c r="F1802">
        <v>1</v>
      </c>
      <c r="G1802">
        <v>3</v>
      </c>
      <c r="H1802">
        <f t="shared" si="392"/>
        <v>4</v>
      </c>
      <c r="I1802">
        <v>99</v>
      </c>
      <c r="J1802">
        <v>-8</v>
      </c>
      <c r="K1802">
        <v>8</v>
      </c>
      <c r="L1802" s="10">
        <f t="shared" si="386"/>
        <v>872.97000655770216</v>
      </c>
      <c r="M1802">
        <v>500</v>
      </c>
      <c r="N1802">
        <v>3.21</v>
      </c>
      <c r="O1802">
        <v>0</v>
      </c>
      <c r="P1802" s="11">
        <v>7.1143956999999994E-2</v>
      </c>
      <c r="Q1802">
        <v>394</v>
      </c>
      <c r="R1802" s="1">
        <f t="shared" si="387"/>
        <v>6.4200000000000004E-3</v>
      </c>
      <c r="S1802" s="1">
        <f t="shared" si="388"/>
        <v>6.4484575828000004E-3</v>
      </c>
      <c r="T1802">
        <f t="shared" si="393"/>
        <v>1</v>
      </c>
      <c r="U1802">
        <f t="shared" si="389"/>
        <v>0.5</v>
      </c>
      <c r="V1802" s="1">
        <f t="shared" si="390"/>
        <v>3.2242287914000002E-3</v>
      </c>
      <c r="W1802" s="1">
        <f t="shared" si="394"/>
        <v>3.2526863742000003E-3</v>
      </c>
      <c r="X1802">
        <f t="shared" si="395"/>
        <v>0</v>
      </c>
      <c r="Y1802" s="2">
        <f t="shared" si="396"/>
        <v>1404.0960960200036</v>
      </c>
      <c r="Z1802" s="2">
        <f t="shared" si="397"/>
        <v>1722.9794927132064</v>
      </c>
      <c r="AA1802" s="2">
        <f t="shared" si="398"/>
        <v>1361.0630386012904</v>
      </c>
      <c r="AB1802">
        <f t="shared" si="391"/>
        <v>60</v>
      </c>
    </row>
    <row r="1803" spans="1:28" x14ac:dyDescent="0.45">
      <c r="A1803">
        <v>1394</v>
      </c>
      <c r="B1803">
        <v>1146</v>
      </c>
      <c r="C1803">
        <v>98174.603000000003</v>
      </c>
      <c r="D1803">
        <v>324673</v>
      </c>
      <c r="E1803">
        <v>322995</v>
      </c>
      <c r="F1803">
        <v>1</v>
      </c>
      <c r="G1803">
        <v>3</v>
      </c>
      <c r="H1803">
        <f t="shared" si="392"/>
        <v>4</v>
      </c>
      <c r="I1803">
        <v>100</v>
      </c>
      <c r="J1803">
        <v>-8</v>
      </c>
      <c r="K1803">
        <v>8</v>
      </c>
      <c r="L1803" s="10">
        <f t="shared" si="386"/>
        <v>873.47000655770216</v>
      </c>
      <c r="M1803">
        <v>500</v>
      </c>
      <c r="N1803">
        <v>5.21</v>
      </c>
      <c r="O1803">
        <v>0</v>
      </c>
      <c r="P1803" s="11">
        <v>0.24671512800000001</v>
      </c>
      <c r="Q1803">
        <v>393</v>
      </c>
      <c r="R1803" s="1">
        <f t="shared" si="387"/>
        <v>1.042E-2</v>
      </c>
      <c r="S1803" s="1">
        <f t="shared" si="388"/>
        <v>1.05186860512E-2</v>
      </c>
      <c r="T1803">
        <f t="shared" si="393"/>
        <v>1</v>
      </c>
      <c r="U1803">
        <f t="shared" si="389"/>
        <v>0.5</v>
      </c>
      <c r="V1803" s="1">
        <f t="shared" si="390"/>
        <v>5.2593430256000001E-3</v>
      </c>
      <c r="W1803" s="1">
        <f t="shared" si="394"/>
        <v>5.3580290767999998E-3</v>
      </c>
      <c r="X1803">
        <f t="shared" si="395"/>
        <v>1</v>
      </c>
      <c r="Y1803" s="2">
        <f t="shared" si="396"/>
        <v>1409.3060960200037</v>
      </c>
      <c r="Z1803" s="2">
        <f t="shared" si="397"/>
        <v>1728.2388357388063</v>
      </c>
      <c r="AA1803" s="2">
        <f t="shared" si="398"/>
        <v>1363.7420531396904</v>
      </c>
      <c r="AB1803">
        <f t="shared" si="391"/>
        <v>60</v>
      </c>
    </row>
    <row r="1804" spans="1:28" x14ac:dyDescent="0.45">
      <c r="A1804">
        <v>1395</v>
      </c>
      <c r="B1804">
        <v>1146</v>
      </c>
      <c r="C1804">
        <v>98174.603000000003</v>
      </c>
      <c r="D1804">
        <v>324673</v>
      </c>
      <c r="E1804">
        <v>322995</v>
      </c>
      <c r="F1804">
        <v>1</v>
      </c>
      <c r="G1804">
        <v>3</v>
      </c>
      <c r="H1804">
        <f t="shared" si="392"/>
        <v>4</v>
      </c>
      <c r="I1804">
        <v>101</v>
      </c>
      <c r="J1804">
        <v>-8</v>
      </c>
      <c r="K1804">
        <v>8</v>
      </c>
      <c r="L1804" s="10">
        <f t="shared" si="386"/>
        <v>873.96954354500213</v>
      </c>
      <c r="M1804">
        <v>499.53698730000002</v>
      </c>
      <c r="N1804">
        <v>7.39</v>
      </c>
      <c r="O1804">
        <v>0</v>
      </c>
      <c r="P1804" s="11">
        <v>0.75696314399999998</v>
      </c>
      <c r="Q1804">
        <v>392</v>
      </c>
      <c r="R1804" s="1">
        <f t="shared" si="387"/>
        <v>1.4793699341350053E-2</v>
      </c>
      <c r="S1804" s="1">
        <f t="shared" si="388"/>
        <v>1.5096484598950053E-2</v>
      </c>
      <c r="T1804">
        <f t="shared" si="393"/>
        <v>2</v>
      </c>
      <c r="U1804">
        <f t="shared" si="389"/>
        <v>0.5</v>
      </c>
      <c r="V1804" s="1">
        <f t="shared" si="390"/>
        <v>7.5482422994750265E-3</v>
      </c>
      <c r="W1804" s="1">
        <f t="shared" si="394"/>
        <v>7.8510275570750267E-3</v>
      </c>
      <c r="X1804">
        <f t="shared" si="395"/>
        <v>1</v>
      </c>
      <c r="Y1804" s="2">
        <f t="shared" si="396"/>
        <v>1416.6960960200038</v>
      </c>
      <c r="Z1804" s="2">
        <f t="shared" si="397"/>
        <v>1735.7800881741866</v>
      </c>
      <c r="AA1804" s="2">
        <f t="shared" si="398"/>
        <v>1367.6639317927609</v>
      </c>
      <c r="AB1804">
        <f t="shared" si="391"/>
        <v>60</v>
      </c>
    </row>
    <row r="1805" spans="1:28" x14ac:dyDescent="0.45">
      <c r="A1805">
        <v>1396</v>
      </c>
      <c r="B1805">
        <v>1146</v>
      </c>
      <c r="C1805">
        <v>98174.603000000003</v>
      </c>
      <c r="D1805">
        <v>324673</v>
      </c>
      <c r="E1805">
        <v>322995</v>
      </c>
      <c r="F1805">
        <v>1</v>
      </c>
      <c r="G1805">
        <v>3</v>
      </c>
      <c r="H1805">
        <f t="shared" si="392"/>
        <v>4</v>
      </c>
      <c r="I1805">
        <v>102</v>
      </c>
      <c r="J1805">
        <v>-8</v>
      </c>
      <c r="K1805">
        <v>8</v>
      </c>
      <c r="L1805" s="10">
        <f t="shared" si="386"/>
        <v>874.46914654180216</v>
      </c>
      <c r="M1805">
        <v>499.60299680000003</v>
      </c>
      <c r="N1805">
        <v>0</v>
      </c>
      <c r="O1805">
        <v>3.5799998999999998</v>
      </c>
      <c r="P1805" s="11">
        <v>0.726889008</v>
      </c>
      <c r="Q1805">
        <v>391</v>
      </c>
      <c r="R1805" s="1">
        <f t="shared" si="387"/>
        <v>-7.1656894032465892E-3</v>
      </c>
      <c r="S1805" s="1">
        <f t="shared" si="388"/>
        <v>-6.8749338000465895E-3</v>
      </c>
      <c r="T1805">
        <f t="shared" si="393"/>
        <v>-1</v>
      </c>
      <c r="U1805">
        <f t="shared" si="389"/>
        <v>0.5</v>
      </c>
      <c r="V1805" s="1">
        <f t="shared" si="390"/>
        <v>-3.4374669000232947E-3</v>
      </c>
      <c r="W1805" s="1">
        <f t="shared" si="394"/>
        <v>-3.1467112968232946E-3</v>
      </c>
      <c r="X1805">
        <f t="shared" si="395"/>
        <v>0</v>
      </c>
      <c r="Y1805" s="2">
        <f t="shared" si="396"/>
        <v>1413.1160961200037</v>
      </c>
      <c r="Z1805" s="2">
        <f t="shared" si="397"/>
        <v>1732.3453506448818</v>
      </c>
      <c r="AA1805" s="2">
        <f t="shared" si="398"/>
        <v>1366.0918253988036</v>
      </c>
      <c r="AB1805">
        <f t="shared" si="391"/>
        <v>60</v>
      </c>
    </row>
    <row r="1806" spans="1:28" x14ac:dyDescent="0.45">
      <c r="A1806">
        <v>1397</v>
      </c>
      <c r="B1806">
        <v>1146</v>
      </c>
      <c r="C1806">
        <v>98174.603000000003</v>
      </c>
      <c r="D1806">
        <v>324673</v>
      </c>
      <c r="E1806">
        <v>322995</v>
      </c>
      <c r="F1806">
        <v>1</v>
      </c>
      <c r="G1806">
        <v>3</v>
      </c>
      <c r="H1806">
        <f t="shared" si="392"/>
        <v>4</v>
      </c>
      <c r="I1806">
        <v>103</v>
      </c>
      <c r="J1806">
        <v>-8</v>
      </c>
      <c r="K1806">
        <v>8</v>
      </c>
      <c r="L1806" s="10">
        <f t="shared" si="386"/>
        <v>874.96914654180216</v>
      </c>
      <c r="M1806">
        <v>500</v>
      </c>
      <c r="N1806">
        <v>3.28</v>
      </c>
      <c r="O1806">
        <v>0</v>
      </c>
      <c r="P1806" s="11">
        <v>0.216775259</v>
      </c>
      <c r="Q1806">
        <v>390</v>
      </c>
      <c r="R1806" s="1">
        <f t="shared" si="387"/>
        <v>6.5599999999999999E-3</v>
      </c>
      <c r="S1806" s="1">
        <f t="shared" si="388"/>
        <v>6.6467101036000002E-3</v>
      </c>
      <c r="T1806">
        <f t="shared" si="393"/>
        <v>1</v>
      </c>
      <c r="U1806">
        <f t="shared" si="389"/>
        <v>0.5</v>
      </c>
      <c r="V1806" s="1">
        <f t="shared" si="390"/>
        <v>3.3233550518000001E-3</v>
      </c>
      <c r="W1806" s="1">
        <f t="shared" si="394"/>
        <v>3.4100651554E-3</v>
      </c>
      <c r="X1806">
        <f t="shared" si="395"/>
        <v>0</v>
      </c>
      <c r="Y1806" s="2">
        <f t="shared" si="396"/>
        <v>1416.3960961200037</v>
      </c>
      <c r="Z1806" s="2">
        <f t="shared" si="397"/>
        <v>1735.6687056966819</v>
      </c>
      <c r="AA1806" s="2">
        <f t="shared" si="398"/>
        <v>1367.7968579765036</v>
      </c>
      <c r="AB1806">
        <f t="shared" si="391"/>
        <v>60</v>
      </c>
    </row>
    <row r="1807" spans="1:28" x14ac:dyDescent="0.45">
      <c r="A1807">
        <v>1398</v>
      </c>
      <c r="B1807">
        <v>1146</v>
      </c>
      <c r="C1807">
        <v>98174.603000000003</v>
      </c>
      <c r="D1807">
        <v>324673</v>
      </c>
      <c r="E1807">
        <v>322995</v>
      </c>
      <c r="F1807">
        <v>1</v>
      </c>
      <c r="G1807">
        <v>3</v>
      </c>
      <c r="H1807">
        <f t="shared" si="392"/>
        <v>4</v>
      </c>
      <c r="I1807">
        <v>104</v>
      </c>
      <c r="J1807">
        <v>-8</v>
      </c>
      <c r="K1807">
        <v>8</v>
      </c>
      <c r="L1807" s="10">
        <f t="shared" si="386"/>
        <v>875.46914654180216</v>
      </c>
      <c r="M1807">
        <v>500</v>
      </c>
      <c r="N1807">
        <v>3.08</v>
      </c>
      <c r="O1807">
        <v>0</v>
      </c>
      <c r="P1807" s="11">
        <v>4.9184788E-2</v>
      </c>
      <c r="Q1807">
        <v>389</v>
      </c>
      <c r="R1807" s="1">
        <f t="shared" si="387"/>
        <v>6.1600000000000005E-3</v>
      </c>
      <c r="S1807" s="1">
        <f t="shared" si="388"/>
        <v>6.179673915200001E-3</v>
      </c>
      <c r="T1807">
        <f t="shared" si="393"/>
        <v>1</v>
      </c>
      <c r="U1807">
        <f t="shared" si="389"/>
        <v>0.5</v>
      </c>
      <c r="V1807" s="1">
        <f t="shared" si="390"/>
        <v>3.0898369576000005E-3</v>
      </c>
      <c r="W1807" s="1">
        <f t="shared" si="394"/>
        <v>3.1095108728000005E-3</v>
      </c>
      <c r="X1807">
        <f t="shared" si="395"/>
        <v>0</v>
      </c>
      <c r="Y1807" s="2">
        <f t="shared" si="396"/>
        <v>1419.4760961200036</v>
      </c>
      <c r="Z1807" s="2">
        <f t="shared" si="397"/>
        <v>1738.7585426542819</v>
      </c>
      <c r="AA1807" s="2">
        <f t="shared" si="398"/>
        <v>1369.3516134129036</v>
      </c>
      <c r="AB1807">
        <f t="shared" si="391"/>
        <v>60</v>
      </c>
    </row>
    <row r="1808" spans="1:28" x14ac:dyDescent="0.45">
      <c r="A1808">
        <v>1399</v>
      </c>
      <c r="B1808">
        <v>1146</v>
      </c>
      <c r="C1808">
        <v>98174.603000000003</v>
      </c>
      <c r="D1808">
        <v>324673</v>
      </c>
      <c r="E1808">
        <v>322995</v>
      </c>
      <c r="F1808">
        <v>1</v>
      </c>
      <c r="G1808">
        <v>3</v>
      </c>
      <c r="H1808">
        <f t="shared" si="392"/>
        <v>4</v>
      </c>
      <c r="I1808">
        <v>105</v>
      </c>
      <c r="J1808">
        <v>-8</v>
      </c>
      <c r="K1808">
        <v>8</v>
      </c>
      <c r="L1808" s="10">
        <f t="shared" si="386"/>
        <v>875.96905654550221</v>
      </c>
      <c r="M1808">
        <v>499.9100037</v>
      </c>
      <c r="N1808">
        <v>8.0399999999999991</v>
      </c>
      <c r="O1808">
        <v>0</v>
      </c>
      <c r="P1808" s="11">
        <v>0.47189198599999999</v>
      </c>
      <c r="Q1808">
        <v>388</v>
      </c>
      <c r="R1808" s="1">
        <f t="shared" si="387"/>
        <v>1.6082894802050947E-2</v>
      </c>
      <c r="S1808" s="1">
        <f t="shared" si="388"/>
        <v>1.6271651596450946E-2</v>
      </c>
      <c r="T1808">
        <f t="shared" si="393"/>
        <v>2</v>
      </c>
      <c r="U1808">
        <f t="shared" si="389"/>
        <v>0.5</v>
      </c>
      <c r="V1808" s="1">
        <f t="shared" si="390"/>
        <v>8.1358257982254729E-3</v>
      </c>
      <c r="W1808" s="1">
        <f t="shared" si="394"/>
        <v>8.3245825926254735E-3</v>
      </c>
      <c r="X1808">
        <f t="shared" si="395"/>
        <v>1</v>
      </c>
      <c r="Y1808" s="2">
        <f t="shared" si="396"/>
        <v>1427.5160961200036</v>
      </c>
      <c r="Z1808" s="2">
        <f t="shared" si="397"/>
        <v>1746.8929040640687</v>
      </c>
      <c r="AA1808" s="2">
        <f t="shared" si="398"/>
        <v>1373.5131555275839</v>
      </c>
      <c r="AB1808">
        <f t="shared" si="391"/>
        <v>60</v>
      </c>
    </row>
    <row r="1809" spans="1:28" x14ac:dyDescent="0.45">
      <c r="A1809">
        <v>1400</v>
      </c>
      <c r="B1809">
        <v>1146</v>
      </c>
      <c r="C1809">
        <v>98174.603000000003</v>
      </c>
      <c r="D1809">
        <v>324673</v>
      </c>
      <c r="E1809">
        <v>322995</v>
      </c>
      <c r="F1809">
        <v>1</v>
      </c>
      <c r="G1809">
        <v>3</v>
      </c>
      <c r="H1809">
        <f t="shared" si="392"/>
        <v>4</v>
      </c>
      <c r="I1809">
        <v>106</v>
      </c>
      <c r="J1809">
        <v>-8</v>
      </c>
      <c r="K1809">
        <v>8</v>
      </c>
      <c r="L1809" s="10">
        <f t="shared" si="386"/>
        <v>876.46865154670218</v>
      </c>
      <c r="M1809">
        <v>499.59500120000001</v>
      </c>
      <c r="N1809">
        <v>5.37</v>
      </c>
      <c r="O1809">
        <v>0</v>
      </c>
      <c r="P1809" s="11">
        <v>0.59568533000000001</v>
      </c>
      <c r="Q1809">
        <v>387</v>
      </c>
      <c r="R1809" s="1">
        <f t="shared" si="387"/>
        <v>1.0748706426408496E-2</v>
      </c>
      <c r="S1809" s="1">
        <f t="shared" si="388"/>
        <v>1.0986980558408495E-2</v>
      </c>
      <c r="T1809">
        <f t="shared" si="393"/>
        <v>1</v>
      </c>
      <c r="U1809">
        <f t="shared" si="389"/>
        <v>0.5</v>
      </c>
      <c r="V1809" s="1">
        <f t="shared" si="390"/>
        <v>5.4934902792042476E-3</v>
      </c>
      <c r="W1809" s="1">
        <f t="shared" si="394"/>
        <v>5.7317644112042472E-3</v>
      </c>
      <c r="X1809">
        <f t="shared" si="395"/>
        <v>1</v>
      </c>
      <c r="Y1809" s="2">
        <f t="shared" si="396"/>
        <v>1432.8860961200035</v>
      </c>
      <c r="Z1809" s="2">
        <f t="shared" si="397"/>
        <v>1752.3819446293312</v>
      </c>
      <c r="AA1809" s="2">
        <f t="shared" si="398"/>
        <v>1376.3767163754776</v>
      </c>
      <c r="AB1809">
        <f t="shared" si="391"/>
        <v>60</v>
      </c>
    </row>
    <row r="1810" spans="1:28" x14ac:dyDescent="0.45">
      <c r="A1810">
        <v>1401</v>
      </c>
      <c r="B1810">
        <v>1146</v>
      </c>
      <c r="C1810">
        <v>98174.603000000003</v>
      </c>
      <c r="D1810">
        <v>324673</v>
      </c>
      <c r="E1810">
        <v>322995</v>
      </c>
      <c r="F1810">
        <v>1</v>
      </c>
      <c r="G1810">
        <v>3</v>
      </c>
      <c r="H1810">
        <f t="shared" si="392"/>
        <v>4</v>
      </c>
      <c r="I1810">
        <v>107</v>
      </c>
      <c r="J1810">
        <v>-8</v>
      </c>
      <c r="K1810">
        <v>8</v>
      </c>
      <c r="L1810" s="10">
        <f t="shared" si="386"/>
        <v>876.96865154670218</v>
      </c>
      <c r="M1810">
        <v>500</v>
      </c>
      <c r="N1810">
        <v>6.11</v>
      </c>
      <c r="O1810">
        <v>0</v>
      </c>
      <c r="P1810" s="11">
        <v>0.17257091499999999</v>
      </c>
      <c r="Q1810">
        <v>386</v>
      </c>
      <c r="R1810" s="1">
        <f t="shared" si="387"/>
        <v>1.222E-2</v>
      </c>
      <c r="S1810" s="1">
        <f t="shared" si="388"/>
        <v>1.2289028366E-2</v>
      </c>
      <c r="T1810">
        <f t="shared" si="393"/>
        <v>1</v>
      </c>
      <c r="U1810">
        <f t="shared" si="389"/>
        <v>0.5</v>
      </c>
      <c r="V1810" s="1">
        <f t="shared" si="390"/>
        <v>6.1445141829999999E-3</v>
      </c>
      <c r="W1810" s="1">
        <f t="shared" si="394"/>
        <v>6.2135425489999998E-3</v>
      </c>
      <c r="X1810">
        <f t="shared" si="395"/>
        <v>1</v>
      </c>
      <c r="Y1810" s="2">
        <f t="shared" si="396"/>
        <v>1438.9960961200034</v>
      </c>
      <c r="Z1810" s="2">
        <f t="shared" si="397"/>
        <v>1758.5264588123312</v>
      </c>
      <c r="AA1810" s="2">
        <f t="shared" si="398"/>
        <v>1379.4834876499776</v>
      </c>
      <c r="AB1810">
        <f t="shared" si="391"/>
        <v>60</v>
      </c>
    </row>
    <row r="1811" spans="1:28" x14ac:dyDescent="0.45">
      <c r="A1811">
        <v>1402</v>
      </c>
      <c r="B1811">
        <v>1146</v>
      </c>
      <c r="C1811">
        <v>98174.603000000003</v>
      </c>
      <c r="D1811">
        <v>324673</v>
      </c>
      <c r="E1811">
        <v>322995</v>
      </c>
      <c r="F1811">
        <v>1</v>
      </c>
      <c r="G1811">
        <v>3</v>
      </c>
      <c r="H1811">
        <f t="shared" si="392"/>
        <v>4</v>
      </c>
      <c r="I1811">
        <v>108</v>
      </c>
      <c r="J1811">
        <v>-8</v>
      </c>
      <c r="K1811">
        <v>8</v>
      </c>
      <c r="L1811" s="10">
        <f t="shared" si="386"/>
        <v>877.46865154670218</v>
      </c>
      <c r="M1811">
        <v>500</v>
      </c>
      <c r="N1811">
        <v>1.78</v>
      </c>
      <c r="O1811">
        <v>0</v>
      </c>
      <c r="P1811" s="11">
        <v>3.5728700000000002E-4</v>
      </c>
      <c r="Q1811">
        <v>385</v>
      </c>
      <c r="R1811" s="1">
        <f t="shared" si="387"/>
        <v>3.5600000000000002E-3</v>
      </c>
      <c r="S1811" s="1">
        <f t="shared" si="388"/>
        <v>3.5601429148000002E-3</v>
      </c>
      <c r="T1811">
        <f t="shared" si="393"/>
        <v>0</v>
      </c>
      <c r="U1811">
        <f t="shared" si="389"/>
        <v>0.5</v>
      </c>
      <c r="V1811" s="1">
        <f t="shared" si="390"/>
        <v>1.7800714574000001E-3</v>
      </c>
      <c r="W1811" s="1">
        <f t="shared" si="394"/>
        <v>1.7802143722E-3</v>
      </c>
      <c r="X1811">
        <f t="shared" si="395"/>
        <v>0</v>
      </c>
      <c r="Y1811" s="2">
        <f t="shared" si="396"/>
        <v>1440.7760961200033</v>
      </c>
      <c r="Z1811" s="2">
        <f t="shared" si="397"/>
        <v>1760.3065302697312</v>
      </c>
      <c r="AA1811" s="2">
        <f t="shared" si="398"/>
        <v>1380.3735948360777</v>
      </c>
      <c r="AB1811">
        <f t="shared" si="391"/>
        <v>60</v>
      </c>
    </row>
    <row r="1812" spans="1:28" x14ac:dyDescent="0.45">
      <c r="A1812">
        <v>1403</v>
      </c>
      <c r="B1812">
        <v>1146</v>
      </c>
      <c r="C1812">
        <v>98174.603000000003</v>
      </c>
      <c r="D1812">
        <v>324673</v>
      </c>
      <c r="E1812">
        <v>322995</v>
      </c>
      <c r="F1812">
        <v>1</v>
      </c>
      <c r="G1812">
        <v>3</v>
      </c>
      <c r="H1812">
        <f t="shared" si="392"/>
        <v>4</v>
      </c>
      <c r="I1812">
        <v>109</v>
      </c>
      <c r="J1812">
        <v>-8</v>
      </c>
      <c r="K1812">
        <v>8</v>
      </c>
      <c r="L1812" s="10">
        <f t="shared" si="386"/>
        <v>877.96865154670218</v>
      </c>
      <c r="M1812">
        <v>500</v>
      </c>
      <c r="N1812">
        <v>2.74</v>
      </c>
      <c r="O1812">
        <v>0</v>
      </c>
      <c r="P1812" s="11">
        <v>3.4400000000000003E-5</v>
      </c>
      <c r="Q1812">
        <v>384</v>
      </c>
      <c r="R1812" s="1">
        <f t="shared" si="387"/>
        <v>5.4800000000000005E-3</v>
      </c>
      <c r="S1812" s="1">
        <f t="shared" si="388"/>
        <v>5.4800137600000002E-3</v>
      </c>
      <c r="T1812">
        <f t="shared" si="393"/>
        <v>1</v>
      </c>
      <c r="U1812">
        <f t="shared" si="389"/>
        <v>0.5</v>
      </c>
      <c r="V1812" s="1">
        <f t="shared" si="390"/>
        <v>2.7400068800000001E-3</v>
      </c>
      <c r="W1812" s="1">
        <f t="shared" si="394"/>
        <v>2.7400206400000002E-3</v>
      </c>
      <c r="X1812">
        <f t="shared" si="395"/>
        <v>0</v>
      </c>
      <c r="Y1812" s="2">
        <f t="shared" si="396"/>
        <v>1443.5160961200033</v>
      </c>
      <c r="Z1812" s="2">
        <f t="shared" si="397"/>
        <v>1763.0465371497312</v>
      </c>
      <c r="AA1812" s="2">
        <f t="shared" si="398"/>
        <v>1381.7436051560776</v>
      </c>
      <c r="AB1812">
        <f t="shared" si="391"/>
        <v>60</v>
      </c>
    </row>
    <row r="1813" spans="1:28" x14ac:dyDescent="0.45">
      <c r="A1813">
        <v>1404</v>
      </c>
      <c r="B1813">
        <v>1146</v>
      </c>
      <c r="C1813">
        <v>98174.603000000003</v>
      </c>
      <c r="D1813">
        <v>324673</v>
      </c>
      <c r="E1813">
        <v>322995</v>
      </c>
      <c r="F1813">
        <v>1</v>
      </c>
      <c r="G1813">
        <v>3</v>
      </c>
      <c r="H1813">
        <f t="shared" si="392"/>
        <v>4</v>
      </c>
      <c r="I1813">
        <v>110</v>
      </c>
      <c r="J1813">
        <v>-8</v>
      </c>
      <c r="K1813">
        <v>8</v>
      </c>
      <c r="L1813" s="10">
        <f t="shared" si="386"/>
        <v>878.46865154670218</v>
      </c>
      <c r="M1813">
        <v>500</v>
      </c>
      <c r="N1813">
        <v>3.24</v>
      </c>
      <c r="O1813">
        <v>0</v>
      </c>
      <c r="P1813" s="11">
        <v>1.3035473000000001E-2</v>
      </c>
      <c r="Q1813">
        <v>383</v>
      </c>
      <c r="R1813" s="1">
        <f t="shared" si="387"/>
        <v>6.4800000000000005E-3</v>
      </c>
      <c r="S1813" s="1">
        <f t="shared" si="388"/>
        <v>6.4852141892000007E-3</v>
      </c>
      <c r="T1813">
        <f t="shared" si="393"/>
        <v>1</v>
      </c>
      <c r="U1813">
        <f t="shared" si="389"/>
        <v>0.5</v>
      </c>
      <c r="V1813" s="1">
        <f t="shared" si="390"/>
        <v>3.2426070946000004E-3</v>
      </c>
      <c r="W1813" s="1">
        <f t="shared" si="394"/>
        <v>3.2478212838000006E-3</v>
      </c>
      <c r="X1813">
        <f t="shared" si="395"/>
        <v>0</v>
      </c>
      <c r="Y1813" s="2">
        <f t="shared" si="396"/>
        <v>1446.7560961200033</v>
      </c>
      <c r="Z1813" s="2">
        <f t="shared" si="397"/>
        <v>1766.2891442443313</v>
      </c>
      <c r="AA1813" s="2">
        <f t="shared" si="398"/>
        <v>1383.3675157979776</v>
      </c>
      <c r="AB1813">
        <f t="shared" si="391"/>
        <v>60</v>
      </c>
    </row>
    <row r="1814" spans="1:28" x14ac:dyDescent="0.45">
      <c r="A1814">
        <v>1405</v>
      </c>
      <c r="B1814">
        <v>1146</v>
      </c>
      <c r="C1814">
        <v>98174.603000000003</v>
      </c>
      <c r="D1814">
        <v>324673</v>
      </c>
      <c r="E1814">
        <v>322995</v>
      </c>
      <c r="F1814">
        <v>1</v>
      </c>
      <c r="G1814">
        <v>3</v>
      </c>
      <c r="H1814">
        <f t="shared" si="392"/>
        <v>4</v>
      </c>
      <c r="I1814">
        <v>111</v>
      </c>
      <c r="J1814">
        <v>-8</v>
      </c>
      <c r="K1814">
        <v>8</v>
      </c>
      <c r="L1814" s="10">
        <f t="shared" si="386"/>
        <v>878.96864153690217</v>
      </c>
      <c r="M1814">
        <v>499.98999020000002</v>
      </c>
      <c r="N1814">
        <v>3.74</v>
      </c>
      <c r="O1814">
        <v>0</v>
      </c>
      <c r="P1814" s="11">
        <v>0.36019406599999998</v>
      </c>
      <c r="Q1814">
        <v>382</v>
      </c>
      <c r="R1814" s="1">
        <f t="shared" si="387"/>
        <v>7.480149749605927E-3</v>
      </c>
      <c r="S1814" s="1">
        <f t="shared" si="388"/>
        <v>7.6242273760059268E-3</v>
      </c>
      <c r="T1814">
        <f t="shared" si="393"/>
        <v>1</v>
      </c>
      <c r="U1814">
        <f t="shared" si="389"/>
        <v>0.5</v>
      </c>
      <c r="V1814" s="1">
        <f t="shared" si="390"/>
        <v>3.8121136880029634E-3</v>
      </c>
      <c r="W1814" s="1">
        <f t="shared" si="394"/>
        <v>3.9561913144029633E-3</v>
      </c>
      <c r="X1814">
        <f t="shared" si="395"/>
        <v>0</v>
      </c>
      <c r="Y1814" s="2">
        <f t="shared" si="396"/>
        <v>1450.4960961200034</v>
      </c>
      <c r="Z1814" s="2">
        <f t="shared" si="397"/>
        <v>1770.101181615343</v>
      </c>
      <c r="AA1814" s="2">
        <f t="shared" si="398"/>
        <v>1385.3455718544953</v>
      </c>
      <c r="AB1814">
        <f t="shared" si="391"/>
        <v>60</v>
      </c>
    </row>
    <row r="1815" spans="1:28" x14ac:dyDescent="0.45">
      <c r="A1815">
        <v>1406</v>
      </c>
      <c r="B1815">
        <v>1146</v>
      </c>
      <c r="C1815">
        <v>98174.603000000003</v>
      </c>
      <c r="D1815">
        <v>324673</v>
      </c>
      <c r="E1815">
        <v>322995</v>
      </c>
      <c r="F1815">
        <v>1</v>
      </c>
      <c r="G1815">
        <v>3</v>
      </c>
      <c r="H1815">
        <f t="shared" si="392"/>
        <v>4</v>
      </c>
      <c r="I1815">
        <v>112</v>
      </c>
      <c r="J1815">
        <v>-8</v>
      </c>
      <c r="K1815">
        <v>8</v>
      </c>
      <c r="L1815" s="10">
        <f t="shared" si="386"/>
        <v>879.46818053840218</v>
      </c>
      <c r="M1815">
        <v>499.53900149999998</v>
      </c>
      <c r="N1815">
        <v>2.86</v>
      </c>
      <c r="O1815">
        <v>0</v>
      </c>
      <c r="P1815" s="11">
        <v>0.84492423699999997</v>
      </c>
      <c r="Q1815">
        <v>381</v>
      </c>
      <c r="R1815" s="1">
        <f t="shared" si="387"/>
        <v>5.7252786897761376E-3</v>
      </c>
      <c r="S1815" s="1">
        <f t="shared" si="388"/>
        <v>6.0632483845761377E-3</v>
      </c>
      <c r="T1815">
        <f t="shared" si="393"/>
        <v>1</v>
      </c>
      <c r="U1815">
        <f t="shared" si="389"/>
        <v>0.5</v>
      </c>
      <c r="V1815" s="1">
        <f t="shared" si="390"/>
        <v>3.0316241922880688E-3</v>
      </c>
      <c r="W1815" s="1">
        <f t="shared" si="394"/>
        <v>3.369593887088069E-3</v>
      </c>
      <c r="X1815">
        <f t="shared" si="395"/>
        <v>0</v>
      </c>
      <c r="Y1815" s="2">
        <f t="shared" si="396"/>
        <v>1453.3560961200033</v>
      </c>
      <c r="Z1815" s="2">
        <f t="shared" si="397"/>
        <v>1773.1300106592207</v>
      </c>
      <c r="AA1815" s="2">
        <f t="shared" si="398"/>
        <v>1387.0288154203117</v>
      </c>
      <c r="AB1815">
        <f t="shared" si="391"/>
        <v>60</v>
      </c>
    </row>
    <row r="1816" spans="1:28" x14ac:dyDescent="0.45">
      <c r="A1816">
        <v>1407</v>
      </c>
      <c r="B1816">
        <v>1146</v>
      </c>
      <c r="C1816">
        <v>98174.603000000003</v>
      </c>
      <c r="D1816">
        <v>324673</v>
      </c>
      <c r="E1816">
        <v>322995</v>
      </c>
      <c r="F1816">
        <v>1</v>
      </c>
      <c r="G1816">
        <v>3</v>
      </c>
      <c r="H1816">
        <f t="shared" si="392"/>
        <v>4</v>
      </c>
      <c r="I1816">
        <v>113</v>
      </c>
      <c r="J1816">
        <v>-8</v>
      </c>
      <c r="K1816">
        <v>8</v>
      </c>
      <c r="L1816" s="10">
        <f t="shared" si="386"/>
        <v>879.9676855433022</v>
      </c>
      <c r="M1816">
        <v>499.50500490000002</v>
      </c>
      <c r="N1816">
        <v>2.88</v>
      </c>
      <c r="O1816">
        <v>0</v>
      </c>
      <c r="P1816" s="11">
        <v>0.93173667100000002</v>
      </c>
      <c r="Q1816">
        <v>380</v>
      </c>
      <c r="R1816" s="1">
        <f t="shared" si="387"/>
        <v>5.765707994410528E-3</v>
      </c>
      <c r="S1816" s="1">
        <f t="shared" si="388"/>
        <v>6.1384026628105281E-3</v>
      </c>
      <c r="T1816">
        <f t="shared" si="393"/>
        <v>1</v>
      </c>
      <c r="U1816">
        <f t="shared" si="389"/>
        <v>0.5</v>
      </c>
      <c r="V1816" s="1">
        <f t="shared" si="390"/>
        <v>3.069201331405264E-3</v>
      </c>
      <c r="W1816" s="1">
        <f t="shared" si="394"/>
        <v>3.4418959998052641E-3</v>
      </c>
      <c r="X1816">
        <f t="shared" si="395"/>
        <v>0</v>
      </c>
      <c r="Y1816" s="2">
        <f t="shared" si="396"/>
        <v>1456.2360961200034</v>
      </c>
      <c r="Z1816" s="2">
        <f t="shared" si="397"/>
        <v>1776.196173511386</v>
      </c>
      <c r="AA1816" s="2">
        <f t="shared" si="398"/>
        <v>1388.7480596985597</v>
      </c>
      <c r="AB1816">
        <f t="shared" si="391"/>
        <v>60</v>
      </c>
    </row>
    <row r="1817" spans="1:28" x14ac:dyDescent="0.45">
      <c r="A1817">
        <v>1408</v>
      </c>
      <c r="B1817">
        <v>1146</v>
      </c>
      <c r="C1817">
        <v>98174.603000000003</v>
      </c>
      <c r="D1817">
        <v>324673</v>
      </c>
      <c r="E1817">
        <v>322995</v>
      </c>
      <c r="F1817">
        <v>1</v>
      </c>
      <c r="G1817">
        <v>3</v>
      </c>
      <c r="H1817">
        <f t="shared" si="392"/>
        <v>4</v>
      </c>
      <c r="I1817">
        <v>114</v>
      </c>
      <c r="J1817">
        <v>-8</v>
      </c>
      <c r="K1817">
        <v>8</v>
      </c>
      <c r="L1817" s="10">
        <f t="shared" si="386"/>
        <v>880.46755154060224</v>
      </c>
      <c r="M1817">
        <v>499.8659973</v>
      </c>
      <c r="N1817">
        <v>1.3</v>
      </c>
      <c r="O1817">
        <v>0</v>
      </c>
      <c r="P1817" s="11">
        <v>0.49494086100000001</v>
      </c>
      <c r="Q1817">
        <v>379</v>
      </c>
      <c r="R1817" s="1">
        <f t="shared" si="387"/>
        <v>2.600697000839989E-3</v>
      </c>
      <c r="S1817" s="1">
        <f t="shared" si="388"/>
        <v>2.7986733452399892E-3</v>
      </c>
      <c r="T1817">
        <f t="shared" si="393"/>
        <v>0</v>
      </c>
      <c r="U1817">
        <f t="shared" si="389"/>
        <v>0.5</v>
      </c>
      <c r="V1817" s="1">
        <f t="shared" si="390"/>
        <v>1.3993366726199946E-3</v>
      </c>
      <c r="W1817" s="1">
        <f t="shared" si="394"/>
        <v>1.5973130170199945E-3</v>
      </c>
      <c r="X1817">
        <f t="shared" si="395"/>
        <v>0</v>
      </c>
      <c r="Y1817" s="2">
        <f t="shared" si="396"/>
        <v>1457.5360961200033</v>
      </c>
      <c r="Z1817" s="2">
        <f t="shared" si="397"/>
        <v>1777.5951351542212</v>
      </c>
      <c r="AA1817" s="2">
        <f t="shared" si="398"/>
        <v>1389.5465021628127</v>
      </c>
      <c r="AB1817">
        <f t="shared" si="391"/>
        <v>60</v>
      </c>
    </row>
    <row r="1818" spans="1:28" x14ac:dyDescent="0.45">
      <c r="A1818">
        <v>1409</v>
      </c>
      <c r="B1818">
        <v>1146</v>
      </c>
      <c r="C1818">
        <v>98174.603000000003</v>
      </c>
      <c r="D1818">
        <v>324673</v>
      </c>
      <c r="E1818">
        <v>322995</v>
      </c>
      <c r="F1818">
        <v>1</v>
      </c>
      <c r="G1818">
        <v>3</v>
      </c>
      <c r="H1818">
        <f t="shared" si="392"/>
        <v>4</v>
      </c>
      <c r="I1818">
        <v>115</v>
      </c>
      <c r="J1818">
        <v>-8</v>
      </c>
      <c r="K1818">
        <v>8</v>
      </c>
      <c r="L1818" s="10">
        <f t="shared" si="386"/>
        <v>880.96755154060224</v>
      </c>
      <c r="M1818">
        <v>500</v>
      </c>
      <c r="N1818">
        <v>2.21</v>
      </c>
      <c r="O1818">
        <v>0</v>
      </c>
      <c r="P1818" s="11">
        <v>6.1266115000000003E-2</v>
      </c>
      <c r="Q1818">
        <v>378</v>
      </c>
      <c r="R1818" s="1">
        <f t="shared" si="387"/>
        <v>4.4200000000000003E-3</v>
      </c>
      <c r="S1818" s="1">
        <f t="shared" si="388"/>
        <v>4.4445064459999999E-3</v>
      </c>
      <c r="T1818">
        <f t="shared" si="393"/>
        <v>0</v>
      </c>
      <c r="U1818">
        <f t="shared" si="389"/>
        <v>0.5</v>
      </c>
      <c r="V1818" s="1">
        <f t="shared" si="390"/>
        <v>2.222253223E-3</v>
      </c>
      <c r="W1818" s="1">
        <f t="shared" si="394"/>
        <v>2.246759669E-3</v>
      </c>
      <c r="X1818">
        <f t="shared" si="395"/>
        <v>0</v>
      </c>
      <c r="Y1818" s="2">
        <f t="shared" si="396"/>
        <v>1459.7460961200034</v>
      </c>
      <c r="Z1818" s="2">
        <f t="shared" si="397"/>
        <v>1779.8173883772213</v>
      </c>
      <c r="AA1818" s="2">
        <f t="shared" si="398"/>
        <v>1390.6698819973126</v>
      </c>
      <c r="AB1818">
        <f t="shared" si="391"/>
        <v>60</v>
      </c>
    </row>
    <row r="1819" spans="1:28" x14ac:dyDescent="0.45">
      <c r="A1819">
        <v>1410</v>
      </c>
      <c r="B1819">
        <v>1146</v>
      </c>
      <c r="C1819">
        <v>98174.603000000003</v>
      </c>
      <c r="D1819">
        <v>324673</v>
      </c>
      <c r="E1819">
        <v>322995</v>
      </c>
      <c r="F1819">
        <v>2</v>
      </c>
      <c r="G1819">
        <v>3</v>
      </c>
      <c r="H1819">
        <f t="shared" si="392"/>
        <v>4</v>
      </c>
      <c r="I1819">
        <v>116</v>
      </c>
      <c r="J1819">
        <v>-8</v>
      </c>
      <c r="K1819">
        <v>8</v>
      </c>
      <c r="L1819" s="10">
        <f t="shared" si="386"/>
        <v>881.46755154060224</v>
      </c>
      <c r="M1819">
        <v>500</v>
      </c>
      <c r="N1819">
        <v>2.57</v>
      </c>
      <c r="O1819">
        <v>0</v>
      </c>
      <c r="P1819" s="11">
        <v>3.6436999999999998E-4</v>
      </c>
      <c r="Q1819">
        <v>377</v>
      </c>
      <c r="R1819" s="1">
        <f t="shared" si="387"/>
        <v>5.1399999999999996E-3</v>
      </c>
      <c r="S1819" s="1">
        <f t="shared" si="388"/>
        <v>5.1401457479999992E-3</v>
      </c>
      <c r="T1819">
        <f t="shared" si="393"/>
        <v>1</v>
      </c>
      <c r="U1819">
        <f t="shared" si="389"/>
        <v>0.5</v>
      </c>
      <c r="V1819" s="1">
        <f t="shared" si="390"/>
        <v>2.5700728739999996E-3</v>
      </c>
      <c r="W1819" s="1">
        <f t="shared" si="394"/>
        <v>2.5702186219999997E-3</v>
      </c>
      <c r="X1819">
        <f t="shared" si="395"/>
        <v>0</v>
      </c>
      <c r="Y1819" s="2">
        <f t="shared" si="396"/>
        <v>1462.3160961200033</v>
      </c>
      <c r="Z1819" s="2">
        <f t="shared" si="397"/>
        <v>1782.3874612512213</v>
      </c>
      <c r="AA1819" s="2">
        <f t="shared" si="398"/>
        <v>1391.9549913083126</v>
      </c>
      <c r="AB1819">
        <f t="shared" si="391"/>
        <v>60</v>
      </c>
    </row>
    <row r="1820" spans="1:28" x14ac:dyDescent="0.45">
      <c r="A1820">
        <v>1411</v>
      </c>
      <c r="B1820">
        <v>1146</v>
      </c>
      <c r="C1820">
        <v>98174.603000000003</v>
      </c>
      <c r="D1820">
        <v>324673</v>
      </c>
      <c r="E1820">
        <v>322995</v>
      </c>
      <c r="F1820">
        <v>2</v>
      </c>
      <c r="G1820">
        <v>3</v>
      </c>
      <c r="H1820">
        <f t="shared" si="392"/>
        <v>4</v>
      </c>
      <c r="I1820">
        <v>117</v>
      </c>
      <c r="J1820">
        <v>-8</v>
      </c>
      <c r="K1820">
        <v>8</v>
      </c>
      <c r="L1820" s="10">
        <f t="shared" si="386"/>
        <v>881.96755154060224</v>
      </c>
      <c r="M1820">
        <v>500</v>
      </c>
      <c r="N1820">
        <v>2.52</v>
      </c>
      <c r="O1820">
        <v>0</v>
      </c>
      <c r="P1820" s="11">
        <v>3.9700000000000003E-5</v>
      </c>
      <c r="Q1820">
        <v>376</v>
      </c>
      <c r="R1820" s="1">
        <f t="shared" si="387"/>
        <v>5.0400000000000002E-3</v>
      </c>
      <c r="S1820" s="1">
        <f t="shared" si="388"/>
        <v>5.0400158800000001E-3</v>
      </c>
      <c r="T1820">
        <f t="shared" si="393"/>
        <v>1</v>
      </c>
      <c r="U1820">
        <f t="shared" si="389"/>
        <v>0.5</v>
      </c>
      <c r="V1820" s="1">
        <f t="shared" si="390"/>
        <v>2.52000794E-3</v>
      </c>
      <c r="W1820" s="1">
        <f t="shared" si="394"/>
        <v>2.5200238199999999E-3</v>
      </c>
      <c r="X1820">
        <f t="shared" si="395"/>
        <v>0</v>
      </c>
      <c r="Y1820" s="2">
        <f t="shared" si="396"/>
        <v>1464.8360961200033</v>
      </c>
      <c r="Z1820" s="2">
        <f t="shared" si="397"/>
        <v>1784.9074691912213</v>
      </c>
      <c r="AA1820" s="2">
        <f t="shared" si="398"/>
        <v>1393.2150032183126</v>
      </c>
      <c r="AB1820">
        <f t="shared" si="391"/>
        <v>60</v>
      </c>
    </row>
    <row r="1821" spans="1:28" x14ac:dyDescent="0.45">
      <c r="A1821">
        <v>1412</v>
      </c>
      <c r="B1821">
        <v>1146</v>
      </c>
      <c r="C1821">
        <v>98174.603000000003</v>
      </c>
      <c r="D1821">
        <v>324673</v>
      </c>
      <c r="E1821">
        <v>322995</v>
      </c>
      <c r="F1821">
        <v>2</v>
      </c>
      <c r="G1821">
        <v>3</v>
      </c>
      <c r="H1821">
        <f t="shared" si="392"/>
        <v>4</v>
      </c>
      <c r="I1821">
        <v>118</v>
      </c>
      <c r="J1821">
        <v>-8</v>
      </c>
      <c r="K1821">
        <v>8</v>
      </c>
      <c r="L1821" s="10">
        <f t="shared" si="386"/>
        <v>882.46755154060224</v>
      </c>
      <c r="M1821">
        <v>500</v>
      </c>
      <c r="N1821">
        <v>3.62</v>
      </c>
      <c r="O1821">
        <v>0</v>
      </c>
      <c r="P1821" s="11">
        <v>3.6206600000000003E-4</v>
      </c>
      <c r="Q1821">
        <v>375</v>
      </c>
      <c r="R1821" s="1">
        <f t="shared" si="387"/>
        <v>7.2399999999999999E-3</v>
      </c>
      <c r="S1821" s="1">
        <f t="shared" si="388"/>
        <v>7.2401448264000001E-3</v>
      </c>
      <c r="T1821">
        <f t="shared" si="393"/>
        <v>1</v>
      </c>
      <c r="U1821">
        <f t="shared" si="389"/>
        <v>0.5</v>
      </c>
      <c r="V1821" s="1">
        <f t="shared" si="390"/>
        <v>3.6200724132E-3</v>
      </c>
      <c r="W1821" s="1">
        <f t="shared" si="394"/>
        <v>3.6202172396000002E-3</v>
      </c>
      <c r="X1821">
        <f t="shared" si="395"/>
        <v>0</v>
      </c>
      <c r="Y1821" s="2">
        <f t="shared" si="396"/>
        <v>1468.4560961200032</v>
      </c>
      <c r="Z1821" s="2">
        <f t="shared" si="397"/>
        <v>1788.5275416044212</v>
      </c>
      <c r="AA1821" s="2">
        <f t="shared" si="398"/>
        <v>1395.0251118381127</v>
      </c>
      <c r="AB1821">
        <f t="shared" si="391"/>
        <v>60</v>
      </c>
    </row>
    <row r="1822" spans="1:28" x14ac:dyDescent="0.45">
      <c r="A1822">
        <v>1413</v>
      </c>
      <c r="B1822">
        <v>1146</v>
      </c>
      <c r="C1822">
        <v>98174.603000000003</v>
      </c>
      <c r="D1822">
        <v>324673</v>
      </c>
      <c r="E1822">
        <v>322995</v>
      </c>
      <c r="F1822">
        <v>2</v>
      </c>
      <c r="G1822">
        <v>3</v>
      </c>
      <c r="H1822">
        <f t="shared" si="392"/>
        <v>4</v>
      </c>
      <c r="I1822">
        <v>119</v>
      </c>
      <c r="J1822">
        <v>-8</v>
      </c>
      <c r="K1822">
        <v>8</v>
      </c>
      <c r="L1822" s="10">
        <f t="shared" si="386"/>
        <v>882.96755154060224</v>
      </c>
      <c r="M1822">
        <v>500</v>
      </c>
      <c r="N1822">
        <v>3.19</v>
      </c>
      <c r="O1822">
        <v>0</v>
      </c>
      <c r="P1822" s="11">
        <v>3.2799999999999998E-5</v>
      </c>
      <c r="Q1822">
        <v>374</v>
      </c>
      <c r="R1822" s="1">
        <f t="shared" si="387"/>
        <v>6.3800000000000003E-3</v>
      </c>
      <c r="S1822" s="1">
        <f t="shared" si="388"/>
        <v>6.3800131199999999E-3</v>
      </c>
      <c r="T1822">
        <f t="shared" si="393"/>
        <v>1</v>
      </c>
      <c r="U1822">
        <f t="shared" si="389"/>
        <v>0.5</v>
      </c>
      <c r="V1822" s="1">
        <f t="shared" si="390"/>
        <v>3.1900065599999999E-3</v>
      </c>
      <c r="W1822" s="1">
        <f t="shared" si="394"/>
        <v>3.19001968E-3</v>
      </c>
      <c r="X1822">
        <f t="shared" si="395"/>
        <v>0</v>
      </c>
      <c r="Y1822" s="2">
        <f t="shared" si="396"/>
        <v>1471.6460961200032</v>
      </c>
      <c r="Z1822" s="2">
        <f t="shared" si="397"/>
        <v>1791.7175481644213</v>
      </c>
      <c r="AA1822" s="2">
        <f t="shared" si="398"/>
        <v>1396.6201216781128</v>
      </c>
      <c r="AB1822">
        <f t="shared" si="391"/>
        <v>60</v>
      </c>
    </row>
    <row r="1823" spans="1:28" x14ac:dyDescent="0.45">
      <c r="A1823">
        <v>1414</v>
      </c>
      <c r="B1823">
        <v>1146</v>
      </c>
      <c r="C1823">
        <v>98174.603000000003</v>
      </c>
      <c r="D1823">
        <v>324673</v>
      </c>
      <c r="E1823">
        <v>322995</v>
      </c>
      <c r="F1823">
        <v>2</v>
      </c>
      <c r="G1823">
        <v>3</v>
      </c>
      <c r="H1823">
        <f t="shared" si="392"/>
        <v>4</v>
      </c>
      <c r="I1823">
        <v>120</v>
      </c>
      <c r="J1823">
        <v>-8</v>
      </c>
      <c r="K1823">
        <v>8</v>
      </c>
      <c r="L1823" s="10">
        <f t="shared" si="386"/>
        <v>883.46755154060224</v>
      </c>
      <c r="M1823">
        <v>500</v>
      </c>
      <c r="N1823">
        <v>2.52</v>
      </c>
      <c r="O1823">
        <v>0</v>
      </c>
      <c r="P1823" s="11">
        <v>3.4137600000000001E-4</v>
      </c>
      <c r="Q1823">
        <v>373</v>
      </c>
      <c r="R1823" s="1">
        <f t="shared" si="387"/>
        <v>5.0400000000000002E-3</v>
      </c>
      <c r="S1823" s="1">
        <f t="shared" si="388"/>
        <v>5.0401365504000005E-3</v>
      </c>
      <c r="T1823">
        <f t="shared" si="393"/>
        <v>1</v>
      </c>
      <c r="U1823">
        <f t="shared" si="389"/>
        <v>0.5</v>
      </c>
      <c r="V1823" s="1">
        <f t="shared" si="390"/>
        <v>2.5200682752000002E-3</v>
      </c>
      <c r="W1823" s="1">
        <f t="shared" si="394"/>
        <v>2.5202048256000001E-3</v>
      </c>
      <c r="X1823">
        <f t="shared" si="395"/>
        <v>0</v>
      </c>
      <c r="Y1823" s="2">
        <f t="shared" si="396"/>
        <v>1474.1660961200032</v>
      </c>
      <c r="Z1823" s="2">
        <f t="shared" si="397"/>
        <v>1794.2376164396212</v>
      </c>
      <c r="AA1823" s="2">
        <f t="shared" si="398"/>
        <v>1397.8802240909129</v>
      </c>
      <c r="AB1823">
        <f t="shared" si="391"/>
        <v>60</v>
      </c>
    </row>
    <row r="1824" spans="1:28" x14ac:dyDescent="0.45">
      <c r="A1824">
        <v>1415</v>
      </c>
      <c r="B1824">
        <v>1146</v>
      </c>
      <c r="C1824">
        <v>98174.603000000003</v>
      </c>
      <c r="D1824">
        <v>324673</v>
      </c>
      <c r="E1824">
        <v>322995</v>
      </c>
      <c r="F1824">
        <v>2</v>
      </c>
      <c r="G1824">
        <v>3</v>
      </c>
      <c r="H1824">
        <f t="shared" si="392"/>
        <v>4</v>
      </c>
      <c r="I1824">
        <v>121</v>
      </c>
      <c r="J1824">
        <v>-8</v>
      </c>
      <c r="K1824">
        <v>8</v>
      </c>
      <c r="L1824" s="10">
        <f t="shared" si="386"/>
        <v>883.96755154060224</v>
      </c>
      <c r="M1824">
        <v>500</v>
      </c>
      <c r="N1824">
        <v>2.48</v>
      </c>
      <c r="O1824">
        <v>0</v>
      </c>
      <c r="P1824" s="11">
        <v>3.4316376000000003E-2</v>
      </c>
      <c r="Q1824">
        <v>372</v>
      </c>
      <c r="R1824" s="1">
        <f t="shared" si="387"/>
        <v>4.96E-3</v>
      </c>
      <c r="S1824" s="1">
        <f t="shared" si="388"/>
        <v>4.9737265504000002E-3</v>
      </c>
      <c r="T1824">
        <f t="shared" si="393"/>
        <v>0</v>
      </c>
      <c r="U1824">
        <f t="shared" si="389"/>
        <v>0.5</v>
      </c>
      <c r="V1824" s="1">
        <f t="shared" si="390"/>
        <v>2.4868632752000001E-3</v>
      </c>
      <c r="W1824" s="1">
        <f t="shared" si="394"/>
        <v>2.5005898255999999E-3</v>
      </c>
      <c r="X1824">
        <f t="shared" si="395"/>
        <v>0</v>
      </c>
      <c r="Y1824" s="2">
        <f t="shared" si="396"/>
        <v>1476.6460961200032</v>
      </c>
      <c r="Z1824" s="2">
        <f t="shared" si="397"/>
        <v>1796.7244797148212</v>
      </c>
      <c r="AA1824" s="2">
        <f t="shared" si="398"/>
        <v>1399.1305190037128</v>
      </c>
      <c r="AB1824">
        <f t="shared" si="391"/>
        <v>60</v>
      </c>
    </row>
    <row r="1825" spans="1:28" x14ac:dyDescent="0.45">
      <c r="A1825">
        <v>1416</v>
      </c>
      <c r="B1825">
        <v>1146</v>
      </c>
      <c r="C1825">
        <v>98174.603000000003</v>
      </c>
      <c r="D1825">
        <v>324673</v>
      </c>
      <c r="E1825">
        <v>322995</v>
      </c>
      <c r="F1825">
        <v>1</v>
      </c>
      <c r="G1825">
        <v>3</v>
      </c>
      <c r="H1825">
        <f t="shared" si="392"/>
        <v>4</v>
      </c>
      <c r="I1825">
        <v>122</v>
      </c>
      <c r="J1825">
        <v>-8</v>
      </c>
      <c r="K1825">
        <v>8</v>
      </c>
      <c r="L1825" s="10">
        <f t="shared" si="386"/>
        <v>884.46750454350229</v>
      </c>
      <c r="M1825">
        <v>499.9530029</v>
      </c>
      <c r="N1825">
        <v>3.28</v>
      </c>
      <c r="O1825">
        <v>0</v>
      </c>
      <c r="P1825" s="11">
        <v>0.42698186199999999</v>
      </c>
      <c r="Q1825">
        <v>371</v>
      </c>
      <c r="R1825" s="1">
        <f t="shared" si="387"/>
        <v>6.5606166599144547E-3</v>
      </c>
      <c r="S1825" s="1">
        <f t="shared" si="388"/>
        <v>6.7314094047144545E-3</v>
      </c>
      <c r="T1825">
        <f t="shared" si="393"/>
        <v>1</v>
      </c>
      <c r="U1825">
        <f t="shared" si="389"/>
        <v>0.5</v>
      </c>
      <c r="V1825" s="1">
        <f t="shared" si="390"/>
        <v>3.3657047023572272E-3</v>
      </c>
      <c r="W1825" s="1">
        <f t="shared" si="394"/>
        <v>3.5364974471572275E-3</v>
      </c>
      <c r="X1825">
        <f t="shared" si="395"/>
        <v>0</v>
      </c>
      <c r="Y1825" s="2">
        <f t="shared" si="396"/>
        <v>1479.9260961200032</v>
      </c>
      <c r="Z1825" s="2">
        <f t="shared" si="397"/>
        <v>1800.0898680604575</v>
      </c>
      <c r="AA1825" s="2">
        <f t="shared" si="398"/>
        <v>1400.8986015221674</v>
      </c>
      <c r="AB1825">
        <f t="shared" si="391"/>
        <v>60</v>
      </c>
    </row>
    <row r="1826" spans="1:28" x14ac:dyDescent="0.45">
      <c r="A1826">
        <v>1417</v>
      </c>
      <c r="B1826">
        <v>1146</v>
      </c>
      <c r="C1826">
        <v>98174.603000000003</v>
      </c>
      <c r="D1826">
        <v>324673</v>
      </c>
      <c r="E1826">
        <v>322995</v>
      </c>
      <c r="F1826">
        <v>1</v>
      </c>
      <c r="G1826">
        <v>3</v>
      </c>
      <c r="H1826">
        <f t="shared" si="392"/>
        <v>4</v>
      </c>
      <c r="I1826">
        <v>123</v>
      </c>
      <c r="J1826">
        <v>-8</v>
      </c>
      <c r="K1826">
        <v>8</v>
      </c>
      <c r="L1826" s="10">
        <f t="shared" si="386"/>
        <v>884.9670405542023</v>
      </c>
      <c r="M1826">
        <v>499.53601070000002</v>
      </c>
      <c r="N1826">
        <v>3.98</v>
      </c>
      <c r="O1826">
        <v>0</v>
      </c>
      <c r="P1826" s="11">
        <v>0.63003569000000004</v>
      </c>
      <c r="Q1826">
        <v>370</v>
      </c>
      <c r="R1826" s="1">
        <f t="shared" si="387"/>
        <v>7.9673935707314167E-3</v>
      </c>
      <c r="S1826" s="1">
        <f t="shared" si="388"/>
        <v>8.2194078467314174E-3</v>
      </c>
      <c r="T1826">
        <f t="shared" si="393"/>
        <v>1</v>
      </c>
      <c r="U1826">
        <f t="shared" si="389"/>
        <v>0.5</v>
      </c>
      <c r="V1826" s="1">
        <f t="shared" si="390"/>
        <v>4.1097039233657087E-3</v>
      </c>
      <c r="W1826" s="1">
        <f t="shared" si="394"/>
        <v>4.3617181993657085E-3</v>
      </c>
      <c r="X1826">
        <f t="shared" si="395"/>
        <v>0</v>
      </c>
      <c r="Y1826" s="2">
        <f t="shared" si="396"/>
        <v>1483.9060961200032</v>
      </c>
      <c r="Z1826" s="2">
        <f t="shared" si="397"/>
        <v>1804.19575826653</v>
      </c>
      <c r="AA1826" s="2">
        <f t="shared" si="398"/>
        <v>1403.0774368312761</v>
      </c>
      <c r="AB1826">
        <f t="shared" si="391"/>
        <v>60</v>
      </c>
    </row>
    <row r="1827" spans="1:28" x14ac:dyDescent="0.45">
      <c r="A1827">
        <v>1418</v>
      </c>
      <c r="B1827">
        <v>1146</v>
      </c>
      <c r="C1827">
        <v>98174.603000000003</v>
      </c>
      <c r="D1827">
        <v>324673</v>
      </c>
      <c r="E1827">
        <v>322995</v>
      </c>
      <c r="F1827">
        <v>1</v>
      </c>
      <c r="G1827">
        <v>3</v>
      </c>
      <c r="H1827">
        <f t="shared" si="392"/>
        <v>4</v>
      </c>
      <c r="I1827">
        <v>124</v>
      </c>
      <c r="J1827">
        <v>-8</v>
      </c>
      <c r="K1827">
        <v>8</v>
      </c>
      <c r="L1827" s="10">
        <f t="shared" si="386"/>
        <v>885.46703954710233</v>
      </c>
      <c r="M1827">
        <v>499.99899290000002</v>
      </c>
      <c r="N1827">
        <v>3.76</v>
      </c>
      <c r="O1827">
        <v>0</v>
      </c>
      <c r="P1827" s="11">
        <v>0.24231224400000001</v>
      </c>
      <c r="Q1827">
        <v>369</v>
      </c>
      <c r="R1827" s="1">
        <f t="shared" si="387"/>
        <v>7.5200151468145082E-3</v>
      </c>
      <c r="S1827" s="1">
        <f t="shared" si="388"/>
        <v>7.6169400444145085E-3</v>
      </c>
      <c r="T1827">
        <f t="shared" si="393"/>
        <v>1</v>
      </c>
      <c r="U1827">
        <f t="shared" si="389"/>
        <v>0.5</v>
      </c>
      <c r="V1827" s="1">
        <f t="shared" si="390"/>
        <v>3.8084700222072543E-3</v>
      </c>
      <c r="W1827" s="1">
        <f t="shared" si="394"/>
        <v>3.9053949198072542E-3</v>
      </c>
      <c r="X1827">
        <f t="shared" si="395"/>
        <v>0</v>
      </c>
      <c r="Y1827" s="2">
        <f t="shared" si="396"/>
        <v>1487.6660961200032</v>
      </c>
      <c r="Z1827" s="2">
        <f t="shared" si="397"/>
        <v>1808.004220617717</v>
      </c>
      <c r="AA1827" s="2">
        <f t="shared" si="398"/>
        <v>1405.0301303580566</v>
      </c>
      <c r="AB1827">
        <f t="shared" si="391"/>
        <v>60</v>
      </c>
    </row>
    <row r="1828" spans="1:28" x14ac:dyDescent="0.45">
      <c r="A1828">
        <v>1419</v>
      </c>
      <c r="B1828">
        <v>1146</v>
      </c>
      <c r="C1828">
        <v>98174.603000000003</v>
      </c>
      <c r="D1828">
        <v>324673</v>
      </c>
      <c r="E1828">
        <v>322995</v>
      </c>
      <c r="F1828">
        <v>1</v>
      </c>
      <c r="G1828">
        <v>3</v>
      </c>
      <c r="H1828">
        <f t="shared" si="392"/>
        <v>4</v>
      </c>
      <c r="I1828">
        <v>125</v>
      </c>
      <c r="J1828">
        <v>-8</v>
      </c>
      <c r="K1828">
        <v>8</v>
      </c>
      <c r="L1828" s="10">
        <f t="shared" si="386"/>
        <v>885.96703954710233</v>
      </c>
      <c r="M1828">
        <v>500</v>
      </c>
      <c r="N1828">
        <v>3.78</v>
      </c>
      <c r="O1828">
        <v>0</v>
      </c>
      <c r="P1828" s="11">
        <v>5.0638979999999998E-3</v>
      </c>
      <c r="Q1828">
        <v>368</v>
      </c>
      <c r="R1828" s="1">
        <f t="shared" si="387"/>
        <v>7.5599999999999999E-3</v>
      </c>
      <c r="S1828" s="1">
        <f t="shared" si="388"/>
        <v>7.5620255591999997E-3</v>
      </c>
      <c r="T1828">
        <f t="shared" si="393"/>
        <v>1</v>
      </c>
      <c r="U1828">
        <f t="shared" si="389"/>
        <v>0.5</v>
      </c>
      <c r="V1828" s="1">
        <f t="shared" si="390"/>
        <v>3.7810127795999998E-3</v>
      </c>
      <c r="W1828" s="1">
        <f t="shared" si="394"/>
        <v>3.7830383387999996E-3</v>
      </c>
      <c r="X1828">
        <f t="shared" si="395"/>
        <v>0</v>
      </c>
      <c r="Y1828" s="2">
        <f t="shared" si="396"/>
        <v>1491.4460961200032</v>
      </c>
      <c r="Z1828" s="2">
        <f t="shared" si="397"/>
        <v>1811.7852333973169</v>
      </c>
      <c r="AA1828" s="2">
        <f t="shared" si="398"/>
        <v>1406.9216495274566</v>
      </c>
      <c r="AB1828">
        <f t="shared" si="391"/>
        <v>60</v>
      </c>
    </row>
    <row r="1829" spans="1:28" x14ac:dyDescent="0.45">
      <c r="A1829">
        <v>1420</v>
      </c>
      <c r="B1829">
        <v>1146</v>
      </c>
      <c r="C1829">
        <v>98174.603000000003</v>
      </c>
      <c r="D1829">
        <v>324673</v>
      </c>
      <c r="E1829">
        <v>322995</v>
      </c>
      <c r="F1829">
        <v>1</v>
      </c>
      <c r="G1829">
        <v>3</v>
      </c>
      <c r="H1829">
        <f t="shared" si="392"/>
        <v>4</v>
      </c>
      <c r="I1829">
        <v>126</v>
      </c>
      <c r="J1829">
        <v>-8</v>
      </c>
      <c r="K1829">
        <v>8</v>
      </c>
      <c r="L1829" s="10">
        <f t="shared" si="386"/>
        <v>886.46703954710233</v>
      </c>
      <c r="M1829">
        <v>500</v>
      </c>
      <c r="N1829">
        <v>0</v>
      </c>
      <c r="O1829">
        <v>1.28</v>
      </c>
      <c r="P1829" s="11">
        <v>3.65559E-4</v>
      </c>
      <c r="Q1829">
        <v>367</v>
      </c>
      <c r="R1829" s="1">
        <f t="shared" si="387"/>
        <v>-2.5600000000000002E-3</v>
      </c>
      <c r="S1829" s="1">
        <f t="shared" si="388"/>
        <v>-2.5598537764000002E-3</v>
      </c>
      <c r="T1829">
        <f t="shared" si="393"/>
        <v>0</v>
      </c>
      <c r="U1829">
        <f t="shared" si="389"/>
        <v>0.5</v>
      </c>
      <c r="V1829" s="1">
        <f t="shared" si="390"/>
        <v>-1.2799268882000001E-3</v>
      </c>
      <c r="W1829" s="1">
        <f t="shared" si="394"/>
        <v>-1.2797806646000001E-3</v>
      </c>
      <c r="X1829">
        <f t="shared" si="395"/>
        <v>0</v>
      </c>
      <c r="Y1829" s="2">
        <f t="shared" si="396"/>
        <v>1490.1660961200032</v>
      </c>
      <c r="Z1829" s="2">
        <f t="shared" si="397"/>
        <v>1810.505306509117</v>
      </c>
      <c r="AA1829" s="2">
        <f t="shared" si="398"/>
        <v>1406.2817591951566</v>
      </c>
      <c r="AB1829">
        <f t="shared" si="391"/>
        <v>60</v>
      </c>
    </row>
    <row r="1830" spans="1:28" x14ac:dyDescent="0.45">
      <c r="A1830">
        <v>1421</v>
      </c>
      <c r="B1830">
        <v>1146</v>
      </c>
      <c r="C1830">
        <v>98174.603000000003</v>
      </c>
      <c r="D1830">
        <v>324673</v>
      </c>
      <c r="E1830">
        <v>322995</v>
      </c>
      <c r="F1830">
        <v>1</v>
      </c>
      <c r="G1830">
        <v>3</v>
      </c>
      <c r="H1830">
        <f t="shared" si="392"/>
        <v>4</v>
      </c>
      <c r="I1830">
        <v>127</v>
      </c>
      <c r="J1830">
        <v>-8</v>
      </c>
      <c r="K1830">
        <v>8</v>
      </c>
      <c r="L1830" s="10">
        <f t="shared" si="386"/>
        <v>886.96703954710233</v>
      </c>
      <c r="M1830">
        <v>500</v>
      </c>
      <c r="N1830">
        <v>1.9</v>
      </c>
      <c r="O1830">
        <v>0</v>
      </c>
      <c r="P1830" s="11">
        <v>3.7614099999999998E-4</v>
      </c>
      <c r="Q1830">
        <v>366</v>
      </c>
      <c r="R1830" s="1">
        <f t="shared" si="387"/>
        <v>3.8E-3</v>
      </c>
      <c r="S1830" s="1">
        <f t="shared" si="388"/>
        <v>3.8001504563999998E-3</v>
      </c>
      <c r="T1830">
        <f t="shared" si="393"/>
        <v>0</v>
      </c>
      <c r="U1830">
        <f t="shared" si="389"/>
        <v>0.5</v>
      </c>
      <c r="V1830" s="1">
        <f t="shared" si="390"/>
        <v>1.9000752281999999E-3</v>
      </c>
      <c r="W1830" s="1">
        <f t="shared" si="394"/>
        <v>1.9002256845999999E-3</v>
      </c>
      <c r="X1830">
        <f t="shared" si="395"/>
        <v>0</v>
      </c>
      <c r="Y1830" s="2">
        <f t="shared" si="396"/>
        <v>1492.0660961200033</v>
      </c>
      <c r="Z1830" s="2">
        <f t="shared" si="397"/>
        <v>1812.4053817373169</v>
      </c>
      <c r="AA1830" s="2">
        <f t="shared" si="398"/>
        <v>1407.2318720374567</v>
      </c>
      <c r="AB1830">
        <f t="shared" si="391"/>
        <v>60</v>
      </c>
    </row>
    <row r="1831" spans="1:28" x14ac:dyDescent="0.45">
      <c r="A1831">
        <v>1422</v>
      </c>
      <c r="B1831">
        <v>1146</v>
      </c>
      <c r="C1831">
        <v>98174.603000000003</v>
      </c>
      <c r="D1831">
        <v>324673</v>
      </c>
      <c r="E1831">
        <v>322995</v>
      </c>
      <c r="F1831">
        <v>1</v>
      </c>
      <c r="G1831">
        <v>3</v>
      </c>
      <c r="H1831">
        <f t="shared" si="392"/>
        <v>4</v>
      </c>
      <c r="I1831">
        <v>128</v>
      </c>
      <c r="J1831">
        <v>-8</v>
      </c>
      <c r="K1831">
        <v>8</v>
      </c>
      <c r="L1831" s="10">
        <f t="shared" si="386"/>
        <v>887.46703954710233</v>
      </c>
      <c r="M1831">
        <v>500</v>
      </c>
      <c r="N1831">
        <v>2.65</v>
      </c>
      <c r="O1831">
        <v>0</v>
      </c>
      <c r="P1831" s="11">
        <v>4.5806599999999997E-4</v>
      </c>
      <c r="Q1831">
        <v>365</v>
      </c>
      <c r="R1831" s="1">
        <f t="shared" si="387"/>
        <v>5.3E-3</v>
      </c>
      <c r="S1831" s="1">
        <f t="shared" si="388"/>
        <v>5.3001832264000003E-3</v>
      </c>
      <c r="T1831">
        <f t="shared" si="393"/>
        <v>1</v>
      </c>
      <c r="U1831">
        <f t="shared" si="389"/>
        <v>0.5</v>
      </c>
      <c r="V1831" s="1">
        <f t="shared" si="390"/>
        <v>2.6500916132000001E-3</v>
      </c>
      <c r="W1831" s="1">
        <f t="shared" si="394"/>
        <v>2.6502748396E-3</v>
      </c>
      <c r="X1831">
        <f t="shared" si="395"/>
        <v>0</v>
      </c>
      <c r="Y1831" s="2">
        <f t="shared" si="396"/>
        <v>1494.7160961200034</v>
      </c>
      <c r="Z1831" s="2">
        <f t="shared" si="397"/>
        <v>1815.0554733505169</v>
      </c>
      <c r="AA1831" s="2">
        <f t="shared" si="398"/>
        <v>1408.5570094572568</v>
      </c>
      <c r="AB1831">
        <f t="shared" si="391"/>
        <v>60</v>
      </c>
    </row>
    <row r="1832" spans="1:28" x14ac:dyDescent="0.45">
      <c r="A1832">
        <v>1423</v>
      </c>
      <c r="B1832">
        <v>1146</v>
      </c>
      <c r="C1832">
        <v>98174.603000000003</v>
      </c>
      <c r="D1832">
        <v>324673</v>
      </c>
      <c r="E1832">
        <v>322995</v>
      </c>
      <c r="F1832">
        <v>1</v>
      </c>
      <c r="G1832">
        <v>3</v>
      </c>
      <c r="H1832">
        <f t="shared" si="392"/>
        <v>4</v>
      </c>
      <c r="I1832">
        <v>129</v>
      </c>
      <c r="J1832">
        <v>-8</v>
      </c>
      <c r="K1832">
        <v>8</v>
      </c>
      <c r="L1832" s="10">
        <f t="shared" si="386"/>
        <v>887.96703954710233</v>
      </c>
      <c r="M1832">
        <v>500</v>
      </c>
      <c r="N1832">
        <v>1.89</v>
      </c>
      <c r="O1832">
        <v>0</v>
      </c>
      <c r="P1832" s="11">
        <v>3.6553399999999999E-4</v>
      </c>
      <c r="Q1832">
        <v>364</v>
      </c>
      <c r="R1832" s="1">
        <f t="shared" si="387"/>
        <v>3.7799999999999999E-3</v>
      </c>
      <c r="S1832" s="1">
        <f t="shared" si="388"/>
        <v>3.7801462136E-3</v>
      </c>
      <c r="T1832">
        <f t="shared" si="393"/>
        <v>0</v>
      </c>
      <c r="U1832">
        <f t="shared" si="389"/>
        <v>0.5</v>
      </c>
      <c r="V1832" s="1">
        <f t="shared" si="390"/>
        <v>1.8900731068E-3</v>
      </c>
      <c r="W1832" s="1">
        <f t="shared" si="394"/>
        <v>1.8902193204E-3</v>
      </c>
      <c r="X1832">
        <f t="shared" si="395"/>
        <v>0</v>
      </c>
      <c r="Y1832" s="2">
        <f t="shared" si="396"/>
        <v>1496.6060961200035</v>
      </c>
      <c r="Z1832" s="2">
        <f t="shared" si="397"/>
        <v>1816.9455464573168</v>
      </c>
      <c r="AA1832" s="2">
        <f t="shared" si="398"/>
        <v>1409.5021191174567</v>
      </c>
      <c r="AB1832">
        <f t="shared" si="391"/>
        <v>60</v>
      </c>
    </row>
    <row r="1833" spans="1:28" x14ac:dyDescent="0.45">
      <c r="A1833">
        <v>1424</v>
      </c>
      <c r="B1833">
        <v>1146</v>
      </c>
      <c r="C1833">
        <v>98174.603000000003</v>
      </c>
      <c r="D1833">
        <v>324673</v>
      </c>
      <c r="E1833">
        <v>322995</v>
      </c>
      <c r="F1833">
        <v>1</v>
      </c>
      <c r="G1833">
        <v>3</v>
      </c>
      <c r="H1833">
        <f t="shared" si="392"/>
        <v>4</v>
      </c>
      <c r="I1833">
        <v>130</v>
      </c>
      <c r="J1833">
        <v>-8</v>
      </c>
      <c r="K1833">
        <v>8</v>
      </c>
      <c r="L1833" s="10">
        <f t="shared" si="386"/>
        <v>888.46703954710233</v>
      </c>
      <c r="M1833">
        <v>500</v>
      </c>
      <c r="N1833">
        <v>2.59</v>
      </c>
      <c r="O1833">
        <v>0</v>
      </c>
      <c r="P1833" s="11">
        <v>2.4031700000000001E-4</v>
      </c>
      <c r="Q1833">
        <v>363</v>
      </c>
      <c r="R1833" s="1">
        <f t="shared" si="387"/>
        <v>5.1799999999999997E-3</v>
      </c>
      <c r="S1833" s="1">
        <f t="shared" si="388"/>
        <v>5.1800961267999997E-3</v>
      </c>
      <c r="T1833">
        <f t="shared" si="393"/>
        <v>1</v>
      </c>
      <c r="U1833">
        <f t="shared" si="389"/>
        <v>0.5</v>
      </c>
      <c r="V1833" s="1">
        <f t="shared" si="390"/>
        <v>2.5900480633999998E-3</v>
      </c>
      <c r="W1833" s="1">
        <f t="shared" si="394"/>
        <v>2.5901441901999998E-3</v>
      </c>
      <c r="X1833">
        <f t="shared" si="395"/>
        <v>0</v>
      </c>
      <c r="Y1833" s="2">
        <f t="shared" si="396"/>
        <v>1499.1960961200034</v>
      </c>
      <c r="Z1833" s="2">
        <f t="shared" si="397"/>
        <v>1819.5355945207168</v>
      </c>
      <c r="AA1833" s="2">
        <f t="shared" si="398"/>
        <v>1410.7971912125568</v>
      </c>
      <c r="AB1833">
        <f t="shared" si="391"/>
        <v>60</v>
      </c>
    </row>
    <row r="1834" spans="1:28" x14ac:dyDescent="0.45">
      <c r="A1834">
        <v>1425</v>
      </c>
      <c r="B1834">
        <v>1146</v>
      </c>
      <c r="C1834">
        <v>98174.603000000003</v>
      </c>
      <c r="D1834">
        <v>324673</v>
      </c>
      <c r="E1834">
        <v>322995</v>
      </c>
      <c r="F1834">
        <v>1</v>
      </c>
      <c r="G1834">
        <v>3</v>
      </c>
      <c r="H1834">
        <f t="shared" si="392"/>
        <v>4</v>
      </c>
      <c r="I1834">
        <v>131</v>
      </c>
      <c r="J1834">
        <v>-8</v>
      </c>
      <c r="K1834">
        <v>8</v>
      </c>
      <c r="L1834" s="10">
        <f t="shared" si="386"/>
        <v>888.96703954710233</v>
      </c>
      <c r="M1834">
        <v>500</v>
      </c>
      <c r="N1834">
        <v>0.59</v>
      </c>
      <c r="O1834">
        <v>0</v>
      </c>
      <c r="P1834" s="11">
        <v>3.6788100000000002E-4</v>
      </c>
      <c r="Q1834">
        <v>362</v>
      </c>
      <c r="R1834" s="1">
        <f t="shared" si="387"/>
        <v>1.1799999999999998E-3</v>
      </c>
      <c r="S1834" s="1">
        <f t="shared" si="388"/>
        <v>1.1801471523999998E-3</v>
      </c>
      <c r="T1834">
        <f t="shared" si="393"/>
        <v>0</v>
      </c>
      <c r="U1834">
        <f t="shared" si="389"/>
        <v>0.5</v>
      </c>
      <c r="V1834" s="1">
        <f t="shared" si="390"/>
        <v>5.9007357619999992E-4</v>
      </c>
      <c r="W1834" s="1">
        <f t="shared" si="394"/>
        <v>5.9022072859999991E-4</v>
      </c>
      <c r="X1834">
        <f t="shared" si="395"/>
        <v>0</v>
      </c>
      <c r="Y1834" s="2">
        <f t="shared" si="396"/>
        <v>1499.7860961200033</v>
      </c>
      <c r="Z1834" s="2">
        <f t="shared" si="397"/>
        <v>1820.1256680969168</v>
      </c>
      <c r="AA1834" s="2">
        <f t="shared" si="398"/>
        <v>1411.0923015768567</v>
      </c>
      <c r="AB1834">
        <f t="shared" si="391"/>
        <v>60</v>
      </c>
    </row>
    <row r="1835" spans="1:28" x14ac:dyDescent="0.45">
      <c r="A1835">
        <v>1426</v>
      </c>
      <c r="B1835">
        <v>1146</v>
      </c>
      <c r="C1835">
        <v>98174.603000000003</v>
      </c>
      <c r="D1835">
        <v>324673</v>
      </c>
      <c r="E1835">
        <v>322995</v>
      </c>
      <c r="F1835">
        <v>1</v>
      </c>
      <c r="G1835">
        <v>3</v>
      </c>
      <c r="H1835">
        <f t="shared" si="392"/>
        <v>4</v>
      </c>
      <c r="I1835">
        <v>132</v>
      </c>
      <c r="J1835">
        <v>-8</v>
      </c>
      <c r="K1835">
        <v>8</v>
      </c>
      <c r="L1835" s="10">
        <f t="shared" si="386"/>
        <v>889.46703954710233</v>
      </c>
      <c r="M1835">
        <v>500</v>
      </c>
      <c r="N1835">
        <v>2.04</v>
      </c>
      <c r="O1835">
        <v>0</v>
      </c>
      <c r="P1835" s="11">
        <v>4.6716100000000001E-4</v>
      </c>
      <c r="Q1835">
        <v>361</v>
      </c>
      <c r="R1835" s="1">
        <f t="shared" si="387"/>
        <v>4.0800000000000003E-3</v>
      </c>
      <c r="S1835" s="1">
        <f t="shared" si="388"/>
        <v>4.0801868643999999E-3</v>
      </c>
      <c r="T1835">
        <f t="shared" si="393"/>
        <v>0</v>
      </c>
      <c r="U1835">
        <f t="shared" si="389"/>
        <v>0.5</v>
      </c>
      <c r="V1835" s="1">
        <f t="shared" si="390"/>
        <v>2.0400934321999999E-3</v>
      </c>
      <c r="W1835" s="1">
        <f t="shared" si="394"/>
        <v>2.0402802966E-3</v>
      </c>
      <c r="X1835">
        <f t="shared" si="395"/>
        <v>0</v>
      </c>
      <c r="Y1835" s="2">
        <f t="shared" si="396"/>
        <v>1501.8260961200033</v>
      </c>
      <c r="Z1835" s="2">
        <f t="shared" si="397"/>
        <v>1822.1657615291167</v>
      </c>
      <c r="AA1835" s="2">
        <f t="shared" si="398"/>
        <v>1412.1124417251567</v>
      </c>
      <c r="AB1835">
        <f t="shared" si="391"/>
        <v>60</v>
      </c>
    </row>
    <row r="1836" spans="1:28" x14ac:dyDescent="0.45">
      <c r="A1836">
        <v>1427</v>
      </c>
      <c r="B1836">
        <v>1146</v>
      </c>
      <c r="C1836">
        <v>98174.603000000003</v>
      </c>
      <c r="D1836">
        <v>324673</v>
      </c>
      <c r="E1836">
        <v>322995</v>
      </c>
      <c r="F1836">
        <v>1</v>
      </c>
      <c r="G1836">
        <v>3</v>
      </c>
      <c r="H1836">
        <f t="shared" si="392"/>
        <v>4</v>
      </c>
      <c r="I1836">
        <v>133</v>
      </c>
      <c r="J1836">
        <v>-8</v>
      </c>
      <c r="K1836">
        <v>8</v>
      </c>
      <c r="L1836" s="10">
        <f t="shared" si="386"/>
        <v>889.96703954710233</v>
      </c>
      <c r="M1836">
        <v>500</v>
      </c>
      <c r="N1836">
        <v>3.87</v>
      </c>
      <c r="O1836">
        <v>0</v>
      </c>
      <c r="P1836" s="11">
        <v>3.5795100000000002E-4</v>
      </c>
      <c r="Q1836">
        <v>360</v>
      </c>
      <c r="R1836" s="1">
        <f t="shared" si="387"/>
        <v>7.7400000000000004E-3</v>
      </c>
      <c r="S1836" s="1">
        <f t="shared" si="388"/>
        <v>7.7401431804000002E-3</v>
      </c>
      <c r="T1836">
        <f t="shared" si="393"/>
        <v>1</v>
      </c>
      <c r="U1836">
        <f t="shared" si="389"/>
        <v>0.5</v>
      </c>
      <c r="V1836" s="1">
        <f t="shared" si="390"/>
        <v>3.8700715902000001E-3</v>
      </c>
      <c r="W1836" s="1">
        <f t="shared" si="394"/>
        <v>3.8702147705999999E-3</v>
      </c>
      <c r="X1836">
        <f t="shared" si="395"/>
        <v>0</v>
      </c>
      <c r="Y1836" s="2">
        <f t="shared" si="396"/>
        <v>1505.6960961200032</v>
      </c>
      <c r="Z1836" s="2">
        <f t="shared" si="397"/>
        <v>1826.0358331193167</v>
      </c>
      <c r="AA1836" s="2">
        <f t="shared" si="398"/>
        <v>1414.0475491104567</v>
      </c>
      <c r="AB1836">
        <f t="shared" si="391"/>
        <v>60</v>
      </c>
    </row>
    <row r="1837" spans="1:28" x14ac:dyDescent="0.45">
      <c r="A1837">
        <v>1428</v>
      </c>
      <c r="B1837">
        <v>1146</v>
      </c>
      <c r="C1837">
        <v>98174.603000000003</v>
      </c>
      <c r="D1837">
        <v>324673</v>
      </c>
      <c r="E1837">
        <v>322995</v>
      </c>
      <c r="F1837">
        <v>1</v>
      </c>
      <c r="G1837">
        <v>3</v>
      </c>
      <c r="H1837">
        <f t="shared" si="392"/>
        <v>4</v>
      </c>
      <c r="I1837">
        <v>134</v>
      </c>
      <c r="J1837">
        <v>-8</v>
      </c>
      <c r="K1837">
        <v>8</v>
      </c>
      <c r="L1837" s="10">
        <f t="shared" si="386"/>
        <v>890.46703954710233</v>
      </c>
      <c r="M1837">
        <v>500</v>
      </c>
      <c r="N1837">
        <v>3.96</v>
      </c>
      <c r="O1837">
        <v>0</v>
      </c>
      <c r="P1837" s="11">
        <v>5.2756000000000005E-4</v>
      </c>
      <c r="Q1837">
        <v>359</v>
      </c>
      <c r="R1837" s="1">
        <f t="shared" si="387"/>
        <v>7.92E-3</v>
      </c>
      <c r="S1837" s="1">
        <f t="shared" si="388"/>
        <v>7.9202110239999998E-3</v>
      </c>
      <c r="T1837">
        <f t="shared" si="393"/>
        <v>1</v>
      </c>
      <c r="U1837">
        <f t="shared" si="389"/>
        <v>0.5</v>
      </c>
      <c r="V1837" s="1">
        <f t="shared" si="390"/>
        <v>3.9601055119999999E-3</v>
      </c>
      <c r="W1837" s="1">
        <f t="shared" si="394"/>
        <v>3.9603165359999998E-3</v>
      </c>
      <c r="X1837">
        <f t="shared" si="395"/>
        <v>0</v>
      </c>
      <c r="Y1837" s="2">
        <f t="shared" si="396"/>
        <v>1509.6560961200032</v>
      </c>
      <c r="Z1837" s="2">
        <f t="shared" si="397"/>
        <v>1829.9959386313167</v>
      </c>
      <c r="AA1837" s="2">
        <f t="shared" si="398"/>
        <v>1416.0277073784566</v>
      </c>
      <c r="AB1837">
        <f t="shared" si="391"/>
        <v>60</v>
      </c>
    </row>
    <row r="1838" spans="1:28" x14ac:dyDescent="0.45">
      <c r="A1838">
        <v>1429</v>
      </c>
      <c r="B1838">
        <v>1146</v>
      </c>
      <c r="C1838">
        <v>98174.603000000003</v>
      </c>
      <c r="D1838">
        <v>324673</v>
      </c>
      <c r="E1838">
        <v>322995</v>
      </c>
      <c r="F1838">
        <v>1</v>
      </c>
      <c r="G1838">
        <v>3</v>
      </c>
      <c r="H1838">
        <f t="shared" si="392"/>
        <v>4</v>
      </c>
      <c r="I1838">
        <v>135</v>
      </c>
      <c r="J1838">
        <v>-8</v>
      </c>
      <c r="K1838">
        <v>8</v>
      </c>
      <c r="L1838" s="10">
        <f t="shared" si="386"/>
        <v>890.96703954710233</v>
      </c>
      <c r="M1838">
        <v>500</v>
      </c>
      <c r="N1838">
        <v>3.57</v>
      </c>
      <c r="O1838">
        <v>0</v>
      </c>
      <c r="P1838" s="11">
        <v>8.3631000000000005E-4</v>
      </c>
      <c r="Q1838">
        <v>358</v>
      </c>
      <c r="R1838" s="1">
        <f t="shared" si="387"/>
        <v>7.1399999999999996E-3</v>
      </c>
      <c r="S1838" s="1">
        <f t="shared" si="388"/>
        <v>7.1403345239999996E-3</v>
      </c>
      <c r="T1838">
        <f t="shared" si="393"/>
        <v>1</v>
      </c>
      <c r="U1838">
        <f t="shared" si="389"/>
        <v>0.5</v>
      </c>
      <c r="V1838" s="1">
        <f t="shared" si="390"/>
        <v>3.5701672619999998E-3</v>
      </c>
      <c r="W1838" s="1">
        <f t="shared" si="394"/>
        <v>3.5705017859999997E-3</v>
      </c>
      <c r="X1838">
        <f t="shared" si="395"/>
        <v>0</v>
      </c>
      <c r="Y1838" s="2">
        <f t="shared" si="396"/>
        <v>1513.2260961200031</v>
      </c>
      <c r="Z1838" s="2">
        <f t="shared" si="397"/>
        <v>1833.5661058933167</v>
      </c>
      <c r="AA1838" s="2">
        <f t="shared" si="398"/>
        <v>1417.8129582714566</v>
      </c>
      <c r="AB1838">
        <f t="shared" si="391"/>
        <v>60</v>
      </c>
    </row>
    <row r="1839" spans="1:28" x14ac:dyDescent="0.45">
      <c r="A1839">
        <v>1430</v>
      </c>
      <c r="B1839">
        <v>1146</v>
      </c>
      <c r="C1839">
        <v>98174.603000000003</v>
      </c>
      <c r="D1839">
        <v>324673</v>
      </c>
      <c r="E1839">
        <v>322995</v>
      </c>
      <c r="F1839">
        <v>1</v>
      </c>
      <c r="G1839">
        <v>3</v>
      </c>
      <c r="H1839">
        <f t="shared" si="392"/>
        <v>4</v>
      </c>
      <c r="I1839">
        <v>136</v>
      </c>
      <c r="J1839">
        <v>-8</v>
      </c>
      <c r="K1839">
        <v>8</v>
      </c>
      <c r="L1839" s="10">
        <f t="shared" si="386"/>
        <v>891.46703954710233</v>
      </c>
      <c r="M1839">
        <v>500</v>
      </c>
      <c r="N1839">
        <v>4.37</v>
      </c>
      <c r="O1839">
        <v>0</v>
      </c>
      <c r="P1839" s="11">
        <v>2.5190500000000002E-4</v>
      </c>
      <c r="Q1839">
        <v>357</v>
      </c>
      <c r="R1839" s="1">
        <f t="shared" si="387"/>
        <v>8.7399999999999995E-3</v>
      </c>
      <c r="S1839" s="1">
        <f t="shared" si="388"/>
        <v>8.7401007620000002E-3</v>
      </c>
      <c r="T1839">
        <f t="shared" si="393"/>
        <v>1</v>
      </c>
      <c r="U1839">
        <f t="shared" si="389"/>
        <v>0.5</v>
      </c>
      <c r="V1839" s="1">
        <f t="shared" si="390"/>
        <v>4.3700503810000001E-3</v>
      </c>
      <c r="W1839" s="1">
        <f t="shared" si="394"/>
        <v>4.3701511429999999E-3</v>
      </c>
      <c r="X1839">
        <f t="shared" si="395"/>
        <v>0</v>
      </c>
      <c r="Y1839" s="2">
        <f t="shared" si="396"/>
        <v>1517.596096120003</v>
      </c>
      <c r="Z1839" s="2">
        <f t="shared" si="397"/>
        <v>1837.9361562743168</v>
      </c>
      <c r="AA1839" s="2">
        <f t="shared" si="398"/>
        <v>1419.9980338429566</v>
      </c>
      <c r="AB1839">
        <f t="shared" si="391"/>
        <v>60</v>
      </c>
    </row>
    <row r="1840" spans="1:28" x14ac:dyDescent="0.45">
      <c r="A1840">
        <v>1431</v>
      </c>
      <c r="B1840">
        <v>1146</v>
      </c>
      <c r="C1840">
        <v>98174.603000000003</v>
      </c>
      <c r="D1840">
        <v>324673</v>
      </c>
      <c r="E1840">
        <v>322995</v>
      </c>
      <c r="F1840">
        <v>1</v>
      </c>
      <c r="G1840">
        <v>3</v>
      </c>
      <c r="H1840">
        <f t="shared" si="392"/>
        <v>4</v>
      </c>
      <c r="I1840">
        <v>137</v>
      </c>
      <c r="J1840">
        <v>-8</v>
      </c>
      <c r="K1840">
        <v>8</v>
      </c>
      <c r="L1840" s="10">
        <f t="shared" si="386"/>
        <v>891.96703954710233</v>
      </c>
      <c r="M1840">
        <v>500</v>
      </c>
      <c r="N1840">
        <v>5.36</v>
      </c>
      <c r="O1840">
        <v>0</v>
      </c>
      <c r="P1840" s="11">
        <v>6.4344764999999998E-2</v>
      </c>
      <c r="Q1840">
        <v>356</v>
      </c>
      <c r="R1840" s="1">
        <f t="shared" si="387"/>
        <v>1.072E-2</v>
      </c>
      <c r="S1840" s="1">
        <f t="shared" si="388"/>
        <v>1.0745737906000001E-2</v>
      </c>
      <c r="T1840">
        <f t="shared" si="393"/>
        <v>1</v>
      </c>
      <c r="U1840">
        <f t="shared" si="389"/>
        <v>0.5</v>
      </c>
      <c r="V1840" s="1">
        <f t="shared" si="390"/>
        <v>5.3728689530000004E-3</v>
      </c>
      <c r="W1840" s="1">
        <f t="shared" si="394"/>
        <v>5.3986068590000007E-3</v>
      </c>
      <c r="X1840">
        <f t="shared" si="395"/>
        <v>1</v>
      </c>
      <c r="Y1840" s="2">
        <f t="shared" si="396"/>
        <v>1522.9560961200029</v>
      </c>
      <c r="Z1840" s="2">
        <f t="shared" si="397"/>
        <v>1843.3090252273169</v>
      </c>
      <c r="AA1840" s="2">
        <f t="shared" si="398"/>
        <v>1422.6973372724567</v>
      </c>
      <c r="AB1840">
        <f t="shared" si="391"/>
        <v>60</v>
      </c>
    </row>
    <row r="1841" spans="1:28" x14ac:dyDescent="0.45">
      <c r="A1841">
        <v>1432</v>
      </c>
      <c r="B1841">
        <v>1146</v>
      </c>
      <c r="C1841">
        <v>98174.603000000003</v>
      </c>
      <c r="D1841">
        <v>324673</v>
      </c>
      <c r="E1841">
        <v>322995</v>
      </c>
      <c r="F1841">
        <v>1</v>
      </c>
      <c r="G1841">
        <v>3</v>
      </c>
      <c r="H1841">
        <f t="shared" si="392"/>
        <v>4</v>
      </c>
      <c r="I1841">
        <v>138</v>
      </c>
      <c r="J1841">
        <v>-8</v>
      </c>
      <c r="K1841">
        <v>8</v>
      </c>
      <c r="L1841" s="10">
        <f t="shared" si="386"/>
        <v>892.46682955560232</v>
      </c>
      <c r="M1841">
        <v>499.7900085</v>
      </c>
      <c r="N1841">
        <v>0</v>
      </c>
      <c r="O1841">
        <v>3.05</v>
      </c>
      <c r="P1841" s="11">
        <v>0.83722145699999995</v>
      </c>
      <c r="Q1841">
        <v>355</v>
      </c>
      <c r="R1841" s="1">
        <f t="shared" si="387"/>
        <v>-6.1025629727049649E-3</v>
      </c>
      <c r="S1841" s="1">
        <f t="shared" si="388"/>
        <v>-5.7676743899049646E-3</v>
      </c>
      <c r="T1841">
        <f t="shared" si="393"/>
        <v>-1</v>
      </c>
      <c r="U1841">
        <f t="shared" si="389"/>
        <v>0.5</v>
      </c>
      <c r="V1841" s="1">
        <f t="shared" si="390"/>
        <v>-2.8838371949524823E-3</v>
      </c>
      <c r="W1841" s="1">
        <f t="shared" si="394"/>
        <v>-2.5489486121524824E-3</v>
      </c>
      <c r="X1841">
        <f t="shared" si="395"/>
        <v>0</v>
      </c>
      <c r="Y1841" s="2">
        <f t="shared" si="396"/>
        <v>1519.906096120003</v>
      </c>
      <c r="Z1841" s="2">
        <f t="shared" si="397"/>
        <v>1840.426399194961</v>
      </c>
      <c r="AA1841" s="2">
        <f t="shared" si="398"/>
        <v>1421.423398223923</v>
      </c>
      <c r="AB1841">
        <f t="shared" si="391"/>
        <v>60</v>
      </c>
    </row>
    <row r="1842" spans="1:28" x14ac:dyDescent="0.45">
      <c r="A1842">
        <v>1433</v>
      </c>
      <c r="B1842">
        <v>1146</v>
      </c>
      <c r="C1842">
        <v>98174.603000000003</v>
      </c>
      <c r="D1842">
        <v>324673</v>
      </c>
      <c r="E1842">
        <v>322995</v>
      </c>
      <c r="F1842">
        <v>1</v>
      </c>
      <c r="G1842">
        <v>3</v>
      </c>
      <c r="H1842">
        <f t="shared" si="392"/>
        <v>4</v>
      </c>
      <c r="I1842">
        <v>139</v>
      </c>
      <c r="J1842">
        <v>-8</v>
      </c>
      <c r="K1842">
        <v>8</v>
      </c>
      <c r="L1842" s="10">
        <f t="shared" si="386"/>
        <v>892.96489056020232</v>
      </c>
      <c r="M1842">
        <v>498.06100459999999</v>
      </c>
      <c r="N1842">
        <v>0</v>
      </c>
      <c r="O1842">
        <v>5.9499997999999996</v>
      </c>
      <c r="P1842" s="11">
        <v>1.44131505</v>
      </c>
      <c r="Q1842">
        <v>354</v>
      </c>
      <c r="R1842" s="1">
        <f t="shared" si="387"/>
        <v>-1.1946327347547577E-2</v>
      </c>
      <c r="S1842" s="1">
        <f t="shared" si="388"/>
        <v>-1.1369801327547576E-2</v>
      </c>
      <c r="T1842">
        <f t="shared" si="393"/>
        <v>-1</v>
      </c>
      <c r="U1842">
        <f t="shared" si="389"/>
        <v>0.5</v>
      </c>
      <c r="V1842" s="1">
        <f t="shared" si="390"/>
        <v>-5.6849006637737882E-3</v>
      </c>
      <c r="W1842" s="1">
        <f t="shared" si="394"/>
        <v>-5.1083746437737883E-3</v>
      </c>
      <c r="X1842">
        <f t="shared" si="395"/>
        <v>-1</v>
      </c>
      <c r="Y1842" s="2">
        <f t="shared" si="396"/>
        <v>1513.9560963200031</v>
      </c>
      <c r="Z1842" s="2">
        <f t="shared" si="397"/>
        <v>1834.7635445236604</v>
      </c>
      <c r="AA1842" s="2">
        <f t="shared" si="398"/>
        <v>1418.8791160169719</v>
      </c>
      <c r="AB1842">
        <f t="shared" si="391"/>
        <v>60</v>
      </c>
    </row>
    <row r="1843" spans="1:28" x14ac:dyDescent="0.45">
      <c r="A1843">
        <v>1434</v>
      </c>
      <c r="B1843">
        <v>1146</v>
      </c>
      <c r="C1843">
        <v>98174.603000000003</v>
      </c>
      <c r="D1843">
        <v>324673</v>
      </c>
      <c r="E1843">
        <v>322995</v>
      </c>
      <c r="F1843">
        <v>1</v>
      </c>
      <c r="G1843">
        <v>3</v>
      </c>
      <c r="H1843">
        <f t="shared" si="392"/>
        <v>4</v>
      </c>
      <c r="I1843">
        <v>140</v>
      </c>
      <c r="J1843">
        <v>-8</v>
      </c>
      <c r="K1843">
        <v>8</v>
      </c>
      <c r="L1843" s="10">
        <f t="shared" si="386"/>
        <v>893.46483657460237</v>
      </c>
      <c r="M1843">
        <v>499.94601440000002</v>
      </c>
      <c r="N1843">
        <v>0</v>
      </c>
      <c r="O1843">
        <v>1.54</v>
      </c>
      <c r="P1843" s="11">
        <v>0.68807274399999996</v>
      </c>
      <c r="Q1843">
        <v>353</v>
      </c>
      <c r="R1843" s="1">
        <f t="shared" si="387"/>
        <v>-3.0803325872058398E-3</v>
      </c>
      <c r="S1843" s="1">
        <f t="shared" si="388"/>
        <v>-2.80510348960584E-3</v>
      </c>
      <c r="T1843">
        <f t="shared" si="393"/>
        <v>0</v>
      </c>
      <c r="U1843">
        <f t="shared" si="389"/>
        <v>0.5</v>
      </c>
      <c r="V1843" s="1">
        <f t="shared" si="390"/>
        <v>-1.40255174480292E-3</v>
      </c>
      <c r="W1843" s="1">
        <f t="shared" si="394"/>
        <v>-1.12732264720292E-3</v>
      </c>
      <c r="X1843">
        <f t="shared" si="395"/>
        <v>0</v>
      </c>
      <c r="Y1843" s="2">
        <f t="shared" si="396"/>
        <v>1512.4160963200031</v>
      </c>
      <c r="Z1843" s="2">
        <f t="shared" si="397"/>
        <v>1833.3611442140523</v>
      </c>
      <c r="AA1843" s="2">
        <f t="shared" si="398"/>
        <v>1418.3155155525599</v>
      </c>
      <c r="AB1843">
        <f t="shared" si="391"/>
        <v>60</v>
      </c>
    </row>
    <row r="1844" spans="1:28" x14ac:dyDescent="0.45">
      <c r="A1844">
        <v>1435</v>
      </c>
      <c r="B1844">
        <v>1146</v>
      </c>
      <c r="C1844">
        <v>98174.603000000003</v>
      </c>
      <c r="D1844">
        <v>324673</v>
      </c>
      <c r="E1844">
        <v>322995</v>
      </c>
      <c r="F1844">
        <v>1</v>
      </c>
      <c r="G1844">
        <v>3</v>
      </c>
      <c r="H1844">
        <f t="shared" si="392"/>
        <v>4</v>
      </c>
      <c r="I1844">
        <v>141</v>
      </c>
      <c r="J1844">
        <v>-8</v>
      </c>
      <c r="K1844">
        <v>8</v>
      </c>
      <c r="L1844" s="10">
        <f t="shared" si="386"/>
        <v>893.96483657460237</v>
      </c>
      <c r="M1844">
        <v>500</v>
      </c>
      <c r="N1844">
        <v>0</v>
      </c>
      <c r="O1844">
        <v>1.29</v>
      </c>
      <c r="P1844" s="11">
        <v>0.12648769200000001</v>
      </c>
      <c r="Q1844">
        <v>352</v>
      </c>
      <c r="R1844" s="1">
        <f t="shared" si="387"/>
        <v>-2.5800000000000003E-3</v>
      </c>
      <c r="S1844" s="1">
        <f t="shared" si="388"/>
        <v>-2.5294049232000002E-3</v>
      </c>
      <c r="T1844">
        <f t="shared" si="393"/>
        <v>0</v>
      </c>
      <c r="U1844">
        <f t="shared" si="389"/>
        <v>0.5</v>
      </c>
      <c r="V1844" s="1">
        <f t="shared" si="390"/>
        <v>-1.2647024616000001E-3</v>
      </c>
      <c r="W1844" s="1">
        <f t="shared" si="394"/>
        <v>-1.2141073848000001E-3</v>
      </c>
      <c r="X1844">
        <f t="shared" si="395"/>
        <v>0</v>
      </c>
      <c r="Y1844" s="2">
        <f t="shared" si="396"/>
        <v>1511.1260963200032</v>
      </c>
      <c r="Z1844" s="2">
        <f t="shared" si="397"/>
        <v>1832.0964417524522</v>
      </c>
      <c r="AA1844" s="2">
        <f t="shared" si="398"/>
        <v>1417.7084618601598</v>
      </c>
      <c r="AB1844">
        <f t="shared" si="391"/>
        <v>60</v>
      </c>
    </row>
    <row r="1845" spans="1:28" x14ac:dyDescent="0.45">
      <c r="A1845">
        <v>1436</v>
      </c>
      <c r="B1845">
        <v>1146</v>
      </c>
      <c r="C1845">
        <v>98174.603000000003</v>
      </c>
      <c r="D1845">
        <v>324673</v>
      </c>
      <c r="E1845">
        <v>322995</v>
      </c>
      <c r="F1845">
        <v>1</v>
      </c>
      <c r="G1845">
        <v>3</v>
      </c>
      <c r="H1845">
        <f t="shared" si="392"/>
        <v>4</v>
      </c>
      <c r="I1845">
        <v>142</v>
      </c>
      <c r="J1845">
        <v>-8</v>
      </c>
      <c r="K1845">
        <v>8</v>
      </c>
      <c r="L1845" s="10">
        <f t="shared" si="386"/>
        <v>894.46452358630233</v>
      </c>
      <c r="M1845">
        <v>499.68701170000003</v>
      </c>
      <c r="N1845">
        <v>0</v>
      </c>
      <c r="O1845">
        <v>0.27</v>
      </c>
      <c r="P1845" s="11">
        <v>0.63989237099999996</v>
      </c>
      <c r="Q1845">
        <v>351</v>
      </c>
      <c r="R1845" s="1">
        <f t="shared" si="387"/>
        <v>-5.4033823909375794E-4</v>
      </c>
      <c r="S1845" s="1">
        <f t="shared" si="388"/>
        <v>-2.8438129069375796E-4</v>
      </c>
      <c r="T1845">
        <f t="shared" si="393"/>
        <v>0</v>
      </c>
      <c r="U1845">
        <f t="shared" si="389"/>
        <v>0.5</v>
      </c>
      <c r="V1845" s="1">
        <f t="shared" si="390"/>
        <v>-1.4219064534687898E-4</v>
      </c>
      <c r="W1845" s="1">
        <f t="shared" si="394"/>
        <v>1.1376630305312099E-4</v>
      </c>
      <c r="X1845">
        <f t="shared" si="395"/>
        <v>0</v>
      </c>
      <c r="Y1845" s="2">
        <f t="shared" si="396"/>
        <v>1510.8560963200032</v>
      </c>
      <c r="Z1845" s="2">
        <f t="shared" si="397"/>
        <v>1831.954340115122</v>
      </c>
      <c r="AA1845" s="2">
        <f t="shared" si="398"/>
        <v>1417.7653094041646</v>
      </c>
      <c r="AB1845">
        <f t="shared" si="391"/>
        <v>60</v>
      </c>
    </row>
    <row r="1846" spans="1:28" x14ac:dyDescent="0.45">
      <c r="A1846">
        <v>1437</v>
      </c>
      <c r="B1846">
        <v>1146</v>
      </c>
      <c r="C1846">
        <v>98174.603000000003</v>
      </c>
      <c r="D1846">
        <v>324673</v>
      </c>
      <c r="E1846">
        <v>322995</v>
      </c>
      <c r="F1846">
        <v>1</v>
      </c>
      <c r="G1846">
        <v>3</v>
      </c>
      <c r="H1846">
        <f t="shared" si="392"/>
        <v>4</v>
      </c>
      <c r="I1846">
        <v>143</v>
      </c>
      <c r="J1846">
        <v>-8</v>
      </c>
      <c r="K1846">
        <v>8</v>
      </c>
      <c r="L1846" s="10">
        <f t="shared" si="386"/>
        <v>894.96410760120239</v>
      </c>
      <c r="M1846">
        <v>499.5840149</v>
      </c>
      <c r="N1846">
        <v>1.84</v>
      </c>
      <c r="O1846">
        <v>0</v>
      </c>
      <c r="P1846" s="11">
        <v>0.68814943900000003</v>
      </c>
      <c r="Q1846">
        <v>350</v>
      </c>
      <c r="R1846" s="1">
        <f t="shared" si="387"/>
        <v>3.6830641996588032E-3</v>
      </c>
      <c r="S1846" s="1">
        <f t="shared" si="388"/>
        <v>3.9583239752588031E-3</v>
      </c>
      <c r="T1846">
        <f t="shared" si="393"/>
        <v>0</v>
      </c>
      <c r="U1846">
        <f t="shared" si="389"/>
        <v>0.5</v>
      </c>
      <c r="V1846" s="1">
        <f t="shared" si="390"/>
        <v>1.9791619876294016E-3</v>
      </c>
      <c r="W1846" s="1">
        <f t="shared" si="394"/>
        <v>2.2544217632294015E-3</v>
      </c>
      <c r="X1846">
        <f t="shared" si="395"/>
        <v>0</v>
      </c>
      <c r="Y1846" s="2">
        <f t="shared" si="396"/>
        <v>1512.6960963200031</v>
      </c>
      <c r="Z1846" s="2">
        <f t="shared" si="397"/>
        <v>1833.9318554989568</v>
      </c>
      <c r="AA1846" s="2">
        <f t="shared" si="398"/>
        <v>1418.8915824799167</v>
      </c>
      <c r="AB1846">
        <f t="shared" si="391"/>
        <v>60</v>
      </c>
    </row>
    <row r="1847" spans="1:28" x14ac:dyDescent="0.45">
      <c r="A1847">
        <v>1438</v>
      </c>
      <c r="B1847">
        <v>1146</v>
      </c>
      <c r="C1847">
        <v>98174.603000000003</v>
      </c>
      <c r="D1847">
        <v>324673</v>
      </c>
      <c r="E1847">
        <v>322995</v>
      </c>
      <c r="F1847">
        <v>1</v>
      </c>
      <c r="G1847">
        <v>3</v>
      </c>
      <c r="H1847">
        <f t="shared" si="392"/>
        <v>4</v>
      </c>
      <c r="I1847">
        <v>144</v>
      </c>
      <c r="J1847">
        <v>-8</v>
      </c>
      <c r="K1847">
        <v>8</v>
      </c>
      <c r="L1847" s="10">
        <f t="shared" si="386"/>
        <v>895.46410760120239</v>
      </c>
      <c r="M1847">
        <v>500</v>
      </c>
      <c r="N1847">
        <v>2.0499999999999998</v>
      </c>
      <c r="O1847">
        <v>0</v>
      </c>
      <c r="P1847" s="11">
        <v>0.19913619699999999</v>
      </c>
      <c r="Q1847">
        <v>349</v>
      </c>
      <c r="R1847" s="1">
        <f t="shared" si="387"/>
        <v>4.0999999999999995E-3</v>
      </c>
      <c r="S1847" s="1">
        <f t="shared" si="388"/>
        <v>4.1796544787999993E-3</v>
      </c>
      <c r="T1847">
        <f t="shared" si="393"/>
        <v>0</v>
      </c>
      <c r="U1847">
        <f t="shared" si="389"/>
        <v>0.5</v>
      </c>
      <c r="V1847" s="1">
        <f t="shared" si="390"/>
        <v>2.0898272393999997E-3</v>
      </c>
      <c r="W1847" s="1">
        <f t="shared" si="394"/>
        <v>2.1694817181999995E-3</v>
      </c>
      <c r="X1847">
        <f t="shared" si="395"/>
        <v>0</v>
      </c>
      <c r="Y1847" s="2">
        <f t="shared" si="396"/>
        <v>1514.7460963200031</v>
      </c>
      <c r="Z1847" s="2">
        <f t="shared" si="397"/>
        <v>1836.0216827383567</v>
      </c>
      <c r="AA1847" s="2">
        <f t="shared" si="398"/>
        <v>1419.9763233390167</v>
      </c>
      <c r="AB1847">
        <f t="shared" si="391"/>
        <v>60</v>
      </c>
    </row>
    <row r="1848" spans="1:28" x14ac:dyDescent="0.45">
      <c r="A1848">
        <v>1439</v>
      </c>
      <c r="B1848">
        <v>1146</v>
      </c>
      <c r="C1848">
        <v>98174.603000000003</v>
      </c>
      <c r="D1848">
        <v>324673</v>
      </c>
      <c r="E1848">
        <v>322995</v>
      </c>
      <c r="F1848">
        <v>1</v>
      </c>
      <c r="G1848">
        <v>3</v>
      </c>
      <c r="H1848">
        <f t="shared" si="392"/>
        <v>4</v>
      </c>
      <c r="I1848">
        <v>145</v>
      </c>
      <c r="J1848">
        <v>-8</v>
      </c>
      <c r="K1848">
        <v>8</v>
      </c>
      <c r="L1848" s="10">
        <f t="shared" si="386"/>
        <v>895.96410760120239</v>
      </c>
      <c r="M1848">
        <v>500</v>
      </c>
      <c r="N1848">
        <v>1.87</v>
      </c>
      <c r="O1848">
        <v>0</v>
      </c>
      <c r="P1848" s="11">
        <v>1.2125600000000001E-4</v>
      </c>
      <c r="Q1848">
        <v>348</v>
      </c>
      <c r="R1848" s="1">
        <f t="shared" si="387"/>
        <v>3.7400000000000003E-3</v>
      </c>
      <c r="S1848" s="1">
        <f t="shared" si="388"/>
        <v>3.7400485024000002E-3</v>
      </c>
      <c r="T1848">
        <f t="shared" si="393"/>
        <v>0</v>
      </c>
      <c r="U1848">
        <f t="shared" si="389"/>
        <v>0.5</v>
      </c>
      <c r="V1848" s="1">
        <f t="shared" si="390"/>
        <v>1.8700242512000001E-3</v>
      </c>
      <c r="W1848" s="1">
        <f t="shared" si="394"/>
        <v>1.8700727536000001E-3</v>
      </c>
      <c r="X1848">
        <f t="shared" si="395"/>
        <v>0</v>
      </c>
      <c r="Y1848" s="2">
        <f t="shared" si="396"/>
        <v>1516.616096320003</v>
      </c>
      <c r="Z1848" s="2">
        <f t="shared" si="397"/>
        <v>1837.8917069895567</v>
      </c>
      <c r="AA1848" s="2">
        <f t="shared" si="398"/>
        <v>1420.9113597158168</v>
      </c>
      <c r="AB1848">
        <f t="shared" si="391"/>
        <v>60</v>
      </c>
    </row>
    <row r="1849" spans="1:28" x14ac:dyDescent="0.45">
      <c r="A1849">
        <v>1440</v>
      </c>
      <c r="B1849">
        <v>1146</v>
      </c>
      <c r="C1849">
        <v>98174.603000000003</v>
      </c>
      <c r="D1849">
        <v>324673</v>
      </c>
      <c r="E1849">
        <v>322995</v>
      </c>
      <c r="F1849">
        <v>1</v>
      </c>
      <c r="G1849">
        <v>3</v>
      </c>
      <c r="H1849">
        <f t="shared" si="392"/>
        <v>4</v>
      </c>
      <c r="I1849">
        <v>146</v>
      </c>
      <c r="J1849">
        <v>-8</v>
      </c>
      <c r="K1849">
        <v>8</v>
      </c>
      <c r="L1849" s="10">
        <f t="shared" si="386"/>
        <v>896.46410760120239</v>
      </c>
      <c r="M1849">
        <v>500</v>
      </c>
      <c r="N1849">
        <v>2.42</v>
      </c>
      <c r="O1849">
        <v>0</v>
      </c>
      <c r="P1849" s="11">
        <v>3.2199999999999997E-5</v>
      </c>
      <c r="Q1849">
        <v>347</v>
      </c>
      <c r="R1849" s="1">
        <f t="shared" si="387"/>
        <v>4.8399999999999997E-3</v>
      </c>
      <c r="S1849" s="1">
        <f t="shared" si="388"/>
        <v>4.8400128799999994E-3</v>
      </c>
      <c r="T1849">
        <f t="shared" si="393"/>
        <v>0</v>
      </c>
      <c r="U1849">
        <f t="shared" si="389"/>
        <v>0.5</v>
      </c>
      <c r="V1849" s="1">
        <f t="shared" si="390"/>
        <v>2.4200064399999997E-3</v>
      </c>
      <c r="W1849" s="1">
        <f t="shared" si="394"/>
        <v>2.4200193199999998E-3</v>
      </c>
      <c r="X1849">
        <f t="shared" si="395"/>
        <v>0</v>
      </c>
      <c r="Y1849" s="2">
        <f t="shared" si="396"/>
        <v>1519.036096320003</v>
      </c>
      <c r="Z1849" s="2">
        <f t="shared" si="397"/>
        <v>1840.3117134295567</v>
      </c>
      <c r="AA1849" s="2">
        <f t="shared" si="398"/>
        <v>1422.1213693758168</v>
      </c>
      <c r="AB1849">
        <f t="shared" si="391"/>
        <v>60</v>
      </c>
    </row>
    <row r="1850" spans="1:28" x14ac:dyDescent="0.45">
      <c r="A1850">
        <v>1441</v>
      </c>
      <c r="B1850">
        <v>1146</v>
      </c>
      <c r="C1850">
        <v>98174.603000000003</v>
      </c>
      <c r="D1850">
        <v>324673</v>
      </c>
      <c r="E1850">
        <v>322995</v>
      </c>
      <c r="F1850">
        <v>1</v>
      </c>
      <c r="G1850">
        <v>3</v>
      </c>
      <c r="H1850">
        <f t="shared" si="392"/>
        <v>4</v>
      </c>
      <c r="I1850">
        <v>147</v>
      </c>
      <c r="J1850">
        <v>-8</v>
      </c>
      <c r="K1850">
        <v>8</v>
      </c>
      <c r="L1850" s="10">
        <f t="shared" si="386"/>
        <v>896.96410760120239</v>
      </c>
      <c r="M1850">
        <v>500</v>
      </c>
      <c r="N1850">
        <v>0.82</v>
      </c>
      <c r="O1850">
        <v>0</v>
      </c>
      <c r="P1850" s="11">
        <v>0.249426659</v>
      </c>
      <c r="Q1850">
        <v>346</v>
      </c>
      <c r="R1850" s="1">
        <f t="shared" si="387"/>
        <v>1.64E-3</v>
      </c>
      <c r="S1850" s="1">
        <f t="shared" si="388"/>
        <v>1.7397706635999999E-3</v>
      </c>
      <c r="T1850">
        <f t="shared" si="393"/>
        <v>0</v>
      </c>
      <c r="U1850">
        <f t="shared" si="389"/>
        <v>0.5</v>
      </c>
      <c r="V1850" s="1">
        <f t="shared" si="390"/>
        <v>8.6988533179999995E-4</v>
      </c>
      <c r="W1850" s="1">
        <f t="shared" si="394"/>
        <v>9.6965599539999999E-4</v>
      </c>
      <c r="X1850">
        <f t="shared" si="395"/>
        <v>0</v>
      </c>
      <c r="Y1850" s="2">
        <f t="shared" si="396"/>
        <v>1519.856096320003</v>
      </c>
      <c r="Z1850" s="2">
        <f t="shared" si="397"/>
        <v>1841.1815987613568</v>
      </c>
      <c r="AA1850" s="2">
        <f t="shared" si="398"/>
        <v>1422.6061973735168</v>
      </c>
      <c r="AB1850">
        <f t="shared" si="391"/>
        <v>60</v>
      </c>
    </row>
    <row r="1851" spans="1:28" x14ac:dyDescent="0.45">
      <c r="A1851">
        <v>1442</v>
      </c>
      <c r="B1851">
        <v>1146</v>
      </c>
      <c r="C1851">
        <v>98174.603000000003</v>
      </c>
      <c r="D1851">
        <v>324673</v>
      </c>
      <c r="E1851">
        <v>322995</v>
      </c>
      <c r="F1851">
        <v>1</v>
      </c>
      <c r="G1851">
        <v>3</v>
      </c>
      <c r="H1851">
        <f t="shared" si="392"/>
        <v>4</v>
      </c>
      <c r="I1851">
        <v>148</v>
      </c>
      <c r="J1851">
        <v>-8</v>
      </c>
      <c r="K1851">
        <v>8</v>
      </c>
      <c r="L1851" s="10">
        <f t="shared" si="386"/>
        <v>897.46361059190235</v>
      </c>
      <c r="M1851">
        <v>499.5029907</v>
      </c>
      <c r="N1851">
        <v>0.28999999999999998</v>
      </c>
      <c r="O1851">
        <v>0</v>
      </c>
      <c r="P1851" s="11">
        <v>0.62243953100000005</v>
      </c>
      <c r="Q1851">
        <v>345</v>
      </c>
      <c r="R1851" s="1">
        <f t="shared" si="387"/>
        <v>5.8057710444054799E-4</v>
      </c>
      <c r="S1851" s="1">
        <f t="shared" si="388"/>
        <v>8.2955291684054804E-4</v>
      </c>
      <c r="T1851">
        <f t="shared" si="393"/>
        <v>0</v>
      </c>
      <c r="U1851">
        <f t="shared" si="389"/>
        <v>0.5</v>
      </c>
      <c r="V1851" s="1">
        <f t="shared" si="390"/>
        <v>4.1477645842027402E-4</v>
      </c>
      <c r="W1851" s="1">
        <f t="shared" si="394"/>
        <v>6.6375227082027407E-4</v>
      </c>
      <c r="X1851">
        <f t="shared" si="395"/>
        <v>0</v>
      </c>
      <c r="Y1851" s="2">
        <f t="shared" si="396"/>
        <v>1520.1460963200029</v>
      </c>
      <c r="Z1851" s="2">
        <f t="shared" si="397"/>
        <v>1841.5959629242625</v>
      </c>
      <c r="AA1851" s="2">
        <f t="shared" si="398"/>
        <v>1422.9377436178754</v>
      </c>
      <c r="AB1851">
        <f t="shared" si="391"/>
        <v>60</v>
      </c>
    </row>
    <row r="1852" spans="1:28" x14ac:dyDescent="0.45">
      <c r="A1852">
        <v>1443</v>
      </c>
      <c r="B1852">
        <v>1146</v>
      </c>
      <c r="C1852">
        <v>98174.603000000003</v>
      </c>
      <c r="D1852">
        <v>324673</v>
      </c>
      <c r="E1852">
        <v>322995</v>
      </c>
      <c r="F1852">
        <v>1</v>
      </c>
      <c r="G1852">
        <v>3</v>
      </c>
      <c r="H1852">
        <f t="shared" si="392"/>
        <v>4</v>
      </c>
      <c r="I1852">
        <v>149</v>
      </c>
      <c r="J1852">
        <v>-8</v>
      </c>
      <c r="K1852">
        <v>8</v>
      </c>
      <c r="L1852" s="10">
        <f t="shared" si="386"/>
        <v>897.9635346031024</v>
      </c>
      <c r="M1852">
        <v>499.9240112</v>
      </c>
      <c r="N1852">
        <v>0</v>
      </c>
      <c r="O1852">
        <v>0.85</v>
      </c>
      <c r="P1852" s="11">
        <v>0.40475833</v>
      </c>
      <c r="Q1852">
        <v>344</v>
      </c>
      <c r="R1852" s="1">
        <f t="shared" si="387"/>
        <v>-1.7002584011911927E-3</v>
      </c>
      <c r="S1852" s="1">
        <f t="shared" si="388"/>
        <v>-1.5383550691911926E-3</v>
      </c>
      <c r="T1852">
        <f t="shared" si="393"/>
        <v>0</v>
      </c>
      <c r="U1852">
        <f t="shared" si="389"/>
        <v>0.5</v>
      </c>
      <c r="V1852" s="1">
        <f t="shared" si="390"/>
        <v>-7.6917753459559632E-4</v>
      </c>
      <c r="W1852" s="1">
        <f t="shared" si="394"/>
        <v>-6.0727420259559632E-4</v>
      </c>
      <c r="X1852">
        <f t="shared" si="395"/>
        <v>0</v>
      </c>
      <c r="Y1852" s="2">
        <f t="shared" si="396"/>
        <v>1519.296096320003</v>
      </c>
      <c r="Z1852" s="2">
        <f t="shared" si="397"/>
        <v>1840.8269022874226</v>
      </c>
      <c r="AA1852" s="2">
        <f t="shared" si="398"/>
        <v>1422.6341526626156</v>
      </c>
      <c r="AB1852">
        <f t="shared" si="391"/>
        <v>60</v>
      </c>
    </row>
    <row r="1853" spans="1:28" x14ac:dyDescent="0.45">
      <c r="A1853">
        <v>1444</v>
      </c>
      <c r="B1853">
        <v>1146</v>
      </c>
      <c r="C1853">
        <v>98174.603000000003</v>
      </c>
      <c r="D1853">
        <v>324673</v>
      </c>
      <c r="E1853">
        <v>322995</v>
      </c>
      <c r="F1853">
        <v>1</v>
      </c>
      <c r="G1853">
        <v>3</v>
      </c>
      <c r="H1853">
        <f t="shared" si="392"/>
        <v>4</v>
      </c>
      <c r="I1853">
        <v>150</v>
      </c>
      <c r="J1853">
        <v>-8</v>
      </c>
      <c r="K1853">
        <v>8</v>
      </c>
      <c r="L1853" s="10">
        <f t="shared" si="386"/>
        <v>898.4635346031024</v>
      </c>
      <c r="M1853">
        <v>500</v>
      </c>
      <c r="N1853">
        <v>0</v>
      </c>
      <c r="O1853">
        <v>0.32</v>
      </c>
      <c r="P1853" s="11">
        <v>3.5747437E-2</v>
      </c>
      <c r="Q1853">
        <v>343</v>
      </c>
      <c r="R1853" s="1">
        <f t="shared" si="387"/>
        <v>-6.4000000000000005E-4</v>
      </c>
      <c r="S1853" s="1">
        <f t="shared" si="388"/>
        <v>-6.2570102520000006E-4</v>
      </c>
      <c r="T1853">
        <f t="shared" si="393"/>
        <v>0</v>
      </c>
      <c r="U1853">
        <f t="shared" si="389"/>
        <v>0.5</v>
      </c>
      <c r="V1853" s="1">
        <f t="shared" si="390"/>
        <v>-3.1285051260000003E-4</v>
      </c>
      <c r="W1853" s="1">
        <f t="shared" si="394"/>
        <v>-2.9855153780000004E-4</v>
      </c>
      <c r="X1853">
        <f t="shared" si="395"/>
        <v>0</v>
      </c>
      <c r="Y1853" s="2">
        <f t="shared" si="396"/>
        <v>1518.9760963200031</v>
      </c>
      <c r="Z1853" s="2">
        <f t="shared" si="397"/>
        <v>1840.5140517748225</v>
      </c>
      <c r="AA1853" s="2">
        <f t="shared" si="398"/>
        <v>1422.4848768937156</v>
      </c>
      <c r="AB1853">
        <f t="shared" si="391"/>
        <v>60</v>
      </c>
    </row>
    <row r="1854" spans="1:28" x14ac:dyDescent="0.45">
      <c r="A1854">
        <v>1445</v>
      </c>
      <c r="B1854">
        <v>1146</v>
      </c>
      <c r="C1854">
        <v>98174.603000000003</v>
      </c>
      <c r="D1854">
        <v>324673</v>
      </c>
      <c r="E1854">
        <v>322995</v>
      </c>
      <c r="F1854">
        <v>1</v>
      </c>
      <c r="G1854">
        <v>3</v>
      </c>
      <c r="H1854">
        <f t="shared" si="392"/>
        <v>4</v>
      </c>
      <c r="I1854">
        <v>151</v>
      </c>
      <c r="J1854">
        <v>-8</v>
      </c>
      <c r="K1854">
        <v>8</v>
      </c>
      <c r="L1854" s="10">
        <f t="shared" si="386"/>
        <v>898.96353359600243</v>
      </c>
      <c r="M1854">
        <v>499.99899290000002</v>
      </c>
      <c r="N1854">
        <v>0</v>
      </c>
      <c r="O1854">
        <v>1.1399999999999999</v>
      </c>
      <c r="P1854" s="11">
        <v>0.192035079</v>
      </c>
      <c r="Q1854">
        <v>342</v>
      </c>
      <c r="R1854" s="1">
        <f t="shared" si="387"/>
        <v>-2.2800045923852498E-3</v>
      </c>
      <c r="S1854" s="1">
        <f t="shared" si="388"/>
        <v>-2.2031905607852497E-3</v>
      </c>
      <c r="T1854">
        <f t="shared" si="393"/>
        <v>0</v>
      </c>
      <c r="U1854">
        <f t="shared" si="389"/>
        <v>0.5</v>
      </c>
      <c r="V1854" s="1">
        <f t="shared" si="390"/>
        <v>-1.1015952803926248E-3</v>
      </c>
      <c r="W1854" s="1">
        <f t="shared" si="394"/>
        <v>-1.0247812487926247E-3</v>
      </c>
      <c r="X1854">
        <f t="shared" si="395"/>
        <v>0</v>
      </c>
      <c r="Y1854" s="2">
        <f t="shared" si="396"/>
        <v>1517.836096320003</v>
      </c>
      <c r="Z1854" s="2">
        <f t="shared" si="397"/>
        <v>1839.412458713263</v>
      </c>
      <c r="AA1854" s="2">
        <f t="shared" si="398"/>
        <v>1421.9724873013765</v>
      </c>
      <c r="AB1854">
        <f t="shared" si="391"/>
        <v>60</v>
      </c>
    </row>
    <row r="1855" spans="1:28" x14ac:dyDescent="0.45">
      <c r="A1855">
        <v>1446</v>
      </c>
      <c r="B1855">
        <v>1146</v>
      </c>
      <c r="C1855">
        <v>98174.603000000003</v>
      </c>
      <c r="D1855">
        <v>324673</v>
      </c>
      <c r="E1855">
        <v>322995</v>
      </c>
      <c r="F1855">
        <v>1</v>
      </c>
      <c r="G1855">
        <v>3</v>
      </c>
      <c r="H1855">
        <f t="shared" si="392"/>
        <v>4</v>
      </c>
      <c r="I1855">
        <v>152</v>
      </c>
      <c r="J1855">
        <v>-8</v>
      </c>
      <c r="K1855">
        <v>8</v>
      </c>
      <c r="L1855" s="10">
        <f t="shared" si="386"/>
        <v>899.46314260480244</v>
      </c>
      <c r="M1855">
        <v>499.60900880000003</v>
      </c>
      <c r="N1855">
        <v>5.5</v>
      </c>
      <c r="O1855">
        <v>0</v>
      </c>
      <c r="P1855" s="11">
        <v>0.61678778199999995</v>
      </c>
      <c r="Q1855">
        <v>341</v>
      </c>
      <c r="R1855" s="1">
        <f t="shared" si="387"/>
        <v>1.1008608538125303E-2</v>
      </c>
      <c r="S1855" s="1">
        <f t="shared" si="388"/>
        <v>1.1255323650925303E-2</v>
      </c>
      <c r="T1855">
        <f t="shared" si="393"/>
        <v>1</v>
      </c>
      <c r="U1855">
        <f t="shared" si="389"/>
        <v>0.5</v>
      </c>
      <c r="V1855" s="1">
        <f t="shared" si="390"/>
        <v>5.6276618254626513E-3</v>
      </c>
      <c r="W1855" s="1">
        <f t="shared" si="394"/>
        <v>5.8743769382626513E-3</v>
      </c>
      <c r="X1855">
        <f t="shared" si="395"/>
        <v>1</v>
      </c>
      <c r="Y1855" s="2">
        <f t="shared" si="396"/>
        <v>1523.336096320003</v>
      </c>
      <c r="Z1855" s="2">
        <f t="shared" si="397"/>
        <v>1845.035719806225</v>
      </c>
      <c r="AA1855" s="2">
        <f t="shared" si="398"/>
        <v>1424.9073789408196</v>
      </c>
      <c r="AB1855">
        <f t="shared" si="391"/>
        <v>60</v>
      </c>
    </row>
    <row r="1856" spans="1:28" x14ac:dyDescent="0.45">
      <c r="A1856">
        <v>1447</v>
      </c>
      <c r="B1856">
        <v>1146</v>
      </c>
      <c r="C1856">
        <v>98174.603000000003</v>
      </c>
      <c r="D1856">
        <v>324673</v>
      </c>
      <c r="E1856">
        <v>322995</v>
      </c>
      <c r="F1856">
        <v>1</v>
      </c>
      <c r="G1856">
        <v>3</v>
      </c>
      <c r="H1856">
        <f t="shared" si="392"/>
        <v>4</v>
      </c>
      <c r="I1856">
        <v>153</v>
      </c>
      <c r="J1856">
        <v>-8</v>
      </c>
      <c r="K1856">
        <v>8</v>
      </c>
      <c r="L1856" s="10">
        <f t="shared" si="386"/>
        <v>899.96301961900247</v>
      </c>
      <c r="M1856">
        <v>499.87701420000002</v>
      </c>
      <c r="N1856">
        <v>0</v>
      </c>
      <c r="O1856">
        <v>1.46</v>
      </c>
      <c r="P1856" s="11">
        <v>0.47590174800000001</v>
      </c>
      <c r="Q1856">
        <v>340</v>
      </c>
      <c r="R1856" s="1">
        <f t="shared" si="387"/>
        <v>-2.9207184137813873E-3</v>
      </c>
      <c r="S1856" s="1">
        <f t="shared" si="388"/>
        <v>-2.7303577145813872E-3</v>
      </c>
      <c r="T1856">
        <f t="shared" si="393"/>
        <v>0</v>
      </c>
      <c r="U1856">
        <f t="shared" si="389"/>
        <v>0.5</v>
      </c>
      <c r="V1856" s="1">
        <f t="shared" si="390"/>
        <v>-1.3651788572906936E-3</v>
      </c>
      <c r="W1856" s="1">
        <f t="shared" si="394"/>
        <v>-1.1748181580906935E-3</v>
      </c>
      <c r="X1856">
        <f t="shared" si="395"/>
        <v>0</v>
      </c>
      <c r="Y1856" s="2">
        <f t="shared" si="396"/>
        <v>1521.8760963200029</v>
      </c>
      <c r="Z1856" s="2">
        <f t="shared" si="397"/>
        <v>1843.6708767441621</v>
      </c>
      <c r="AA1856" s="2">
        <f t="shared" si="398"/>
        <v>1424.3201143477254</v>
      </c>
      <c r="AB1856">
        <f t="shared" si="391"/>
        <v>60</v>
      </c>
    </row>
    <row r="1857" spans="1:28" x14ac:dyDescent="0.45">
      <c r="A1857">
        <v>1448</v>
      </c>
      <c r="B1857">
        <v>1146</v>
      </c>
      <c r="C1857">
        <v>98174.603000000003</v>
      </c>
      <c r="D1857">
        <v>324673</v>
      </c>
      <c r="E1857">
        <v>322995</v>
      </c>
      <c r="F1857">
        <v>2</v>
      </c>
      <c r="G1857">
        <v>3</v>
      </c>
      <c r="H1857">
        <f t="shared" si="392"/>
        <v>4</v>
      </c>
      <c r="I1857">
        <v>154</v>
      </c>
      <c r="J1857">
        <v>-8</v>
      </c>
      <c r="K1857">
        <v>8</v>
      </c>
      <c r="L1857" s="10">
        <f t="shared" si="386"/>
        <v>900.46301961900247</v>
      </c>
      <c r="M1857">
        <v>500</v>
      </c>
      <c r="N1857">
        <v>0</v>
      </c>
      <c r="O1857">
        <v>2.1099999</v>
      </c>
      <c r="P1857" s="11">
        <v>4.7947148000000002E-2</v>
      </c>
      <c r="Q1857">
        <v>339</v>
      </c>
      <c r="R1857" s="1">
        <f t="shared" si="387"/>
        <v>-4.2199997999999997E-3</v>
      </c>
      <c r="S1857" s="1">
        <f t="shared" si="388"/>
        <v>-4.2008209407999996E-3</v>
      </c>
      <c r="T1857">
        <f t="shared" si="393"/>
        <v>0</v>
      </c>
      <c r="U1857">
        <f t="shared" si="389"/>
        <v>0.5</v>
      </c>
      <c r="V1857" s="1">
        <f t="shared" si="390"/>
        <v>-2.1004104703999998E-3</v>
      </c>
      <c r="W1857" s="1">
        <f t="shared" si="394"/>
        <v>-2.0812316111999997E-3</v>
      </c>
      <c r="X1857">
        <f t="shared" si="395"/>
        <v>0</v>
      </c>
      <c r="Y1857" s="2">
        <f t="shared" si="396"/>
        <v>1519.7660964200029</v>
      </c>
      <c r="Z1857" s="2">
        <f t="shared" si="397"/>
        <v>1841.5704662737621</v>
      </c>
      <c r="AA1857" s="2">
        <f t="shared" si="398"/>
        <v>1423.2794985421253</v>
      </c>
      <c r="AB1857">
        <f t="shared" si="391"/>
        <v>60</v>
      </c>
    </row>
    <row r="1858" spans="1:28" x14ac:dyDescent="0.45">
      <c r="A1858">
        <v>1449</v>
      </c>
      <c r="B1858">
        <v>1146</v>
      </c>
      <c r="C1858">
        <v>98174.603000000003</v>
      </c>
      <c r="D1858">
        <v>324673</v>
      </c>
      <c r="E1858">
        <v>322995</v>
      </c>
      <c r="F1858">
        <v>2</v>
      </c>
      <c r="G1858">
        <v>3</v>
      </c>
      <c r="H1858">
        <f t="shared" si="392"/>
        <v>4</v>
      </c>
      <c r="I1858">
        <v>155</v>
      </c>
      <c r="J1858">
        <v>-8</v>
      </c>
      <c r="K1858">
        <v>8</v>
      </c>
      <c r="L1858" s="10">
        <f t="shared" si="386"/>
        <v>900.96301961900247</v>
      </c>
      <c r="M1858">
        <v>500</v>
      </c>
      <c r="N1858">
        <v>6.42</v>
      </c>
      <c r="O1858">
        <v>0</v>
      </c>
      <c r="P1858" s="11">
        <v>2.4300000000000001E-5</v>
      </c>
      <c r="Q1858">
        <v>338</v>
      </c>
      <c r="R1858" s="1">
        <f t="shared" si="387"/>
        <v>1.2840000000000001E-2</v>
      </c>
      <c r="S1858" s="1">
        <f t="shared" si="388"/>
        <v>1.284000972E-2</v>
      </c>
      <c r="T1858">
        <f t="shared" si="393"/>
        <v>1</v>
      </c>
      <c r="U1858">
        <f t="shared" si="389"/>
        <v>0.5</v>
      </c>
      <c r="V1858" s="1">
        <f t="shared" si="390"/>
        <v>6.42000486E-3</v>
      </c>
      <c r="W1858" s="1">
        <f t="shared" si="394"/>
        <v>6.4200145800000002E-3</v>
      </c>
      <c r="X1858">
        <f t="shared" si="395"/>
        <v>1</v>
      </c>
      <c r="Y1858" s="2">
        <f t="shared" si="396"/>
        <v>1526.186096420003</v>
      </c>
      <c r="Z1858" s="2">
        <f t="shared" si="397"/>
        <v>1847.9904711337622</v>
      </c>
      <c r="AA1858" s="2">
        <f t="shared" si="398"/>
        <v>1426.4895058321254</v>
      </c>
      <c r="AB1858">
        <f t="shared" si="391"/>
        <v>60</v>
      </c>
    </row>
    <row r="1859" spans="1:28" x14ac:dyDescent="0.45">
      <c r="A1859">
        <v>1450</v>
      </c>
      <c r="B1859">
        <v>1146</v>
      </c>
      <c r="C1859">
        <v>98174.603000000003</v>
      </c>
      <c r="D1859">
        <v>324673</v>
      </c>
      <c r="E1859">
        <v>322995</v>
      </c>
      <c r="F1859">
        <v>2</v>
      </c>
      <c r="G1859">
        <v>3</v>
      </c>
      <c r="H1859">
        <f t="shared" si="392"/>
        <v>4</v>
      </c>
      <c r="I1859">
        <v>156</v>
      </c>
      <c r="J1859">
        <v>-8</v>
      </c>
      <c r="K1859">
        <v>8</v>
      </c>
      <c r="L1859" s="10">
        <f t="shared" ref="L1859:L1922" si="399">L1858+M1859/1000</f>
        <v>901.46301961900247</v>
      </c>
      <c r="M1859">
        <v>500</v>
      </c>
      <c r="N1859">
        <v>0</v>
      </c>
      <c r="O1859">
        <v>8.2100000000000009</v>
      </c>
      <c r="P1859" s="11">
        <v>2.4074267999999999E-2</v>
      </c>
      <c r="Q1859">
        <v>337</v>
      </c>
      <c r="R1859" s="1">
        <f t="shared" ref="R1859:R1922" si="400">(N1859-O1859)/M1859</f>
        <v>-1.6420000000000001E-2</v>
      </c>
      <c r="S1859" s="1">
        <f t="shared" ref="S1859:S1922" si="401">R1859+0.0004*P1859</f>
        <v>-1.64103702928E-2</v>
      </c>
      <c r="T1859">
        <f t="shared" si="393"/>
        <v>-2</v>
      </c>
      <c r="U1859">
        <f t="shared" ref="U1859:U1922" si="402">VLOOKUP(H1859,adjFac,2)</f>
        <v>0.5</v>
      </c>
      <c r="V1859" s="1">
        <f t="shared" ref="V1859:V1922" si="403">S1859*U1859</f>
        <v>-8.2051851464E-3</v>
      </c>
      <c r="W1859" s="1">
        <f t="shared" si="394"/>
        <v>-8.1955554391999995E-3</v>
      </c>
      <c r="X1859">
        <f t="shared" si="395"/>
        <v>-1</v>
      </c>
      <c r="Y1859" s="2">
        <f t="shared" si="396"/>
        <v>1517.9760964200029</v>
      </c>
      <c r="Z1859" s="2">
        <f t="shared" si="397"/>
        <v>1839.7852859873622</v>
      </c>
      <c r="AA1859" s="2">
        <f t="shared" si="398"/>
        <v>1422.3917281125255</v>
      </c>
      <c r="AB1859">
        <f t="shared" ref="AB1859:AB1922" si="404">IF(P1859&gt;0,MIN(60,(4/(0.0007*P1859))^0.5),60)</f>
        <v>60</v>
      </c>
    </row>
    <row r="1860" spans="1:28" x14ac:dyDescent="0.45">
      <c r="A1860">
        <v>1451</v>
      </c>
      <c r="B1860">
        <v>1146</v>
      </c>
      <c r="C1860">
        <v>98174.603000000003</v>
      </c>
      <c r="D1860">
        <v>324673</v>
      </c>
      <c r="E1860">
        <v>322995</v>
      </c>
      <c r="F1860">
        <v>2</v>
      </c>
      <c r="G1860">
        <v>3</v>
      </c>
      <c r="H1860">
        <f t="shared" ref="H1860:H1923" si="405">IF(G1860=1,5,IF(G1860=2,3,IF(G1860=4,1,IF(G1860=5,2,IF(G1860=3,4)))))</f>
        <v>4</v>
      </c>
      <c r="I1860">
        <v>157</v>
      </c>
      <c r="J1860">
        <v>-8</v>
      </c>
      <c r="K1860">
        <v>8</v>
      </c>
      <c r="L1860" s="10">
        <f t="shared" si="399"/>
        <v>901.96300060650242</v>
      </c>
      <c r="M1860">
        <v>499.98098750000003</v>
      </c>
      <c r="N1860">
        <v>4.3899999999999997</v>
      </c>
      <c r="O1860">
        <v>0</v>
      </c>
      <c r="P1860" s="11">
        <v>0.31671972799999998</v>
      </c>
      <c r="Q1860">
        <v>336</v>
      </c>
      <c r="R1860" s="1">
        <f t="shared" si="400"/>
        <v>8.780333872195489E-3</v>
      </c>
      <c r="S1860" s="1">
        <f t="shared" si="401"/>
        <v>8.9070217633954885E-3</v>
      </c>
      <c r="T1860">
        <f t="shared" ref="T1860:T1923" si="406">ROUND(S1860*100,0)</f>
        <v>1</v>
      </c>
      <c r="U1860">
        <f t="shared" si="402"/>
        <v>0.5</v>
      </c>
      <c r="V1860" s="1">
        <f t="shared" si="403"/>
        <v>4.4535108816977443E-3</v>
      </c>
      <c r="W1860" s="1">
        <f t="shared" ref="W1860:W1923" si="407">V1860+0.0004*P1860</f>
        <v>4.5801987728977447E-3</v>
      </c>
      <c r="X1860">
        <f t="shared" ref="X1860:X1923" si="408">ROUND(W1860*100,0)</f>
        <v>0</v>
      </c>
      <c r="Y1860" s="2">
        <f t="shared" ref="Y1860:Y1923" si="409">Y1859+R1860*$M1860</f>
        <v>1522.366096420003</v>
      </c>
      <c r="Z1860" s="2">
        <f t="shared" ref="Z1860:Z1923" si="410">Z1859+S1860*$M1860</f>
        <v>1844.2386275243086</v>
      </c>
      <c r="AA1860" s="2">
        <f t="shared" ref="AA1860:AA1923" si="411">AA1859+W1860*$M1860</f>
        <v>1424.6817404179451</v>
      </c>
      <c r="AB1860">
        <f t="shared" si="404"/>
        <v>60</v>
      </c>
    </row>
    <row r="1861" spans="1:28" x14ac:dyDescent="0.45">
      <c r="A1861">
        <v>1452</v>
      </c>
      <c r="B1861">
        <v>1146</v>
      </c>
      <c r="C1861">
        <v>98174.603000000003</v>
      </c>
      <c r="D1861">
        <v>324673</v>
      </c>
      <c r="E1861">
        <v>322995</v>
      </c>
      <c r="F1861">
        <v>2</v>
      </c>
      <c r="G1861">
        <v>3</v>
      </c>
      <c r="H1861">
        <f t="shared" si="405"/>
        <v>4</v>
      </c>
      <c r="I1861">
        <v>158</v>
      </c>
      <c r="J1861">
        <v>-8</v>
      </c>
      <c r="K1861">
        <v>8</v>
      </c>
      <c r="L1861" s="10">
        <f t="shared" si="399"/>
        <v>902.46255361550243</v>
      </c>
      <c r="M1861">
        <v>499.55300899999997</v>
      </c>
      <c r="N1861">
        <v>2.5099999999999998</v>
      </c>
      <c r="O1861">
        <v>0</v>
      </c>
      <c r="P1861" s="11">
        <v>0.53580088999999997</v>
      </c>
      <c r="Q1861">
        <v>335</v>
      </c>
      <c r="R1861" s="1">
        <f t="shared" si="400"/>
        <v>5.0244918052330259E-3</v>
      </c>
      <c r="S1861" s="1">
        <f t="shared" si="401"/>
        <v>5.2388121612330259E-3</v>
      </c>
      <c r="T1861">
        <f t="shared" si="406"/>
        <v>1</v>
      </c>
      <c r="U1861">
        <f t="shared" si="402"/>
        <v>0.5</v>
      </c>
      <c r="V1861" s="1">
        <f t="shared" si="403"/>
        <v>2.6194060806165129E-3</v>
      </c>
      <c r="W1861" s="1">
        <f t="shared" si="407"/>
        <v>2.8337264366165129E-3</v>
      </c>
      <c r="X1861">
        <f t="shared" si="408"/>
        <v>0</v>
      </c>
      <c r="Y1861" s="2">
        <f t="shared" si="409"/>
        <v>1524.876096420003</v>
      </c>
      <c r="Z1861" s="2">
        <f t="shared" si="410"/>
        <v>1846.8556919030384</v>
      </c>
      <c r="AA1861" s="2">
        <f t="shared" si="411"/>
        <v>1426.0973369860396</v>
      </c>
      <c r="AB1861">
        <f t="shared" si="404"/>
        <v>60</v>
      </c>
    </row>
    <row r="1862" spans="1:28" x14ac:dyDescent="0.45">
      <c r="A1862">
        <v>1453</v>
      </c>
      <c r="B1862">
        <v>1146</v>
      </c>
      <c r="C1862">
        <v>98174.603000000003</v>
      </c>
      <c r="D1862">
        <v>324673</v>
      </c>
      <c r="E1862">
        <v>322995</v>
      </c>
      <c r="F1862">
        <v>2</v>
      </c>
      <c r="G1862">
        <v>3</v>
      </c>
      <c r="H1862">
        <f t="shared" si="405"/>
        <v>4</v>
      </c>
      <c r="I1862">
        <v>159</v>
      </c>
      <c r="J1862">
        <v>-8</v>
      </c>
      <c r="K1862">
        <v>8</v>
      </c>
      <c r="L1862" s="10">
        <f t="shared" si="399"/>
        <v>902.96255361550243</v>
      </c>
      <c r="M1862">
        <v>500</v>
      </c>
      <c r="N1862">
        <v>4.41</v>
      </c>
      <c r="O1862">
        <v>0</v>
      </c>
      <c r="P1862" s="11">
        <v>0.24246179600000001</v>
      </c>
      <c r="Q1862">
        <v>334</v>
      </c>
      <c r="R1862" s="1">
        <f t="shared" si="400"/>
        <v>8.8199999999999997E-3</v>
      </c>
      <c r="S1862" s="1">
        <f t="shared" si="401"/>
        <v>8.9169847184000003E-3</v>
      </c>
      <c r="T1862">
        <f t="shared" si="406"/>
        <v>1</v>
      </c>
      <c r="U1862">
        <f t="shared" si="402"/>
        <v>0.5</v>
      </c>
      <c r="V1862" s="1">
        <f t="shared" si="403"/>
        <v>4.4584923592000001E-3</v>
      </c>
      <c r="W1862" s="1">
        <f t="shared" si="407"/>
        <v>4.5554770775999998E-3</v>
      </c>
      <c r="X1862">
        <f t="shared" si="408"/>
        <v>0</v>
      </c>
      <c r="Y1862" s="2">
        <f t="shared" si="409"/>
        <v>1529.2860964200031</v>
      </c>
      <c r="Z1862" s="2">
        <f t="shared" si="410"/>
        <v>1851.3141842622383</v>
      </c>
      <c r="AA1862" s="2">
        <f t="shared" si="411"/>
        <v>1428.3750755248395</v>
      </c>
      <c r="AB1862">
        <f t="shared" si="404"/>
        <v>60</v>
      </c>
    </row>
    <row r="1863" spans="1:28" x14ac:dyDescent="0.45">
      <c r="A1863">
        <v>1454</v>
      </c>
      <c r="B1863">
        <v>1146</v>
      </c>
      <c r="C1863">
        <v>98174.603000000003</v>
      </c>
      <c r="D1863">
        <v>324673</v>
      </c>
      <c r="E1863">
        <v>322995</v>
      </c>
      <c r="F1863">
        <v>1</v>
      </c>
      <c r="G1863">
        <v>3</v>
      </c>
      <c r="H1863">
        <f t="shared" si="405"/>
        <v>4</v>
      </c>
      <c r="I1863">
        <v>160</v>
      </c>
      <c r="J1863">
        <v>-8</v>
      </c>
      <c r="K1863">
        <v>8</v>
      </c>
      <c r="L1863" s="10">
        <f t="shared" si="399"/>
        <v>903.46255361550243</v>
      </c>
      <c r="M1863">
        <v>500</v>
      </c>
      <c r="N1863">
        <v>1.45</v>
      </c>
      <c r="O1863">
        <v>0</v>
      </c>
      <c r="P1863" s="11">
        <v>5.3674876000000003E-2</v>
      </c>
      <c r="Q1863">
        <v>333</v>
      </c>
      <c r="R1863" s="1">
        <f t="shared" si="400"/>
        <v>2.8999999999999998E-3</v>
      </c>
      <c r="S1863" s="1">
        <f t="shared" si="401"/>
        <v>2.9214699503999999E-3</v>
      </c>
      <c r="T1863">
        <f t="shared" si="406"/>
        <v>0</v>
      </c>
      <c r="U1863">
        <f t="shared" si="402"/>
        <v>0.5</v>
      </c>
      <c r="V1863" s="1">
        <f t="shared" si="403"/>
        <v>1.4607349752E-3</v>
      </c>
      <c r="W1863" s="1">
        <f t="shared" si="407"/>
        <v>1.4822049256000001E-3</v>
      </c>
      <c r="X1863">
        <f t="shared" si="408"/>
        <v>0</v>
      </c>
      <c r="Y1863" s="2">
        <f t="shared" si="409"/>
        <v>1530.7360964200032</v>
      </c>
      <c r="Z1863" s="2">
        <f t="shared" si="410"/>
        <v>1852.7749192374383</v>
      </c>
      <c r="AA1863" s="2">
        <f t="shared" si="411"/>
        <v>1429.1161779876395</v>
      </c>
      <c r="AB1863">
        <f t="shared" si="404"/>
        <v>60</v>
      </c>
    </row>
    <row r="1864" spans="1:28" x14ac:dyDescent="0.45">
      <c r="A1864">
        <v>1455</v>
      </c>
      <c r="B1864">
        <v>1146</v>
      </c>
      <c r="C1864">
        <v>98174.603000000003</v>
      </c>
      <c r="D1864">
        <v>324673</v>
      </c>
      <c r="E1864">
        <v>322995</v>
      </c>
      <c r="F1864">
        <v>1</v>
      </c>
      <c r="G1864">
        <v>3</v>
      </c>
      <c r="H1864">
        <f t="shared" si="405"/>
        <v>4</v>
      </c>
      <c r="I1864">
        <v>161</v>
      </c>
      <c r="J1864">
        <v>-8</v>
      </c>
      <c r="K1864">
        <v>8</v>
      </c>
      <c r="L1864" s="10">
        <f t="shared" si="399"/>
        <v>903.96210360330247</v>
      </c>
      <c r="M1864">
        <v>499.5499878</v>
      </c>
      <c r="N1864">
        <v>0</v>
      </c>
      <c r="O1864">
        <v>0.45</v>
      </c>
      <c r="P1864" s="11">
        <v>2.2716734860000001</v>
      </c>
      <c r="Q1864">
        <v>332</v>
      </c>
      <c r="R1864" s="1">
        <f t="shared" si="400"/>
        <v>-9.0081075165627297E-4</v>
      </c>
      <c r="S1864" s="1">
        <f t="shared" si="401"/>
        <v>7.8586427437270755E-6</v>
      </c>
      <c r="T1864">
        <f t="shared" si="406"/>
        <v>0</v>
      </c>
      <c r="U1864">
        <f t="shared" si="402"/>
        <v>0.5</v>
      </c>
      <c r="V1864" s="1">
        <f t="shared" si="403"/>
        <v>3.9293213718635377E-6</v>
      </c>
      <c r="W1864" s="1">
        <f t="shared" si="407"/>
        <v>9.1259871577186358E-4</v>
      </c>
      <c r="X1864">
        <f t="shared" si="408"/>
        <v>0</v>
      </c>
      <c r="Y1864" s="2">
        <f t="shared" si="409"/>
        <v>1530.2860964200031</v>
      </c>
      <c r="Z1864" s="2">
        <f t="shared" si="410"/>
        <v>1852.7788450223252</v>
      </c>
      <c r="AA1864" s="2">
        <f t="shared" si="411"/>
        <v>1429.5720666649697</v>
      </c>
      <c r="AB1864">
        <f t="shared" si="404"/>
        <v>50.154282412130549</v>
      </c>
    </row>
    <row r="1865" spans="1:28" x14ac:dyDescent="0.45">
      <c r="A1865">
        <v>1456</v>
      </c>
      <c r="B1865">
        <v>1146</v>
      </c>
      <c r="C1865">
        <v>98174.603000000003</v>
      </c>
      <c r="D1865">
        <v>324673</v>
      </c>
      <c r="E1865">
        <v>322995</v>
      </c>
      <c r="F1865">
        <v>1</v>
      </c>
      <c r="G1865">
        <v>3</v>
      </c>
      <c r="H1865">
        <f t="shared" si="405"/>
        <v>4</v>
      </c>
      <c r="I1865">
        <v>162</v>
      </c>
      <c r="J1865">
        <v>-8</v>
      </c>
      <c r="K1865">
        <v>8</v>
      </c>
      <c r="L1865" s="10">
        <f t="shared" si="399"/>
        <v>904.24689361180242</v>
      </c>
      <c r="M1865">
        <v>284.7900085</v>
      </c>
      <c r="N1865">
        <v>4.3</v>
      </c>
      <c r="O1865">
        <v>0</v>
      </c>
      <c r="P1865" s="11">
        <v>0</v>
      </c>
      <c r="Q1865">
        <v>331</v>
      </c>
      <c r="R1865" s="1">
        <f t="shared" si="400"/>
        <v>1.5098844312159217E-2</v>
      </c>
      <c r="S1865" s="1">
        <f t="shared" si="401"/>
        <v>1.5098844312159217E-2</v>
      </c>
      <c r="T1865">
        <f t="shared" si="406"/>
        <v>2</v>
      </c>
      <c r="U1865">
        <f t="shared" si="402"/>
        <v>0.5</v>
      </c>
      <c r="V1865" s="1">
        <f t="shared" si="403"/>
        <v>7.5494221560796085E-3</v>
      </c>
      <c r="W1865" s="1">
        <f t="shared" si="407"/>
        <v>7.5494221560796085E-3</v>
      </c>
      <c r="X1865">
        <f t="shared" si="408"/>
        <v>1</v>
      </c>
      <c r="Y1865" s="2">
        <f t="shared" si="409"/>
        <v>1534.5860964200031</v>
      </c>
      <c r="Z1865" s="2">
        <f t="shared" si="410"/>
        <v>1857.0788450223251</v>
      </c>
      <c r="AA1865" s="2">
        <f t="shared" si="411"/>
        <v>1431.7220666649698</v>
      </c>
      <c r="AB1865">
        <f t="shared" si="404"/>
        <v>60</v>
      </c>
    </row>
    <row r="1866" spans="1:28" x14ac:dyDescent="0.45">
      <c r="A1866">
        <v>1457</v>
      </c>
      <c r="B1866">
        <v>1871</v>
      </c>
      <c r="C1866">
        <v>27865.36678</v>
      </c>
      <c r="D1866">
        <v>324715</v>
      </c>
      <c r="E1866">
        <v>324673</v>
      </c>
      <c r="F1866">
        <v>1</v>
      </c>
      <c r="G1866">
        <v>3</v>
      </c>
      <c r="H1866">
        <f t="shared" si="405"/>
        <v>4</v>
      </c>
      <c r="I1866">
        <v>1</v>
      </c>
      <c r="J1866">
        <v>-9</v>
      </c>
      <c r="K1866">
        <v>9</v>
      </c>
      <c r="L1866" s="10">
        <f t="shared" si="399"/>
        <v>904.74689361180242</v>
      </c>
      <c r="M1866">
        <v>500</v>
      </c>
      <c r="N1866">
        <v>0</v>
      </c>
      <c r="O1866">
        <v>13.829999900000001</v>
      </c>
      <c r="P1866" s="11">
        <v>2.2119914000000001E-2</v>
      </c>
      <c r="Q1866">
        <v>538</v>
      </c>
      <c r="R1866" s="1">
        <f t="shared" si="400"/>
        <v>-2.7659999800000001E-2</v>
      </c>
      <c r="S1866" s="1">
        <f t="shared" si="401"/>
        <v>-2.7651151834400003E-2</v>
      </c>
      <c r="T1866">
        <f t="shared" si="406"/>
        <v>-3</v>
      </c>
      <c r="U1866">
        <f t="shared" si="402"/>
        <v>0.5</v>
      </c>
      <c r="V1866" s="1">
        <f t="shared" si="403"/>
        <v>-1.3825575917200001E-2</v>
      </c>
      <c r="W1866" s="1">
        <f t="shared" si="407"/>
        <v>-1.3816727951600001E-2</v>
      </c>
      <c r="X1866">
        <f t="shared" si="408"/>
        <v>-1</v>
      </c>
      <c r="Y1866" s="2">
        <f t="shared" si="409"/>
        <v>1520.756096520003</v>
      </c>
      <c r="Z1866" s="2">
        <f t="shared" si="410"/>
        <v>1843.2532691051251</v>
      </c>
      <c r="AA1866" s="2">
        <f t="shared" si="411"/>
        <v>1424.8137026891698</v>
      </c>
      <c r="AB1866">
        <f t="shared" si="404"/>
        <v>60</v>
      </c>
    </row>
    <row r="1867" spans="1:28" x14ac:dyDescent="0.45">
      <c r="A1867">
        <v>1458</v>
      </c>
      <c r="B1867">
        <v>1871</v>
      </c>
      <c r="C1867">
        <v>27865.36678</v>
      </c>
      <c r="D1867">
        <v>324715</v>
      </c>
      <c r="E1867">
        <v>324673</v>
      </c>
      <c r="F1867">
        <v>1</v>
      </c>
      <c r="G1867">
        <v>3</v>
      </c>
      <c r="H1867">
        <f t="shared" si="405"/>
        <v>4</v>
      </c>
      <c r="I1867">
        <v>2</v>
      </c>
      <c r="J1867">
        <v>-9</v>
      </c>
      <c r="K1867">
        <v>9</v>
      </c>
      <c r="L1867" s="10">
        <f t="shared" si="399"/>
        <v>905.24689361180242</v>
      </c>
      <c r="M1867">
        <v>500</v>
      </c>
      <c r="N1867">
        <v>0</v>
      </c>
      <c r="O1867">
        <v>11.3800001</v>
      </c>
      <c r="P1867" s="11">
        <v>2.2119914000000001E-2</v>
      </c>
      <c r="Q1867">
        <v>537</v>
      </c>
      <c r="R1867" s="1">
        <f t="shared" si="400"/>
        <v>-2.2760000200000002E-2</v>
      </c>
      <c r="S1867" s="1">
        <f t="shared" si="401"/>
        <v>-2.2751152234400003E-2</v>
      </c>
      <c r="T1867">
        <f t="shared" si="406"/>
        <v>-2</v>
      </c>
      <c r="U1867">
        <f t="shared" si="402"/>
        <v>0.5</v>
      </c>
      <c r="V1867" s="1">
        <f t="shared" si="403"/>
        <v>-1.1375576117200002E-2</v>
      </c>
      <c r="W1867" s="1">
        <f t="shared" si="407"/>
        <v>-1.1366728151600001E-2</v>
      </c>
      <c r="X1867">
        <f t="shared" si="408"/>
        <v>-1</v>
      </c>
      <c r="Y1867" s="2">
        <f t="shared" si="409"/>
        <v>1509.376096420003</v>
      </c>
      <c r="Z1867" s="2">
        <f t="shared" si="410"/>
        <v>1831.8776929879252</v>
      </c>
      <c r="AA1867" s="2">
        <f t="shared" si="411"/>
        <v>1419.1303386133698</v>
      </c>
      <c r="AB1867">
        <f t="shared" si="404"/>
        <v>60</v>
      </c>
    </row>
    <row r="1868" spans="1:28" x14ac:dyDescent="0.45">
      <c r="A1868">
        <v>1459</v>
      </c>
      <c r="B1868">
        <v>1871</v>
      </c>
      <c r="C1868">
        <v>27865.36678</v>
      </c>
      <c r="D1868">
        <v>324715</v>
      </c>
      <c r="E1868">
        <v>324673</v>
      </c>
      <c r="F1868">
        <v>1</v>
      </c>
      <c r="G1868">
        <v>3</v>
      </c>
      <c r="H1868">
        <f t="shared" si="405"/>
        <v>4</v>
      </c>
      <c r="I1868">
        <v>3</v>
      </c>
      <c r="J1868">
        <v>-9</v>
      </c>
      <c r="K1868">
        <v>9</v>
      </c>
      <c r="L1868" s="10">
        <f t="shared" si="399"/>
        <v>905.74689361180242</v>
      </c>
      <c r="M1868">
        <v>500</v>
      </c>
      <c r="N1868">
        <v>0</v>
      </c>
      <c r="O1868">
        <v>8.6899996000000002</v>
      </c>
      <c r="P1868" s="11">
        <v>4.7323709999999998E-2</v>
      </c>
      <c r="Q1868">
        <v>536</v>
      </c>
      <c r="R1868" s="1">
        <f t="shared" si="400"/>
        <v>-1.7379999199999999E-2</v>
      </c>
      <c r="S1868" s="1">
        <f t="shared" si="401"/>
        <v>-1.7361069715999999E-2</v>
      </c>
      <c r="T1868">
        <f t="shared" si="406"/>
        <v>-2</v>
      </c>
      <c r="U1868">
        <f t="shared" si="402"/>
        <v>0.5</v>
      </c>
      <c r="V1868" s="1">
        <f t="shared" si="403"/>
        <v>-8.6805348579999993E-3</v>
      </c>
      <c r="W1868" s="1">
        <f t="shared" si="407"/>
        <v>-8.6616053739999987E-3</v>
      </c>
      <c r="X1868">
        <f t="shared" si="408"/>
        <v>-1</v>
      </c>
      <c r="Y1868" s="2">
        <f t="shared" si="409"/>
        <v>1500.6860968200031</v>
      </c>
      <c r="Z1868" s="2">
        <f t="shared" si="410"/>
        <v>1823.1971581299251</v>
      </c>
      <c r="AA1868" s="2">
        <f t="shared" si="411"/>
        <v>1414.7995359263698</v>
      </c>
      <c r="AB1868">
        <f t="shared" si="404"/>
        <v>60</v>
      </c>
    </row>
    <row r="1869" spans="1:28" x14ac:dyDescent="0.45">
      <c r="A1869">
        <v>1460</v>
      </c>
      <c r="B1869">
        <v>1871</v>
      </c>
      <c r="C1869">
        <v>27865.36678</v>
      </c>
      <c r="D1869">
        <v>324715</v>
      </c>
      <c r="E1869">
        <v>324673</v>
      </c>
      <c r="F1869">
        <v>1</v>
      </c>
      <c r="G1869">
        <v>3</v>
      </c>
      <c r="H1869">
        <f t="shared" si="405"/>
        <v>4</v>
      </c>
      <c r="I1869">
        <v>4</v>
      </c>
      <c r="J1869">
        <v>-9</v>
      </c>
      <c r="K1869">
        <v>9</v>
      </c>
      <c r="L1869" s="10">
        <f t="shared" si="399"/>
        <v>906.24684960550246</v>
      </c>
      <c r="M1869">
        <v>499.95599370000002</v>
      </c>
      <c r="N1869">
        <v>0</v>
      </c>
      <c r="O1869">
        <v>12.699999800000001</v>
      </c>
      <c r="P1869" s="11">
        <v>0.141307611</v>
      </c>
      <c r="Q1869">
        <v>535</v>
      </c>
      <c r="R1869" s="1">
        <f t="shared" si="400"/>
        <v>-2.5402235316776042E-2</v>
      </c>
      <c r="S1869" s="1">
        <f t="shared" si="401"/>
        <v>-2.5345712272376041E-2</v>
      </c>
      <c r="T1869">
        <f t="shared" si="406"/>
        <v>-3</v>
      </c>
      <c r="U1869">
        <f t="shared" si="402"/>
        <v>0.5</v>
      </c>
      <c r="V1869" s="1">
        <f t="shared" si="403"/>
        <v>-1.2672856136188021E-2</v>
      </c>
      <c r="W1869" s="1">
        <f t="shared" si="407"/>
        <v>-1.261633309178802E-2</v>
      </c>
      <c r="X1869">
        <f t="shared" si="408"/>
        <v>-1</v>
      </c>
      <c r="Y1869" s="2">
        <f t="shared" si="409"/>
        <v>1487.9860970200029</v>
      </c>
      <c r="Z1869" s="2">
        <f t="shared" si="410"/>
        <v>1810.5254173647552</v>
      </c>
      <c r="AA1869" s="2">
        <f t="shared" si="411"/>
        <v>1408.4919245786148</v>
      </c>
      <c r="AB1869">
        <f t="shared" si="404"/>
        <v>60</v>
      </c>
    </row>
    <row r="1870" spans="1:28" x14ac:dyDescent="0.45">
      <c r="A1870">
        <v>1461</v>
      </c>
      <c r="B1870">
        <v>1871</v>
      </c>
      <c r="C1870">
        <v>27865.36678</v>
      </c>
      <c r="D1870">
        <v>324715</v>
      </c>
      <c r="E1870">
        <v>324673</v>
      </c>
      <c r="F1870">
        <v>1</v>
      </c>
      <c r="G1870">
        <v>3</v>
      </c>
      <c r="H1870">
        <f t="shared" si="405"/>
        <v>4</v>
      </c>
      <c r="I1870">
        <v>5</v>
      </c>
      <c r="J1870">
        <v>-9</v>
      </c>
      <c r="K1870">
        <v>9</v>
      </c>
      <c r="L1870" s="10">
        <f t="shared" si="399"/>
        <v>906.7464966087025</v>
      </c>
      <c r="M1870">
        <v>499.64700319999997</v>
      </c>
      <c r="N1870">
        <v>0</v>
      </c>
      <c r="O1870">
        <v>7.5799998999999998</v>
      </c>
      <c r="P1870" s="11">
        <v>1.3083979889999999</v>
      </c>
      <c r="Q1870">
        <v>534</v>
      </c>
      <c r="R1870" s="1">
        <f t="shared" si="400"/>
        <v>-1.5170710224325829E-2</v>
      </c>
      <c r="S1870" s="1">
        <f t="shared" si="401"/>
        <v>-1.4647351028725828E-2</v>
      </c>
      <c r="T1870">
        <f t="shared" si="406"/>
        <v>-1</v>
      </c>
      <c r="U1870">
        <f t="shared" si="402"/>
        <v>0.5</v>
      </c>
      <c r="V1870" s="1">
        <f t="shared" si="403"/>
        <v>-7.3236755143629142E-3</v>
      </c>
      <c r="W1870" s="1">
        <f t="shared" si="407"/>
        <v>-6.8003163187629143E-3</v>
      </c>
      <c r="X1870">
        <f t="shared" si="408"/>
        <v>-1</v>
      </c>
      <c r="Y1870" s="2">
        <f t="shared" si="409"/>
        <v>1480.4060971200029</v>
      </c>
      <c r="Z1870" s="2">
        <f t="shared" si="410"/>
        <v>1803.206912318434</v>
      </c>
      <c r="AA1870" s="2">
        <f t="shared" si="411"/>
        <v>1405.0941669091328</v>
      </c>
      <c r="AB1870">
        <f t="shared" si="404"/>
        <v>60</v>
      </c>
    </row>
    <row r="1871" spans="1:28" x14ac:dyDescent="0.45">
      <c r="A1871">
        <v>1462</v>
      </c>
      <c r="B1871">
        <v>1871</v>
      </c>
      <c r="C1871">
        <v>27865.36678</v>
      </c>
      <c r="D1871">
        <v>324715</v>
      </c>
      <c r="E1871">
        <v>324673</v>
      </c>
      <c r="F1871">
        <v>1</v>
      </c>
      <c r="G1871">
        <v>3</v>
      </c>
      <c r="H1871">
        <f t="shared" si="405"/>
        <v>4</v>
      </c>
      <c r="I1871">
        <v>6</v>
      </c>
      <c r="J1871">
        <v>-9</v>
      </c>
      <c r="K1871">
        <v>9</v>
      </c>
      <c r="L1871" s="10">
        <f t="shared" si="399"/>
        <v>907.23160961530255</v>
      </c>
      <c r="M1871">
        <v>485.11300660000001</v>
      </c>
      <c r="N1871">
        <v>0</v>
      </c>
      <c r="O1871">
        <v>13.350000400000001</v>
      </c>
      <c r="P1871" s="11">
        <v>0.36731729899999999</v>
      </c>
      <c r="Q1871">
        <v>533</v>
      </c>
      <c r="R1871" s="1">
        <f t="shared" si="400"/>
        <v>-2.7519361918506024E-2</v>
      </c>
      <c r="S1871" s="1">
        <f t="shared" si="401"/>
        <v>-2.7372434998906025E-2</v>
      </c>
      <c r="T1871">
        <f t="shared" si="406"/>
        <v>-3</v>
      </c>
      <c r="U1871">
        <f t="shared" si="402"/>
        <v>0.5</v>
      </c>
      <c r="V1871" s="1">
        <f t="shared" si="403"/>
        <v>-1.3686217499453012E-2</v>
      </c>
      <c r="W1871" s="1">
        <f t="shared" si="407"/>
        <v>-1.3539290579853012E-2</v>
      </c>
      <c r="X1871">
        <f t="shared" si="408"/>
        <v>-1</v>
      </c>
      <c r="Y1871" s="2">
        <f t="shared" si="409"/>
        <v>1467.0560967200029</v>
      </c>
      <c r="Z1871" s="2">
        <f t="shared" si="410"/>
        <v>1789.9281880781516</v>
      </c>
      <c r="AA1871" s="2">
        <f t="shared" si="411"/>
        <v>1398.5260809487093</v>
      </c>
      <c r="AB1871">
        <f t="shared" si="404"/>
        <v>60</v>
      </c>
    </row>
    <row r="1872" spans="1:28" x14ac:dyDescent="0.45">
      <c r="A1872">
        <v>1463</v>
      </c>
      <c r="B1872">
        <v>1871</v>
      </c>
      <c r="C1872">
        <v>27865.36678</v>
      </c>
      <c r="D1872">
        <v>324715</v>
      </c>
      <c r="E1872">
        <v>324673</v>
      </c>
      <c r="F1872">
        <v>1</v>
      </c>
      <c r="G1872">
        <v>3</v>
      </c>
      <c r="H1872">
        <f t="shared" si="405"/>
        <v>4</v>
      </c>
      <c r="I1872">
        <v>7</v>
      </c>
      <c r="J1872">
        <v>-9</v>
      </c>
      <c r="K1872">
        <v>9</v>
      </c>
      <c r="L1872" s="10">
        <f t="shared" si="399"/>
        <v>907.71114461900254</v>
      </c>
      <c r="M1872">
        <v>479.5350037</v>
      </c>
      <c r="N1872">
        <v>0</v>
      </c>
      <c r="O1872">
        <v>10.390000300000001</v>
      </c>
      <c r="P1872" s="11">
        <v>1.740948656</v>
      </c>
      <c r="Q1872">
        <v>532</v>
      </c>
      <c r="R1872" s="1">
        <f t="shared" si="400"/>
        <v>-2.166682352660964E-2</v>
      </c>
      <c r="S1872" s="1">
        <f t="shared" si="401"/>
        <v>-2.0970444064209639E-2</v>
      </c>
      <c r="T1872">
        <f t="shared" si="406"/>
        <v>-2</v>
      </c>
      <c r="U1872">
        <f t="shared" si="402"/>
        <v>0.5</v>
      </c>
      <c r="V1872" s="1">
        <f t="shared" si="403"/>
        <v>-1.0485222032104819E-2</v>
      </c>
      <c r="W1872" s="1">
        <f t="shared" si="407"/>
        <v>-9.7888425697048188E-3</v>
      </c>
      <c r="X1872">
        <f t="shared" si="408"/>
        <v>-1</v>
      </c>
      <c r="Y1872" s="2">
        <f t="shared" si="409"/>
        <v>1456.6660964200028</v>
      </c>
      <c r="Z1872" s="2">
        <f t="shared" si="410"/>
        <v>1779.8721261062301</v>
      </c>
      <c r="AA1872" s="2">
        <f t="shared" si="411"/>
        <v>1393.8319882908272</v>
      </c>
      <c r="AB1872">
        <f t="shared" si="404"/>
        <v>57.291209918729983</v>
      </c>
    </row>
    <row r="1873" spans="1:28" x14ac:dyDescent="0.45">
      <c r="A1873">
        <v>1464</v>
      </c>
      <c r="B1873">
        <v>1871</v>
      </c>
      <c r="C1873">
        <v>27865.36678</v>
      </c>
      <c r="D1873">
        <v>324715</v>
      </c>
      <c r="E1873">
        <v>324673</v>
      </c>
      <c r="F1873">
        <v>1</v>
      </c>
      <c r="G1873">
        <v>3</v>
      </c>
      <c r="H1873">
        <f t="shared" si="405"/>
        <v>4</v>
      </c>
      <c r="I1873">
        <v>8</v>
      </c>
      <c r="J1873">
        <v>-9</v>
      </c>
      <c r="K1873">
        <v>9</v>
      </c>
      <c r="L1873" s="10">
        <f t="shared" si="399"/>
        <v>908.21114461900254</v>
      </c>
      <c r="M1873">
        <v>500</v>
      </c>
      <c r="N1873">
        <v>0</v>
      </c>
      <c r="O1873">
        <v>5.9400000999999998</v>
      </c>
      <c r="P1873" s="11">
        <v>0.49355882000000001</v>
      </c>
      <c r="Q1873">
        <v>531</v>
      </c>
      <c r="R1873" s="1">
        <f t="shared" si="400"/>
        <v>-1.1880000199999999E-2</v>
      </c>
      <c r="S1873" s="1">
        <f t="shared" si="401"/>
        <v>-1.1682576671999999E-2</v>
      </c>
      <c r="T1873">
        <f t="shared" si="406"/>
        <v>-1</v>
      </c>
      <c r="U1873">
        <f t="shared" si="402"/>
        <v>0.5</v>
      </c>
      <c r="V1873" s="1">
        <f t="shared" si="403"/>
        <v>-5.8412883359999996E-3</v>
      </c>
      <c r="W1873" s="1">
        <f t="shared" si="407"/>
        <v>-5.6438648079999995E-3</v>
      </c>
      <c r="X1873">
        <f t="shared" si="408"/>
        <v>-1</v>
      </c>
      <c r="Y1873" s="2">
        <f t="shared" si="409"/>
        <v>1450.7260963200029</v>
      </c>
      <c r="Z1873" s="2">
        <f t="shared" si="410"/>
        <v>1774.0308377702302</v>
      </c>
      <c r="AA1873" s="2">
        <f t="shared" si="411"/>
        <v>1391.0100558868271</v>
      </c>
      <c r="AB1873">
        <f t="shared" si="404"/>
        <v>60</v>
      </c>
    </row>
    <row r="1874" spans="1:28" x14ac:dyDescent="0.45">
      <c r="A1874">
        <v>1465</v>
      </c>
      <c r="B1874">
        <v>1871</v>
      </c>
      <c r="C1874">
        <v>27865.36678</v>
      </c>
      <c r="D1874">
        <v>324715</v>
      </c>
      <c r="E1874">
        <v>324673</v>
      </c>
      <c r="F1874">
        <v>1</v>
      </c>
      <c r="G1874">
        <v>3</v>
      </c>
      <c r="H1874">
        <f t="shared" si="405"/>
        <v>4</v>
      </c>
      <c r="I1874">
        <v>9</v>
      </c>
      <c r="J1874">
        <v>-9</v>
      </c>
      <c r="K1874">
        <v>9</v>
      </c>
      <c r="L1874" s="10">
        <f t="shared" si="399"/>
        <v>908.70996563340259</v>
      </c>
      <c r="M1874">
        <v>498.82101440000002</v>
      </c>
      <c r="N1874">
        <v>0</v>
      </c>
      <c r="O1874">
        <v>13.0100002</v>
      </c>
      <c r="P1874" s="11">
        <v>0.22373717100000001</v>
      </c>
      <c r="Q1874">
        <v>530</v>
      </c>
      <c r="R1874" s="1">
        <f t="shared" si="400"/>
        <v>-2.6081499825441196E-2</v>
      </c>
      <c r="S1874" s="1">
        <f t="shared" si="401"/>
        <v>-2.5992004957041195E-2</v>
      </c>
      <c r="T1874">
        <f t="shared" si="406"/>
        <v>-3</v>
      </c>
      <c r="U1874">
        <f t="shared" si="402"/>
        <v>0.5</v>
      </c>
      <c r="V1874" s="1">
        <f t="shared" si="403"/>
        <v>-1.2996002478520598E-2</v>
      </c>
      <c r="W1874" s="1">
        <f t="shared" si="407"/>
        <v>-1.2906507610120597E-2</v>
      </c>
      <c r="X1874">
        <f t="shared" si="408"/>
        <v>-1</v>
      </c>
      <c r="Y1874" s="2">
        <f t="shared" si="409"/>
        <v>1437.7160961200029</v>
      </c>
      <c r="Z1874" s="2">
        <f t="shared" si="410"/>
        <v>1761.0654794912691</v>
      </c>
      <c r="AA1874" s="2">
        <f t="shared" si="411"/>
        <v>1384.5720186683855</v>
      </c>
      <c r="AB1874">
        <f t="shared" si="404"/>
        <v>60</v>
      </c>
    </row>
    <row r="1875" spans="1:28" x14ac:dyDescent="0.45">
      <c r="A1875">
        <v>1466</v>
      </c>
      <c r="B1875">
        <v>1871</v>
      </c>
      <c r="C1875">
        <v>27865.36678</v>
      </c>
      <c r="D1875">
        <v>324715</v>
      </c>
      <c r="E1875">
        <v>324673</v>
      </c>
      <c r="F1875">
        <v>1</v>
      </c>
      <c r="G1875">
        <v>3</v>
      </c>
      <c r="H1875">
        <f t="shared" si="405"/>
        <v>4</v>
      </c>
      <c r="I1875">
        <v>10</v>
      </c>
      <c r="J1875">
        <v>-9</v>
      </c>
      <c r="K1875">
        <v>9</v>
      </c>
      <c r="L1875" s="10">
        <f t="shared" si="399"/>
        <v>909.20102563100261</v>
      </c>
      <c r="M1875">
        <v>491.05999759999997</v>
      </c>
      <c r="N1875">
        <v>0</v>
      </c>
      <c r="O1875">
        <v>11.149999599999999</v>
      </c>
      <c r="P1875" s="11">
        <v>1.39164069</v>
      </c>
      <c r="Q1875">
        <v>529</v>
      </c>
      <c r="R1875" s="1">
        <f t="shared" si="400"/>
        <v>-2.2705982272012294E-2</v>
      </c>
      <c r="S1875" s="1">
        <f t="shared" si="401"/>
        <v>-2.2149325996012294E-2</v>
      </c>
      <c r="T1875">
        <f t="shared" si="406"/>
        <v>-2</v>
      </c>
      <c r="U1875">
        <f t="shared" si="402"/>
        <v>0.5</v>
      </c>
      <c r="V1875" s="1">
        <f t="shared" si="403"/>
        <v>-1.1074662998006147E-2</v>
      </c>
      <c r="W1875" s="1">
        <f t="shared" si="407"/>
        <v>-1.0518006722006147E-2</v>
      </c>
      <c r="X1875">
        <f t="shared" si="408"/>
        <v>-1</v>
      </c>
      <c r="Y1875" s="2">
        <f t="shared" si="409"/>
        <v>1426.5660965200029</v>
      </c>
      <c r="Z1875" s="2">
        <f t="shared" si="410"/>
        <v>1750.1888315208257</v>
      </c>
      <c r="AA1875" s="2">
        <f t="shared" si="411"/>
        <v>1379.4070463127202</v>
      </c>
      <c r="AB1875">
        <f t="shared" si="404"/>
        <v>60</v>
      </c>
    </row>
    <row r="1876" spans="1:28" x14ac:dyDescent="0.45">
      <c r="A1876">
        <v>1467</v>
      </c>
      <c r="B1876">
        <v>1871</v>
      </c>
      <c r="C1876">
        <v>27865.36678</v>
      </c>
      <c r="D1876">
        <v>324715</v>
      </c>
      <c r="E1876">
        <v>324673</v>
      </c>
      <c r="F1876">
        <v>1</v>
      </c>
      <c r="G1876">
        <v>3</v>
      </c>
      <c r="H1876">
        <f t="shared" si="405"/>
        <v>4</v>
      </c>
      <c r="I1876">
        <v>11</v>
      </c>
      <c r="J1876">
        <v>-9</v>
      </c>
      <c r="K1876">
        <v>9</v>
      </c>
      <c r="L1876" s="10">
        <f t="shared" si="399"/>
        <v>909.66410161980264</v>
      </c>
      <c r="M1876">
        <v>463.0759888</v>
      </c>
      <c r="N1876">
        <v>0</v>
      </c>
      <c r="O1876">
        <v>0</v>
      </c>
      <c r="P1876" s="11">
        <v>1.3212515419999999</v>
      </c>
      <c r="Q1876">
        <v>528</v>
      </c>
      <c r="R1876" s="1">
        <f t="shared" si="400"/>
        <v>0</v>
      </c>
      <c r="S1876" s="1">
        <f t="shared" si="401"/>
        <v>5.2850061679999996E-4</v>
      </c>
      <c r="T1876">
        <f t="shared" si="406"/>
        <v>0</v>
      </c>
      <c r="U1876">
        <f t="shared" si="402"/>
        <v>0.5</v>
      </c>
      <c r="V1876" s="1">
        <f t="shared" si="403"/>
        <v>2.6425030839999998E-4</v>
      </c>
      <c r="W1876" s="1">
        <f t="shared" si="407"/>
        <v>7.927509252E-4</v>
      </c>
      <c r="X1876">
        <f t="shared" si="408"/>
        <v>0</v>
      </c>
      <c r="Y1876" s="2">
        <f t="shared" si="409"/>
        <v>1426.5660965200029</v>
      </c>
      <c r="Z1876" s="2">
        <f t="shared" si="410"/>
        <v>1750.4335674665317</v>
      </c>
      <c r="AA1876" s="2">
        <f t="shared" si="411"/>
        <v>1379.7741502312792</v>
      </c>
      <c r="AB1876">
        <f t="shared" si="404"/>
        <v>60</v>
      </c>
    </row>
    <row r="1877" spans="1:28" x14ac:dyDescent="0.45">
      <c r="A1877">
        <v>1468</v>
      </c>
      <c r="B1877">
        <v>1871</v>
      </c>
      <c r="C1877">
        <v>27865.36678</v>
      </c>
      <c r="D1877">
        <v>324715</v>
      </c>
      <c r="E1877">
        <v>324673</v>
      </c>
      <c r="F1877">
        <v>1</v>
      </c>
      <c r="G1877">
        <v>3</v>
      </c>
      <c r="H1877">
        <f t="shared" si="405"/>
        <v>4</v>
      </c>
      <c r="I1877">
        <v>12</v>
      </c>
      <c r="J1877">
        <v>-9</v>
      </c>
      <c r="K1877">
        <v>9</v>
      </c>
      <c r="L1877" s="10">
        <f t="shared" si="399"/>
        <v>910.12717760860266</v>
      </c>
      <c r="M1877">
        <v>463.0759888</v>
      </c>
      <c r="N1877">
        <v>0</v>
      </c>
      <c r="O1877">
        <v>26.040000899999999</v>
      </c>
      <c r="P1877" s="11">
        <v>4.123040381</v>
      </c>
      <c r="Q1877">
        <v>527</v>
      </c>
      <c r="R1877" s="1">
        <f t="shared" si="400"/>
        <v>-5.6232673534810575E-2</v>
      </c>
      <c r="S1877" s="1">
        <f t="shared" si="401"/>
        <v>-5.4583457382410577E-2</v>
      </c>
      <c r="T1877">
        <f t="shared" si="406"/>
        <v>-5</v>
      </c>
      <c r="U1877">
        <f t="shared" si="402"/>
        <v>0.5</v>
      </c>
      <c r="V1877" s="1">
        <f t="shared" si="403"/>
        <v>-2.7291728691205289E-2</v>
      </c>
      <c r="W1877" s="1">
        <f t="shared" si="407"/>
        <v>-2.5642512538805288E-2</v>
      </c>
      <c r="X1877">
        <f t="shared" si="408"/>
        <v>-3</v>
      </c>
      <c r="Y1877" s="2">
        <f t="shared" si="409"/>
        <v>1400.5260956200029</v>
      </c>
      <c r="Z1877" s="2">
        <f t="shared" si="410"/>
        <v>1725.1572789670493</v>
      </c>
      <c r="AA1877" s="2">
        <f t="shared" si="411"/>
        <v>1367.8997183820557</v>
      </c>
      <c r="AB1877">
        <f t="shared" si="404"/>
        <v>37.228212267868003</v>
      </c>
    </row>
    <row r="1878" spans="1:28" x14ac:dyDescent="0.45">
      <c r="A1878">
        <v>1469</v>
      </c>
      <c r="B1878">
        <v>1871</v>
      </c>
      <c r="C1878">
        <v>27865.36678</v>
      </c>
      <c r="D1878">
        <v>324715</v>
      </c>
      <c r="E1878">
        <v>324673</v>
      </c>
      <c r="F1878">
        <v>1</v>
      </c>
      <c r="G1878">
        <v>3</v>
      </c>
      <c r="H1878">
        <f t="shared" si="405"/>
        <v>4</v>
      </c>
      <c r="I1878">
        <v>13</v>
      </c>
      <c r="J1878">
        <v>-9</v>
      </c>
      <c r="K1878">
        <v>9</v>
      </c>
      <c r="L1878" s="10">
        <f t="shared" si="399"/>
        <v>910.62700359740268</v>
      </c>
      <c r="M1878">
        <v>499.8259888</v>
      </c>
      <c r="N1878">
        <v>0</v>
      </c>
      <c r="O1878">
        <v>10.109999699999999</v>
      </c>
      <c r="P1878" s="11">
        <v>2.5968594309999999</v>
      </c>
      <c r="Q1878">
        <v>526</v>
      </c>
      <c r="R1878" s="1">
        <f t="shared" si="400"/>
        <v>-2.0227038862609858E-2</v>
      </c>
      <c r="S1878" s="1">
        <f t="shared" si="401"/>
        <v>-1.9188295090209858E-2</v>
      </c>
      <c r="T1878">
        <f t="shared" si="406"/>
        <v>-2</v>
      </c>
      <c r="U1878">
        <f t="shared" si="402"/>
        <v>0.5</v>
      </c>
      <c r="V1878" s="1">
        <f t="shared" si="403"/>
        <v>-9.594147545104929E-3</v>
      </c>
      <c r="W1878" s="1">
        <f t="shared" si="407"/>
        <v>-8.5554037727049292E-3</v>
      </c>
      <c r="X1878">
        <f t="shared" si="408"/>
        <v>-1</v>
      </c>
      <c r="Y1878" s="2">
        <f t="shared" si="409"/>
        <v>1390.416095920003</v>
      </c>
      <c r="Z1878" s="2">
        <f t="shared" si="410"/>
        <v>1715.566470400199</v>
      </c>
      <c r="AA1878" s="2">
        <f t="shared" si="411"/>
        <v>1363.6235052317802</v>
      </c>
      <c r="AB1878">
        <f t="shared" si="404"/>
        <v>46.909062644342477</v>
      </c>
    </row>
    <row r="1879" spans="1:28" x14ac:dyDescent="0.45">
      <c r="A1879">
        <v>1470</v>
      </c>
      <c r="B1879">
        <v>1871</v>
      </c>
      <c r="C1879">
        <v>27865.36678</v>
      </c>
      <c r="D1879">
        <v>324715</v>
      </c>
      <c r="E1879">
        <v>324673</v>
      </c>
      <c r="F1879">
        <v>1</v>
      </c>
      <c r="G1879">
        <v>3</v>
      </c>
      <c r="H1879">
        <f t="shared" si="405"/>
        <v>4</v>
      </c>
      <c r="I1879">
        <v>14</v>
      </c>
      <c r="J1879">
        <v>-9</v>
      </c>
      <c r="K1879">
        <v>9</v>
      </c>
      <c r="L1879" s="10">
        <f t="shared" si="399"/>
        <v>911.10654159180262</v>
      </c>
      <c r="M1879">
        <v>479.5379944</v>
      </c>
      <c r="N1879">
        <v>0</v>
      </c>
      <c r="O1879">
        <v>8.0500001999999995</v>
      </c>
      <c r="P1879" s="11">
        <v>3.9418663309999999</v>
      </c>
      <c r="Q1879">
        <v>525</v>
      </c>
      <c r="R1879" s="1">
        <f t="shared" si="400"/>
        <v>-1.6786991425094887E-2</v>
      </c>
      <c r="S1879" s="1">
        <f t="shared" si="401"/>
        <v>-1.5210244892694888E-2</v>
      </c>
      <c r="T1879">
        <f t="shared" si="406"/>
        <v>-2</v>
      </c>
      <c r="U1879">
        <f t="shared" si="402"/>
        <v>0.5</v>
      </c>
      <c r="V1879" s="1">
        <f t="shared" si="403"/>
        <v>-7.605122446347444E-3</v>
      </c>
      <c r="W1879" s="1">
        <f t="shared" si="407"/>
        <v>-6.0283759139474436E-3</v>
      </c>
      <c r="X1879">
        <f t="shared" si="408"/>
        <v>-1</v>
      </c>
      <c r="Y1879" s="2">
        <f t="shared" si="409"/>
        <v>1382.3660957200032</v>
      </c>
      <c r="Z1879" s="2">
        <f t="shared" si="410"/>
        <v>1708.2725800700232</v>
      </c>
      <c r="AA1879" s="2">
        <f t="shared" si="411"/>
        <v>1360.7326699365167</v>
      </c>
      <c r="AB1879">
        <f t="shared" si="404"/>
        <v>38.074133560921894</v>
      </c>
    </row>
    <row r="1880" spans="1:28" x14ac:dyDescent="0.45">
      <c r="A1880">
        <v>1471</v>
      </c>
      <c r="B1880">
        <v>1871</v>
      </c>
      <c r="C1880">
        <v>27865.36678</v>
      </c>
      <c r="D1880">
        <v>324715</v>
      </c>
      <c r="E1880">
        <v>324673</v>
      </c>
      <c r="F1880">
        <v>1</v>
      </c>
      <c r="G1880">
        <v>3</v>
      </c>
      <c r="H1880">
        <f t="shared" si="405"/>
        <v>4</v>
      </c>
      <c r="I1880">
        <v>15</v>
      </c>
      <c r="J1880">
        <v>-9</v>
      </c>
      <c r="K1880">
        <v>9</v>
      </c>
      <c r="L1880" s="10">
        <f t="shared" si="399"/>
        <v>911.58117458740264</v>
      </c>
      <c r="M1880">
        <v>474.63299560000002</v>
      </c>
      <c r="N1880">
        <v>0</v>
      </c>
      <c r="O1880">
        <v>0</v>
      </c>
      <c r="P1880" s="11">
        <v>3.3983897920000001</v>
      </c>
      <c r="Q1880">
        <v>524</v>
      </c>
      <c r="R1880" s="1">
        <f t="shared" si="400"/>
        <v>0</v>
      </c>
      <c r="S1880" s="1">
        <f t="shared" si="401"/>
        <v>1.3593559168000001E-3</v>
      </c>
      <c r="T1880">
        <f t="shared" si="406"/>
        <v>0</v>
      </c>
      <c r="U1880">
        <f t="shared" si="402"/>
        <v>0.5</v>
      </c>
      <c r="V1880" s="1">
        <f t="shared" si="403"/>
        <v>6.7967795840000005E-4</v>
      </c>
      <c r="W1880" s="1">
        <f t="shared" si="407"/>
        <v>2.0390338752000001E-3</v>
      </c>
      <c r="X1880">
        <f t="shared" si="408"/>
        <v>0</v>
      </c>
      <c r="Y1880" s="2">
        <f t="shared" si="409"/>
        <v>1382.3660957200032</v>
      </c>
      <c r="Z1880" s="2">
        <f t="shared" si="410"/>
        <v>1708.9177752409005</v>
      </c>
      <c r="AA1880" s="2">
        <f t="shared" si="411"/>
        <v>1361.7004626928328</v>
      </c>
      <c r="AB1880">
        <f t="shared" si="404"/>
        <v>41.005714194601346</v>
      </c>
    </row>
    <row r="1881" spans="1:28" x14ac:dyDescent="0.45">
      <c r="A1881">
        <v>1472</v>
      </c>
      <c r="B1881">
        <v>1871</v>
      </c>
      <c r="C1881">
        <v>27865.36678</v>
      </c>
      <c r="D1881">
        <v>324715</v>
      </c>
      <c r="E1881">
        <v>324673</v>
      </c>
      <c r="F1881">
        <v>2</v>
      </c>
      <c r="G1881">
        <v>3</v>
      </c>
      <c r="H1881">
        <f t="shared" si="405"/>
        <v>4</v>
      </c>
      <c r="I1881">
        <v>16</v>
      </c>
      <c r="J1881">
        <v>-9</v>
      </c>
      <c r="K1881">
        <v>9</v>
      </c>
      <c r="L1881" s="10">
        <f t="shared" si="399"/>
        <v>912.05580758300266</v>
      </c>
      <c r="M1881">
        <v>474.63299560000002</v>
      </c>
      <c r="N1881">
        <v>0</v>
      </c>
      <c r="O1881">
        <v>26.090000199999999</v>
      </c>
      <c r="P1881" s="11">
        <v>0.978098044</v>
      </c>
      <c r="Q1881">
        <v>523</v>
      </c>
      <c r="R1881" s="1">
        <f t="shared" si="400"/>
        <v>-5.4968787340666708E-2</v>
      </c>
      <c r="S1881" s="1">
        <f t="shared" si="401"/>
        <v>-5.4577548123066706E-2</v>
      </c>
      <c r="T1881">
        <f t="shared" si="406"/>
        <v>-5</v>
      </c>
      <c r="U1881">
        <f t="shared" si="402"/>
        <v>0.5</v>
      </c>
      <c r="V1881" s="1">
        <f t="shared" si="403"/>
        <v>-2.7288774061533353E-2</v>
      </c>
      <c r="W1881" s="1">
        <f t="shared" si="407"/>
        <v>-2.6897534843933354E-2</v>
      </c>
      <c r="X1881">
        <f t="shared" si="408"/>
        <v>-3</v>
      </c>
      <c r="Y1881" s="2">
        <f t="shared" si="409"/>
        <v>1356.2760955200031</v>
      </c>
      <c r="Z1881" s="2">
        <f t="shared" si="410"/>
        <v>1683.0134700827462</v>
      </c>
      <c r="AA1881" s="2">
        <f t="shared" si="411"/>
        <v>1348.9340051556014</v>
      </c>
      <c r="AB1881">
        <f t="shared" si="404"/>
        <v>60</v>
      </c>
    </row>
    <row r="1882" spans="1:28" x14ac:dyDescent="0.45">
      <c r="A1882">
        <v>1473</v>
      </c>
      <c r="B1882">
        <v>1871</v>
      </c>
      <c r="C1882">
        <v>27865.36678</v>
      </c>
      <c r="D1882">
        <v>324715</v>
      </c>
      <c r="E1882">
        <v>324673</v>
      </c>
      <c r="F1882">
        <v>2</v>
      </c>
      <c r="G1882">
        <v>3</v>
      </c>
      <c r="H1882">
        <f t="shared" si="405"/>
        <v>4</v>
      </c>
      <c r="I1882">
        <v>17</v>
      </c>
      <c r="J1882">
        <v>-9</v>
      </c>
      <c r="K1882">
        <v>9</v>
      </c>
      <c r="L1882" s="10">
        <f t="shared" si="399"/>
        <v>912.55489559570265</v>
      </c>
      <c r="M1882">
        <v>499.08801269999998</v>
      </c>
      <c r="N1882">
        <v>0</v>
      </c>
      <c r="O1882">
        <v>7.1500000999999997</v>
      </c>
      <c r="P1882" s="11">
        <v>1.2768300239999999</v>
      </c>
      <c r="Q1882">
        <v>522</v>
      </c>
      <c r="R1882" s="1">
        <f t="shared" si="400"/>
        <v>-1.4326130698510364E-2</v>
      </c>
      <c r="S1882" s="1">
        <f t="shared" si="401"/>
        <v>-1.3815398688910364E-2</v>
      </c>
      <c r="T1882">
        <f t="shared" si="406"/>
        <v>-1</v>
      </c>
      <c r="U1882">
        <f t="shared" si="402"/>
        <v>0.5</v>
      </c>
      <c r="V1882" s="1">
        <f t="shared" si="403"/>
        <v>-6.907699344455182E-3</v>
      </c>
      <c r="W1882" s="1">
        <f t="shared" si="407"/>
        <v>-6.3969673348551817E-3</v>
      </c>
      <c r="X1882">
        <f t="shared" si="408"/>
        <v>-1</v>
      </c>
      <c r="Y1882" s="2">
        <f t="shared" si="409"/>
        <v>1349.1260954200031</v>
      </c>
      <c r="Z1882" s="2">
        <f t="shared" si="410"/>
        <v>1676.1183702064397</v>
      </c>
      <c r="AA1882" s="2">
        <f t="shared" si="411"/>
        <v>1345.7413554411416</v>
      </c>
      <c r="AB1882">
        <f t="shared" si="404"/>
        <v>60</v>
      </c>
    </row>
    <row r="1883" spans="1:28" x14ac:dyDescent="0.45">
      <c r="A1883">
        <v>1474</v>
      </c>
      <c r="B1883">
        <v>1871</v>
      </c>
      <c r="C1883">
        <v>27865.36678</v>
      </c>
      <c r="D1883">
        <v>324715</v>
      </c>
      <c r="E1883">
        <v>324673</v>
      </c>
      <c r="F1883">
        <v>2</v>
      </c>
      <c r="G1883">
        <v>3</v>
      </c>
      <c r="H1883">
        <f t="shared" si="405"/>
        <v>4</v>
      </c>
      <c r="I1883">
        <v>18</v>
      </c>
      <c r="J1883">
        <v>-9</v>
      </c>
      <c r="K1883">
        <v>9</v>
      </c>
      <c r="L1883" s="10">
        <f t="shared" si="399"/>
        <v>912.95938909550262</v>
      </c>
      <c r="M1883">
        <v>404.4934998</v>
      </c>
      <c r="N1883">
        <v>0</v>
      </c>
      <c r="O1883">
        <v>0</v>
      </c>
      <c r="P1883" s="11">
        <v>6.7479781479999996</v>
      </c>
      <c r="Q1883">
        <v>521</v>
      </c>
      <c r="R1883" s="1">
        <f t="shared" si="400"/>
        <v>0</v>
      </c>
      <c r="S1883" s="1">
        <f t="shared" si="401"/>
        <v>2.6991912592000001E-3</v>
      </c>
      <c r="T1883">
        <f t="shared" si="406"/>
        <v>0</v>
      </c>
      <c r="U1883">
        <f t="shared" si="402"/>
        <v>0.5</v>
      </c>
      <c r="V1883" s="1">
        <f t="shared" si="403"/>
        <v>1.3495956296E-3</v>
      </c>
      <c r="W1883" s="1">
        <f t="shared" si="407"/>
        <v>4.0487868888000001E-3</v>
      </c>
      <c r="X1883">
        <f t="shared" si="408"/>
        <v>0</v>
      </c>
      <c r="Y1883" s="2">
        <f t="shared" si="409"/>
        <v>1349.1260954200031</v>
      </c>
      <c r="Z1883" s="2">
        <f t="shared" si="410"/>
        <v>1677.210175525503</v>
      </c>
      <c r="AA1883" s="2">
        <f t="shared" si="411"/>
        <v>1347.3790634197367</v>
      </c>
      <c r="AB1883">
        <f t="shared" si="404"/>
        <v>29.100077250420668</v>
      </c>
    </row>
    <row r="1884" spans="1:28" x14ac:dyDescent="0.45">
      <c r="A1884">
        <v>1475</v>
      </c>
      <c r="B1884">
        <v>1871</v>
      </c>
      <c r="C1884">
        <v>27865.36678</v>
      </c>
      <c r="D1884">
        <v>324715</v>
      </c>
      <c r="E1884">
        <v>324673</v>
      </c>
      <c r="F1884">
        <v>2</v>
      </c>
      <c r="G1884">
        <v>3</v>
      </c>
      <c r="H1884">
        <f t="shared" si="405"/>
        <v>4</v>
      </c>
      <c r="I1884">
        <v>19</v>
      </c>
      <c r="J1884">
        <v>-9</v>
      </c>
      <c r="K1884">
        <v>9</v>
      </c>
      <c r="L1884" s="10">
        <f t="shared" si="399"/>
        <v>913.36388259530258</v>
      </c>
      <c r="M1884">
        <v>404.4934998</v>
      </c>
      <c r="N1884">
        <v>0</v>
      </c>
      <c r="O1884">
        <v>26.1900005</v>
      </c>
      <c r="P1884" s="11">
        <v>3.451313506</v>
      </c>
      <c r="Q1884">
        <v>520</v>
      </c>
      <c r="R1884" s="1">
        <f t="shared" si="400"/>
        <v>-6.4747642453956686E-2</v>
      </c>
      <c r="S1884" s="1">
        <f t="shared" si="401"/>
        <v>-6.336711705155669E-2</v>
      </c>
      <c r="T1884">
        <f t="shared" si="406"/>
        <v>-6</v>
      </c>
      <c r="U1884">
        <f t="shared" si="402"/>
        <v>0.5</v>
      </c>
      <c r="V1884" s="1">
        <f t="shared" si="403"/>
        <v>-3.1683558525778345E-2</v>
      </c>
      <c r="W1884" s="1">
        <f t="shared" si="407"/>
        <v>-3.0303033123378346E-2</v>
      </c>
      <c r="X1884">
        <f t="shared" si="408"/>
        <v>-3</v>
      </c>
      <c r="Y1884" s="2">
        <f t="shared" si="409"/>
        <v>1322.9360949200031</v>
      </c>
      <c r="Z1884" s="2">
        <f t="shared" si="410"/>
        <v>1651.5785885770827</v>
      </c>
      <c r="AA1884" s="2">
        <f t="shared" si="411"/>
        <v>1335.121683497106</v>
      </c>
      <c r="AB1884">
        <f t="shared" si="404"/>
        <v>40.690101217546207</v>
      </c>
    </row>
    <row r="1885" spans="1:28" x14ac:dyDescent="0.45">
      <c r="A1885">
        <v>1476</v>
      </c>
      <c r="B1885">
        <v>1871</v>
      </c>
      <c r="C1885">
        <v>27865.36678</v>
      </c>
      <c r="D1885">
        <v>324715</v>
      </c>
      <c r="E1885">
        <v>324673</v>
      </c>
      <c r="F1885">
        <v>2</v>
      </c>
      <c r="G1885">
        <v>3</v>
      </c>
      <c r="H1885">
        <f t="shared" si="405"/>
        <v>4</v>
      </c>
      <c r="I1885">
        <v>20</v>
      </c>
      <c r="J1885">
        <v>-9</v>
      </c>
      <c r="K1885">
        <v>9</v>
      </c>
      <c r="L1885" s="10">
        <f t="shared" si="399"/>
        <v>913.86044558360254</v>
      </c>
      <c r="M1885">
        <v>496.56298829999997</v>
      </c>
      <c r="N1885">
        <v>0</v>
      </c>
      <c r="O1885">
        <v>2.9300001</v>
      </c>
      <c r="P1885" s="11">
        <v>1.617339015</v>
      </c>
      <c r="Q1885">
        <v>519</v>
      </c>
      <c r="R1885" s="1">
        <f t="shared" si="400"/>
        <v>-5.9005607929639575E-3</v>
      </c>
      <c r="S1885" s="1">
        <f t="shared" si="401"/>
        <v>-5.2536251869639578E-3</v>
      </c>
      <c r="T1885">
        <f t="shared" si="406"/>
        <v>-1</v>
      </c>
      <c r="U1885">
        <f t="shared" si="402"/>
        <v>0.5</v>
      </c>
      <c r="V1885" s="1">
        <f t="shared" si="403"/>
        <v>-2.6268125934819789E-3</v>
      </c>
      <c r="W1885" s="1">
        <f t="shared" si="407"/>
        <v>-1.9798769874819788E-3</v>
      </c>
      <c r="X1885">
        <f t="shared" si="408"/>
        <v>0</v>
      </c>
      <c r="Y1885" s="2">
        <f t="shared" si="409"/>
        <v>1320.0060948200032</v>
      </c>
      <c r="Z1885" s="2">
        <f t="shared" si="410"/>
        <v>1648.9698327548356</v>
      </c>
      <c r="AA1885" s="2">
        <f t="shared" si="411"/>
        <v>1334.1385498637355</v>
      </c>
      <c r="AB1885">
        <f t="shared" si="404"/>
        <v>59.440224916329946</v>
      </c>
    </row>
    <row r="1886" spans="1:28" x14ac:dyDescent="0.45">
      <c r="A1886">
        <v>1477</v>
      </c>
      <c r="B1886">
        <v>1871</v>
      </c>
      <c r="C1886">
        <v>27865.36678</v>
      </c>
      <c r="D1886">
        <v>324715</v>
      </c>
      <c r="E1886">
        <v>324673</v>
      </c>
      <c r="F1886">
        <v>2</v>
      </c>
      <c r="G1886">
        <v>3</v>
      </c>
      <c r="H1886">
        <f t="shared" si="405"/>
        <v>4</v>
      </c>
      <c r="I1886">
        <v>21</v>
      </c>
      <c r="J1886">
        <v>-9</v>
      </c>
      <c r="K1886">
        <v>9</v>
      </c>
      <c r="L1886" s="10">
        <f t="shared" si="399"/>
        <v>914.35783758190257</v>
      </c>
      <c r="M1886">
        <v>497.39199830000001</v>
      </c>
      <c r="N1886">
        <v>0</v>
      </c>
      <c r="O1886">
        <v>16.229999500000002</v>
      </c>
      <c r="P1886" s="11">
        <v>0.13645148100000001</v>
      </c>
      <c r="Q1886">
        <v>518</v>
      </c>
      <c r="R1886" s="1">
        <f t="shared" si="400"/>
        <v>-3.2630198224883666E-2</v>
      </c>
      <c r="S1886" s="1">
        <f t="shared" si="401"/>
        <v>-3.2575617632483664E-2</v>
      </c>
      <c r="T1886">
        <f t="shared" si="406"/>
        <v>-3</v>
      </c>
      <c r="U1886">
        <f t="shared" si="402"/>
        <v>0.5</v>
      </c>
      <c r="V1886" s="1">
        <f t="shared" si="403"/>
        <v>-1.6287808816241832E-2</v>
      </c>
      <c r="W1886" s="1">
        <f t="shared" si="407"/>
        <v>-1.6233228223841833E-2</v>
      </c>
      <c r="X1886">
        <f t="shared" si="408"/>
        <v>-2</v>
      </c>
      <c r="Y1886" s="2">
        <f t="shared" si="409"/>
        <v>1303.7760953200032</v>
      </c>
      <c r="Z1886" s="2">
        <f t="shared" si="410"/>
        <v>1632.7669812047577</v>
      </c>
      <c r="AA1886" s="2">
        <f t="shared" si="411"/>
        <v>1326.0642720386188</v>
      </c>
      <c r="AB1886">
        <f t="shared" si="404"/>
        <v>60</v>
      </c>
    </row>
    <row r="1887" spans="1:28" x14ac:dyDescent="0.45">
      <c r="A1887">
        <v>1478</v>
      </c>
      <c r="B1887">
        <v>1871</v>
      </c>
      <c r="C1887">
        <v>27865.36678</v>
      </c>
      <c r="D1887">
        <v>324715</v>
      </c>
      <c r="E1887">
        <v>324673</v>
      </c>
      <c r="F1887">
        <v>1</v>
      </c>
      <c r="G1887">
        <v>3</v>
      </c>
      <c r="H1887">
        <f t="shared" si="405"/>
        <v>4</v>
      </c>
      <c r="I1887">
        <v>22</v>
      </c>
      <c r="J1887">
        <v>-9</v>
      </c>
      <c r="K1887">
        <v>9</v>
      </c>
      <c r="L1887" s="10">
        <f t="shared" si="399"/>
        <v>914.84885558730252</v>
      </c>
      <c r="M1887">
        <v>491.01800539999999</v>
      </c>
      <c r="N1887">
        <v>0</v>
      </c>
      <c r="O1887">
        <v>11.699999800000001</v>
      </c>
      <c r="P1887" s="11">
        <v>2.0347659230000001</v>
      </c>
      <c r="Q1887">
        <v>517</v>
      </c>
      <c r="R1887" s="1">
        <f t="shared" si="400"/>
        <v>-2.3828046367604751E-2</v>
      </c>
      <c r="S1887" s="1">
        <f t="shared" si="401"/>
        <v>-2.3014139998404751E-2</v>
      </c>
      <c r="T1887">
        <f t="shared" si="406"/>
        <v>-2</v>
      </c>
      <c r="U1887">
        <f t="shared" si="402"/>
        <v>0.5</v>
      </c>
      <c r="V1887" s="1">
        <f t="shared" si="403"/>
        <v>-1.1507069999202375E-2</v>
      </c>
      <c r="W1887" s="1">
        <f t="shared" si="407"/>
        <v>-1.0693163630002375E-2</v>
      </c>
      <c r="X1887">
        <f t="shared" si="408"/>
        <v>-1</v>
      </c>
      <c r="Y1887" s="2">
        <f t="shared" si="409"/>
        <v>1292.076095520003</v>
      </c>
      <c r="Z1887" s="2">
        <f t="shared" si="410"/>
        <v>1621.4666240867446</v>
      </c>
      <c r="AA1887" s="2">
        <f t="shared" si="411"/>
        <v>1320.8137361615993</v>
      </c>
      <c r="AB1887">
        <f t="shared" si="404"/>
        <v>52.993639592263804</v>
      </c>
    </row>
    <row r="1888" spans="1:28" x14ac:dyDescent="0.45">
      <c r="A1888">
        <v>1479</v>
      </c>
      <c r="B1888">
        <v>1871</v>
      </c>
      <c r="C1888">
        <v>27865.36678</v>
      </c>
      <c r="D1888">
        <v>324715</v>
      </c>
      <c r="E1888">
        <v>324673</v>
      </c>
      <c r="F1888">
        <v>1</v>
      </c>
      <c r="G1888">
        <v>3</v>
      </c>
      <c r="H1888">
        <f t="shared" si="405"/>
        <v>4</v>
      </c>
      <c r="I1888">
        <v>23</v>
      </c>
      <c r="J1888">
        <v>-9</v>
      </c>
      <c r="K1888">
        <v>9</v>
      </c>
      <c r="L1888" s="10">
        <f t="shared" si="399"/>
        <v>915.34202059580252</v>
      </c>
      <c r="M1888">
        <v>493.1650085</v>
      </c>
      <c r="N1888">
        <v>0</v>
      </c>
      <c r="O1888">
        <v>15.640000300000001</v>
      </c>
      <c r="P1888" s="11">
        <v>2.8189093590000001</v>
      </c>
      <c r="Q1888">
        <v>516</v>
      </c>
      <c r="R1888" s="1">
        <f t="shared" si="400"/>
        <v>-3.1713523933034678E-2</v>
      </c>
      <c r="S1888" s="1">
        <f t="shared" si="401"/>
        <v>-3.0585960189434679E-2</v>
      </c>
      <c r="T1888">
        <f t="shared" si="406"/>
        <v>-3</v>
      </c>
      <c r="U1888">
        <f t="shared" si="402"/>
        <v>0.5</v>
      </c>
      <c r="V1888" s="1">
        <f t="shared" si="403"/>
        <v>-1.5292980094717339E-2</v>
      </c>
      <c r="W1888" s="1">
        <f t="shared" si="407"/>
        <v>-1.416541635111734E-2</v>
      </c>
      <c r="X1888">
        <f t="shared" si="408"/>
        <v>-1</v>
      </c>
      <c r="Y1888" s="2">
        <f t="shared" si="409"/>
        <v>1276.4360952200029</v>
      </c>
      <c r="Z1888" s="2">
        <f t="shared" si="410"/>
        <v>1606.3826987699413</v>
      </c>
      <c r="AA1888" s="2">
        <f t="shared" si="411"/>
        <v>1313.8278484863945</v>
      </c>
      <c r="AB1888">
        <f t="shared" si="404"/>
        <v>45.023620993217669</v>
      </c>
    </row>
    <row r="1889" spans="1:28" x14ac:dyDescent="0.45">
      <c r="A1889">
        <v>1480</v>
      </c>
      <c r="B1889">
        <v>1871</v>
      </c>
      <c r="C1889">
        <v>27865.36678</v>
      </c>
      <c r="D1889">
        <v>324715</v>
      </c>
      <c r="E1889">
        <v>324673</v>
      </c>
      <c r="F1889">
        <v>1</v>
      </c>
      <c r="G1889">
        <v>3</v>
      </c>
      <c r="H1889">
        <f t="shared" si="405"/>
        <v>4</v>
      </c>
      <c r="I1889">
        <v>24</v>
      </c>
      <c r="J1889">
        <v>-9</v>
      </c>
      <c r="K1889">
        <v>9</v>
      </c>
      <c r="L1889" s="10">
        <f t="shared" si="399"/>
        <v>915.83768859510258</v>
      </c>
      <c r="M1889">
        <v>495.66799930000002</v>
      </c>
      <c r="N1889">
        <v>0</v>
      </c>
      <c r="O1889">
        <v>15.8100004</v>
      </c>
      <c r="P1889" s="11">
        <v>3.8843159269999998</v>
      </c>
      <c r="Q1889">
        <v>515</v>
      </c>
      <c r="R1889" s="1">
        <f t="shared" si="400"/>
        <v>-3.1896350828230682E-2</v>
      </c>
      <c r="S1889" s="1">
        <f t="shared" si="401"/>
        <v>-3.0342624457430682E-2</v>
      </c>
      <c r="T1889">
        <f t="shared" si="406"/>
        <v>-3</v>
      </c>
      <c r="U1889">
        <f t="shared" si="402"/>
        <v>0.5</v>
      </c>
      <c r="V1889" s="1">
        <f t="shared" si="403"/>
        <v>-1.5171312228715341E-2</v>
      </c>
      <c r="W1889" s="1">
        <f t="shared" si="407"/>
        <v>-1.3617585857915341E-2</v>
      </c>
      <c r="X1889">
        <f t="shared" si="408"/>
        <v>-1</v>
      </c>
      <c r="Y1889" s="2">
        <f t="shared" si="409"/>
        <v>1260.6260948200029</v>
      </c>
      <c r="Z1889" s="2">
        <f t="shared" si="410"/>
        <v>1591.3428308116154</v>
      </c>
      <c r="AA1889" s="2">
        <f t="shared" si="411"/>
        <v>1307.0780469489057</v>
      </c>
      <c r="AB1889">
        <f t="shared" si="404"/>
        <v>38.355151530719418</v>
      </c>
    </row>
    <row r="1890" spans="1:28" x14ac:dyDescent="0.45">
      <c r="A1890">
        <v>1481</v>
      </c>
      <c r="B1890">
        <v>1871</v>
      </c>
      <c r="C1890">
        <v>27865.36678</v>
      </c>
      <c r="D1890">
        <v>324715</v>
      </c>
      <c r="E1890">
        <v>324673</v>
      </c>
      <c r="F1890">
        <v>1</v>
      </c>
      <c r="G1890">
        <v>3</v>
      </c>
      <c r="H1890">
        <f t="shared" si="405"/>
        <v>4</v>
      </c>
      <c r="I1890">
        <v>25</v>
      </c>
      <c r="J1890">
        <v>-9</v>
      </c>
      <c r="K1890">
        <v>9</v>
      </c>
      <c r="L1890" s="10">
        <f t="shared" si="399"/>
        <v>916.3351145900026</v>
      </c>
      <c r="M1890">
        <v>497.42599489999998</v>
      </c>
      <c r="N1890">
        <v>2.59</v>
      </c>
      <c r="O1890">
        <v>0</v>
      </c>
      <c r="P1890" s="11">
        <v>0.30660030300000002</v>
      </c>
      <c r="Q1890">
        <v>514</v>
      </c>
      <c r="R1890" s="1">
        <f t="shared" si="400"/>
        <v>5.2068046836206867E-3</v>
      </c>
      <c r="S1890" s="1">
        <f t="shared" si="401"/>
        <v>5.3294448048206867E-3</v>
      </c>
      <c r="T1890">
        <f t="shared" si="406"/>
        <v>1</v>
      </c>
      <c r="U1890">
        <f t="shared" si="402"/>
        <v>0.5</v>
      </c>
      <c r="V1890" s="1">
        <f t="shared" si="403"/>
        <v>2.6647224024103433E-3</v>
      </c>
      <c r="W1890" s="1">
        <f t="shared" si="407"/>
        <v>2.7873625236103433E-3</v>
      </c>
      <c r="X1890">
        <f t="shared" si="408"/>
        <v>0</v>
      </c>
      <c r="Y1890" s="2">
        <f t="shared" si="409"/>
        <v>1263.2160948200028</v>
      </c>
      <c r="Z1890" s="2">
        <f t="shared" si="410"/>
        <v>1593.9938351959179</v>
      </c>
      <c r="AA1890" s="2">
        <f t="shared" si="411"/>
        <v>1308.4645535253596</v>
      </c>
      <c r="AB1890">
        <f t="shared" si="404"/>
        <v>60</v>
      </c>
    </row>
    <row r="1891" spans="1:28" x14ac:dyDescent="0.45">
      <c r="A1891">
        <v>1482</v>
      </c>
      <c r="B1891">
        <v>1871</v>
      </c>
      <c r="C1891">
        <v>27865.36678</v>
      </c>
      <c r="D1891">
        <v>324715</v>
      </c>
      <c r="E1891">
        <v>324673</v>
      </c>
      <c r="F1891">
        <v>1</v>
      </c>
      <c r="G1891">
        <v>3</v>
      </c>
      <c r="H1891">
        <f t="shared" si="405"/>
        <v>4</v>
      </c>
      <c r="I1891">
        <v>26</v>
      </c>
      <c r="J1891">
        <v>-9</v>
      </c>
      <c r="K1891">
        <v>9</v>
      </c>
      <c r="L1891" s="10">
        <f t="shared" si="399"/>
        <v>916.77413659320257</v>
      </c>
      <c r="M1891">
        <v>439.02200319999997</v>
      </c>
      <c r="N1891">
        <v>0</v>
      </c>
      <c r="O1891">
        <v>10.2299995</v>
      </c>
      <c r="P1891" s="11">
        <v>7.6500434730000002</v>
      </c>
      <c r="Q1891">
        <v>513</v>
      </c>
      <c r="R1891" s="1">
        <f t="shared" si="400"/>
        <v>-2.3301792223246819E-2</v>
      </c>
      <c r="S1891" s="1">
        <f t="shared" si="401"/>
        <v>-2.0241774834046818E-2</v>
      </c>
      <c r="T1891">
        <f t="shared" si="406"/>
        <v>-2</v>
      </c>
      <c r="U1891">
        <f t="shared" si="402"/>
        <v>0.5</v>
      </c>
      <c r="V1891" s="1">
        <f t="shared" si="403"/>
        <v>-1.0120887417023409E-2</v>
      </c>
      <c r="W1891" s="1">
        <f t="shared" si="407"/>
        <v>-7.0608700278234088E-3</v>
      </c>
      <c r="X1891">
        <f t="shared" si="408"/>
        <v>-1</v>
      </c>
      <c r="Y1891" s="2">
        <f t="shared" si="409"/>
        <v>1252.9860953200027</v>
      </c>
      <c r="Z1891" s="2">
        <f t="shared" si="410"/>
        <v>1585.1072506599512</v>
      </c>
      <c r="AA1891" s="2">
        <f t="shared" si="411"/>
        <v>1305.3646762214098</v>
      </c>
      <c r="AB1891">
        <f t="shared" si="404"/>
        <v>27.330591066745377</v>
      </c>
    </row>
    <row r="1892" spans="1:28" x14ac:dyDescent="0.45">
      <c r="A1892">
        <v>1483</v>
      </c>
      <c r="B1892">
        <v>1871</v>
      </c>
      <c r="C1892">
        <v>27865.36678</v>
      </c>
      <c r="D1892">
        <v>324715</v>
      </c>
      <c r="E1892">
        <v>324673</v>
      </c>
      <c r="F1892">
        <v>1</v>
      </c>
      <c r="G1892">
        <v>3</v>
      </c>
      <c r="H1892">
        <f t="shared" si="405"/>
        <v>4</v>
      </c>
      <c r="I1892">
        <v>27</v>
      </c>
      <c r="J1892">
        <v>-9</v>
      </c>
      <c r="K1892">
        <v>9</v>
      </c>
      <c r="L1892" s="10">
        <f t="shared" si="399"/>
        <v>917.21929259910257</v>
      </c>
      <c r="M1892">
        <v>445.15600590000003</v>
      </c>
      <c r="N1892">
        <v>0</v>
      </c>
      <c r="O1892">
        <v>0</v>
      </c>
      <c r="P1892" s="11">
        <v>1.0692035499999999</v>
      </c>
      <c r="Q1892">
        <v>512</v>
      </c>
      <c r="R1892" s="1">
        <f t="shared" si="400"/>
        <v>0</v>
      </c>
      <c r="S1892" s="1">
        <f t="shared" si="401"/>
        <v>4.2768141999999996E-4</v>
      </c>
      <c r="T1892">
        <f t="shared" si="406"/>
        <v>0</v>
      </c>
      <c r="U1892">
        <f t="shared" si="402"/>
        <v>0.5</v>
      </c>
      <c r="V1892" s="1">
        <f t="shared" si="403"/>
        <v>2.1384070999999998E-4</v>
      </c>
      <c r="W1892" s="1">
        <f t="shared" si="407"/>
        <v>6.4152212999999997E-4</v>
      </c>
      <c r="X1892">
        <f t="shared" si="408"/>
        <v>0</v>
      </c>
      <c r="Y1892" s="2">
        <f t="shared" si="409"/>
        <v>1252.9860953200027</v>
      </c>
      <c r="Z1892" s="2">
        <f t="shared" si="410"/>
        <v>1585.297635612676</v>
      </c>
      <c r="AA1892" s="2">
        <f t="shared" si="411"/>
        <v>1305.650253650497</v>
      </c>
      <c r="AB1892">
        <f t="shared" si="404"/>
        <v>60</v>
      </c>
    </row>
    <row r="1893" spans="1:28" x14ac:dyDescent="0.45">
      <c r="A1893">
        <v>1484</v>
      </c>
      <c r="B1893">
        <v>1871</v>
      </c>
      <c r="C1893">
        <v>27865.36678</v>
      </c>
      <c r="D1893">
        <v>324715</v>
      </c>
      <c r="E1893">
        <v>324673</v>
      </c>
      <c r="F1893">
        <v>1</v>
      </c>
      <c r="G1893">
        <v>3</v>
      </c>
      <c r="H1893">
        <f t="shared" si="405"/>
        <v>4</v>
      </c>
      <c r="I1893">
        <v>28</v>
      </c>
      <c r="J1893">
        <v>-9</v>
      </c>
      <c r="K1893">
        <v>9</v>
      </c>
      <c r="L1893" s="10">
        <f t="shared" si="399"/>
        <v>917.66444860500258</v>
      </c>
      <c r="M1893">
        <v>445.15600590000003</v>
      </c>
      <c r="N1893">
        <v>0</v>
      </c>
      <c r="O1893">
        <v>26.8199997</v>
      </c>
      <c r="P1893" s="11">
        <v>5.6282004199999998</v>
      </c>
      <c r="Q1893">
        <v>511</v>
      </c>
      <c r="R1893" s="1">
        <f t="shared" si="400"/>
        <v>-6.024854061168132E-2</v>
      </c>
      <c r="S1893" s="1">
        <f t="shared" si="401"/>
        <v>-5.7997260443681323E-2</v>
      </c>
      <c r="T1893">
        <f t="shared" si="406"/>
        <v>-6</v>
      </c>
      <c r="U1893">
        <f t="shared" si="402"/>
        <v>0.5</v>
      </c>
      <c r="V1893" s="1">
        <f t="shared" si="403"/>
        <v>-2.8998630221840661E-2</v>
      </c>
      <c r="W1893" s="1">
        <f t="shared" si="407"/>
        <v>-2.6747350053840661E-2</v>
      </c>
      <c r="X1893">
        <f t="shared" si="408"/>
        <v>-3</v>
      </c>
      <c r="Y1893" s="2">
        <f t="shared" si="409"/>
        <v>1226.1660956200028</v>
      </c>
      <c r="Z1893" s="2">
        <f t="shared" si="410"/>
        <v>1559.4798068004247</v>
      </c>
      <c r="AA1893" s="2">
        <f t="shared" si="411"/>
        <v>1293.74351013212</v>
      </c>
      <c r="AB1893">
        <f t="shared" si="404"/>
        <v>31.863699562681717</v>
      </c>
    </row>
    <row r="1894" spans="1:28" x14ac:dyDescent="0.45">
      <c r="A1894">
        <v>1485</v>
      </c>
      <c r="B1894">
        <v>1871</v>
      </c>
      <c r="C1894">
        <v>27865.36678</v>
      </c>
      <c r="D1894">
        <v>324715</v>
      </c>
      <c r="E1894">
        <v>324673</v>
      </c>
      <c r="F1894">
        <v>1</v>
      </c>
      <c r="G1894">
        <v>3</v>
      </c>
      <c r="H1894">
        <f t="shared" si="405"/>
        <v>4</v>
      </c>
      <c r="I1894">
        <v>29</v>
      </c>
      <c r="J1894">
        <v>-9</v>
      </c>
      <c r="K1894">
        <v>9</v>
      </c>
      <c r="L1894" s="10">
        <f t="shared" si="399"/>
        <v>918.15991360130261</v>
      </c>
      <c r="M1894">
        <v>495.4649963</v>
      </c>
      <c r="N1894">
        <v>0.13</v>
      </c>
      <c r="O1894">
        <v>0</v>
      </c>
      <c r="P1894" s="11">
        <v>1.7380390969999999</v>
      </c>
      <c r="Q1894">
        <v>510</v>
      </c>
      <c r="R1894" s="1">
        <f t="shared" si="400"/>
        <v>2.6237978660612803E-4</v>
      </c>
      <c r="S1894" s="1">
        <f t="shared" si="401"/>
        <v>9.5759542540612796E-4</v>
      </c>
      <c r="T1894">
        <f t="shared" si="406"/>
        <v>0</v>
      </c>
      <c r="U1894">
        <f t="shared" si="402"/>
        <v>0.5</v>
      </c>
      <c r="V1894" s="1">
        <f t="shared" si="403"/>
        <v>4.7879771270306398E-4</v>
      </c>
      <c r="W1894" s="1">
        <f t="shared" si="407"/>
        <v>1.1740133515030639E-3</v>
      </c>
      <c r="X1894">
        <f t="shared" si="408"/>
        <v>0</v>
      </c>
      <c r="Y1894" s="2">
        <f t="shared" si="409"/>
        <v>1226.2960956200029</v>
      </c>
      <c r="Z1894" s="2">
        <f t="shared" si="410"/>
        <v>1559.9542618143305</v>
      </c>
      <c r="AA1894" s="2">
        <f t="shared" si="411"/>
        <v>1294.3251926529786</v>
      </c>
      <c r="AB1894">
        <f t="shared" si="404"/>
        <v>57.339143952963461</v>
      </c>
    </row>
    <row r="1895" spans="1:28" x14ac:dyDescent="0.45">
      <c r="A1895">
        <v>1486</v>
      </c>
      <c r="B1895">
        <v>1871</v>
      </c>
      <c r="C1895">
        <v>27865.36678</v>
      </c>
      <c r="D1895">
        <v>324715</v>
      </c>
      <c r="E1895">
        <v>324673</v>
      </c>
      <c r="F1895">
        <v>1</v>
      </c>
      <c r="G1895">
        <v>3</v>
      </c>
      <c r="H1895">
        <f t="shared" si="405"/>
        <v>4</v>
      </c>
      <c r="I1895">
        <v>30</v>
      </c>
      <c r="J1895">
        <v>-9</v>
      </c>
      <c r="K1895">
        <v>9</v>
      </c>
      <c r="L1895" s="10">
        <f t="shared" si="399"/>
        <v>918.65662759060262</v>
      </c>
      <c r="M1895">
        <v>496.71398929999998</v>
      </c>
      <c r="N1895">
        <v>0</v>
      </c>
      <c r="O1895">
        <v>13.75</v>
      </c>
      <c r="P1895" s="11">
        <v>0.80348938000000003</v>
      </c>
      <c r="Q1895">
        <v>509</v>
      </c>
      <c r="R1895" s="1">
        <f t="shared" si="400"/>
        <v>-2.7681926211454905E-2</v>
      </c>
      <c r="S1895" s="1">
        <f t="shared" si="401"/>
        <v>-2.7360530459454906E-2</v>
      </c>
      <c r="T1895">
        <f t="shared" si="406"/>
        <v>-3</v>
      </c>
      <c r="U1895">
        <f t="shared" si="402"/>
        <v>0.5</v>
      </c>
      <c r="V1895" s="1">
        <f t="shared" si="403"/>
        <v>-1.3680265229727453E-2</v>
      </c>
      <c r="W1895" s="1">
        <f t="shared" si="407"/>
        <v>-1.3358869477727452E-2</v>
      </c>
      <c r="X1895">
        <f t="shared" si="408"/>
        <v>-1</v>
      </c>
      <c r="Y1895" s="2">
        <f t="shared" si="409"/>
        <v>1212.5460956200029</v>
      </c>
      <c r="Z1895" s="2">
        <f t="shared" si="410"/>
        <v>1546.3639035804506</v>
      </c>
      <c r="AA1895" s="2">
        <f t="shared" si="411"/>
        <v>1287.6896553021586</v>
      </c>
      <c r="AB1895">
        <f t="shared" si="404"/>
        <v>60</v>
      </c>
    </row>
    <row r="1896" spans="1:28" x14ac:dyDescent="0.45">
      <c r="A1896">
        <v>1487</v>
      </c>
      <c r="B1896">
        <v>1871</v>
      </c>
      <c r="C1896">
        <v>27865.36678</v>
      </c>
      <c r="D1896">
        <v>324715</v>
      </c>
      <c r="E1896">
        <v>324673</v>
      </c>
      <c r="F1896">
        <v>1</v>
      </c>
      <c r="G1896">
        <v>3</v>
      </c>
      <c r="H1896">
        <f t="shared" si="405"/>
        <v>4</v>
      </c>
      <c r="I1896">
        <v>31</v>
      </c>
      <c r="J1896">
        <v>-9</v>
      </c>
      <c r="K1896">
        <v>9</v>
      </c>
      <c r="L1896" s="10">
        <f t="shared" si="399"/>
        <v>919.15571059840261</v>
      </c>
      <c r="M1896">
        <v>499.08300780000002</v>
      </c>
      <c r="N1896">
        <v>0</v>
      </c>
      <c r="O1896">
        <v>11.0600004</v>
      </c>
      <c r="P1896" s="11">
        <v>1.4576347949999999</v>
      </c>
      <c r="Q1896">
        <v>508</v>
      </c>
      <c r="R1896" s="1">
        <f t="shared" si="400"/>
        <v>-2.2160643073691116E-2</v>
      </c>
      <c r="S1896" s="1">
        <f t="shared" si="401"/>
        <v>-2.1577589155691117E-2</v>
      </c>
      <c r="T1896">
        <f t="shared" si="406"/>
        <v>-2</v>
      </c>
      <c r="U1896">
        <f t="shared" si="402"/>
        <v>0.5</v>
      </c>
      <c r="V1896" s="1">
        <f t="shared" si="403"/>
        <v>-1.0788794577845559E-2</v>
      </c>
      <c r="W1896" s="1">
        <f t="shared" si="407"/>
        <v>-1.0205740659845558E-2</v>
      </c>
      <c r="X1896">
        <f t="shared" si="408"/>
        <v>-1</v>
      </c>
      <c r="Y1896" s="2">
        <f t="shared" si="409"/>
        <v>1201.4860952200029</v>
      </c>
      <c r="Z1896" s="2">
        <f t="shared" si="410"/>
        <v>1535.5948954835555</v>
      </c>
      <c r="AA1896" s="2">
        <f t="shared" si="411"/>
        <v>1282.5961435568161</v>
      </c>
      <c r="AB1896">
        <f t="shared" si="404"/>
        <v>60</v>
      </c>
    </row>
    <row r="1897" spans="1:28" x14ac:dyDescent="0.45">
      <c r="A1897">
        <v>1488</v>
      </c>
      <c r="B1897">
        <v>1871</v>
      </c>
      <c r="C1897">
        <v>27865.36678</v>
      </c>
      <c r="D1897">
        <v>324715</v>
      </c>
      <c r="E1897">
        <v>324673</v>
      </c>
      <c r="F1897">
        <v>1</v>
      </c>
      <c r="G1897">
        <v>3</v>
      </c>
      <c r="H1897">
        <f t="shared" si="405"/>
        <v>4</v>
      </c>
      <c r="I1897">
        <v>32</v>
      </c>
      <c r="J1897">
        <v>-9</v>
      </c>
      <c r="K1897">
        <v>9</v>
      </c>
      <c r="L1897" s="10">
        <f t="shared" si="399"/>
        <v>919.63463558620265</v>
      </c>
      <c r="M1897">
        <v>478.9249878</v>
      </c>
      <c r="N1897">
        <v>0</v>
      </c>
      <c r="O1897">
        <v>7.9200001000000002</v>
      </c>
      <c r="P1897" s="11">
        <v>3.4461490860000001</v>
      </c>
      <c r="Q1897">
        <v>507</v>
      </c>
      <c r="R1897" s="1">
        <f t="shared" si="400"/>
        <v>-1.653703670042668E-2</v>
      </c>
      <c r="S1897" s="1">
        <f t="shared" si="401"/>
        <v>-1.515857706602668E-2</v>
      </c>
      <c r="T1897">
        <f t="shared" si="406"/>
        <v>-2</v>
      </c>
      <c r="U1897">
        <f t="shared" si="402"/>
        <v>0.5</v>
      </c>
      <c r="V1897" s="1">
        <f t="shared" si="403"/>
        <v>-7.5792885330133401E-3</v>
      </c>
      <c r="W1897" s="1">
        <f t="shared" si="407"/>
        <v>-6.2008288986133402E-3</v>
      </c>
      <c r="X1897">
        <f t="shared" si="408"/>
        <v>-1</v>
      </c>
      <c r="Y1897" s="2">
        <f t="shared" si="409"/>
        <v>1193.566095120003</v>
      </c>
      <c r="Z1897" s="2">
        <f t="shared" si="410"/>
        <v>1528.3350741471434</v>
      </c>
      <c r="AA1897" s="2">
        <f t="shared" si="411"/>
        <v>1279.6264116521977</v>
      </c>
      <c r="AB1897">
        <f t="shared" si="404"/>
        <v>40.720579019966323</v>
      </c>
    </row>
    <row r="1898" spans="1:28" x14ac:dyDescent="0.45">
      <c r="A1898">
        <v>1489</v>
      </c>
      <c r="B1898">
        <v>1871</v>
      </c>
      <c r="C1898">
        <v>27865.36678</v>
      </c>
      <c r="D1898">
        <v>324715</v>
      </c>
      <c r="E1898">
        <v>324673</v>
      </c>
      <c r="F1898">
        <v>1</v>
      </c>
      <c r="G1898">
        <v>3</v>
      </c>
      <c r="H1898">
        <f t="shared" si="405"/>
        <v>4</v>
      </c>
      <c r="I1898">
        <v>33</v>
      </c>
      <c r="J1898">
        <v>-9</v>
      </c>
      <c r="K1898">
        <v>9</v>
      </c>
      <c r="L1898" s="10">
        <f t="shared" si="399"/>
        <v>920.11314907500264</v>
      </c>
      <c r="M1898">
        <v>478.5134888</v>
      </c>
      <c r="N1898">
        <v>0</v>
      </c>
      <c r="O1898">
        <v>0</v>
      </c>
      <c r="P1898" s="11">
        <v>0.92891764300000002</v>
      </c>
      <c r="Q1898">
        <v>506</v>
      </c>
      <c r="R1898" s="1">
        <f t="shared" si="400"/>
        <v>0</v>
      </c>
      <c r="S1898" s="1">
        <f t="shared" si="401"/>
        <v>3.715670572E-4</v>
      </c>
      <c r="T1898">
        <f t="shared" si="406"/>
        <v>0</v>
      </c>
      <c r="U1898">
        <f t="shared" si="402"/>
        <v>0.5</v>
      </c>
      <c r="V1898" s="1">
        <f t="shared" si="403"/>
        <v>1.857835286E-4</v>
      </c>
      <c r="W1898" s="1">
        <f t="shared" si="407"/>
        <v>5.5735058579999995E-4</v>
      </c>
      <c r="X1898">
        <f t="shared" si="408"/>
        <v>0</v>
      </c>
      <c r="Y1898" s="2">
        <f t="shared" si="409"/>
        <v>1193.566095120003</v>
      </c>
      <c r="Z1898" s="2">
        <f t="shared" si="410"/>
        <v>1528.5128739960073</v>
      </c>
      <c r="AA1898" s="2">
        <f t="shared" si="411"/>
        <v>1279.8931114254935</v>
      </c>
      <c r="AB1898">
        <f t="shared" si="404"/>
        <v>60</v>
      </c>
    </row>
    <row r="1899" spans="1:28" x14ac:dyDescent="0.45">
      <c r="A1899">
        <v>1490</v>
      </c>
      <c r="B1899">
        <v>1871</v>
      </c>
      <c r="C1899">
        <v>27865.36678</v>
      </c>
      <c r="D1899">
        <v>324715</v>
      </c>
      <c r="E1899">
        <v>324673</v>
      </c>
      <c r="F1899">
        <v>1</v>
      </c>
      <c r="G1899">
        <v>3</v>
      </c>
      <c r="H1899">
        <f t="shared" si="405"/>
        <v>4</v>
      </c>
      <c r="I1899">
        <v>34</v>
      </c>
      <c r="J1899">
        <v>-9</v>
      </c>
      <c r="K1899">
        <v>9</v>
      </c>
      <c r="L1899" s="10">
        <f t="shared" si="399"/>
        <v>920.59166256380263</v>
      </c>
      <c r="M1899">
        <v>478.5134888</v>
      </c>
      <c r="N1899">
        <v>0</v>
      </c>
      <c r="O1899">
        <v>18.670000099999999</v>
      </c>
      <c r="P1899" s="11">
        <v>3.5630955809999998</v>
      </c>
      <c r="Q1899">
        <v>505</v>
      </c>
      <c r="R1899" s="1">
        <f t="shared" si="400"/>
        <v>-3.9016664183950167E-2</v>
      </c>
      <c r="S1899" s="1">
        <f t="shared" si="401"/>
        <v>-3.759142595155017E-2</v>
      </c>
      <c r="T1899">
        <f t="shared" si="406"/>
        <v>-4</v>
      </c>
      <c r="U1899">
        <f t="shared" si="402"/>
        <v>0.5</v>
      </c>
      <c r="V1899" s="1">
        <f t="shared" si="403"/>
        <v>-1.8795712975775085E-2</v>
      </c>
      <c r="W1899" s="1">
        <f t="shared" si="407"/>
        <v>-1.7370474743375084E-2</v>
      </c>
      <c r="X1899">
        <f t="shared" si="408"/>
        <v>-2</v>
      </c>
      <c r="Y1899" s="2">
        <f t="shared" si="409"/>
        <v>1174.896095020003</v>
      </c>
      <c r="Z1899" s="2">
        <f t="shared" si="410"/>
        <v>1510.5248696149642</v>
      </c>
      <c r="AA1899" s="2">
        <f t="shared" si="411"/>
        <v>1271.5811049539288</v>
      </c>
      <c r="AB1899">
        <f t="shared" si="404"/>
        <v>40.046746565447407</v>
      </c>
    </row>
    <row r="1900" spans="1:28" x14ac:dyDescent="0.45">
      <c r="A1900">
        <v>1491</v>
      </c>
      <c r="B1900">
        <v>1871</v>
      </c>
      <c r="C1900">
        <v>27865.36678</v>
      </c>
      <c r="D1900">
        <v>324715</v>
      </c>
      <c r="E1900">
        <v>324673</v>
      </c>
      <c r="F1900">
        <v>1</v>
      </c>
      <c r="G1900">
        <v>3</v>
      </c>
      <c r="H1900">
        <f t="shared" si="405"/>
        <v>4</v>
      </c>
      <c r="I1900">
        <v>35</v>
      </c>
      <c r="J1900">
        <v>-9</v>
      </c>
      <c r="K1900">
        <v>9</v>
      </c>
      <c r="L1900" s="10">
        <f t="shared" si="399"/>
        <v>921.04270556310257</v>
      </c>
      <c r="M1900">
        <v>451.04299930000002</v>
      </c>
      <c r="N1900">
        <v>0</v>
      </c>
      <c r="O1900">
        <v>13</v>
      </c>
      <c r="P1900" s="11">
        <v>7.3614268760000003</v>
      </c>
      <c r="Q1900">
        <v>504</v>
      </c>
      <c r="R1900" s="1">
        <f t="shared" si="400"/>
        <v>-2.8822085743876881E-2</v>
      </c>
      <c r="S1900" s="1">
        <f t="shared" si="401"/>
        <v>-2.5877514993476881E-2</v>
      </c>
      <c r="T1900">
        <f t="shared" si="406"/>
        <v>-3</v>
      </c>
      <c r="U1900">
        <f t="shared" si="402"/>
        <v>0.5</v>
      </c>
      <c r="V1900" s="1">
        <f t="shared" si="403"/>
        <v>-1.2938757496738441E-2</v>
      </c>
      <c r="W1900" s="1">
        <f t="shared" si="407"/>
        <v>-9.9941867463384411E-3</v>
      </c>
      <c r="X1900">
        <f t="shared" si="408"/>
        <v>-1</v>
      </c>
      <c r="Y1900" s="2">
        <f t="shared" si="409"/>
        <v>1161.896095020003</v>
      </c>
      <c r="Z1900" s="2">
        <f t="shared" si="410"/>
        <v>1498.8529976378757</v>
      </c>
      <c r="AA1900" s="2">
        <f t="shared" si="411"/>
        <v>1267.0732969882961</v>
      </c>
      <c r="AB1900">
        <f t="shared" si="404"/>
        <v>27.86121004688296</v>
      </c>
    </row>
    <row r="1901" spans="1:28" x14ac:dyDescent="0.45">
      <c r="A1901">
        <v>1492</v>
      </c>
      <c r="B1901">
        <v>1871</v>
      </c>
      <c r="C1901">
        <v>27865.36678</v>
      </c>
      <c r="D1901">
        <v>324715</v>
      </c>
      <c r="E1901">
        <v>324673</v>
      </c>
      <c r="F1901">
        <v>1</v>
      </c>
      <c r="G1901">
        <v>3</v>
      </c>
      <c r="H1901">
        <f t="shared" si="405"/>
        <v>4</v>
      </c>
      <c r="I1901">
        <v>36</v>
      </c>
      <c r="J1901">
        <v>-9</v>
      </c>
      <c r="K1901">
        <v>9</v>
      </c>
      <c r="L1901" s="10">
        <f t="shared" si="399"/>
        <v>921.54256655550262</v>
      </c>
      <c r="M1901">
        <v>499.86099239999999</v>
      </c>
      <c r="N1901">
        <v>0</v>
      </c>
      <c r="O1901">
        <v>9.8999995999999992</v>
      </c>
      <c r="P1901" s="11">
        <v>0.30694637699999999</v>
      </c>
      <c r="Q1901">
        <v>503</v>
      </c>
      <c r="R1901" s="1">
        <f t="shared" si="400"/>
        <v>-1.9805505431553655E-2</v>
      </c>
      <c r="S1901" s="1">
        <f t="shared" si="401"/>
        <v>-1.9682726880753655E-2</v>
      </c>
      <c r="T1901">
        <f t="shared" si="406"/>
        <v>-2</v>
      </c>
      <c r="U1901">
        <f t="shared" si="402"/>
        <v>0.5</v>
      </c>
      <c r="V1901" s="1">
        <f t="shared" si="403"/>
        <v>-9.8413634403768276E-3</v>
      </c>
      <c r="W1901" s="1">
        <f t="shared" si="407"/>
        <v>-9.7185848895768277E-3</v>
      </c>
      <c r="X1901">
        <f t="shared" si="408"/>
        <v>-1</v>
      </c>
      <c r="Y1901" s="2">
        <f t="shared" si="409"/>
        <v>1151.996095420003</v>
      </c>
      <c r="Z1901" s="2">
        <f t="shared" si="410"/>
        <v>1489.0143702461239</v>
      </c>
      <c r="AA1901" s="2">
        <f t="shared" si="411"/>
        <v>1262.2153555006685</v>
      </c>
      <c r="AB1901">
        <f t="shared" si="404"/>
        <v>60</v>
      </c>
    </row>
    <row r="1902" spans="1:28" x14ac:dyDescent="0.45">
      <c r="A1902">
        <v>1493</v>
      </c>
      <c r="B1902">
        <v>1871</v>
      </c>
      <c r="C1902">
        <v>27865.36678</v>
      </c>
      <c r="D1902">
        <v>324715</v>
      </c>
      <c r="E1902">
        <v>324673</v>
      </c>
      <c r="F1902">
        <v>1</v>
      </c>
      <c r="G1902">
        <v>3</v>
      </c>
      <c r="H1902">
        <f t="shared" si="405"/>
        <v>4</v>
      </c>
      <c r="I1902">
        <v>37</v>
      </c>
      <c r="J1902">
        <v>-9</v>
      </c>
      <c r="K1902">
        <v>9</v>
      </c>
      <c r="L1902" s="10">
        <f t="shared" si="399"/>
        <v>922.01191955240267</v>
      </c>
      <c r="M1902">
        <v>469.35299689999999</v>
      </c>
      <c r="N1902">
        <v>0</v>
      </c>
      <c r="O1902">
        <v>0</v>
      </c>
      <c r="P1902" s="11">
        <v>1.681412814</v>
      </c>
      <c r="Q1902">
        <v>502</v>
      </c>
      <c r="R1902" s="1">
        <f t="shared" si="400"/>
        <v>0</v>
      </c>
      <c r="S1902" s="1">
        <f t="shared" si="401"/>
        <v>6.7256512559999999E-4</v>
      </c>
      <c r="T1902">
        <f t="shared" si="406"/>
        <v>0</v>
      </c>
      <c r="U1902">
        <f t="shared" si="402"/>
        <v>0.5</v>
      </c>
      <c r="V1902" s="1">
        <f t="shared" si="403"/>
        <v>3.3628256279999999E-4</v>
      </c>
      <c r="W1902" s="1">
        <f t="shared" si="407"/>
        <v>1.0088476884E-3</v>
      </c>
      <c r="X1902">
        <f t="shared" si="408"/>
        <v>0</v>
      </c>
      <c r="Y1902" s="2">
        <f t="shared" si="409"/>
        <v>1151.996095420003</v>
      </c>
      <c r="Z1902" s="2">
        <f t="shared" si="410"/>
        <v>1489.3300407034346</v>
      </c>
      <c r="AA1902" s="2">
        <f t="shared" si="411"/>
        <v>1262.6888611866345</v>
      </c>
      <c r="AB1902">
        <f t="shared" si="404"/>
        <v>58.296676895828192</v>
      </c>
    </row>
    <row r="1903" spans="1:28" x14ac:dyDescent="0.45">
      <c r="A1903">
        <v>1494</v>
      </c>
      <c r="B1903">
        <v>1871</v>
      </c>
      <c r="C1903">
        <v>27865.36678</v>
      </c>
      <c r="D1903">
        <v>324715</v>
      </c>
      <c r="E1903">
        <v>324673</v>
      </c>
      <c r="F1903">
        <v>1</v>
      </c>
      <c r="G1903">
        <v>3</v>
      </c>
      <c r="H1903">
        <f t="shared" si="405"/>
        <v>4</v>
      </c>
      <c r="I1903">
        <v>38</v>
      </c>
      <c r="J1903">
        <v>-9</v>
      </c>
      <c r="K1903">
        <v>9</v>
      </c>
      <c r="L1903" s="10">
        <f t="shared" si="399"/>
        <v>922.48127254930273</v>
      </c>
      <c r="M1903">
        <v>469.35299689999999</v>
      </c>
      <c r="N1903">
        <v>0</v>
      </c>
      <c r="O1903">
        <v>17.389999400000001</v>
      </c>
      <c r="P1903" s="11">
        <v>1.7137642870000001</v>
      </c>
      <c r="Q1903">
        <v>501</v>
      </c>
      <c r="R1903" s="1">
        <f t="shared" si="400"/>
        <v>-3.7051003221153608E-2</v>
      </c>
      <c r="S1903" s="1">
        <f t="shared" si="401"/>
        <v>-3.6365497506353608E-2</v>
      </c>
      <c r="T1903">
        <f t="shared" si="406"/>
        <v>-4</v>
      </c>
      <c r="U1903">
        <f t="shared" si="402"/>
        <v>0.5</v>
      </c>
      <c r="V1903" s="1">
        <f t="shared" si="403"/>
        <v>-1.8182748753176804E-2</v>
      </c>
      <c r="W1903" s="1">
        <f t="shared" si="407"/>
        <v>-1.7497243038376804E-2</v>
      </c>
      <c r="X1903">
        <f t="shared" si="408"/>
        <v>-2</v>
      </c>
      <c r="Y1903" s="2">
        <f t="shared" si="409"/>
        <v>1134.606096020003</v>
      </c>
      <c r="Z1903" s="2">
        <f t="shared" si="410"/>
        <v>1472.261785465068</v>
      </c>
      <c r="AA1903" s="2">
        <f t="shared" si="411"/>
        <v>1254.4764777290848</v>
      </c>
      <c r="AB1903">
        <f t="shared" si="404"/>
        <v>57.743809436213468</v>
      </c>
    </row>
    <row r="1904" spans="1:28" x14ac:dyDescent="0.45">
      <c r="A1904">
        <v>1495</v>
      </c>
      <c r="B1904">
        <v>1871</v>
      </c>
      <c r="C1904">
        <v>27865.36678</v>
      </c>
      <c r="D1904">
        <v>324715</v>
      </c>
      <c r="E1904">
        <v>324673</v>
      </c>
      <c r="F1904">
        <v>1</v>
      </c>
      <c r="G1904">
        <v>3</v>
      </c>
      <c r="H1904">
        <f t="shared" si="405"/>
        <v>4</v>
      </c>
      <c r="I1904">
        <v>39</v>
      </c>
      <c r="J1904">
        <v>-9</v>
      </c>
      <c r="K1904">
        <v>9</v>
      </c>
      <c r="L1904" s="10">
        <f t="shared" si="399"/>
        <v>922.96007923060267</v>
      </c>
      <c r="M1904">
        <v>478.80668129999998</v>
      </c>
      <c r="N1904">
        <v>0</v>
      </c>
      <c r="O1904">
        <v>0</v>
      </c>
      <c r="P1904" s="11">
        <v>0.96702283</v>
      </c>
      <c r="Q1904">
        <v>500</v>
      </c>
      <c r="R1904" s="1">
        <f t="shared" si="400"/>
        <v>0</v>
      </c>
      <c r="S1904" s="1">
        <f t="shared" si="401"/>
        <v>3.8680913200000002E-4</v>
      </c>
      <c r="T1904">
        <f t="shared" si="406"/>
        <v>0</v>
      </c>
      <c r="U1904">
        <f t="shared" si="402"/>
        <v>0.5</v>
      </c>
      <c r="V1904" s="1">
        <f t="shared" si="403"/>
        <v>1.9340456600000001E-4</v>
      </c>
      <c r="W1904" s="1">
        <f t="shared" si="407"/>
        <v>5.8021369800000003E-4</v>
      </c>
      <c r="X1904">
        <f t="shared" si="408"/>
        <v>0</v>
      </c>
      <c r="Y1904" s="2">
        <f t="shared" si="409"/>
        <v>1134.606096020003</v>
      </c>
      <c r="Z1904" s="2">
        <f t="shared" si="410"/>
        <v>1472.4469922618575</v>
      </c>
      <c r="AA1904" s="2">
        <f t="shared" si="411"/>
        <v>1254.754287924269</v>
      </c>
      <c r="AB1904">
        <f t="shared" si="404"/>
        <v>60</v>
      </c>
    </row>
    <row r="1905" spans="1:28" x14ac:dyDescent="0.45">
      <c r="A1905">
        <v>1496</v>
      </c>
      <c r="B1905">
        <v>1871</v>
      </c>
      <c r="C1905">
        <v>27865.36678</v>
      </c>
      <c r="D1905">
        <v>324715</v>
      </c>
      <c r="E1905">
        <v>324673</v>
      </c>
      <c r="F1905">
        <v>1</v>
      </c>
      <c r="G1905">
        <v>3</v>
      </c>
      <c r="H1905">
        <f t="shared" si="405"/>
        <v>4</v>
      </c>
      <c r="I1905">
        <v>40</v>
      </c>
      <c r="J1905">
        <v>-9</v>
      </c>
      <c r="K1905">
        <v>9</v>
      </c>
      <c r="L1905" s="10">
        <f t="shared" si="399"/>
        <v>923.43888591190262</v>
      </c>
      <c r="M1905">
        <v>478.80668129999998</v>
      </c>
      <c r="N1905">
        <v>0</v>
      </c>
      <c r="O1905">
        <v>0</v>
      </c>
      <c r="P1905" s="11">
        <v>0.93868258800000004</v>
      </c>
      <c r="Q1905">
        <v>499</v>
      </c>
      <c r="R1905" s="1">
        <f t="shared" si="400"/>
        <v>0</v>
      </c>
      <c r="S1905" s="1">
        <f t="shared" si="401"/>
        <v>3.7547303520000001E-4</v>
      </c>
      <c r="T1905">
        <f t="shared" si="406"/>
        <v>0</v>
      </c>
      <c r="U1905">
        <f t="shared" si="402"/>
        <v>0.5</v>
      </c>
      <c r="V1905" s="1">
        <f t="shared" si="403"/>
        <v>1.877365176E-4</v>
      </c>
      <c r="W1905" s="1">
        <f t="shared" si="407"/>
        <v>5.6320955280000006E-4</v>
      </c>
      <c r="X1905">
        <f t="shared" si="408"/>
        <v>0</v>
      </c>
      <c r="Y1905" s="2">
        <f t="shared" si="409"/>
        <v>1134.606096020003</v>
      </c>
      <c r="Z1905" s="2">
        <f t="shared" si="410"/>
        <v>1472.6267712597594</v>
      </c>
      <c r="AA1905" s="2">
        <f t="shared" si="411"/>
        <v>1255.0239564211215</v>
      </c>
      <c r="AB1905">
        <f t="shared" si="404"/>
        <v>60</v>
      </c>
    </row>
    <row r="1906" spans="1:28" x14ac:dyDescent="0.45">
      <c r="A1906">
        <v>1497</v>
      </c>
      <c r="B1906">
        <v>1871</v>
      </c>
      <c r="C1906">
        <v>27865.36678</v>
      </c>
      <c r="D1906">
        <v>324715</v>
      </c>
      <c r="E1906">
        <v>324673</v>
      </c>
      <c r="F1906">
        <v>1</v>
      </c>
      <c r="G1906">
        <v>3</v>
      </c>
      <c r="H1906">
        <f t="shared" si="405"/>
        <v>4</v>
      </c>
      <c r="I1906">
        <v>41</v>
      </c>
      <c r="J1906">
        <v>-9</v>
      </c>
      <c r="K1906">
        <v>9</v>
      </c>
      <c r="L1906" s="10">
        <f t="shared" si="399"/>
        <v>923.91769259320256</v>
      </c>
      <c r="M1906">
        <v>478.80668129999998</v>
      </c>
      <c r="N1906">
        <v>0</v>
      </c>
      <c r="O1906">
        <v>35.790000900000003</v>
      </c>
      <c r="P1906" s="11">
        <v>0.60631507500000004</v>
      </c>
      <c r="Q1906">
        <v>498</v>
      </c>
      <c r="R1906" s="1">
        <f t="shared" si="400"/>
        <v>-7.4748332255571648E-2</v>
      </c>
      <c r="S1906" s="1">
        <f t="shared" si="401"/>
        <v>-7.4505806225571652E-2</v>
      </c>
      <c r="T1906">
        <f t="shared" si="406"/>
        <v>-7</v>
      </c>
      <c r="U1906">
        <f t="shared" si="402"/>
        <v>0.5</v>
      </c>
      <c r="V1906" s="1">
        <f t="shared" si="403"/>
        <v>-3.7252903112785826E-2</v>
      </c>
      <c r="W1906" s="1">
        <f t="shared" si="407"/>
        <v>-3.7010377082785824E-2</v>
      </c>
      <c r="X1906">
        <f t="shared" si="408"/>
        <v>-4</v>
      </c>
      <c r="Y1906" s="2">
        <f t="shared" si="409"/>
        <v>1098.816095120003</v>
      </c>
      <c r="Z1906" s="2">
        <f t="shared" si="410"/>
        <v>1436.9528934433126</v>
      </c>
      <c r="AA1906" s="2">
        <f t="shared" si="411"/>
        <v>1237.3031405964512</v>
      </c>
      <c r="AB1906">
        <f t="shared" si="404"/>
        <v>60</v>
      </c>
    </row>
    <row r="1907" spans="1:28" x14ac:dyDescent="0.45">
      <c r="A1907">
        <v>1498</v>
      </c>
      <c r="B1907">
        <v>1871</v>
      </c>
      <c r="C1907">
        <v>27865.36678</v>
      </c>
      <c r="D1907">
        <v>324715</v>
      </c>
      <c r="E1907">
        <v>324673</v>
      </c>
      <c r="F1907">
        <v>1</v>
      </c>
      <c r="G1907">
        <v>3</v>
      </c>
      <c r="H1907">
        <f t="shared" si="405"/>
        <v>4</v>
      </c>
      <c r="I1907">
        <v>42</v>
      </c>
      <c r="J1907">
        <v>-9</v>
      </c>
      <c r="K1907">
        <v>9</v>
      </c>
      <c r="L1907" s="10">
        <f t="shared" si="399"/>
        <v>924.38727059610255</v>
      </c>
      <c r="M1907">
        <v>469.5780029</v>
      </c>
      <c r="N1907">
        <v>0</v>
      </c>
      <c r="O1907">
        <v>9.6300001000000002</v>
      </c>
      <c r="P1907" s="11">
        <v>2.835883811</v>
      </c>
      <c r="Q1907">
        <v>497</v>
      </c>
      <c r="R1907" s="1">
        <f t="shared" si="400"/>
        <v>-2.0507775152429315E-2</v>
      </c>
      <c r="S1907" s="1">
        <f t="shared" si="401"/>
        <v>-1.9373421628029314E-2</v>
      </c>
      <c r="T1907">
        <f t="shared" si="406"/>
        <v>-2</v>
      </c>
      <c r="U1907">
        <f t="shared" si="402"/>
        <v>0.5</v>
      </c>
      <c r="V1907" s="1">
        <f t="shared" si="403"/>
        <v>-9.6867108140146572E-3</v>
      </c>
      <c r="W1907" s="1">
        <f t="shared" si="407"/>
        <v>-8.5523572896146569E-3</v>
      </c>
      <c r="X1907">
        <f t="shared" si="408"/>
        <v>-1</v>
      </c>
      <c r="Y1907" s="2">
        <f t="shared" si="409"/>
        <v>1089.186095020003</v>
      </c>
      <c r="Z1907" s="2">
        <f t="shared" si="410"/>
        <v>1427.855560805883</v>
      </c>
      <c r="AA1907" s="2">
        <f t="shared" si="411"/>
        <v>1233.2871417403067</v>
      </c>
      <c r="AB1907">
        <f t="shared" si="404"/>
        <v>44.888672172214385</v>
      </c>
    </row>
    <row r="1908" spans="1:28" x14ac:dyDescent="0.45">
      <c r="A1908">
        <v>1499</v>
      </c>
      <c r="B1908">
        <v>1871</v>
      </c>
      <c r="C1908">
        <v>27865.36678</v>
      </c>
      <c r="D1908">
        <v>324715</v>
      </c>
      <c r="E1908">
        <v>324673</v>
      </c>
      <c r="F1908">
        <v>1</v>
      </c>
      <c r="G1908">
        <v>3</v>
      </c>
      <c r="H1908">
        <f t="shared" si="405"/>
        <v>4</v>
      </c>
      <c r="I1908">
        <v>43</v>
      </c>
      <c r="J1908">
        <v>-9</v>
      </c>
      <c r="K1908">
        <v>9</v>
      </c>
      <c r="L1908" s="10">
        <f t="shared" si="399"/>
        <v>924.88279360640252</v>
      </c>
      <c r="M1908">
        <v>495.52301030000001</v>
      </c>
      <c r="N1908">
        <v>0</v>
      </c>
      <c r="O1908">
        <v>0</v>
      </c>
      <c r="P1908" s="11">
        <v>0.66558292500000005</v>
      </c>
      <c r="Q1908">
        <v>496</v>
      </c>
      <c r="R1908" s="1">
        <f t="shared" si="400"/>
        <v>0</v>
      </c>
      <c r="S1908" s="1">
        <f t="shared" si="401"/>
        <v>2.6623317000000002E-4</v>
      </c>
      <c r="T1908">
        <f t="shared" si="406"/>
        <v>0</v>
      </c>
      <c r="U1908">
        <f t="shared" si="402"/>
        <v>0.5</v>
      </c>
      <c r="V1908" s="1">
        <f t="shared" si="403"/>
        <v>1.3311658500000001E-4</v>
      </c>
      <c r="W1908" s="1">
        <f t="shared" si="407"/>
        <v>3.9934975500000003E-4</v>
      </c>
      <c r="X1908">
        <f t="shared" si="408"/>
        <v>0</v>
      </c>
      <c r="Y1908" s="2">
        <f t="shared" si="409"/>
        <v>1089.186095020003</v>
      </c>
      <c r="Z1908" s="2">
        <f t="shared" si="410"/>
        <v>1427.987485467723</v>
      </c>
      <c r="AA1908" s="2">
        <f t="shared" si="411"/>
        <v>1233.4850287330669</v>
      </c>
      <c r="AB1908">
        <f t="shared" si="404"/>
        <v>60</v>
      </c>
    </row>
    <row r="1909" spans="1:28" x14ac:dyDescent="0.45">
      <c r="A1909">
        <v>1500</v>
      </c>
      <c r="B1909">
        <v>1871</v>
      </c>
      <c r="C1909">
        <v>27865.36678</v>
      </c>
      <c r="D1909">
        <v>324715</v>
      </c>
      <c r="E1909">
        <v>324673</v>
      </c>
      <c r="F1909">
        <v>1</v>
      </c>
      <c r="G1909">
        <v>3</v>
      </c>
      <c r="H1909">
        <f t="shared" si="405"/>
        <v>4</v>
      </c>
      <c r="I1909">
        <v>44</v>
      </c>
      <c r="J1909">
        <v>-9</v>
      </c>
      <c r="K1909">
        <v>9</v>
      </c>
      <c r="L1909" s="10">
        <f t="shared" si="399"/>
        <v>925.37831661670248</v>
      </c>
      <c r="M1909">
        <v>495.52301030000001</v>
      </c>
      <c r="N1909">
        <v>0</v>
      </c>
      <c r="O1909">
        <v>23.0699997</v>
      </c>
      <c r="P1909" s="11">
        <v>1.3507509049999999</v>
      </c>
      <c r="Q1909">
        <v>495</v>
      </c>
      <c r="R1909" s="1">
        <f t="shared" si="400"/>
        <v>-4.6556868642755739E-2</v>
      </c>
      <c r="S1909" s="1">
        <f t="shared" si="401"/>
        <v>-4.6016568280755739E-2</v>
      </c>
      <c r="T1909">
        <f t="shared" si="406"/>
        <v>-5</v>
      </c>
      <c r="U1909">
        <f t="shared" si="402"/>
        <v>0.5</v>
      </c>
      <c r="V1909" s="1">
        <f t="shared" si="403"/>
        <v>-2.3008284140377869E-2</v>
      </c>
      <c r="W1909" s="1">
        <f t="shared" si="407"/>
        <v>-2.246798377837787E-2</v>
      </c>
      <c r="X1909">
        <f t="shared" si="408"/>
        <v>-2</v>
      </c>
      <c r="Y1909" s="2">
        <f t="shared" si="409"/>
        <v>1066.1160953200031</v>
      </c>
      <c r="Z1909" s="2">
        <f t="shared" si="410"/>
        <v>1405.1852170295674</v>
      </c>
      <c r="AA1909" s="2">
        <f t="shared" si="411"/>
        <v>1222.3516257758336</v>
      </c>
      <c r="AB1909">
        <f t="shared" si="404"/>
        <v>60</v>
      </c>
    </row>
    <row r="1910" spans="1:28" x14ac:dyDescent="0.45">
      <c r="A1910">
        <v>1501</v>
      </c>
      <c r="B1910">
        <v>1871</v>
      </c>
      <c r="C1910">
        <v>27865.36678</v>
      </c>
      <c r="D1910">
        <v>324715</v>
      </c>
      <c r="E1910">
        <v>324673</v>
      </c>
      <c r="F1910">
        <v>1</v>
      </c>
      <c r="G1910">
        <v>3</v>
      </c>
      <c r="H1910">
        <f t="shared" si="405"/>
        <v>4</v>
      </c>
      <c r="I1910">
        <v>45</v>
      </c>
      <c r="J1910">
        <v>-9</v>
      </c>
      <c r="K1910">
        <v>9</v>
      </c>
      <c r="L1910" s="10">
        <f t="shared" si="399"/>
        <v>925.83265063160252</v>
      </c>
      <c r="M1910">
        <v>454.3340149</v>
      </c>
      <c r="N1910">
        <v>0</v>
      </c>
      <c r="O1910">
        <v>0</v>
      </c>
      <c r="P1910" s="11">
        <v>2.8575363280000001</v>
      </c>
      <c r="Q1910">
        <v>494</v>
      </c>
      <c r="R1910" s="1">
        <f t="shared" si="400"/>
        <v>0</v>
      </c>
      <c r="S1910" s="1">
        <f t="shared" si="401"/>
        <v>1.1430145312000001E-3</v>
      </c>
      <c r="T1910">
        <f t="shared" si="406"/>
        <v>0</v>
      </c>
      <c r="U1910">
        <f t="shared" si="402"/>
        <v>0.5</v>
      </c>
      <c r="V1910" s="1">
        <f t="shared" si="403"/>
        <v>5.7150726560000007E-4</v>
      </c>
      <c r="W1910" s="1">
        <f t="shared" si="407"/>
        <v>1.7145217968000002E-3</v>
      </c>
      <c r="X1910">
        <f t="shared" si="408"/>
        <v>0</v>
      </c>
      <c r="Y1910" s="2">
        <f t="shared" si="409"/>
        <v>1066.1160953200031</v>
      </c>
      <c r="Z1910" s="2">
        <f t="shared" si="410"/>
        <v>1405.7045274106165</v>
      </c>
      <c r="AA1910" s="2">
        <f t="shared" si="411"/>
        <v>1223.1305913474073</v>
      </c>
      <c r="AB1910">
        <f t="shared" si="404"/>
        <v>44.718280471475076</v>
      </c>
    </row>
    <row r="1911" spans="1:28" x14ac:dyDescent="0.45">
      <c r="A1911">
        <v>1502</v>
      </c>
      <c r="B1911">
        <v>1871</v>
      </c>
      <c r="C1911">
        <v>27865.36678</v>
      </c>
      <c r="D1911">
        <v>324715</v>
      </c>
      <c r="E1911">
        <v>324673</v>
      </c>
      <c r="F1911">
        <v>1</v>
      </c>
      <c r="G1911">
        <v>3</v>
      </c>
      <c r="H1911">
        <f t="shared" si="405"/>
        <v>4</v>
      </c>
      <c r="I1911">
        <v>46</v>
      </c>
      <c r="J1911">
        <v>-9</v>
      </c>
      <c r="K1911">
        <v>9</v>
      </c>
      <c r="L1911" s="10">
        <f t="shared" si="399"/>
        <v>926.28698464650256</v>
      </c>
      <c r="M1911">
        <v>454.3340149</v>
      </c>
      <c r="N1911">
        <v>0</v>
      </c>
      <c r="O1911">
        <v>24.8799992</v>
      </c>
      <c r="P1911" s="11">
        <v>0</v>
      </c>
      <c r="Q1911">
        <v>493</v>
      </c>
      <c r="R1911" s="1">
        <f t="shared" si="400"/>
        <v>-5.4761471481452134E-2</v>
      </c>
      <c r="S1911" s="1">
        <f t="shared" si="401"/>
        <v>-5.4761471481452134E-2</v>
      </c>
      <c r="T1911">
        <f t="shared" si="406"/>
        <v>-5</v>
      </c>
      <c r="U1911">
        <f t="shared" si="402"/>
        <v>0.5</v>
      </c>
      <c r="V1911" s="1">
        <f t="shared" si="403"/>
        <v>-2.7380735740726067E-2</v>
      </c>
      <c r="W1911" s="1">
        <f t="shared" si="407"/>
        <v>-2.7380735740726067E-2</v>
      </c>
      <c r="X1911">
        <f t="shared" si="408"/>
        <v>-3</v>
      </c>
      <c r="Y1911" s="2">
        <f t="shared" si="409"/>
        <v>1041.2360961200031</v>
      </c>
      <c r="Z1911" s="2">
        <f t="shared" si="410"/>
        <v>1380.8245282106166</v>
      </c>
      <c r="AA1911" s="2">
        <f t="shared" si="411"/>
        <v>1210.6905917474073</v>
      </c>
      <c r="AB1911">
        <f t="shared" si="404"/>
        <v>60</v>
      </c>
    </row>
    <row r="1912" spans="1:28" x14ac:dyDescent="0.45">
      <c r="A1912">
        <v>1503</v>
      </c>
      <c r="B1912">
        <v>2047</v>
      </c>
      <c r="C1912">
        <v>20986.153060000001</v>
      </c>
      <c r="D1912">
        <v>324715</v>
      </c>
      <c r="E1912">
        <v>325140</v>
      </c>
      <c r="F1912">
        <v>1</v>
      </c>
      <c r="G1912">
        <v>3</v>
      </c>
      <c r="H1912">
        <f t="shared" si="405"/>
        <v>4</v>
      </c>
      <c r="I1912">
        <v>1</v>
      </c>
      <c r="J1912">
        <v>10</v>
      </c>
      <c r="K1912">
        <v>10</v>
      </c>
      <c r="L1912" s="10">
        <f t="shared" si="399"/>
        <v>926.78698464650256</v>
      </c>
      <c r="M1912">
        <v>500</v>
      </c>
      <c r="N1912">
        <v>0</v>
      </c>
      <c r="O1912">
        <v>10.9</v>
      </c>
      <c r="P1912" s="11">
        <v>0</v>
      </c>
      <c r="Q1912">
        <v>539</v>
      </c>
      <c r="R1912" s="1">
        <f t="shared" si="400"/>
        <v>-2.18E-2</v>
      </c>
      <c r="S1912" s="1">
        <f t="shared" si="401"/>
        <v>-2.18E-2</v>
      </c>
      <c r="T1912">
        <f t="shared" si="406"/>
        <v>-2</v>
      </c>
      <c r="U1912">
        <f t="shared" si="402"/>
        <v>0.5</v>
      </c>
      <c r="V1912" s="1">
        <f t="shared" si="403"/>
        <v>-1.09E-2</v>
      </c>
      <c r="W1912" s="1">
        <f t="shared" si="407"/>
        <v>-1.09E-2</v>
      </c>
      <c r="X1912">
        <f t="shared" si="408"/>
        <v>-1</v>
      </c>
      <c r="Y1912" s="2">
        <f t="shared" si="409"/>
        <v>1030.336096120003</v>
      </c>
      <c r="Z1912" s="2">
        <f t="shared" si="410"/>
        <v>1369.9245282106165</v>
      </c>
      <c r="AA1912" s="2">
        <f t="shared" si="411"/>
        <v>1205.2405917474073</v>
      </c>
      <c r="AB1912">
        <f t="shared" si="404"/>
        <v>60</v>
      </c>
    </row>
    <row r="1913" spans="1:28" x14ac:dyDescent="0.45">
      <c r="A1913">
        <v>1504</v>
      </c>
      <c r="B1913">
        <v>2047</v>
      </c>
      <c r="C1913">
        <v>20986.153060000001</v>
      </c>
      <c r="D1913">
        <v>324715</v>
      </c>
      <c r="E1913">
        <v>325140</v>
      </c>
      <c r="F1913">
        <v>1</v>
      </c>
      <c r="G1913">
        <v>3</v>
      </c>
      <c r="H1913">
        <f t="shared" si="405"/>
        <v>4</v>
      </c>
      <c r="I1913">
        <v>2</v>
      </c>
      <c r="J1913">
        <v>10</v>
      </c>
      <c r="K1913">
        <v>10</v>
      </c>
      <c r="L1913" s="10">
        <f t="shared" si="399"/>
        <v>927.28508764330252</v>
      </c>
      <c r="M1913">
        <v>498.10299680000003</v>
      </c>
      <c r="N1913">
        <v>0</v>
      </c>
      <c r="O1913">
        <v>9.61</v>
      </c>
      <c r="P1913" s="11">
        <v>1.162149587</v>
      </c>
      <c r="Q1913">
        <v>540</v>
      </c>
      <c r="R1913" s="1">
        <f t="shared" si="400"/>
        <v>-1.9293198518656251E-2</v>
      </c>
      <c r="S1913" s="1">
        <f t="shared" si="401"/>
        <v>-1.8828338683856249E-2</v>
      </c>
      <c r="T1913">
        <f t="shared" si="406"/>
        <v>-2</v>
      </c>
      <c r="U1913">
        <f t="shared" si="402"/>
        <v>0.5</v>
      </c>
      <c r="V1913" s="1">
        <f t="shared" si="403"/>
        <v>-9.4141693419281247E-3</v>
      </c>
      <c r="W1913" s="1">
        <f t="shared" si="407"/>
        <v>-8.949309507128125E-3</v>
      </c>
      <c r="X1913">
        <f t="shared" si="408"/>
        <v>-1</v>
      </c>
      <c r="Y1913" s="2">
        <f t="shared" si="409"/>
        <v>1020.726096120003</v>
      </c>
      <c r="Z1913" s="2">
        <f t="shared" si="410"/>
        <v>1360.5460762874222</v>
      </c>
      <c r="AA1913" s="2">
        <f t="shared" si="411"/>
        <v>1200.7829138626159</v>
      </c>
      <c r="AB1913">
        <f t="shared" si="404"/>
        <v>60</v>
      </c>
    </row>
    <row r="1914" spans="1:28" x14ac:dyDescent="0.45">
      <c r="A1914">
        <v>1505</v>
      </c>
      <c r="B1914">
        <v>2047</v>
      </c>
      <c r="C1914">
        <v>20986.153060000001</v>
      </c>
      <c r="D1914">
        <v>324715</v>
      </c>
      <c r="E1914">
        <v>325140</v>
      </c>
      <c r="F1914">
        <v>1</v>
      </c>
      <c r="G1914">
        <v>3</v>
      </c>
      <c r="H1914">
        <f t="shared" si="405"/>
        <v>4</v>
      </c>
      <c r="I1914">
        <v>3</v>
      </c>
      <c r="J1914">
        <v>10</v>
      </c>
      <c r="K1914">
        <v>10</v>
      </c>
      <c r="L1914" s="10">
        <f t="shared" si="399"/>
        <v>927.78323363940251</v>
      </c>
      <c r="M1914">
        <v>498.14599609999999</v>
      </c>
      <c r="N1914">
        <v>0</v>
      </c>
      <c r="O1914">
        <v>11.33</v>
      </c>
      <c r="P1914" s="11">
        <v>4.2837607E-2</v>
      </c>
      <c r="Q1914">
        <v>541</v>
      </c>
      <c r="R1914" s="1">
        <f t="shared" si="400"/>
        <v>-2.274433617594623E-2</v>
      </c>
      <c r="S1914" s="1">
        <f t="shared" si="401"/>
        <v>-2.2727201133146229E-2</v>
      </c>
      <c r="T1914">
        <f t="shared" si="406"/>
        <v>-2</v>
      </c>
      <c r="U1914">
        <f t="shared" si="402"/>
        <v>0.5</v>
      </c>
      <c r="V1914" s="1">
        <f t="shared" si="403"/>
        <v>-1.1363600566573115E-2</v>
      </c>
      <c r="W1914" s="1">
        <f t="shared" si="407"/>
        <v>-1.1346465523773115E-2</v>
      </c>
      <c r="X1914">
        <f t="shared" si="408"/>
        <v>-1</v>
      </c>
      <c r="Y1914" s="2">
        <f t="shared" si="409"/>
        <v>1009.396096120003</v>
      </c>
      <c r="Z1914" s="2">
        <f t="shared" si="410"/>
        <v>1349.2246120403861</v>
      </c>
      <c r="AA1914" s="2">
        <f t="shared" si="411"/>
        <v>1195.1307174920616</v>
      </c>
      <c r="AB1914">
        <f t="shared" si="404"/>
        <v>60</v>
      </c>
    </row>
    <row r="1915" spans="1:28" x14ac:dyDescent="0.45">
      <c r="A1915">
        <v>1506</v>
      </c>
      <c r="B1915">
        <v>2047</v>
      </c>
      <c r="C1915">
        <v>20986.153060000001</v>
      </c>
      <c r="D1915">
        <v>324715</v>
      </c>
      <c r="E1915">
        <v>325140</v>
      </c>
      <c r="F1915">
        <v>1</v>
      </c>
      <c r="G1915">
        <v>3</v>
      </c>
      <c r="H1915">
        <f t="shared" si="405"/>
        <v>4</v>
      </c>
      <c r="I1915">
        <v>4</v>
      </c>
      <c r="J1915">
        <v>10</v>
      </c>
      <c r="K1915">
        <v>10</v>
      </c>
      <c r="L1915" s="10">
        <f t="shared" si="399"/>
        <v>928.27349865400254</v>
      </c>
      <c r="M1915">
        <v>490.26501459999997</v>
      </c>
      <c r="N1915">
        <v>0</v>
      </c>
      <c r="O1915">
        <v>9.3000000000000007</v>
      </c>
      <c r="P1915" s="11">
        <v>1.7228057459999999</v>
      </c>
      <c r="Q1915">
        <v>542</v>
      </c>
      <c r="R1915" s="1">
        <f t="shared" si="400"/>
        <v>-1.8969332346889436E-2</v>
      </c>
      <c r="S1915" s="1">
        <f t="shared" si="401"/>
        <v>-1.8280210048489436E-2</v>
      </c>
      <c r="T1915">
        <f t="shared" si="406"/>
        <v>-2</v>
      </c>
      <c r="U1915">
        <f t="shared" si="402"/>
        <v>0.5</v>
      </c>
      <c r="V1915" s="1">
        <f t="shared" si="403"/>
        <v>-9.1401050242447181E-3</v>
      </c>
      <c r="W1915" s="1">
        <f t="shared" si="407"/>
        <v>-8.4509827258447186E-3</v>
      </c>
      <c r="X1915">
        <f t="shared" si="408"/>
        <v>-1</v>
      </c>
      <c r="Y1915" s="2">
        <f t="shared" si="409"/>
        <v>1000.096096120003</v>
      </c>
      <c r="Z1915" s="2">
        <f t="shared" si="410"/>
        <v>1340.2624645940723</v>
      </c>
      <c r="AA1915" s="2">
        <f t="shared" si="411"/>
        <v>1190.9874963225911</v>
      </c>
      <c r="AB1915">
        <f t="shared" si="404"/>
        <v>57.592087431815742</v>
      </c>
    </row>
    <row r="1916" spans="1:28" x14ac:dyDescent="0.45">
      <c r="A1916">
        <v>1507</v>
      </c>
      <c r="B1916">
        <v>2047</v>
      </c>
      <c r="C1916">
        <v>20986.153060000001</v>
      </c>
      <c r="D1916">
        <v>324715</v>
      </c>
      <c r="E1916">
        <v>325140</v>
      </c>
      <c r="F1916">
        <v>2</v>
      </c>
      <c r="G1916">
        <v>3</v>
      </c>
      <c r="H1916">
        <f t="shared" si="405"/>
        <v>4</v>
      </c>
      <c r="I1916">
        <v>5</v>
      </c>
      <c r="J1916">
        <v>10</v>
      </c>
      <c r="K1916">
        <v>10</v>
      </c>
      <c r="L1916" s="10">
        <f t="shared" si="399"/>
        <v>928.77099663980255</v>
      </c>
      <c r="M1916">
        <v>497.49798579999998</v>
      </c>
      <c r="N1916">
        <v>0</v>
      </c>
      <c r="O1916">
        <v>11.2</v>
      </c>
      <c r="P1916" s="11">
        <v>2.1262769270000001</v>
      </c>
      <c r="Q1916">
        <v>543</v>
      </c>
      <c r="R1916" s="1">
        <f t="shared" si="400"/>
        <v>-2.251265395977408E-2</v>
      </c>
      <c r="S1916" s="1">
        <f t="shared" si="401"/>
        <v>-2.1662143188974081E-2</v>
      </c>
      <c r="T1916">
        <f t="shared" si="406"/>
        <v>-2</v>
      </c>
      <c r="U1916">
        <f t="shared" si="402"/>
        <v>0.5</v>
      </c>
      <c r="V1916" s="1">
        <f t="shared" si="403"/>
        <v>-1.0831071594487041E-2</v>
      </c>
      <c r="W1916" s="1">
        <f t="shared" si="407"/>
        <v>-9.9805608236870399E-3</v>
      </c>
      <c r="X1916">
        <f t="shared" si="408"/>
        <v>-1</v>
      </c>
      <c r="Y1916" s="2">
        <f t="shared" si="409"/>
        <v>988.89609612000299</v>
      </c>
      <c r="Z1916" s="2">
        <f t="shared" si="410"/>
        <v>1329.4855919894464</v>
      </c>
      <c r="AA1916" s="2">
        <f t="shared" si="411"/>
        <v>1186.0221874156525</v>
      </c>
      <c r="AB1916">
        <f t="shared" si="404"/>
        <v>51.840724500815249</v>
      </c>
    </row>
    <row r="1917" spans="1:28" x14ac:dyDescent="0.45">
      <c r="A1917">
        <v>1508</v>
      </c>
      <c r="B1917">
        <v>2047</v>
      </c>
      <c r="C1917">
        <v>20986.153060000001</v>
      </c>
      <c r="D1917">
        <v>324715</v>
      </c>
      <c r="E1917">
        <v>325140</v>
      </c>
      <c r="F1917">
        <v>2</v>
      </c>
      <c r="G1917">
        <v>3</v>
      </c>
      <c r="H1917">
        <f t="shared" si="405"/>
        <v>4</v>
      </c>
      <c r="I1917">
        <v>6</v>
      </c>
      <c r="J1917">
        <v>10</v>
      </c>
      <c r="K1917">
        <v>10</v>
      </c>
      <c r="L1917" s="10">
        <f t="shared" si="399"/>
        <v>929.27035863930257</v>
      </c>
      <c r="M1917">
        <v>499.36199950000002</v>
      </c>
      <c r="N1917">
        <v>0</v>
      </c>
      <c r="O1917">
        <v>11.28</v>
      </c>
      <c r="P1917" s="11">
        <v>0.60847834899999997</v>
      </c>
      <c r="Q1917">
        <v>544</v>
      </c>
      <c r="R1917" s="1">
        <f t="shared" si="400"/>
        <v>-2.2588823361197708E-2</v>
      </c>
      <c r="S1917" s="1">
        <f t="shared" si="401"/>
        <v>-2.2345432021597708E-2</v>
      </c>
      <c r="T1917">
        <f t="shared" si="406"/>
        <v>-2</v>
      </c>
      <c r="U1917">
        <f t="shared" si="402"/>
        <v>0.5</v>
      </c>
      <c r="V1917" s="1">
        <f t="shared" si="403"/>
        <v>-1.1172716010798854E-2</v>
      </c>
      <c r="W1917" s="1">
        <f t="shared" si="407"/>
        <v>-1.0929324671198854E-2</v>
      </c>
      <c r="X1917">
        <f t="shared" si="408"/>
        <v>-1</v>
      </c>
      <c r="Y1917" s="2">
        <f t="shared" si="409"/>
        <v>977.61609612000302</v>
      </c>
      <c r="Z1917" s="2">
        <f t="shared" si="410"/>
        <v>1318.32713237545</v>
      </c>
      <c r="AA1917" s="2">
        <f t="shared" si="411"/>
        <v>1180.564497994658</v>
      </c>
      <c r="AB1917">
        <f t="shared" si="404"/>
        <v>60</v>
      </c>
    </row>
    <row r="1918" spans="1:28" x14ac:dyDescent="0.45">
      <c r="A1918">
        <v>1509</v>
      </c>
      <c r="B1918">
        <v>2047</v>
      </c>
      <c r="C1918">
        <v>20986.153060000001</v>
      </c>
      <c r="D1918">
        <v>324715</v>
      </c>
      <c r="E1918">
        <v>325140</v>
      </c>
      <c r="F1918">
        <v>2</v>
      </c>
      <c r="G1918">
        <v>3</v>
      </c>
      <c r="H1918">
        <f t="shared" si="405"/>
        <v>4</v>
      </c>
      <c r="I1918">
        <v>7</v>
      </c>
      <c r="J1918">
        <v>10</v>
      </c>
      <c r="K1918">
        <v>10</v>
      </c>
      <c r="L1918" s="10">
        <f t="shared" si="399"/>
        <v>929.76566463910262</v>
      </c>
      <c r="M1918">
        <v>495.3059998</v>
      </c>
      <c r="N1918">
        <v>0</v>
      </c>
      <c r="O1918">
        <v>11.49</v>
      </c>
      <c r="P1918" s="11">
        <v>1.7905019639999999</v>
      </c>
      <c r="Q1918">
        <v>545</v>
      </c>
      <c r="R1918" s="1">
        <f t="shared" si="400"/>
        <v>-2.3197780775196658E-2</v>
      </c>
      <c r="S1918" s="1">
        <f t="shared" si="401"/>
        <v>-2.248157998959666E-2</v>
      </c>
      <c r="T1918">
        <f t="shared" si="406"/>
        <v>-2</v>
      </c>
      <c r="U1918">
        <f t="shared" si="402"/>
        <v>0.5</v>
      </c>
      <c r="V1918" s="1">
        <f t="shared" si="403"/>
        <v>-1.124078999479833E-2</v>
      </c>
      <c r="W1918" s="1">
        <f t="shared" si="407"/>
        <v>-1.052458920919833E-2</v>
      </c>
      <c r="X1918">
        <f t="shared" si="408"/>
        <v>-1</v>
      </c>
      <c r="Y1918" s="2">
        <f t="shared" si="409"/>
        <v>966.12609612000301</v>
      </c>
      <c r="Z1918" s="2">
        <f t="shared" si="410"/>
        <v>1307.1918709216191</v>
      </c>
      <c r="AA1918" s="2">
        <f t="shared" si="411"/>
        <v>1175.3516058139119</v>
      </c>
      <c r="AB1918">
        <f t="shared" si="404"/>
        <v>56.492861686704316</v>
      </c>
    </row>
    <row r="1919" spans="1:28" x14ac:dyDescent="0.45">
      <c r="A1919">
        <v>1510</v>
      </c>
      <c r="B1919">
        <v>2047</v>
      </c>
      <c r="C1919">
        <v>20986.153060000001</v>
      </c>
      <c r="D1919">
        <v>324715</v>
      </c>
      <c r="E1919">
        <v>325140</v>
      </c>
      <c r="F1919">
        <v>2</v>
      </c>
      <c r="G1919">
        <v>3</v>
      </c>
      <c r="H1919">
        <f t="shared" si="405"/>
        <v>4</v>
      </c>
      <c r="I1919">
        <v>8</v>
      </c>
      <c r="J1919">
        <v>10</v>
      </c>
      <c r="K1919">
        <v>10</v>
      </c>
      <c r="L1919" s="10">
        <f t="shared" si="399"/>
        <v>930.26279464400261</v>
      </c>
      <c r="M1919">
        <v>497.13000490000002</v>
      </c>
      <c r="N1919">
        <v>0</v>
      </c>
      <c r="O1919">
        <v>10.38</v>
      </c>
      <c r="P1919" s="11">
        <v>1.8129593310000001</v>
      </c>
      <c r="Q1919">
        <v>546</v>
      </c>
      <c r="R1919" s="1">
        <f t="shared" si="400"/>
        <v>-2.0879850135153248E-2</v>
      </c>
      <c r="S1919" s="1">
        <f t="shared" si="401"/>
        <v>-2.0154666402753249E-2</v>
      </c>
      <c r="T1919">
        <f t="shared" si="406"/>
        <v>-2</v>
      </c>
      <c r="U1919">
        <f t="shared" si="402"/>
        <v>0.5</v>
      </c>
      <c r="V1919" s="1">
        <f t="shared" si="403"/>
        <v>-1.0077333201376625E-2</v>
      </c>
      <c r="W1919" s="1">
        <f t="shared" si="407"/>
        <v>-9.3521494689766237E-3</v>
      </c>
      <c r="X1919">
        <f t="shared" si="408"/>
        <v>-1</v>
      </c>
      <c r="Y1919" s="2">
        <f t="shared" si="409"/>
        <v>955.74609612000302</v>
      </c>
      <c r="Z1919" s="2">
        <f t="shared" si="410"/>
        <v>1297.1723815140604</v>
      </c>
      <c r="AA1919" s="2">
        <f t="shared" si="411"/>
        <v>1170.7023717025741</v>
      </c>
      <c r="AB1919">
        <f t="shared" si="404"/>
        <v>56.141879108350103</v>
      </c>
    </row>
    <row r="1920" spans="1:28" x14ac:dyDescent="0.45">
      <c r="A1920">
        <v>1511</v>
      </c>
      <c r="B1920">
        <v>2047</v>
      </c>
      <c r="C1920">
        <v>20986.153060000001</v>
      </c>
      <c r="D1920">
        <v>324715</v>
      </c>
      <c r="E1920">
        <v>325140</v>
      </c>
      <c r="F1920">
        <v>2</v>
      </c>
      <c r="G1920">
        <v>3</v>
      </c>
      <c r="H1920">
        <f t="shared" si="405"/>
        <v>4</v>
      </c>
      <c r="I1920">
        <v>9</v>
      </c>
      <c r="J1920">
        <v>10</v>
      </c>
      <c r="K1920">
        <v>10</v>
      </c>
      <c r="L1920" s="10">
        <f t="shared" si="399"/>
        <v>930.75751763590256</v>
      </c>
      <c r="M1920">
        <v>494.72299190000001</v>
      </c>
      <c r="N1920">
        <v>0</v>
      </c>
      <c r="O1920">
        <v>11.38</v>
      </c>
      <c r="P1920" s="11">
        <v>1.6137519039999999</v>
      </c>
      <c r="Q1920">
        <v>547</v>
      </c>
      <c r="R1920" s="1">
        <f t="shared" si="400"/>
        <v>-2.3002771624368486E-2</v>
      </c>
      <c r="S1920" s="1">
        <f t="shared" si="401"/>
        <v>-2.2357270862768487E-2</v>
      </c>
      <c r="T1920">
        <f t="shared" si="406"/>
        <v>-2</v>
      </c>
      <c r="U1920">
        <f t="shared" si="402"/>
        <v>0.5</v>
      </c>
      <c r="V1920" s="1">
        <f t="shared" si="403"/>
        <v>-1.1178635431384244E-2</v>
      </c>
      <c r="W1920" s="1">
        <f t="shared" si="407"/>
        <v>-1.0533134669784243E-2</v>
      </c>
      <c r="X1920">
        <f t="shared" si="408"/>
        <v>-1</v>
      </c>
      <c r="Y1920" s="2">
        <f t="shared" si="409"/>
        <v>944.36609612000302</v>
      </c>
      <c r="Z1920" s="2">
        <f t="shared" si="410"/>
        <v>1286.1117255821127</v>
      </c>
      <c r="AA1920" s="2">
        <f t="shared" si="411"/>
        <v>1165.4913878046527</v>
      </c>
      <c r="AB1920">
        <f t="shared" si="404"/>
        <v>59.506251276362626</v>
      </c>
    </row>
    <row r="1921" spans="1:28" x14ac:dyDescent="0.45">
      <c r="A1921">
        <v>1512</v>
      </c>
      <c r="B1921">
        <v>2047</v>
      </c>
      <c r="C1921">
        <v>20986.153060000001</v>
      </c>
      <c r="D1921">
        <v>324715</v>
      </c>
      <c r="E1921">
        <v>325140</v>
      </c>
      <c r="F1921">
        <v>1</v>
      </c>
      <c r="G1921">
        <v>3</v>
      </c>
      <c r="H1921">
        <f t="shared" si="405"/>
        <v>4</v>
      </c>
      <c r="I1921">
        <v>10</v>
      </c>
      <c r="J1921">
        <v>10</v>
      </c>
      <c r="K1921">
        <v>10</v>
      </c>
      <c r="L1921" s="10">
        <f t="shared" si="399"/>
        <v>931.25226662880254</v>
      </c>
      <c r="M1921">
        <v>494.74899290000002</v>
      </c>
      <c r="N1921">
        <v>0</v>
      </c>
      <c r="O1921">
        <v>9.58</v>
      </c>
      <c r="P1921" s="11">
        <v>1.621382348</v>
      </c>
      <c r="Q1921">
        <v>548</v>
      </c>
      <c r="R1921" s="1">
        <f t="shared" si="400"/>
        <v>-1.9363354220988449E-2</v>
      </c>
      <c r="S1921" s="1">
        <f t="shared" si="401"/>
        <v>-1.871480128178845E-2</v>
      </c>
      <c r="T1921">
        <f t="shared" si="406"/>
        <v>-2</v>
      </c>
      <c r="U1921">
        <f t="shared" si="402"/>
        <v>0.5</v>
      </c>
      <c r="V1921" s="1">
        <f t="shared" si="403"/>
        <v>-9.3574006408942249E-3</v>
      </c>
      <c r="W1921" s="1">
        <f t="shared" si="407"/>
        <v>-8.7088477016942258E-3</v>
      </c>
      <c r="X1921">
        <f t="shared" si="408"/>
        <v>-1</v>
      </c>
      <c r="Y1921" s="2">
        <f t="shared" si="409"/>
        <v>934.78609612000298</v>
      </c>
      <c r="Z1921" s="2">
        <f t="shared" si="410"/>
        <v>1276.8525964956243</v>
      </c>
      <c r="AA1921" s="2">
        <f t="shared" si="411"/>
        <v>1161.18269417492</v>
      </c>
      <c r="AB1921">
        <f t="shared" si="404"/>
        <v>59.366063924751131</v>
      </c>
    </row>
    <row r="1922" spans="1:28" x14ac:dyDescent="0.45">
      <c r="A1922">
        <v>1513</v>
      </c>
      <c r="B1922">
        <v>2047</v>
      </c>
      <c r="C1922">
        <v>20986.153060000001</v>
      </c>
      <c r="D1922">
        <v>324715</v>
      </c>
      <c r="E1922">
        <v>325140</v>
      </c>
      <c r="F1922">
        <v>1</v>
      </c>
      <c r="G1922">
        <v>3</v>
      </c>
      <c r="H1922">
        <f t="shared" si="405"/>
        <v>4</v>
      </c>
      <c r="I1922">
        <v>11</v>
      </c>
      <c r="J1922">
        <v>10</v>
      </c>
      <c r="K1922">
        <v>10</v>
      </c>
      <c r="L1922" s="10">
        <f t="shared" si="399"/>
        <v>931.75183764320252</v>
      </c>
      <c r="M1922">
        <v>499.57101440000002</v>
      </c>
      <c r="N1922">
        <v>0</v>
      </c>
      <c r="O1922">
        <v>11.19</v>
      </c>
      <c r="P1922" s="11">
        <v>1.3260634259999999</v>
      </c>
      <c r="Q1922">
        <v>549</v>
      </c>
      <c r="R1922" s="1">
        <f t="shared" si="400"/>
        <v>-2.2399217883846863E-2</v>
      </c>
      <c r="S1922" s="1">
        <f t="shared" si="401"/>
        <v>-2.1868792513446863E-2</v>
      </c>
      <c r="T1922">
        <f t="shared" si="406"/>
        <v>-2</v>
      </c>
      <c r="U1922">
        <f t="shared" si="402"/>
        <v>0.5</v>
      </c>
      <c r="V1922" s="1">
        <f t="shared" si="403"/>
        <v>-1.0934396256723431E-2</v>
      </c>
      <c r="W1922" s="1">
        <f t="shared" si="407"/>
        <v>-1.0403970886323432E-2</v>
      </c>
      <c r="X1922">
        <f t="shared" si="408"/>
        <v>-1</v>
      </c>
      <c r="Y1922" s="2">
        <f t="shared" si="409"/>
        <v>923.59609612000293</v>
      </c>
      <c r="Z1922" s="2">
        <f t="shared" si="410"/>
        <v>1265.9275816359786</v>
      </c>
      <c r="AA1922" s="2">
        <f t="shared" si="411"/>
        <v>1155.9851718854513</v>
      </c>
      <c r="AB1922">
        <f t="shared" si="404"/>
        <v>60</v>
      </c>
    </row>
    <row r="1923" spans="1:28" x14ac:dyDescent="0.45">
      <c r="A1923">
        <v>1514</v>
      </c>
      <c r="B1923">
        <v>2047</v>
      </c>
      <c r="C1923">
        <v>20986.153060000001</v>
      </c>
      <c r="D1923">
        <v>324715</v>
      </c>
      <c r="E1923">
        <v>325140</v>
      </c>
      <c r="F1923">
        <v>1</v>
      </c>
      <c r="G1923">
        <v>3</v>
      </c>
      <c r="H1923">
        <f t="shared" si="405"/>
        <v>4</v>
      </c>
      <c r="I1923">
        <v>12</v>
      </c>
      <c r="J1923">
        <v>10</v>
      </c>
      <c r="K1923">
        <v>10</v>
      </c>
      <c r="L1923" s="10">
        <f t="shared" ref="L1923:L1986" si="412">L1922+M1923/1000</f>
        <v>932.25144265420249</v>
      </c>
      <c r="M1923">
        <v>499.60501099999999</v>
      </c>
      <c r="N1923">
        <v>0</v>
      </c>
      <c r="O1923">
        <v>10.87</v>
      </c>
      <c r="P1923" s="11">
        <v>0.75525520999999995</v>
      </c>
      <c r="Q1923">
        <v>550</v>
      </c>
      <c r="R1923" s="1">
        <f t="shared" ref="R1923:R1986" si="413">(N1923-O1923)/M1923</f>
        <v>-2.1757187699624574E-2</v>
      </c>
      <c r="S1923" s="1">
        <f t="shared" ref="S1923:S1986" si="414">R1923+0.0004*P1923</f>
        <v>-2.1455085615624574E-2</v>
      </c>
      <c r="T1923">
        <f t="shared" si="406"/>
        <v>-2</v>
      </c>
      <c r="U1923">
        <f t="shared" ref="U1923:U1986" si="415">VLOOKUP(H1923,adjFac,2)</f>
        <v>0.5</v>
      </c>
      <c r="V1923" s="1">
        <f t="shared" ref="V1923:V1986" si="416">S1923*U1923</f>
        <v>-1.0727542807812287E-2</v>
      </c>
      <c r="W1923" s="1">
        <f t="shared" si="407"/>
        <v>-1.0425440723812287E-2</v>
      </c>
      <c r="X1923">
        <f t="shared" si="408"/>
        <v>-1</v>
      </c>
      <c r="Y1923" s="2">
        <f t="shared" si="409"/>
        <v>912.72609612000292</v>
      </c>
      <c r="Z1923" s="2">
        <f t="shared" si="410"/>
        <v>1255.2085133509786</v>
      </c>
      <c r="AA1923" s="2">
        <f t="shared" si="411"/>
        <v>1150.7765694579512</v>
      </c>
      <c r="AB1923">
        <f t="shared" ref="AB1923:AB1986" si="417">IF(P1923&gt;0,MIN(60,(4/(0.0007*P1923))^0.5),60)</f>
        <v>60</v>
      </c>
    </row>
    <row r="1924" spans="1:28" x14ac:dyDescent="0.45">
      <c r="A1924">
        <v>1515</v>
      </c>
      <c r="B1924">
        <v>2047</v>
      </c>
      <c r="C1924">
        <v>20986.153060000001</v>
      </c>
      <c r="D1924">
        <v>324715</v>
      </c>
      <c r="E1924">
        <v>325140</v>
      </c>
      <c r="F1924">
        <v>1</v>
      </c>
      <c r="G1924">
        <v>3</v>
      </c>
      <c r="H1924">
        <f t="shared" ref="H1924:H1987" si="418">IF(G1924=1,5,IF(G1924=2,3,IF(G1924=4,1,IF(G1924=5,2,IF(G1924=3,4)))))</f>
        <v>4</v>
      </c>
      <c r="I1924">
        <v>13</v>
      </c>
      <c r="J1924">
        <v>10</v>
      </c>
      <c r="K1924">
        <v>10</v>
      </c>
      <c r="L1924" s="10">
        <f t="shared" si="412"/>
        <v>932.75119564490251</v>
      </c>
      <c r="M1924">
        <v>499.7529907</v>
      </c>
      <c r="N1924">
        <v>0</v>
      </c>
      <c r="O1924">
        <v>12.23</v>
      </c>
      <c r="P1924" s="11">
        <v>1.0071293610000001</v>
      </c>
      <c r="Q1924">
        <v>551</v>
      </c>
      <c r="R1924" s="1">
        <f t="shared" si="413"/>
        <v>-2.4472089667476601E-2</v>
      </c>
      <c r="S1924" s="1">
        <f t="shared" si="414"/>
        <v>-2.4069237923076602E-2</v>
      </c>
      <c r="T1924">
        <f t="shared" ref="T1924:T1987" si="419">ROUND(S1924*100,0)</f>
        <v>-2</v>
      </c>
      <c r="U1924">
        <f t="shared" si="415"/>
        <v>0.5</v>
      </c>
      <c r="V1924" s="1">
        <f t="shared" si="416"/>
        <v>-1.2034618961538301E-2</v>
      </c>
      <c r="W1924" s="1">
        <f t="shared" ref="W1924:W1987" si="420">V1924+0.0004*P1924</f>
        <v>-1.1631767217138302E-2</v>
      </c>
      <c r="X1924">
        <f t="shared" ref="X1924:X1987" si="421">ROUND(W1924*100,0)</f>
        <v>-1</v>
      </c>
      <c r="Y1924" s="2">
        <f t="shared" ref="Y1924:Y1987" si="422">Y1923+R1924*$M1924</f>
        <v>900.4960961200029</v>
      </c>
      <c r="Z1924" s="2">
        <f t="shared" ref="Z1924:Z1987" si="423">Z1923+S1924*$M1924</f>
        <v>1243.1798397150512</v>
      </c>
      <c r="AA1924" s="2">
        <f t="shared" ref="AA1924:AA1987" si="424">AA1923+W1924*$M1924</f>
        <v>1144.96355900406</v>
      </c>
      <c r="AB1924">
        <f t="shared" si="417"/>
        <v>60</v>
      </c>
    </row>
    <row r="1925" spans="1:28" x14ac:dyDescent="0.45">
      <c r="A1925">
        <v>1516</v>
      </c>
      <c r="B1925">
        <v>2047</v>
      </c>
      <c r="C1925">
        <v>20986.153060000001</v>
      </c>
      <c r="D1925">
        <v>324715</v>
      </c>
      <c r="E1925">
        <v>325140</v>
      </c>
      <c r="F1925">
        <v>1</v>
      </c>
      <c r="G1925">
        <v>3</v>
      </c>
      <c r="H1925">
        <f t="shared" si="418"/>
        <v>4</v>
      </c>
      <c r="I1925">
        <v>14</v>
      </c>
      <c r="J1925">
        <v>10</v>
      </c>
      <c r="K1925">
        <v>10</v>
      </c>
      <c r="L1925" s="10">
        <f t="shared" si="412"/>
        <v>933.24986764200253</v>
      </c>
      <c r="M1925">
        <v>498.6719971</v>
      </c>
      <c r="N1925">
        <v>0</v>
      </c>
      <c r="O1925">
        <v>12.17</v>
      </c>
      <c r="P1925" s="11">
        <v>1.5770919489999999</v>
      </c>
      <c r="Q1925">
        <v>552</v>
      </c>
      <c r="R1925" s="1">
        <f t="shared" si="413"/>
        <v>-2.440481934171956E-2</v>
      </c>
      <c r="S1925" s="1">
        <f t="shared" si="414"/>
        <v>-2.3773982562119562E-2</v>
      </c>
      <c r="T1925">
        <f t="shared" si="419"/>
        <v>-2</v>
      </c>
      <c r="U1925">
        <f t="shared" si="415"/>
        <v>0.5</v>
      </c>
      <c r="V1925" s="1">
        <f t="shared" si="416"/>
        <v>-1.1886991281059781E-2</v>
      </c>
      <c r="W1925" s="1">
        <f t="shared" si="420"/>
        <v>-1.1256154501459781E-2</v>
      </c>
      <c r="X1925">
        <f t="shared" si="421"/>
        <v>-1</v>
      </c>
      <c r="Y1925" s="2">
        <f t="shared" si="422"/>
        <v>888.32609612000294</v>
      </c>
      <c r="Z1925" s="2">
        <f t="shared" si="423"/>
        <v>1231.3244203517786</v>
      </c>
      <c r="AA1925" s="2">
        <f t="shared" si="424"/>
        <v>1139.3504299591509</v>
      </c>
      <c r="AB1925">
        <f t="shared" si="417"/>
        <v>60</v>
      </c>
    </row>
    <row r="1926" spans="1:28" x14ac:dyDescent="0.45">
      <c r="A1926">
        <v>1517</v>
      </c>
      <c r="B1926">
        <v>2047</v>
      </c>
      <c r="C1926">
        <v>20986.153060000001</v>
      </c>
      <c r="D1926">
        <v>324715</v>
      </c>
      <c r="E1926">
        <v>325140</v>
      </c>
      <c r="F1926">
        <v>1</v>
      </c>
      <c r="G1926">
        <v>3</v>
      </c>
      <c r="H1926">
        <f t="shared" si="418"/>
        <v>4</v>
      </c>
      <c r="I1926">
        <v>15</v>
      </c>
      <c r="J1926">
        <v>10</v>
      </c>
      <c r="K1926">
        <v>10</v>
      </c>
      <c r="L1926" s="10">
        <f t="shared" si="412"/>
        <v>933.74594164710254</v>
      </c>
      <c r="M1926">
        <v>496.07400510000002</v>
      </c>
      <c r="N1926">
        <v>0</v>
      </c>
      <c r="O1926">
        <v>11.65</v>
      </c>
      <c r="P1926" s="11">
        <v>2.7243338100000001</v>
      </c>
      <c r="Q1926">
        <v>553</v>
      </c>
      <c r="R1926" s="1">
        <f t="shared" si="413"/>
        <v>-2.3484399263475939E-2</v>
      </c>
      <c r="S1926" s="1">
        <f t="shared" si="414"/>
        <v>-2.239466573947594E-2</v>
      </c>
      <c r="T1926">
        <f t="shared" si="419"/>
        <v>-2</v>
      </c>
      <c r="U1926">
        <f t="shared" si="415"/>
        <v>0.5</v>
      </c>
      <c r="V1926" s="1">
        <f t="shared" si="416"/>
        <v>-1.119733286973797E-2</v>
      </c>
      <c r="W1926" s="1">
        <f t="shared" si="420"/>
        <v>-1.010759934573797E-2</v>
      </c>
      <c r="X1926">
        <f t="shared" si="421"/>
        <v>-1</v>
      </c>
      <c r="Y1926" s="2">
        <f t="shared" si="422"/>
        <v>876.67609612000297</v>
      </c>
      <c r="Z1926" s="2">
        <f t="shared" si="423"/>
        <v>1220.215008825521</v>
      </c>
      <c r="AA1926" s="2">
        <f t="shared" si="424"/>
        <v>1134.3363126697645</v>
      </c>
      <c r="AB1926">
        <f t="shared" si="417"/>
        <v>45.798453748675229</v>
      </c>
    </row>
    <row r="1927" spans="1:28" x14ac:dyDescent="0.45">
      <c r="A1927">
        <v>1518</v>
      </c>
      <c r="B1927">
        <v>2047</v>
      </c>
      <c r="C1927">
        <v>20986.153060000001</v>
      </c>
      <c r="D1927">
        <v>324715</v>
      </c>
      <c r="E1927">
        <v>325140</v>
      </c>
      <c r="F1927">
        <v>1</v>
      </c>
      <c r="G1927">
        <v>3</v>
      </c>
      <c r="H1927">
        <f t="shared" si="418"/>
        <v>4</v>
      </c>
      <c r="I1927">
        <v>16</v>
      </c>
      <c r="J1927">
        <v>10</v>
      </c>
      <c r="K1927">
        <v>10</v>
      </c>
      <c r="L1927" s="10">
        <f t="shared" si="412"/>
        <v>934.24407363560249</v>
      </c>
      <c r="M1927">
        <v>498.13198849999998</v>
      </c>
      <c r="N1927">
        <v>0</v>
      </c>
      <c r="O1927">
        <v>6.64</v>
      </c>
      <c r="P1927" s="11">
        <v>1.571307842</v>
      </c>
      <c r="Q1927">
        <v>554</v>
      </c>
      <c r="R1927" s="1">
        <f t="shared" si="413"/>
        <v>-1.332980044103311E-2</v>
      </c>
      <c r="S1927" s="1">
        <f t="shared" si="414"/>
        <v>-1.270127730423311E-2</v>
      </c>
      <c r="T1927">
        <f t="shared" si="419"/>
        <v>-1</v>
      </c>
      <c r="U1927">
        <f t="shared" si="415"/>
        <v>0.5</v>
      </c>
      <c r="V1927" s="1">
        <f t="shared" si="416"/>
        <v>-6.3506386521165548E-3</v>
      </c>
      <c r="W1927" s="1">
        <f t="shared" si="420"/>
        <v>-5.7221155153165549E-3</v>
      </c>
      <c r="X1927">
        <f t="shared" si="421"/>
        <v>-1</v>
      </c>
      <c r="Y1927" s="2">
        <f t="shared" si="422"/>
        <v>870.03609612000298</v>
      </c>
      <c r="Z1927" s="2">
        <f t="shared" si="423"/>
        <v>1213.8880963054735</v>
      </c>
      <c r="AA1927" s="2">
        <f t="shared" si="424"/>
        <v>1131.4859438896931</v>
      </c>
      <c r="AB1927">
        <f t="shared" si="417"/>
        <v>60</v>
      </c>
    </row>
    <row r="1928" spans="1:28" x14ac:dyDescent="0.45">
      <c r="A1928">
        <v>1519</v>
      </c>
      <c r="B1928">
        <v>2047</v>
      </c>
      <c r="C1928">
        <v>20986.153060000001</v>
      </c>
      <c r="D1928">
        <v>324715</v>
      </c>
      <c r="E1928">
        <v>325140</v>
      </c>
      <c r="F1928">
        <v>1</v>
      </c>
      <c r="G1928">
        <v>3</v>
      </c>
      <c r="H1928">
        <f t="shared" si="418"/>
        <v>4</v>
      </c>
      <c r="I1928">
        <v>17</v>
      </c>
      <c r="J1928">
        <v>10</v>
      </c>
      <c r="K1928">
        <v>10</v>
      </c>
      <c r="L1928" s="10">
        <f t="shared" si="412"/>
        <v>934.74354464390251</v>
      </c>
      <c r="M1928">
        <v>499.47100829999999</v>
      </c>
      <c r="N1928">
        <v>0</v>
      </c>
      <c r="O1928">
        <v>9.2200000000000006</v>
      </c>
      <c r="P1928" s="11">
        <v>0.95634068999999999</v>
      </c>
      <c r="Q1928">
        <v>555</v>
      </c>
      <c r="R1928" s="1">
        <f t="shared" si="413"/>
        <v>-1.8459529876180804E-2</v>
      </c>
      <c r="S1928" s="1">
        <f t="shared" si="414"/>
        <v>-1.8076993600180804E-2</v>
      </c>
      <c r="T1928">
        <f t="shared" si="419"/>
        <v>-2</v>
      </c>
      <c r="U1928">
        <f t="shared" si="415"/>
        <v>0.5</v>
      </c>
      <c r="V1928" s="1">
        <f t="shared" si="416"/>
        <v>-9.0384968000904019E-3</v>
      </c>
      <c r="W1928" s="1">
        <f t="shared" si="420"/>
        <v>-8.655960524090402E-3</v>
      </c>
      <c r="X1928">
        <f t="shared" si="421"/>
        <v>-1</v>
      </c>
      <c r="Y1928" s="2">
        <f t="shared" si="422"/>
        <v>860.81609612000295</v>
      </c>
      <c r="Z1928" s="2">
        <f t="shared" si="423"/>
        <v>1204.8591620849586</v>
      </c>
      <c r="AA1928" s="2">
        <f t="shared" si="424"/>
        <v>1127.1625425589207</v>
      </c>
      <c r="AB1928">
        <f t="shared" si="417"/>
        <v>60</v>
      </c>
    </row>
    <row r="1929" spans="1:28" x14ac:dyDescent="0.45">
      <c r="A1929">
        <v>1520</v>
      </c>
      <c r="B1929">
        <v>2047</v>
      </c>
      <c r="C1929">
        <v>20986.153060000001</v>
      </c>
      <c r="D1929">
        <v>324715</v>
      </c>
      <c r="E1929">
        <v>325140</v>
      </c>
      <c r="F1929">
        <v>1</v>
      </c>
      <c r="G1929">
        <v>3</v>
      </c>
      <c r="H1929">
        <f t="shared" si="418"/>
        <v>4</v>
      </c>
      <c r="I1929">
        <v>18</v>
      </c>
      <c r="J1929">
        <v>10</v>
      </c>
      <c r="K1929">
        <v>10</v>
      </c>
      <c r="L1929" s="10">
        <f t="shared" si="412"/>
        <v>935.24053063630254</v>
      </c>
      <c r="M1929">
        <v>496.98599239999999</v>
      </c>
      <c r="N1929">
        <v>0</v>
      </c>
      <c r="O1929">
        <v>12.19</v>
      </c>
      <c r="P1929" s="11">
        <v>1.593004044</v>
      </c>
      <c r="Q1929">
        <v>556</v>
      </c>
      <c r="R1929" s="1">
        <f t="shared" si="413"/>
        <v>-2.4527854278413662E-2</v>
      </c>
      <c r="S1929" s="1">
        <f t="shared" si="414"/>
        <v>-2.3890652660813663E-2</v>
      </c>
      <c r="T1929">
        <f t="shared" si="419"/>
        <v>-2</v>
      </c>
      <c r="U1929">
        <f t="shared" si="415"/>
        <v>0.5</v>
      </c>
      <c r="V1929" s="1">
        <f t="shared" si="416"/>
        <v>-1.1945326330406831E-2</v>
      </c>
      <c r="W1929" s="1">
        <f t="shared" si="420"/>
        <v>-1.1308124712806832E-2</v>
      </c>
      <c r="X1929">
        <f t="shared" si="421"/>
        <v>-1</v>
      </c>
      <c r="Y1929" s="2">
        <f t="shared" si="422"/>
        <v>848.6260961200029</v>
      </c>
      <c r="Z1929" s="2">
        <f t="shared" si="423"/>
        <v>1192.9858423632404</v>
      </c>
      <c r="AA1929" s="2">
        <f t="shared" si="424"/>
        <v>1121.5425629763433</v>
      </c>
      <c r="AB1929">
        <f t="shared" si="417"/>
        <v>59.892513095725754</v>
      </c>
    </row>
    <row r="1930" spans="1:28" x14ac:dyDescent="0.45">
      <c r="A1930">
        <v>1521</v>
      </c>
      <c r="B1930">
        <v>2047</v>
      </c>
      <c r="C1930">
        <v>20986.153060000001</v>
      </c>
      <c r="D1930">
        <v>324715</v>
      </c>
      <c r="E1930">
        <v>325140</v>
      </c>
      <c r="F1930">
        <v>1</v>
      </c>
      <c r="G1930">
        <v>3</v>
      </c>
      <c r="H1930">
        <f t="shared" si="418"/>
        <v>4</v>
      </c>
      <c r="I1930">
        <v>19</v>
      </c>
      <c r="J1930">
        <v>10</v>
      </c>
      <c r="K1930">
        <v>10</v>
      </c>
      <c r="L1930" s="10">
        <f t="shared" si="412"/>
        <v>935.74053063630254</v>
      </c>
      <c r="M1930">
        <v>500</v>
      </c>
      <c r="N1930">
        <v>0</v>
      </c>
      <c r="O1930">
        <v>13.09</v>
      </c>
      <c r="P1930" s="11">
        <v>0.61665157100000001</v>
      </c>
      <c r="Q1930">
        <v>557</v>
      </c>
      <c r="R1930" s="1">
        <f t="shared" si="413"/>
        <v>-2.6179999999999998E-2</v>
      </c>
      <c r="S1930" s="1">
        <f t="shared" si="414"/>
        <v>-2.5933339371599997E-2</v>
      </c>
      <c r="T1930">
        <f t="shared" si="419"/>
        <v>-3</v>
      </c>
      <c r="U1930">
        <f t="shared" si="415"/>
        <v>0.5</v>
      </c>
      <c r="V1930" s="1">
        <f t="shared" si="416"/>
        <v>-1.2966669685799998E-2</v>
      </c>
      <c r="W1930" s="1">
        <f t="shared" si="420"/>
        <v>-1.2720009057399999E-2</v>
      </c>
      <c r="X1930">
        <f t="shared" si="421"/>
        <v>-1</v>
      </c>
      <c r="Y1930" s="2">
        <f t="shared" si="422"/>
        <v>835.53609612000287</v>
      </c>
      <c r="Z1930" s="2">
        <f t="shared" si="423"/>
        <v>1180.0191726774403</v>
      </c>
      <c r="AA1930" s="2">
        <f t="shared" si="424"/>
        <v>1115.1825584476433</v>
      </c>
      <c r="AB1930">
        <f t="shared" si="417"/>
        <v>60</v>
      </c>
    </row>
    <row r="1931" spans="1:28" x14ac:dyDescent="0.45">
      <c r="A1931">
        <v>1522</v>
      </c>
      <c r="B1931">
        <v>2047</v>
      </c>
      <c r="C1931">
        <v>20986.153060000001</v>
      </c>
      <c r="D1931">
        <v>324715</v>
      </c>
      <c r="E1931">
        <v>325140</v>
      </c>
      <c r="F1931">
        <v>1</v>
      </c>
      <c r="G1931">
        <v>3</v>
      </c>
      <c r="H1931">
        <f t="shared" si="418"/>
        <v>4</v>
      </c>
      <c r="I1931">
        <v>20</v>
      </c>
      <c r="J1931">
        <v>10</v>
      </c>
      <c r="K1931">
        <v>10</v>
      </c>
      <c r="L1931" s="10">
        <f t="shared" si="412"/>
        <v>936.23974364900255</v>
      </c>
      <c r="M1931">
        <v>499.21301269999998</v>
      </c>
      <c r="N1931">
        <v>0</v>
      </c>
      <c r="O1931">
        <v>8.34</v>
      </c>
      <c r="P1931" s="11">
        <v>0.67272654899999995</v>
      </c>
      <c r="Q1931">
        <v>558</v>
      </c>
      <c r="R1931" s="1">
        <f t="shared" si="413"/>
        <v>-1.6706295284437806E-2</v>
      </c>
      <c r="S1931" s="1">
        <f t="shared" si="414"/>
        <v>-1.6437204664837807E-2</v>
      </c>
      <c r="T1931">
        <f t="shared" si="419"/>
        <v>-2</v>
      </c>
      <c r="U1931">
        <f t="shared" si="415"/>
        <v>0.5</v>
      </c>
      <c r="V1931" s="1">
        <f t="shared" si="416"/>
        <v>-8.2186023324189034E-3</v>
      </c>
      <c r="W1931" s="1">
        <f t="shared" si="420"/>
        <v>-7.949511712818904E-3</v>
      </c>
      <c r="X1931">
        <f t="shared" si="421"/>
        <v>-1</v>
      </c>
      <c r="Y1931" s="2">
        <f t="shared" si="422"/>
        <v>827.19609612000284</v>
      </c>
      <c r="Z1931" s="2">
        <f t="shared" si="423"/>
        <v>1171.8135062163401</v>
      </c>
      <c r="AA1931" s="2">
        <f t="shared" si="424"/>
        <v>1111.2140587559929</v>
      </c>
      <c r="AB1931">
        <f t="shared" si="417"/>
        <v>60</v>
      </c>
    </row>
    <row r="1932" spans="1:28" x14ac:dyDescent="0.45">
      <c r="A1932">
        <v>1523</v>
      </c>
      <c r="B1932">
        <v>2047</v>
      </c>
      <c r="C1932">
        <v>20986.153060000001</v>
      </c>
      <c r="D1932">
        <v>324715</v>
      </c>
      <c r="E1932">
        <v>325140</v>
      </c>
      <c r="F1932">
        <v>1</v>
      </c>
      <c r="G1932">
        <v>3</v>
      </c>
      <c r="H1932">
        <f t="shared" si="418"/>
        <v>4</v>
      </c>
      <c r="I1932">
        <v>21</v>
      </c>
      <c r="J1932">
        <v>10</v>
      </c>
      <c r="K1932">
        <v>10</v>
      </c>
      <c r="L1932" s="10">
        <f t="shared" si="412"/>
        <v>936.73851965000256</v>
      </c>
      <c r="M1932">
        <v>498.77600100000001</v>
      </c>
      <c r="N1932">
        <v>0</v>
      </c>
      <c r="O1932">
        <v>10.43</v>
      </c>
      <c r="P1932" s="11">
        <v>1.4297568540000001</v>
      </c>
      <c r="Q1932">
        <v>559</v>
      </c>
      <c r="R1932" s="1">
        <f t="shared" si="413"/>
        <v>-2.0911190552650505E-2</v>
      </c>
      <c r="S1932" s="1">
        <f t="shared" si="414"/>
        <v>-2.0339287811050506E-2</v>
      </c>
      <c r="T1932">
        <f t="shared" si="419"/>
        <v>-2</v>
      </c>
      <c r="U1932">
        <f t="shared" si="415"/>
        <v>0.5</v>
      </c>
      <c r="V1932" s="1">
        <f t="shared" si="416"/>
        <v>-1.0169643905525253E-2</v>
      </c>
      <c r="W1932" s="1">
        <f t="shared" si="420"/>
        <v>-9.5977411639252535E-3</v>
      </c>
      <c r="X1932">
        <f t="shared" si="421"/>
        <v>-1</v>
      </c>
      <c r="Y1932" s="2">
        <f t="shared" si="422"/>
        <v>816.76609612000289</v>
      </c>
      <c r="Z1932" s="2">
        <f t="shared" si="423"/>
        <v>1161.6687575787562</v>
      </c>
      <c r="AA1932" s="2">
        <f t="shared" si="424"/>
        <v>1106.4269357996172</v>
      </c>
      <c r="AB1932">
        <f t="shared" si="417"/>
        <v>60</v>
      </c>
    </row>
    <row r="1933" spans="1:28" x14ac:dyDescent="0.45">
      <c r="A1933">
        <v>1524</v>
      </c>
      <c r="B1933">
        <v>2047</v>
      </c>
      <c r="C1933">
        <v>20986.153060000001</v>
      </c>
      <c r="D1933">
        <v>324715</v>
      </c>
      <c r="E1933">
        <v>325140</v>
      </c>
      <c r="F1933">
        <v>1</v>
      </c>
      <c r="G1933">
        <v>3</v>
      </c>
      <c r="H1933">
        <f t="shared" si="418"/>
        <v>4</v>
      </c>
      <c r="I1933">
        <v>22</v>
      </c>
      <c r="J1933">
        <v>10</v>
      </c>
      <c r="K1933">
        <v>10</v>
      </c>
      <c r="L1933" s="10">
        <f t="shared" si="412"/>
        <v>937.23824966100256</v>
      </c>
      <c r="M1933">
        <v>499.73001099999999</v>
      </c>
      <c r="N1933">
        <v>0</v>
      </c>
      <c r="O1933">
        <v>10.69</v>
      </c>
      <c r="P1933" s="11">
        <v>0.97985374199999997</v>
      </c>
      <c r="Q1933">
        <v>560</v>
      </c>
      <c r="R1933" s="1">
        <f t="shared" si="413"/>
        <v>-2.1391550966908007E-2</v>
      </c>
      <c r="S1933" s="1">
        <f t="shared" si="414"/>
        <v>-2.0999609470108007E-2</v>
      </c>
      <c r="T1933">
        <f t="shared" si="419"/>
        <v>-2</v>
      </c>
      <c r="U1933">
        <f t="shared" si="415"/>
        <v>0.5</v>
      </c>
      <c r="V1933" s="1">
        <f t="shared" si="416"/>
        <v>-1.0499804735054004E-2</v>
      </c>
      <c r="W1933" s="1">
        <f t="shared" si="420"/>
        <v>-1.0107863238254003E-2</v>
      </c>
      <c r="X1933">
        <f t="shared" si="421"/>
        <v>-1</v>
      </c>
      <c r="Y1933" s="2">
        <f t="shared" si="422"/>
        <v>806.07609612000283</v>
      </c>
      <c r="Z1933" s="2">
        <f t="shared" si="423"/>
        <v>1151.1746225072634</v>
      </c>
      <c r="AA1933" s="2">
        <f t="shared" si="424"/>
        <v>1101.375733192378</v>
      </c>
      <c r="AB1933">
        <f t="shared" si="417"/>
        <v>60</v>
      </c>
    </row>
    <row r="1934" spans="1:28" x14ac:dyDescent="0.45">
      <c r="A1934">
        <v>1525</v>
      </c>
      <c r="B1934">
        <v>2047</v>
      </c>
      <c r="C1934">
        <v>20986.153060000001</v>
      </c>
      <c r="D1934">
        <v>324715</v>
      </c>
      <c r="E1934">
        <v>325140</v>
      </c>
      <c r="F1934">
        <v>1</v>
      </c>
      <c r="G1934">
        <v>3</v>
      </c>
      <c r="H1934">
        <f t="shared" si="418"/>
        <v>4</v>
      </c>
      <c r="I1934">
        <v>23</v>
      </c>
      <c r="J1934">
        <v>10</v>
      </c>
      <c r="K1934">
        <v>10</v>
      </c>
      <c r="L1934" s="10">
        <f t="shared" si="412"/>
        <v>937.73824966100256</v>
      </c>
      <c r="M1934">
        <v>500</v>
      </c>
      <c r="N1934">
        <v>0</v>
      </c>
      <c r="O1934">
        <v>8.2100000000000009</v>
      </c>
      <c r="P1934" s="11">
        <v>8.5332676999999996E-2</v>
      </c>
      <c r="Q1934">
        <v>561</v>
      </c>
      <c r="R1934" s="1">
        <f t="shared" si="413"/>
        <v>-1.6420000000000001E-2</v>
      </c>
      <c r="S1934" s="1">
        <f t="shared" si="414"/>
        <v>-1.6385866929200001E-2</v>
      </c>
      <c r="T1934">
        <f t="shared" si="419"/>
        <v>-2</v>
      </c>
      <c r="U1934">
        <f t="shared" si="415"/>
        <v>0.5</v>
      </c>
      <c r="V1934" s="1">
        <f t="shared" si="416"/>
        <v>-8.1929334646000003E-3</v>
      </c>
      <c r="W1934" s="1">
        <f t="shared" si="420"/>
        <v>-8.1588003938000003E-3</v>
      </c>
      <c r="X1934">
        <f t="shared" si="421"/>
        <v>-1</v>
      </c>
      <c r="Y1934" s="2">
        <f t="shared" si="422"/>
        <v>797.86609612000279</v>
      </c>
      <c r="Z1934" s="2">
        <f t="shared" si="423"/>
        <v>1142.9816890426634</v>
      </c>
      <c r="AA1934" s="2">
        <f t="shared" si="424"/>
        <v>1097.296332995478</v>
      </c>
      <c r="AB1934">
        <f t="shared" si="417"/>
        <v>60</v>
      </c>
    </row>
    <row r="1935" spans="1:28" x14ac:dyDescent="0.45">
      <c r="A1935">
        <v>1526</v>
      </c>
      <c r="B1935">
        <v>2047</v>
      </c>
      <c r="C1935">
        <v>20986.153060000001</v>
      </c>
      <c r="D1935">
        <v>324715</v>
      </c>
      <c r="E1935">
        <v>325140</v>
      </c>
      <c r="F1935">
        <v>1</v>
      </c>
      <c r="G1935">
        <v>3</v>
      </c>
      <c r="H1935">
        <f t="shared" si="418"/>
        <v>4</v>
      </c>
      <c r="I1935">
        <v>24</v>
      </c>
      <c r="J1935">
        <v>10</v>
      </c>
      <c r="K1935">
        <v>10</v>
      </c>
      <c r="L1935" s="10">
        <f t="shared" si="412"/>
        <v>938.23819466830253</v>
      </c>
      <c r="M1935">
        <v>499.94500729999999</v>
      </c>
      <c r="N1935">
        <v>0</v>
      </c>
      <c r="O1935">
        <v>8.0500000000000007</v>
      </c>
      <c r="P1935" s="11">
        <v>0.140110556</v>
      </c>
      <c r="Q1935">
        <v>562</v>
      </c>
      <c r="R1935" s="1">
        <f t="shared" si="413"/>
        <v>-1.6101770959719715E-2</v>
      </c>
      <c r="S1935" s="1">
        <f t="shared" si="414"/>
        <v>-1.6045726737319715E-2</v>
      </c>
      <c r="T1935">
        <f t="shared" si="419"/>
        <v>-2</v>
      </c>
      <c r="U1935">
        <f t="shared" si="415"/>
        <v>0.5</v>
      </c>
      <c r="V1935" s="1">
        <f t="shared" si="416"/>
        <v>-8.0228633686598577E-3</v>
      </c>
      <c r="W1935" s="1">
        <f t="shared" si="420"/>
        <v>-7.9668191462598584E-3</v>
      </c>
      <c r="X1935">
        <f t="shared" si="421"/>
        <v>-1</v>
      </c>
      <c r="Y1935" s="2">
        <f t="shared" si="422"/>
        <v>789.81609612000284</v>
      </c>
      <c r="Z1935" s="2">
        <f t="shared" si="423"/>
        <v>1134.9597080718404</v>
      </c>
      <c r="AA1935" s="2">
        <f t="shared" si="424"/>
        <v>1093.3133615392433</v>
      </c>
      <c r="AB1935">
        <f t="shared" si="417"/>
        <v>60</v>
      </c>
    </row>
    <row r="1936" spans="1:28" x14ac:dyDescent="0.45">
      <c r="A1936">
        <v>1527</v>
      </c>
      <c r="B1936">
        <v>2047</v>
      </c>
      <c r="C1936">
        <v>20986.153060000001</v>
      </c>
      <c r="D1936">
        <v>324715</v>
      </c>
      <c r="E1936">
        <v>325140</v>
      </c>
      <c r="F1936">
        <v>1</v>
      </c>
      <c r="G1936">
        <v>3</v>
      </c>
      <c r="H1936">
        <f t="shared" si="418"/>
        <v>4</v>
      </c>
      <c r="I1936">
        <v>25</v>
      </c>
      <c r="J1936">
        <v>10</v>
      </c>
      <c r="K1936">
        <v>10</v>
      </c>
      <c r="L1936" s="10">
        <f t="shared" si="412"/>
        <v>938.73789367340248</v>
      </c>
      <c r="M1936">
        <v>499.69900510000002</v>
      </c>
      <c r="N1936">
        <v>0</v>
      </c>
      <c r="O1936">
        <v>7.6</v>
      </c>
      <c r="P1936" s="11">
        <v>2.3428855340000001</v>
      </c>
      <c r="Q1936">
        <v>563</v>
      </c>
      <c r="R1936" s="1">
        <f t="shared" si="413"/>
        <v>-1.5209155756632103E-2</v>
      </c>
      <c r="S1936" s="1">
        <f t="shared" si="414"/>
        <v>-1.4272001543032103E-2</v>
      </c>
      <c r="T1936">
        <f t="shared" si="419"/>
        <v>-1</v>
      </c>
      <c r="U1936">
        <f t="shared" si="415"/>
        <v>0.5</v>
      </c>
      <c r="V1936" s="1">
        <f t="shared" si="416"/>
        <v>-7.1360007715160515E-3</v>
      </c>
      <c r="W1936" s="1">
        <f t="shared" si="420"/>
        <v>-6.1988465579160511E-3</v>
      </c>
      <c r="X1936">
        <f t="shared" si="421"/>
        <v>-1</v>
      </c>
      <c r="Y1936" s="2">
        <f t="shared" si="422"/>
        <v>782.21609612000282</v>
      </c>
      <c r="Z1936" s="2">
        <f t="shared" si="423"/>
        <v>1127.8280031000015</v>
      </c>
      <c r="AA1936" s="2">
        <f t="shared" si="424"/>
        <v>1090.215804081485</v>
      </c>
      <c r="AB1936">
        <f t="shared" si="417"/>
        <v>49.386180598301884</v>
      </c>
    </row>
    <row r="1937" spans="1:28" x14ac:dyDescent="0.45">
      <c r="A1937">
        <v>1528</v>
      </c>
      <c r="B1937">
        <v>2047</v>
      </c>
      <c r="C1937">
        <v>20986.153060000001</v>
      </c>
      <c r="D1937">
        <v>324715</v>
      </c>
      <c r="E1937">
        <v>325140</v>
      </c>
      <c r="F1937">
        <v>1</v>
      </c>
      <c r="G1937">
        <v>3</v>
      </c>
      <c r="H1937">
        <f t="shared" si="418"/>
        <v>4</v>
      </c>
      <c r="I1937">
        <v>26</v>
      </c>
      <c r="J1937">
        <v>10</v>
      </c>
      <c r="K1937">
        <v>10</v>
      </c>
      <c r="L1937" s="10">
        <f t="shared" si="412"/>
        <v>939.21047668120252</v>
      </c>
      <c r="M1937">
        <v>472.58300780000002</v>
      </c>
      <c r="N1937">
        <v>0</v>
      </c>
      <c r="O1937">
        <v>7.36</v>
      </c>
      <c r="P1937" s="11">
        <v>5.0330165490000001</v>
      </c>
      <c r="Q1937">
        <v>564</v>
      </c>
      <c r="R1937" s="1">
        <f t="shared" si="413"/>
        <v>-1.5573983572246416E-2</v>
      </c>
      <c r="S1937" s="1">
        <f t="shared" si="414"/>
        <v>-1.3560776952646417E-2</v>
      </c>
      <c r="T1937">
        <f t="shared" si="419"/>
        <v>-1</v>
      </c>
      <c r="U1937">
        <f t="shared" si="415"/>
        <v>0.5</v>
      </c>
      <c r="V1937" s="1">
        <f t="shared" si="416"/>
        <v>-6.7803884763232083E-3</v>
      </c>
      <c r="W1937" s="1">
        <f t="shared" si="420"/>
        <v>-4.7671818567232085E-3</v>
      </c>
      <c r="X1937">
        <f t="shared" si="421"/>
        <v>0</v>
      </c>
      <c r="Y1937" s="2">
        <f t="shared" si="422"/>
        <v>774.8560961200028</v>
      </c>
      <c r="Z1937" s="2">
        <f t="shared" si="423"/>
        <v>1121.4194103396151</v>
      </c>
      <c r="AA1937" s="2">
        <f t="shared" si="424"/>
        <v>1087.9629149409052</v>
      </c>
      <c r="AB1937">
        <f t="shared" si="417"/>
        <v>33.695103635146978</v>
      </c>
    </row>
    <row r="1938" spans="1:28" x14ac:dyDescent="0.45">
      <c r="A1938">
        <v>1529</v>
      </c>
      <c r="B1938">
        <v>2047</v>
      </c>
      <c r="C1938">
        <v>20986.153060000001</v>
      </c>
      <c r="D1938">
        <v>324715</v>
      </c>
      <c r="E1938">
        <v>325140</v>
      </c>
      <c r="F1938">
        <v>1</v>
      </c>
      <c r="G1938">
        <v>3</v>
      </c>
      <c r="H1938">
        <f t="shared" si="418"/>
        <v>4</v>
      </c>
      <c r="I1938">
        <v>27</v>
      </c>
      <c r="J1938">
        <v>10</v>
      </c>
      <c r="K1938">
        <v>10</v>
      </c>
      <c r="L1938" s="10">
        <f t="shared" si="412"/>
        <v>939.70774868440253</v>
      </c>
      <c r="M1938">
        <v>497.27200319999997</v>
      </c>
      <c r="N1938">
        <v>0</v>
      </c>
      <c r="O1938">
        <v>2.1</v>
      </c>
      <c r="P1938" s="11">
        <v>0.33902684100000002</v>
      </c>
      <c r="Q1938">
        <v>565</v>
      </c>
      <c r="R1938" s="1">
        <f t="shared" si="413"/>
        <v>-4.2230408840358384E-3</v>
      </c>
      <c r="S1938" s="1">
        <f t="shared" si="414"/>
        <v>-4.087430147635838E-3</v>
      </c>
      <c r="T1938">
        <f t="shared" si="419"/>
        <v>0</v>
      </c>
      <c r="U1938">
        <f t="shared" si="415"/>
        <v>0.5</v>
      </c>
      <c r="V1938" s="1">
        <f t="shared" si="416"/>
        <v>-2.043715073817919E-3</v>
      </c>
      <c r="W1938" s="1">
        <f t="shared" si="420"/>
        <v>-1.908104337417919E-3</v>
      </c>
      <c r="X1938">
        <f t="shared" si="421"/>
        <v>0</v>
      </c>
      <c r="Y1938" s="2">
        <f t="shared" si="422"/>
        <v>772.75609612000278</v>
      </c>
      <c r="Z1938" s="2">
        <f t="shared" si="423"/>
        <v>1119.3868457621602</v>
      </c>
      <c r="AA1938" s="2">
        <f t="shared" si="424"/>
        <v>1087.0140680747227</v>
      </c>
      <c r="AB1938">
        <f t="shared" si="417"/>
        <v>60</v>
      </c>
    </row>
    <row r="1939" spans="1:28" x14ac:dyDescent="0.45">
      <c r="A1939">
        <v>1530</v>
      </c>
      <c r="B1939">
        <v>2047</v>
      </c>
      <c r="C1939">
        <v>20986.153060000001</v>
      </c>
      <c r="D1939">
        <v>324715</v>
      </c>
      <c r="E1939">
        <v>325140</v>
      </c>
      <c r="F1939">
        <v>1</v>
      </c>
      <c r="G1939">
        <v>3</v>
      </c>
      <c r="H1939">
        <f t="shared" si="418"/>
        <v>4</v>
      </c>
      <c r="I1939">
        <v>28</v>
      </c>
      <c r="J1939">
        <v>10</v>
      </c>
      <c r="K1939">
        <v>10</v>
      </c>
      <c r="L1939" s="10">
        <f t="shared" si="412"/>
        <v>940.20567867710258</v>
      </c>
      <c r="M1939">
        <v>497.92999270000001</v>
      </c>
      <c r="N1939">
        <v>0</v>
      </c>
      <c r="O1939">
        <v>5.32</v>
      </c>
      <c r="P1939" s="11">
        <v>2.9586768370000001</v>
      </c>
      <c r="Q1939">
        <v>566</v>
      </c>
      <c r="R1939" s="1">
        <f t="shared" si="413"/>
        <v>-1.068423288011347E-2</v>
      </c>
      <c r="S1939" s="1">
        <f t="shared" si="414"/>
        <v>-9.5007621453134707E-3</v>
      </c>
      <c r="T1939">
        <f t="shared" si="419"/>
        <v>-1</v>
      </c>
      <c r="U1939">
        <f t="shared" si="415"/>
        <v>0.5</v>
      </c>
      <c r="V1939" s="1">
        <f t="shared" si="416"/>
        <v>-4.7503810726567354E-3</v>
      </c>
      <c r="W1939" s="1">
        <f t="shared" si="420"/>
        <v>-3.5669103378567352E-3</v>
      </c>
      <c r="X1939">
        <f t="shared" si="421"/>
        <v>0</v>
      </c>
      <c r="Y1939" s="2">
        <f t="shared" si="422"/>
        <v>767.43609612000273</v>
      </c>
      <c r="Z1939" s="2">
        <f t="shared" si="423"/>
        <v>1114.6561313364998</v>
      </c>
      <c r="AA1939" s="2">
        <f t="shared" si="424"/>
        <v>1085.2379964362322</v>
      </c>
      <c r="AB1939">
        <f t="shared" si="417"/>
        <v>43.947301155344761</v>
      </c>
    </row>
    <row r="1940" spans="1:28" x14ac:dyDescent="0.45">
      <c r="A1940">
        <v>1531</v>
      </c>
      <c r="B1940">
        <v>2047</v>
      </c>
      <c r="C1940">
        <v>20986.153060000001</v>
      </c>
      <c r="D1940">
        <v>324715</v>
      </c>
      <c r="E1940">
        <v>325140</v>
      </c>
      <c r="F1940">
        <v>1</v>
      </c>
      <c r="G1940">
        <v>3</v>
      </c>
      <c r="H1940">
        <f t="shared" si="418"/>
        <v>4</v>
      </c>
      <c r="I1940">
        <v>29</v>
      </c>
      <c r="J1940">
        <v>10</v>
      </c>
      <c r="K1940">
        <v>10</v>
      </c>
      <c r="L1940" s="10">
        <f t="shared" si="412"/>
        <v>940.69124068880262</v>
      </c>
      <c r="M1940">
        <v>485.56201170000003</v>
      </c>
      <c r="N1940">
        <v>4.2600002000000003</v>
      </c>
      <c r="O1940">
        <v>0</v>
      </c>
      <c r="P1940" s="11">
        <v>3.7399081060000001</v>
      </c>
      <c r="Q1940">
        <v>567</v>
      </c>
      <c r="R1940" s="1">
        <f t="shared" si="413"/>
        <v>8.7733391355829578E-3</v>
      </c>
      <c r="S1940" s="1">
        <f t="shared" si="414"/>
        <v>1.0269302377982958E-2</v>
      </c>
      <c r="T1940">
        <f t="shared" si="419"/>
        <v>1</v>
      </c>
      <c r="U1940">
        <f t="shared" si="415"/>
        <v>0.5</v>
      </c>
      <c r="V1940" s="1">
        <f t="shared" si="416"/>
        <v>5.1346511889914792E-3</v>
      </c>
      <c r="W1940" s="1">
        <f t="shared" si="420"/>
        <v>6.6306144313914798E-3</v>
      </c>
      <c r="X1940">
        <f t="shared" si="421"/>
        <v>1</v>
      </c>
      <c r="Y1940" s="2">
        <f t="shared" si="422"/>
        <v>771.69609632000277</v>
      </c>
      <c r="Z1940" s="2">
        <f t="shared" si="423"/>
        <v>1119.6425144579089</v>
      </c>
      <c r="AA1940" s="2">
        <f t="shared" si="424"/>
        <v>1088.4575709183457</v>
      </c>
      <c r="AB1940">
        <f t="shared" si="417"/>
        <v>39.088635468038426</v>
      </c>
    </row>
    <row r="1941" spans="1:28" x14ac:dyDescent="0.45">
      <c r="A1941">
        <v>1532</v>
      </c>
      <c r="B1941">
        <v>2047</v>
      </c>
      <c r="C1941">
        <v>20986.153060000001</v>
      </c>
      <c r="D1941">
        <v>324715</v>
      </c>
      <c r="E1941">
        <v>325140</v>
      </c>
      <c r="F1941">
        <v>1</v>
      </c>
      <c r="G1941">
        <v>3</v>
      </c>
      <c r="H1941">
        <f t="shared" si="418"/>
        <v>4</v>
      </c>
      <c r="I1941">
        <v>30</v>
      </c>
      <c r="J1941">
        <v>10</v>
      </c>
      <c r="K1941">
        <v>10</v>
      </c>
      <c r="L1941" s="10">
        <f t="shared" si="412"/>
        <v>941.18846569490267</v>
      </c>
      <c r="M1941">
        <v>497.22500609999997</v>
      </c>
      <c r="N1941">
        <v>0</v>
      </c>
      <c r="O1941">
        <v>15.44</v>
      </c>
      <c r="P1941" s="11">
        <v>1.344480841</v>
      </c>
      <c r="Q1941">
        <v>568</v>
      </c>
      <c r="R1941" s="1">
        <f t="shared" si="413"/>
        <v>-3.1052340108765099E-2</v>
      </c>
      <c r="S1941" s="1">
        <f t="shared" si="414"/>
        <v>-3.0514547772365098E-2</v>
      </c>
      <c r="T1941">
        <f t="shared" si="419"/>
        <v>-3</v>
      </c>
      <c r="U1941">
        <f t="shared" si="415"/>
        <v>0.5</v>
      </c>
      <c r="V1941" s="1">
        <f t="shared" si="416"/>
        <v>-1.5257273886182549E-2</v>
      </c>
      <c r="W1941" s="1">
        <f t="shared" si="420"/>
        <v>-1.4719481549782549E-2</v>
      </c>
      <c r="X1941">
        <f t="shared" si="421"/>
        <v>-1</v>
      </c>
      <c r="Y1941" s="2">
        <f t="shared" si="422"/>
        <v>756.25609632000271</v>
      </c>
      <c r="Z1941" s="2">
        <f t="shared" si="423"/>
        <v>1104.4699182556558</v>
      </c>
      <c r="AA1941" s="2">
        <f t="shared" si="424"/>
        <v>1081.1386766149662</v>
      </c>
      <c r="AB1941">
        <f t="shared" si="417"/>
        <v>60</v>
      </c>
    </row>
    <row r="1942" spans="1:28" x14ac:dyDescent="0.45">
      <c r="A1942">
        <v>1533</v>
      </c>
      <c r="B1942">
        <v>2047</v>
      </c>
      <c r="C1942">
        <v>20986.153060000001</v>
      </c>
      <c r="D1942">
        <v>324715</v>
      </c>
      <c r="E1942">
        <v>325140</v>
      </c>
      <c r="F1942">
        <v>1</v>
      </c>
      <c r="G1942">
        <v>3</v>
      </c>
      <c r="H1942">
        <f t="shared" si="418"/>
        <v>4</v>
      </c>
      <c r="I1942">
        <v>31</v>
      </c>
      <c r="J1942">
        <v>10</v>
      </c>
      <c r="K1942">
        <v>10</v>
      </c>
      <c r="L1942" s="10">
        <f t="shared" si="412"/>
        <v>941.68588369420263</v>
      </c>
      <c r="M1942">
        <v>497.41799930000002</v>
      </c>
      <c r="N1942">
        <v>0</v>
      </c>
      <c r="O1942">
        <v>5.88</v>
      </c>
      <c r="P1942" s="11">
        <v>2.3691254449999999</v>
      </c>
      <c r="Q1942">
        <v>569</v>
      </c>
      <c r="R1942" s="1">
        <f t="shared" si="413"/>
        <v>-1.1821043887182874E-2</v>
      </c>
      <c r="S1942" s="1">
        <f t="shared" si="414"/>
        <v>-1.0873393709182874E-2</v>
      </c>
      <c r="T1942">
        <f t="shared" si="419"/>
        <v>-1</v>
      </c>
      <c r="U1942">
        <f t="shared" si="415"/>
        <v>0.5</v>
      </c>
      <c r="V1942" s="1">
        <f t="shared" si="416"/>
        <v>-5.4366968545914371E-3</v>
      </c>
      <c r="W1942" s="1">
        <f t="shared" si="420"/>
        <v>-4.4890466765914374E-3</v>
      </c>
      <c r="X1942">
        <f t="shared" si="421"/>
        <v>0</v>
      </c>
      <c r="Y1942" s="2">
        <f t="shared" si="422"/>
        <v>750.37609632000272</v>
      </c>
      <c r="Z1942" s="2">
        <f t="shared" si="423"/>
        <v>1099.0612965112327</v>
      </c>
      <c r="AA1942" s="2">
        <f t="shared" si="424"/>
        <v>1078.9057439983319</v>
      </c>
      <c r="AB1942">
        <f t="shared" si="417"/>
        <v>49.111923859097914</v>
      </c>
    </row>
    <row r="1943" spans="1:28" x14ac:dyDescent="0.45">
      <c r="A1943">
        <v>1534</v>
      </c>
      <c r="B1943">
        <v>2047</v>
      </c>
      <c r="C1943">
        <v>20986.153060000001</v>
      </c>
      <c r="D1943">
        <v>324715</v>
      </c>
      <c r="E1943">
        <v>325140</v>
      </c>
      <c r="F1943">
        <v>1</v>
      </c>
      <c r="G1943">
        <v>3</v>
      </c>
      <c r="H1943">
        <f t="shared" si="418"/>
        <v>4</v>
      </c>
      <c r="I1943">
        <v>32</v>
      </c>
      <c r="J1943">
        <v>10</v>
      </c>
      <c r="K1943">
        <v>10</v>
      </c>
      <c r="L1943" s="10">
        <f t="shared" si="412"/>
        <v>942.1710227018026</v>
      </c>
      <c r="M1943">
        <v>485.13900760000001</v>
      </c>
      <c r="N1943">
        <v>0.34</v>
      </c>
      <c r="O1943">
        <v>0</v>
      </c>
      <c r="P1943" s="11">
        <v>4.0754373429999999</v>
      </c>
      <c r="Q1943">
        <v>570</v>
      </c>
      <c r="R1943" s="1">
        <f t="shared" si="413"/>
        <v>7.0083006040267131E-4</v>
      </c>
      <c r="S1943" s="1">
        <f t="shared" si="414"/>
        <v>2.3310049976026713E-3</v>
      </c>
      <c r="T1943">
        <f t="shared" si="419"/>
        <v>0</v>
      </c>
      <c r="U1943">
        <f t="shared" si="415"/>
        <v>0.5</v>
      </c>
      <c r="V1943" s="1">
        <f t="shared" si="416"/>
        <v>1.1655024988013356E-3</v>
      </c>
      <c r="W1943" s="1">
        <f t="shared" si="420"/>
        <v>2.7956774360013356E-3</v>
      </c>
      <c r="X1943">
        <f t="shared" si="421"/>
        <v>0</v>
      </c>
      <c r="Y1943" s="2">
        <f t="shared" si="422"/>
        <v>750.71609632000275</v>
      </c>
      <c r="Z1943" s="2">
        <f t="shared" si="423"/>
        <v>1100.1921579624805</v>
      </c>
      <c r="AA1943" s="2">
        <f t="shared" si="424"/>
        <v>1080.2620361752033</v>
      </c>
      <c r="AB1943">
        <f t="shared" si="417"/>
        <v>37.445002626175928</v>
      </c>
    </row>
    <row r="1944" spans="1:28" x14ac:dyDescent="0.45">
      <c r="A1944">
        <v>1535</v>
      </c>
      <c r="B1944">
        <v>2047</v>
      </c>
      <c r="C1944">
        <v>20986.153060000001</v>
      </c>
      <c r="D1944">
        <v>324715</v>
      </c>
      <c r="E1944">
        <v>325140</v>
      </c>
      <c r="F1944">
        <v>1</v>
      </c>
      <c r="G1944">
        <v>3</v>
      </c>
      <c r="H1944">
        <f t="shared" si="418"/>
        <v>4</v>
      </c>
      <c r="I1944">
        <v>33</v>
      </c>
      <c r="J1944">
        <v>10</v>
      </c>
      <c r="K1944">
        <v>10</v>
      </c>
      <c r="L1944" s="10">
        <f t="shared" si="412"/>
        <v>942.66664471110255</v>
      </c>
      <c r="M1944">
        <v>495.6220093</v>
      </c>
      <c r="N1944">
        <v>0</v>
      </c>
      <c r="O1944">
        <v>2.65</v>
      </c>
      <c r="P1944" s="11">
        <v>1.7356954680000001</v>
      </c>
      <c r="Q1944">
        <v>571</v>
      </c>
      <c r="R1944" s="1">
        <f t="shared" si="413"/>
        <v>-5.3468166269346499E-3</v>
      </c>
      <c r="S1944" s="1">
        <f t="shared" si="414"/>
        <v>-4.6525384397346501E-3</v>
      </c>
      <c r="T1944">
        <f t="shared" si="419"/>
        <v>0</v>
      </c>
      <c r="U1944">
        <f t="shared" si="415"/>
        <v>0.5</v>
      </c>
      <c r="V1944" s="1">
        <f t="shared" si="416"/>
        <v>-2.326269219867325E-3</v>
      </c>
      <c r="W1944" s="1">
        <f t="shared" si="420"/>
        <v>-1.631991032667325E-3</v>
      </c>
      <c r="X1944">
        <f t="shared" si="421"/>
        <v>0</v>
      </c>
      <c r="Y1944" s="2">
        <f t="shared" si="422"/>
        <v>748.06609632000277</v>
      </c>
      <c r="Z1944" s="2">
        <f t="shared" si="423"/>
        <v>1097.8862575126336</v>
      </c>
      <c r="AA1944" s="2">
        <f t="shared" si="424"/>
        <v>1079.4531855004332</v>
      </c>
      <c r="AB1944">
        <f t="shared" si="417"/>
        <v>57.377842086173921</v>
      </c>
    </row>
    <row r="1945" spans="1:28" x14ac:dyDescent="0.45">
      <c r="A1945">
        <v>1536</v>
      </c>
      <c r="B1945">
        <v>2047</v>
      </c>
      <c r="C1945">
        <v>20986.153060000001</v>
      </c>
      <c r="D1945">
        <v>324715</v>
      </c>
      <c r="E1945">
        <v>325140</v>
      </c>
      <c r="F1945">
        <v>1</v>
      </c>
      <c r="G1945">
        <v>3</v>
      </c>
      <c r="H1945">
        <f t="shared" si="418"/>
        <v>4</v>
      </c>
      <c r="I1945">
        <v>34</v>
      </c>
      <c r="J1945">
        <v>10</v>
      </c>
      <c r="K1945">
        <v>10</v>
      </c>
      <c r="L1945" s="10">
        <f t="shared" si="412"/>
        <v>943.1649657255025</v>
      </c>
      <c r="M1945">
        <v>498.32101440000002</v>
      </c>
      <c r="N1945">
        <v>0</v>
      </c>
      <c r="O1945">
        <v>1.03</v>
      </c>
      <c r="P1945" s="11">
        <v>0.81275623600000002</v>
      </c>
      <c r="Q1945">
        <v>572</v>
      </c>
      <c r="R1945" s="1">
        <f t="shared" si="413"/>
        <v>-2.066940727434833E-3</v>
      </c>
      <c r="S1945" s="1">
        <f t="shared" si="414"/>
        <v>-1.7418382330348331E-3</v>
      </c>
      <c r="T1945">
        <f t="shared" si="419"/>
        <v>0</v>
      </c>
      <c r="U1945">
        <f t="shared" si="415"/>
        <v>0.5</v>
      </c>
      <c r="V1945" s="1">
        <f t="shared" si="416"/>
        <v>-8.7091911651741654E-4</v>
      </c>
      <c r="W1945" s="1">
        <f t="shared" si="420"/>
        <v>-5.4581662211741658E-4</v>
      </c>
      <c r="X1945">
        <f t="shared" si="421"/>
        <v>0</v>
      </c>
      <c r="Y1945" s="2">
        <f t="shared" si="422"/>
        <v>747.0360963200028</v>
      </c>
      <c r="Z1945" s="2">
        <f t="shared" si="423"/>
        <v>1097.0182629174269</v>
      </c>
      <c r="AA1945" s="2">
        <f t="shared" si="424"/>
        <v>1079.1811936076233</v>
      </c>
      <c r="AB1945">
        <f t="shared" si="417"/>
        <v>60</v>
      </c>
    </row>
    <row r="1946" spans="1:28" x14ac:dyDescent="0.45">
      <c r="A1946">
        <v>1537</v>
      </c>
      <c r="B1946">
        <v>2047</v>
      </c>
      <c r="C1946">
        <v>20986.153060000001</v>
      </c>
      <c r="D1946">
        <v>324715</v>
      </c>
      <c r="E1946">
        <v>325140</v>
      </c>
      <c r="F1946">
        <v>1</v>
      </c>
      <c r="G1946">
        <v>3</v>
      </c>
      <c r="H1946">
        <f t="shared" si="418"/>
        <v>4</v>
      </c>
      <c r="I1946">
        <v>35</v>
      </c>
      <c r="J1946">
        <v>10</v>
      </c>
      <c r="K1946">
        <v>10</v>
      </c>
      <c r="L1946" s="10">
        <f t="shared" si="412"/>
        <v>943.48368972450248</v>
      </c>
      <c r="M1946">
        <v>318.72399899999999</v>
      </c>
      <c r="N1946">
        <v>1.0700000999999999</v>
      </c>
      <c r="O1946">
        <v>0</v>
      </c>
      <c r="P1946" s="11">
        <v>0.81275623600000002</v>
      </c>
      <c r="Q1946">
        <v>573</v>
      </c>
      <c r="R1946" s="1">
        <f t="shared" si="413"/>
        <v>3.3571369064053437E-3</v>
      </c>
      <c r="S1946" s="1">
        <f t="shared" si="414"/>
        <v>3.6822394008053437E-3</v>
      </c>
      <c r="T1946">
        <f t="shared" si="419"/>
        <v>0</v>
      </c>
      <c r="U1946">
        <f t="shared" si="415"/>
        <v>0.5</v>
      </c>
      <c r="V1946" s="1">
        <f t="shared" si="416"/>
        <v>1.8411197004026718E-3</v>
      </c>
      <c r="W1946" s="1">
        <f t="shared" si="420"/>
        <v>2.166222194802672E-3</v>
      </c>
      <c r="X1946">
        <f t="shared" si="421"/>
        <v>0</v>
      </c>
      <c r="Y1946" s="2">
        <f t="shared" si="422"/>
        <v>748.10609642000281</v>
      </c>
      <c r="Z1946" s="2">
        <f t="shared" si="423"/>
        <v>1098.191880984527</v>
      </c>
      <c r="AA1946" s="2">
        <f t="shared" si="424"/>
        <v>1079.8716206082734</v>
      </c>
      <c r="AB1946">
        <f t="shared" si="417"/>
        <v>60</v>
      </c>
    </row>
    <row r="1947" spans="1:28" x14ac:dyDescent="0.45">
      <c r="A1947">
        <v>1538</v>
      </c>
      <c r="B1947">
        <v>1860</v>
      </c>
      <c r="C1947">
        <v>4291.3737929999998</v>
      </c>
      <c r="D1947">
        <v>325140</v>
      </c>
      <c r="E1947">
        <v>325115</v>
      </c>
      <c r="F1947">
        <v>1</v>
      </c>
      <c r="G1947">
        <v>3</v>
      </c>
      <c r="H1947">
        <f t="shared" si="418"/>
        <v>4</v>
      </c>
      <c r="I1947">
        <v>1</v>
      </c>
      <c r="J1947">
        <v>11</v>
      </c>
      <c r="K1947">
        <v>11</v>
      </c>
      <c r="L1947" s="10">
        <f t="shared" si="412"/>
        <v>943.98097173740246</v>
      </c>
      <c r="M1947">
        <v>497.28201289999998</v>
      </c>
      <c r="N1947">
        <v>0</v>
      </c>
      <c r="O1947">
        <v>0.75</v>
      </c>
      <c r="P1947" s="11">
        <v>0</v>
      </c>
      <c r="Q1947">
        <v>574</v>
      </c>
      <c r="R1947" s="1">
        <f t="shared" si="413"/>
        <v>-1.5081985282882529E-3</v>
      </c>
      <c r="S1947" s="1">
        <f t="shared" si="414"/>
        <v>-1.5081985282882529E-3</v>
      </c>
      <c r="T1947">
        <f t="shared" si="419"/>
        <v>0</v>
      </c>
      <c r="U1947">
        <f t="shared" si="415"/>
        <v>0.5</v>
      </c>
      <c r="V1947" s="1">
        <f t="shared" si="416"/>
        <v>-7.5409926414412643E-4</v>
      </c>
      <c r="W1947" s="1">
        <f t="shared" si="420"/>
        <v>-7.5409926414412643E-4</v>
      </c>
      <c r="X1947">
        <f t="shared" si="421"/>
        <v>0</v>
      </c>
      <c r="Y1947" s="2">
        <f t="shared" si="422"/>
        <v>747.35609642000281</v>
      </c>
      <c r="Z1947" s="2">
        <f t="shared" si="423"/>
        <v>1097.441880984527</v>
      </c>
      <c r="AA1947" s="2">
        <f t="shared" si="424"/>
        <v>1079.4966206082734</v>
      </c>
      <c r="AB1947">
        <f t="shared" si="417"/>
        <v>60</v>
      </c>
    </row>
    <row r="1948" spans="1:28" x14ac:dyDescent="0.45">
      <c r="A1948">
        <v>1539</v>
      </c>
      <c r="B1948">
        <v>1860</v>
      </c>
      <c r="C1948">
        <v>4291.3737929999998</v>
      </c>
      <c r="D1948">
        <v>325140</v>
      </c>
      <c r="E1948">
        <v>325115</v>
      </c>
      <c r="F1948">
        <v>2</v>
      </c>
      <c r="G1948">
        <v>3</v>
      </c>
      <c r="H1948">
        <f t="shared" si="418"/>
        <v>4</v>
      </c>
      <c r="I1948">
        <v>2</v>
      </c>
      <c r="J1948">
        <v>11</v>
      </c>
      <c r="K1948">
        <v>11</v>
      </c>
      <c r="L1948" s="10">
        <f t="shared" si="412"/>
        <v>944.48097173740246</v>
      </c>
      <c r="M1948">
        <v>500</v>
      </c>
      <c r="N1948">
        <v>0</v>
      </c>
      <c r="O1948">
        <v>11.9</v>
      </c>
      <c r="P1948" s="11">
        <v>0.33994586799999998</v>
      </c>
      <c r="Q1948">
        <v>575</v>
      </c>
      <c r="R1948" s="1">
        <f t="shared" si="413"/>
        <v>-2.3800000000000002E-2</v>
      </c>
      <c r="S1948" s="1">
        <f t="shared" si="414"/>
        <v>-2.3664021652800002E-2</v>
      </c>
      <c r="T1948">
        <f t="shared" si="419"/>
        <v>-2</v>
      </c>
      <c r="U1948">
        <f t="shared" si="415"/>
        <v>0.5</v>
      </c>
      <c r="V1948" s="1">
        <f t="shared" si="416"/>
        <v>-1.1832010826400001E-2</v>
      </c>
      <c r="W1948" s="1">
        <f t="shared" si="420"/>
        <v>-1.1696032479200001E-2</v>
      </c>
      <c r="X1948">
        <f t="shared" si="421"/>
        <v>-1</v>
      </c>
      <c r="Y1948" s="2">
        <f t="shared" si="422"/>
        <v>735.45609642000284</v>
      </c>
      <c r="Z1948" s="2">
        <f t="shared" si="423"/>
        <v>1085.609870158127</v>
      </c>
      <c r="AA1948" s="2">
        <f t="shared" si="424"/>
        <v>1073.6486043686734</v>
      </c>
      <c r="AB1948">
        <f t="shared" si="417"/>
        <v>60</v>
      </c>
    </row>
    <row r="1949" spans="1:28" x14ac:dyDescent="0.45">
      <c r="A1949">
        <v>1540</v>
      </c>
      <c r="B1949">
        <v>1860</v>
      </c>
      <c r="C1949">
        <v>4291.3737929999998</v>
      </c>
      <c r="D1949">
        <v>325140</v>
      </c>
      <c r="E1949">
        <v>325115</v>
      </c>
      <c r="F1949">
        <v>2</v>
      </c>
      <c r="G1949">
        <v>3</v>
      </c>
      <c r="H1949">
        <f t="shared" si="418"/>
        <v>4</v>
      </c>
      <c r="I1949">
        <v>3</v>
      </c>
      <c r="J1949">
        <v>11</v>
      </c>
      <c r="K1949">
        <v>11</v>
      </c>
      <c r="L1949" s="10">
        <f t="shared" si="412"/>
        <v>944.98097173740246</v>
      </c>
      <c r="M1949">
        <v>500</v>
      </c>
      <c r="N1949">
        <v>0</v>
      </c>
      <c r="O1949">
        <v>2.0699999999999998</v>
      </c>
      <c r="P1949" s="11">
        <v>1.7900000000000001E-5</v>
      </c>
      <c r="Q1949">
        <v>576</v>
      </c>
      <c r="R1949" s="1">
        <f t="shared" si="413"/>
        <v>-4.1399999999999996E-3</v>
      </c>
      <c r="S1949" s="1">
        <f t="shared" si="414"/>
        <v>-4.1399928399999996E-3</v>
      </c>
      <c r="T1949">
        <f t="shared" si="419"/>
        <v>0</v>
      </c>
      <c r="U1949">
        <f t="shared" si="415"/>
        <v>0.5</v>
      </c>
      <c r="V1949" s="1">
        <f t="shared" si="416"/>
        <v>-2.0699964199999998E-3</v>
      </c>
      <c r="W1949" s="1">
        <f t="shared" si="420"/>
        <v>-2.0699892599999998E-3</v>
      </c>
      <c r="X1949">
        <f t="shared" si="421"/>
        <v>0</v>
      </c>
      <c r="Y1949" s="2">
        <f t="shared" si="422"/>
        <v>733.38609642000279</v>
      </c>
      <c r="Z1949" s="2">
        <f t="shared" si="423"/>
        <v>1083.539873738127</v>
      </c>
      <c r="AA1949" s="2">
        <f t="shared" si="424"/>
        <v>1072.6136097386734</v>
      </c>
      <c r="AB1949">
        <f t="shared" si="417"/>
        <v>60</v>
      </c>
    </row>
    <row r="1950" spans="1:28" x14ac:dyDescent="0.45">
      <c r="A1950">
        <v>1541</v>
      </c>
      <c r="B1950">
        <v>1860</v>
      </c>
      <c r="C1950">
        <v>4291.3737929999998</v>
      </c>
      <c r="D1950">
        <v>325140</v>
      </c>
      <c r="E1950">
        <v>325115</v>
      </c>
      <c r="F1950">
        <v>2</v>
      </c>
      <c r="G1950">
        <v>3</v>
      </c>
      <c r="H1950">
        <f t="shared" si="418"/>
        <v>4</v>
      </c>
      <c r="I1950">
        <v>4</v>
      </c>
      <c r="J1950">
        <v>11</v>
      </c>
      <c r="K1950">
        <v>11</v>
      </c>
      <c r="L1950" s="10">
        <f t="shared" si="412"/>
        <v>945.48097173740246</v>
      </c>
      <c r="M1950">
        <v>500</v>
      </c>
      <c r="N1950">
        <v>0</v>
      </c>
      <c r="O1950">
        <v>8.01</v>
      </c>
      <c r="P1950" s="11">
        <v>0.130753868</v>
      </c>
      <c r="Q1950">
        <v>577</v>
      </c>
      <c r="R1950" s="1">
        <f t="shared" si="413"/>
        <v>-1.602E-2</v>
      </c>
      <c r="S1950" s="1">
        <f t="shared" si="414"/>
        <v>-1.5967698452799998E-2</v>
      </c>
      <c r="T1950">
        <f t="shared" si="419"/>
        <v>-2</v>
      </c>
      <c r="U1950">
        <f t="shared" si="415"/>
        <v>0.5</v>
      </c>
      <c r="V1950" s="1">
        <f t="shared" si="416"/>
        <v>-7.9838492263999989E-3</v>
      </c>
      <c r="W1950" s="1">
        <f t="shared" si="420"/>
        <v>-7.9315476791999989E-3</v>
      </c>
      <c r="X1950">
        <f t="shared" si="421"/>
        <v>-1</v>
      </c>
      <c r="Y1950" s="2">
        <f t="shared" si="422"/>
        <v>725.3760964200028</v>
      </c>
      <c r="Z1950" s="2">
        <f t="shared" si="423"/>
        <v>1075.5560245117269</v>
      </c>
      <c r="AA1950" s="2">
        <f t="shared" si="424"/>
        <v>1068.6478358990735</v>
      </c>
      <c r="AB1950">
        <f t="shared" si="417"/>
        <v>60</v>
      </c>
    </row>
    <row r="1951" spans="1:28" x14ac:dyDescent="0.45">
      <c r="A1951">
        <v>1542</v>
      </c>
      <c r="B1951">
        <v>1860</v>
      </c>
      <c r="C1951">
        <v>4291.3737929999998</v>
      </c>
      <c r="D1951">
        <v>325140</v>
      </c>
      <c r="E1951">
        <v>325115</v>
      </c>
      <c r="F1951">
        <v>2</v>
      </c>
      <c r="G1951">
        <v>3</v>
      </c>
      <c r="H1951">
        <f t="shared" si="418"/>
        <v>4</v>
      </c>
      <c r="I1951">
        <v>5</v>
      </c>
      <c r="J1951">
        <v>11</v>
      </c>
      <c r="K1951">
        <v>11</v>
      </c>
      <c r="L1951" s="10">
        <f t="shared" si="412"/>
        <v>945.98078573280247</v>
      </c>
      <c r="M1951">
        <v>499.81399540000001</v>
      </c>
      <c r="N1951">
        <v>0</v>
      </c>
      <c r="O1951">
        <v>7.81</v>
      </c>
      <c r="P1951" s="11">
        <v>0.20455527300000001</v>
      </c>
      <c r="Q1951">
        <v>578</v>
      </c>
      <c r="R1951" s="1">
        <f t="shared" si="413"/>
        <v>-1.5625812946173455E-2</v>
      </c>
      <c r="S1951" s="1">
        <f t="shared" si="414"/>
        <v>-1.5543990836973455E-2</v>
      </c>
      <c r="T1951">
        <f t="shared" si="419"/>
        <v>-2</v>
      </c>
      <c r="U1951">
        <f t="shared" si="415"/>
        <v>0.5</v>
      </c>
      <c r="V1951" s="1">
        <f t="shared" si="416"/>
        <v>-7.7719954184867273E-3</v>
      </c>
      <c r="W1951" s="1">
        <f t="shared" si="420"/>
        <v>-7.6901733092867271E-3</v>
      </c>
      <c r="X1951">
        <f t="shared" si="421"/>
        <v>-1</v>
      </c>
      <c r="Y1951" s="2">
        <f t="shared" si="422"/>
        <v>717.56609642000285</v>
      </c>
      <c r="Z1951" s="2">
        <f t="shared" si="423"/>
        <v>1067.7869203470382</v>
      </c>
      <c r="AA1951" s="2">
        <f t="shared" si="424"/>
        <v>1064.8041796520404</v>
      </c>
      <c r="AB1951">
        <f t="shared" si="417"/>
        <v>60</v>
      </c>
    </row>
    <row r="1952" spans="1:28" x14ac:dyDescent="0.45">
      <c r="A1952">
        <v>1543</v>
      </c>
      <c r="B1952">
        <v>1860</v>
      </c>
      <c r="C1952">
        <v>4291.3737929999998</v>
      </c>
      <c r="D1952">
        <v>325140</v>
      </c>
      <c r="E1952">
        <v>325115</v>
      </c>
      <c r="F1952">
        <v>2</v>
      </c>
      <c r="G1952">
        <v>3</v>
      </c>
      <c r="H1952">
        <f t="shared" si="418"/>
        <v>4</v>
      </c>
      <c r="I1952">
        <v>6</v>
      </c>
      <c r="J1952">
        <v>11</v>
      </c>
      <c r="K1952">
        <v>11</v>
      </c>
      <c r="L1952" s="10">
        <f t="shared" si="412"/>
        <v>946.48078472570251</v>
      </c>
      <c r="M1952">
        <v>499.99899290000002</v>
      </c>
      <c r="N1952">
        <v>0</v>
      </c>
      <c r="O1952">
        <v>8.57</v>
      </c>
      <c r="P1952" s="11">
        <v>0.12920158700000001</v>
      </c>
      <c r="Q1952">
        <v>579</v>
      </c>
      <c r="R1952" s="1">
        <f t="shared" si="413"/>
        <v>-1.7140034523457536E-2</v>
      </c>
      <c r="S1952" s="1">
        <f t="shared" si="414"/>
        <v>-1.7088353888657537E-2</v>
      </c>
      <c r="T1952">
        <f t="shared" si="419"/>
        <v>-2</v>
      </c>
      <c r="U1952">
        <f t="shared" si="415"/>
        <v>0.5</v>
      </c>
      <c r="V1952" s="1">
        <f t="shared" si="416"/>
        <v>-8.5441769443287685E-3</v>
      </c>
      <c r="W1952" s="1">
        <f t="shared" si="420"/>
        <v>-8.4924963095287694E-3</v>
      </c>
      <c r="X1952">
        <f t="shared" si="421"/>
        <v>-1</v>
      </c>
      <c r="Y1952" s="2">
        <f t="shared" si="422"/>
        <v>708.9960964200028</v>
      </c>
      <c r="Z1952" s="2">
        <f t="shared" si="423"/>
        <v>1059.2427606123906</v>
      </c>
      <c r="AA1952" s="2">
        <f t="shared" si="424"/>
        <v>1060.557940050069</v>
      </c>
      <c r="AB1952">
        <f t="shared" si="417"/>
        <v>60</v>
      </c>
    </row>
    <row r="1953" spans="1:28" x14ac:dyDescent="0.45">
      <c r="A1953">
        <v>1544</v>
      </c>
      <c r="B1953">
        <v>1860</v>
      </c>
      <c r="C1953">
        <v>4291.3737929999998</v>
      </c>
      <c r="D1953">
        <v>325140</v>
      </c>
      <c r="E1953">
        <v>325115</v>
      </c>
      <c r="F1953">
        <v>1</v>
      </c>
      <c r="G1953">
        <v>3</v>
      </c>
      <c r="H1953">
        <f t="shared" si="418"/>
        <v>4</v>
      </c>
      <c r="I1953">
        <v>7</v>
      </c>
      <c r="J1953">
        <v>11</v>
      </c>
      <c r="K1953">
        <v>11</v>
      </c>
      <c r="L1953" s="10">
        <f t="shared" si="412"/>
        <v>946.98022671180252</v>
      </c>
      <c r="M1953">
        <v>499.44198610000001</v>
      </c>
      <c r="N1953">
        <v>0</v>
      </c>
      <c r="O1953">
        <v>8.89</v>
      </c>
      <c r="P1953" s="11">
        <v>1.0734841420000001</v>
      </c>
      <c r="Q1953">
        <v>580</v>
      </c>
      <c r="R1953" s="1">
        <f t="shared" si="413"/>
        <v>-1.7799865144337332E-2</v>
      </c>
      <c r="S1953" s="1">
        <f t="shared" si="414"/>
        <v>-1.7370471487537332E-2</v>
      </c>
      <c r="T1953">
        <f t="shared" si="419"/>
        <v>-2</v>
      </c>
      <c r="U1953">
        <f t="shared" si="415"/>
        <v>0.5</v>
      </c>
      <c r="V1953" s="1">
        <f t="shared" si="416"/>
        <v>-8.6852357437686659E-3</v>
      </c>
      <c r="W1953" s="1">
        <f t="shared" si="420"/>
        <v>-8.255842086968666E-3</v>
      </c>
      <c r="X1953">
        <f t="shared" si="421"/>
        <v>-1</v>
      </c>
      <c r="Y1953" s="2">
        <f t="shared" si="422"/>
        <v>700.10609642000281</v>
      </c>
      <c r="Z1953" s="2">
        <f t="shared" si="423"/>
        <v>1050.5672178331615</v>
      </c>
      <c r="AA1953" s="2">
        <f t="shared" si="424"/>
        <v>1056.4346258812254</v>
      </c>
      <c r="AB1953">
        <f t="shared" si="417"/>
        <v>60</v>
      </c>
    </row>
    <row r="1954" spans="1:28" x14ac:dyDescent="0.45">
      <c r="A1954">
        <v>1545</v>
      </c>
      <c r="B1954">
        <v>1860</v>
      </c>
      <c r="C1954">
        <v>4291.3737929999998</v>
      </c>
      <c r="D1954">
        <v>325140</v>
      </c>
      <c r="E1954">
        <v>325115</v>
      </c>
      <c r="F1954">
        <v>1</v>
      </c>
      <c r="G1954">
        <v>3</v>
      </c>
      <c r="H1954">
        <f t="shared" si="418"/>
        <v>4</v>
      </c>
      <c r="I1954">
        <v>8</v>
      </c>
      <c r="J1954">
        <v>11</v>
      </c>
      <c r="K1954">
        <v>11</v>
      </c>
      <c r="L1954" s="10">
        <f t="shared" si="412"/>
        <v>947.02179301120248</v>
      </c>
      <c r="M1954">
        <v>41.566299399999998</v>
      </c>
      <c r="N1954">
        <v>0</v>
      </c>
      <c r="O1954">
        <v>0.44</v>
      </c>
      <c r="P1954" s="11">
        <v>1.0734841420000001</v>
      </c>
      <c r="Q1954">
        <v>581</v>
      </c>
      <c r="R1954" s="1">
        <f t="shared" si="413"/>
        <v>-1.0585498501220919E-2</v>
      </c>
      <c r="S1954" s="1">
        <f t="shared" si="414"/>
        <v>-1.0156104844420919E-2</v>
      </c>
      <c r="T1954">
        <f t="shared" si="419"/>
        <v>-1</v>
      </c>
      <c r="U1954">
        <f t="shared" si="415"/>
        <v>0.5</v>
      </c>
      <c r="V1954" s="1">
        <f t="shared" si="416"/>
        <v>-5.0780524222104597E-3</v>
      </c>
      <c r="W1954" s="1">
        <f t="shared" si="420"/>
        <v>-4.6486587654104598E-3</v>
      </c>
      <c r="X1954">
        <f t="shared" si="421"/>
        <v>0</v>
      </c>
      <c r="Y1954" s="2">
        <f t="shared" si="422"/>
        <v>699.66609642000276</v>
      </c>
      <c r="Z1954" s="2">
        <f t="shared" si="423"/>
        <v>1050.1450661384606</v>
      </c>
      <c r="AA1954" s="2">
        <f t="shared" si="424"/>
        <v>1056.2413983391739</v>
      </c>
      <c r="AB1954">
        <f t="shared" si="417"/>
        <v>60</v>
      </c>
    </row>
    <row r="1955" spans="1:28" x14ac:dyDescent="0.45">
      <c r="A1955">
        <v>2</v>
      </c>
      <c r="B1955">
        <v>11082</v>
      </c>
      <c r="C1955">
        <v>46360.462090000001</v>
      </c>
      <c r="D1955">
        <v>353066</v>
      </c>
      <c r="E1955">
        <v>354177</v>
      </c>
      <c r="F1955">
        <v>2</v>
      </c>
      <c r="G1955">
        <v>1</v>
      </c>
      <c r="H1955">
        <f t="shared" si="418"/>
        <v>5</v>
      </c>
      <c r="I1955">
        <v>1</v>
      </c>
      <c r="J1955">
        <v>1</v>
      </c>
      <c r="K1955">
        <v>1</v>
      </c>
      <c r="L1955" s="10">
        <f t="shared" si="412"/>
        <v>947.52179301120248</v>
      </c>
      <c r="M1955">
        <v>500</v>
      </c>
      <c r="N1955">
        <v>0</v>
      </c>
      <c r="O1955">
        <v>2.64</v>
      </c>
      <c r="P1955" s="11">
        <v>0</v>
      </c>
      <c r="Q1955">
        <v>1</v>
      </c>
      <c r="R1955" s="1">
        <f t="shared" si="413"/>
        <v>-5.28E-3</v>
      </c>
      <c r="S1955" s="1">
        <f t="shared" si="414"/>
        <v>-5.28E-3</v>
      </c>
      <c r="T1955">
        <f t="shared" si="419"/>
        <v>-1</v>
      </c>
      <c r="U1955">
        <f t="shared" si="415"/>
        <v>1.3</v>
      </c>
      <c r="V1955" s="1">
        <f t="shared" si="416"/>
        <v>-6.8640000000000003E-3</v>
      </c>
      <c r="W1955" s="1">
        <f t="shared" si="420"/>
        <v>-6.8640000000000003E-3</v>
      </c>
      <c r="X1955">
        <f t="shared" si="421"/>
        <v>-1</v>
      </c>
      <c r="Y1955" s="2">
        <f t="shared" si="422"/>
        <v>697.02609642000277</v>
      </c>
      <c r="Z1955" s="2">
        <f t="shared" si="423"/>
        <v>1047.5050661384605</v>
      </c>
      <c r="AA1955" s="2">
        <f t="shared" si="424"/>
        <v>1052.8093983391739</v>
      </c>
      <c r="AB1955">
        <f t="shared" si="417"/>
        <v>60</v>
      </c>
    </row>
    <row r="1956" spans="1:28" x14ac:dyDescent="0.45">
      <c r="A1956">
        <v>3</v>
      </c>
      <c r="B1956">
        <v>11082</v>
      </c>
      <c r="C1956">
        <v>46360.462090000001</v>
      </c>
      <c r="D1956">
        <v>353066</v>
      </c>
      <c r="E1956">
        <v>354177</v>
      </c>
      <c r="F1956">
        <v>2</v>
      </c>
      <c r="G1956">
        <v>1</v>
      </c>
      <c r="H1956">
        <f t="shared" si="418"/>
        <v>5</v>
      </c>
      <c r="I1956">
        <v>2</v>
      </c>
      <c r="J1956">
        <v>1</v>
      </c>
      <c r="K1956">
        <v>1</v>
      </c>
      <c r="L1956" s="10">
        <f t="shared" si="412"/>
        <v>948.02179301120248</v>
      </c>
      <c r="M1956">
        <v>500</v>
      </c>
      <c r="N1956">
        <v>0</v>
      </c>
      <c r="O1956">
        <v>2.17</v>
      </c>
      <c r="P1956" s="11">
        <v>1.5200000000000001E-7</v>
      </c>
      <c r="Q1956">
        <v>2</v>
      </c>
      <c r="R1956" s="1">
        <f t="shared" si="413"/>
        <v>-4.3400000000000001E-3</v>
      </c>
      <c r="S1956" s="1">
        <f t="shared" si="414"/>
        <v>-4.3399999392000005E-3</v>
      </c>
      <c r="T1956">
        <f t="shared" si="419"/>
        <v>0</v>
      </c>
      <c r="U1956">
        <f t="shared" si="415"/>
        <v>1.3</v>
      </c>
      <c r="V1956" s="1">
        <f t="shared" si="416"/>
        <v>-5.6419999209600009E-3</v>
      </c>
      <c r="W1956" s="1">
        <f t="shared" si="420"/>
        <v>-5.6419998601600014E-3</v>
      </c>
      <c r="X1956">
        <f t="shared" si="421"/>
        <v>-1</v>
      </c>
      <c r="Y1956" s="2">
        <f t="shared" si="422"/>
        <v>694.85609642000281</v>
      </c>
      <c r="Z1956" s="2">
        <f t="shared" si="423"/>
        <v>1045.3350661688605</v>
      </c>
      <c r="AA1956" s="2">
        <f t="shared" si="424"/>
        <v>1049.9883984090939</v>
      </c>
      <c r="AB1956">
        <f t="shared" si="417"/>
        <v>60</v>
      </c>
    </row>
    <row r="1957" spans="1:28" x14ac:dyDescent="0.45">
      <c r="A1957">
        <v>4</v>
      </c>
      <c r="B1957">
        <v>11082</v>
      </c>
      <c r="C1957">
        <v>46360.462090000001</v>
      </c>
      <c r="D1957">
        <v>353066</v>
      </c>
      <c r="E1957">
        <v>354177</v>
      </c>
      <c r="F1957">
        <v>2</v>
      </c>
      <c r="G1957">
        <v>1</v>
      </c>
      <c r="H1957">
        <f t="shared" si="418"/>
        <v>5</v>
      </c>
      <c r="I1957">
        <v>3</v>
      </c>
      <c r="J1957">
        <v>1</v>
      </c>
      <c r="K1957">
        <v>1</v>
      </c>
      <c r="L1957" s="10">
        <f t="shared" si="412"/>
        <v>948.52179301120248</v>
      </c>
      <c r="M1957">
        <v>500</v>
      </c>
      <c r="N1957">
        <v>0</v>
      </c>
      <c r="O1957">
        <v>1.3</v>
      </c>
      <c r="P1957" s="11">
        <v>1.5200000000000001E-7</v>
      </c>
      <c r="Q1957">
        <v>3</v>
      </c>
      <c r="R1957" s="1">
        <f t="shared" si="413"/>
        <v>-2.5999999999999999E-3</v>
      </c>
      <c r="S1957" s="1">
        <f t="shared" si="414"/>
        <v>-2.5999999391999999E-3</v>
      </c>
      <c r="T1957">
        <f t="shared" si="419"/>
        <v>0</v>
      </c>
      <c r="U1957">
        <f t="shared" si="415"/>
        <v>1.3</v>
      </c>
      <c r="V1957" s="1">
        <f t="shared" si="416"/>
        <v>-3.37999992096E-3</v>
      </c>
      <c r="W1957" s="1">
        <f t="shared" si="420"/>
        <v>-3.3799998601599999E-3</v>
      </c>
      <c r="X1957">
        <f t="shared" si="421"/>
        <v>0</v>
      </c>
      <c r="Y1957" s="2">
        <f t="shared" si="422"/>
        <v>693.55609642000286</v>
      </c>
      <c r="Z1957" s="2">
        <f t="shared" si="423"/>
        <v>1044.0350661992604</v>
      </c>
      <c r="AA1957" s="2">
        <f t="shared" si="424"/>
        <v>1048.2983984790139</v>
      </c>
      <c r="AB1957">
        <f t="shared" si="417"/>
        <v>60</v>
      </c>
    </row>
    <row r="1958" spans="1:28" x14ac:dyDescent="0.45">
      <c r="A1958">
        <v>5</v>
      </c>
      <c r="B1958">
        <v>11082</v>
      </c>
      <c r="C1958">
        <v>46360.462090000001</v>
      </c>
      <c r="D1958">
        <v>353066</v>
      </c>
      <c r="E1958">
        <v>354177</v>
      </c>
      <c r="F1958">
        <v>2</v>
      </c>
      <c r="G1958">
        <v>1</v>
      </c>
      <c r="H1958">
        <f t="shared" si="418"/>
        <v>5</v>
      </c>
      <c r="I1958">
        <v>4</v>
      </c>
      <c r="J1958">
        <v>1</v>
      </c>
      <c r="K1958">
        <v>1</v>
      </c>
      <c r="L1958" s="10">
        <f t="shared" si="412"/>
        <v>949.02179301120248</v>
      </c>
      <c r="M1958">
        <v>500</v>
      </c>
      <c r="N1958">
        <v>0</v>
      </c>
      <c r="O1958">
        <v>0.53</v>
      </c>
      <c r="P1958" s="11">
        <v>4.6900000000000002E-5</v>
      </c>
      <c r="Q1958">
        <v>4</v>
      </c>
      <c r="R1958" s="1">
        <f t="shared" si="413"/>
        <v>-1.06E-3</v>
      </c>
      <c r="S1958" s="1">
        <f t="shared" si="414"/>
        <v>-1.0599812399999999E-3</v>
      </c>
      <c r="T1958">
        <f t="shared" si="419"/>
        <v>0</v>
      </c>
      <c r="U1958">
        <f t="shared" si="415"/>
        <v>1.3</v>
      </c>
      <c r="V1958" s="1">
        <f t="shared" si="416"/>
        <v>-1.377975612E-3</v>
      </c>
      <c r="W1958" s="1">
        <f t="shared" si="420"/>
        <v>-1.3779568519999999E-3</v>
      </c>
      <c r="X1958">
        <f t="shared" si="421"/>
        <v>0</v>
      </c>
      <c r="Y1958" s="2">
        <f t="shared" si="422"/>
        <v>693.02609642000289</v>
      </c>
      <c r="Z1958" s="2">
        <f t="shared" si="423"/>
        <v>1043.5050755792604</v>
      </c>
      <c r="AA1958" s="2">
        <f t="shared" si="424"/>
        <v>1047.609420053014</v>
      </c>
      <c r="AB1958">
        <f t="shared" si="417"/>
        <v>60</v>
      </c>
    </row>
    <row r="1959" spans="1:28" x14ac:dyDescent="0.45">
      <c r="A1959">
        <v>6</v>
      </c>
      <c r="B1959">
        <v>11082</v>
      </c>
      <c r="C1959">
        <v>46360.462090000001</v>
      </c>
      <c r="D1959">
        <v>353066</v>
      </c>
      <c r="E1959">
        <v>354177</v>
      </c>
      <c r="F1959">
        <v>2</v>
      </c>
      <c r="G1959">
        <v>1</v>
      </c>
      <c r="H1959">
        <f t="shared" si="418"/>
        <v>5</v>
      </c>
      <c r="I1959">
        <v>5</v>
      </c>
      <c r="J1959">
        <v>1</v>
      </c>
      <c r="K1959">
        <v>1</v>
      </c>
      <c r="L1959" s="10">
        <f t="shared" si="412"/>
        <v>949.52179301120248</v>
      </c>
      <c r="M1959">
        <v>500</v>
      </c>
      <c r="N1959">
        <v>0</v>
      </c>
      <c r="O1959">
        <v>0.74</v>
      </c>
      <c r="P1959" s="11">
        <v>1.107956E-3</v>
      </c>
      <c r="Q1959">
        <v>5</v>
      </c>
      <c r="R1959" s="1">
        <f t="shared" si="413"/>
        <v>-1.48E-3</v>
      </c>
      <c r="S1959" s="1">
        <f t="shared" si="414"/>
        <v>-1.4795568176E-3</v>
      </c>
      <c r="T1959">
        <f t="shared" si="419"/>
        <v>0</v>
      </c>
      <c r="U1959">
        <f t="shared" si="415"/>
        <v>1.3</v>
      </c>
      <c r="V1959" s="1">
        <f t="shared" si="416"/>
        <v>-1.9234238628800002E-3</v>
      </c>
      <c r="W1959" s="1">
        <f t="shared" si="420"/>
        <v>-1.9229806804800002E-3</v>
      </c>
      <c r="X1959">
        <f t="shared" si="421"/>
        <v>0</v>
      </c>
      <c r="Y1959" s="2">
        <f t="shared" si="422"/>
        <v>692.28609642000288</v>
      </c>
      <c r="Z1959" s="2">
        <f t="shared" si="423"/>
        <v>1042.7652971704604</v>
      </c>
      <c r="AA1959" s="2">
        <f t="shared" si="424"/>
        <v>1046.6479297127739</v>
      </c>
      <c r="AB1959">
        <f t="shared" si="417"/>
        <v>60</v>
      </c>
    </row>
    <row r="1960" spans="1:28" x14ac:dyDescent="0.45">
      <c r="A1960">
        <v>7</v>
      </c>
      <c r="B1960">
        <v>11082</v>
      </c>
      <c r="C1960">
        <v>46360.462090000001</v>
      </c>
      <c r="D1960">
        <v>353066</v>
      </c>
      <c r="E1960">
        <v>354177</v>
      </c>
      <c r="F1960">
        <v>2</v>
      </c>
      <c r="G1960">
        <v>1</v>
      </c>
      <c r="H1960">
        <f t="shared" si="418"/>
        <v>5</v>
      </c>
      <c r="I1960">
        <v>6</v>
      </c>
      <c r="J1960">
        <v>1</v>
      </c>
      <c r="K1960">
        <v>1</v>
      </c>
      <c r="L1960" s="10">
        <f t="shared" si="412"/>
        <v>950.02179301120248</v>
      </c>
      <c r="M1960">
        <v>500</v>
      </c>
      <c r="N1960">
        <v>0</v>
      </c>
      <c r="O1960">
        <v>0.37</v>
      </c>
      <c r="P1960" s="11">
        <v>1.3050150000000001E-3</v>
      </c>
      <c r="Q1960">
        <v>6</v>
      </c>
      <c r="R1960" s="1">
        <f t="shared" si="413"/>
        <v>-7.3999999999999999E-4</v>
      </c>
      <c r="S1960" s="1">
        <f t="shared" si="414"/>
        <v>-7.3947799400000003E-4</v>
      </c>
      <c r="T1960">
        <f t="shared" si="419"/>
        <v>0</v>
      </c>
      <c r="U1960">
        <f t="shared" si="415"/>
        <v>1.3</v>
      </c>
      <c r="V1960" s="1">
        <f t="shared" si="416"/>
        <v>-9.6132139220000013E-4</v>
      </c>
      <c r="W1960" s="1">
        <f t="shared" si="420"/>
        <v>-9.6079938620000018E-4</v>
      </c>
      <c r="X1960">
        <f t="shared" si="421"/>
        <v>0</v>
      </c>
      <c r="Y1960" s="2">
        <f t="shared" si="422"/>
        <v>691.91609642000287</v>
      </c>
      <c r="Z1960" s="2">
        <f t="shared" si="423"/>
        <v>1042.3955581734604</v>
      </c>
      <c r="AA1960" s="2">
        <f t="shared" si="424"/>
        <v>1046.1675300196739</v>
      </c>
      <c r="AB1960">
        <f t="shared" si="417"/>
        <v>60</v>
      </c>
    </row>
    <row r="1961" spans="1:28" x14ac:dyDescent="0.45">
      <c r="A1961">
        <v>8</v>
      </c>
      <c r="B1961">
        <v>11082</v>
      </c>
      <c r="C1961">
        <v>46360.462090000001</v>
      </c>
      <c r="D1961">
        <v>353066</v>
      </c>
      <c r="E1961">
        <v>354177</v>
      </c>
      <c r="F1961">
        <v>2</v>
      </c>
      <c r="G1961">
        <v>1</v>
      </c>
      <c r="H1961">
        <f t="shared" si="418"/>
        <v>5</v>
      </c>
      <c r="I1961">
        <v>7</v>
      </c>
      <c r="J1961">
        <v>1</v>
      </c>
      <c r="K1961">
        <v>1</v>
      </c>
      <c r="L1961" s="10">
        <f t="shared" si="412"/>
        <v>950.52179301120248</v>
      </c>
      <c r="M1961">
        <v>500</v>
      </c>
      <c r="N1961">
        <v>0</v>
      </c>
      <c r="O1961">
        <v>1.01</v>
      </c>
      <c r="P1961" s="11">
        <v>1.35091E-4</v>
      </c>
      <c r="Q1961">
        <v>7</v>
      </c>
      <c r="R1961" s="1">
        <f t="shared" si="413"/>
        <v>-2.0200000000000001E-3</v>
      </c>
      <c r="S1961" s="1">
        <f t="shared" si="414"/>
        <v>-2.0199459636000001E-3</v>
      </c>
      <c r="T1961">
        <f t="shared" si="419"/>
        <v>0</v>
      </c>
      <c r="U1961">
        <f t="shared" si="415"/>
        <v>1.3</v>
      </c>
      <c r="V1961" s="1">
        <f t="shared" si="416"/>
        <v>-2.6259297526800003E-3</v>
      </c>
      <c r="W1961" s="1">
        <f t="shared" si="420"/>
        <v>-2.6258757162800003E-3</v>
      </c>
      <c r="X1961">
        <f t="shared" si="421"/>
        <v>0</v>
      </c>
      <c r="Y1961" s="2">
        <f t="shared" si="422"/>
        <v>690.90609642000288</v>
      </c>
      <c r="Z1961" s="2">
        <f t="shared" si="423"/>
        <v>1041.3855851916603</v>
      </c>
      <c r="AA1961" s="2">
        <f t="shared" si="424"/>
        <v>1044.8545921615339</v>
      </c>
      <c r="AB1961">
        <f t="shared" si="417"/>
        <v>60</v>
      </c>
    </row>
    <row r="1962" spans="1:28" x14ac:dyDescent="0.45">
      <c r="A1962">
        <v>9</v>
      </c>
      <c r="B1962">
        <v>11082</v>
      </c>
      <c r="C1962">
        <v>46360.462090000001</v>
      </c>
      <c r="D1962">
        <v>353066</v>
      </c>
      <c r="E1962">
        <v>354177</v>
      </c>
      <c r="F1962">
        <v>2</v>
      </c>
      <c r="G1962">
        <v>1</v>
      </c>
      <c r="H1962">
        <f t="shared" si="418"/>
        <v>5</v>
      </c>
      <c r="I1962">
        <v>8</v>
      </c>
      <c r="J1962">
        <v>1</v>
      </c>
      <c r="K1962">
        <v>1</v>
      </c>
      <c r="L1962" s="10">
        <f t="shared" si="412"/>
        <v>951.02179301120248</v>
      </c>
      <c r="M1962">
        <v>500</v>
      </c>
      <c r="N1962">
        <v>0</v>
      </c>
      <c r="O1962">
        <v>1</v>
      </c>
      <c r="P1962" s="11">
        <v>5.4200000000000003E-5</v>
      </c>
      <c r="Q1962">
        <v>8</v>
      </c>
      <c r="R1962" s="1">
        <f t="shared" si="413"/>
        <v>-2E-3</v>
      </c>
      <c r="S1962" s="1">
        <f t="shared" si="414"/>
        <v>-1.9999783199999999E-3</v>
      </c>
      <c r="T1962">
        <f t="shared" si="419"/>
        <v>0</v>
      </c>
      <c r="U1962">
        <f t="shared" si="415"/>
        <v>1.3</v>
      </c>
      <c r="V1962" s="1">
        <f t="shared" si="416"/>
        <v>-2.5999718160000002E-3</v>
      </c>
      <c r="W1962" s="1">
        <f t="shared" si="420"/>
        <v>-2.5999501360000001E-3</v>
      </c>
      <c r="X1962">
        <f t="shared" si="421"/>
        <v>0</v>
      </c>
      <c r="Y1962" s="2">
        <f t="shared" si="422"/>
        <v>689.90609642000288</v>
      </c>
      <c r="Z1962" s="2">
        <f t="shared" si="423"/>
        <v>1040.3855960316603</v>
      </c>
      <c r="AA1962" s="2">
        <f t="shared" si="424"/>
        <v>1043.5546170935338</v>
      </c>
      <c r="AB1962">
        <f t="shared" si="417"/>
        <v>60</v>
      </c>
    </row>
    <row r="1963" spans="1:28" x14ac:dyDescent="0.45">
      <c r="A1963">
        <v>10</v>
      </c>
      <c r="B1963">
        <v>11082</v>
      </c>
      <c r="C1963">
        <v>46360.462090000001</v>
      </c>
      <c r="D1963">
        <v>353066</v>
      </c>
      <c r="E1963">
        <v>354177</v>
      </c>
      <c r="F1963">
        <v>2</v>
      </c>
      <c r="G1963">
        <v>1</v>
      </c>
      <c r="H1963">
        <f t="shared" si="418"/>
        <v>5</v>
      </c>
      <c r="I1963">
        <v>9</v>
      </c>
      <c r="J1963">
        <v>1</v>
      </c>
      <c r="K1963">
        <v>1</v>
      </c>
      <c r="L1963" s="10">
        <f t="shared" si="412"/>
        <v>951.52179301120248</v>
      </c>
      <c r="M1963">
        <v>500</v>
      </c>
      <c r="N1963">
        <v>0</v>
      </c>
      <c r="O1963">
        <v>0.06</v>
      </c>
      <c r="P1963" s="11">
        <v>5.1068608000000001E-2</v>
      </c>
      <c r="Q1963">
        <v>9</v>
      </c>
      <c r="R1963" s="1">
        <f t="shared" si="413"/>
        <v>-1.1999999999999999E-4</v>
      </c>
      <c r="S1963" s="1">
        <f t="shared" si="414"/>
        <v>-9.9572556799999988E-5</v>
      </c>
      <c r="T1963">
        <f t="shared" si="419"/>
        <v>0</v>
      </c>
      <c r="U1963">
        <f t="shared" si="415"/>
        <v>1.3</v>
      </c>
      <c r="V1963" s="1">
        <f t="shared" si="416"/>
        <v>-1.2944432384E-4</v>
      </c>
      <c r="W1963" s="1">
        <f t="shared" si="420"/>
        <v>-1.0901688064E-4</v>
      </c>
      <c r="X1963">
        <f t="shared" si="421"/>
        <v>0</v>
      </c>
      <c r="Y1963" s="2">
        <f t="shared" si="422"/>
        <v>689.84609642000294</v>
      </c>
      <c r="Z1963" s="2">
        <f t="shared" si="423"/>
        <v>1040.3358097532603</v>
      </c>
      <c r="AA1963" s="2">
        <f t="shared" si="424"/>
        <v>1043.5001086532138</v>
      </c>
      <c r="AB1963">
        <f t="shared" si="417"/>
        <v>60</v>
      </c>
    </row>
    <row r="1964" spans="1:28" x14ac:dyDescent="0.45">
      <c r="A1964">
        <v>11</v>
      </c>
      <c r="B1964">
        <v>11082</v>
      </c>
      <c r="C1964">
        <v>46360.462090000001</v>
      </c>
      <c r="D1964">
        <v>353066</v>
      </c>
      <c r="E1964">
        <v>354177</v>
      </c>
      <c r="F1964">
        <v>2</v>
      </c>
      <c r="G1964">
        <v>1</v>
      </c>
      <c r="H1964">
        <f t="shared" si="418"/>
        <v>5</v>
      </c>
      <c r="I1964">
        <v>10</v>
      </c>
      <c r="J1964">
        <v>1</v>
      </c>
      <c r="K1964">
        <v>1</v>
      </c>
      <c r="L1964" s="10">
        <f t="shared" si="412"/>
        <v>952.02162800270253</v>
      </c>
      <c r="M1964">
        <v>499.8349915</v>
      </c>
      <c r="N1964">
        <v>0</v>
      </c>
      <c r="O1964">
        <v>0.5</v>
      </c>
      <c r="P1964" s="11">
        <v>0.66812667100000001</v>
      </c>
      <c r="Q1964">
        <v>10</v>
      </c>
      <c r="R1964" s="1">
        <f t="shared" si="413"/>
        <v>-1.0003301259471748E-3</v>
      </c>
      <c r="S1964" s="1">
        <f t="shared" si="414"/>
        <v>-7.3307945754717482E-4</v>
      </c>
      <c r="T1964">
        <f t="shared" si="419"/>
        <v>0</v>
      </c>
      <c r="U1964">
        <f t="shared" si="415"/>
        <v>1.3</v>
      </c>
      <c r="V1964" s="1">
        <f t="shared" si="416"/>
        <v>-9.5300329481132727E-4</v>
      </c>
      <c r="W1964" s="1">
        <f t="shared" si="420"/>
        <v>-6.857526264113273E-4</v>
      </c>
      <c r="X1964">
        <f t="shared" si="421"/>
        <v>0</v>
      </c>
      <c r="Y1964" s="2">
        <f t="shared" si="422"/>
        <v>689.34609642000294</v>
      </c>
      <c r="Z1964" s="2">
        <f t="shared" si="423"/>
        <v>1039.9693909888283</v>
      </c>
      <c r="AA1964" s="2">
        <f t="shared" si="424"/>
        <v>1043.1573454950203</v>
      </c>
      <c r="AB1964">
        <f t="shared" si="417"/>
        <v>60</v>
      </c>
    </row>
    <row r="1965" spans="1:28" x14ac:dyDescent="0.45">
      <c r="A1965">
        <v>12</v>
      </c>
      <c r="B1965">
        <v>11082</v>
      </c>
      <c r="C1965">
        <v>46360.462090000001</v>
      </c>
      <c r="D1965">
        <v>353066</v>
      </c>
      <c r="E1965">
        <v>354177</v>
      </c>
      <c r="F1965">
        <v>2</v>
      </c>
      <c r="G1965">
        <v>1</v>
      </c>
      <c r="H1965">
        <f t="shared" si="418"/>
        <v>5</v>
      </c>
      <c r="I1965">
        <v>11</v>
      </c>
      <c r="J1965">
        <v>1</v>
      </c>
      <c r="K1965">
        <v>1</v>
      </c>
      <c r="L1965" s="10">
        <f t="shared" si="412"/>
        <v>952.52113801250255</v>
      </c>
      <c r="M1965">
        <v>499.51000979999998</v>
      </c>
      <c r="N1965">
        <v>0</v>
      </c>
      <c r="O1965">
        <v>1.04</v>
      </c>
      <c r="P1965" s="11">
        <v>0.72367501599999995</v>
      </c>
      <c r="Q1965">
        <v>11</v>
      </c>
      <c r="R1965" s="1">
        <f t="shared" si="413"/>
        <v>-2.0820403587435777E-3</v>
      </c>
      <c r="S1965" s="1">
        <f t="shared" si="414"/>
        <v>-1.7925703523435778E-3</v>
      </c>
      <c r="T1965">
        <f t="shared" si="419"/>
        <v>0</v>
      </c>
      <c r="U1965">
        <f t="shared" si="415"/>
        <v>1.3</v>
      </c>
      <c r="V1965" s="1">
        <f t="shared" si="416"/>
        <v>-2.3303414580466511E-3</v>
      </c>
      <c r="W1965" s="1">
        <f t="shared" si="420"/>
        <v>-2.0408714516466512E-3</v>
      </c>
      <c r="X1965">
        <f t="shared" si="421"/>
        <v>0</v>
      </c>
      <c r="Y1965" s="2">
        <f t="shared" si="422"/>
        <v>688.30609642000297</v>
      </c>
      <c r="Z1965" s="2">
        <f t="shared" si="423"/>
        <v>1039.0739841545619</v>
      </c>
      <c r="AA1965" s="2">
        <f t="shared" si="424"/>
        <v>1042.1379097762078</v>
      </c>
      <c r="AB1965">
        <f t="shared" si="417"/>
        <v>60</v>
      </c>
    </row>
    <row r="1966" spans="1:28" x14ac:dyDescent="0.45">
      <c r="A1966">
        <v>13</v>
      </c>
      <c r="B1966">
        <v>11082</v>
      </c>
      <c r="C1966">
        <v>46360.462090000001</v>
      </c>
      <c r="D1966">
        <v>353066</v>
      </c>
      <c r="E1966">
        <v>354177</v>
      </c>
      <c r="F1966">
        <v>2</v>
      </c>
      <c r="G1966">
        <v>1</v>
      </c>
      <c r="H1966">
        <f t="shared" si="418"/>
        <v>5</v>
      </c>
      <c r="I1966">
        <v>12</v>
      </c>
      <c r="J1966">
        <v>1</v>
      </c>
      <c r="K1966">
        <v>1</v>
      </c>
      <c r="L1966" s="10">
        <f t="shared" si="412"/>
        <v>953.02113801250255</v>
      </c>
      <c r="M1966">
        <v>500</v>
      </c>
      <c r="N1966">
        <v>0</v>
      </c>
      <c r="O1966">
        <v>0.71</v>
      </c>
      <c r="P1966" s="11">
        <v>0.10616390000000001</v>
      </c>
      <c r="Q1966">
        <v>12</v>
      </c>
      <c r="R1966" s="1">
        <f t="shared" si="413"/>
        <v>-1.4199999999999998E-3</v>
      </c>
      <c r="S1966" s="1">
        <f t="shared" si="414"/>
        <v>-1.3775344399999999E-3</v>
      </c>
      <c r="T1966">
        <f t="shared" si="419"/>
        <v>0</v>
      </c>
      <c r="U1966">
        <f t="shared" si="415"/>
        <v>1.3</v>
      </c>
      <c r="V1966" s="1">
        <f t="shared" si="416"/>
        <v>-1.790794772E-3</v>
      </c>
      <c r="W1966" s="1">
        <f t="shared" si="420"/>
        <v>-1.7483292120000001E-3</v>
      </c>
      <c r="X1966">
        <f t="shared" si="421"/>
        <v>0</v>
      </c>
      <c r="Y1966" s="2">
        <f t="shared" si="422"/>
        <v>687.59609642000294</v>
      </c>
      <c r="Z1966" s="2">
        <f t="shared" si="423"/>
        <v>1038.3852169345619</v>
      </c>
      <c r="AA1966" s="2">
        <f t="shared" si="424"/>
        <v>1041.2637451702078</v>
      </c>
      <c r="AB1966">
        <f t="shared" si="417"/>
        <v>60</v>
      </c>
    </row>
    <row r="1967" spans="1:28" x14ac:dyDescent="0.45">
      <c r="A1967">
        <v>14</v>
      </c>
      <c r="B1967">
        <v>11082</v>
      </c>
      <c r="C1967">
        <v>46360.462090000001</v>
      </c>
      <c r="D1967">
        <v>353066</v>
      </c>
      <c r="E1967">
        <v>354177</v>
      </c>
      <c r="F1967">
        <v>2</v>
      </c>
      <c r="G1967">
        <v>1</v>
      </c>
      <c r="H1967">
        <f t="shared" si="418"/>
        <v>5</v>
      </c>
      <c r="I1967">
        <v>13</v>
      </c>
      <c r="J1967">
        <v>1</v>
      </c>
      <c r="K1967">
        <v>1</v>
      </c>
      <c r="L1967" s="10">
        <f t="shared" si="412"/>
        <v>953.52113801250255</v>
      </c>
      <c r="M1967">
        <v>500</v>
      </c>
      <c r="N1967">
        <v>0</v>
      </c>
      <c r="O1967">
        <v>0.59</v>
      </c>
      <c r="P1967" s="11">
        <v>1.45802E-4</v>
      </c>
      <c r="Q1967">
        <v>13</v>
      </c>
      <c r="R1967" s="1">
        <f t="shared" si="413"/>
        <v>-1.1799999999999998E-3</v>
      </c>
      <c r="S1967" s="1">
        <f t="shared" si="414"/>
        <v>-1.1799416792E-3</v>
      </c>
      <c r="T1967">
        <f t="shared" si="419"/>
        <v>0</v>
      </c>
      <c r="U1967">
        <f t="shared" si="415"/>
        <v>1.3</v>
      </c>
      <c r="V1967" s="1">
        <f t="shared" si="416"/>
        <v>-1.5339241829599999E-3</v>
      </c>
      <c r="W1967" s="1">
        <f t="shared" si="420"/>
        <v>-1.5338658621599998E-3</v>
      </c>
      <c r="X1967">
        <f t="shared" si="421"/>
        <v>0</v>
      </c>
      <c r="Y1967" s="2">
        <f t="shared" si="422"/>
        <v>687.0060964200029</v>
      </c>
      <c r="Z1967" s="2">
        <f t="shared" si="423"/>
        <v>1037.7952460949618</v>
      </c>
      <c r="AA1967" s="2">
        <f t="shared" si="424"/>
        <v>1040.4968122391278</v>
      </c>
      <c r="AB1967">
        <f t="shared" si="417"/>
        <v>60</v>
      </c>
    </row>
    <row r="1968" spans="1:28" x14ac:dyDescent="0.45">
      <c r="A1968">
        <v>15</v>
      </c>
      <c r="B1968">
        <v>11082</v>
      </c>
      <c r="C1968">
        <v>46360.462090000001</v>
      </c>
      <c r="D1968">
        <v>353066</v>
      </c>
      <c r="E1968">
        <v>354177</v>
      </c>
      <c r="F1968">
        <v>2</v>
      </c>
      <c r="G1968">
        <v>1</v>
      </c>
      <c r="H1968">
        <f t="shared" si="418"/>
        <v>5</v>
      </c>
      <c r="I1968">
        <v>14</v>
      </c>
      <c r="J1968">
        <v>1</v>
      </c>
      <c r="K1968">
        <v>1</v>
      </c>
      <c r="L1968" s="10">
        <f t="shared" si="412"/>
        <v>954.02113801250255</v>
      </c>
      <c r="M1968">
        <v>500</v>
      </c>
      <c r="N1968">
        <v>0</v>
      </c>
      <c r="O1968">
        <v>0.67</v>
      </c>
      <c r="P1968" s="11">
        <v>1.4127399999999999E-4</v>
      </c>
      <c r="Q1968">
        <v>14</v>
      </c>
      <c r="R1968" s="1">
        <f t="shared" si="413"/>
        <v>-1.34E-3</v>
      </c>
      <c r="S1968" s="1">
        <f t="shared" si="414"/>
        <v>-1.3399434904E-3</v>
      </c>
      <c r="T1968">
        <f t="shared" si="419"/>
        <v>0</v>
      </c>
      <c r="U1968">
        <f t="shared" si="415"/>
        <v>1.3</v>
      </c>
      <c r="V1968" s="1">
        <f t="shared" si="416"/>
        <v>-1.7419265375200001E-3</v>
      </c>
      <c r="W1968" s="1">
        <f t="shared" si="420"/>
        <v>-1.74187002792E-3</v>
      </c>
      <c r="X1968">
        <f t="shared" si="421"/>
        <v>0</v>
      </c>
      <c r="Y1968" s="2">
        <f t="shared" si="422"/>
        <v>686.33609642000295</v>
      </c>
      <c r="Z1968" s="2">
        <f t="shared" si="423"/>
        <v>1037.1252743497619</v>
      </c>
      <c r="AA1968" s="2">
        <f t="shared" si="424"/>
        <v>1039.6258772251679</v>
      </c>
      <c r="AB1968">
        <f t="shared" si="417"/>
        <v>60</v>
      </c>
    </row>
    <row r="1969" spans="1:28" x14ac:dyDescent="0.45">
      <c r="A1969">
        <v>16</v>
      </c>
      <c r="B1969">
        <v>11082</v>
      </c>
      <c r="C1969">
        <v>46360.462090000001</v>
      </c>
      <c r="D1969">
        <v>353066</v>
      </c>
      <c r="E1969">
        <v>354177</v>
      </c>
      <c r="F1969">
        <v>2</v>
      </c>
      <c r="G1969">
        <v>1</v>
      </c>
      <c r="H1969">
        <f t="shared" si="418"/>
        <v>5</v>
      </c>
      <c r="I1969">
        <v>15</v>
      </c>
      <c r="J1969">
        <v>1</v>
      </c>
      <c r="K1969">
        <v>1</v>
      </c>
      <c r="L1969" s="10">
        <f t="shared" si="412"/>
        <v>954.52113801250255</v>
      </c>
      <c r="M1969">
        <v>500</v>
      </c>
      <c r="N1969">
        <v>0</v>
      </c>
      <c r="O1969">
        <v>0.42</v>
      </c>
      <c r="P1969" s="11">
        <v>1.43561E-4</v>
      </c>
      <c r="Q1969">
        <v>15</v>
      </c>
      <c r="R1969" s="1">
        <f t="shared" si="413"/>
        <v>-8.3999999999999993E-4</v>
      </c>
      <c r="S1969" s="1">
        <f t="shared" si="414"/>
        <v>-8.3994257559999994E-4</v>
      </c>
      <c r="T1969">
        <f t="shared" si="419"/>
        <v>0</v>
      </c>
      <c r="U1969">
        <f t="shared" si="415"/>
        <v>1.3</v>
      </c>
      <c r="V1969" s="1">
        <f t="shared" si="416"/>
        <v>-1.09192534828E-3</v>
      </c>
      <c r="W1969" s="1">
        <f t="shared" si="420"/>
        <v>-1.0918679238799999E-3</v>
      </c>
      <c r="X1969">
        <f t="shared" si="421"/>
        <v>0</v>
      </c>
      <c r="Y1969" s="2">
        <f t="shared" si="422"/>
        <v>685.91609642000299</v>
      </c>
      <c r="Z1969" s="2">
        <f t="shared" si="423"/>
        <v>1036.7053030619618</v>
      </c>
      <c r="AA1969" s="2">
        <f t="shared" si="424"/>
        <v>1039.079943263228</v>
      </c>
      <c r="AB1969">
        <f t="shared" si="417"/>
        <v>60</v>
      </c>
    </row>
    <row r="1970" spans="1:28" x14ac:dyDescent="0.45">
      <c r="A1970">
        <v>17</v>
      </c>
      <c r="B1970">
        <v>11082</v>
      </c>
      <c r="C1970">
        <v>46360.462090000001</v>
      </c>
      <c r="D1970">
        <v>353066</v>
      </c>
      <c r="E1970">
        <v>354177</v>
      </c>
      <c r="F1970">
        <v>2</v>
      </c>
      <c r="G1970">
        <v>1</v>
      </c>
      <c r="H1970">
        <f t="shared" si="418"/>
        <v>5</v>
      </c>
      <c r="I1970">
        <v>16</v>
      </c>
      <c r="J1970">
        <v>1</v>
      </c>
      <c r="K1970">
        <v>1</v>
      </c>
      <c r="L1970" s="10">
        <f t="shared" si="412"/>
        <v>955.02113801250255</v>
      </c>
      <c r="M1970">
        <v>500</v>
      </c>
      <c r="N1970">
        <v>0</v>
      </c>
      <c r="O1970">
        <v>1.31</v>
      </c>
      <c r="P1970" s="11">
        <v>1.49133E-4</v>
      </c>
      <c r="Q1970">
        <v>16</v>
      </c>
      <c r="R1970" s="1">
        <f t="shared" si="413"/>
        <v>-2.6199999999999999E-3</v>
      </c>
      <c r="S1970" s="1">
        <f t="shared" si="414"/>
        <v>-2.6199403468E-3</v>
      </c>
      <c r="T1970">
        <f t="shared" si="419"/>
        <v>0</v>
      </c>
      <c r="U1970">
        <f t="shared" si="415"/>
        <v>1.3</v>
      </c>
      <c r="V1970" s="1">
        <f t="shared" si="416"/>
        <v>-3.4059224508400003E-3</v>
      </c>
      <c r="W1970" s="1">
        <f t="shared" si="420"/>
        <v>-3.4058627976400004E-3</v>
      </c>
      <c r="X1970">
        <f t="shared" si="421"/>
        <v>0</v>
      </c>
      <c r="Y1970" s="2">
        <f t="shared" si="422"/>
        <v>684.60609642000304</v>
      </c>
      <c r="Z1970" s="2">
        <f t="shared" si="423"/>
        <v>1035.3953328885618</v>
      </c>
      <c r="AA1970" s="2">
        <f t="shared" si="424"/>
        <v>1037.3770118644079</v>
      </c>
      <c r="AB1970">
        <f t="shared" si="417"/>
        <v>60</v>
      </c>
    </row>
    <row r="1971" spans="1:28" x14ac:dyDescent="0.45">
      <c r="A1971">
        <v>18</v>
      </c>
      <c r="B1971">
        <v>11082</v>
      </c>
      <c r="C1971">
        <v>46360.462090000001</v>
      </c>
      <c r="D1971">
        <v>353066</v>
      </c>
      <c r="E1971">
        <v>354177</v>
      </c>
      <c r="F1971">
        <v>2</v>
      </c>
      <c r="G1971">
        <v>1</v>
      </c>
      <c r="H1971">
        <f t="shared" si="418"/>
        <v>5</v>
      </c>
      <c r="I1971">
        <v>17</v>
      </c>
      <c r="J1971">
        <v>1</v>
      </c>
      <c r="K1971">
        <v>1</v>
      </c>
      <c r="L1971" s="10">
        <f t="shared" si="412"/>
        <v>955.52113801250255</v>
      </c>
      <c r="M1971">
        <v>500</v>
      </c>
      <c r="N1971">
        <v>0.09</v>
      </c>
      <c r="O1971">
        <v>0</v>
      </c>
      <c r="P1971" s="11">
        <v>1.4723199999999999E-4</v>
      </c>
      <c r="Q1971">
        <v>17</v>
      </c>
      <c r="R1971" s="1">
        <f t="shared" si="413"/>
        <v>1.7999999999999998E-4</v>
      </c>
      <c r="S1971" s="1">
        <f t="shared" si="414"/>
        <v>1.8005889279999998E-4</v>
      </c>
      <c r="T1971">
        <f t="shared" si="419"/>
        <v>0</v>
      </c>
      <c r="U1971">
        <f t="shared" si="415"/>
        <v>1.3</v>
      </c>
      <c r="V1971" s="1">
        <f t="shared" si="416"/>
        <v>2.3407656063999997E-4</v>
      </c>
      <c r="W1971" s="1">
        <f t="shared" si="420"/>
        <v>2.3413545343999996E-4</v>
      </c>
      <c r="X1971">
        <f t="shared" si="421"/>
        <v>0</v>
      </c>
      <c r="Y1971" s="2">
        <f t="shared" si="422"/>
        <v>684.69609642000307</v>
      </c>
      <c r="Z1971" s="2">
        <f t="shared" si="423"/>
        <v>1035.4853623349618</v>
      </c>
      <c r="AA1971" s="2">
        <f t="shared" si="424"/>
        <v>1037.494079591128</v>
      </c>
      <c r="AB1971">
        <f t="shared" si="417"/>
        <v>60</v>
      </c>
    </row>
    <row r="1972" spans="1:28" x14ac:dyDescent="0.45">
      <c r="A1972">
        <v>19</v>
      </c>
      <c r="B1972">
        <v>11082</v>
      </c>
      <c r="C1972">
        <v>46360.462090000001</v>
      </c>
      <c r="D1972">
        <v>353066</v>
      </c>
      <c r="E1972">
        <v>354177</v>
      </c>
      <c r="F1972">
        <v>2</v>
      </c>
      <c r="G1972">
        <v>1</v>
      </c>
      <c r="H1972">
        <f t="shared" si="418"/>
        <v>5</v>
      </c>
      <c r="I1972">
        <v>18</v>
      </c>
      <c r="J1972">
        <v>1</v>
      </c>
      <c r="K1972">
        <v>1</v>
      </c>
      <c r="L1972" s="10">
        <f t="shared" si="412"/>
        <v>956.02113801250255</v>
      </c>
      <c r="M1972">
        <v>500</v>
      </c>
      <c r="N1972">
        <v>0</v>
      </c>
      <c r="O1972">
        <v>0.95</v>
      </c>
      <c r="P1972" s="11">
        <v>1.4467399999999999E-4</v>
      </c>
      <c r="Q1972">
        <v>18</v>
      </c>
      <c r="R1972" s="1">
        <f t="shared" si="413"/>
        <v>-1.9E-3</v>
      </c>
      <c r="S1972" s="1">
        <f t="shared" si="414"/>
        <v>-1.8999421304E-3</v>
      </c>
      <c r="T1972">
        <f t="shared" si="419"/>
        <v>0</v>
      </c>
      <c r="U1972">
        <f t="shared" si="415"/>
        <v>1.3</v>
      </c>
      <c r="V1972" s="1">
        <f t="shared" si="416"/>
        <v>-2.4699247695199999E-3</v>
      </c>
      <c r="W1972" s="1">
        <f t="shared" si="420"/>
        <v>-2.4698668999199999E-3</v>
      </c>
      <c r="X1972">
        <f t="shared" si="421"/>
        <v>0</v>
      </c>
      <c r="Y1972" s="2">
        <f t="shared" si="422"/>
        <v>683.74609642000303</v>
      </c>
      <c r="Z1972" s="2">
        <f t="shared" si="423"/>
        <v>1034.5353912697617</v>
      </c>
      <c r="AA1972" s="2">
        <f t="shared" si="424"/>
        <v>1036.259146141168</v>
      </c>
      <c r="AB1972">
        <f t="shared" si="417"/>
        <v>60</v>
      </c>
    </row>
    <row r="1973" spans="1:28" x14ac:dyDescent="0.45">
      <c r="A1973">
        <v>20</v>
      </c>
      <c r="B1973">
        <v>11082</v>
      </c>
      <c r="C1973">
        <v>46360.462090000001</v>
      </c>
      <c r="D1973">
        <v>353066</v>
      </c>
      <c r="E1973">
        <v>354177</v>
      </c>
      <c r="F1973">
        <v>2</v>
      </c>
      <c r="G1973">
        <v>1</v>
      </c>
      <c r="H1973">
        <f t="shared" si="418"/>
        <v>5</v>
      </c>
      <c r="I1973">
        <v>19</v>
      </c>
      <c r="J1973">
        <v>1</v>
      </c>
      <c r="K1973">
        <v>1</v>
      </c>
      <c r="L1973" s="10">
        <f t="shared" si="412"/>
        <v>956.52113801250255</v>
      </c>
      <c r="M1973">
        <v>500</v>
      </c>
      <c r="N1973">
        <v>0</v>
      </c>
      <c r="O1973">
        <v>0.38</v>
      </c>
      <c r="P1973" s="11">
        <v>1.48357E-4</v>
      </c>
      <c r="Q1973">
        <v>19</v>
      </c>
      <c r="R1973" s="1">
        <f t="shared" si="413"/>
        <v>-7.6000000000000004E-4</v>
      </c>
      <c r="S1973" s="1">
        <f t="shared" si="414"/>
        <v>-7.5994065720000001E-4</v>
      </c>
      <c r="T1973">
        <f t="shared" si="419"/>
        <v>0</v>
      </c>
      <c r="U1973">
        <f t="shared" si="415"/>
        <v>1.3</v>
      </c>
      <c r="V1973" s="1">
        <f t="shared" si="416"/>
        <v>-9.8792285436000008E-4</v>
      </c>
      <c r="W1973" s="1">
        <f t="shared" si="420"/>
        <v>-9.8786351156000016E-4</v>
      </c>
      <c r="X1973">
        <f t="shared" si="421"/>
        <v>0</v>
      </c>
      <c r="Y1973" s="2">
        <f t="shared" si="422"/>
        <v>683.36609642000303</v>
      </c>
      <c r="Z1973" s="2">
        <f t="shared" si="423"/>
        <v>1034.1554209411618</v>
      </c>
      <c r="AA1973" s="2">
        <f t="shared" si="424"/>
        <v>1035.7652143853879</v>
      </c>
      <c r="AB1973">
        <f t="shared" si="417"/>
        <v>60</v>
      </c>
    </row>
    <row r="1974" spans="1:28" x14ac:dyDescent="0.45">
      <c r="A1974">
        <v>21</v>
      </c>
      <c r="B1974">
        <v>11082</v>
      </c>
      <c r="C1974">
        <v>46360.462090000001</v>
      </c>
      <c r="D1974">
        <v>353066</v>
      </c>
      <c r="E1974">
        <v>354177</v>
      </c>
      <c r="F1974">
        <v>2</v>
      </c>
      <c r="G1974">
        <v>1</v>
      </c>
      <c r="H1974">
        <f t="shared" si="418"/>
        <v>5</v>
      </c>
      <c r="I1974">
        <v>20</v>
      </c>
      <c r="J1974">
        <v>1</v>
      </c>
      <c r="K1974">
        <v>1</v>
      </c>
      <c r="L1974" s="10">
        <f t="shared" si="412"/>
        <v>957.02113801250255</v>
      </c>
      <c r="M1974">
        <v>500</v>
      </c>
      <c r="N1974">
        <v>0</v>
      </c>
      <c r="O1974">
        <v>0.99</v>
      </c>
      <c r="P1974" s="11">
        <v>1.4604700000000001E-4</v>
      </c>
      <c r="Q1974">
        <v>20</v>
      </c>
      <c r="R1974" s="1">
        <f t="shared" si="413"/>
        <v>-1.98E-3</v>
      </c>
      <c r="S1974" s="1">
        <f t="shared" si="414"/>
        <v>-1.9799415811999998E-3</v>
      </c>
      <c r="T1974">
        <f t="shared" si="419"/>
        <v>0</v>
      </c>
      <c r="U1974">
        <f t="shared" si="415"/>
        <v>1.3</v>
      </c>
      <c r="V1974" s="1">
        <f t="shared" si="416"/>
        <v>-2.5739240555599997E-3</v>
      </c>
      <c r="W1974" s="1">
        <f t="shared" si="420"/>
        <v>-2.5738656367599996E-3</v>
      </c>
      <c r="X1974">
        <f t="shared" si="421"/>
        <v>0</v>
      </c>
      <c r="Y1974" s="2">
        <f t="shared" si="422"/>
        <v>682.37609642000302</v>
      </c>
      <c r="Z1974" s="2">
        <f t="shared" si="423"/>
        <v>1033.1654501505618</v>
      </c>
      <c r="AA1974" s="2">
        <f t="shared" si="424"/>
        <v>1034.478281567008</v>
      </c>
      <c r="AB1974">
        <f t="shared" si="417"/>
        <v>60</v>
      </c>
    </row>
    <row r="1975" spans="1:28" x14ac:dyDescent="0.45">
      <c r="A1975">
        <v>22</v>
      </c>
      <c r="B1975">
        <v>11082</v>
      </c>
      <c r="C1975">
        <v>46360.462090000001</v>
      </c>
      <c r="D1975">
        <v>353066</v>
      </c>
      <c r="E1975">
        <v>354177</v>
      </c>
      <c r="F1975">
        <v>2</v>
      </c>
      <c r="G1975">
        <v>1</v>
      </c>
      <c r="H1975">
        <f t="shared" si="418"/>
        <v>5</v>
      </c>
      <c r="I1975">
        <v>21</v>
      </c>
      <c r="J1975">
        <v>1</v>
      </c>
      <c r="K1975">
        <v>1</v>
      </c>
      <c r="L1975" s="10">
        <f t="shared" si="412"/>
        <v>957.52113801250255</v>
      </c>
      <c r="M1975">
        <v>500</v>
      </c>
      <c r="N1975">
        <v>0</v>
      </c>
      <c r="O1975">
        <v>0.39</v>
      </c>
      <c r="P1975" s="11">
        <v>1.4316E-4</v>
      </c>
      <c r="Q1975">
        <v>21</v>
      </c>
      <c r="R1975" s="1">
        <f t="shared" si="413"/>
        <v>-7.7999999999999999E-4</v>
      </c>
      <c r="S1975" s="1">
        <f t="shared" si="414"/>
        <v>-7.7994273600000003E-4</v>
      </c>
      <c r="T1975">
        <f t="shared" si="419"/>
        <v>0</v>
      </c>
      <c r="U1975">
        <f t="shared" si="415"/>
        <v>1.3</v>
      </c>
      <c r="V1975" s="1">
        <f t="shared" si="416"/>
        <v>-1.0139255568000001E-3</v>
      </c>
      <c r="W1975" s="1">
        <f t="shared" si="420"/>
        <v>-1.0138682928000002E-3</v>
      </c>
      <c r="X1975">
        <f t="shared" si="421"/>
        <v>0</v>
      </c>
      <c r="Y1975" s="2">
        <f t="shared" si="422"/>
        <v>681.98609642000304</v>
      </c>
      <c r="Z1975" s="2">
        <f t="shared" si="423"/>
        <v>1032.7754787825618</v>
      </c>
      <c r="AA1975" s="2">
        <f t="shared" si="424"/>
        <v>1033.971347420608</v>
      </c>
      <c r="AB1975">
        <f t="shared" si="417"/>
        <v>60</v>
      </c>
    </row>
    <row r="1976" spans="1:28" x14ac:dyDescent="0.45">
      <c r="A1976">
        <v>23</v>
      </c>
      <c r="B1976">
        <v>11082</v>
      </c>
      <c r="C1976">
        <v>46360.462090000001</v>
      </c>
      <c r="D1976">
        <v>353066</v>
      </c>
      <c r="E1976">
        <v>354177</v>
      </c>
      <c r="F1976">
        <v>2</v>
      </c>
      <c r="G1976">
        <v>1</v>
      </c>
      <c r="H1976">
        <f t="shared" si="418"/>
        <v>5</v>
      </c>
      <c r="I1976">
        <v>22</v>
      </c>
      <c r="J1976">
        <v>1</v>
      </c>
      <c r="K1976">
        <v>1</v>
      </c>
      <c r="L1976" s="10">
        <f t="shared" si="412"/>
        <v>958.02113801250255</v>
      </c>
      <c r="M1976">
        <v>500</v>
      </c>
      <c r="N1976">
        <v>0</v>
      </c>
      <c r="O1976">
        <v>0.92</v>
      </c>
      <c r="P1976" s="11">
        <v>1.4643300000000001E-4</v>
      </c>
      <c r="Q1976">
        <v>22</v>
      </c>
      <c r="R1976" s="1">
        <f t="shared" si="413"/>
        <v>-1.8400000000000001E-3</v>
      </c>
      <c r="S1976" s="1">
        <f t="shared" si="414"/>
        <v>-1.8399414268E-3</v>
      </c>
      <c r="T1976">
        <f t="shared" si="419"/>
        <v>0</v>
      </c>
      <c r="U1976">
        <f t="shared" si="415"/>
        <v>1.3</v>
      </c>
      <c r="V1976" s="1">
        <f t="shared" si="416"/>
        <v>-2.3919238548400002E-3</v>
      </c>
      <c r="W1976" s="1">
        <f t="shared" si="420"/>
        <v>-2.3918652816400003E-3</v>
      </c>
      <c r="X1976">
        <f t="shared" si="421"/>
        <v>0</v>
      </c>
      <c r="Y1976" s="2">
        <f t="shared" si="422"/>
        <v>681.06609642000308</v>
      </c>
      <c r="Z1976" s="2">
        <f t="shared" si="423"/>
        <v>1031.8555080691617</v>
      </c>
      <c r="AA1976" s="2">
        <f t="shared" si="424"/>
        <v>1032.775414779788</v>
      </c>
      <c r="AB1976">
        <f t="shared" si="417"/>
        <v>60</v>
      </c>
    </row>
    <row r="1977" spans="1:28" x14ac:dyDescent="0.45">
      <c r="A1977">
        <v>24</v>
      </c>
      <c r="B1977">
        <v>11082</v>
      </c>
      <c r="C1977">
        <v>46360.462090000001</v>
      </c>
      <c r="D1977">
        <v>353066</v>
      </c>
      <c r="E1977">
        <v>354177</v>
      </c>
      <c r="F1977">
        <v>2</v>
      </c>
      <c r="G1977">
        <v>1</v>
      </c>
      <c r="H1977">
        <f t="shared" si="418"/>
        <v>5</v>
      </c>
      <c r="I1977">
        <v>23</v>
      </c>
      <c r="J1977">
        <v>1</v>
      </c>
      <c r="K1977">
        <v>1</v>
      </c>
      <c r="L1977" s="10">
        <f t="shared" si="412"/>
        <v>958.52113801250255</v>
      </c>
      <c r="M1977">
        <v>500</v>
      </c>
      <c r="N1977">
        <v>0</v>
      </c>
      <c r="O1977">
        <v>0.13</v>
      </c>
      <c r="P1977" s="11">
        <v>1.4715999999999999E-4</v>
      </c>
      <c r="Q1977">
        <v>23</v>
      </c>
      <c r="R1977" s="1">
        <f t="shared" si="413"/>
        <v>-2.6000000000000003E-4</v>
      </c>
      <c r="S1977" s="1">
        <f t="shared" si="414"/>
        <v>-2.5994113600000002E-4</v>
      </c>
      <c r="T1977">
        <f t="shared" si="419"/>
        <v>0</v>
      </c>
      <c r="U1977">
        <f t="shared" si="415"/>
        <v>1.3</v>
      </c>
      <c r="V1977" s="1">
        <f t="shared" si="416"/>
        <v>-3.3792347680000005E-4</v>
      </c>
      <c r="W1977" s="1">
        <f t="shared" si="420"/>
        <v>-3.3786461280000004E-4</v>
      </c>
      <c r="X1977">
        <f t="shared" si="421"/>
        <v>0</v>
      </c>
      <c r="Y1977" s="2">
        <f t="shared" si="422"/>
        <v>680.93609642000308</v>
      </c>
      <c r="Z1977" s="2">
        <f t="shared" si="423"/>
        <v>1031.7255375011616</v>
      </c>
      <c r="AA1977" s="2">
        <f t="shared" si="424"/>
        <v>1032.606482473388</v>
      </c>
      <c r="AB1977">
        <f t="shared" si="417"/>
        <v>60</v>
      </c>
    </row>
    <row r="1978" spans="1:28" x14ac:dyDescent="0.45">
      <c r="A1978">
        <v>25</v>
      </c>
      <c r="B1978">
        <v>11082</v>
      </c>
      <c r="C1978">
        <v>46360.462090000001</v>
      </c>
      <c r="D1978">
        <v>353066</v>
      </c>
      <c r="E1978">
        <v>354177</v>
      </c>
      <c r="F1978">
        <v>2</v>
      </c>
      <c r="G1978">
        <v>1</v>
      </c>
      <c r="H1978">
        <f t="shared" si="418"/>
        <v>5</v>
      </c>
      <c r="I1978">
        <v>24</v>
      </c>
      <c r="J1978">
        <v>1</v>
      </c>
      <c r="K1978">
        <v>1</v>
      </c>
      <c r="L1978" s="10">
        <f t="shared" si="412"/>
        <v>959.02113801250255</v>
      </c>
      <c r="M1978">
        <v>500</v>
      </c>
      <c r="N1978">
        <v>0</v>
      </c>
      <c r="O1978">
        <v>1.47</v>
      </c>
      <c r="P1978" s="11">
        <v>1.4583099999999999E-4</v>
      </c>
      <c r="Q1978">
        <v>24</v>
      </c>
      <c r="R1978" s="1">
        <f t="shared" si="413"/>
        <v>-2.9399999999999999E-3</v>
      </c>
      <c r="S1978" s="1">
        <f t="shared" si="414"/>
        <v>-2.9399416675999998E-3</v>
      </c>
      <c r="T1978">
        <f t="shared" si="419"/>
        <v>0</v>
      </c>
      <c r="U1978">
        <f t="shared" si="415"/>
        <v>1.3</v>
      </c>
      <c r="V1978" s="1">
        <f t="shared" si="416"/>
        <v>-3.8219241678799998E-3</v>
      </c>
      <c r="W1978" s="1">
        <f t="shared" si="420"/>
        <v>-3.8218658354799997E-3</v>
      </c>
      <c r="X1978">
        <f t="shared" si="421"/>
        <v>0</v>
      </c>
      <c r="Y1978" s="2">
        <f t="shared" si="422"/>
        <v>679.46609642000305</v>
      </c>
      <c r="Z1978" s="2">
        <f t="shared" si="423"/>
        <v>1030.2555666673616</v>
      </c>
      <c r="AA1978" s="2">
        <f t="shared" si="424"/>
        <v>1030.6955495556481</v>
      </c>
      <c r="AB1978">
        <f t="shared" si="417"/>
        <v>60</v>
      </c>
    </row>
    <row r="1979" spans="1:28" x14ac:dyDescent="0.45">
      <c r="A1979">
        <v>26</v>
      </c>
      <c r="B1979">
        <v>11082</v>
      </c>
      <c r="C1979">
        <v>46360.462090000001</v>
      </c>
      <c r="D1979">
        <v>353066</v>
      </c>
      <c r="E1979">
        <v>354177</v>
      </c>
      <c r="F1979">
        <v>2</v>
      </c>
      <c r="G1979">
        <v>1</v>
      </c>
      <c r="H1979">
        <f t="shared" si="418"/>
        <v>5</v>
      </c>
      <c r="I1979">
        <v>25</v>
      </c>
      <c r="J1979">
        <v>1</v>
      </c>
      <c r="K1979">
        <v>1</v>
      </c>
      <c r="L1979" s="10">
        <f t="shared" si="412"/>
        <v>959.52113801250255</v>
      </c>
      <c r="M1979">
        <v>500</v>
      </c>
      <c r="N1979">
        <v>0</v>
      </c>
      <c r="O1979">
        <v>0.27</v>
      </c>
      <c r="P1979" s="11">
        <v>1.5091099999999999E-4</v>
      </c>
      <c r="Q1979">
        <v>25</v>
      </c>
      <c r="R1979" s="1">
        <f t="shared" si="413"/>
        <v>-5.4000000000000001E-4</v>
      </c>
      <c r="S1979" s="1">
        <f t="shared" si="414"/>
        <v>-5.3993963559999995E-4</v>
      </c>
      <c r="T1979">
        <f t="shared" si="419"/>
        <v>0</v>
      </c>
      <c r="U1979">
        <f t="shared" si="415"/>
        <v>1.3</v>
      </c>
      <c r="V1979" s="1">
        <f t="shared" si="416"/>
        <v>-7.0192152627999993E-4</v>
      </c>
      <c r="W1979" s="1">
        <f t="shared" si="420"/>
        <v>-7.0186116187999988E-4</v>
      </c>
      <c r="X1979">
        <f t="shared" si="421"/>
        <v>0</v>
      </c>
      <c r="Y1979" s="2">
        <f t="shared" si="422"/>
        <v>679.19609642000307</v>
      </c>
      <c r="Z1979" s="2">
        <f t="shared" si="423"/>
        <v>1029.9855968495615</v>
      </c>
      <c r="AA1979" s="2">
        <f t="shared" si="424"/>
        <v>1030.3446189747081</v>
      </c>
      <c r="AB1979">
        <f t="shared" si="417"/>
        <v>60</v>
      </c>
    </row>
    <row r="1980" spans="1:28" x14ac:dyDescent="0.45">
      <c r="A1980">
        <v>27</v>
      </c>
      <c r="B1980">
        <v>11082</v>
      </c>
      <c r="C1980">
        <v>46360.462090000001</v>
      </c>
      <c r="D1980">
        <v>353066</v>
      </c>
      <c r="E1980">
        <v>354177</v>
      </c>
      <c r="F1980">
        <v>2</v>
      </c>
      <c r="G1980">
        <v>1</v>
      </c>
      <c r="H1980">
        <f t="shared" si="418"/>
        <v>5</v>
      </c>
      <c r="I1980">
        <v>26</v>
      </c>
      <c r="J1980">
        <v>1</v>
      </c>
      <c r="K1980">
        <v>1</v>
      </c>
      <c r="L1980" s="10">
        <f t="shared" si="412"/>
        <v>960.02113801250255</v>
      </c>
      <c r="M1980">
        <v>500</v>
      </c>
      <c r="N1980">
        <v>0</v>
      </c>
      <c r="O1980">
        <v>0.4</v>
      </c>
      <c r="P1980" s="11">
        <v>1.4564600000000001E-4</v>
      </c>
      <c r="Q1980">
        <v>26</v>
      </c>
      <c r="R1980" s="1">
        <f t="shared" si="413"/>
        <v>-8.0000000000000004E-4</v>
      </c>
      <c r="S1980" s="1">
        <f t="shared" si="414"/>
        <v>-7.9994174160000003E-4</v>
      </c>
      <c r="T1980">
        <f t="shared" si="419"/>
        <v>0</v>
      </c>
      <c r="U1980">
        <f t="shared" si="415"/>
        <v>1.3</v>
      </c>
      <c r="V1980" s="1">
        <f t="shared" si="416"/>
        <v>-1.0399242640800001E-3</v>
      </c>
      <c r="W1980" s="1">
        <f t="shared" si="420"/>
        <v>-1.0398660056800001E-3</v>
      </c>
      <c r="X1980">
        <f t="shared" si="421"/>
        <v>0</v>
      </c>
      <c r="Y1980" s="2">
        <f t="shared" si="422"/>
        <v>678.7960964200031</v>
      </c>
      <c r="Z1980" s="2">
        <f t="shared" si="423"/>
        <v>1029.5856259787615</v>
      </c>
      <c r="AA1980" s="2">
        <f t="shared" si="424"/>
        <v>1029.8246859718681</v>
      </c>
      <c r="AB1980">
        <f t="shared" si="417"/>
        <v>60</v>
      </c>
    </row>
    <row r="1981" spans="1:28" x14ac:dyDescent="0.45">
      <c r="A1981">
        <v>28</v>
      </c>
      <c r="B1981">
        <v>11082</v>
      </c>
      <c r="C1981">
        <v>46360.462090000001</v>
      </c>
      <c r="D1981">
        <v>353066</v>
      </c>
      <c r="E1981">
        <v>354177</v>
      </c>
      <c r="F1981">
        <v>2</v>
      </c>
      <c r="G1981">
        <v>1</v>
      </c>
      <c r="H1981">
        <f t="shared" si="418"/>
        <v>5</v>
      </c>
      <c r="I1981">
        <v>27</v>
      </c>
      <c r="J1981">
        <v>1</v>
      </c>
      <c r="K1981">
        <v>1</v>
      </c>
      <c r="L1981" s="10">
        <f t="shared" si="412"/>
        <v>960.52113801250255</v>
      </c>
      <c r="M1981">
        <v>500</v>
      </c>
      <c r="N1981">
        <v>0</v>
      </c>
      <c r="O1981">
        <v>0.18</v>
      </c>
      <c r="P1981" s="11">
        <v>1.3446899999999999E-4</v>
      </c>
      <c r="Q1981">
        <v>27</v>
      </c>
      <c r="R1981" s="1">
        <f t="shared" si="413"/>
        <v>-3.5999999999999997E-4</v>
      </c>
      <c r="S1981" s="1">
        <f t="shared" si="414"/>
        <v>-3.5994621239999997E-4</v>
      </c>
      <c r="T1981">
        <f t="shared" si="419"/>
        <v>0</v>
      </c>
      <c r="U1981">
        <f t="shared" si="415"/>
        <v>1.3</v>
      </c>
      <c r="V1981" s="1">
        <f t="shared" si="416"/>
        <v>-4.6793007611999998E-4</v>
      </c>
      <c r="W1981" s="1">
        <f t="shared" si="420"/>
        <v>-4.6787628851999998E-4</v>
      </c>
      <c r="X1981">
        <f t="shared" si="421"/>
        <v>0</v>
      </c>
      <c r="Y1981" s="2">
        <f t="shared" si="422"/>
        <v>678.61609642000315</v>
      </c>
      <c r="Z1981" s="2">
        <f t="shared" si="423"/>
        <v>1029.4056528725616</v>
      </c>
      <c r="AA1981" s="2">
        <f t="shared" si="424"/>
        <v>1029.5907478276081</v>
      </c>
      <c r="AB1981">
        <f t="shared" si="417"/>
        <v>60</v>
      </c>
    </row>
    <row r="1982" spans="1:28" x14ac:dyDescent="0.45">
      <c r="A1982">
        <v>29</v>
      </c>
      <c r="B1982">
        <v>11082</v>
      </c>
      <c r="C1982">
        <v>46360.462090000001</v>
      </c>
      <c r="D1982">
        <v>353066</v>
      </c>
      <c r="E1982">
        <v>354177</v>
      </c>
      <c r="F1982">
        <v>2</v>
      </c>
      <c r="G1982">
        <v>1</v>
      </c>
      <c r="H1982">
        <f t="shared" si="418"/>
        <v>5</v>
      </c>
      <c r="I1982">
        <v>28</v>
      </c>
      <c r="J1982">
        <v>1</v>
      </c>
      <c r="K1982">
        <v>1</v>
      </c>
      <c r="L1982" s="10">
        <f t="shared" si="412"/>
        <v>961.02113801250255</v>
      </c>
      <c r="M1982">
        <v>500</v>
      </c>
      <c r="N1982">
        <v>0</v>
      </c>
      <c r="O1982">
        <v>0.38</v>
      </c>
      <c r="P1982" s="11">
        <v>4.0077230000000004E-3</v>
      </c>
      <c r="Q1982">
        <v>28</v>
      </c>
      <c r="R1982" s="1">
        <f t="shared" si="413"/>
        <v>-7.6000000000000004E-4</v>
      </c>
      <c r="S1982" s="1">
        <f t="shared" si="414"/>
        <v>-7.5839691080000003E-4</v>
      </c>
      <c r="T1982">
        <f t="shared" si="419"/>
        <v>0</v>
      </c>
      <c r="U1982">
        <f t="shared" si="415"/>
        <v>1.3</v>
      </c>
      <c r="V1982" s="1">
        <f t="shared" si="416"/>
        <v>-9.8591598404000006E-4</v>
      </c>
      <c r="W1982" s="1">
        <f t="shared" si="420"/>
        <v>-9.8431289484000005E-4</v>
      </c>
      <c r="X1982">
        <f t="shared" si="421"/>
        <v>0</v>
      </c>
      <c r="Y1982" s="2">
        <f t="shared" si="422"/>
        <v>678.23609642000315</v>
      </c>
      <c r="Z1982" s="2">
        <f t="shared" si="423"/>
        <v>1029.0264544171616</v>
      </c>
      <c r="AA1982" s="2">
        <f t="shared" si="424"/>
        <v>1029.0985913801881</v>
      </c>
      <c r="AB1982">
        <f t="shared" si="417"/>
        <v>60</v>
      </c>
    </row>
    <row r="1983" spans="1:28" x14ac:dyDescent="0.45">
      <c r="A1983">
        <v>30</v>
      </c>
      <c r="B1983">
        <v>11082</v>
      </c>
      <c r="C1983">
        <v>46360.462090000001</v>
      </c>
      <c r="D1983">
        <v>353066</v>
      </c>
      <c r="E1983">
        <v>354177</v>
      </c>
      <c r="F1983">
        <v>2</v>
      </c>
      <c r="G1983">
        <v>1</v>
      </c>
      <c r="H1983">
        <f t="shared" si="418"/>
        <v>5</v>
      </c>
      <c r="I1983">
        <v>29</v>
      </c>
      <c r="J1983">
        <v>1</v>
      </c>
      <c r="K1983">
        <v>1</v>
      </c>
      <c r="L1983" s="10">
        <f t="shared" si="412"/>
        <v>961.52113801250255</v>
      </c>
      <c r="M1983">
        <v>500</v>
      </c>
      <c r="N1983">
        <v>0</v>
      </c>
      <c r="O1983">
        <v>1.77</v>
      </c>
      <c r="P1983" s="11">
        <v>4.0588589999999997E-3</v>
      </c>
      <c r="Q1983">
        <v>29</v>
      </c>
      <c r="R1983" s="1">
        <f t="shared" si="413"/>
        <v>-3.5400000000000002E-3</v>
      </c>
      <c r="S1983" s="1">
        <f t="shared" si="414"/>
        <v>-3.5383764564E-3</v>
      </c>
      <c r="T1983">
        <f t="shared" si="419"/>
        <v>0</v>
      </c>
      <c r="U1983">
        <f t="shared" si="415"/>
        <v>1.3</v>
      </c>
      <c r="V1983" s="1">
        <f t="shared" si="416"/>
        <v>-4.5998893933200001E-3</v>
      </c>
      <c r="W1983" s="1">
        <f t="shared" si="420"/>
        <v>-4.5982658497199999E-3</v>
      </c>
      <c r="X1983">
        <f t="shared" si="421"/>
        <v>0</v>
      </c>
      <c r="Y1983" s="2">
        <f t="shared" si="422"/>
        <v>676.46609642000317</v>
      </c>
      <c r="Z1983" s="2">
        <f t="shared" si="423"/>
        <v>1027.2572661889617</v>
      </c>
      <c r="AA1983" s="2">
        <f t="shared" si="424"/>
        <v>1026.799458455328</v>
      </c>
      <c r="AB1983">
        <f t="shared" si="417"/>
        <v>60</v>
      </c>
    </row>
    <row r="1984" spans="1:28" x14ac:dyDescent="0.45">
      <c r="A1984">
        <v>31</v>
      </c>
      <c r="B1984">
        <v>11082</v>
      </c>
      <c r="C1984">
        <v>46360.462090000001</v>
      </c>
      <c r="D1984">
        <v>353066</v>
      </c>
      <c r="E1984">
        <v>354177</v>
      </c>
      <c r="F1984">
        <v>2</v>
      </c>
      <c r="G1984">
        <v>1</v>
      </c>
      <c r="H1984">
        <f t="shared" si="418"/>
        <v>5</v>
      </c>
      <c r="I1984">
        <v>30</v>
      </c>
      <c r="J1984">
        <v>1</v>
      </c>
      <c r="K1984">
        <v>1</v>
      </c>
      <c r="L1984" s="10">
        <f t="shared" si="412"/>
        <v>962.02113801250255</v>
      </c>
      <c r="M1984">
        <v>500</v>
      </c>
      <c r="N1984">
        <v>0</v>
      </c>
      <c r="O1984">
        <v>0.37</v>
      </c>
      <c r="P1984" s="11">
        <v>8.3599999999999999E-5</v>
      </c>
      <c r="Q1984">
        <v>30</v>
      </c>
      <c r="R1984" s="1">
        <f t="shared" si="413"/>
        <v>-7.3999999999999999E-4</v>
      </c>
      <c r="S1984" s="1">
        <f t="shared" si="414"/>
        <v>-7.3996656000000004E-4</v>
      </c>
      <c r="T1984">
        <f t="shared" si="419"/>
        <v>0</v>
      </c>
      <c r="U1984">
        <f t="shared" si="415"/>
        <v>1.3</v>
      </c>
      <c r="V1984" s="1">
        <f t="shared" si="416"/>
        <v>-9.6195652800000009E-4</v>
      </c>
      <c r="W1984" s="1">
        <f t="shared" si="420"/>
        <v>-9.6192308800000014E-4</v>
      </c>
      <c r="X1984">
        <f t="shared" si="421"/>
        <v>0</v>
      </c>
      <c r="Y1984" s="2">
        <f t="shared" si="422"/>
        <v>676.09609642000316</v>
      </c>
      <c r="Z1984" s="2">
        <f t="shared" si="423"/>
        <v>1026.8872829089617</v>
      </c>
      <c r="AA1984" s="2">
        <f t="shared" si="424"/>
        <v>1026.3184969113281</v>
      </c>
      <c r="AB1984">
        <f t="shared" si="417"/>
        <v>60</v>
      </c>
    </row>
    <row r="1985" spans="1:28" x14ac:dyDescent="0.45">
      <c r="A1985">
        <v>32</v>
      </c>
      <c r="B1985">
        <v>11082</v>
      </c>
      <c r="C1985">
        <v>46360.462090000001</v>
      </c>
      <c r="D1985">
        <v>353066</v>
      </c>
      <c r="E1985">
        <v>354177</v>
      </c>
      <c r="F1985">
        <v>2</v>
      </c>
      <c r="G1985">
        <v>1</v>
      </c>
      <c r="H1985">
        <f t="shared" si="418"/>
        <v>5</v>
      </c>
      <c r="I1985">
        <v>31</v>
      </c>
      <c r="J1985">
        <v>1</v>
      </c>
      <c r="K1985">
        <v>1</v>
      </c>
      <c r="L1985" s="10">
        <f t="shared" si="412"/>
        <v>962.52113801250255</v>
      </c>
      <c r="M1985">
        <v>500</v>
      </c>
      <c r="N1985">
        <v>0</v>
      </c>
      <c r="O1985">
        <v>1.34</v>
      </c>
      <c r="P1985" s="11">
        <v>1.4338900000000001E-4</v>
      </c>
      <c r="Q1985">
        <v>31</v>
      </c>
      <c r="R1985" s="1">
        <f t="shared" si="413"/>
        <v>-2.6800000000000001E-3</v>
      </c>
      <c r="S1985" s="1">
        <f t="shared" si="414"/>
        <v>-2.6799426444000002E-3</v>
      </c>
      <c r="T1985">
        <f t="shared" si="419"/>
        <v>0</v>
      </c>
      <c r="U1985">
        <f t="shared" si="415"/>
        <v>1.3</v>
      </c>
      <c r="V1985" s="1">
        <f t="shared" si="416"/>
        <v>-3.4839254377200006E-3</v>
      </c>
      <c r="W1985" s="1">
        <f t="shared" si="420"/>
        <v>-3.4838680821200007E-3</v>
      </c>
      <c r="X1985">
        <f t="shared" si="421"/>
        <v>0</v>
      </c>
      <c r="Y1985" s="2">
        <f t="shared" si="422"/>
        <v>674.75609642000313</v>
      </c>
      <c r="Z1985" s="2">
        <f t="shared" si="423"/>
        <v>1025.5473115867617</v>
      </c>
      <c r="AA1985" s="2">
        <f t="shared" si="424"/>
        <v>1024.5765628702682</v>
      </c>
      <c r="AB1985">
        <f t="shared" si="417"/>
        <v>60</v>
      </c>
    </row>
    <row r="1986" spans="1:28" x14ac:dyDescent="0.45">
      <c r="A1986">
        <v>33</v>
      </c>
      <c r="B1986">
        <v>11082</v>
      </c>
      <c r="C1986">
        <v>46360.462090000001</v>
      </c>
      <c r="D1986">
        <v>353066</v>
      </c>
      <c r="E1986">
        <v>354177</v>
      </c>
      <c r="F1986">
        <v>2</v>
      </c>
      <c r="G1986">
        <v>1</v>
      </c>
      <c r="H1986">
        <f t="shared" si="418"/>
        <v>5</v>
      </c>
      <c r="I1986">
        <v>32</v>
      </c>
      <c r="J1986">
        <v>1</v>
      </c>
      <c r="K1986">
        <v>1</v>
      </c>
      <c r="L1986" s="10">
        <f t="shared" si="412"/>
        <v>963.02113801250255</v>
      </c>
      <c r="M1986">
        <v>500</v>
      </c>
      <c r="N1986">
        <v>0.12</v>
      </c>
      <c r="O1986">
        <v>0</v>
      </c>
      <c r="P1986" s="11">
        <v>1.48548E-4</v>
      </c>
      <c r="Q1986">
        <v>32</v>
      </c>
      <c r="R1986" s="1">
        <f t="shared" si="413"/>
        <v>2.3999999999999998E-4</v>
      </c>
      <c r="S1986" s="1">
        <f t="shared" si="414"/>
        <v>2.4005941919999998E-4</v>
      </c>
      <c r="T1986">
        <f t="shared" si="419"/>
        <v>0</v>
      </c>
      <c r="U1986">
        <f t="shared" si="415"/>
        <v>1.3</v>
      </c>
      <c r="V1986" s="1">
        <f t="shared" si="416"/>
        <v>3.1207724496E-4</v>
      </c>
      <c r="W1986" s="1">
        <f t="shared" si="420"/>
        <v>3.1213666416000002E-4</v>
      </c>
      <c r="X1986">
        <f t="shared" si="421"/>
        <v>0</v>
      </c>
      <c r="Y1986" s="2">
        <f t="shared" si="422"/>
        <v>674.87609642000314</v>
      </c>
      <c r="Z1986" s="2">
        <f t="shared" si="423"/>
        <v>1025.6673412963617</v>
      </c>
      <c r="AA1986" s="2">
        <f t="shared" si="424"/>
        <v>1024.7326312023481</v>
      </c>
      <c r="AB1986">
        <f t="shared" si="417"/>
        <v>60</v>
      </c>
    </row>
    <row r="1987" spans="1:28" x14ac:dyDescent="0.45">
      <c r="A1987">
        <v>34</v>
      </c>
      <c r="B1987">
        <v>11082</v>
      </c>
      <c r="C1987">
        <v>46360.462090000001</v>
      </c>
      <c r="D1987">
        <v>353066</v>
      </c>
      <c r="E1987">
        <v>354177</v>
      </c>
      <c r="F1987">
        <v>2</v>
      </c>
      <c r="G1987">
        <v>1</v>
      </c>
      <c r="H1987">
        <f t="shared" si="418"/>
        <v>5</v>
      </c>
      <c r="I1987">
        <v>33</v>
      </c>
      <c r="J1987">
        <v>1</v>
      </c>
      <c r="K1987">
        <v>1</v>
      </c>
      <c r="L1987" s="10">
        <f t="shared" ref="L1987:L2050" si="425">L1986+M1987/1000</f>
        <v>963.52113801250255</v>
      </c>
      <c r="M1987">
        <v>500</v>
      </c>
      <c r="N1987">
        <v>0</v>
      </c>
      <c r="O1987">
        <v>0.28999999999999998</v>
      </c>
      <c r="P1987" s="11">
        <v>1.4705799999999999E-4</v>
      </c>
      <c r="Q1987">
        <v>33</v>
      </c>
      <c r="R1987" s="1">
        <f t="shared" ref="R1987:R2050" si="426">(N1987-O1987)/M1987</f>
        <v>-5.8E-4</v>
      </c>
      <c r="S1987" s="1">
        <f t="shared" ref="S1987:S2050" si="427">R1987+0.0004*P1987</f>
        <v>-5.7994117680000004E-4</v>
      </c>
      <c r="T1987">
        <f t="shared" si="419"/>
        <v>0</v>
      </c>
      <c r="U1987">
        <f t="shared" ref="U1987:U2050" si="428">VLOOKUP(H1987,adjFac,2)</f>
        <v>1.3</v>
      </c>
      <c r="V1987" s="1">
        <f t="shared" ref="V1987:V2050" si="429">S1987*U1987</f>
        <v>-7.5392352984000009E-4</v>
      </c>
      <c r="W1987" s="1">
        <f t="shared" si="420"/>
        <v>-7.5386470664000013E-4</v>
      </c>
      <c r="X1987">
        <f t="shared" si="421"/>
        <v>0</v>
      </c>
      <c r="Y1987" s="2">
        <f t="shared" si="422"/>
        <v>674.58609642000317</v>
      </c>
      <c r="Z1987" s="2">
        <f t="shared" si="423"/>
        <v>1025.3773707079617</v>
      </c>
      <c r="AA1987" s="2">
        <f t="shared" si="424"/>
        <v>1024.3556988490282</v>
      </c>
      <c r="AB1987">
        <f t="shared" ref="AB1987:AB2050" si="430">IF(P1987&gt;0,MIN(60,(4/(0.0007*P1987))^0.5),60)</f>
        <v>60</v>
      </c>
    </row>
    <row r="1988" spans="1:28" x14ac:dyDescent="0.45">
      <c r="A1988">
        <v>35</v>
      </c>
      <c r="B1988">
        <v>11082</v>
      </c>
      <c r="C1988">
        <v>46360.462090000001</v>
      </c>
      <c r="D1988">
        <v>353066</v>
      </c>
      <c r="E1988">
        <v>354177</v>
      </c>
      <c r="F1988">
        <v>2</v>
      </c>
      <c r="G1988">
        <v>1</v>
      </c>
      <c r="H1988">
        <f t="shared" ref="H1988:H2051" si="431">IF(G1988=1,5,IF(G1988=2,3,IF(G1988=4,1,IF(G1988=5,2,IF(G1988=3,4)))))</f>
        <v>5</v>
      </c>
      <c r="I1988">
        <v>34</v>
      </c>
      <c r="J1988">
        <v>1</v>
      </c>
      <c r="K1988">
        <v>1</v>
      </c>
      <c r="L1988" s="10">
        <f t="shared" si="425"/>
        <v>964.02113801250255</v>
      </c>
      <c r="M1988">
        <v>500</v>
      </c>
      <c r="N1988">
        <v>0</v>
      </c>
      <c r="O1988">
        <v>0.72</v>
      </c>
      <c r="P1988" s="11">
        <v>1.4442E-4</v>
      </c>
      <c r="Q1988">
        <v>34</v>
      </c>
      <c r="R1988" s="1">
        <f t="shared" si="426"/>
        <v>-1.4399999999999999E-3</v>
      </c>
      <c r="S1988" s="1">
        <f t="shared" si="427"/>
        <v>-1.4399422319999998E-3</v>
      </c>
      <c r="T1988">
        <f t="shared" ref="T1988:T2051" si="432">ROUND(S1988*100,0)</f>
        <v>0</v>
      </c>
      <c r="U1988">
        <f t="shared" si="428"/>
        <v>1.3</v>
      </c>
      <c r="V1988" s="1">
        <f t="shared" si="429"/>
        <v>-1.8719249015999998E-3</v>
      </c>
      <c r="W1988" s="1">
        <f t="shared" ref="W1988:W2051" si="433">V1988+0.0004*P1988</f>
        <v>-1.8718671335999997E-3</v>
      </c>
      <c r="X1988">
        <f t="shared" ref="X1988:X2051" si="434">ROUND(W1988*100,0)</f>
        <v>0</v>
      </c>
      <c r="Y1988" s="2">
        <f t="shared" ref="Y1988:Y2051" si="435">Y1987+R1988*$M1988</f>
        <v>673.86609642000315</v>
      </c>
      <c r="Z1988" s="2">
        <f t="shared" ref="Z1988:Z2051" si="436">Z1987+S1988*$M1988</f>
        <v>1024.6573995919618</v>
      </c>
      <c r="AA1988" s="2">
        <f t="shared" ref="AA1988:AA2051" si="437">AA1987+W1988*$M1988</f>
        <v>1023.4197652822281</v>
      </c>
      <c r="AB1988">
        <f t="shared" si="430"/>
        <v>60</v>
      </c>
    </row>
    <row r="1989" spans="1:28" x14ac:dyDescent="0.45">
      <c r="A1989">
        <v>36</v>
      </c>
      <c r="B1989">
        <v>11082</v>
      </c>
      <c r="C1989">
        <v>46360.462090000001</v>
      </c>
      <c r="D1989">
        <v>353066</v>
      </c>
      <c r="E1989">
        <v>354177</v>
      </c>
      <c r="F1989">
        <v>2</v>
      </c>
      <c r="G1989">
        <v>1</v>
      </c>
      <c r="H1989">
        <f t="shared" si="431"/>
        <v>5</v>
      </c>
      <c r="I1989">
        <v>35</v>
      </c>
      <c r="J1989">
        <v>1</v>
      </c>
      <c r="K1989">
        <v>1</v>
      </c>
      <c r="L1989" s="10">
        <f t="shared" si="425"/>
        <v>964.52113801250255</v>
      </c>
      <c r="M1989">
        <v>500</v>
      </c>
      <c r="N1989">
        <v>0</v>
      </c>
      <c r="O1989">
        <v>0.99</v>
      </c>
      <c r="P1989" s="11">
        <v>1.4555699999999999E-4</v>
      </c>
      <c r="Q1989">
        <v>35</v>
      </c>
      <c r="R1989" s="1">
        <f t="shared" si="426"/>
        <v>-1.98E-3</v>
      </c>
      <c r="S1989" s="1">
        <f t="shared" si="427"/>
        <v>-1.9799417771999999E-3</v>
      </c>
      <c r="T1989">
        <f t="shared" si="432"/>
        <v>0</v>
      </c>
      <c r="U1989">
        <f t="shared" si="428"/>
        <v>1.3</v>
      </c>
      <c r="V1989" s="1">
        <f t="shared" si="429"/>
        <v>-2.5739243103599999E-3</v>
      </c>
      <c r="W1989" s="1">
        <f t="shared" si="433"/>
        <v>-2.5738660875599998E-3</v>
      </c>
      <c r="X1989">
        <f t="shared" si="434"/>
        <v>0</v>
      </c>
      <c r="Y1989" s="2">
        <f t="shared" si="435"/>
        <v>672.87609642000314</v>
      </c>
      <c r="Z1989" s="2">
        <f t="shared" si="436"/>
        <v>1023.6674287033618</v>
      </c>
      <c r="AA1989" s="2">
        <f t="shared" si="437"/>
        <v>1022.1328322384481</v>
      </c>
      <c r="AB1989">
        <f t="shared" si="430"/>
        <v>60</v>
      </c>
    </row>
    <row r="1990" spans="1:28" x14ac:dyDescent="0.45">
      <c r="A1990">
        <v>37</v>
      </c>
      <c r="B1990">
        <v>11082</v>
      </c>
      <c r="C1990">
        <v>46360.462090000001</v>
      </c>
      <c r="D1990">
        <v>353066</v>
      </c>
      <c r="E1990">
        <v>354177</v>
      </c>
      <c r="F1990">
        <v>2</v>
      </c>
      <c r="G1990">
        <v>1</v>
      </c>
      <c r="H1990">
        <f t="shared" si="431"/>
        <v>5</v>
      </c>
      <c r="I1990">
        <v>36</v>
      </c>
      <c r="J1990">
        <v>1</v>
      </c>
      <c r="K1990">
        <v>1</v>
      </c>
      <c r="L1990" s="10">
        <f t="shared" si="425"/>
        <v>965.02113801250255</v>
      </c>
      <c r="M1990">
        <v>500</v>
      </c>
      <c r="N1990">
        <v>0</v>
      </c>
      <c r="O1990">
        <v>0.79</v>
      </c>
      <c r="P1990" s="11">
        <v>1.46694E-4</v>
      </c>
      <c r="Q1990">
        <v>36</v>
      </c>
      <c r="R1990" s="1">
        <f t="shared" si="426"/>
        <v>-1.58E-3</v>
      </c>
      <c r="S1990" s="1">
        <f t="shared" si="427"/>
        <v>-1.5799413224E-3</v>
      </c>
      <c r="T1990">
        <f t="shared" si="432"/>
        <v>0</v>
      </c>
      <c r="U1990">
        <f t="shared" si="428"/>
        <v>1.3</v>
      </c>
      <c r="V1990" s="1">
        <f t="shared" si="429"/>
        <v>-2.0539237191200001E-3</v>
      </c>
      <c r="W1990" s="1">
        <f t="shared" si="433"/>
        <v>-2.0538650415200003E-3</v>
      </c>
      <c r="X1990">
        <f t="shared" si="434"/>
        <v>0</v>
      </c>
      <c r="Y1990" s="2">
        <f t="shared" si="435"/>
        <v>672.08609642000317</v>
      </c>
      <c r="Z1990" s="2">
        <f t="shared" si="436"/>
        <v>1022.8774580421618</v>
      </c>
      <c r="AA1990" s="2">
        <f t="shared" si="437"/>
        <v>1021.1058997176881</v>
      </c>
      <c r="AB1990">
        <f t="shared" si="430"/>
        <v>60</v>
      </c>
    </row>
    <row r="1991" spans="1:28" x14ac:dyDescent="0.45">
      <c r="A1991">
        <v>38</v>
      </c>
      <c r="B1991">
        <v>11082</v>
      </c>
      <c r="C1991">
        <v>46360.462090000001</v>
      </c>
      <c r="D1991">
        <v>353066</v>
      </c>
      <c r="E1991">
        <v>354177</v>
      </c>
      <c r="F1991">
        <v>2</v>
      </c>
      <c r="G1991">
        <v>1</v>
      </c>
      <c r="H1991">
        <f t="shared" si="431"/>
        <v>5</v>
      </c>
      <c r="I1991">
        <v>37</v>
      </c>
      <c r="J1991">
        <v>1</v>
      </c>
      <c r="K1991">
        <v>1</v>
      </c>
      <c r="L1991" s="10">
        <f t="shared" si="425"/>
        <v>965.52113801250255</v>
      </c>
      <c r="M1991">
        <v>500</v>
      </c>
      <c r="N1991">
        <v>0</v>
      </c>
      <c r="O1991">
        <v>0.33</v>
      </c>
      <c r="P1991" s="11">
        <v>1.4520399999999999E-4</v>
      </c>
      <c r="Q1991">
        <v>37</v>
      </c>
      <c r="R1991" s="1">
        <f t="shared" si="426"/>
        <v>-6.6E-4</v>
      </c>
      <c r="S1991" s="1">
        <f t="shared" si="427"/>
        <v>-6.5994191839999997E-4</v>
      </c>
      <c r="T1991">
        <f t="shared" si="432"/>
        <v>0</v>
      </c>
      <c r="U1991">
        <f t="shared" si="428"/>
        <v>1.3</v>
      </c>
      <c r="V1991" s="1">
        <f t="shared" si="429"/>
        <v>-8.5792449391999999E-4</v>
      </c>
      <c r="W1991" s="1">
        <f t="shared" si="433"/>
        <v>-8.5786641231999996E-4</v>
      </c>
      <c r="X1991">
        <f t="shared" si="434"/>
        <v>0</v>
      </c>
      <c r="Y1991" s="2">
        <f t="shared" si="435"/>
        <v>671.75609642000313</v>
      </c>
      <c r="Z1991" s="2">
        <f t="shared" si="436"/>
        <v>1022.5474870829619</v>
      </c>
      <c r="AA1991" s="2">
        <f t="shared" si="437"/>
        <v>1020.6769665115281</v>
      </c>
      <c r="AB1991">
        <f t="shared" si="430"/>
        <v>60</v>
      </c>
    </row>
    <row r="1992" spans="1:28" x14ac:dyDescent="0.45">
      <c r="A1992">
        <v>39</v>
      </c>
      <c r="B1992">
        <v>11082</v>
      </c>
      <c r="C1992">
        <v>46360.462090000001</v>
      </c>
      <c r="D1992">
        <v>353066</v>
      </c>
      <c r="E1992">
        <v>354177</v>
      </c>
      <c r="F1992">
        <v>2</v>
      </c>
      <c r="G1992">
        <v>1</v>
      </c>
      <c r="H1992">
        <f t="shared" si="431"/>
        <v>5</v>
      </c>
      <c r="I1992">
        <v>38</v>
      </c>
      <c r="J1992">
        <v>1</v>
      </c>
      <c r="K1992">
        <v>1</v>
      </c>
      <c r="L1992" s="10">
        <f t="shared" si="425"/>
        <v>966.02113801250255</v>
      </c>
      <c r="M1992">
        <v>500</v>
      </c>
      <c r="N1992">
        <v>0</v>
      </c>
      <c r="O1992">
        <v>1.19</v>
      </c>
      <c r="P1992" s="11">
        <v>1.4962299999999999E-4</v>
      </c>
      <c r="Q1992">
        <v>38</v>
      </c>
      <c r="R1992" s="1">
        <f t="shared" si="426"/>
        <v>-2.3799999999999997E-3</v>
      </c>
      <c r="S1992" s="1">
        <f t="shared" si="427"/>
        <v>-2.3799401507999998E-3</v>
      </c>
      <c r="T1992">
        <f t="shared" si="432"/>
        <v>0</v>
      </c>
      <c r="U1992">
        <f t="shared" si="428"/>
        <v>1.3</v>
      </c>
      <c r="V1992" s="1">
        <f t="shared" si="429"/>
        <v>-3.0939221960399996E-3</v>
      </c>
      <c r="W1992" s="1">
        <f t="shared" si="433"/>
        <v>-3.0938623468399996E-3</v>
      </c>
      <c r="X1992">
        <f t="shared" si="434"/>
        <v>0</v>
      </c>
      <c r="Y1992" s="2">
        <f t="shared" si="435"/>
        <v>670.56609642000308</v>
      </c>
      <c r="Z1992" s="2">
        <f t="shared" si="436"/>
        <v>1021.3575170075619</v>
      </c>
      <c r="AA1992" s="2">
        <f t="shared" si="437"/>
        <v>1019.1300353381081</v>
      </c>
      <c r="AB1992">
        <f t="shared" si="430"/>
        <v>60</v>
      </c>
    </row>
    <row r="1993" spans="1:28" x14ac:dyDescent="0.45">
      <c r="A1993">
        <v>40</v>
      </c>
      <c r="B1993">
        <v>11082</v>
      </c>
      <c r="C1993">
        <v>46360.462090000001</v>
      </c>
      <c r="D1993">
        <v>353066</v>
      </c>
      <c r="E1993">
        <v>354177</v>
      </c>
      <c r="F1993">
        <v>2</v>
      </c>
      <c r="G1993">
        <v>1</v>
      </c>
      <c r="H1993">
        <f t="shared" si="431"/>
        <v>5</v>
      </c>
      <c r="I1993">
        <v>39</v>
      </c>
      <c r="J1993">
        <v>1</v>
      </c>
      <c r="K1993">
        <v>1</v>
      </c>
      <c r="L1993" s="10">
        <f t="shared" si="425"/>
        <v>966.52113801250255</v>
      </c>
      <c r="M1993">
        <v>500</v>
      </c>
      <c r="N1993">
        <v>0</v>
      </c>
      <c r="O1993">
        <v>0.62</v>
      </c>
      <c r="P1993" s="11">
        <v>1.4214499999999999E-4</v>
      </c>
      <c r="Q1993">
        <v>39</v>
      </c>
      <c r="R1993" s="1">
        <f t="shared" si="426"/>
        <v>-1.24E-3</v>
      </c>
      <c r="S1993" s="1">
        <f t="shared" si="427"/>
        <v>-1.2399431419999999E-3</v>
      </c>
      <c r="T1993">
        <f t="shared" si="432"/>
        <v>0</v>
      </c>
      <c r="U1993">
        <f t="shared" si="428"/>
        <v>1.3</v>
      </c>
      <c r="V1993" s="1">
        <f t="shared" si="429"/>
        <v>-1.6119260846E-3</v>
      </c>
      <c r="W1993" s="1">
        <f t="shared" si="433"/>
        <v>-1.6118692266E-3</v>
      </c>
      <c r="X1993">
        <f t="shared" si="434"/>
        <v>0</v>
      </c>
      <c r="Y1993" s="2">
        <f t="shared" si="435"/>
        <v>669.94609642000307</v>
      </c>
      <c r="Z1993" s="2">
        <f t="shared" si="436"/>
        <v>1020.737545436562</v>
      </c>
      <c r="AA1993" s="2">
        <f t="shared" si="437"/>
        <v>1018.3241007248081</v>
      </c>
      <c r="AB1993">
        <f t="shared" si="430"/>
        <v>60</v>
      </c>
    </row>
    <row r="1994" spans="1:28" x14ac:dyDescent="0.45">
      <c r="A1994">
        <v>41</v>
      </c>
      <c r="B1994">
        <v>11082</v>
      </c>
      <c r="C1994">
        <v>46360.462090000001</v>
      </c>
      <c r="D1994">
        <v>353066</v>
      </c>
      <c r="E1994">
        <v>354177</v>
      </c>
      <c r="F1994">
        <v>2</v>
      </c>
      <c r="G1994">
        <v>1</v>
      </c>
      <c r="H1994">
        <f t="shared" si="431"/>
        <v>5</v>
      </c>
      <c r="I1994">
        <v>40</v>
      </c>
      <c r="J1994">
        <v>1</v>
      </c>
      <c r="K1994">
        <v>1</v>
      </c>
      <c r="L1994" s="10">
        <f t="shared" si="425"/>
        <v>967.02113801250255</v>
      </c>
      <c r="M1994">
        <v>500</v>
      </c>
      <c r="N1994">
        <v>0</v>
      </c>
      <c r="O1994">
        <v>0.77</v>
      </c>
      <c r="P1994" s="11">
        <v>1.4705400000000001E-4</v>
      </c>
      <c r="Q1994">
        <v>40</v>
      </c>
      <c r="R1994" s="1">
        <f t="shared" si="426"/>
        <v>-1.5400000000000001E-3</v>
      </c>
      <c r="S1994" s="1">
        <f t="shared" si="427"/>
        <v>-1.5399411784E-3</v>
      </c>
      <c r="T1994">
        <f t="shared" si="432"/>
        <v>0</v>
      </c>
      <c r="U1994">
        <f t="shared" si="428"/>
        <v>1.3</v>
      </c>
      <c r="V1994" s="1">
        <f t="shared" si="429"/>
        <v>-2.0019235319200003E-3</v>
      </c>
      <c r="W1994" s="1">
        <f t="shared" si="433"/>
        <v>-2.0018647103200002E-3</v>
      </c>
      <c r="X1994">
        <f t="shared" si="434"/>
        <v>0</v>
      </c>
      <c r="Y1994" s="2">
        <f t="shared" si="435"/>
        <v>669.17609642000309</v>
      </c>
      <c r="Z1994" s="2">
        <f t="shared" si="436"/>
        <v>1019.9675748473619</v>
      </c>
      <c r="AA1994" s="2">
        <f t="shared" si="437"/>
        <v>1017.3231683696481</v>
      </c>
      <c r="AB1994">
        <f t="shared" si="430"/>
        <v>60</v>
      </c>
    </row>
    <row r="1995" spans="1:28" x14ac:dyDescent="0.45">
      <c r="A1995">
        <v>42</v>
      </c>
      <c r="B1995">
        <v>11082</v>
      </c>
      <c r="C1995">
        <v>46360.462090000001</v>
      </c>
      <c r="D1995">
        <v>353066</v>
      </c>
      <c r="E1995">
        <v>354177</v>
      </c>
      <c r="F1995">
        <v>2</v>
      </c>
      <c r="G1995">
        <v>1</v>
      </c>
      <c r="H1995">
        <f t="shared" si="431"/>
        <v>5</v>
      </c>
      <c r="I1995">
        <v>41</v>
      </c>
      <c r="J1995">
        <v>1</v>
      </c>
      <c r="K1995">
        <v>1</v>
      </c>
      <c r="L1995" s="10">
        <f t="shared" si="425"/>
        <v>967.52113801250255</v>
      </c>
      <c r="M1995">
        <v>500</v>
      </c>
      <c r="N1995">
        <v>0.01</v>
      </c>
      <c r="O1995">
        <v>0</v>
      </c>
      <c r="P1995" s="11">
        <v>1.4958699999999999E-4</v>
      </c>
      <c r="Q1995">
        <v>41</v>
      </c>
      <c r="R1995" s="1">
        <f t="shared" si="426"/>
        <v>2.0000000000000002E-5</v>
      </c>
      <c r="S1995" s="1">
        <f t="shared" si="427"/>
        <v>2.0059834800000003E-5</v>
      </c>
      <c r="T1995">
        <f t="shared" si="432"/>
        <v>0</v>
      </c>
      <c r="U1995">
        <f t="shared" si="428"/>
        <v>1.3</v>
      </c>
      <c r="V1995" s="1">
        <f t="shared" si="429"/>
        <v>2.6077785240000004E-5</v>
      </c>
      <c r="W1995" s="1">
        <f t="shared" si="433"/>
        <v>2.6137620040000006E-5</v>
      </c>
      <c r="X1995">
        <f t="shared" si="434"/>
        <v>0</v>
      </c>
      <c r="Y1995" s="2">
        <f t="shared" si="435"/>
        <v>669.18609642000308</v>
      </c>
      <c r="Z1995" s="2">
        <f t="shared" si="436"/>
        <v>1019.9776047647618</v>
      </c>
      <c r="AA1995" s="2">
        <f t="shared" si="437"/>
        <v>1017.336237179668</v>
      </c>
      <c r="AB1995">
        <f t="shared" si="430"/>
        <v>60</v>
      </c>
    </row>
    <row r="1996" spans="1:28" x14ac:dyDescent="0.45">
      <c r="A1996">
        <v>43</v>
      </c>
      <c r="B1996">
        <v>11082</v>
      </c>
      <c r="C1996">
        <v>46360.462090000001</v>
      </c>
      <c r="D1996">
        <v>353066</v>
      </c>
      <c r="E1996">
        <v>354177</v>
      </c>
      <c r="F1996">
        <v>2</v>
      </c>
      <c r="G1996">
        <v>1</v>
      </c>
      <c r="H1996">
        <f t="shared" si="431"/>
        <v>5</v>
      </c>
      <c r="I1996">
        <v>42</v>
      </c>
      <c r="J1996">
        <v>1</v>
      </c>
      <c r="K1996">
        <v>1</v>
      </c>
      <c r="L1996" s="10">
        <f t="shared" si="425"/>
        <v>968.02113801250255</v>
      </c>
      <c r="M1996">
        <v>500</v>
      </c>
      <c r="N1996">
        <v>0</v>
      </c>
      <c r="O1996">
        <v>0.13</v>
      </c>
      <c r="P1996" s="11">
        <v>1.4177999999999999E-4</v>
      </c>
      <c r="Q1996">
        <v>42</v>
      </c>
      <c r="R1996" s="1">
        <f t="shared" si="426"/>
        <v>-2.6000000000000003E-4</v>
      </c>
      <c r="S1996" s="1">
        <f t="shared" si="427"/>
        <v>-2.5994328800000004E-4</v>
      </c>
      <c r="T1996">
        <f t="shared" si="432"/>
        <v>0</v>
      </c>
      <c r="U1996">
        <f t="shared" si="428"/>
        <v>1.3</v>
      </c>
      <c r="V1996" s="1">
        <f t="shared" si="429"/>
        <v>-3.3792627440000007E-4</v>
      </c>
      <c r="W1996" s="1">
        <f t="shared" si="433"/>
        <v>-3.3786956240000008E-4</v>
      </c>
      <c r="X1996">
        <f t="shared" si="434"/>
        <v>0</v>
      </c>
      <c r="Y1996" s="2">
        <f t="shared" si="435"/>
        <v>669.05609642000309</v>
      </c>
      <c r="Z1996" s="2">
        <f t="shared" si="436"/>
        <v>1019.8476331207619</v>
      </c>
      <c r="AA1996" s="2">
        <f t="shared" si="437"/>
        <v>1017.167302398468</v>
      </c>
      <c r="AB1996">
        <f t="shared" si="430"/>
        <v>60</v>
      </c>
    </row>
    <row r="1997" spans="1:28" x14ac:dyDescent="0.45">
      <c r="A1997">
        <v>44</v>
      </c>
      <c r="B1997">
        <v>11082</v>
      </c>
      <c r="C1997">
        <v>46360.462090000001</v>
      </c>
      <c r="D1997">
        <v>353066</v>
      </c>
      <c r="E1997">
        <v>354177</v>
      </c>
      <c r="F1997">
        <v>2</v>
      </c>
      <c r="G1997">
        <v>1</v>
      </c>
      <c r="H1997">
        <f t="shared" si="431"/>
        <v>5</v>
      </c>
      <c r="I1997">
        <v>43</v>
      </c>
      <c r="J1997">
        <v>1</v>
      </c>
      <c r="K1997">
        <v>1</v>
      </c>
      <c r="L1997" s="10">
        <f t="shared" si="425"/>
        <v>968.52113801250255</v>
      </c>
      <c r="M1997">
        <v>500</v>
      </c>
      <c r="N1997">
        <v>0</v>
      </c>
      <c r="O1997">
        <v>0.72</v>
      </c>
      <c r="P1997" s="11">
        <v>1.42507E-4</v>
      </c>
      <c r="Q1997">
        <v>43</v>
      </c>
      <c r="R1997" s="1">
        <f t="shared" si="426"/>
        <v>-1.4399999999999999E-3</v>
      </c>
      <c r="S1997" s="1">
        <f t="shared" si="427"/>
        <v>-1.4399429971999999E-3</v>
      </c>
      <c r="T1997">
        <f t="shared" si="432"/>
        <v>0</v>
      </c>
      <c r="U1997">
        <f t="shared" si="428"/>
        <v>1.3</v>
      </c>
      <c r="V1997" s="1">
        <f t="shared" si="429"/>
        <v>-1.8719258963599999E-3</v>
      </c>
      <c r="W1997" s="1">
        <f t="shared" si="433"/>
        <v>-1.8718688935599999E-3</v>
      </c>
      <c r="X1997">
        <f t="shared" si="434"/>
        <v>0</v>
      </c>
      <c r="Y1997" s="2">
        <f t="shared" si="435"/>
        <v>668.33609642000306</v>
      </c>
      <c r="Z1997" s="2">
        <f t="shared" si="436"/>
        <v>1019.1276616221619</v>
      </c>
      <c r="AA1997" s="2">
        <f t="shared" si="437"/>
        <v>1016.231367951688</v>
      </c>
      <c r="AB1997">
        <f t="shared" si="430"/>
        <v>60</v>
      </c>
    </row>
    <row r="1998" spans="1:28" x14ac:dyDescent="0.45">
      <c r="A1998">
        <v>45</v>
      </c>
      <c r="B1998">
        <v>11082</v>
      </c>
      <c r="C1998">
        <v>46360.462090000001</v>
      </c>
      <c r="D1998">
        <v>353066</v>
      </c>
      <c r="E1998">
        <v>354177</v>
      </c>
      <c r="F1998">
        <v>2</v>
      </c>
      <c r="G1998">
        <v>1</v>
      </c>
      <c r="H1998">
        <f t="shared" si="431"/>
        <v>5</v>
      </c>
      <c r="I1998">
        <v>44</v>
      </c>
      <c r="J1998">
        <v>1</v>
      </c>
      <c r="K1998">
        <v>1</v>
      </c>
      <c r="L1998" s="10">
        <f t="shared" si="425"/>
        <v>969.02113801250255</v>
      </c>
      <c r="M1998">
        <v>500</v>
      </c>
      <c r="N1998">
        <v>0</v>
      </c>
      <c r="O1998">
        <v>0.79</v>
      </c>
      <c r="P1998" s="11">
        <v>7.9749900000000002E-4</v>
      </c>
      <c r="Q1998">
        <v>44</v>
      </c>
      <c r="R1998" s="1">
        <f t="shared" si="426"/>
        <v>-1.58E-3</v>
      </c>
      <c r="S1998" s="1">
        <f t="shared" si="427"/>
        <v>-1.5796810004E-3</v>
      </c>
      <c r="T1998">
        <f t="shared" si="432"/>
        <v>0</v>
      </c>
      <c r="U1998">
        <f t="shared" si="428"/>
        <v>1.3</v>
      </c>
      <c r="V1998" s="1">
        <f t="shared" si="429"/>
        <v>-2.0535853005200001E-3</v>
      </c>
      <c r="W1998" s="1">
        <f t="shared" si="433"/>
        <v>-2.0532663009200001E-3</v>
      </c>
      <c r="X1998">
        <f t="shared" si="434"/>
        <v>0</v>
      </c>
      <c r="Y1998" s="2">
        <f t="shared" si="435"/>
        <v>667.5460964200031</v>
      </c>
      <c r="Z1998" s="2">
        <f t="shared" si="436"/>
        <v>1018.337821121962</v>
      </c>
      <c r="AA1998" s="2">
        <f t="shared" si="437"/>
        <v>1015.2047348012279</v>
      </c>
      <c r="AB1998">
        <f t="shared" si="430"/>
        <v>60</v>
      </c>
    </row>
    <row r="1999" spans="1:28" x14ac:dyDescent="0.45">
      <c r="A1999">
        <v>46</v>
      </c>
      <c r="B1999">
        <v>11082</v>
      </c>
      <c r="C1999">
        <v>46360.462090000001</v>
      </c>
      <c r="D1999">
        <v>353066</v>
      </c>
      <c r="E1999">
        <v>354177</v>
      </c>
      <c r="F1999">
        <v>2</v>
      </c>
      <c r="G1999">
        <v>1</v>
      </c>
      <c r="H1999">
        <f t="shared" si="431"/>
        <v>5</v>
      </c>
      <c r="I1999">
        <v>45</v>
      </c>
      <c r="J1999">
        <v>1</v>
      </c>
      <c r="K1999">
        <v>1</v>
      </c>
      <c r="L1999" s="10">
        <f t="shared" si="425"/>
        <v>969.52113801250255</v>
      </c>
      <c r="M1999">
        <v>500</v>
      </c>
      <c r="N1999">
        <v>0</v>
      </c>
      <c r="O1999">
        <v>1.1299999999999999</v>
      </c>
      <c r="P1999" s="11">
        <v>4.173108E-3</v>
      </c>
      <c r="Q1999">
        <v>45</v>
      </c>
      <c r="R1999" s="1">
        <f t="shared" si="426"/>
        <v>-2.2599999999999999E-3</v>
      </c>
      <c r="S1999" s="1">
        <f t="shared" si="427"/>
        <v>-2.2583307568000001E-3</v>
      </c>
      <c r="T1999">
        <f t="shared" si="432"/>
        <v>0</v>
      </c>
      <c r="U1999">
        <f t="shared" si="428"/>
        <v>1.3</v>
      </c>
      <c r="V1999" s="1">
        <f t="shared" si="429"/>
        <v>-2.9358299838400004E-3</v>
      </c>
      <c r="W1999" s="1">
        <f t="shared" si="433"/>
        <v>-2.9341607406400006E-3</v>
      </c>
      <c r="X1999">
        <f t="shared" si="434"/>
        <v>0</v>
      </c>
      <c r="Y1999" s="2">
        <f t="shared" si="435"/>
        <v>666.4160964200031</v>
      </c>
      <c r="Z1999" s="2">
        <f t="shared" si="436"/>
        <v>1017.208655743562</v>
      </c>
      <c r="AA1999" s="2">
        <f t="shared" si="437"/>
        <v>1013.7376544309079</v>
      </c>
      <c r="AB1999">
        <f t="shared" si="430"/>
        <v>60</v>
      </c>
    </row>
    <row r="2000" spans="1:28" x14ac:dyDescent="0.45">
      <c r="A2000">
        <v>47</v>
      </c>
      <c r="B2000">
        <v>11082</v>
      </c>
      <c r="C2000">
        <v>46360.462090000001</v>
      </c>
      <c r="D2000">
        <v>353066</v>
      </c>
      <c r="E2000">
        <v>354177</v>
      </c>
      <c r="F2000">
        <v>2</v>
      </c>
      <c r="G2000">
        <v>1</v>
      </c>
      <c r="H2000">
        <f t="shared" si="431"/>
        <v>5</v>
      </c>
      <c r="I2000">
        <v>46</v>
      </c>
      <c r="J2000">
        <v>1</v>
      </c>
      <c r="K2000">
        <v>1</v>
      </c>
      <c r="L2000" s="10">
        <f t="shared" si="425"/>
        <v>970.02113801250255</v>
      </c>
      <c r="M2000">
        <v>500</v>
      </c>
      <c r="N2000">
        <v>0</v>
      </c>
      <c r="O2000">
        <v>0.65</v>
      </c>
      <c r="P2000" s="11">
        <v>3.2319620000000001E-3</v>
      </c>
      <c r="Q2000">
        <v>46</v>
      </c>
      <c r="R2000" s="1">
        <f t="shared" si="426"/>
        <v>-1.2999999999999999E-3</v>
      </c>
      <c r="S2000" s="1">
        <f t="shared" si="427"/>
        <v>-1.2987072152E-3</v>
      </c>
      <c r="T2000">
        <f t="shared" si="432"/>
        <v>0</v>
      </c>
      <c r="U2000">
        <f t="shared" si="428"/>
        <v>1.3</v>
      </c>
      <c r="V2000" s="1">
        <f t="shared" si="429"/>
        <v>-1.6883193797600001E-3</v>
      </c>
      <c r="W2000" s="1">
        <f t="shared" si="433"/>
        <v>-1.6870265949600002E-3</v>
      </c>
      <c r="X2000">
        <f t="shared" si="434"/>
        <v>0</v>
      </c>
      <c r="Y2000" s="2">
        <f t="shared" si="435"/>
        <v>665.76609642000312</v>
      </c>
      <c r="Z2000" s="2">
        <f t="shared" si="436"/>
        <v>1016.559302135962</v>
      </c>
      <c r="AA2000" s="2">
        <f t="shared" si="437"/>
        <v>1012.894141133428</v>
      </c>
      <c r="AB2000">
        <f t="shared" si="430"/>
        <v>60</v>
      </c>
    </row>
    <row r="2001" spans="1:28" x14ac:dyDescent="0.45">
      <c r="A2001">
        <v>48</v>
      </c>
      <c r="B2001">
        <v>11082</v>
      </c>
      <c r="C2001">
        <v>46360.462090000001</v>
      </c>
      <c r="D2001">
        <v>353066</v>
      </c>
      <c r="E2001">
        <v>354177</v>
      </c>
      <c r="F2001">
        <v>2</v>
      </c>
      <c r="G2001">
        <v>1</v>
      </c>
      <c r="H2001">
        <f t="shared" si="431"/>
        <v>5</v>
      </c>
      <c r="I2001">
        <v>47</v>
      </c>
      <c r="J2001">
        <v>1</v>
      </c>
      <c r="K2001">
        <v>1</v>
      </c>
      <c r="L2001" s="10">
        <f t="shared" si="425"/>
        <v>970.52113801250255</v>
      </c>
      <c r="M2001">
        <v>500</v>
      </c>
      <c r="N2001">
        <v>0</v>
      </c>
      <c r="O2001">
        <v>0.38</v>
      </c>
      <c r="P2001" s="11">
        <v>1.4987E-4</v>
      </c>
      <c r="Q2001">
        <v>47</v>
      </c>
      <c r="R2001" s="1">
        <f t="shared" si="426"/>
        <v>-7.6000000000000004E-4</v>
      </c>
      <c r="S2001" s="1">
        <f t="shared" si="427"/>
        <v>-7.5994005200000008E-4</v>
      </c>
      <c r="T2001">
        <f t="shared" si="432"/>
        <v>0</v>
      </c>
      <c r="U2001">
        <f t="shared" si="428"/>
        <v>1.3</v>
      </c>
      <c r="V2001" s="1">
        <f t="shared" si="429"/>
        <v>-9.8792206760000005E-4</v>
      </c>
      <c r="W2001" s="1">
        <f t="shared" si="433"/>
        <v>-9.8786211959999998E-4</v>
      </c>
      <c r="X2001">
        <f t="shared" si="434"/>
        <v>0</v>
      </c>
      <c r="Y2001" s="2">
        <f t="shared" si="435"/>
        <v>665.38609642000313</v>
      </c>
      <c r="Z2001" s="2">
        <f t="shared" si="436"/>
        <v>1016.1793321099619</v>
      </c>
      <c r="AA2001" s="2">
        <f t="shared" si="437"/>
        <v>1012.4002100736279</v>
      </c>
      <c r="AB2001">
        <f t="shared" si="430"/>
        <v>60</v>
      </c>
    </row>
    <row r="2002" spans="1:28" x14ac:dyDescent="0.45">
      <c r="A2002">
        <v>49</v>
      </c>
      <c r="B2002">
        <v>11082</v>
      </c>
      <c r="C2002">
        <v>46360.462090000001</v>
      </c>
      <c r="D2002">
        <v>353066</v>
      </c>
      <c r="E2002">
        <v>354177</v>
      </c>
      <c r="F2002">
        <v>2</v>
      </c>
      <c r="G2002">
        <v>1</v>
      </c>
      <c r="H2002">
        <f t="shared" si="431"/>
        <v>5</v>
      </c>
      <c r="I2002">
        <v>48</v>
      </c>
      <c r="J2002">
        <v>1</v>
      </c>
      <c r="K2002">
        <v>1</v>
      </c>
      <c r="L2002" s="10">
        <f t="shared" si="425"/>
        <v>971.02113801250255</v>
      </c>
      <c r="M2002">
        <v>500</v>
      </c>
      <c r="N2002">
        <v>0</v>
      </c>
      <c r="O2002">
        <v>0.48</v>
      </c>
      <c r="P2002" s="11">
        <v>1.5141699999999999E-4</v>
      </c>
      <c r="Q2002">
        <v>48</v>
      </c>
      <c r="R2002" s="1">
        <f t="shared" si="426"/>
        <v>-9.5999999999999992E-4</v>
      </c>
      <c r="S2002" s="1">
        <f t="shared" si="427"/>
        <v>-9.5993943319999989E-4</v>
      </c>
      <c r="T2002">
        <f t="shared" si="432"/>
        <v>0</v>
      </c>
      <c r="U2002">
        <f t="shared" si="428"/>
        <v>1.3</v>
      </c>
      <c r="V2002" s="1">
        <f t="shared" si="429"/>
        <v>-1.2479212631599998E-3</v>
      </c>
      <c r="W2002" s="1">
        <f t="shared" si="433"/>
        <v>-1.2478606963599998E-3</v>
      </c>
      <c r="X2002">
        <f t="shared" si="434"/>
        <v>0</v>
      </c>
      <c r="Y2002" s="2">
        <f t="shared" si="435"/>
        <v>664.90609642000311</v>
      </c>
      <c r="Z2002" s="2">
        <f t="shared" si="436"/>
        <v>1015.699362393362</v>
      </c>
      <c r="AA2002" s="2">
        <f t="shared" si="437"/>
        <v>1011.7762797254479</v>
      </c>
      <c r="AB2002">
        <f t="shared" si="430"/>
        <v>60</v>
      </c>
    </row>
    <row r="2003" spans="1:28" x14ac:dyDescent="0.45">
      <c r="A2003">
        <v>50</v>
      </c>
      <c r="B2003">
        <v>11082</v>
      </c>
      <c r="C2003">
        <v>46360.462090000001</v>
      </c>
      <c r="D2003">
        <v>353066</v>
      </c>
      <c r="E2003">
        <v>354177</v>
      </c>
      <c r="F2003">
        <v>2</v>
      </c>
      <c r="G2003">
        <v>1</v>
      </c>
      <c r="H2003">
        <f t="shared" si="431"/>
        <v>5</v>
      </c>
      <c r="I2003">
        <v>49</v>
      </c>
      <c r="J2003">
        <v>1</v>
      </c>
      <c r="K2003">
        <v>1</v>
      </c>
      <c r="L2003" s="10">
        <f t="shared" si="425"/>
        <v>971.52113801250255</v>
      </c>
      <c r="M2003">
        <v>500</v>
      </c>
      <c r="N2003">
        <v>0</v>
      </c>
      <c r="O2003">
        <v>0.51</v>
      </c>
      <c r="P2003" s="11">
        <v>1.3459299999999999E-4</v>
      </c>
      <c r="Q2003">
        <v>49</v>
      </c>
      <c r="R2003" s="1">
        <f t="shared" si="426"/>
        <v>-1.0200000000000001E-3</v>
      </c>
      <c r="S2003" s="1">
        <f t="shared" si="427"/>
        <v>-1.0199461628000001E-3</v>
      </c>
      <c r="T2003">
        <f t="shared" si="432"/>
        <v>0</v>
      </c>
      <c r="U2003">
        <f t="shared" si="428"/>
        <v>1.3</v>
      </c>
      <c r="V2003" s="1">
        <f t="shared" si="429"/>
        <v>-1.3259300116400003E-3</v>
      </c>
      <c r="W2003" s="1">
        <f t="shared" si="433"/>
        <v>-1.3258761744400003E-3</v>
      </c>
      <c r="X2003">
        <f t="shared" si="434"/>
        <v>0</v>
      </c>
      <c r="Y2003" s="2">
        <f t="shared" si="435"/>
        <v>664.39609642000312</v>
      </c>
      <c r="Z2003" s="2">
        <f t="shared" si="436"/>
        <v>1015.189389311962</v>
      </c>
      <c r="AA2003" s="2">
        <f t="shared" si="437"/>
        <v>1011.1133416382279</v>
      </c>
      <c r="AB2003">
        <f t="shared" si="430"/>
        <v>60</v>
      </c>
    </row>
    <row r="2004" spans="1:28" x14ac:dyDescent="0.45">
      <c r="A2004">
        <v>51</v>
      </c>
      <c r="B2004">
        <v>11082</v>
      </c>
      <c r="C2004">
        <v>46360.462090000001</v>
      </c>
      <c r="D2004">
        <v>353066</v>
      </c>
      <c r="E2004">
        <v>354177</v>
      </c>
      <c r="F2004">
        <v>2</v>
      </c>
      <c r="G2004">
        <v>1</v>
      </c>
      <c r="H2004">
        <f t="shared" si="431"/>
        <v>5</v>
      </c>
      <c r="I2004">
        <v>50</v>
      </c>
      <c r="J2004">
        <v>1</v>
      </c>
      <c r="K2004">
        <v>1</v>
      </c>
      <c r="L2004" s="10">
        <f t="shared" si="425"/>
        <v>972.02113801250255</v>
      </c>
      <c r="M2004">
        <v>500</v>
      </c>
      <c r="N2004">
        <v>0</v>
      </c>
      <c r="O2004">
        <v>1.08</v>
      </c>
      <c r="P2004" s="11">
        <v>1.3868100000000001E-4</v>
      </c>
      <c r="Q2004">
        <v>50</v>
      </c>
      <c r="R2004" s="1">
        <f t="shared" si="426"/>
        <v>-2.16E-3</v>
      </c>
      <c r="S2004" s="1">
        <f t="shared" si="427"/>
        <v>-2.1599445276000002E-3</v>
      </c>
      <c r="T2004">
        <f t="shared" si="432"/>
        <v>0</v>
      </c>
      <c r="U2004">
        <f t="shared" si="428"/>
        <v>1.3</v>
      </c>
      <c r="V2004" s="1">
        <f t="shared" si="429"/>
        <v>-2.8079278858800004E-3</v>
      </c>
      <c r="W2004" s="1">
        <f t="shared" si="433"/>
        <v>-2.8078724134800006E-3</v>
      </c>
      <c r="X2004">
        <f t="shared" si="434"/>
        <v>0</v>
      </c>
      <c r="Y2004" s="2">
        <f t="shared" si="435"/>
        <v>663.31609642000308</v>
      </c>
      <c r="Z2004" s="2">
        <f t="shared" si="436"/>
        <v>1014.1094170481621</v>
      </c>
      <c r="AA2004" s="2">
        <f t="shared" si="437"/>
        <v>1009.7094054314879</v>
      </c>
      <c r="AB2004">
        <f t="shared" si="430"/>
        <v>60</v>
      </c>
    </row>
    <row r="2005" spans="1:28" x14ac:dyDescent="0.45">
      <c r="A2005">
        <v>52</v>
      </c>
      <c r="B2005">
        <v>11082</v>
      </c>
      <c r="C2005">
        <v>46360.462090000001</v>
      </c>
      <c r="D2005">
        <v>353066</v>
      </c>
      <c r="E2005">
        <v>354177</v>
      </c>
      <c r="F2005">
        <v>2</v>
      </c>
      <c r="G2005">
        <v>1</v>
      </c>
      <c r="H2005">
        <f t="shared" si="431"/>
        <v>5</v>
      </c>
      <c r="I2005">
        <v>51</v>
      </c>
      <c r="J2005">
        <v>1</v>
      </c>
      <c r="K2005">
        <v>1</v>
      </c>
      <c r="L2005" s="10">
        <f t="shared" si="425"/>
        <v>972.52113801250255</v>
      </c>
      <c r="M2005">
        <v>500</v>
      </c>
      <c r="N2005">
        <v>0</v>
      </c>
      <c r="O2005">
        <v>0.65</v>
      </c>
      <c r="P2005" s="11">
        <v>1.5244600000000001E-4</v>
      </c>
      <c r="Q2005">
        <v>51</v>
      </c>
      <c r="R2005" s="1">
        <f t="shared" si="426"/>
        <v>-1.2999999999999999E-3</v>
      </c>
      <c r="S2005" s="1">
        <f t="shared" si="427"/>
        <v>-1.2999390216E-3</v>
      </c>
      <c r="T2005">
        <f t="shared" si="432"/>
        <v>0</v>
      </c>
      <c r="U2005">
        <f t="shared" si="428"/>
        <v>1.3</v>
      </c>
      <c r="V2005" s="1">
        <f t="shared" si="429"/>
        <v>-1.6899207280800001E-3</v>
      </c>
      <c r="W2005" s="1">
        <f t="shared" si="433"/>
        <v>-1.6898597496800001E-3</v>
      </c>
      <c r="X2005">
        <f t="shared" si="434"/>
        <v>0</v>
      </c>
      <c r="Y2005" s="2">
        <f t="shared" si="435"/>
        <v>662.6660964200031</v>
      </c>
      <c r="Z2005" s="2">
        <f t="shared" si="436"/>
        <v>1013.4594475373621</v>
      </c>
      <c r="AA2005" s="2">
        <f t="shared" si="437"/>
        <v>1008.8644755566479</v>
      </c>
      <c r="AB2005">
        <f t="shared" si="430"/>
        <v>60</v>
      </c>
    </row>
    <row r="2006" spans="1:28" x14ac:dyDescent="0.45">
      <c r="A2006">
        <v>53</v>
      </c>
      <c r="B2006">
        <v>11082</v>
      </c>
      <c r="C2006">
        <v>46360.462090000001</v>
      </c>
      <c r="D2006">
        <v>353066</v>
      </c>
      <c r="E2006">
        <v>354177</v>
      </c>
      <c r="F2006">
        <v>2</v>
      </c>
      <c r="G2006">
        <v>1</v>
      </c>
      <c r="H2006">
        <f t="shared" si="431"/>
        <v>5</v>
      </c>
      <c r="I2006">
        <v>52</v>
      </c>
      <c r="J2006">
        <v>1</v>
      </c>
      <c r="K2006">
        <v>1</v>
      </c>
      <c r="L2006" s="10">
        <f t="shared" si="425"/>
        <v>973.02113801250255</v>
      </c>
      <c r="M2006">
        <v>500</v>
      </c>
      <c r="N2006">
        <v>0</v>
      </c>
      <c r="O2006">
        <v>0.9</v>
      </c>
      <c r="P2006" s="11">
        <v>1.4685800000000001E-4</v>
      </c>
      <c r="Q2006">
        <v>52</v>
      </c>
      <c r="R2006" s="1">
        <f t="shared" si="426"/>
        <v>-1.8E-3</v>
      </c>
      <c r="S2006" s="1">
        <f t="shared" si="427"/>
        <v>-1.7999412567999999E-3</v>
      </c>
      <c r="T2006">
        <f t="shared" si="432"/>
        <v>0</v>
      </c>
      <c r="U2006">
        <f t="shared" si="428"/>
        <v>1.3</v>
      </c>
      <c r="V2006" s="1">
        <f t="shared" si="429"/>
        <v>-2.3399236338399998E-3</v>
      </c>
      <c r="W2006" s="1">
        <f t="shared" si="433"/>
        <v>-2.3398648906399998E-3</v>
      </c>
      <c r="X2006">
        <f t="shared" si="434"/>
        <v>0</v>
      </c>
      <c r="Y2006" s="2">
        <f t="shared" si="435"/>
        <v>661.76609642000312</v>
      </c>
      <c r="Z2006" s="2">
        <f t="shared" si="436"/>
        <v>1012.5594769089621</v>
      </c>
      <c r="AA2006" s="2">
        <f t="shared" si="437"/>
        <v>1007.6945431113279</v>
      </c>
      <c r="AB2006">
        <f t="shared" si="430"/>
        <v>60</v>
      </c>
    </row>
    <row r="2007" spans="1:28" x14ac:dyDescent="0.45">
      <c r="A2007">
        <v>54</v>
      </c>
      <c r="B2007">
        <v>11082</v>
      </c>
      <c r="C2007">
        <v>46360.462090000001</v>
      </c>
      <c r="D2007">
        <v>353066</v>
      </c>
      <c r="E2007">
        <v>354177</v>
      </c>
      <c r="F2007">
        <v>2</v>
      </c>
      <c r="G2007">
        <v>1</v>
      </c>
      <c r="H2007">
        <f t="shared" si="431"/>
        <v>5</v>
      </c>
      <c r="I2007">
        <v>53</v>
      </c>
      <c r="J2007">
        <v>1</v>
      </c>
      <c r="K2007">
        <v>1</v>
      </c>
      <c r="L2007" s="10">
        <f t="shared" si="425"/>
        <v>973.52113801250255</v>
      </c>
      <c r="M2007">
        <v>500</v>
      </c>
      <c r="N2007">
        <v>0</v>
      </c>
      <c r="O2007">
        <v>0.69</v>
      </c>
      <c r="P2007" s="11">
        <v>1.4610799999999999E-4</v>
      </c>
      <c r="Q2007">
        <v>53</v>
      </c>
      <c r="R2007" s="1">
        <f t="shared" si="426"/>
        <v>-1.3799999999999999E-3</v>
      </c>
      <c r="S2007" s="1">
        <f t="shared" si="427"/>
        <v>-1.3799415568E-3</v>
      </c>
      <c r="T2007">
        <f t="shared" si="432"/>
        <v>0</v>
      </c>
      <c r="U2007">
        <f t="shared" si="428"/>
        <v>1.3</v>
      </c>
      <c r="V2007" s="1">
        <f t="shared" si="429"/>
        <v>-1.79392402384E-3</v>
      </c>
      <c r="W2007" s="1">
        <f t="shared" si="433"/>
        <v>-1.79386558064E-3</v>
      </c>
      <c r="X2007">
        <f t="shared" si="434"/>
        <v>0</v>
      </c>
      <c r="Y2007" s="2">
        <f t="shared" si="435"/>
        <v>661.07609642000307</v>
      </c>
      <c r="Z2007" s="2">
        <f t="shared" si="436"/>
        <v>1011.8695061305621</v>
      </c>
      <c r="AA2007" s="2">
        <f t="shared" si="437"/>
        <v>1006.7976103210079</v>
      </c>
      <c r="AB2007">
        <f t="shared" si="430"/>
        <v>60</v>
      </c>
    </row>
    <row r="2008" spans="1:28" x14ac:dyDescent="0.45">
      <c r="A2008">
        <v>55</v>
      </c>
      <c r="B2008">
        <v>11082</v>
      </c>
      <c r="C2008">
        <v>46360.462090000001</v>
      </c>
      <c r="D2008">
        <v>353066</v>
      </c>
      <c r="E2008">
        <v>354177</v>
      </c>
      <c r="F2008">
        <v>2</v>
      </c>
      <c r="G2008">
        <v>1</v>
      </c>
      <c r="H2008">
        <f t="shared" si="431"/>
        <v>5</v>
      </c>
      <c r="I2008">
        <v>54</v>
      </c>
      <c r="J2008">
        <v>1</v>
      </c>
      <c r="K2008">
        <v>1</v>
      </c>
      <c r="L2008" s="10">
        <f t="shared" si="425"/>
        <v>974.02113801250255</v>
      </c>
      <c r="M2008">
        <v>500</v>
      </c>
      <c r="N2008">
        <v>0</v>
      </c>
      <c r="O2008">
        <v>0.54</v>
      </c>
      <c r="P2008" s="11">
        <v>1.4757099999999999E-4</v>
      </c>
      <c r="Q2008">
        <v>54</v>
      </c>
      <c r="R2008" s="1">
        <f t="shared" si="426"/>
        <v>-1.08E-3</v>
      </c>
      <c r="S2008" s="1">
        <f t="shared" si="427"/>
        <v>-1.0799409716E-3</v>
      </c>
      <c r="T2008">
        <f t="shared" si="432"/>
        <v>0</v>
      </c>
      <c r="U2008">
        <f t="shared" si="428"/>
        <v>1.3</v>
      </c>
      <c r="V2008" s="1">
        <f t="shared" si="429"/>
        <v>-1.4039232630800001E-3</v>
      </c>
      <c r="W2008" s="1">
        <f t="shared" si="433"/>
        <v>-1.4038642346800002E-3</v>
      </c>
      <c r="X2008">
        <f t="shared" si="434"/>
        <v>0</v>
      </c>
      <c r="Y2008" s="2">
        <f t="shared" si="435"/>
        <v>660.5360964200031</v>
      </c>
      <c r="Z2008" s="2">
        <f t="shared" si="436"/>
        <v>1011.329535644762</v>
      </c>
      <c r="AA2008" s="2">
        <f t="shared" si="437"/>
        <v>1006.0956782036679</v>
      </c>
      <c r="AB2008">
        <f t="shared" si="430"/>
        <v>60</v>
      </c>
    </row>
    <row r="2009" spans="1:28" x14ac:dyDescent="0.45">
      <c r="A2009">
        <v>56</v>
      </c>
      <c r="B2009">
        <v>11082</v>
      </c>
      <c r="C2009">
        <v>46360.462090000001</v>
      </c>
      <c r="D2009">
        <v>353066</v>
      </c>
      <c r="E2009">
        <v>354177</v>
      </c>
      <c r="F2009">
        <v>2</v>
      </c>
      <c r="G2009">
        <v>1</v>
      </c>
      <c r="H2009">
        <f t="shared" si="431"/>
        <v>5</v>
      </c>
      <c r="I2009">
        <v>55</v>
      </c>
      <c r="J2009">
        <v>1</v>
      </c>
      <c r="K2009">
        <v>1</v>
      </c>
      <c r="L2009" s="10">
        <f t="shared" si="425"/>
        <v>974.52113801250255</v>
      </c>
      <c r="M2009">
        <v>500</v>
      </c>
      <c r="N2009">
        <v>0</v>
      </c>
      <c r="O2009">
        <v>0.7</v>
      </c>
      <c r="P2009" s="11">
        <v>1.4575499999999999E-4</v>
      </c>
      <c r="Q2009">
        <v>55</v>
      </c>
      <c r="R2009" s="1">
        <f t="shared" si="426"/>
        <v>-1.4E-3</v>
      </c>
      <c r="S2009" s="1">
        <f t="shared" si="427"/>
        <v>-1.3999416980000001E-3</v>
      </c>
      <c r="T2009">
        <f t="shared" si="432"/>
        <v>0</v>
      </c>
      <c r="U2009">
        <f t="shared" si="428"/>
        <v>1.3</v>
      </c>
      <c r="V2009" s="1">
        <f t="shared" si="429"/>
        <v>-1.8199242074000001E-3</v>
      </c>
      <c r="W2009" s="1">
        <f t="shared" si="433"/>
        <v>-1.8198659054000001E-3</v>
      </c>
      <c r="X2009">
        <f t="shared" si="434"/>
        <v>0</v>
      </c>
      <c r="Y2009" s="2">
        <f t="shared" si="435"/>
        <v>659.83609642000306</v>
      </c>
      <c r="Z2009" s="2">
        <f t="shared" si="436"/>
        <v>1010.629564795762</v>
      </c>
      <c r="AA2009" s="2">
        <f t="shared" si="437"/>
        <v>1005.1857452509679</v>
      </c>
      <c r="AB2009">
        <f t="shared" si="430"/>
        <v>60</v>
      </c>
    </row>
    <row r="2010" spans="1:28" x14ac:dyDescent="0.45">
      <c r="A2010">
        <v>57</v>
      </c>
      <c r="B2010">
        <v>11082</v>
      </c>
      <c r="C2010">
        <v>46360.462090000001</v>
      </c>
      <c r="D2010">
        <v>353066</v>
      </c>
      <c r="E2010">
        <v>354177</v>
      </c>
      <c r="F2010">
        <v>2</v>
      </c>
      <c r="G2010">
        <v>1</v>
      </c>
      <c r="H2010">
        <f t="shared" si="431"/>
        <v>5</v>
      </c>
      <c r="I2010">
        <v>56</v>
      </c>
      <c r="J2010">
        <v>1</v>
      </c>
      <c r="K2010">
        <v>1</v>
      </c>
      <c r="L2010" s="10">
        <f t="shared" si="425"/>
        <v>975.02113801250255</v>
      </c>
      <c r="M2010">
        <v>500</v>
      </c>
      <c r="N2010">
        <v>0</v>
      </c>
      <c r="O2010">
        <v>0.35</v>
      </c>
      <c r="P2010" s="11">
        <v>1.4426700000000001E-4</v>
      </c>
      <c r="Q2010">
        <v>56</v>
      </c>
      <c r="R2010" s="1">
        <f t="shared" si="426"/>
        <v>-6.9999999999999999E-4</v>
      </c>
      <c r="S2010" s="1">
        <f t="shared" si="427"/>
        <v>-6.9994229320000003E-4</v>
      </c>
      <c r="T2010">
        <f t="shared" si="432"/>
        <v>0</v>
      </c>
      <c r="U2010">
        <f t="shared" si="428"/>
        <v>1.3</v>
      </c>
      <c r="V2010" s="1">
        <f t="shared" si="429"/>
        <v>-9.0992498116000003E-4</v>
      </c>
      <c r="W2010" s="1">
        <f t="shared" si="433"/>
        <v>-9.0986727436000007E-4</v>
      </c>
      <c r="X2010">
        <f t="shared" si="434"/>
        <v>0</v>
      </c>
      <c r="Y2010" s="2">
        <f t="shared" si="435"/>
        <v>659.48609642000304</v>
      </c>
      <c r="Z2010" s="2">
        <f t="shared" si="436"/>
        <v>1010.2795936491621</v>
      </c>
      <c r="AA2010" s="2">
        <f t="shared" si="437"/>
        <v>1004.7308116137879</v>
      </c>
      <c r="AB2010">
        <f t="shared" si="430"/>
        <v>60</v>
      </c>
    </row>
    <row r="2011" spans="1:28" x14ac:dyDescent="0.45">
      <c r="A2011">
        <v>58</v>
      </c>
      <c r="B2011">
        <v>11082</v>
      </c>
      <c r="C2011">
        <v>46360.462090000001</v>
      </c>
      <c r="D2011">
        <v>353066</v>
      </c>
      <c r="E2011">
        <v>354177</v>
      </c>
      <c r="F2011">
        <v>2</v>
      </c>
      <c r="G2011">
        <v>1</v>
      </c>
      <c r="H2011">
        <f t="shared" si="431"/>
        <v>5</v>
      </c>
      <c r="I2011">
        <v>57</v>
      </c>
      <c r="J2011">
        <v>1</v>
      </c>
      <c r="K2011">
        <v>1</v>
      </c>
      <c r="L2011" s="10">
        <f t="shared" si="425"/>
        <v>975.52113801250255</v>
      </c>
      <c r="M2011">
        <v>500</v>
      </c>
      <c r="N2011">
        <v>0</v>
      </c>
      <c r="O2011">
        <v>0.73</v>
      </c>
      <c r="P2011" s="11">
        <v>4.6982739999999997E-3</v>
      </c>
      <c r="Q2011">
        <v>57</v>
      </c>
      <c r="R2011" s="1">
        <f t="shared" si="426"/>
        <v>-1.4599999999999999E-3</v>
      </c>
      <c r="S2011" s="1">
        <f t="shared" si="427"/>
        <v>-1.4581206904E-3</v>
      </c>
      <c r="T2011">
        <f t="shared" si="432"/>
        <v>0</v>
      </c>
      <c r="U2011">
        <f t="shared" si="428"/>
        <v>1.3</v>
      </c>
      <c r="V2011" s="1">
        <f t="shared" si="429"/>
        <v>-1.89555689752E-3</v>
      </c>
      <c r="W2011" s="1">
        <f t="shared" si="433"/>
        <v>-1.8936775879200001E-3</v>
      </c>
      <c r="X2011">
        <f t="shared" si="434"/>
        <v>0</v>
      </c>
      <c r="Y2011" s="2">
        <f t="shared" si="435"/>
        <v>658.75609642000302</v>
      </c>
      <c r="Z2011" s="2">
        <f t="shared" si="436"/>
        <v>1009.5505333039621</v>
      </c>
      <c r="AA2011" s="2">
        <f t="shared" si="437"/>
        <v>1003.7839728198279</v>
      </c>
      <c r="AB2011">
        <f t="shared" si="430"/>
        <v>60</v>
      </c>
    </row>
    <row r="2012" spans="1:28" x14ac:dyDescent="0.45">
      <c r="A2012">
        <v>59</v>
      </c>
      <c r="B2012">
        <v>11082</v>
      </c>
      <c r="C2012">
        <v>46360.462090000001</v>
      </c>
      <c r="D2012">
        <v>353066</v>
      </c>
      <c r="E2012">
        <v>354177</v>
      </c>
      <c r="F2012">
        <v>2</v>
      </c>
      <c r="G2012">
        <v>1</v>
      </c>
      <c r="H2012">
        <f t="shared" si="431"/>
        <v>5</v>
      </c>
      <c r="I2012">
        <v>58</v>
      </c>
      <c r="J2012">
        <v>1</v>
      </c>
      <c r="K2012">
        <v>1</v>
      </c>
      <c r="L2012" s="10">
        <f t="shared" si="425"/>
        <v>976.02113801250255</v>
      </c>
      <c r="M2012">
        <v>500</v>
      </c>
      <c r="N2012">
        <v>0</v>
      </c>
      <c r="O2012">
        <v>0.69</v>
      </c>
      <c r="P2012" s="11">
        <v>5.0868149999999997E-3</v>
      </c>
      <c r="Q2012">
        <v>58</v>
      </c>
      <c r="R2012" s="1">
        <f t="shared" si="426"/>
        <v>-1.3799999999999999E-3</v>
      </c>
      <c r="S2012" s="1">
        <f t="shared" si="427"/>
        <v>-1.3779652739999999E-3</v>
      </c>
      <c r="T2012">
        <f t="shared" si="432"/>
        <v>0</v>
      </c>
      <c r="U2012">
        <f t="shared" si="428"/>
        <v>1.3</v>
      </c>
      <c r="V2012" s="1">
        <f t="shared" si="429"/>
        <v>-1.7913548561999998E-3</v>
      </c>
      <c r="W2012" s="1">
        <f t="shared" si="433"/>
        <v>-1.7893201301999997E-3</v>
      </c>
      <c r="X2012">
        <f t="shared" si="434"/>
        <v>0</v>
      </c>
      <c r="Y2012" s="2">
        <f t="shared" si="435"/>
        <v>658.06609642000296</v>
      </c>
      <c r="Z2012" s="2">
        <f t="shared" si="436"/>
        <v>1008.8615506669621</v>
      </c>
      <c r="AA2012" s="2">
        <f t="shared" si="437"/>
        <v>1002.8893127547279</v>
      </c>
      <c r="AB2012">
        <f t="shared" si="430"/>
        <v>60</v>
      </c>
    </row>
    <row r="2013" spans="1:28" x14ac:dyDescent="0.45">
      <c r="A2013">
        <v>60</v>
      </c>
      <c r="B2013">
        <v>11082</v>
      </c>
      <c r="C2013">
        <v>46360.462090000001</v>
      </c>
      <c r="D2013">
        <v>353066</v>
      </c>
      <c r="E2013">
        <v>354177</v>
      </c>
      <c r="F2013">
        <v>2</v>
      </c>
      <c r="G2013">
        <v>1</v>
      </c>
      <c r="H2013">
        <f t="shared" si="431"/>
        <v>5</v>
      </c>
      <c r="I2013">
        <v>59</v>
      </c>
      <c r="J2013">
        <v>1</v>
      </c>
      <c r="K2013">
        <v>1</v>
      </c>
      <c r="L2013" s="10">
        <f t="shared" si="425"/>
        <v>976.52113801250255</v>
      </c>
      <c r="M2013">
        <v>500</v>
      </c>
      <c r="N2013">
        <v>0.11</v>
      </c>
      <c r="O2013">
        <v>0</v>
      </c>
      <c r="P2013" s="11">
        <v>2.4260500000000001E-4</v>
      </c>
      <c r="Q2013">
        <v>59</v>
      </c>
      <c r="R2013" s="1">
        <f t="shared" si="426"/>
        <v>2.2000000000000001E-4</v>
      </c>
      <c r="S2013" s="1">
        <f t="shared" si="427"/>
        <v>2.2009704200000001E-4</v>
      </c>
      <c r="T2013">
        <f t="shared" si="432"/>
        <v>0</v>
      </c>
      <c r="U2013">
        <f t="shared" si="428"/>
        <v>1.3</v>
      </c>
      <c r="V2013" s="1">
        <f t="shared" si="429"/>
        <v>2.861261546E-4</v>
      </c>
      <c r="W2013" s="1">
        <f t="shared" si="433"/>
        <v>2.8622319660000001E-4</v>
      </c>
      <c r="X2013">
        <f t="shared" si="434"/>
        <v>0</v>
      </c>
      <c r="Y2013" s="2">
        <f t="shared" si="435"/>
        <v>658.17609642000298</v>
      </c>
      <c r="Z2013" s="2">
        <f t="shared" si="436"/>
        <v>1008.9715991879621</v>
      </c>
      <c r="AA2013" s="2">
        <f t="shared" si="437"/>
        <v>1003.032424353028</v>
      </c>
      <c r="AB2013">
        <f t="shared" si="430"/>
        <v>60</v>
      </c>
    </row>
    <row r="2014" spans="1:28" x14ac:dyDescent="0.45">
      <c r="A2014">
        <v>61</v>
      </c>
      <c r="B2014">
        <v>11082</v>
      </c>
      <c r="C2014">
        <v>46360.462090000001</v>
      </c>
      <c r="D2014">
        <v>353066</v>
      </c>
      <c r="E2014">
        <v>354177</v>
      </c>
      <c r="F2014">
        <v>2</v>
      </c>
      <c r="G2014">
        <v>1</v>
      </c>
      <c r="H2014">
        <f t="shared" si="431"/>
        <v>5</v>
      </c>
      <c r="I2014">
        <v>60</v>
      </c>
      <c r="J2014">
        <v>1</v>
      </c>
      <c r="K2014">
        <v>1</v>
      </c>
      <c r="L2014" s="10">
        <f t="shared" si="425"/>
        <v>977.02113801250255</v>
      </c>
      <c r="M2014">
        <v>500</v>
      </c>
      <c r="N2014">
        <v>0</v>
      </c>
      <c r="O2014">
        <v>0.56000000000000005</v>
      </c>
      <c r="P2014" s="11">
        <v>1.45718E-4</v>
      </c>
      <c r="Q2014">
        <v>60</v>
      </c>
      <c r="R2014" s="1">
        <f t="shared" si="426"/>
        <v>-1.1200000000000001E-3</v>
      </c>
      <c r="S2014" s="1">
        <f t="shared" si="427"/>
        <v>-1.1199417128000002E-3</v>
      </c>
      <c r="T2014">
        <f t="shared" si="432"/>
        <v>0</v>
      </c>
      <c r="U2014">
        <f t="shared" si="428"/>
        <v>1.3</v>
      </c>
      <c r="V2014" s="1">
        <f t="shared" si="429"/>
        <v>-1.4559242266400003E-3</v>
      </c>
      <c r="W2014" s="1">
        <f t="shared" si="433"/>
        <v>-1.4558659394400004E-3</v>
      </c>
      <c r="X2014">
        <f t="shared" si="434"/>
        <v>0</v>
      </c>
      <c r="Y2014" s="2">
        <f t="shared" si="435"/>
        <v>657.61609642000303</v>
      </c>
      <c r="Z2014" s="2">
        <f t="shared" si="436"/>
        <v>1008.411628331562</v>
      </c>
      <c r="AA2014" s="2">
        <f t="shared" si="437"/>
        <v>1002.304491383308</v>
      </c>
      <c r="AB2014">
        <f t="shared" si="430"/>
        <v>60</v>
      </c>
    </row>
    <row r="2015" spans="1:28" x14ac:dyDescent="0.45">
      <c r="A2015">
        <v>62</v>
      </c>
      <c r="B2015">
        <v>11082</v>
      </c>
      <c r="C2015">
        <v>46360.462090000001</v>
      </c>
      <c r="D2015">
        <v>353066</v>
      </c>
      <c r="E2015">
        <v>354177</v>
      </c>
      <c r="F2015">
        <v>2</v>
      </c>
      <c r="G2015">
        <v>1</v>
      </c>
      <c r="H2015">
        <f t="shared" si="431"/>
        <v>5</v>
      </c>
      <c r="I2015">
        <v>61</v>
      </c>
      <c r="J2015">
        <v>1</v>
      </c>
      <c r="K2015">
        <v>1</v>
      </c>
      <c r="L2015" s="10">
        <f t="shared" si="425"/>
        <v>977.52113801250255</v>
      </c>
      <c r="M2015">
        <v>500</v>
      </c>
      <c r="N2015">
        <v>0</v>
      </c>
      <c r="O2015">
        <v>0.65</v>
      </c>
      <c r="P2015" s="11">
        <v>1.4824599999999999E-4</v>
      </c>
      <c r="Q2015">
        <v>61</v>
      </c>
      <c r="R2015" s="1">
        <f t="shared" si="426"/>
        <v>-1.2999999999999999E-3</v>
      </c>
      <c r="S2015" s="1">
        <f t="shared" si="427"/>
        <v>-1.2999407016E-3</v>
      </c>
      <c r="T2015">
        <f t="shared" si="432"/>
        <v>0</v>
      </c>
      <c r="U2015">
        <f t="shared" si="428"/>
        <v>1.3</v>
      </c>
      <c r="V2015" s="1">
        <f t="shared" si="429"/>
        <v>-1.68992291208E-3</v>
      </c>
      <c r="W2015" s="1">
        <f t="shared" si="433"/>
        <v>-1.68986361368E-3</v>
      </c>
      <c r="X2015">
        <f t="shared" si="434"/>
        <v>0</v>
      </c>
      <c r="Y2015" s="2">
        <f t="shared" si="435"/>
        <v>656.96609642000305</v>
      </c>
      <c r="Z2015" s="2">
        <f t="shared" si="436"/>
        <v>1007.761657980762</v>
      </c>
      <c r="AA2015" s="2">
        <f t="shared" si="437"/>
        <v>1001.459559576468</v>
      </c>
      <c r="AB2015">
        <f t="shared" si="430"/>
        <v>60</v>
      </c>
    </row>
    <row r="2016" spans="1:28" x14ac:dyDescent="0.45">
      <c r="A2016">
        <v>63</v>
      </c>
      <c r="B2016">
        <v>11082</v>
      </c>
      <c r="C2016">
        <v>46360.462090000001</v>
      </c>
      <c r="D2016">
        <v>353066</v>
      </c>
      <c r="E2016">
        <v>354177</v>
      </c>
      <c r="F2016">
        <v>2</v>
      </c>
      <c r="G2016">
        <v>1</v>
      </c>
      <c r="H2016">
        <f t="shared" si="431"/>
        <v>5</v>
      </c>
      <c r="I2016">
        <v>62</v>
      </c>
      <c r="J2016">
        <v>1</v>
      </c>
      <c r="K2016">
        <v>1</v>
      </c>
      <c r="L2016" s="10">
        <f t="shared" si="425"/>
        <v>978.02113801250255</v>
      </c>
      <c r="M2016">
        <v>500</v>
      </c>
      <c r="N2016">
        <v>0</v>
      </c>
      <c r="O2016">
        <v>0.57999999999999996</v>
      </c>
      <c r="P2016" s="11">
        <v>1.6090399999999999E-3</v>
      </c>
      <c r="Q2016">
        <v>62</v>
      </c>
      <c r="R2016" s="1">
        <f t="shared" si="426"/>
        <v>-1.16E-3</v>
      </c>
      <c r="S2016" s="1">
        <f t="shared" si="427"/>
        <v>-1.159356384E-3</v>
      </c>
      <c r="T2016">
        <f t="shared" si="432"/>
        <v>0</v>
      </c>
      <c r="U2016">
        <f t="shared" si="428"/>
        <v>1.3</v>
      </c>
      <c r="V2016" s="1">
        <f t="shared" si="429"/>
        <v>-1.5071632992E-3</v>
      </c>
      <c r="W2016" s="1">
        <f t="shared" si="433"/>
        <v>-1.5065196832E-3</v>
      </c>
      <c r="X2016">
        <f t="shared" si="434"/>
        <v>0</v>
      </c>
      <c r="Y2016" s="2">
        <f t="shared" si="435"/>
        <v>656.38609642000301</v>
      </c>
      <c r="Z2016" s="2">
        <f t="shared" si="436"/>
        <v>1007.1819797887621</v>
      </c>
      <c r="AA2016" s="2">
        <f t="shared" si="437"/>
        <v>1000.706299734868</v>
      </c>
      <c r="AB2016">
        <f t="shared" si="430"/>
        <v>60</v>
      </c>
    </row>
    <row r="2017" spans="1:28" x14ac:dyDescent="0.45">
      <c r="A2017">
        <v>64</v>
      </c>
      <c r="B2017">
        <v>11082</v>
      </c>
      <c r="C2017">
        <v>46360.462090000001</v>
      </c>
      <c r="D2017">
        <v>353066</v>
      </c>
      <c r="E2017">
        <v>354177</v>
      </c>
      <c r="F2017">
        <v>2</v>
      </c>
      <c r="G2017">
        <v>1</v>
      </c>
      <c r="H2017">
        <f t="shared" si="431"/>
        <v>5</v>
      </c>
      <c r="I2017">
        <v>63</v>
      </c>
      <c r="J2017">
        <v>1</v>
      </c>
      <c r="K2017">
        <v>1</v>
      </c>
      <c r="L2017" s="10">
        <f t="shared" si="425"/>
        <v>978.52113801250255</v>
      </c>
      <c r="M2017">
        <v>500</v>
      </c>
      <c r="N2017">
        <v>0</v>
      </c>
      <c r="O2017">
        <v>1.51</v>
      </c>
      <c r="P2017" s="11">
        <v>4.0703709999999997E-3</v>
      </c>
      <c r="Q2017">
        <v>63</v>
      </c>
      <c r="R2017" s="1">
        <f t="shared" si="426"/>
        <v>-3.0200000000000001E-3</v>
      </c>
      <c r="S2017" s="1">
        <f t="shared" si="427"/>
        <v>-3.0183718516000003E-3</v>
      </c>
      <c r="T2017">
        <f t="shared" si="432"/>
        <v>0</v>
      </c>
      <c r="U2017">
        <f t="shared" si="428"/>
        <v>1.3</v>
      </c>
      <c r="V2017" s="1">
        <f t="shared" si="429"/>
        <v>-3.9238834070800003E-3</v>
      </c>
      <c r="W2017" s="1">
        <f t="shared" si="433"/>
        <v>-3.9222552586800005E-3</v>
      </c>
      <c r="X2017">
        <f t="shared" si="434"/>
        <v>0</v>
      </c>
      <c r="Y2017" s="2">
        <f t="shared" si="435"/>
        <v>654.87609642000302</v>
      </c>
      <c r="Z2017" s="2">
        <f t="shared" si="436"/>
        <v>1005.6727938629621</v>
      </c>
      <c r="AA2017" s="2">
        <f t="shared" si="437"/>
        <v>998.74517210552801</v>
      </c>
      <c r="AB2017">
        <f t="shared" si="430"/>
        <v>60</v>
      </c>
    </row>
    <row r="2018" spans="1:28" x14ac:dyDescent="0.45">
      <c r="A2018">
        <v>65</v>
      </c>
      <c r="B2018">
        <v>11082</v>
      </c>
      <c r="C2018">
        <v>46360.462090000001</v>
      </c>
      <c r="D2018">
        <v>353066</v>
      </c>
      <c r="E2018">
        <v>354177</v>
      </c>
      <c r="F2018">
        <v>2</v>
      </c>
      <c r="G2018">
        <v>1</v>
      </c>
      <c r="H2018">
        <f t="shared" si="431"/>
        <v>5</v>
      </c>
      <c r="I2018">
        <v>64</v>
      </c>
      <c r="J2018">
        <v>1</v>
      </c>
      <c r="K2018">
        <v>1</v>
      </c>
      <c r="L2018" s="10">
        <f t="shared" si="425"/>
        <v>979.02113801250255</v>
      </c>
      <c r="M2018">
        <v>500</v>
      </c>
      <c r="N2018">
        <v>0</v>
      </c>
      <c r="O2018">
        <v>0.14000000000000001</v>
      </c>
      <c r="P2018" s="11">
        <v>2.3148190000000001E-3</v>
      </c>
      <c r="Q2018">
        <v>64</v>
      </c>
      <c r="R2018" s="1">
        <f t="shared" si="426"/>
        <v>-2.8000000000000003E-4</v>
      </c>
      <c r="S2018" s="1">
        <f t="shared" si="427"/>
        <v>-2.7907407240000004E-4</v>
      </c>
      <c r="T2018">
        <f t="shared" si="432"/>
        <v>0</v>
      </c>
      <c r="U2018">
        <f t="shared" si="428"/>
        <v>1.3</v>
      </c>
      <c r="V2018" s="1">
        <f t="shared" si="429"/>
        <v>-3.6279629412000008E-4</v>
      </c>
      <c r="W2018" s="1">
        <f t="shared" si="433"/>
        <v>-3.6187036652000009E-4</v>
      </c>
      <c r="X2018">
        <f t="shared" si="434"/>
        <v>0</v>
      </c>
      <c r="Y2018" s="2">
        <f t="shared" si="435"/>
        <v>654.73609642000304</v>
      </c>
      <c r="Z2018" s="2">
        <f t="shared" si="436"/>
        <v>1005.5332568267621</v>
      </c>
      <c r="AA2018" s="2">
        <f t="shared" si="437"/>
        <v>998.56423692226804</v>
      </c>
      <c r="AB2018">
        <f t="shared" si="430"/>
        <v>60</v>
      </c>
    </row>
    <row r="2019" spans="1:28" x14ac:dyDescent="0.45">
      <c r="A2019">
        <v>66</v>
      </c>
      <c r="B2019">
        <v>11082</v>
      </c>
      <c r="C2019">
        <v>46360.462090000001</v>
      </c>
      <c r="D2019">
        <v>353066</v>
      </c>
      <c r="E2019">
        <v>354177</v>
      </c>
      <c r="F2019">
        <v>2</v>
      </c>
      <c r="G2019">
        <v>1</v>
      </c>
      <c r="H2019">
        <f t="shared" si="431"/>
        <v>5</v>
      </c>
      <c r="I2019">
        <v>65</v>
      </c>
      <c r="J2019">
        <v>1</v>
      </c>
      <c r="K2019">
        <v>1</v>
      </c>
      <c r="L2019" s="10">
        <f t="shared" si="425"/>
        <v>979.52113801250255</v>
      </c>
      <c r="M2019">
        <v>500</v>
      </c>
      <c r="N2019">
        <v>0</v>
      </c>
      <c r="O2019">
        <v>0.55000000000000004</v>
      </c>
      <c r="P2019" s="11">
        <v>1.5379099999999999E-4</v>
      </c>
      <c r="Q2019">
        <v>65</v>
      </c>
      <c r="R2019" s="1">
        <f t="shared" si="426"/>
        <v>-1.1000000000000001E-3</v>
      </c>
      <c r="S2019" s="1">
        <f t="shared" si="427"/>
        <v>-1.0999384836000001E-3</v>
      </c>
      <c r="T2019">
        <f t="shared" si="432"/>
        <v>0</v>
      </c>
      <c r="U2019">
        <f t="shared" si="428"/>
        <v>1.3</v>
      </c>
      <c r="V2019" s="1">
        <f t="shared" si="429"/>
        <v>-1.4299200286800001E-3</v>
      </c>
      <c r="W2019" s="1">
        <f t="shared" si="433"/>
        <v>-1.4298585122800001E-3</v>
      </c>
      <c r="X2019">
        <f t="shared" si="434"/>
        <v>0</v>
      </c>
      <c r="Y2019" s="2">
        <f t="shared" si="435"/>
        <v>654.18609642000308</v>
      </c>
      <c r="Z2019" s="2">
        <f t="shared" si="436"/>
        <v>1004.9832875849621</v>
      </c>
      <c r="AA2019" s="2">
        <f t="shared" si="437"/>
        <v>997.84930766612808</v>
      </c>
      <c r="AB2019">
        <f t="shared" si="430"/>
        <v>60</v>
      </c>
    </row>
    <row r="2020" spans="1:28" x14ac:dyDescent="0.45">
      <c r="A2020">
        <v>67</v>
      </c>
      <c r="B2020">
        <v>11082</v>
      </c>
      <c r="C2020">
        <v>46360.462090000001</v>
      </c>
      <c r="D2020">
        <v>353066</v>
      </c>
      <c r="E2020">
        <v>354177</v>
      </c>
      <c r="F2020">
        <v>2</v>
      </c>
      <c r="G2020">
        <v>1</v>
      </c>
      <c r="H2020">
        <f t="shared" si="431"/>
        <v>5</v>
      </c>
      <c r="I2020">
        <v>66</v>
      </c>
      <c r="J2020">
        <v>1</v>
      </c>
      <c r="K2020">
        <v>1</v>
      </c>
      <c r="L2020" s="10">
        <f t="shared" si="425"/>
        <v>980.02113801250255</v>
      </c>
      <c r="M2020">
        <v>500</v>
      </c>
      <c r="N2020">
        <v>0</v>
      </c>
      <c r="O2020">
        <v>0.87</v>
      </c>
      <c r="P2020" s="11">
        <v>1.3485099999999999E-4</v>
      </c>
      <c r="Q2020">
        <v>66</v>
      </c>
      <c r="R2020" s="1">
        <f t="shared" si="426"/>
        <v>-1.74E-3</v>
      </c>
      <c r="S2020" s="1">
        <f t="shared" si="427"/>
        <v>-1.7399460596000001E-3</v>
      </c>
      <c r="T2020">
        <f t="shared" si="432"/>
        <v>0</v>
      </c>
      <c r="U2020">
        <f t="shared" si="428"/>
        <v>1.3</v>
      </c>
      <c r="V2020" s="1">
        <f t="shared" si="429"/>
        <v>-2.2619298774800003E-3</v>
      </c>
      <c r="W2020" s="1">
        <f t="shared" si="433"/>
        <v>-2.2618759370800004E-3</v>
      </c>
      <c r="X2020">
        <f t="shared" si="434"/>
        <v>0</v>
      </c>
      <c r="Y2020" s="2">
        <f t="shared" si="435"/>
        <v>653.31609642000308</v>
      </c>
      <c r="Z2020" s="2">
        <f t="shared" si="436"/>
        <v>1004.1133145551621</v>
      </c>
      <c r="AA2020" s="2">
        <f t="shared" si="437"/>
        <v>996.71836969758806</v>
      </c>
      <c r="AB2020">
        <f t="shared" si="430"/>
        <v>60</v>
      </c>
    </row>
    <row r="2021" spans="1:28" x14ac:dyDescent="0.45">
      <c r="A2021">
        <v>68</v>
      </c>
      <c r="B2021">
        <v>11082</v>
      </c>
      <c r="C2021">
        <v>46360.462090000001</v>
      </c>
      <c r="D2021">
        <v>353066</v>
      </c>
      <c r="E2021">
        <v>354177</v>
      </c>
      <c r="F2021">
        <v>2</v>
      </c>
      <c r="G2021">
        <v>1</v>
      </c>
      <c r="H2021">
        <f t="shared" si="431"/>
        <v>5</v>
      </c>
      <c r="I2021">
        <v>67</v>
      </c>
      <c r="J2021">
        <v>1</v>
      </c>
      <c r="K2021">
        <v>1</v>
      </c>
      <c r="L2021" s="10">
        <f t="shared" si="425"/>
        <v>980.52113801250255</v>
      </c>
      <c r="M2021">
        <v>500</v>
      </c>
      <c r="N2021">
        <v>0</v>
      </c>
      <c r="O2021">
        <v>0.62</v>
      </c>
      <c r="P2021" s="11">
        <v>1.3844199999999999E-4</v>
      </c>
      <c r="Q2021">
        <v>67</v>
      </c>
      <c r="R2021" s="1">
        <f t="shared" si="426"/>
        <v>-1.24E-3</v>
      </c>
      <c r="S2021" s="1">
        <f t="shared" si="427"/>
        <v>-1.2399446232000001E-3</v>
      </c>
      <c r="T2021">
        <f t="shared" si="432"/>
        <v>0</v>
      </c>
      <c r="U2021">
        <f t="shared" si="428"/>
        <v>1.3</v>
      </c>
      <c r="V2021" s="1">
        <f t="shared" si="429"/>
        <v>-1.6119280101600001E-3</v>
      </c>
      <c r="W2021" s="1">
        <f t="shared" si="433"/>
        <v>-1.6118726333600002E-3</v>
      </c>
      <c r="X2021">
        <f t="shared" si="434"/>
        <v>0</v>
      </c>
      <c r="Y2021" s="2">
        <f t="shared" si="435"/>
        <v>652.69609642000307</v>
      </c>
      <c r="Z2021" s="2">
        <f t="shared" si="436"/>
        <v>1003.4933422435621</v>
      </c>
      <c r="AA2021" s="2">
        <f t="shared" si="437"/>
        <v>995.91243338090806</v>
      </c>
      <c r="AB2021">
        <f t="shared" si="430"/>
        <v>60</v>
      </c>
    </row>
    <row r="2022" spans="1:28" x14ac:dyDescent="0.45">
      <c r="A2022">
        <v>69</v>
      </c>
      <c r="B2022">
        <v>11082</v>
      </c>
      <c r="C2022">
        <v>46360.462090000001</v>
      </c>
      <c r="D2022">
        <v>353066</v>
      </c>
      <c r="E2022">
        <v>354177</v>
      </c>
      <c r="F2022">
        <v>2</v>
      </c>
      <c r="G2022">
        <v>1</v>
      </c>
      <c r="H2022">
        <f t="shared" si="431"/>
        <v>5</v>
      </c>
      <c r="I2022">
        <v>68</v>
      </c>
      <c r="J2022">
        <v>1</v>
      </c>
      <c r="K2022">
        <v>1</v>
      </c>
      <c r="L2022" s="10">
        <f t="shared" si="425"/>
        <v>981.02113801250255</v>
      </c>
      <c r="M2022">
        <v>500</v>
      </c>
      <c r="N2022">
        <v>0.18</v>
      </c>
      <c r="O2022">
        <v>0</v>
      </c>
      <c r="P2022" s="11">
        <v>1.5637800000000001E-4</v>
      </c>
      <c r="Q2022">
        <v>68</v>
      </c>
      <c r="R2022" s="1">
        <f t="shared" si="426"/>
        <v>3.5999999999999997E-4</v>
      </c>
      <c r="S2022" s="1">
        <f t="shared" si="427"/>
        <v>3.6006255119999995E-4</v>
      </c>
      <c r="T2022">
        <f t="shared" si="432"/>
        <v>0</v>
      </c>
      <c r="U2022">
        <f t="shared" si="428"/>
        <v>1.3</v>
      </c>
      <c r="V2022" s="1">
        <f t="shared" si="429"/>
        <v>4.6808131655999997E-4</v>
      </c>
      <c r="W2022" s="1">
        <f t="shared" si="433"/>
        <v>4.6814386775999994E-4</v>
      </c>
      <c r="X2022">
        <f t="shared" si="434"/>
        <v>0</v>
      </c>
      <c r="Y2022" s="2">
        <f t="shared" si="435"/>
        <v>652.87609642000302</v>
      </c>
      <c r="Z2022" s="2">
        <f t="shared" si="436"/>
        <v>1003.6733735191621</v>
      </c>
      <c r="AA2022" s="2">
        <f t="shared" si="437"/>
        <v>996.1465053147881</v>
      </c>
      <c r="AB2022">
        <f t="shared" si="430"/>
        <v>60</v>
      </c>
    </row>
    <row r="2023" spans="1:28" x14ac:dyDescent="0.45">
      <c r="A2023">
        <v>70</v>
      </c>
      <c r="B2023">
        <v>11082</v>
      </c>
      <c r="C2023">
        <v>46360.462090000001</v>
      </c>
      <c r="D2023">
        <v>353066</v>
      </c>
      <c r="E2023">
        <v>354177</v>
      </c>
      <c r="F2023">
        <v>2</v>
      </c>
      <c r="G2023">
        <v>1</v>
      </c>
      <c r="H2023">
        <f t="shared" si="431"/>
        <v>5</v>
      </c>
      <c r="I2023">
        <v>69</v>
      </c>
      <c r="J2023">
        <v>1</v>
      </c>
      <c r="K2023">
        <v>1</v>
      </c>
      <c r="L2023" s="10">
        <f t="shared" si="425"/>
        <v>981.52113801250255</v>
      </c>
      <c r="M2023">
        <v>500</v>
      </c>
      <c r="N2023">
        <v>0</v>
      </c>
      <c r="O2023">
        <v>0.88</v>
      </c>
      <c r="P2023" s="11">
        <v>6.8800000000000005E-5</v>
      </c>
      <c r="Q2023">
        <v>69</v>
      </c>
      <c r="R2023" s="1">
        <f t="shared" si="426"/>
        <v>-1.7600000000000001E-3</v>
      </c>
      <c r="S2023" s="1">
        <f t="shared" si="427"/>
        <v>-1.7599724800000001E-3</v>
      </c>
      <c r="T2023">
        <f t="shared" si="432"/>
        <v>0</v>
      </c>
      <c r="U2023">
        <f t="shared" si="428"/>
        <v>1.3</v>
      </c>
      <c r="V2023" s="1">
        <f t="shared" si="429"/>
        <v>-2.2879642240000004E-3</v>
      </c>
      <c r="W2023" s="1">
        <f t="shared" si="433"/>
        <v>-2.2879367040000002E-3</v>
      </c>
      <c r="X2023">
        <f t="shared" si="434"/>
        <v>0</v>
      </c>
      <c r="Y2023" s="2">
        <f t="shared" si="435"/>
        <v>651.99609642000303</v>
      </c>
      <c r="Z2023" s="2">
        <f t="shared" si="436"/>
        <v>1002.7933872791621</v>
      </c>
      <c r="AA2023" s="2">
        <f t="shared" si="437"/>
        <v>995.0025369627881</v>
      </c>
      <c r="AB2023">
        <f t="shared" si="430"/>
        <v>60</v>
      </c>
    </row>
    <row r="2024" spans="1:28" x14ac:dyDescent="0.45">
      <c r="A2024">
        <v>71</v>
      </c>
      <c r="B2024">
        <v>11082</v>
      </c>
      <c r="C2024">
        <v>46360.462090000001</v>
      </c>
      <c r="D2024">
        <v>353066</v>
      </c>
      <c r="E2024">
        <v>354177</v>
      </c>
      <c r="F2024">
        <v>2</v>
      </c>
      <c r="G2024">
        <v>1</v>
      </c>
      <c r="H2024">
        <f t="shared" si="431"/>
        <v>5</v>
      </c>
      <c r="I2024">
        <v>70</v>
      </c>
      <c r="J2024">
        <v>1</v>
      </c>
      <c r="K2024">
        <v>1</v>
      </c>
      <c r="L2024" s="10">
        <f t="shared" si="425"/>
        <v>981.88998200660251</v>
      </c>
      <c r="M2024">
        <v>368.84399409999997</v>
      </c>
      <c r="N2024">
        <v>0</v>
      </c>
      <c r="O2024">
        <v>0.89</v>
      </c>
      <c r="P2024" s="11">
        <v>6.8800000000000005E-5</v>
      </c>
      <c r="Q2024">
        <v>70</v>
      </c>
      <c r="R2024" s="1">
        <f t="shared" si="426"/>
        <v>-2.4129442643404022E-3</v>
      </c>
      <c r="S2024" s="1">
        <f t="shared" si="427"/>
        <v>-2.412916744340402E-3</v>
      </c>
      <c r="T2024">
        <f t="shared" si="432"/>
        <v>0</v>
      </c>
      <c r="U2024">
        <f t="shared" si="428"/>
        <v>1.3</v>
      </c>
      <c r="V2024" s="1">
        <f t="shared" si="429"/>
        <v>-3.1367917676425228E-3</v>
      </c>
      <c r="W2024" s="1">
        <f t="shared" si="433"/>
        <v>-3.1367642476425226E-3</v>
      </c>
      <c r="X2024">
        <f t="shared" si="434"/>
        <v>0</v>
      </c>
      <c r="Y2024" s="2">
        <f t="shared" si="435"/>
        <v>651.10609642000304</v>
      </c>
      <c r="Z2024" s="2">
        <f t="shared" si="436"/>
        <v>1001.9033974297488</v>
      </c>
      <c r="AA2024" s="2">
        <f t="shared" si="437"/>
        <v>993.84556030913757</v>
      </c>
      <c r="AB2024">
        <f t="shared" si="430"/>
        <v>60</v>
      </c>
    </row>
    <row r="2025" spans="1:28" x14ac:dyDescent="0.45">
      <c r="A2025">
        <v>72</v>
      </c>
      <c r="B2025">
        <v>11126</v>
      </c>
      <c r="C2025">
        <v>437.33106770000001</v>
      </c>
      <c r="D2025">
        <v>354177</v>
      </c>
      <c r="E2025">
        <v>354190</v>
      </c>
      <c r="F2025">
        <v>2</v>
      </c>
      <c r="G2025">
        <v>1</v>
      </c>
      <c r="H2025">
        <f t="shared" si="431"/>
        <v>5</v>
      </c>
      <c r="I2025">
        <v>1</v>
      </c>
      <c r="J2025">
        <v>2</v>
      </c>
      <c r="K2025">
        <v>2</v>
      </c>
      <c r="L2025" s="10">
        <f t="shared" si="425"/>
        <v>982.21844199810255</v>
      </c>
      <c r="M2025">
        <v>328.4599915</v>
      </c>
      <c r="N2025">
        <v>0</v>
      </c>
      <c r="O2025">
        <v>0.2</v>
      </c>
      <c r="P2025" s="11">
        <v>0</v>
      </c>
      <c r="Q2025">
        <v>71</v>
      </c>
      <c r="R2025" s="1">
        <f t="shared" si="426"/>
        <v>-6.0890216518196558E-4</v>
      </c>
      <c r="S2025" s="1">
        <f t="shared" si="427"/>
        <v>-6.0890216518196558E-4</v>
      </c>
      <c r="T2025">
        <f t="shared" si="432"/>
        <v>0</v>
      </c>
      <c r="U2025">
        <f t="shared" si="428"/>
        <v>1.3</v>
      </c>
      <c r="V2025" s="1">
        <f t="shared" si="429"/>
        <v>-7.9157281473655528E-4</v>
      </c>
      <c r="W2025" s="1">
        <f t="shared" si="433"/>
        <v>-7.9157281473655528E-4</v>
      </c>
      <c r="X2025">
        <f t="shared" si="434"/>
        <v>0</v>
      </c>
      <c r="Y2025" s="2">
        <f t="shared" si="435"/>
        <v>650.906096420003</v>
      </c>
      <c r="Z2025" s="2">
        <f t="shared" si="436"/>
        <v>1001.7033974297487</v>
      </c>
      <c r="AA2025" s="2">
        <f t="shared" si="437"/>
        <v>993.58556030913758</v>
      </c>
      <c r="AB2025">
        <f t="shared" si="430"/>
        <v>60</v>
      </c>
    </row>
    <row r="2026" spans="1:28" x14ac:dyDescent="0.45">
      <c r="A2026">
        <v>73</v>
      </c>
      <c r="B2026">
        <v>10919</v>
      </c>
      <c r="C2026">
        <v>853.16689959999997</v>
      </c>
      <c r="D2026">
        <v>354190</v>
      </c>
      <c r="E2026">
        <v>354207</v>
      </c>
      <c r="F2026">
        <v>2</v>
      </c>
      <c r="G2026">
        <v>1</v>
      </c>
      <c r="H2026">
        <f t="shared" si="431"/>
        <v>5</v>
      </c>
      <c r="I2026">
        <v>1</v>
      </c>
      <c r="J2026">
        <v>3</v>
      </c>
      <c r="K2026">
        <v>3</v>
      </c>
      <c r="L2026" s="10">
        <f t="shared" si="425"/>
        <v>982.71844199810255</v>
      </c>
      <c r="M2026">
        <v>500</v>
      </c>
      <c r="N2026">
        <v>0</v>
      </c>
      <c r="O2026">
        <v>0.66</v>
      </c>
      <c r="P2026" s="11">
        <v>0</v>
      </c>
      <c r="Q2026">
        <v>72</v>
      </c>
      <c r="R2026" s="1">
        <f t="shared" si="426"/>
        <v>-1.32E-3</v>
      </c>
      <c r="S2026" s="1">
        <f t="shared" si="427"/>
        <v>-1.32E-3</v>
      </c>
      <c r="T2026">
        <f t="shared" si="432"/>
        <v>0</v>
      </c>
      <c r="U2026">
        <f t="shared" si="428"/>
        <v>1.3</v>
      </c>
      <c r="V2026" s="1">
        <f t="shared" si="429"/>
        <v>-1.7160000000000001E-3</v>
      </c>
      <c r="W2026" s="1">
        <f t="shared" si="433"/>
        <v>-1.7160000000000001E-3</v>
      </c>
      <c r="X2026">
        <f t="shared" si="434"/>
        <v>0</v>
      </c>
      <c r="Y2026" s="2">
        <f t="shared" si="435"/>
        <v>650.24609642000303</v>
      </c>
      <c r="Z2026" s="2">
        <f t="shared" si="436"/>
        <v>1001.0433974297488</v>
      </c>
      <c r="AA2026" s="2">
        <f t="shared" si="437"/>
        <v>992.72756030913763</v>
      </c>
      <c r="AB2026">
        <f t="shared" si="430"/>
        <v>60</v>
      </c>
    </row>
    <row r="2027" spans="1:28" x14ac:dyDescent="0.45">
      <c r="A2027">
        <v>74</v>
      </c>
      <c r="B2027">
        <v>10919</v>
      </c>
      <c r="C2027">
        <v>853.16689959999997</v>
      </c>
      <c r="D2027">
        <v>354190</v>
      </c>
      <c r="E2027">
        <v>354207</v>
      </c>
      <c r="F2027">
        <v>2</v>
      </c>
      <c r="G2027">
        <v>1</v>
      </c>
      <c r="H2027">
        <f t="shared" si="431"/>
        <v>5</v>
      </c>
      <c r="I2027">
        <v>2</v>
      </c>
      <c r="J2027">
        <v>3</v>
      </c>
      <c r="K2027">
        <v>3</v>
      </c>
      <c r="L2027" s="10">
        <f t="shared" si="425"/>
        <v>982.85919199810257</v>
      </c>
      <c r="M2027">
        <v>140.75</v>
      </c>
      <c r="N2027">
        <v>0</v>
      </c>
      <c r="O2027">
        <v>0.24</v>
      </c>
      <c r="P2027" s="11">
        <v>0</v>
      </c>
      <c r="Q2027">
        <v>73</v>
      </c>
      <c r="R2027" s="1">
        <f t="shared" si="426"/>
        <v>-1.7051509769094137E-3</v>
      </c>
      <c r="S2027" s="1">
        <f t="shared" si="427"/>
        <v>-1.7051509769094137E-3</v>
      </c>
      <c r="T2027">
        <f t="shared" si="432"/>
        <v>0</v>
      </c>
      <c r="U2027">
        <f t="shared" si="428"/>
        <v>1.3</v>
      </c>
      <c r="V2027" s="1">
        <f t="shared" si="429"/>
        <v>-2.2166962699822377E-3</v>
      </c>
      <c r="W2027" s="1">
        <f t="shared" si="433"/>
        <v>-2.2166962699822377E-3</v>
      </c>
      <c r="X2027">
        <f t="shared" si="434"/>
        <v>0</v>
      </c>
      <c r="Y2027" s="2">
        <f t="shared" si="435"/>
        <v>650.00609642000302</v>
      </c>
      <c r="Z2027" s="2">
        <f t="shared" si="436"/>
        <v>1000.8033974297488</v>
      </c>
      <c r="AA2027" s="2">
        <f t="shared" si="437"/>
        <v>992.41556030913762</v>
      </c>
      <c r="AB2027">
        <f t="shared" si="430"/>
        <v>60</v>
      </c>
    </row>
    <row r="2028" spans="1:28" x14ac:dyDescent="0.45">
      <c r="A2028">
        <v>75</v>
      </c>
      <c r="B2028">
        <v>11006</v>
      </c>
      <c r="C2028">
        <v>80118.446049999999</v>
      </c>
      <c r="D2028">
        <v>354207</v>
      </c>
      <c r="E2028">
        <v>357311</v>
      </c>
      <c r="F2028">
        <v>2</v>
      </c>
      <c r="G2028">
        <v>1</v>
      </c>
      <c r="H2028">
        <f t="shared" si="431"/>
        <v>5</v>
      </c>
      <c r="I2028">
        <v>1</v>
      </c>
      <c r="J2028">
        <v>4</v>
      </c>
      <c r="K2028">
        <v>4</v>
      </c>
      <c r="L2028" s="10">
        <f t="shared" si="425"/>
        <v>983.35919199810257</v>
      </c>
      <c r="M2028">
        <v>500</v>
      </c>
      <c r="N2028">
        <v>0</v>
      </c>
      <c r="O2028">
        <v>1.0900000000000001</v>
      </c>
      <c r="P2028" s="11">
        <v>0</v>
      </c>
      <c r="Q2028">
        <v>74</v>
      </c>
      <c r="R2028" s="1">
        <f t="shared" si="426"/>
        <v>-2.1800000000000001E-3</v>
      </c>
      <c r="S2028" s="1">
        <f t="shared" si="427"/>
        <v>-2.1800000000000001E-3</v>
      </c>
      <c r="T2028">
        <f t="shared" si="432"/>
        <v>0</v>
      </c>
      <c r="U2028">
        <f t="shared" si="428"/>
        <v>1.3</v>
      </c>
      <c r="V2028" s="1">
        <f t="shared" si="429"/>
        <v>-2.8340000000000001E-3</v>
      </c>
      <c r="W2028" s="1">
        <f t="shared" si="433"/>
        <v>-2.8340000000000001E-3</v>
      </c>
      <c r="X2028">
        <f t="shared" si="434"/>
        <v>0</v>
      </c>
      <c r="Y2028" s="2">
        <f t="shared" si="435"/>
        <v>648.91609642000299</v>
      </c>
      <c r="Z2028" s="2">
        <f t="shared" si="436"/>
        <v>999.71339742974874</v>
      </c>
      <c r="AA2028" s="2">
        <f t="shared" si="437"/>
        <v>990.99856030913759</v>
      </c>
      <c r="AB2028">
        <f t="shared" si="430"/>
        <v>60</v>
      </c>
    </row>
    <row r="2029" spans="1:28" x14ac:dyDescent="0.45">
      <c r="A2029">
        <v>76</v>
      </c>
      <c r="B2029">
        <v>11006</v>
      </c>
      <c r="C2029">
        <v>80118.446049999999</v>
      </c>
      <c r="D2029">
        <v>354207</v>
      </c>
      <c r="E2029">
        <v>357311</v>
      </c>
      <c r="F2029">
        <v>2</v>
      </c>
      <c r="G2029">
        <v>1</v>
      </c>
      <c r="H2029">
        <f t="shared" si="431"/>
        <v>5</v>
      </c>
      <c r="I2029">
        <v>2</v>
      </c>
      <c r="J2029">
        <v>4</v>
      </c>
      <c r="K2029">
        <v>4</v>
      </c>
      <c r="L2029" s="10">
        <f t="shared" si="425"/>
        <v>983.85919199810257</v>
      </c>
      <c r="M2029">
        <v>500</v>
      </c>
      <c r="N2029">
        <v>0</v>
      </c>
      <c r="O2029">
        <v>0.27</v>
      </c>
      <c r="P2029" s="11">
        <v>1.07849E-4</v>
      </c>
      <c r="Q2029">
        <v>75</v>
      </c>
      <c r="R2029" s="1">
        <f t="shared" si="426"/>
        <v>-5.4000000000000001E-4</v>
      </c>
      <c r="S2029" s="1">
        <f t="shared" si="427"/>
        <v>-5.3995686040000002E-4</v>
      </c>
      <c r="T2029">
        <f t="shared" si="432"/>
        <v>0</v>
      </c>
      <c r="U2029">
        <f t="shared" si="428"/>
        <v>1.3</v>
      </c>
      <c r="V2029" s="1">
        <f t="shared" si="429"/>
        <v>-7.0194391852000009E-4</v>
      </c>
      <c r="W2029" s="1">
        <f t="shared" si="433"/>
        <v>-7.019007789200001E-4</v>
      </c>
      <c r="X2029">
        <f t="shared" si="434"/>
        <v>0</v>
      </c>
      <c r="Y2029" s="2">
        <f t="shared" si="435"/>
        <v>648.646096420003</v>
      </c>
      <c r="Z2029" s="2">
        <f t="shared" si="436"/>
        <v>999.44341899954873</v>
      </c>
      <c r="AA2029" s="2">
        <f t="shared" si="437"/>
        <v>990.64760991967762</v>
      </c>
      <c r="AB2029">
        <f t="shared" si="430"/>
        <v>60</v>
      </c>
    </row>
    <row r="2030" spans="1:28" x14ac:dyDescent="0.45">
      <c r="A2030">
        <v>77</v>
      </c>
      <c r="B2030">
        <v>11006</v>
      </c>
      <c r="C2030">
        <v>80118.446049999999</v>
      </c>
      <c r="D2030">
        <v>354207</v>
      </c>
      <c r="E2030">
        <v>357311</v>
      </c>
      <c r="F2030">
        <v>2</v>
      </c>
      <c r="G2030">
        <v>1</v>
      </c>
      <c r="H2030">
        <f t="shared" si="431"/>
        <v>5</v>
      </c>
      <c r="I2030">
        <v>3</v>
      </c>
      <c r="J2030">
        <v>4</v>
      </c>
      <c r="K2030">
        <v>4</v>
      </c>
      <c r="L2030" s="10">
        <f t="shared" si="425"/>
        <v>984.35919199810257</v>
      </c>
      <c r="M2030">
        <v>500</v>
      </c>
      <c r="N2030">
        <v>0</v>
      </c>
      <c r="O2030">
        <v>0.13</v>
      </c>
      <c r="P2030" s="11">
        <v>1.39133E-4</v>
      </c>
      <c r="Q2030">
        <v>76</v>
      </c>
      <c r="R2030" s="1">
        <f t="shared" si="426"/>
        <v>-2.6000000000000003E-4</v>
      </c>
      <c r="S2030" s="1">
        <f t="shared" si="427"/>
        <v>-2.5994434680000003E-4</v>
      </c>
      <c r="T2030">
        <f t="shared" si="432"/>
        <v>0</v>
      </c>
      <c r="U2030">
        <f t="shared" si="428"/>
        <v>1.3</v>
      </c>
      <c r="V2030" s="1">
        <f t="shared" si="429"/>
        <v>-3.3792765084000008E-4</v>
      </c>
      <c r="W2030" s="1">
        <f t="shared" si="433"/>
        <v>-3.3787199764000008E-4</v>
      </c>
      <c r="X2030">
        <f t="shared" si="434"/>
        <v>0</v>
      </c>
      <c r="Y2030" s="2">
        <f t="shared" si="435"/>
        <v>648.51609642000301</v>
      </c>
      <c r="Z2030" s="2">
        <f t="shared" si="436"/>
        <v>999.31344682614872</v>
      </c>
      <c r="AA2030" s="2">
        <f t="shared" si="437"/>
        <v>990.47867392085766</v>
      </c>
      <c r="AB2030">
        <f t="shared" si="430"/>
        <v>60</v>
      </c>
    </row>
    <row r="2031" spans="1:28" x14ac:dyDescent="0.45">
      <c r="A2031">
        <v>78</v>
      </c>
      <c r="B2031">
        <v>11006</v>
      </c>
      <c r="C2031">
        <v>80118.446049999999</v>
      </c>
      <c r="D2031">
        <v>354207</v>
      </c>
      <c r="E2031">
        <v>357311</v>
      </c>
      <c r="F2031">
        <v>2</v>
      </c>
      <c r="G2031">
        <v>1</v>
      </c>
      <c r="H2031">
        <f t="shared" si="431"/>
        <v>5</v>
      </c>
      <c r="I2031">
        <v>4</v>
      </c>
      <c r="J2031">
        <v>4</v>
      </c>
      <c r="K2031">
        <v>4</v>
      </c>
      <c r="L2031" s="10">
        <f t="shared" si="425"/>
        <v>984.85919199810257</v>
      </c>
      <c r="M2031">
        <v>500</v>
      </c>
      <c r="N2031">
        <v>0</v>
      </c>
      <c r="O2031">
        <v>1.9</v>
      </c>
      <c r="P2031" s="11">
        <v>1.4248E-4</v>
      </c>
      <c r="Q2031">
        <v>77</v>
      </c>
      <c r="R2031" s="1">
        <f t="shared" si="426"/>
        <v>-3.8E-3</v>
      </c>
      <c r="S2031" s="1">
        <f t="shared" si="427"/>
        <v>-3.799943008E-3</v>
      </c>
      <c r="T2031">
        <f t="shared" si="432"/>
        <v>0</v>
      </c>
      <c r="U2031">
        <f t="shared" si="428"/>
        <v>1.3</v>
      </c>
      <c r="V2031" s="1">
        <f t="shared" si="429"/>
        <v>-4.9399259104000006E-3</v>
      </c>
      <c r="W2031" s="1">
        <f t="shared" si="433"/>
        <v>-4.9398689184000002E-3</v>
      </c>
      <c r="X2031">
        <f t="shared" si="434"/>
        <v>0</v>
      </c>
      <c r="Y2031" s="2">
        <f t="shared" si="435"/>
        <v>646.61609642000303</v>
      </c>
      <c r="Z2031" s="2">
        <f t="shared" si="436"/>
        <v>997.41347532214877</v>
      </c>
      <c r="AA2031" s="2">
        <f t="shared" si="437"/>
        <v>988.00873946165768</v>
      </c>
      <c r="AB2031">
        <f t="shared" si="430"/>
        <v>60</v>
      </c>
    </row>
    <row r="2032" spans="1:28" x14ac:dyDescent="0.45">
      <c r="A2032">
        <v>79</v>
      </c>
      <c r="B2032">
        <v>11006</v>
      </c>
      <c r="C2032">
        <v>80118.446049999999</v>
      </c>
      <c r="D2032">
        <v>354207</v>
      </c>
      <c r="E2032">
        <v>357311</v>
      </c>
      <c r="F2032">
        <v>2</v>
      </c>
      <c r="G2032">
        <v>1</v>
      </c>
      <c r="H2032">
        <f t="shared" si="431"/>
        <v>5</v>
      </c>
      <c r="I2032">
        <v>5</v>
      </c>
      <c r="J2032">
        <v>4</v>
      </c>
      <c r="K2032">
        <v>4</v>
      </c>
      <c r="L2032" s="10">
        <f t="shared" si="425"/>
        <v>985.35919199810257</v>
      </c>
      <c r="M2032">
        <v>500</v>
      </c>
      <c r="N2032">
        <v>0</v>
      </c>
      <c r="O2032">
        <v>0.71</v>
      </c>
      <c r="P2032" s="11">
        <v>1.5115500000000001E-4</v>
      </c>
      <c r="Q2032">
        <v>78</v>
      </c>
      <c r="R2032" s="1">
        <f t="shared" si="426"/>
        <v>-1.4199999999999998E-3</v>
      </c>
      <c r="S2032" s="1">
        <f t="shared" si="427"/>
        <v>-1.4199395379999999E-3</v>
      </c>
      <c r="T2032">
        <f t="shared" si="432"/>
        <v>0</v>
      </c>
      <c r="U2032">
        <f t="shared" si="428"/>
        <v>1.3</v>
      </c>
      <c r="V2032" s="1">
        <f t="shared" si="429"/>
        <v>-1.8459213993999998E-3</v>
      </c>
      <c r="W2032" s="1">
        <f t="shared" si="433"/>
        <v>-1.8458609373999998E-3</v>
      </c>
      <c r="X2032">
        <f t="shared" si="434"/>
        <v>0</v>
      </c>
      <c r="Y2032" s="2">
        <f t="shared" si="435"/>
        <v>645.906096420003</v>
      </c>
      <c r="Z2032" s="2">
        <f t="shared" si="436"/>
        <v>996.70350555314872</v>
      </c>
      <c r="AA2032" s="2">
        <f t="shared" si="437"/>
        <v>987.08580899295771</v>
      </c>
      <c r="AB2032">
        <f t="shared" si="430"/>
        <v>60</v>
      </c>
    </row>
    <row r="2033" spans="1:28" x14ac:dyDescent="0.45">
      <c r="A2033">
        <v>80</v>
      </c>
      <c r="B2033">
        <v>11006</v>
      </c>
      <c r="C2033">
        <v>80118.446049999999</v>
      </c>
      <c r="D2033">
        <v>354207</v>
      </c>
      <c r="E2033">
        <v>357311</v>
      </c>
      <c r="F2033">
        <v>2</v>
      </c>
      <c r="G2033">
        <v>1</v>
      </c>
      <c r="H2033">
        <f t="shared" si="431"/>
        <v>5</v>
      </c>
      <c r="I2033">
        <v>6</v>
      </c>
      <c r="J2033">
        <v>4</v>
      </c>
      <c r="K2033">
        <v>4</v>
      </c>
      <c r="L2033" s="10">
        <f t="shared" si="425"/>
        <v>985.85919199810257</v>
      </c>
      <c r="M2033">
        <v>500</v>
      </c>
      <c r="N2033">
        <v>0</v>
      </c>
      <c r="O2033">
        <v>0.42</v>
      </c>
      <c r="P2033" s="11">
        <v>1.4548799999999999E-4</v>
      </c>
      <c r="Q2033">
        <v>79</v>
      </c>
      <c r="R2033" s="1">
        <f t="shared" si="426"/>
        <v>-8.3999999999999993E-4</v>
      </c>
      <c r="S2033" s="1">
        <f t="shared" si="427"/>
        <v>-8.3994180479999994E-4</v>
      </c>
      <c r="T2033">
        <f t="shared" si="432"/>
        <v>0</v>
      </c>
      <c r="U2033">
        <f t="shared" si="428"/>
        <v>1.3</v>
      </c>
      <c r="V2033" s="1">
        <f t="shared" si="429"/>
        <v>-1.09192434624E-3</v>
      </c>
      <c r="W2033" s="1">
        <f t="shared" si="433"/>
        <v>-1.0918661510399999E-3</v>
      </c>
      <c r="X2033">
        <f t="shared" si="434"/>
        <v>0</v>
      </c>
      <c r="Y2033" s="2">
        <f t="shared" si="435"/>
        <v>645.48609642000304</v>
      </c>
      <c r="Z2033" s="2">
        <f t="shared" si="436"/>
        <v>996.28353465074872</v>
      </c>
      <c r="AA2033" s="2">
        <f t="shared" si="437"/>
        <v>986.53987591743771</v>
      </c>
      <c r="AB2033">
        <f t="shared" si="430"/>
        <v>60</v>
      </c>
    </row>
    <row r="2034" spans="1:28" x14ac:dyDescent="0.45">
      <c r="A2034">
        <v>81</v>
      </c>
      <c r="B2034">
        <v>11006</v>
      </c>
      <c r="C2034">
        <v>80118.446049999999</v>
      </c>
      <c r="D2034">
        <v>354207</v>
      </c>
      <c r="E2034">
        <v>357311</v>
      </c>
      <c r="F2034">
        <v>2</v>
      </c>
      <c r="G2034">
        <v>1</v>
      </c>
      <c r="H2034">
        <f t="shared" si="431"/>
        <v>5</v>
      </c>
      <c r="I2034">
        <v>7</v>
      </c>
      <c r="J2034">
        <v>4</v>
      </c>
      <c r="K2034">
        <v>4</v>
      </c>
      <c r="L2034" s="10">
        <f t="shared" si="425"/>
        <v>986.35919199810257</v>
      </c>
      <c r="M2034">
        <v>500</v>
      </c>
      <c r="N2034">
        <v>0</v>
      </c>
      <c r="O2034">
        <v>0.43</v>
      </c>
      <c r="P2034" s="11">
        <v>1.44654E-4</v>
      </c>
      <c r="Q2034">
        <v>80</v>
      </c>
      <c r="R2034" s="1">
        <f t="shared" si="426"/>
        <v>-8.5999999999999998E-4</v>
      </c>
      <c r="S2034" s="1">
        <f t="shared" si="427"/>
        <v>-8.5994213839999994E-4</v>
      </c>
      <c r="T2034">
        <f t="shared" si="432"/>
        <v>0</v>
      </c>
      <c r="U2034">
        <f t="shared" si="428"/>
        <v>1.3</v>
      </c>
      <c r="V2034" s="1">
        <f t="shared" si="429"/>
        <v>-1.1179247799200001E-3</v>
      </c>
      <c r="W2034" s="1">
        <f t="shared" si="433"/>
        <v>-1.11786691832E-3</v>
      </c>
      <c r="X2034">
        <f t="shared" si="434"/>
        <v>0</v>
      </c>
      <c r="Y2034" s="2">
        <f t="shared" si="435"/>
        <v>645.05609642000309</v>
      </c>
      <c r="Z2034" s="2">
        <f t="shared" si="436"/>
        <v>995.85356358154877</v>
      </c>
      <c r="AA2034" s="2">
        <f t="shared" si="437"/>
        <v>985.9809424582777</v>
      </c>
      <c r="AB2034">
        <f t="shared" si="430"/>
        <v>60</v>
      </c>
    </row>
    <row r="2035" spans="1:28" x14ac:dyDescent="0.45">
      <c r="A2035">
        <v>82</v>
      </c>
      <c r="B2035">
        <v>11006</v>
      </c>
      <c r="C2035">
        <v>80118.446049999999</v>
      </c>
      <c r="D2035">
        <v>354207</v>
      </c>
      <c r="E2035">
        <v>357311</v>
      </c>
      <c r="F2035">
        <v>2</v>
      </c>
      <c r="G2035">
        <v>1</v>
      </c>
      <c r="H2035">
        <f t="shared" si="431"/>
        <v>5</v>
      </c>
      <c r="I2035">
        <v>8</v>
      </c>
      <c r="J2035">
        <v>4</v>
      </c>
      <c r="K2035">
        <v>4</v>
      </c>
      <c r="L2035" s="10">
        <f t="shared" si="425"/>
        <v>986.85919199810257</v>
      </c>
      <c r="M2035">
        <v>500</v>
      </c>
      <c r="N2035">
        <v>0</v>
      </c>
      <c r="O2035">
        <v>0.95</v>
      </c>
      <c r="P2035" s="11">
        <v>1.4358E-4</v>
      </c>
      <c r="Q2035">
        <v>81</v>
      </c>
      <c r="R2035" s="1">
        <f t="shared" si="426"/>
        <v>-1.9E-3</v>
      </c>
      <c r="S2035" s="1">
        <f t="shared" si="427"/>
        <v>-1.8999425680000001E-3</v>
      </c>
      <c r="T2035">
        <f t="shared" si="432"/>
        <v>0</v>
      </c>
      <c r="U2035">
        <f t="shared" si="428"/>
        <v>1.3</v>
      </c>
      <c r="V2035" s="1">
        <f t="shared" si="429"/>
        <v>-2.4699253384000003E-3</v>
      </c>
      <c r="W2035" s="1">
        <f t="shared" si="433"/>
        <v>-2.4698679064000004E-3</v>
      </c>
      <c r="X2035">
        <f t="shared" si="434"/>
        <v>0</v>
      </c>
      <c r="Y2035" s="2">
        <f t="shared" si="435"/>
        <v>644.10609642000304</v>
      </c>
      <c r="Z2035" s="2">
        <f t="shared" si="436"/>
        <v>994.90359229754881</v>
      </c>
      <c r="AA2035" s="2">
        <f t="shared" si="437"/>
        <v>984.74600850507773</v>
      </c>
      <c r="AB2035">
        <f t="shared" si="430"/>
        <v>60</v>
      </c>
    </row>
    <row r="2036" spans="1:28" x14ac:dyDescent="0.45">
      <c r="A2036">
        <v>83</v>
      </c>
      <c r="B2036">
        <v>11006</v>
      </c>
      <c r="C2036">
        <v>80118.446049999999</v>
      </c>
      <c r="D2036">
        <v>354207</v>
      </c>
      <c r="E2036">
        <v>357311</v>
      </c>
      <c r="F2036">
        <v>2</v>
      </c>
      <c r="G2036">
        <v>1</v>
      </c>
      <c r="H2036">
        <f t="shared" si="431"/>
        <v>5</v>
      </c>
      <c r="I2036">
        <v>9</v>
      </c>
      <c r="J2036">
        <v>4</v>
      </c>
      <c r="K2036">
        <v>4</v>
      </c>
      <c r="L2036" s="10">
        <f t="shared" si="425"/>
        <v>987.35919199810257</v>
      </c>
      <c r="M2036">
        <v>500</v>
      </c>
      <c r="N2036">
        <v>0</v>
      </c>
      <c r="O2036">
        <v>0.62</v>
      </c>
      <c r="P2036" s="11">
        <v>1.4406299999999999E-4</v>
      </c>
      <c r="Q2036">
        <v>82</v>
      </c>
      <c r="R2036" s="1">
        <f t="shared" si="426"/>
        <v>-1.24E-3</v>
      </c>
      <c r="S2036" s="1">
        <f t="shared" si="427"/>
        <v>-1.2399423748E-3</v>
      </c>
      <c r="T2036">
        <f t="shared" si="432"/>
        <v>0</v>
      </c>
      <c r="U2036">
        <f t="shared" si="428"/>
        <v>1.3</v>
      </c>
      <c r="V2036" s="1">
        <f t="shared" si="429"/>
        <v>-1.6119250872400001E-3</v>
      </c>
      <c r="W2036" s="1">
        <f t="shared" si="433"/>
        <v>-1.6118674620400001E-3</v>
      </c>
      <c r="X2036">
        <f t="shared" si="434"/>
        <v>0</v>
      </c>
      <c r="Y2036" s="2">
        <f t="shared" si="435"/>
        <v>643.48609642000304</v>
      </c>
      <c r="Z2036" s="2">
        <f t="shared" si="436"/>
        <v>994.28362111014883</v>
      </c>
      <c r="AA2036" s="2">
        <f t="shared" si="437"/>
        <v>983.94007477405773</v>
      </c>
      <c r="AB2036">
        <f t="shared" si="430"/>
        <v>60</v>
      </c>
    </row>
    <row r="2037" spans="1:28" x14ac:dyDescent="0.45">
      <c r="A2037">
        <v>84</v>
      </c>
      <c r="B2037">
        <v>11006</v>
      </c>
      <c r="C2037">
        <v>80118.446049999999</v>
      </c>
      <c r="D2037">
        <v>354207</v>
      </c>
      <c r="E2037">
        <v>357311</v>
      </c>
      <c r="F2037">
        <v>2</v>
      </c>
      <c r="G2037">
        <v>1</v>
      </c>
      <c r="H2037">
        <f t="shared" si="431"/>
        <v>5</v>
      </c>
      <c r="I2037">
        <v>10</v>
      </c>
      <c r="J2037">
        <v>4</v>
      </c>
      <c r="K2037">
        <v>4</v>
      </c>
      <c r="L2037" s="10">
        <f t="shared" si="425"/>
        <v>987.85919199810257</v>
      </c>
      <c r="M2037">
        <v>500</v>
      </c>
      <c r="N2037">
        <v>0</v>
      </c>
      <c r="O2037">
        <v>0.11</v>
      </c>
      <c r="P2037" s="11">
        <v>1.4986099999999999E-4</v>
      </c>
      <c r="Q2037">
        <v>83</v>
      </c>
      <c r="R2037" s="1">
        <f t="shared" si="426"/>
        <v>-2.2000000000000001E-4</v>
      </c>
      <c r="S2037" s="1">
        <f t="shared" si="427"/>
        <v>-2.1994005560000001E-4</v>
      </c>
      <c r="T2037">
        <f t="shared" si="432"/>
        <v>0</v>
      </c>
      <c r="U2037">
        <f t="shared" si="428"/>
        <v>1.3</v>
      </c>
      <c r="V2037" s="1">
        <f t="shared" si="429"/>
        <v>-2.8592207228000005E-4</v>
      </c>
      <c r="W2037" s="1">
        <f t="shared" si="433"/>
        <v>-2.8586212788000005E-4</v>
      </c>
      <c r="X2037">
        <f t="shared" si="434"/>
        <v>0</v>
      </c>
      <c r="Y2037" s="2">
        <f t="shared" si="435"/>
        <v>643.37609642000302</v>
      </c>
      <c r="Z2037" s="2">
        <f t="shared" si="436"/>
        <v>994.17365108234878</v>
      </c>
      <c r="AA2037" s="2">
        <f t="shared" si="437"/>
        <v>983.79714371011778</v>
      </c>
      <c r="AB2037">
        <f t="shared" si="430"/>
        <v>60</v>
      </c>
    </row>
    <row r="2038" spans="1:28" x14ac:dyDescent="0.45">
      <c r="A2038">
        <v>85</v>
      </c>
      <c r="B2038">
        <v>11006</v>
      </c>
      <c r="C2038">
        <v>80118.446049999999</v>
      </c>
      <c r="D2038">
        <v>354207</v>
      </c>
      <c r="E2038">
        <v>357311</v>
      </c>
      <c r="F2038">
        <v>2</v>
      </c>
      <c r="G2038">
        <v>1</v>
      </c>
      <c r="H2038">
        <f t="shared" si="431"/>
        <v>5</v>
      </c>
      <c r="I2038">
        <v>11</v>
      </c>
      <c r="J2038">
        <v>4</v>
      </c>
      <c r="K2038">
        <v>4</v>
      </c>
      <c r="L2038" s="10">
        <f t="shared" si="425"/>
        <v>988.35919199810257</v>
      </c>
      <c r="M2038">
        <v>500</v>
      </c>
      <c r="N2038">
        <v>0</v>
      </c>
      <c r="O2038">
        <v>1.03</v>
      </c>
      <c r="P2038" s="11">
        <v>1.4542799999999999E-4</v>
      </c>
      <c r="Q2038">
        <v>84</v>
      </c>
      <c r="R2038" s="1">
        <f t="shared" si="426"/>
        <v>-2.0600000000000002E-3</v>
      </c>
      <c r="S2038" s="1">
        <f t="shared" si="427"/>
        <v>-2.0599418288E-3</v>
      </c>
      <c r="T2038">
        <f t="shared" si="432"/>
        <v>0</v>
      </c>
      <c r="U2038">
        <f t="shared" si="428"/>
        <v>1.3</v>
      </c>
      <c r="V2038" s="1">
        <f t="shared" si="429"/>
        <v>-2.6779243774400002E-3</v>
      </c>
      <c r="W2038" s="1">
        <f t="shared" si="433"/>
        <v>-2.67786620624E-3</v>
      </c>
      <c r="X2038">
        <f t="shared" si="434"/>
        <v>0</v>
      </c>
      <c r="Y2038" s="2">
        <f t="shared" si="435"/>
        <v>642.34609642000305</v>
      </c>
      <c r="Z2038" s="2">
        <f t="shared" si="436"/>
        <v>993.14368016794879</v>
      </c>
      <c r="AA2038" s="2">
        <f t="shared" si="437"/>
        <v>982.4582106069978</v>
      </c>
      <c r="AB2038">
        <f t="shared" si="430"/>
        <v>60</v>
      </c>
    </row>
    <row r="2039" spans="1:28" x14ac:dyDescent="0.45">
      <c r="A2039">
        <v>86</v>
      </c>
      <c r="B2039">
        <v>11006</v>
      </c>
      <c r="C2039">
        <v>80118.446049999999</v>
      </c>
      <c r="D2039">
        <v>354207</v>
      </c>
      <c r="E2039">
        <v>357311</v>
      </c>
      <c r="F2039">
        <v>2</v>
      </c>
      <c r="G2039">
        <v>1</v>
      </c>
      <c r="H2039">
        <f t="shared" si="431"/>
        <v>5</v>
      </c>
      <c r="I2039">
        <v>12</v>
      </c>
      <c r="J2039">
        <v>4</v>
      </c>
      <c r="K2039">
        <v>4</v>
      </c>
      <c r="L2039" s="10">
        <f t="shared" si="425"/>
        <v>988.85919199810257</v>
      </c>
      <c r="M2039">
        <v>500</v>
      </c>
      <c r="N2039">
        <v>0</v>
      </c>
      <c r="O2039">
        <v>0.44</v>
      </c>
      <c r="P2039" s="11">
        <v>1.4058500000000001E-4</v>
      </c>
      <c r="Q2039">
        <v>85</v>
      </c>
      <c r="R2039" s="1">
        <f t="shared" si="426"/>
        <v>-8.8000000000000003E-4</v>
      </c>
      <c r="S2039" s="1">
        <f t="shared" si="427"/>
        <v>-8.7994376600000008E-4</v>
      </c>
      <c r="T2039">
        <f t="shared" si="432"/>
        <v>0</v>
      </c>
      <c r="U2039">
        <f t="shared" si="428"/>
        <v>1.3</v>
      </c>
      <c r="V2039" s="1">
        <f t="shared" si="429"/>
        <v>-1.1439268958000001E-3</v>
      </c>
      <c r="W2039" s="1">
        <f t="shared" si="433"/>
        <v>-1.1438706618000002E-3</v>
      </c>
      <c r="X2039">
        <f t="shared" si="434"/>
        <v>0</v>
      </c>
      <c r="Y2039" s="2">
        <f t="shared" si="435"/>
        <v>641.906096420003</v>
      </c>
      <c r="Z2039" s="2">
        <f t="shared" si="436"/>
        <v>992.70370828494879</v>
      </c>
      <c r="AA2039" s="2">
        <f t="shared" si="437"/>
        <v>981.88627527609776</v>
      </c>
      <c r="AB2039">
        <f t="shared" si="430"/>
        <v>60</v>
      </c>
    </row>
    <row r="2040" spans="1:28" x14ac:dyDescent="0.45">
      <c r="A2040">
        <v>87</v>
      </c>
      <c r="B2040">
        <v>11006</v>
      </c>
      <c r="C2040">
        <v>80118.446049999999</v>
      </c>
      <c r="D2040">
        <v>354207</v>
      </c>
      <c r="E2040">
        <v>357311</v>
      </c>
      <c r="F2040">
        <v>2</v>
      </c>
      <c r="G2040">
        <v>1</v>
      </c>
      <c r="H2040">
        <f t="shared" si="431"/>
        <v>5</v>
      </c>
      <c r="I2040">
        <v>13</v>
      </c>
      <c r="J2040">
        <v>4</v>
      </c>
      <c r="K2040">
        <v>4</v>
      </c>
      <c r="L2040" s="10">
        <f t="shared" si="425"/>
        <v>989.35919199810257</v>
      </c>
      <c r="M2040">
        <v>500</v>
      </c>
      <c r="N2040">
        <v>0</v>
      </c>
      <c r="O2040">
        <v>1.0900000000000001</v>
      </c>
      <c r="P2040" s="11">
        <v>1.4605600000000001E-4</v>
      </c>
      <c r="Q2040">
        <v>86</v>
      </c>
      <c r="R2040" s="1">
        <f t="shared" si="426"/>
        <v>-2.1800000000000001E-3</v>
      </c>
      <c r="S2040" s="1">
        <f t="shared" si="427"/>
        <v>-2.1799415776000003E-3</v>
      </c>
      <c r="T2040">
        <f t="shared" si="432"/>
        <v>0</v>
      </c>
      <c r="U2040">
        <f t="shared" si="428"/>
        <v>1.3</v>
      </c>
      <c r="V2040" s="1">
        <f t="shared" si="429"/>
        <v>-2.8339240508800006E-3</v>
      </c>
      <c r="W2040" s="1">
        <f t="shared" si="433"/>
        <v>-2.8338656284800008E-3</v>
      </c>
      <c r="X2040">
        <f t="shared" si="434"/>
        <v>0</v>
      </c>
      <c r="Y2040" s="2">
        <f t="shared" si="435"/>
        <v>640.81609642000296</v>
      </c>
      <c r="Z2040" s="2">
        <f t="shared" si="436"/>
        <v>991.61373749614881</v>
      </c>
      <c r="AA2040" s="2">
        <f t="shared" si="437"/>
        <v>980.46934246185776</v>
      </c>
      <c r="AB2040">
        <f t="shared" si="430"/>
        <v>60</v>
      </c>
    </row>
    <row r="2041" spans="1:28" x14ac:dyDescent="0.45">
      <c r="A2041">
        <v>88</v>
      </c>
      <c r="B2041">
        <v>11006</v>
      </c>
      <c r="C2041">
        <v>80118.446049999999</v>
      </c>
      <c r="D2041">
        <v>354207</v>
      </c>
      <c r="E2041">
        <v>357311</v>
      </c>
      <c r="F2041">
        <v>2</v>
      </c>
      <c r="G2041">
        <v>1</v>
      </c>
      <c r="H2041">
        <f t="shared" si="431"/>
        <v>5</v>
      </c>
      <c r="I2041">
        <v>14</v>
      </c>
      <c r="J2041">
        <v>4</v>
      </c>
      <c r="K2041">
        <v>4</v>
      </c>
      <c r="L2041" s="10">
        <f t="shared" si="425"/>
        <v>989.85919199810257</v>
      </c>
      <c r="M2041">
        <v>500</v>
      </c>
      <c r="N2041">
        <v>0</v>
      </c>
      <c r="O2041">
        <v>0.1</v>
      </c>
      <c r="P2041" s="11">
        <v>1.4956999999999999E-4</v>
      </c>
      <c r="Q2041">
        <v>87</v>
      </c>
      <c r="R2041" s="1">
        <f t="shared" si="426"/>
        <v>-2.0000000000000001E-4</v>
      </c>
      <c r="S2041" s="1">
        <f t="shared" si="427"/>
        <v>-1.99940172E-4</v>
      </c>
      <c r="T2041">
        <f t="shared" si="432"/>
        <v>0</v>
      </c>
      <c r="U2041">
        <f t="shared" si="428"/>
        <v>1.3</v>
      </c>
      <c r="V2041" s="1">
        <f t="shared" si="429"/>
        <v>-2.599222236E-4</v>
      </c>
      <c r="W2041" s="1">
        <f t="shared" si="433"/>
        <v>-2.598623956E-4</v>
      </c>
      <c r="X2041">
        <f t="shared" si="434"/>
        <v>0</v>
      </c>
      <c r="Y2041" s="2">
        <f t="shared" si="435"/>
        <v>640.71609642000294</v>
      </c>
      <c r="Z2041" s="2">
        <f t="shared" si="436"/>
        <v>991.51376741014883</v>
      </c>
      <c r="AA2041" s="2">
        <f t="shared" si="437"/>
        <v>980.33941126405773</v>
      </c>
      <c r="AB2041">
        <f t="shared" si="430"/>
        <v>60</v>
      </c>
    </row>
    <row r="2042" spans="1:28" x14ac:dyDescent="0.45">
      <c r="A2042">
        <v>89</v>
      </c>
      <c r="B2042">
        <v>11006</v>
      </c>
      <c r="C2042">
        <v>80118.446049999999</v>
      </c>
      <c r="D2042">
        <v>354207</v>
      </c>
      <c r="E2042">
        <v>357311</v>
      </c>
      <c r="F2042">
        <v>2</v>
      </c>
      <c r="G2042">
        <v>1</v>
      </c>
      <c r="H2042">
        <f t="shared" si="431"/>
        <v>5</v>
      </c>
      <c r="I2042">
        <v>15</v>
      </c>
      <c r="J2042">
        <v>4</v>
      </c>
      <c r="K2042">
        <v>4</v>
      </c>
      <c r="L2042" s="10">
        <f t="shared" si="425"/>
        <v>990.35919199810257</v>
      </c>
      <c r="M2042">
        <v>500</v>
      </c>
      <c r="N2042">
        <v>0</v>
      </c>
      <c r="O2042">
        <v>0.32</v>
      </c>
      <c r="P2042" s="11">
        <v>1.4317E-4</v>
      </c>
      <c r="Q2042">
        <v>88</v>
      </c>
      <c r="R2042" s="1">
        <f t="shared" si="426"/>
        <v>-6.4000000000000005E-4</v>
      </c>
      <c r="S2042" s="1">
        <f t="shared" si="427"/>
        <v>-6.3994273200000001E-4</v>
      </c>
      <c r="T2042">
        <f t="shared" si="432"/>
        <v>0</v>
      </c>
      <c r="U2042">
        <f t="shared" si="428"/>
        <v>1.3</v>
      </c>
      <c r="V2042" s="1">
        <f t="shared" si="429"/>
        <v>-8.3192555160000001E-4</v>
      </c>
      <c r="W2042" s="1">
        <f t="shared" si="433"/>
        <v>-8.3186828359999997E-4</v>
      </c>
      <c r="X2042">
        <f t="shared" si="434"/>
        <v>0</v>
      </c>
      <c r="Y2042" s="2">
        <f t="shared" si="435"/>
        <v>640.39609642000289</v>
      </c>
      <c r="Z2042" s="2">
        <f t="shared" si="436"/>
        <v>991.19379604414883</v>
      </c>
      <c r="AA2042" s="2">
        <f t="shared" si="437"/>
        <v>979.92347712225774</v>
      </c>
      <c r="AB2042">
        <f t="shared" si="430"/>
        <v>60</v>
      </c>
    </row>
    <row r="2043" spans="1:28" x14ac:dyDescent="0.45">
      <c r="A2043">
        <v>90</v>
      </c>
      <c r="B2043">
        <v>11006</v>
      </c>
      <c r="C2043">
        <v>80118.446049999999</v>
      </c>
      <c r="D2043">
        <v>354207</v>
      </c>
      <c r="E2043">
        <v>357311</v>
      </c>
      <c r="F2043">
        <v>2</v>
      </c>
      <c r="G2043">
        <v>1</v>
      </c>
      <c r="H2043">
        <f t="shared" si="431"/>
        <v>5</v>
      </c>
      <c r="I2043">
        <v>16</v>
      </c>
      <c r="J2043">
        <v>4</v>
      </c>
      <c r="K2043">
        <v>4</v>
      </c>
      <c r="L2043" s="10">
        <f t="shared" si="425"/>
        <v>990.85919199810257</v>
      </c>
      <c r="M2043">
        <v>500</v>
      </c>
      <c r="N2043">
        <v>0</v>
      </c>
      <c r="O2043">
        <v>1.0900000000000001</v>
      </c>
      <c r="P2043" s="11">
        <v>1.4536799999999999E-4</v>
      </c>
      <c r="Q2043">
        <v>89</v>
      </c>
      <c r="R2043" s="1">
        <f t="shared" si="426"/>
        <v>-2.1800000000000001E-3</v>
      </c>
      <c r="S2043" s="1">
        <f t="shared" si="427"/>
        <v>-2.1799418528000002E-3</v>
      </c>
      <c r="T2043">
        <f t="shared" si="432"/>
        <v>0</v>
      </c>
      <c r="U2043">
        <f t="shared" si="428"/>
        <v>1.3</v>
      </c>
      <c r="V2043" s="1">
        <f t="shared" si="429"/>
        <v>-2.8339244086400006E-3</v>
      </c>
      <c r="W2043" s="1">
        <f t="shared" si="433"/>
        <v>-2.8338662614400007E-3</v>
      </c>
      <c r="X2043">
        <f t="shared" si="434"/>
        <v>0</v>
      </c>
      <c r="Y2043" s="2">
        <f t="shared" si="435"/>
        <v>639.30609642000286</v>
      </c>
      <c r="Z2043" s="2">
        <f t="shared" si="436"/>
        <v>990.10382511774878</v>
      </c>
      <c r="AA2043" s="2">
        <f t="shared" si="437"/>
        <v>978.50654399153768</v>
      </c>
      <c r="AB2043">
        <f t="shared" si="430"/>
        <v>60</v>
      </c>
    </row>
    <row r="2044" spans="1:28" x14ac:dyDescent="0.45">
      <c r="A2044">
        <v>91</v>
      </c>
      <c r="B2044">
        <v>11006</v>
      </c>
      <c r="C2044">
        <v>80118.446049999999</v>
      </c>
      <c r="D2044">
        <v>354207</v>
      </c>
      <c r="E2044">
        <v>357311</v>
      </c>
      <c r="F2044">
        <v>2</v>
      </c>
      <c r="G2044">
        <v>1</v>
      </c>
      <c r="H2044">
        <f t="shared" si="431"/>
        <v>5</v>
      </c>
      <c r="I2044">
        <v>17</v>
      </c>
      <c r="J2044">
        <v>4</v>
      </c>
      <c r="K2044">
        <v>4</v>
      </c>
      <c r="L2044" s="10">
        <f t="shared" si="425"/>
        <v>991.35919199810257</v>
      </c>
      <c r="M2044">
        <v>500</v>
      </c>
      <c r="N2044">
        <v>0</v>
      </c>
      <c r="O2044">
        <v>0.02</v>
      </c>
      <c r="P2044" s="11">
        <v>1.7684840000000001E-3</v>
      </c>
      <c r="Q2044">
        <v>90</v>
      </c>
      <c r="R2044" s="1">
        <f t="shared" si="426"/>
        <v>-4.0000000000000003E-5</v>
      </c>
      <c r="S2044" s="1">
        <f t="shared" si="427"/>
        <v>-3.92926064E-5</v>
      </c>
      <c r="T2044">
        <f t="shared" si="432"/>
        <v>0</v>
      </c>
      <c r="U2044">
        <f t="shared" si="428"/>
        <v>1.3</v>
      </c>
      <c r="V2044" s="1">
        <f t="shared" si="429"/>
        <v>-5.1080388320000001E-5</v>
      </c>
      <c r="W2044" s="1">
        <f t="shared" si="433"/>
        <v>-5.0372994719999998E-5</v>
      </c>
      <c r="X2044">
        <f t="shared" si="434"/>
        <v>0</v>
      </c>
      <c r="Y2044" s="2">
        <f t="shared" si="435"/>
        <v>639.28609642000288</v>
      </c>
      <c r="Z2044" s="2">
        <f t="shared" si="436"/>
        <v>990.08417881454875</v>
      </c>
      <c r="AA2044" s="2">
        <f t="shared" si="437"/>
        <v>978.4813574941777</v>
      </c>
      <c r="AB2044">
        <f t="shared" si="430"/>
        <v>60</v>
      </c>
    </row>
    <row r="2045" spans="1:28" x14ac:dyDescent="0.45">
      <c r="A2045">
        <v>92</v>
      </c>
      <c r="B2045">
        <v>11006</v>
      </c>
      <c r="C2045">
        <v>80118.446049999999</v>
      </c>
      <c r="D2045">
        <v>354207</v>
      </c>
      <c r="E2045">
        <v>357311</v>
      </c>
      <c r="F2045">
        <v>2</v>
      </c>
      <c r="G2045">
        <v>1</v>
      </c>
      <c r="H2045">
        <f t="shared" si="431"/>
        <v>5</v>
      </c>
      <c r="I2045">
        <v>18</v>
      </c>
      <c r="J2045">
        <v>4</v>
      </c>
      <c r="K2045">
        <v>4</v>
      </c>
      <c r="L2045" s="10">
        <f t="shared" si="425"/>
        <v>991.85919199810257</v>
      </c>
      <c r="M2045">
        <v>500</v>
      </c>
      <c r="N2045">
        <v>0</v>
      </c>
      <c r="O2045">
        <v>0.08</v>
      </c>
      <c r="P2045" s="11">
        <v>4.2084339999999996E-3</v>
      </c>
      <c r="Q2045">
        <v>91</v>
      </c>
      <c r="R2045" s="1">
        <f t="shared" si="426"/>
        <v>-1.6000000000000001E-4</v>
      </c>
      <c r="S2045" s="1">
        <f t="shared" si="427"/>
        <v>-1.5831662640000002E-4</v>
      </c>
      <c r="T2045">
        <f t="shared" si="432"/>
        <v>0</v>
      </c>
      <c r="U2045">
        <f t="shared" si="428"/>
        <v>1.3</v>
      </c>
      <c r="V2045" s="1">
        <f t="shared" si="429"/>
        <v>-2.0581161432000003E-4</v>
      </c>
      <c r="W2045" s="1">
        <f t="shared" si="433"/>
        <v>-2.0412824072000004E-4</v>
      </c>
      <c r="X2045">
        <f t="shared" si="434"/>
        <v>0</v>
      </c>
      <c r="Y2045" s="2">
        <f t="shared" si="435"/>
        <v>639.20609642000284</v>
      </c>
      <c r="Z2045" s="2">
        <f t="shared" si="436"/>
        <v>990.00502050134878</v>
      </c>
      <c r="AA2045" s="2">
        <f t="shared" si="437"/>
        <v>978.37929337381775</v>
      </c>
      <c r="AB2045">
        <f t="shared" si="430"/>
        <v>60</v>
      </c>
    </row>
    <row r="2046" spans="1:28" x14ac:dyDescent="0.45">
      <c r="A2046">
        <v>93</v>
      </c>
      <c r="B2046">
        <v>11006</v>
      </c>
      <c r="C2046">
        <v>80118.446049999999</v>
      </c>
      <c r="D2046">
        <v>354207</v>
      </c>
      <c r="E2046">
        <v>357311</v>
      </c>
      <c r="F2046">
        <v>2</v>
      </c>
      <c r="G2046">
        <v>1</v>
      </c>
      <c r="H2046">
        <f t="shared" si="431"/>
        <v>5</v>
      </c>
      <c r="I2046">
        <v>19</v>
      </c>
      <c r="J2046">
        <v>4</v>
      </c>
      <c r="K2046">
        <v>4</v>
      </c>
      <c r="L2046" s="10">
        <f t="shared" si="425"/>
        <v>992.35919199810257</v>
      </c>
      <c r="M2046">
        <v>500</v>
      </c>
      <c r="N2046">
        <v>0</v>
      </c>
      <c r="O2046">
        <v>0.98</v>
      </c>
      <c r="P2046" s="11">
        <v>2.2917219999999999E-3</v>
      </c>
      <c r="Q2046">
        <v>92</v>
      </c>
      <c r="R2046" s="1">
        <f t="shared" si="426"/>
        <v>-1.9599999999999999E-3</v>
      </c>
      <c r="S2046" s="1">
        <f t="shared" si="427"/>
        <v>-1.9590833112000001E-3</v>
      </c>
      <c r="T2046">
        <f t="shared" si="432"/>
        <v>0</v>
      </c>
      <c r="U2046">
        <f t="shared" si="428"/>
        <v>1.3</v>
      </c>
      <c r="V2046" s="1">
        <f t="shared" si="429"/>
        <v>-2.5468083045600003E-3</v>
      </c>
      <c r="W2046" s="1">
        <f t="shared" si="433"/>
        <v>-2.5458916157600005E-3</v>
      </c>
      <c r="X2046">
        <f t="shared" si="434"/>
        <v>0</v>
      </c>
      <c r="Y2046" s="2">
        <f t="shared" si="435"/>
        <v>638.22609642000282</v>
      </c>
      <c r="Z2046" s="2">
        <f t="shared" si="436"/>
        <v>989.02547884574881</v>
      </c>
      <c r="AA2046" s="2">
        <f t="shared" si="437"/>
        <v>977.10634756593777</v>
      </c>
      <c r="AB2046">
        <f t="shared" si="430"/>
        <v>60</v>
      </c>
    </row>
    <row r="2047" spans="1:28" x14ac:dyDescent="0.45">
      <c r="A2047">
        <v>94</v>
      </c>
      <c r="B2047">
        <v>11006</v>
      </c>
      <c r="C2047">
        <v>80118.446049999999</v>
      </c>
      <c r="D2047">
        <v>354207</v>
      </c>
      <c r="E2047">
        <v>357311</v>
      </c>
      <c r="F2047">
        <v>2</v>
      </c>
      <c r="G2047">
        <v>1</v>
      </c>
      <c r="H2047">
        <f t="shared" si="431"/>
        <v>5</v>
      </c>
      <c r="I2047">
        <v>20</v>
      </c>
      <c r="J2047">
        <v>4</v>
      </c>
      <c r="K2047">
        <v>4</v>
      </c>
      <c r="L2047" s="10">
        <f t="shared" si="425"/>
        <v>992.85919199810257</v>
      </c>
      <c r="M2047">
        <v>500</v>
      </c>
      <c r="N2047">
        <v>0</v>
      </c>
      <c r="O2047">
        <v>0.89</v>
      </c>
      <c r="P2047" s="11">
        <v>1.4903599999999999E-4</v>
      </c>
      <c r="Q2047">
        <v>93</v>
      </c>
      <c r="R2047" s="1">
        <f t="shared" si="426"/>
        <v>-1.7800000000000001E-3</v>
      </c>
      <c r="S2047" s="1">
        <f t="shared" si="427"/>
        <v>-1.7799403856000001E-3</v>
      </c>
      <c r="T2047">
        <f t="shared" si="432"/>
        <v>0</v>
      </c>
      <c r="U2047">
        <f t="shared" si="428"/>
        <v>1.3</v>
      </c>
      <c r="V2047" s="1">
        <f t="shared" si="429"/>
        <v>-2.3139225012800001E-3</v>
      </c>
      <c r="W2047" s="1">
        <f t="shared" si="433"/>
        <v>-2.3138628868800003E-3</v>
      </c>
      <c r="X2047">
        <f t="shared" si="434"/>
        <v>0</v>
      </c>
      <c r="Y2047" s="2">
        <f t="shared" si="435"/>
        <v>637.33609642000283</v>
      </c>
      <c r="Z2047" s="2">
        <f t="shared" si="436"/>
        <v>988.13550865294883</v>
      </c>
      <c r="AA2047" s="2">
        <f t="shared" si="437"/>
        <v>975.94941612249772</v>
      </c>
      <c r="AB2047">
        <f t="shared" si="430"/>
        <v>60</v>
      </c>
    </row>
    <row r="2048" spans="1:28" x14ac:dyDescent="0.45">
      <c r="A2048">
        <v>95</v>
      </c>
      <c r="B2048">
        <v>11006</v>
      </c>
      <c r="C2048">
        <v>80118.446049999999</v>
      </c>
      <c r="D2048">
        <v>354207</v>
      </c>
      <c r="E2048">
        <v>357311</v>
      </c>
      <c r="F2048">
        <v>2</v>
      </c>
      <c r="G2048">
        <v>1</v>
      </c>
      <c r="H2048">
        <f t="shared" si="431"/>
        <v>5</v>
      </c>
      <c r="I2048">
        <v>21</v>
      </c>
      <c r="J2048">
        <v>4</v>
      </c>
      <c r="K2048">
        <v>4</v>
      </c>
      <c r="L2048" s="10">
        <f t="shared" si="425"/>
        <v>993.35919199810257</v>
      </c>
      <c r="M2048">
        <v>500</v>
      </c>
      <c r="N2048">
        <v>0</v>
      </c>
      <c r="O2048">
        <v>1.06</v>
      </c>
      <c r="P2048" s="11">
        <v>1.4198600000000001E-4</v>
      </c>
      <c r="Q2048">
        <v>94</v>
      </c>
      <c r="R2048" s="1">
        <f t="shared" si="426"/>
        <v>-2.1199999999999999E-3</v>
      </c>
      <c r="S2048" s="1">
        <f t="shared" si="427"/>
        <v>-2.1199432056000001E-3</v>
      </c>
      <c r="T2048">
        <f t="shared" si="432"/>
        <v>0</v>
      </c>
      <c r="U2048">
        <f t="shared" si="428"/>
        <v>1.3</v>
      </c>
      <c r="V2048" s="1">
        <f t="shared" si="429"/>
        <v>-2.7559261672800003E-3</v>
      </c>
      <c r="W2048" s="1">
        <f t="shared" si="433"/>
        <v>-2.7558693728800005E-3</v>
      </c>
      <c r="X2048">
        <f t="shared" si="434"/>
        <v>0</v>
      </c>
      <c r="Y2048" s="2">
        <f t="shared" si="435"/>
        <v>636.27609642000289</v>
      </c>
      <c r="Z2048" s="2">
        <f t="shared" si="436"/>
        <v>987.0755370501488</v>
      </c>
      <c r="AA2048" s="2">
        <f t="shared" si="437"/>
        <v>974.57148143605775</v>
      </c>
      <c r="AB2048">
        <f t="shared" si="430"/>
        <v>60</v>
      </c>
    </row>
    <row r="2049" spans="1:28" x14ac:dyDescent="0.45">
      <c r="A2049">
        <v>96</v>
      </c>
      <c r="B2049">
        <v>11006</v>
      </c>
      <c r="C2049">
        <v>80118.446049999999</v>
      </c>
      <c r="D2049">
        <v>354207</v>
      </c>
      <c r="E2049">
        <v>357311</v>
      </c>
      <c r="F2049">
        <v>2</v>
      </c>
      <c r="G2049">
        <v>1</v>
      </c>
      <c r="H2049">
        <f t="shared" si="431"/>
        <v>5</v>
      </c>
      <c r="I2049">
        <v>22</v>
      </c>
      <c r="J2049">
        <v>4</v>
      </c>
      <c r="K2049">
        <v>4</v>
      </c>
      <c r="L2049" s="10">
        <f t="shared" si="425"/>
        <v>993.85919199810257</v>
      </c>
      <c r="M2049">
        <v>500</v>
      </c>
      <c r="N2049">
        <v>0</v>
      </c>
      <c r="O2049">
        <v>0.11</v>
      </c>
      <c r="P2049" s="11">
        <v>1.40827E-4</v>
      </c>
      <c r="Q2049">
        <v>95</v>
      </c>
      <c r="R2049" s="1">
        <f t="shared" si="426"/>
        <v>-2.2000000000000001E-4</v>
      </c>
      <c r="S2049" s="1">
        <f t="shared" si="427"/>
        <v>-2.199436692E-4</v>
      </c>
      <c r="T2049">
        <f t="shared" si="432"/>
        <v>0</v>
      </c>
      <c r="U2049">
        <f t="shared" si="428"/>
        <v>1.3</v>
      </c>
      <c r="V2049" s="1">
        <f t="shared" si="429"/>
        <v>-2.8592676995999999E-4</v>
      </c>
      <c r="W2049" s="1">
        <f t="shared" si="433"/>
        <v>-2.8587043916E-4</v>
      </c>
      <c r="X2049">
        <f t="shared" si="434"/>
        <v>0</v>
      </c>
      <c r="Y2049" s="2">
        <f t="shared" si="435"/>
        <v>636.16609642000287</v>
      </c>
      <c r="Z2049" s="2">
        <f t="shared" si="436"/>
        <v>986.96556521554885</v>
      </c>
      <c r="AA2049" s="2">
        <f t="shared" si="437"/>
        <v>974.4285462164778</v>
      </c>
      <c r="AB2049">
        <f t="shared" si="430"/>
        <v>60</v>
      </c>
    </row>
    <row r="2050" spans="1:28" x14ac:dyDescent="0.45">
      <c r="A2050">
        <v>97</v>
      </c>
      <c r="B2050">
        <v>11006</v>
      </c>
      <c r="C2050">
        <v>80118.446049999999</v>
      </c>
      <c r="D2050">
        <v>354207</v>
      </c>
      <c r="E2050">
        <v>357311</v>
      </c>
      <c r="F2050">
        <v>2</v>
      </c>
      <c r="G2050">
        <v>1</v>
      </c>
      <c r="H2050">
        <f t="shared" si="431"/>
        <v>5</v>
      </c>
      <c r="I2050">
        <v>23</v>
      </c>
      <c r="J2050">
        <v>4</v>
      </c>
      <c r="K2050">
        <v>4</v>
      </c>
      <c r="L2050" s="10">
        <f t="shared" si="425"/>
        <v>994.35919199810257</v>
      </c>
      <c r="M2050">
        <v>500</v>
      </c>
      <c r="N2050">
        <v>0</v>
      </c>
      <c r="O2050">
        <v>0.84</v>
      </c>
      <c r="P2050" s="11">
        <v>1.50147E-4</v>
      </c>
      <c r="Q2050">
        <v>96</v>
      </c>
      <c r="R2050" s="1">
        <f t="shared" si="426"/>
        <v>-1.6799999999999999E-3</v>
      </c>
      <c r="S2050" s="1">
        <f t="shared" si="427"/>
        <v>-1.6799399411999998E-3</v>
      </c>
      <c r="T2050">
        <f t="shared" si="432"/>
        <v>0</v>
      </c>
      <c r="U2050">
        <f t="shared" si="428"/>
        <v>1.3</v>
      </c>
      <c r="V2050" s="1">
        <f t="shared" si="429"/>
        <v>-2.1839219235599999E-3</v>
      </c>
      <c r="W2050" s="1">
        <f t="shared" si="433"/>
        <v>-2.1838618647599998E-3</v>
      </c>
      <c r="X2050">
        <f t="shared" si="434"/>
        <v>0</v>
      </c>
      <c r="Y2050" s="2">
        <f t="shared" si="435"/>
        <v>635.32609642000284</v>
      </c>
      <c r="Z2050" s="2">
        <f t="shared" si="436"/>
        <v>986.12559524494884</v>
      </c>
      <c r="AA2050" s="2">
        <f t="shared" si="437"/>
        <v>973.33661528409777</v>
      </c>
      <c r="AB2050">
        <f t="shared" si="430"/>
        <v>60</v>
      </c>
    </row>
    <row r="2051" spans="1:28" x14ac:dyDescent="0.45">
      <c r="A2051">
        <v>98</v>
      </c>
      <c r="B2051">
        <v>11006</v>
      </c>
      <c r="C2051">
        <v>80118.446049999999</v>
      </c>
      <c r="D2051">
        <v>354207</v>
      </c>
      <c r="E2051">
        <v>357311</v>
      </c>
      <c r="F2051">
        <v>2</v>
      </c>
      <c r="G2051">
        <v>1</v>
      </c>
      <c r="H2051">
        <f t="shared" si="431"/>
        <v>5</v>
      </c>
      <c r="I2051">
        <v>24</v>
      </c>
      <c r="J2051">
        <v>4</v>
      </c>
      <c r="K2051">
        <v>4</v>
      </c>
      <c r="L2051" s="10">
        <f t="shared" ref="L2051:L2114" si="438">L2050+M2051/1000</f>
        <v>994.85919199810257</v>
      </c>
      <c r="M2051">
        <v>500</v>
      </c>
      <c r="N2051">
        <v>0</v>
      </c>
      <c r="O2051">
        <v>1.02</v>
      </c>
      <c r="P2051" s="11">
        <v>1.45957E-4</v>
      </c>
      <c r="Q2051">
        <v>97</v>
      </c>
      <c r="R2051" s="1">
        <f t="shared" ref="R2051:R2114" si="439">(N2051-O2051)/M2051</f>
        <v>-2.0400000000000001E-3</v>
      </c>
      <c r="S2051" s="1">
        <f t="shared" ref="S2051:S2114" si="440">R2051+0.0004*P2051</f>
        <v>-2.0399416172000003E-3</v>
      </c>
      <c r="T2051">
        <f t="shared" si="432"/>
        <v>0</v>
      </c>
      <c r="U2051">
        <f t="shared" ref="U2051:U2114" si="441">VLOOKUP(H2051,adjFac,2)</f>
        <v>1.3</v>
      </c>
      <c r="V2051" s="1">
        <f t="shared" ref="V2051:V2114" si="442">S2051*U2051</f>
        <v>-2.6519241023600006E-3</v>
      </c>
      <c r="W2051" s="1">
        <f t="shared" si="433"/>
        <v>-2.6518657195600008E-3</v>
      </c>
      <c r="X2051">
        <f t="shared" si="434"/>
        <v>0</v>
      </c>
      <c r="Y2051" s="2">
        <f t="shared" si="435"/>
        <v>634.30609642000286</v>
      </c>
      <c r="Z2051" s="2">
        <f t="shared" si="436"/>
        <v>985.10562443634888</v>
      </c>
      <c r="AA2051" s="2">
        <f t="shared" si="437"/>
        <v>972.01068242431779</v>
      </c>
      <c r="AB2051">
        <f t="shared" ref="AB2051:AB2114" si="443">IF(P2051&gt;0,MIN(60,(4/(0.0007*P2051))^0.5),60)</f>
        <v>60</v>
      </c>
    </row>
    <row r="2052" spans="1:28" x14ac:dyDescent="0.45">
      <c r="A2052">
        <v>99</v>
      </c>
      <c r="B2052">
        <v>11006</v>
      </c>
      <c r="C2052">
        <v>80118.446049999999</v>
      </c>
      <c r="D2052">
        <v>354207</v>
      </c>
      <c r="E2052">
        <v>357311</v>
      </c>
      <c r="F2052">
        <v>2</v>
      </c>
      <c r="G2052">
        <v>1</v>
      </c>
      <c r="H2052">
        <f t="shared" ref="H2052:H2115" si="444">IF(G2052=1,5,IF(G2052=2,3,IF(G2052=4,1,IF(G2052=5,2,IF(G2052=3,4)))))</f>
        <v>5</v>
      </c>
      <c r="I2052">
        <v>25</v>
      </c>
      <c r="J2052">
        <v>4</v>
      </c>
      <c r="K2052">
        <v>4</v>
      </c>
      <c r="L2052" s="10">
        <f t="shared" si="438"/>
        <v>995.35919199810257</v>
      </c>
      <c r="M2052">
        <v>500</v>
      </c>
      <c r="N2052">
        <v>0</v>
      </c>
      <c r="O2052">
        <v>1.1100000000000001</v>
      </c>
      <c r="P2052" s="11">
        <v>1.59452E-4</v>
      </c>
      <c r="Q2052">
        <v>98</v>
      </c>
      <c r="R2052" s="1">
        <f t="shared" si="439"/>
        <v>-2.2200000000000002E-3</v>
      </c>
      <c r="S2052" s="1">
        <f t="shared" si="440"/>
        <v>-2.2199362192000002E-3</v>
      </c>
      <c r="T2052">
        <f t="shared" ref="T2052:T2115" si="445">ROUND(S2052*100,0)</f>
        <v>0</v>
      </c>
      <c r="U2052">
        <f t="shared" si="441"/>
        <v>1.3</v>
      </c>
      <c r="V2052" s="1">
        <f t="shared" si="442"/>
        <v>-2.8859170849600004E-3</v>
      </c>
      <c r="W2052" s="1">
        <f t="shared" ref="W2052:W2115" si="446">V2052+0.0004*P2052</f>
        <v>-2.8858533041600004E-3</v>
      </c>
      <c r="X2052">
        <f t="shared" ref="X2052:X2115" si="447">ROUND(W2052*100,0)</f>
        <v>0</v>
      </c>
      <c r="Y2052" s="2">
        <f t="shared" ref="Y2052:Y2115" si="448">Y2051+R2052*$M2052</f>
        <v>633.19609642000285</v>
      </c>
      <c r="Z2052" s="2">
        <f t="shared" ref="Z2052:Z2115" si="449">Z2051+S2052*$M2052</f>
        <v>983.99565632674887</v>
      </c>
      <c r="AA2052" s="2">
        <f t="shared" ref="AA2052:AA2115" si="450">AA2051+W2052*$M2052</f>
        <v>970.56775577223777</v>
      </c>
      <c r="AB2052">
        <f t="shared" si="443"/>
        <v>60</v>
      </c>
    </row>
    <row r="2053" spans="1:28" x14ac:dyDescent="0.45">
      <c r="A2053">
        <v>100</v>
      </c>
      <c r="B2053">
        <v>11006</v>
      </c>
      <c r="C2053">
        <v>80118.446049999999</v>
      </c>
      <c r="D2053">
        <v>354207</v>
      </c>
      <c r="E2053">
        <v>357311</v>
      </c>
      <c r="F2053">
        <v>2</v>
      </c>
      <c r="G2053">
        <v>1</v>
      </c>
      <c r="H2053">
        <f t="shared" si="444"/>
        <v>5</v>
      </c>
      <c r="I2053">
        <v>26</v>
      </c>
      <c r="J2053">
        <v>4</v>
      </c>
      <c r="K2053">
        <v>4</v>
      </c>
      <c r="L2053" s="10">
        <f t="shared" si="438"/>
        <v>995.85919199810257</v>
      </c>
      <c r="M2053">
        <v>500</v>
      </c>
      <c r="N2053">
        <v>0</v>
      </c>
      <c r="O2053">
        <v>0.01</v>
      </c>
      <c r="P2053" s="11">
        <v>1.3603700000000001E-4</v>
      </c>
      <c r="Q2053">
        <v>99</v>
      </c>
      <c r="R2053" s="1">
        <f t="shared" si="439"/>
        <v>-2.0000000000000002E-5</v>
      </c>
      <c r="S2053" s="1">
        <f t="shared" si="440"/>
        <v>-1.9945585200000003E-5</v>
      </c>
      <c r="T2053">
        <f t="shared" si="445"/>
        <v>0</v>
      </c>
      <c r="U2053">
        <f t="shared" si="441"/>
        <v>1.3</v>
      </c>
      <c r="V2053" s="1">
        <f t="shared" si="442"/>
        <v>-2.5929260760000003E-5</v>
      </c>
      <c r="W2053" s="1">
        <f t="shared" si="446"/>
        <v>-2.5874845960000005E-5</v>
      </c>
      <c r="X2053">
        <f t="shared" si="447"/>
        <v>0</v>
      </c>
      <c r="Y2053" s="2">
        <f t="shared" si="448"/>
        <v>633.18609642000285</v>
      </c>
      <c r="Z2053" s="2">
        <f t="shared" si="449"/>
        <v>983.98568353414885</v>
      </c>
      <c r="AA2053" s="2">
        <f t="shared" si="450"/>
        <v>970.55481834925774</v>
      </c>
      <c r="AB2053">
        <f t="shared" si="443"/>
        <v>60</v>
      </c>
    </row>
    <row r="2054" spans="1:28" x14ac:dyDescent="0.45">
      <c r="A2054">
        <v>101</v>
      </c>
      <c r="B2054">
        <v>11006</v>
      </c>
      <c r="C2054">
        <v>80118.446049999999</v>
      </c>
      <c r="D2054">
        <v>354207</v>
      </c>
      <c r="E2054">
        <v>357311</v>
      </c>
      <c r="F2054">
        <v>2</v>
      </c>
      <c r="G2054">
        <v>1</v>
      </c>
      <c r="H2054">
        <f t="shared" si="444"/>
        <v>5</v>
      </c>
      <c r="I2054">
        <v>27</v>
      </c>
      <c r="J2054">
        <v>4</v>
      </c>
      <c r="K2054">
        <v>4</v>
      </c>
      <c r="L2054" s="10">
        <f t="shared" si="438"/>
        <v>996.35919199810257</v>
      </c>
      <c r="M2054">
        <v>500</v>
      </c>
      <c r="N2054">
        <v>0</v>
      </c>
      <c r="O2054">
        <v>0.61</v>
      </c>
      <c r="P2054" s="11">
        <v>1.36916E-4</v>
      </c>
      <c r="Q2054">
        <v>100</v>
      </c>
      <c r="R2054" s="1">
        <f t="shared" si="439"/>
        <v>-1.2199999999999999E-3</v>
      </c>
      <c r="S2054" s="1">
        <f t="shared" si="440"/>
        <v>-1.2199452335999999E-3</v>
      </c>
      <c r="T2054">
        <f t="shared" si="445"/>
        <v>0</v>
      </c>
      <c r="U2054">
        <f t="shared" si="441"/>
        <v>1.3</v>
      </c>
      <c r="V2054" s="1">
        <f t="shared" si="442"/>
        <v>-1.5859288036799998E-3</v>
      </c>
      <c r="W2054" s="1">
        <f t="shared" si="446"/>
        <v>-1.5858740372799998E-3</v>
      </c>
      <c r="X2054">
        <f t="shared" si="447"/>
        <v>0</v>
      </c>
      <c r="Y2054" s="2">
        <f t="shared" si="448"/>
        <v>632.57609642000284</v>
      </c>
      <c r="Z2054" s="2">
        <f t="shared" si="449"/>
        <v>983.3757109173489</v>
      </c>
      <c r="AA2054" s="2">
        <f t="shared" si="450"/>
        <v>969.76188133061771</v>
      </c>
      <c r="AB2054">
        <f t="shared" si="443"/>
        <v>60</v>
      </c>
    </row>
    <row r="2055" spans="1:28" x14ac:dyDescent="0.45">
      <c r="A2055">
        <v>102</v>
      </c>
      <c r="B2055">
        <v>11006</v>
      </c>
      <c r="C2055">
        <v>80118.446049999999</v>
      </c>
      <c r="D2055">
        <v>354207</v>
      </c>
      <c r="E2055">
        <v>357311</v>
      </c>
      <c r="F2055">
        <v>2</v>
      </c>
      <c r="G2055">
        <v>1</v>
      </c>
      <c r="H2055">
        <f t="shared" si="444"/>
        <v>5</v>
      </c>
      <c r="I2055">
        <v>28</v>
      </c>
      <c r="J2055">
        <v>4</v>
      </c>
      <c r="K2055">
        <v>4</v>
      </c>
      <c r="L2055" s="10">
        <f t="shared" si="438"/>
        <v>996.85919199810257</v>
      </c>
      <c r="M2055">
        <v>500</v>
      </c>
      <c r="N2055">
        <v>0</v>
      </c>
      <c r="O2055">
        <v>1.21</v>
      </c>
      <c r="P2055" s="11">
        <v>1.6768299999999999E-4</v>
      </c>
      <c r="Q2055">
        <v>101</v>
      </c>
      <c r="R2055" s="1">
        <f t="shared" si="439"/>
        <v>-2.4199999999999998E-3</v>
      </c>
      <c r="S2055" s="1">
        <f t="shared" si="440"/>
        <v>-2.4199329267999997E-3</v>
      </c>
      <c r="T2055">
        <f t="shared" si="445"/>
        <v>0</v>
      </c>
      <c r="U2055">
        <f t="shared" si="441"/>
        <v>1.3</v>
      </c>
      <c r="V2055" s="1">
        <f t="shared" si="442"/>
        <v>-3.1459128048399996E-3</v>
      </c>
      <c r="W2055" s="1">
        <f t="shared" si="446"/>
        <v>-3.1458457316399994E-3</v>
      </c>
      <c r="X2055">
        <f t="shared" si="447"/>
        <v>0</v>
      </c>
      <c r="Y2055" s="2">
        <f t="shared" si="448"/>
        <v>631.3660964200028</v>
      </c>
      <c r="Z2055" s="2">
        <f t="shared" si="449"/>
        <v>982.16574445394895</v>
      </c>
      <c r="AA2055" s="2">
        <f t="shared" si="450"/>
        <v>968.18895846479768</v>
      </c>
      <c r="AB2055">
        <f t="shared" si="443"/>
        <v>60</v>
      </c>
    </row>
    <row r="2056" spans="1:28" x14ac:dyDescent="0.45">
      <c r="A2056">
        <v>103</v>
      </c>
      <c r="B2056">
        <v>11006</v>
      </c>
      <c r="C2056">
        <v>80118.446049999999</v>
      </c>
      <c r="D2056">
        <v>354207</v>
      </c>
      <c r="E2056">
        <v>357311</v>
      </c>
      <c r="F2056">
        <v>2</v>
      </c>
      <c r="G2056">
        <v>1</v>
      </c>
      <c r="H2056">
        <f t="shared" si="444"/>
        <v>5</v>
      </c>
      <c r="I2056">
        <v>29</v>
      </c>
      <c r="J2056">
        <v>4</v>
      </c>
      <c r="K2056">
        <v>4</v>
      </c>
      <c r="L2056" s="10">
        <f t="shared" si="438"/>
        <v>997.35919199810257</v>
      </c>
      <c r="M2056">
        <v>500</v>
      </c>
      <c r="N2056">
        <v>0</v>
      </c>
      <c r="O2056">
        <v>0.33</v>
      </c>
      <c r="P2056" s="11">
        <v>1.1480999999999999E-4</v>
      </c>
      <c r="Q2056">
        <v>102</v>
      </c>
      <c r="R2056" s="1">
        <f t="shared" si="439"/>
        <v>-6.6E-4</v>
      </c>
      <c r="S2056" s="1">
        <f t="shared" si="440"/>
        <v>-6.5995407599999994E-4</v>
      </c>
      <c r="T2056">
        <f t="shared" si="445"/>
        <v>0</v>
      </c>
      <c r="U2056">
        <f t="shared" si="441"/>
        <v>1.3</v>
      </c>
      <c r="V2056" s="1">
        <f t="shared" si="442"/>
        <v>-8.579402988E-4</v>
      </c>
      <c r="W2056" s="1">
        <f t="shared" si="446"/>
        <v>-8.5789437479999995E-4</v>
      </c>
      <c r="X2056">
        <f t="shared" si="447"/>
        <v>0</v>
      </c>
      <c r="Y2056" s="2">
        <f t="shared" si="448"/>
        <v>631.03609642000276</v>
      </c>
      <c r="Z2056" s="2">
        <f t="shared" si="449"/>
        <v>981.83576741594891</v>
      </c>
      <c r="AA2056" s="2">
        <f t="shared" si="450"/>
        <v>967.76001127739767</v>
      </c>
      <c r="AB2056">
        <f t="shared" si="443"/>
        <v>60</v>
      </c>
    </row>
    <row r="2057" spans="1:28" x14ac:dyDescent="0.45">
      <c r="A2057">
        <v>104</v>
      </c>
      <c r="B2057">
        <v>11006</v>
      </c>
      <c r="C2057">
        <v>80118.446049999999</v>
      </c>
      <c r="D2057">
        <v>354207</v>
      </c>
      <c r="E2057">
        <v>357311</v>
      </c>
      <c r="F2057">
        <v>2</v>
      </c>
      <c r="G2057">
        <v>1</v>
      </c>
      <c r="H2057">
        <f t="shared" si="444"/>
        <v>5</v>
      </c>
      <c r="I2057">
        <v>30</v>
      </c>
      <c r="J2057">
        <v>4</v>
      </c>
      <c r="K2057">
        <v>4</v>
      </c>
      <c r="L2057" s="10">
        <f t="shared" si="438"/>
        <v>997.85919199810257</v>
      </c>
      <c r="M2057">
        <v>500</v>
      </c>
      <c r="N2057">
        <v>0</v>
      </c>
      <c r="O2057">
        <v>0.67</v>
      </c>
      <c r="P2057" s="11">
        <v>1.3729200000000001E-4</v>
      </c>
      <c r="Q2057">
        <v>103</v>
      </c>
      <c r="R2057" s="1">
        <f t="shared" si="439"/>
        <v>-1.34E-3</v>
      </c>
      <c r="S2057" s="1">
        <f t="shared" si="440"/>
        <v>-1.3399450832E-3</v>
      </c>
      <c r="T2057">
        <f t="shared" si="445"/>
        <v>0</v>
      </c>
      <c r="U2057">
        <f t="shared" si="441"/>
        <v>1.3</v>
      </c>
      <c r="V2057" s="1">
        <f t="shared" si="442"/>
        <v>-1.74192860816E-3</v>
      </c>
      <c r="W2057" s="1">
        <f t="shared" si="446"/>
        <v>-1.74187369136E-3</v>
      </c>
      <c r="X2057">
        <f t="shared" si="447"/>
        <v>0</v>
      </c>
      <c r="Y2057" s="2">
        <f t="shared" si="448"/>
        <v>630.3660964200028</v>
      </c>
      <c r="Z2057" s="2">
        <f t="shared" si="449"/>
        <v>981.16579487434888</v>
      </c>
      <c r="AA2057" s="2">
        <f t="shared" si="450"/>
        <v>966.88907443171763</v>
      </c>
      <c r="AB2057">
        <f t="shared" si="443"/>
        <v>60</v>
      </c>
    </row>
    <row r="2058" spans="1:28" x14ac:dyDescent="0.45">
      <c r="A2058">
        <v>105</v>
      </c>
      <c r="B2058">
        <v>11006</v>
      </c>
      <c r="C2058">
        <v>80118.446049999999</v>
      </c>
      <c r="D2058">
        <v>354207</v>
      </c>
      <c r="E2058">
        <v>357311</v>
      </c>
      <c r="F2058">
        <v>2</v>
      </c>
      <c r="G2058">
        <v>1</v>
      </c>
      <c r="H2058">
        <f t="shared" si="444"/>
        <v>5</v>
      </c>
      <c r="I2058">
        <v>31</v>
      </c>
      <c r="J2058">
        <v>4</v>
      </c>
      <c r="K2058">
        <v>4</v>
      </c>
      <c r="L2058" s="10">
        <f t="shared" si="438"/>
        <v>998.35919199810257</v>
      </c>
      <c r="M2058">
        <v>500</v>
      </c>
      <c r="N2058">
        <v>0</v>
      </c>
      <c r="O2058">
        <v>0.61</v>
      </c>
      <c r="P2058" s="11">
        <v>1.6420599999999999E-4</v>
      </c>
      <c r="Q2058">
        <v>104</v>
      </c>
      <c r="R2058" s="1">
        <f t="shared" si="439"/>
        <v>-1.2199999999999999E-3</v>
      </c>
      <c r="S2058" s="1">
        <f t="shared" si="440"/>
        <v>-1.2199343175999999E-3</v>
      </c>
      <c r="T2058">
        <f t="shared" si="445"/>
        <v>0</v>
      </c>
      <c r="U2058">
        <f t="shared" si="441"/>
        <v>1.3</v>
      </c>
      <c r="V2058" s="1">
        <f t="shared" si="442"/>
        <v>-1.5859146128799999E-3</v>
      </c>
      <c r="W2058" s="1">
        <f t="shared" si="446"/>
        <v>-1.5858489304799999E-3</v>
      </c>
      <c r="X2058">
        <f t="shared" si="447"/>
        <v>0</v>
      </c>
      <c r="Y2058" s="2">
        <f t="shared" si="448"/>
        <v>629.75609642000279</v>
      </c>
      <c r="Z2058" s="2">
        <f t="shared" si="449"/>
        <v>980.55582771554884</v>
      </c>
      <c r="AA2058" s="2">
        <f t="shared" si="450"/>
        <v>966.09614996647758</v>
      </c>
      <c r="AB2058">
        <f t="shared" si="443"/>
        <v>60</v>
      </c>
    </row>
    <row r="2059" spans="1:28" x14ac:dyDescent="0.45">
      <c r="A2059">
        <v>106</v>
      </c>
      <c r="B2059">
        <v>11006</v>
      </c>
      <c r="C2059">
        <v>80118.446049999999</v>
      </c>
      <c r="D2059">
        <v>354207</v>
      </c>
      <c r="E2059">
        <v>357311</v>
      </c>
      <c r="F2059">
        <v>2</v>
      </c>
      <c r="G2059">
        <v>1</v>
      </c>
      <c r="H2059">
        <f t="shared" si="444"/>
        <v>5</v>
      </c>
      <c r="I2059">
        <v>32</v>
      </c>
      <c r="J2059">
        <v>4</v>
      </c>
      <c r="K2059">
        <v>4</v>
      </c>
      <c r="L2059" s="10">
        <f t="shared" si="438"/>
        <v>998.85919199810257</v>
      </c>
      <c r="M2059">
        <v>500</v>
      </c>
      <c r="N2059">
        <v>0</v>
      </c>
      <c r="O2059">
        <v>0.52</v>
      </c>
      <c r="P2059" s="11">
        <v>5.0280359999999996E-3</v>
      </c>
      <c r="Q2059">
        <v>105</v>
      </c>
      <c r="R2059" s="1">
        <f t="shared" si="439"/>
        <v>-1.0400000000000001E-3</v>
      </c>
      <c r="S2059" s="1">
        <f t="shared" si="440"/>
        <v>-1.0379887856000001E-3</v>
      </c>
      <c r="T2059">
        <f t="shared" si="445"/>
        <v>0</v>
      </c>
      <c r="U2059">
        <f t="shared" si="441"/>
        <v>1.3</v>
      </c>
      <c r="V2059" s="1">
        <f t="shared" si="442"/>
        <v>-1.3493854212800001E-3</v>
      </c>
      <c r="W2059" s="1">
        <f t="shared" si="446"/>
        <v>-1.34737420688E-3</v>
      </c>
      <c r="X2059">
        <f t="shared" si="447"/>
        <v>0</v>
      </c>
      <c r="Y2059" s="2">
        <f t="shared" si="448"/>
        <v>629.23609642000281</v>
      </c>
      <c r="Z2059" s="2">
        <f t="shared" si="449"/>
        <v>980.03683332274886</v>
      </c>
      <c r="AA2059" s="2">
        <f t="shared" si="450"/>
        <v>965.42246286303759</v>
      </c>
      <c r="AB2059">
        <f t="shared" si="443"/>
        <v>60</v>
      </c>
    </row>
    <row r="2060" spans="1:28" x14ac:dyDescent="0.45">
      <c r="A2060">
        <v>107</v>
      </c>
      <c r="B2060">
        <v>11006</v>
      </c>
      <c r="C2060">
        <v>80118.446049999999</v>
      </c>
      <c r="D2060">
        <v>354207</v>
      </c>
      <c r="E2060">
        <v>357311</v>
      </c>
      <c r="F2060">
        <v>2</v>
      </c>
      <c r="G2060">
        <v>1</v>
      </c>
      <c r="H2060">
        <f t="shared" si="444"/>
        <v>5</v>
      </c>
      <c r="I2060">
        <v>33</v>
      </c>
      <c r="J2060">
        <v>4</v>
      </c>
      <c r="K2060">
        <v>4</v>
      </c>
      <c r="L2060" s="10">
        <f t="shared" si="438"/>
        <v>999.35919199810257</v>
      </c>
      <c r="M2060">
        <v>500</v>
      </c>
      <c r="N2060">
        <v>0</v>
      </c>
      <c r="O2060">
        <v>0.99</v>
      </c>
      <c r="P2060" s="11">
        <v>5.1688899999999998E-3</v>
      </c>
      <c r="Q2060">
        <v>106</v>
      </c>
      <c r="R2060" s="1">
        <f t="shared" si="439"/>
        <v>-1.98E-3</v>
      </c>
      <c r="S2060" s="1">
        <f t="shared" si="440"/>
        <v>-1.9779324439999999E-3</v>
      </c>
      <c r="T2060">
        <f t="shared" si="445"/>
        <v>0</v>
      </c>
      <c r="U2060">
        <f t="shared" si="441"/>
        <v>1.3</v>
      </c>
      <c r="V2060" s="1">
        <f t="shared" si="442"/>
        <v>-2.5713121772E-3</v>
      </c>
      <c r="W2060" s="1">
        <f t="shared" si="446"/>
        <v>-2.5692446211999999E-3</v>
      </c>
      <c r="X2060">
        <f t="shared" si="447"/>
        <v>0</v>
      </c>
      <c r="Y2060" s="2">
        <f t="shared" si="448"/>
        <v>628.2460964200028</v>
      </c>
      <c r="Z2060" s="2">
        <f t="shared" si="449"/>
        <v>979.04786710074882</v>
      </c>
      <c r="AA2060" s="2">
        <f t="shared" si="450"/>
        <v>964.13784055243764</v>
      </c>
      <c r="AB2060">
        <f t="shared" si="443"/>
        <v>60</v>
      </c>
    </row>
    <row r="2061" spans="1:28" x14ac:dyDescent="0.45">
      <c r="A2061">
        <v>108</v>
      </c>
      <c r="B2061">
        <v>11006</v>
      </c>
      <c r="C2061">
        <v>80118.446049999999</v>
      </c>
      <c r="D2061">
        <v>354207</v>
      </c>
      <c r="E2061">
        <v>357311</v>
      </c>
      <c r="F2061">
        <v>2</v>
      </c>
      <c r="G2061">
        <v>1</v>
      </c>
      <c r="H2061">
        <f t="shared" si="444"/>
        <v>5</v>
      </c>
      <c r="I2061">
        <v>34</v>
      </c>
      <c r="J2061">
        <v>4</v>
      </c>
      <c r="K2061">
        <v>4</v>
      </c>
      <c r="L2061" s="10">
        <f t="shared" si="438"/>
        <v>999.85919199810257</v>
      </c>
      <c r="M2061">
        <v>500</v>
      </c>
      <c r="N2061">
        <v>0</v>
      </c>
      <c r="O2061">
        <v>1.28</v>
      </c>
      <c r="P2061" s="11">
        <v>4.8600000000000002E-5</v>
      </c>
      <c r="Q2061">
        <v>107</v>
      </c>
      <c r="R2061" s="1">
        <f t="shared" si="439"/>
        <v>-2.5600000000000002E-3</v>
      </c>
      <c r="S2061" s="1">
        <f t="shared" si="440"/>
        <v>-2.5599805600000003E-3</v>
      </c>
      <c r="T2061">
        <f t="shared" si="445"/>
        <v>0</v>
      </c>
      <c r="U2061">
        <f t="shared" si="441"/>
        <v>1.3</v>
      </c>
      <c r="V2061" s="1">
        <f t="shared" si="442"/>
        <v>-3.3279747280000006E-3</v>
      </c>
      <c r="W2061" s="1">
        <f t="shared" si="446"/>
        <v>-3.3279552880000006E-3</v>
      </c>
      <c r="X2061">
        <f t="shared" si="447"/>
        <v>0</v>
      </c>
      <c r="Y2061" s="2">
        <f t="shared" si="448"/>
        <v>626.96609642000283</v>
      </c>
      <c r="Z2061" s="2">
        <f t="shared" si="449"/>
        <v>977.76787682074882</v>
      </c>
      <c r="AA2061" s="2">
        <f t="shared" si="450"/>
        <v>962.47386290843758</v>
      </c>
      <c r="AB2061">
        <f t="shared" si="443"/>
        <v>60</v>
      </c>
    </row>
    <row r="2062" spans="1:28" x14ac:dyDescent="0.45">
      <c r="A2062">
        <v>109</v>
      </c>
      <c r="B2062">
        <v>11006</v>
      </c>
      <c r="C2062">
        <v>80118.446049999999</v>
      </c>
      <c r="D2062">
        <v>354207</v>
      </c>
      <c r="E2062">
        <v>357311</v>
      </c>
      <c r="F2062">
        <v>2</v>
      </c>
      <c r="G2062">
        <v>1</v>
      </c>
      <c r="H2062">
        <f t="shared" si="444"/>
        <v>5</v>
      </c>
      <c r="I2062">
        <v>35</v>
      </c>
      <c r="J2062">
        <v>4</v>
      </c>
      <c r="K2062">
        <v>4</v>
      </c>
      <c r="L2062" s="10">
        <f t="shared" si="438"/>
        <v>1000.3591919981026</v>
      </c>
      <c r="M2062">
        <v>500</v>
      </c>
      <c r="N2062">
        <v>0</v>
      </c>
      <c r="O2062">
        <v>0.15</v>
      </c>
      <c r="P2062" s="11">
        <v>1.34079E-4</v>
      </c>
      <c r="Q2062">
        <v>108</v>
      </c>
      <c r="R2062" s="1">
        <f t="shared" si="439"/>
        <v>-2.9999999999999997E-4</v>
      </c>
      <c r="S2062" s="1">
        <f t="shared" si="440"/>
        <v>-2.9994636839999995E-4</v>
      </c>
      <c r="T2062">
        <f t="shared" si="445"/>
        <v>0</v>
      </c>
      <c r="U2062">
        <f t="shared" si="441"/>
        <v>1.3</v>
      </c>
      <c r="V2062" s="1">
        <f t="shared" si="442"/>
        <v>-3.8993027891999997E-4</v>
      </c>
      <c r="W2062" s="1">
        <f t="shared" si="446"/>
        <v>-3.8987664731999995E-4</v>
      </c>
      <c r="X2062">
        <f t="shared" si="447"/>
        <v>0</v>
      </c>
      <c r="Y2062" s="2">
        <f t="shared" si="448"/>
        <v>626.81609642000285</v>
      </c>
      <c r="Z2062" s="2">
        <f t="shared" si="449"/>
        <v>977.61790363654882</v>
      </c>
      <c r="AA2062" s="2">
        <f t="shared" si="450"/>
        <v>962.27892458477754</v>
      </c>
      <c r="AB2062">
        <f t="shared" si="443"/>
        <v>60</v>
      </c>
    </row>
    <row r="2063" spans="1:28" x14ac:dyDescent="0.45">
      <c r="A2063">
        <v>110</v>
      </c>
      <c r="B2063">
        <v>11006</v>
      </c>
      <c r="C2063">
        <v>80118.446049999999</v>
      </c>
      <c r="D2063">
        <v>354207</v>
      </c>
      <c r="E2063">
        <v>357311</v>
      </c>
      <c r="F2063">
        <v>2</v>
      </c>
      <c r="G2063">
        <v>1</v>
      </c>
      <c r="H2063">
        <f t="shared" si="444"/>
        <v>5</v>
      </c>
      <c r="I2063">
        <v>36</v>
      </c>
      <c r="J2063">
        <v>4</v>
      </c>
      <c r="K2063">
        <v>4</v>
      </c>
      <c r="L2063" s="10">
        <f t="shared" si="438"/>
        <v>1000.8591919981026</v>
      </c>
      <c r="M2063">
        <v>500</v>
      </c>
      <c r="N2063">
        <v>0</v>
      </c>
      <c r="O2063">
        <v>0.54</v>
      </c>
      <c r="P2063" s="11">
        <v>5.66E-5</v>
      </c>
      <c r="Q2063">
        <v>109</v>
      </c>
      <c r="R2063" s="1">
        <f t="shared" si="439"/>
        <v>-1.08E-3</v>
      </c>
      <c r="S2063" s="1">
        <f t="shared" si="440"/>
        <v>-1.0799773600000001E-3</v>
      </c>
      <c r="T2063">
        <f t="shared" si="445"/>
        <v>0</v>
      </c>
      <c r="U2063">
        <f t="shared" si="441"/>
        <v>1.3</v>
      </c>
      <c r="V2063" s="1">
        <f t="shared" si="442"/>
        <v>-1.4039705680000002E-3</v>
      </c>
      <c r="W2063" s="1">
        <f t="shared" si="446"/>
        <v>-1.4039479280000002E-3</v>
      </c>
      <c r="X2063">
        <f t="shared" si="447"/>
        <v>0</v>
      </c>
      <c r="Y2063" s="2">
        <f t="shared" si="448"/>
        <v>626.27609642000289</v>
      </c>
      <c r="Z2063" s="2">
        <f t="shared" si="449"/>
        <v>977.07791495654885</v>
      </c>
      <c r="AA2063" s="2">
        <f t="shared" si="450"/>
        <v>961.57695062077755</v>
      </c>
      <c r="AB2063">
        <f t="shared" si="443"/>
        <v>60</v>
      </c>
    </row>
    <row r="2064" spans="1:28" x14ac:dyDescent="0.45">
      <c r="A2064">
        <v>111</v>
      </c>
      <c r="B2064">
        <v>11006</v>
      </c>
      <c r="C2064">
        <v>80118.446049999999</v>
      </c>
      <c r="D2064">
        <v>354207</v>
      </c>
      <c r="E2064">
        <v>357311</v>
      </c>
      <c r="F2064">
        <v>2</v>
      </c>
      <c r="G2064">
        <v>1</v>
      </c>
      <c r="H2064">
        <f t="shared" si="444"/>
        <v>5</v>
      </c>
      <c r="I2064">
        <v>37</v>
      </c>
      <c r="J2064">
        <v>4</v>
      </c>
      <c r="K2064">
        <v>4</v>
      </c>
      <c r="L2064" s="10">
        <f t="shared" si="438"/>
        <v>1001.3591919981026</v>
      </c>
      <c r="M2064">
        <v>500</v>
      </c>
      <c r="N2064">
        <v>0</v>
      </c>
      <c r="O2064">
        <v>0.45</v>
      </c>
      <c r="P2064" s="11">
        <v>1.46651E-4</v>
      </c>
      <c r="Q2064">
        <v>110</v>
      </c>
      <c r="R2064" s="1">
        <f t="shared" si="439"/>
        <v>-8.9999999999999998E-4</v>
      </c>
      <c r="S2064" s="1">
        <f t="shared" si="440"/>
        <v>-8.9994133959999994E-4</v>
      </c>
      <c r="T2064">
        <f t="shared" si="445"/>
        <v>0</v>
      </c>
      <c r="U2064">
        <f t="shared" si="441"/>
        <v>1.3</v>
      </c>
      <c r="V2064" s="1">
        <f t="shared" si="442"/>
        <v>-1.16992374148E-3</v>
      </c>
      <c r="W2064" s="1">
        <f t="shared" si="446"/>
        <v>-1.1698650810800001E-3</v>
      </c>
      <c r="X2064">
        <f t="shared" si="447"/>
        <v>0</v>
      </c>
      <c r="Y2064" s="2">
        <f t="shared" si="448"/>
        <v>625.82609642000284</v>
      </c>
      <c r="Z2064" s="2">
        <f t="shared" si="449"/>
        <v>976.62794428674886</v>
      </c>
      <c r="AA2064" s="2">
        <f t="shared" si="450"/>
        <v>960.99201808023759</v>
      </c>
      <c r="AB2064">
        <f t="shared" si="443"/>
        <v>60</v>
      </c>
    </row>
    <row r="2065" spans="1:28" x14ac:dyDescent="0.45">
      <c r="A2065">
        <v>112</v>
      </c>
      <c r="B2065">
        <v>11006</v>
      </c>
      <c r="C2065">
        <v>80118.446049999999</v>
      </c>
      <c r="D2065">
        <v>354207</v>
      </c>
      <c r="E2065">
        <v>357311</v>
      </c>
      <c r="F2065">
        <v>2</v>
      </c>
      <c r="G2065">
        <v>1</v>
      </c>
      <c r="H2065">
        <f t="shared" si="444"/>
        <v>5</v>
      </c>
      <c r="I2065">
        <v>38</v>
      </c>
      <c r="J2065">
        <v>4</v>
      </c>
      <c r="K2065">
        <v>4</v>
      </c>
      <c r="L2065" s="10">
        <f t="shared" si="438"/>
        <v>1001.8591919981026</v>
      </c>
      <c r="M2065">
        <v>500</v>
      </c>
      <c r="N2065">
        <v>0</v>
      </c>
      <c r="O2065">
        <v>0.87</v>
      </c>
      <c r="P2065" s="11">
        <v>1.8279599999999999E-4</v>
      </c>
      <c r="Q2065">
        <v>111</v>
      </c>
      <c r="R2065" s="1">
        <f t="shared" si="439"/>
        <v>-1.74E-3</v>
      </c>
      <c r="S2065" s="1">
        <f t="shared" si="440"/>
        <v>-1.7399268816E-3</v>
      </c>
      <c r="T2065">
        <f t="shared" si="445"/>
        <v>0</v>
      </c>
      <c r="U2065">
        <f t="shared" si="441"/>
        <v>1.3</v>
      </c>
      <c r="V2065" s="1">
        <f t="shared" si="442"/>
        <v>-2.2619049460799998E-3</v>
      </c>
      <c r="W2065" s="1">
        <f t="shared" si="446"/>
        <v>-2.2618318276799998E-3</v>
      </c>
      <c r="X2065">
        <f t="shared" si="447"/>
        <v>0</v>
      </c>
      <c r="Y2065" s="2">
        <f t="shared" si="448"/>
        <v>624.95609642000284</v>
      </c>
      <c r="Z2065" s="2">
        <f t="shared" si="449"/>
        <v>975.75798084594885</v>
      </c>
      <c r="AA2065" s="2">
        <f t="shared" si="450"/>
        <v>959.86110216639759</v>
      </c>
      <c r="AB2065">
        <f t="shared" si="443"/>
        <v>60</v>
      </c>
    </row>
    <row r="2066" spans="1:28" x14ac:dyDescent="0.45">
      <c r="A2066">
        <v>113</v>
      </c>
      <c r="B2066">
        <v>11006</v>
      </c>
      <c r="C2066">
        <v>80118.446049999999</v>
      </c>
      <c r="D2066">
        <v>354207</v>
      </c>
      <c r="E2066">
        <v>357311</v>
      </c>
      <c r="F2066">
        <v>2</v>
      </c>
      <c r="G2066">
        <v>1</v>
      </c>
      <c r="H2066">
        <f t="shared" si="444"/>
        <v>5</v>
      </c>
      <c r="I2066">
        <v>39</v>
      </c>
      <c r="J2066">
        <v>4</v>
      </c>
      <c r="K2066">
        <v>4</v>
      </c>
      <c r="L2066" s="10">
        <f t="shared" si="438"/>
        <v>1002.3591919981026</v>
      </c>
      <c r="M2066">
        <v>500</v>
      </c>
      <c r="N2066">
        <v>0.05</v>
      </c>
      <c r="O2066">
        <v>0</v>
      </c>
      <c r="P2066" s="11">
        <v>1.7836699999999999E-4</v>
      </c>
      <c r="Q2066">
        <v>112</v>
      </c>
      <c r="R2066" s="1">
        <f t="shared" si="439"/>
        <v>1E-4</v>
      </c>
      <c r="S2066" s="1">
        <f t="shared" si="440"/>
        <v>1.0007134680000001E-4</v>
      </c>
      <c r="T2066">
        <f t="shared" si="445"/>
        <v>0</v>
      </c>
      <c r="U2066">
        <f t="shared" si="441"/>
        <v>1.3</v>
      </c>
      <c r="V2066" s="1">
        <f t="shared" si="442"/>
        <v>1.3009275084000001E-4</v>
      </c>
      <c r="W2066" s="1">
        <f t="shared" si="446"/>
        <v>1.3016409764E-4</v>
      </c>
      <c r="X2066">
        <f t="shared" si="447"/>
        <v>0</v>
      </c>
      <c r="Y2066" s="2">
        <f t="shared" si="448"/>
        <v>625.00609642000279</v>
      </c>
      <c r="Z2066" s="2">
        <f t="shared" si="449"/>
        <v>975.80801651934883</v>
      </c>
      <c r="AA2066" s="2">
        <f t="shared" si="450"/>
        <v>959.92618421521763</v>
      </c>
      <c r="AB2066">
        <f t="shared" si="443"/>
        <v>60</v>
      </c>
    </row>
    <row r="2067" spans="1:28" x14ac:dyDescent="0.45">
      <c r="A2067">
        <v>114</v>
      </c>
      <c r="B2067">
        <v>11006</v>
      </c>
      <c r="C2067">
        <v>80118.446049999999</v>
      </c>
      <c r="D2067">
        <v>354207</v>
      </c>
      <c r="E2067">
        <v>357311</v>
      </c>
      <c r="F2067">
        <v>2</v>
      </c>
      <c r="G2067">
        <v>1</v>
      </c>
      <c r="H2067">
        <f t="shared" si="444"/>
        <v>5</v>
      </c>
      <c r="I2067">
        <v>40</v>
      </c>
      <c r="J2067">
        <v>4</v>
      </c>
      <c r="K2067">
        <v>4</v>
      </c>
      <c r="L2067" s="10">
        <f t="shared" si="438"/>
        <v>1002.8591919981026</v>
      </c>
      <c r="M2067">
        <v>500</v>
      </c>
      <c r="N2067">
        <v>0</v>
      </c>
      <c r="O2067">
        <v>1.78</v>
      </c>
      <c r="P2067" s="11">
        <v>1.2657900000000001E-4</v>
      </c>
      <c r="Q2067">
        <v>113</v>
      </c>
      <c r="R2067" s="1">
        <f t="shared" si="439"/>
        <v>-3.5600000000000002E-3</v>
      </c>
      <c r="S2067" s="1">
        <f t="shared" si="440"/>
        <v>-3.5599493684000004E-3</v>
      </c>
      <c r="T2067">
        <f t="shared" si="445"/>
        <v>0</v>
      </c>
      <c r="U2067">
        <f t="shared" si="441"/>
        <v>1.3</v>
      </c>
      <c r="V2067" s="1">
        <f t="shared" si="442"/>
        <v>-4.6279341789200006E-3</v>
      </c>
      <c r="W2067" s="1">
        <f t="shared" si="446"/>
        <v>-4.6278835473200003E-3</v>
      </c>
      <c r="X2067">
        <f t="shared" si="447"/>
        <v>0</v>
      </c>
      <c r="Y2067" s="2">
        <f t="shared" si="448"/>
        <v>623.22609642000282</v>
      </c>
      <c r="Z2067" s="2">
        <f t="shared" si="449"/>
        <v>974.02804183514877</v>
      </c>
      <c r="AA2067" s="2">
        <f t="shared" si="450"/>
        <v>957.61224244155767</v>
      </c>
      <c r="AB2067">
        <f t="shared" si="443"/>
        <v>60</v>
      </c>
    </row>
    <row r="2068" spans="1:28" x14ac:dyDescent="0.45">
      <c r="A2068">
        <v>115</v>
      </c>
      <c r="B2068">
        <v>11006</v>
      </c>
      <c r="C2068">
        <v>80118.446049999999</v>
      </c>
      <c r="D2068">
        <v>354207</v>
      </c>
      <c r="E2068">
        <v>357311</v>
      </c>
      <c r="F2068">
        <v>2</v>
      </c>
      <c r="G2068">
        <v>1</v>
      </c>
      <c r="H2068">
        <f t="shared" si="444"/>
        <v>5</v>
      </c>
      <c r="I2068">
        <v>41</v>
      </c>
      <c r="J2068">
        <v>4</v>
      </c>
      <c r="K2068">
        <v>4</v>
      </c>
      <c r="L2068" s="10">
        <f t="shared" si="438"/>
        <v>1003.3591919981026</v>
      </c>
      <c r="M2068">
        <v>500</v>
      </c>
      <c r="N2068">
        <v>0.02</v>
      </c>
      <c r="O2068">
        <v>0</v>
      </c>
      <c r="P2068" s="11">
        <v>1.01535E-4</v>
      </c>
      <c r="Q2068">
        <v>114</v>
      </c>
      <c r="R2068" s="1">
        <f t="shared" si="439"/>
        <v>4.0000000000000003E-5</v>
      </c>
      <c r="S2068" s="1">
        <f t="shared" si="440"/>
        <v>4.0040614000000002E-5</v>
      </c>
      <c r="T2068">
        <f t="shared" si="445"/>
        <v>0</v>
      </c>
      <c r="U2068">
        <f t="shared" si="441"/>
        <v>1.3</v>
      </c>
      <c r="V2068" s="1">
        <f t="shared" si="442"/>
        <v>5.2052798200000002E-5</v>
      </c>
      <c r="W2068" s="1">
        <f t="shared" si="446"/>
        <v>5.2093412200000001E-5</v>
      </c>
      <c r="X2068">
        <f t="shared" si="447"/>
        <v>0</v>
      </c>
      <c r="Y2068" s="2">
        <f t="shared" si="448"/>
        <v>623.2460964200028</v>
      </c>
      <c r="Z2068" s="2">
        <f t="shared" si="449"/>
        <v>974.04806214214875</v>
      </c>
      <c r="AA2068" s="2">
        <f t="shared" si="450"/>
        <v>957.6382891476577</v>
      </c>
      <c r="AB2068">
        <f t="shared" si="443"/>
        <v>60</v>
      </c>
    </row>
    <row r="2069" spans="1:28" x14ac:dyDescent="0.45">
      <c r="A2069">
        <v>116</v>
      </c>
      <c r="B2069">
        <v>11006</v>
      </c>
      <c r="C2069">
        <v>80118.446049999999</v>
      </c>
      <c r="D2069">
        <v>354207</v>
      </c>
      <c r="E2069">
        <v>357311</v>
      </c>
      <c r="F2069">
        <v>2</v>
      </c>
      <c r="G2069">
        <v>1</v>
      </c>
      <c r="H2069">
        <f t="shared" si="444"/>
        <v>5</v>
      </c>
      <c r="I2069">
        <v>42</v>
      </c>
      <c r="J2069">
        <v>4</v>
      </c>
      <c r="K2069">
        <v>4</v>
      </c>
      <c r="L2069" s="10">
        <f t="shared" si="438"/>
        <v>1003.8591919981026</v>
      </c>
      <c r="M2069">
        <v>500</v>
      </c>
      <c r="N2069">
        <v>0</v>
      </c>
      <c r="O2069">
        <v>0.79</v>
      </c>
      <c r="P2069" s="11">
        <v>1.6156100000000001E-4</v>
      </c>
      <c r="Q2069">
        <v>115</v>
      </c>
      <c r="R2069" s="1">
        <f t="shared" si="439"/>
        <v>-1.58E-3</v>
      </c>
      <c r="S2069" s="1">
        <f t="shared" si="440"/>
        <v>-1.5799353756000001E-3</v>
      </c>
      <c r="T2069">
        <f t="shared" si="445"/>
        <v>0</v>
      </c>
      <c r="U2069">
        <f t="shared" si="441"/>
        <v>1.3</v>
      </c>
      <c r="V2069" s="1">
        <f t="shared" si="442"/>
        <v>-2.0539159882800003E-3</v>
      </c>
      <c r="W2069" s="1">
        <f t="shared" si="446"/>
        <v>-2.0538513638800001E-3</v>
      </c>
      <c r="X2069">
        <f t="shared" si="447"/>
        <v>0</v>
      </c>
      <c r="Y2069" s="2">
        <f t="shared" si="448"/>
        <v>622.45609642000284</v>
      </c>
      <c r="Z2069" s="2">
        <f t="shared" si="449"/>
        <v>973.25809445434879</v>
      </c>
      <c r="AA2069" s="2">
        <f t="shared" si="450"/>
        <v>956.61136346571766</v>
      </c>
      <c r="AB2069">
        <f t="shared" si="443"/>
        <v>60</v>
      </c>
    </row>
    <row r="2070" spans="1:28" x14ac:dyDescent="0.45">
      <c r="A2070">
        <v>117</v>
      </c>
      <c r="B2070">
        <v>11006</v>
      </c>
      <c r="C2070">
        <v>80118.446049999999</v>
      </c>
      <c r="D2070">
        <v>354207</v>
      </c>
      <c r="E2070">
        <v>357311</v>
      </c>
      <c r="F2070">
        <v>2</v>
      </c>
      <c r="G2070">
        <v>1</v>
      </c>
      <c r="H2070">
        <f t="shared" si="444"/>
        <v>5</v>
      </c>
      <c r="I2070">
        <v>43</v>
      </c>
      <c r="J2070">
        <v>4</v>
      </c>
      <c r="K2070">
        <v>4</v>
      </c>
      <c r="L2070" s="10">
        <f t="shared" si="438"/>
        <v>1004.3591919981026</v>
      </c>
      <c r="M2070">
        <v>500</v>
      </c>
      <c r="N2070">
        <v>0</v>
      </c>
      <c r="O2070">
        <v>0.27</v>
      </c>
      <c r="P2070" s="11">
        <v>1.6604799999999999E-4</v>
      </c>
      <c r="Q2070">
        <v>116</v>
      </c>
      <c r="R2070" s="1">
        <f t="shared" si="439"/>
        <v>-5.4000000000000001E-4</v>
      </c>
      <c r="S2070" s="1">
        <f t="shared" si="440"/>
        <v>-5.3993358080000004E-4</v>
      </c>
      <c r="T2070">
        <f t="shared" si="445"/>
        <v>0</v>
      </c>
      <c r="U2070">
        <f t="shared" si="441"/>
        <v>1.3</v>
      </c>
      <c r="V2070" s="1">
        <f t="shared" si="442"/>
        <v>-7.0191365504000008E-4</v>
      </c>
      <c r="W2070" s="1">
        <f t="shared" si="446"/>
        <v>-7.0184723584000011E-4</v>
      </c>
      <c r="X2070">
        <f t="shared" si="447"/>
        <v>0</v>
      </c>
      <c r="Y2070" s="2">
        <f t="shared" si="448"/>
        <v>622.18609642000285</v>
      </c>
      <c r="Z2070" s="2">
        <f t="shared" si="449"/>
        <v>972.98812766394883</v>
      </c>
      <c r="AA2070" s="2">
        <f t="shared" si="450"/>
        <v>956.26043984779767</v>
      </c>
      <c r="AB2070">
        <f t="shared" si="443"/>
        <v>60</v>
      </c>
    </row>
    <row r="2071" spans="1:28" x14ac:dyDescent="0.45">
      <c r="A2071">
        <v>118</v>
      </c>
      <c r="B2071">
        <v>11006</v>
      </c>
      <c r="C2071">
        <v>80118.446049999999</v>
      </c>
      <c r="D2071">
        <v>354207</v>
      </c>
      <c r="E2071">
        <v>357311</v>
      </c>
      <c r="F2071">
        <v>2</v>
      </c>
      <c r="G2071">
        <v>1</v>
      </c>
      <c r="H2071">
        <f t="shared" si="444"/>
        <v>5</v>
      </c>
      <c r="I2071">
        <v>44</v>
      </c>
      <c r="J2071">
        <v>4</v>
      </c>
      <c r="K2071">
        <v>4</v>
      </c>
      <c r="L2071" s="10">
        <f t="shared" si="438"/>
        <v>1004.8591919981026</v>
      </c>
      <c r="M2071">
        <v>500</v>
      </c>
      <c r="N2071">
        <v>0</v>
      </c>
      <c r="O2071">
        <v>0.49</v>
      </c>
      <c r="P2071" s="11">
        <v>2.3911000000000002E-3</v>
      </c>
      <c r="Q2071">
        <v>117</v>
      </c>
      <c r="R2071" s="1">
        <f t="shared" si="439"/>
        <v>-9.7999999999999997E-4</v>
      </c>
      <c r="S2071" s="1">
        <f t="shared" si="440"/>
        <v>-9.790435599999999E-4</v>
      </c>
      <c r="T2071">
        <f t="shared" si="445"/>
        <v>0</v>
      </c>
      <c r="U2071">
        <f t="shared" si="441"/>
        <v>1.3</v>
      </c>
      <c r="V2071" s="1">
        <f t="shared" si="442"/>
        <v>-1.272756628E-3</v>
      </c>
      <c r="W2071" s="1">
        <f t="shared" si="446"/>
        <v>-1.2718001879999999E-3</v>
      </c>
      <c r="X2071">
        <f t="shared" si="447"/>
        <v>0</v>
      </c>
      <c r="Y2071" s="2">
        <f t="shared" si="448"/>
        <v>621.69609642000285</v>
      </c>
      <c r="Z2071" s="2">
        <f t="shared" si="449"/>
        <v>972.49860588394881</v>
      </c>
      <c r="AA2071" s="2">
        <f t="shared" si="450"/>
        <v>955.62453975379765</v>
      </c>
      <c r="AB2071">
        <f t="shared" si="443"/>
        <v>60</v>
      </c>
    </row>
    <row r="2072" spans="1:28" x14ac:dyDescent="0.45">
      <c r="A2072">
        <v>119</v>
      </c>
      <c r="B2072">
        <v>11006</v>
      </c>
      <c r="C2072">
        <v>80118.446049999999</v>
      </c>
      <c r="D2072">
        <v>354207</v>
      </c>
      <c r="E2072">
        <v>357311</v>
      </c>
      <c r="F2072">
        <v>2</v>
      </c>
      <c r="G2072">
        <v>1</v>
      </c>
      <c r="H2072">
        <f t="shared" si="444"/>
        <v>5</v>
      </c>
      <c r="I2072">
        <v>45</v>
      </c>
      <c r="J2072">
        <v>4</v>
      </c>
      <c r="K2072">
        <v>4</v>
      </c>
      <c r="L2072" s="10">
        <f t="shared" si="438"/>
        <v>1005.3591919981026</v>
      </c>
      <c r="M2072">
        <v>500</v>
      </c>
      <c r="N2072">
        <v>0</v>
      </c>
      <c r="O2072">
        <v>1.29</v>
      </c>
      <c r="P2072" s="11">
        <v>3.370301E-3</v>
      </c>
      <c r="Q2072">
        <v>118</v>
      </c>
      <c r="R2072" s="1">
        <f t="shared" si="439"/>
        <v>-2.5800000000000003E-3</v>
      </c>
      <c r="S2072" s="1">
        <f t="shared" si="440"/>
        <v>-2.5786518796000004E-3</v>
      </c>
      <c r="T2072">
        <f t="shared" si="445"/>
        <v>0</v>
      </c>
      <c r="U2072">
        <f t="shared" si="441"/>
        <v>1.3</v>
      </c>
      <c r="V2072" s="1">
        <f t="shared" si="442"/>
        <v>-3.3522474434800006E-3</v>
      </c>
      <c r="W2072" s="1">
        <f t="shared" si="446"/>
        <v>-3.3508993230800008E-3</v>
      </c>
      <c r="X2072">
        <f t="shared" si="447"/>
        <v>0</v>
      </c>
      <c r="Y2072" s="2">
        <f t="shared" si="448"/>
        <v>620.40609642000288</v>
      </c>
      <c r="Z2072" s="2">
        <f t="shared" si="449"/>
        <v>971.20927994414876</v>
      </c>
      <c r="AA2072" s="2">
        <f t="shared" si="450"/>
        <v>953.94909009225762</v>
      </c>
      <c r="AB2072">
        <f t="shared" si="443"/>
        <v>60</v>
      </c>
    </row>
    <row r="2073" spans="1:28" x14ac:dyDescent="0.45">
      <c r="A2073">
        <v>120</v>
      </c>
      <c r="B2073">
        <v>11006</v>
      </c>
      <c r="C2073">
        <v>80118.446049999999</v>
      </c>
      <c r="D2073">
        <v>354207</v>
      </c>
      <c r="E2073">
        <v>357311</v>
      </c>
      <c r="F2073">
        <v>2</v>
      </c>
      <c r="G2073">
        <v>1</v>
      </c>
      <c r="H2073">
        <f t="shared" si="444"/>
        <v>5</v>
      </c>
      <c r="I2073">
        <v>46</v>
      </c>
      <c r="J2073">
        <v>4</v>
      </c>
      <c r="K2073">
        <v>4</v>
      </c>
      <c r="L2073" s="10">
        <f t="shared" si="438"/>
        <v>1005.8591919981026</v>
      </c>
      <c r="M2073">
        <v>500</v>
      </c>
      <c r="N2073">
        <v>0</v>
      </c>
      <c r="O2073">
        <v>0.27</v>
      </c>
      <c r="P2073" s="11">
        <v>8.35357E-4</v>
      </c>
      <c r="Q2073">
        <v>119</v>
      </c>
      <c r="R2073" s="1">
        <f t="shared" si="439"/>
        <v>-5.4000000000000001E-4</v>
      </c>
      <c r="S2073" s="1">
        <f t="shared" si="440"/>
        <v>-5.3966585720000005E-4</v>
      </c>
      <c r="T2073">
        <f t="shared" si="445"/>
        <v>0</v>
      </c>
      <c r="U2073">
        <f t="shared" si="441"/>
        <v>1.3</v>
      </c>
      <c r="V2073" s="1">
        <f t="shared" si="442"/>
        <v>-7.0156561436000007E-4</v>
      </c>
      <c r="W2073" s="1">
        <f t="shared" si="446"/>
        <v>-7.0123147156000011E-4</v>
      </c>
      <c r="X2073">
        <f t="shared" si="447"/>
        <v>0</v>
      </c>
      <c r="Y2073" s="2">
        <f t="shared" si="448"/>
        <v>620.1360964200029</v>
      </c>
      <c r="Z2073" s="2">
        <f t="shared" si="449"/>
        <v>970.93944701554881</v>
      </c>
      <c r="AA2073" s="2">
        <f t="shared" si="450"/>
        <v>953.5984743564776</v>
      </c>
      <c r="AB2073">
        <f t="shared" si="443"/>
        <v>60</v>
      </c>
    </row>
    <row r="2074" spans="1:28" x14ac:dyDescent="0.45">
      <c r="A2074">
        <v>121</v>
      </c>
      <c r="B2074">
        <v>11006</v>
      </c>
      <c r="C2074">
        <v>80118.446049999999</v>
      </c>
      <c r="D2074">
        <v>354207</v>
      </c>
      <c r="E2074">
        <v>357311</v>
      </c>
      <c r="F2074">
        <v>2</v>
      </c>
      <c r="G2074">
        <v>1</v>
      </c>
      <c r="H2074">
        <f t="shared" si="444"/>
        <v>5</v>
      </c>
      <c r="I2074">
        <v>47</v>
      </c>
      <c r="J2074">
        <v>4</v>
      </c>
      <c r="K2074">
        <v>4</v>
      </c>
      <c r="L2074" s="10">
        <f t="shared" si="438"/>
        <v>1006.3591919981026</v>
      </c>
      <c r="M2074">
        <v>500</v>
      </c>
      <c r="N2074">
        <v>0</v>
      </c>
      <c r="O2074">
        <v>1.22</v>
      </c>
      <c r="P2074" s="11">
        <v>1.53697E-4</v>
      </c>
      <c r="Q2074">
        <v>120</v>
      </c>
      <c r="R2074" s="1">
        <f t="shared" si="439"/>
        <v>-2.4399999999999999E-3</v>
      </c>
      <c r="S2074" s="1">
        <f t="shared" si="440"/>
        <v>-2.4399385211999998E-3</v>
      </c>
      <c r="T2074">
        <f t="shared" si="445"/>
        <v>0</v>
      </c>
      <c r="U2074">
        <f t="shared" si="441"/>
        <v>1.3</v>
      </c>
      <c r="V2074" s="1">
        <f t="shared" si="442"/>
        <v>-3.17192007756E-3</v>
      </c>
      <c r="W2074" s="1">
        <f t="shared" si="446"/>
        <v>-3.17185859876E-3</v>
      </c>
      <c r="X2074">
        <f t="shared" si="447"/>
        <v>0</v>
      </c>
      <c r="Y2074" s="2">
        <f t="shared" si="448"/>
        <v>618.91609642000287</v>
      </c>
      <c r="Z2074" s="2">
        <f t="shared" si="449"/>
        <v>969.7194777549488</v>
      </c>
      <c r="AA2074" s="2">
        <f t="shared" si="450"/>
        <v>952.01254505709755</v>
      </c>
      <c r="AB2074">
        <f t="shared" si="443"/>
        <v>60</v>
      </c>
    </row>
    <row r="2075" spans="1:28" x14ac:dyDescent="0.45">
      <c r="A2075">
        <v>122</v>
      </c>
      <c r="B2075">
        <v>11006</v>
      </c>
      <c r="C2075">
        <v>80118.446049999999</v>
      </c>
      <c r="D2075">
        <v>354207</v>
      </c>
      <c r="E2075">
        <v>357311</v>
      </c>
      <c r="F2075">
        <v>2</v>
      </c>
      <c r="G2075">
        <v>1</v>
      </c>
      <c r="H2075">
        <f t="shared" si="444"/>
        <v>5</v>
      </c>
      <c r="I2075">
        <v>48</v>
      </c>
      <c r="J2075">
        <v>4</v>
      </c>
      <c r="K2075">
        <v>4</v>
      </c>
      <c r="L2075" s="10">
        <f t="shared" si="438"/>
        <v>1006.8591919981026</v>
      </c>
      <c r="M2075">
        <v>500</v>
      </c>
      <c r="N2075">
        <v>0</v>
      </c>
      <c r="O2075">
        <v>0</v>
      </c>
      <c r="P2075" s="11">
        <v>1.9006399999999999E-4</v>
      </c>
      <c r="Q2075">
        <v>121</v>
      </c>
      <c r="R2075" s="1">
        <f t="shared" si="439"/>
        <v>0</v>
      </c>
      <c r="S2075" s="1">
        <f t="shared" si="440"/>
        <v>7.60256E-8</v>
      </c>
      <c r="T2075">
        <f t="shared" si="445"/>
        <v>0</v>
      </c>
      <c r="U2075">
        <f t="shared" si="441"/>
        <v>1.3</v>
      </c>
      <c r="V2075" s="1">
        <f t="shared" si="442"/>
        <v>9.8833280000000006E-8</v>
      </c>
      <c r="W2075" s="1">
        <f t="shared" si="446"/>
        <v>1.7485888000000001E-7</v>
      </c>
      <c r="X2075">
        <f t="shared" si="447"/>
        <v>0</v>
      </c>
      <c r="Y2075" s="2">
        <f t="shared" si="448"/>
        <v>618.91609642000287</v>
      </c>
      <c r="Z2075" s="2">
        <f t="shared" si="449"/>
        <v>969.71951576774882</v>
      </c>
      <c r="AA2075" s="2">
        <f t="shared" si="450"/>
        <v>952.01263248653754</v>
      </c>
      <c r="AB2075">
        <f t="shared" si="443"/>
        <v>60</v>
      </c>
    </row>
    <row r="2076" spans="1:28" x14ac:dyDescent="0.45">
      <c r="A2076">
        <v>123</v>
      </c>
      <c r="B2076">
        <v>11006</v>
      </c>
      <c r="C2076">
        <v>80118.446049999999</v>
      </c>
      <c r="D2076">
        <v>354207</v>
      </c>
      <c r="E2076">
        <v>357311</v>
      </c>
      <c r="F2076">
        <v>2</v>
      </c>
      <c r="G2076">
        <v>1</v>
      </c>
      <c r="H2076">
        <f t="shared" si="444"/>
        <v>5</v>
      </c>
      <c r="I2076">
        <v>49</v>
      </c>
      <c r="J2076">
        <v>4</v>
      </c>
      <c r="K2076">
        <v>4</v>
      </c>
      <c r="L2076" s="10">
        <f t="shared" si="438"/>
        <v>1007.3591919981026</v>
      </c>
      <c r="M2076">
        <v>500</v>
      </c>
      <c r="N2076">
        <v>0</v>
      </c>
      <c r="O2076">
        <v>0</v>
      </c>
      <c r="P2076" s="11">
        <v>1.08039E-4</v>
      </c>
      <c r="Q2076">
        <v>122</v>
      </c>
      <c r="R2076" s="1">
        <f t="shared" si="439"/>
        <v>0</v>
      </c>
      <c r="S2076" s="1">
        <f t="shared" si="440"/>
        <v>4.32156E-8</v>
      </c>
      <c r="T2076">
        <f t="shared" si="445"/>
        <v>0</v>
      </c>
      <c r="U2076">
        <f t="shared" si="441"/>
        <v>1.3</v>
      </c>
      <c r="V2076" s="1">
        <f t="shared" si="442"/>
        <v>5.6180280000000001E-8</v>
      </c>
      <c r="W2076" s="1">
        <f t="shared" si="446"/>
        <v>9.939588E-8</v>
      </c>
      <c r="X2076">
        <f t="shared" si="447"/>
        <v>0</v>
      </c>
      <c r="Y2076" s="2">
        <f t="shared" si="448"/>
        <v>618.91609642000287</v>
      </c>
      <c r="Z2076" s="2">
        <f t="shared" si="449"/>
        <v>969.71953737554884</v>
      </c>
      <c r="AA2076" s="2">
        <f t="shared" si="450"/>
        <v>952.01268218447751</v>
      </c>
      <c r="AB2076">
        <f t="shared" si="443"/>
        <v>60</v>
      </c>
    </row>
    <row r="2077" spans="1:28" x14ac:dyDescent="0.45">
      <c r="A2077">
        <v>124</v>
      </c>
      <c r="B2077">
        <v>11006</v>
      </c>
      <c r="C2077">
        <v>80118.446049999999</v>
      </c>
      <c r="D2077">
        <v>354207</v>
      </c>
      <c r="E2077">
        <v>357311</v>
      </c>
      <c r="F2077">
        <v>2</v>
      </c>
      <c r="G2077">
        <v>1</v>
      </c>
      <c r="H2077">
        <f t="shared" si="444"/>
        <v>5</v>
      </c>
      <c r="I2077">
        <v>50</v>
      </c>
      <c r="J2077">
        <v>4</v>
      </c>
      <c r="K2077">
        <v>4</v>
      </c>
      <c r="L2077" s="10">
        <f t="shared" si="438"/>
        <v>1007.8591919981026</v>
      </c>
      <c r="M2077">
        <v>500</v>
      </c>
      <c r="N2077">
        <v>0</v>
      </c>
      <c r="O2077">
        <v>1.53</v>
      </c>
      <c r="P2077" s="11">
        <v>8.3900000000000006E-5</v>
      </c>
      <c r="Q2077">
        <v>123</v>
      </c>
      <c r="R2077" s="1">
        <f t="shared" si="439"/>
        <v>-3.0600000000000002E-3</v>
      </c>
      <c r="S2077" s="1">
        <f t="shared" si="440"/>
        <v>-3.0599664400000003E-3</v>
      </c>
      <c r="T2077">
        <f t="shared" si="445"/>
        <v>0</v>
      </c>
      <c r="U2077">
        <f t="shared" si="441"/>
        <v>1.3</v>
      </c>
      <c r="V2077" s="1">
        <f t="shared" si="442"/>
        <v>-3.9779563720000006E-3</v>
      </c>
      <c r="W2077" s="1">
        <f t="shared" si="446"/>
        <v>-3.9779228120000003E-3</v>
      </c>
      <c r="X2077">
        <f t="shared" si="447"/>
        <v>0</v>
      </c>
      <c r="Y2077" s="2">
        <f t="shared" si="448"/>
        <v>617.3860964200029</v>
      </c>
      <c r="Z2077" s="2">
        <f t="shared" si="449"/>
        <v>968.18955415554888</v>
      </c>
      <c r="AA2077" s="2">
        <f t="shared" si="450"/>
        <v>950.02372077847747</v>
      </c>
      <c r="AB2077">
        <f t="shared" si="443"/>
        <v>60</v>
      </c>
    </row>
    <row r="2078" spans="1:28" x14ac:dyDescent="0.45">
      <c r="A2078">
        <v>125</v>
      </c>
      <c r="B2078">
        <v>11006</v>
      </c>
      <c r="C2078">
        <v>80118.446049999999</v>
      </c>
      <c r="D2078">
        <v>354207</v>
      </c>
      <c r="E2078">
        <v>357311</v>
      </c>
      <c r="F2078">
        <v>2</v>
      </c>
      <c r="G2078">
        <v>1</v>
      </c>
      <c r="H2078">
        <f t="shared" si="444"/>
        <v>5</v>
      </c>
      <c r="I2078">
        <v>51</v>
      </c>
      <c r="J2078">
        <v>4</v>
      </c>
      <c r="K2078">
        <v>4</v>
      </c>
      <c r="L2078" s="10">
        <f t="shared" si="438"/>
        <v>1008.3591919981026</v>
      </c>
      <c r="M2078">
        <v>500</v>
      </c>
      <c r="N2078">
        <v>0</v>
      </c>
      <c r="O2078">
        <v>0.01</v>
      </c>
      <c r="P2078" s="11">
        <v>1.7702700000000001E-4</v>
      </c>
      <c r="Q2078">
        <v>124</v>
      </c>
      <c r="R2078" s="1">
        <f t="shared" si="439"/>
        <v>-2.0000000000000002E-5</v>
      </c>
      <c r="S2078" s="1">
        <f t="shared" si="440"/>
        <v>-1.9929189200000002E-5</v>
      </c>
      <c r="T2078">
        <f t="shared" si="445"/>
        <v>0</v>
      </c>
      <c r="U2078">
        <f t="shared" si="441"/>
        <v>1.3</v>
      </c>
      <c r="V2078" s="1">
        <f t="shared" si="442"/>
        <v>-2.5907945960000003E-5</v>
      </c>
      <c r="W2078" s="1">
        <f t="shared" si="446"/>
        <v>-2.5837135160000003E-5</v>
      </c>
      <c r="X2078">
        <f t="shared" si="447"/>
        <v>0</v>
      </c>
      <c r="Y2078" s="2">
        <f t="shared" si="448"/>
        <v>617.37609642000291</v>
      </c>
      <c r="Z2078" s="2">
        <f t="shared" si="449"/>
        <v>968.1795895609489</v>
      </c>
      <c r="AA2078" s="2">
        <f t="shared" si="450"/>
        <v>950.01080221089751</v>
      </c>
      <c r="AB2078">
        <f t="shared" si="443"/>
        <v>60</v>
      </c>
    </row>
    <row r="2079" spans="1:28" x14ac:dyDescent="0.45">
      <c r="A2079">
        <v>126</v>
      </c>
      <c r="B2079">
        <v>11006</v>
      </c>
      <c r="C2079">
        <v>80118.446049999999</v>
      </c>
      <c r="D2079">
        <v>354207</v>
      </c>
      <c r="E2079">
        <v>357311</v>
      </c>
      <c r="F2079">
        <v>2</v>
      </c>
      <c r="G2079">
        <v>1</v>
      </c>
      <c r="H2079">
        <f t="shared" si="444"/>
        <v>5</v>
      </c>
      <c r="I2079">
        <v>52</v>
      </c>
      <c r="J2079">
        <v>4</v>
      </c>
      <c r="K2079">
        <v>4</v>
      </c>
      <c r="L2079" s="10">
        <f t="shared" si="438"/>
        <v>1008.8591919981026</v>
      </c>
      <c r="M2079">
        <v>500</v>
      </c>
      <c r="N2079">
        <v>0</v>
      </c>
      <c r="O2079">
        <v>1.03</v>
      </c>
      <c r="P2079" s="11">
        <v>1.915251E-3</v>
      </c>
      <c r="Q2079">
        <v>125</v>
      </c>
      <c r="R2079" s="1">
        <f t="shared" si="439"/>
        <v>-2.0600000000000002E-3</v>
      </c>
      <c r="S2079" s="1">
        <f t="shared" si="440"/>
        <v>-2.0592338996000001E-3</v>
      </c>
      <c r="T2079">
        <f t="shared" si="445"/>
        <v>0</v>
      </c>
      <c r="U2079">
        <f t="shared" si="441"/>
        <v>1.3</v>
      </c>
      <c r="V2079" s="1">
        <f t="shared" si="442"/>
        <v>-2.6770040694800001E-3</v>
      </c>
      <c r="W2079" s="1">
        <f t="shared" si="446"/>
        <v>-2.67623796908E-3</v>
      </c>
      <c r="X2079">
        <f t="shared" si="447"/>
        <v>0</v>
      </c>
      <c r="Y2079" s="2">
        <f t="shared" si="448"/>
        <v>616.34609642000294</v>
      </c>
      <c r="Z2079" s="2">
        <f t="shared" si="449"/>
        <v>967.14997261114888</v>
      </c>
      <c r="AA2079" s="2">
        <f t="shared" si="450"/>
        <v>948.67268322635755</v>
      </c>
      <c r="AB2079">
        <f t="shared" si="443"/>
        <v>60</v>
      </c>
    </row>
    <row r="2080" spans="1:28" x14ac:dyDescent="0.45">
      <c r="A2080">
        <v>127</v>
      </c>
      <c r="B2080">
        <v>11006</v>
      </c>
      <c r="C2080">
        <v>80118.446049999999</v>
      </c>
      <c r="D2080">
        <v>354207</v>
      </c>
      <c r="E2080">
        <v>357311</v>
      </c>
      <c r="F2080">
        <v>2</v>
      </c>
      <c r="G2080">
        <v>1</v>
      </c>
      <c r="H2080">
        <f t="shared" si="444"/>
        <v>5</v>
      </c>
      <c r="I2080">
        <v>53</v>
      </c>
      <c r="J2080">
        <v>4</v>
      </c>
      <c r="K2080">
        <v>4</v>
      </c>
      <c r="L2080" s="10">
        <f t="shared" si="438"/>
        <v>1009.3591919981026</v>
      </c>
      <c r="M2080">
        <v>500</v>
      </c>
      <c r="N2080">
        <v>0</v>
      </c>
      <c r="O2080">
        <v>0.49</v>
      </c>
      <c r="P2080" s="11">
        <v>3.584612E-3</v>
      </c>
      <c r="Q2080">
        <v>126</v>
      </c>
      <c r="R2080" s="1">
        <f t="shared" si="439"/>
        <v>-9.7999999999999997E-4</v>
      </c>
      <c r="S2080" s="1">
        <f t="shared" si="440"/>
        <v>-9.7856615519999993E-4</v>
      </c>
      <c r="T2080">
        <f t="shared" si="445"/>
        <v>0</v>
      </c>
      <c r="U2080">
        <f t="shared" si="441"/>
        <v>1.3</v>
      </c>
      <c r="V2080" s="1">
        <f t="shared" si="442"/>
        <v>-1.27213600176E-3</v>
      </c>
      <c r="W2080" s="1">
        <f t="shared" si="446"/>
        <v>-1.27070215696E-3</v>
      </c>
      <c r="X2080">
        <f t="shared" si="447"/>
        <v>0</v>
      </c>
      <c r="Y2080" s="2">
        <f t="shared" si="448"/>
        <v>615.85609642000293</v>
      </c>
      <c r="Z2080" s="2">
        <f t="shared" si="449"/>
        <v>966.66068953354886</v>
      </c>
      <c r="AA2080" s="2">
        <f t="shared" si="450"/>
        <v>948.03733214787758</v>
      </c>
      <c r="AB2080">
        <f t="shared" si="443"/>
        <v>60</v>
      </c>
    </row>
    <row r="2081" spans="1:28" x14ac:dyDescent="0.45">
      <c r="A2081">
        <v>128</v>
      </c>
      <c r="B2081">
        <v>11006</v>
      </c>
      <c r="C2081">
        <v>80118.446049999999</v>
      </c>
      <c r="D2081">
        <v>354207</v>
      </c>
      <c r="E2081">
        <v>357311</v>
      </c>
      <c r="F2081">
        <v>2</v>
      </c>
      <c r="G2081">
        <v>1</v>
      </c>
      <c r="H2081">
        <f t="shared" si="444"/>
        <v>5</v>
      </c>
      <c r="I2081">
        <v>54</v>
      </c>
      <c r="J2081">
        <v>4</v>
      </c>
      <c r="K2081">
        <v>4</v>
      </c>
      <c r="L2081" s="10">
        <f t="shared" si="438"/>
        <v>1009.8591919981026</v>
      </c>
      <c r="M2081">
        <v>500</v>
      </c>
      <c r="N2081">
        <v>0</v>
      </c>
      <c r="O2081">
        <v>1.52</v>
      </c>
      <c r="P2081" s="11">
        <v>1.5079049999999999E-3</v>
      </c>
      <c r="Q2081">
        <v>127</v>
      </c>
      <c r="R2081" s="1">
        <f t="shared" si="439"/>
        <v>-3.0400000000000002E-3</v>
      </c>
      <c r="S2081" s="1">
        <f t="shared" si="440"/>
        <v>-3.0393968380000003E-3</v>
      </c>
      <c r="T2081">
        <f t="shared" si="445"/>
        <v>0</v>
      </c>
      <c r="U2081">
        <f t="shared" si="441"/>
        <v>1.3</v>
      </c>
      <c r="V2081" s="1">
        <f t="shared" si="442"/>
        <v>-3.9512158894000008E-3</v>
      </c>
      <c r="W2081" s="1">
        <f t="shared" si="446"/>
        <v>-3.9506127274000005E-3</v>
      </c>
      <c r="X2081">
        <f t="shared" si="447"/>
        <v>0</v>
      </c>
      <c r="Y2081" s="2">
        <f t="shared" si="448"/>
        <v>614.33609642000295</v>
      </c>
      <c r="Z2081" s="2">
        <f t="shared" si="449"/>
        <v>965.14099111454891</v>
      </c>
      <c r="AA2081" s="2">
        <f t="shared" si="450"/>
        <v>946.06202578417754</v>
      </c>
      <c r="AB2081">
        <f t="shared" si="443"/>
        <v>60</v>
      </c>
    </row>
    <row r="2082" spans="1:28" x14ac:dyDescent="0.45">
      <c r="A2082">
        <v>129</v>
      </c>
      <c r="B2082">
        <v>11006</v>
      </c>
      <c r="C2082">
        <v>80118.446049999999</v>
      </c>
      <c r="D2082">
        <v>354207</v>
      </c>
      <c r="E2082">
        <v>357311</v>
      </c>
      <c r="F2082">
        <v>2</v>
      </c>
      <c r="G2082">
        <v>1</v>
      </c>
      <c r="H2082">
        <f t="shared" si="444"/>
        <v>5</v>
      </c>
      <c r="I2082">
        <v>55</v>
      </c>
      <c r="J2082">
        <v>4</v>
      </c>
      <c r="K2082">
        <v>4</v>
      </c>
      <c r="L2082" s="10">
        <f t="shared" si="438"/>
        <v>1010.3591919981026</v>
      </c>
      <c r="M2082">
        <v>500</v>
      </c>
      <c r="N2082">
        <v>0</v>
      </c>
      <c r="O2082">
        <v>0</v>
      </c>
      <c r="P2082" s="11">
        <v>1.4073800000000001E-4</v>
      </c>
      <c r="Q2082">
        <v>128</v>
      </c>
      <c r="R2082" s="1">
        <f t="shared" si="439"/>
        <v>0</v>
      </c>
      <c r="S2082" s="1">
        <f t="shared" si="440"/>
        <v>5.6295200000000006E-8</v>
      </c>
      <c r="T2082">
        <f t="shared" si="445"/>
        <v>0</v>
      </c>
      <c r="U2082">
        <f t="shared" si="441"/>
        <v>1.3</v>
      </c>
      <c r="V2082" s="1">
        <f t="shared" si="442"/>
        <v>7.3183760000000005E-8</v>
      </c>
      <c r="W2082" s="1">
        <f t="shared" si="446"/>
        <v>1.2947896E-7</v>
      </c>
      <c r="X2082">
        <f t="shared" si="447"/>
        <v>0</v>
      </c>
      <c r="Y2082" s="2">
        <f t="shared" si="448"/>
        <v>614.33609642000295</v>
      </c>
      <c r="Z2082" s="2">
        <f t="shared" si="449"/>
        <v>965.14101926214892</v>
      </c>
      <c r="AA2082" s="2">
        <f t="shared" si="450"/>
        <v>946.0620905236575</v>
      </c>
      <c r="AB2082">
        <f t="shared" si="443"/>
        <v>60</v>
      </c>
    </row>
    <row r="2083" spans="1:28" x14ac:dyDescent="0.45">
      <c r="A2083">
        <v>130</v>
      </c>
      <c r="B2083">
        <v>11006</v>
      </c>
      <c r="C2083">
        <v>80118.446049999999</v>
      </c>
      <c r="D2083">
        <v>354207</v>
      </c>
      <c r="E2083">
        <v>357311</v>
      </c>
      <c r="F2083">
        <v>2</v>
      </c>
      <c r="G2083">
        <v>1</v>
      </c>
      <c r="H2083">
        <f t="shared" si="444"/>
        <v>5</v>
      </c>
      <c r="I2083">
        <v>56</v>
      </c>
      <c r="J2083">
        <v>4</v>
      </c>
      <c r="K2083">
        <v>4</v>
      </c>
      <c r="L2083" s="10">
        <f t="shared" si="438"/>
        <v>1010.8591919981026</v>
      </c>
      <c r="M2083">
        <v>500</v>
      </c>
      <c r="N2083">
        <v>0</v>
      </c>
      <c r="O2083">
        <v>0.89</v>
      </c>
      <c r="P2083" s="11">
        <v>1.50457E-4</v>
      </c>
      <c r="Q2083">
        <v>129</v>
      </c>
      <c r="R2083" s="1">
        <f t="shared" si="439"/>
        <v>-1.7800000000000001E-3</v>
      </c>
      <c r="S2083" s="1">
        <f t="shared" si="440"/>
        <v>-1.7799398172000001E-3</v>
      </c>
      <c r="T2083">
        <f t="shared" si="445"/>
        <v>0</v>
      </c>
      <c r="U2083">
        <f t="shared" si="441"/>
        <v>1.3</v>
      </c>
      <c r="V2083" s="1">
        <f t="shared" si="442"/>
        <v>-2.3139217623600002E-3</v>
      </c>
      <c r="W2083" s="1">
        <f t="shared" si="446"/>
        <v>-2.3138615795600002E-3</v>
      </c>
      <c r="X2083">
        <f t="shared" si="447"/>
        <v>0</v>
      </c>
      <c r="Y2083" s="2">
        <f t="shared" si="448"/>
        <v>613.44609642000296</v>
      </c>
      <c r="Z2083" s="2">
        <f t="shared" si="449"/>
        <v>964.25104935354886</v>
      </c>
      <c r="AA2083" s="2">
        <f t="shared" si="450"/>
        <v>944.90515973387755</v>
      </c>
      <c r="AB2083">
        <f t="shared" si="443"/>
        <v>60</v>
      </c>
    </row>
    <row r="2084" spans="1:28" x14ac:dyDescent="0.45">
      <c r="A2084">
        <v>131</v>
      </c>
      <c r="B2084">
        <v>11006</v>
      </c>
      <c r="C2084">
        <v>80118.446049999999</v>
      </c>
      <c r="D2084">
        <v>354207</v>
      </c>
      <c r="E2084">
        <v>357311</v>
      </c>
      <c r="F2084">
        <v>2</v>
      </c>
      <c r="G2084">
        <v>1</v>
      </c>
      <c r="H2084">
        <f t="shared" si="444"/>
        <v>5</v>
      </c>
      <c r="I2084">
        <v>57</v>
      </c>
      <c r="J2084">
        <v>4</v>
      </c>
      <c r="K2084">
        <v>4</v>
      </c>
      <c r="L2084" s="10">
        <f t="shared" si="438"/>
        <v>1011.3591919981026</v>
      </c>
      <c r="M2084">
        <v>500</v>
      </c>
      <c r="N2084">
        <v>0</v>
      </c>
      <c r="O2084">
        <v>0.63</v>
      </c>
      <c r="P2084" s="11">
        <v>1.56E-4</v>
      </c>
      <c r="Q2084">
        <v>130</v>
      </c>
      <c r="R2084" s="1">
        <f t="shared" si="439"/>
        <v>-1.2600000000000001E-3</v>
      </c>
      <c r="S2084" s="1">
        <f t="shared" si="440"/>
        <v>-1.2599376E-3</v>
      </c>
      <c r="T2084">
        <f t="shared" si="445"/>
        <v>0</v>
      </c>
      <c r="U2084">
        <f t="shared" si="441"/>
        <v>1.3</v>
      </c>
      <c r="V2084" s="1">
        <f t="shared" si="442"/>
        <v>-1.6379188800000001E-3</v>
      </c>
      <c r="W2084" s="1">
        <f t="shared" si="446"/>
        <v>-1.6378564800000001E-3</v>
      </c>
      <c r="X2084">
        <f t="shared" si="447"/>
        <v>0</v>
      </c>
      <c r="Y2084" s="2">
        <f t="shared" si="448"/>
        <v>612.81609642000296</v>
      </c>
      <c r="Z2084" s="2">
        <f t="shared" si="449"/>
        <v>963.62108055354884</v>
      </c>
      <c r="AA2084" s="2">
        <f t="shared" si="450"/>
        <v>944.08623149387756</v>
      </c>
      <c r="AB2084">
        <f t="shared" si="443"/>
        <v>60</v>
      </c>
    </row>
    <row r="2085" spans="1:28" x14ac:dyDescent="0.45">
      <c r="A2085">
        <v>132</v>
      </c>
      <c r="B2085">
        <v>11006</v>
      </c>
      <c r="C2085">
        <v>80118.446049999999</v>
      </c>
      <c r="D2085">
        <v>354207</v>
      </c>
      <c r="E2085">
        <v>357311</v>
      </c>
      <c r="F2085">
        <v>2</v>
      </c>
      <c r="G2085">
        <v>1</v>
      </c>
      <c r="H2085">
        <f t="shared" si="444"/>
        <v>5</v>
      </c>
      <c r="I2085">
        <v>58</v>
      </c>
      <c r="J2085">
        <v>4</v>
      </c>
      <c r="K2085">
        <v>4</v>
      </c>
      <c r="L2085" s="10">
        <f t="shared" si="438"/>
        <v>1011.8591919981026</v>
      </c>
      <c r="M2085">
        <v>500</v>
      </c>
      <c r="N2085">
        <v>0</v>
      </c>
      <c r="O2085">
        <v>0.61</v>
      </c>
      <c r="P2085" s="11">
        <v>1.3326599999999999E-4</v>
      </c>
      <c r="Q2085">
        <v>131</v>
      </c>
      <c r="R2085" s="1">
        <f t="shared" si="439"/>
        <v>-1.2199999999999999E-3</v>
      </c>
      <c r="S2085" s="1">
        <f t="shared" si="440"/>
        <v>-1.2199466935999999E-3</v>
      </c>
      <c r="T2085">
        <f t="shared" si="445"/>
        <v>0</v>
      </c>
      <c r="U2085">
        <f t="shared" si="441"/>
        <v>1.3</v>
      </c>
      <c r="V2085" s="1">
        <f t="shared" si="442"/>
        <v>-1.5859307016799998E-3</v>
      </c>
      <c r="W2085" s="1">
        <f t="shared" si="446"/>
        <v>-1.5858773952799998E-3</v>
      </c>
      <c r="X2085">
        <f t="shared" si="447"/>
        <v>0</v>
      </c>
      <c r="Y2085" s="2">
        <f t="shared" si="448"/>
        <v>612.20609642000295</v>
      </c>
      <c r="Z2085" s="2">
        <f t="shared" si="449"/>
        <v>963.01110720674887</v>
      </c>
      <c r="AA2085" s="2">
        <f t="shared" si="450"/>
        <v>943.29329279623755</v>
      </c>
      <c r="AB2085">
        <f t="shared" si="443"/>
        <v>60</v>
      </c>
    </row>
    <row r="2086" spans="1:28" x14ac:dyDescent="0.45">
      <c r="A2086">
        <v>133</v>
      </c>
      <c r="B2086">
        <v>11006</v>
      </c>
      <c r="C2086">
        <v>80118.446049999999</v>
      </c>
      <c r="D2086">
        <v>354207</v>
      </c>
      <c r="E2086">
        <v>357311</v>
      </c>
      <c r="F2086">
        <v>2</v>
      </c>
      <c r="G2086">
        <v>1</v>
      </c>
      <c r="H2086">
        <f t="shared" si="444"/>
        <v>5</v>
      </c>
      <c r="I2086">
        <v>59</v>
      </c>
      <c r="J2086">
        <v>4</v>
      </c>
      <c r="K2086">
        <v>4</v>
      </c>
      <c r="L2086" s="10">
        <f t="shared" si="438"/>
        <v>1012.3591919981026</v>
      </c>
      <c r="M2086">
        <v>500</v>
      </c>
      <c r="N2086">
        <v>0</v>
      </c>
      <c r="O2086">
        <v>0.61</v>
      </c>
      <c r="P2086" s="11">
        <v>1.4936100000000001E-4</v>
      </c>
      <c r="Q2086">
        <v>132</v>
      </c>
      <c r="R2086" s="1">
        <f t="shared" si="439"/>
        <v>-1.2199999999999999E-3</v>
      </c>
      <c r="S2086" s="1">
        <f t="shared" si="440"/>
        <v>-1.2199402556E-3</v>
      </c>
      <c r="T2086">
        <f t="shared" si="445"/>
        <v>0</v>
      </c>
      <c r="U2086">
        <f t="shared" si="441"/>
        <v>1.3</v>
      </c>
      <c r="V2086" s="1">
        <f t="shared" si="442"/>
        <v>-1.58592233228E-3</v>
      </c>
      <c r="W2086" s="1">
        <f t="shared" si="446"/>
        <v>-1.5858625878800001E-3</v>
      </c>
      <c r="X2086">
        <f t="shared" si="447"/>
        <v>0</v>
      </c>
      <c r="Y2086" s="2">
        <f t="shared" si="448"/>
        <v>611.59609642000294</v>
      </c>
      <c r="Z2086" s="2">
        <f t="shared" si="449"/>
        <v>962.40113707894886</v>
      </c>
      <c r="AA2086" s="2">
        <f t="shared" si="450"/>
        <v>942.50036150229755</v>
      </c>
      <c r="AB2086">
        <f t="shared" si="443"/>
        <v>60</v>
      </c>
    </row>
    <row r="2087" spans="1:28" x14ac:dyDescent="0.45">
      <c r="A2087">
        <v>134</v>
      </c>
      <c r="B2087">
        <v>11006</v>
      </c>
      <c r="C2087">
        <v>80118.446049999999</v>
      </c>
      <c r="D2087">
        <v>354207</v>
      </c>
      <c r="E2087">
        <v>357311</v>
      </c>
      <c r="F2087">
        <v>2</v>
      </c>
      <c r="G2087">
        <v>1</v>
      </c>
      <c r="H2087">
        <f t="shared" si="444"/>
        <v>5</v>
      </c>
      <c r="I2087">
        <v>60</v>
      </c>
      <c r="J2087">
        <v>4</v>
      </c>
      <c r="K2087">
        <v>4</v>
      </c>
      <c r="L2087" s="10">
        <f t="shared" si="438"/>
        <v>1012.8591919981026</v>
      </c>
      <c r="M2087">
        <v>500</v>
      </c>
      <c r="N2087">
        <v>0</v>
      </c>
      <c r="O2087">
        <v>0.31</v>
      </c>
      <c r="P2087" s="11">
        <v>1.4591100000000001E-4</v>
      </c>
      <c r="Q2087">
        <v>133</v>
      </c>
      <c r="R2087" s="1">
        <f t="shared" si="439"/>
        <v>-6.2E-4</v>
      </c>
      <c r="S2087" s="1">
        <f t="shared" si="440"/>
        <v>-6.1994163559999998E-4</v>
      </c>
      <c r="T2087">
        <f t="shared" si="445"/>
        <v>0</v>
      </c>
      <c r="U2087">
        <f t="shared" si="441"/>
        <v>1.3</v>
      </c>
      <c r="V2087" s="1">
        <f t="shared" si="442"/>
        <v>-8.0592412627999998E-4</v>
      </c>
      <c r="W2087" s="1">
        <f t="shared" si="446"/>
        <v>-8.0586576187999996E-4</v>
      </c>
      <c r="X2087">
        <f t="shared" si="447"/>
        <v>0</v>
      </c>
      <c r="Y2087" s="2">
        <f t="shared" si="448"/>
        <v>611.28609642000299</v>
      </c>
      <c r="Z2087" s="2">
        <f t="shared" si="449"/>
        <v>962.09116626114883</v>
      </c>
      <c r="AA2087" s="2">
        <f t="shared" si="450"/>
        <v>942.09742862135749</v>
      </c>
      <c r="AB2087">
        <f t="shared" si="443"/>
        <v>60</v>
      </c>
    </row>
    <row r="2088" spans="1:28" x14ac:dyDescent="0.45">
      <c r="A2088">
        <v>135</v>
      </c>
      <c r="B2088">
        <v>11006</v>
      </c>
      <c r="C2088">
        <v>80118.446049999999</v>
      </c>
      <c r="D2088">
        <v>354207</v>
      </c>
      <c r="E2088">
        <v>357311</v>
      </c>
      <c r="F2088">
        <v>2</v>
      </c>
      <c r="G2088">
        <v>1</v>
      </c>
      <c r="H2088">
        <f t="shared" si="444"/>
        <v>5</v>
      </c>
      <c r="I2088">
        <v>61</v>
      </c>
      <c r="J2088">
        <v>4</v>
      </c>
      <c r="K2088">
        <v>4</v>
      </c>
      <c r="L2088" s="10">
        <f t="shared" si="438"/>
        <v>1013.3591919981026</v>
      </c>
      <c r="M2088">
        <v>500</v>
      </c>
      <c r="N2088">
        <v>0</v>
      </c>
      <c r="O2088">
        <v>0.92</v>
      </c>
      <c r="P2088" s="11">
        <v>7.2520500000000003E-4</v>
      </c>
      <c r="Q2088">
        <v>134</v>
      </c>
      <c r="R2088" s="1">
        <f t="shared" si="439"/>
        <v>-1.8400000000000001E-3</v>
      </c>
      <c r="S2088" s="1">
        <f t="shared" si="440"/>
        <v>-1.8397099180000002E-3</v>
      </c>
      <c r="T2088">
        <f t="shared" si="445"/>
        <v>0</v>
      </c>
      <c r="U2088">
        <f t="shared" si="441"/>
        <v>1.3</v>
      </c>
      <c r="V2088" s="1">
        <f t="shared" si="442"/>
        <v>-2.3916228934000002E-3</v>
      </c>
      <c r="W2088" s="1">
        <f t="shared" si="446"/>
        <v>-2.3913328114000001E-3</v>
      </c>
      <c r="X2088">
        <f t="shared" si="447"/>
        <v>0</v>
      </c>
      <c r="Y2088" s="2">
        <f t="shared" si="448"/>
        <v>610.36609642000303</v>
      </c>
      <c r="Z2088" s="2">
        <f t="shared" si="449"/>
        <v>961.17131130214887</v>
      </c>
      <c r="AA2088" s="2">
        <f t="shared" si="450"/>
        <v>940.90176221565753</v>
      </c>
      <c r="AB2088">
        <f t="shared" si="443"/>
        <v>60</v>
      </c>
    </row>
    <row r="2089" spans="1:28" x14ac:dyDescent="0.45">
      <c r="A2089">
        <v>136</v>
      </c>
      <c r="B2089">
        <v>11006</v>
      </c>
      <c r="C2089">
        <v>80118.446049999999</v>
      </c>
      <c r="D2089">
        <v>354207</v>
      </c>
      <c r="E2089">
        <v>357311</v>
      </c>
      <c r="F2089">
        <v>2</v>
      </c>
      <c r="G2089">
        <v>1</v>
      </c>
      <c r="H2089">
        <f t="shared" si="444"/>
        <v>5</v>
      </c>
      <c r="I2089">
        <v>62</v>
      </c>
      <c r="J2089">
        <v>4</v>
      </c>
      <c r="K2089">
        <v>4</v>
      </c>
      <c r="L2089" s="10">
        <f t="shared" si="438"/>
        <v>1013.8591919981026</v>
      </c>
      <c r="M2089">
        <v>500</v>
      </c>
      <c r="N2089">
        <v>0</v>
      </c>
      <c r="O2089">
        <v>0.6</v>
      </c>
      <c r="P2089" s="11">
        <v>3.125807E-3</v>
      </c>
      <c r="Q2089">
        <v>135</v>
      </c>
      <c r="R2089" s="1">
        <f t="shared" si="439"/>
        <v>-1.1999999999999999E-3</v>
      </c>
      <c r="S2089" s="1">
        <f t="shared" si="440"/>
        <v>-1.1987496771999999E-3</v>
      </c>
      <c r="T2089">
        <f t="shared" si="445"/>
        <v>0</v>
      </c>
      <c r="U2089">
        <f t="shared" si="441"/>
        <v>1.3</v>
      </c>
      <c r="V2089" s="1">
        <f t="shared" si="442"/>
        <v>-1.5583745803599998E-3</v>
      </c>
      <c r="W2089" s="1">
        <f t="shared" si="446"/>
        <v>-1.5571242575599998E-3</v>
      </c>
      <c r="X2089">
        <f t="shared" si="447"/>
        <v>0</v>
      </c>
      <c r="Y2089" s="2">
        <f t="shared" si="448"/>
        <v>609.76609642000301</v>
      </c>
      <c r="Z2089" s="2">
        <f t="shared" si="449"/>
        <v>960.57193646354881</v>
      </c>
      <c r="AA2089" s="2">
        <f t="shared" si="450"/>
        <v>940.12320008687755</v>
      </c>
      <c r="AB2089">
        <f t="shared" si="443"/>
        <v>60</v>
      </c>
    </row>
    <row r="2090" spans="1:28" x14ac:dyDescent="0.45">
      <c r="A2090">
        <v>137</v>
      </c>
      <c r="B2090">
        <v>11006</v>
      </c>
      <c r="C2090">
        <v>80118.446049999999</v>
      </c>
      <c r="D2090">
        <v>354207</v>
      </c>
      <c r="E2090">
        <v>357311</v>
      </c>
      <c r="F2090">
        <v>2</v>
      </c>
      <c r="G2090">
        <v>1</v>
      </c>
      <c r="H2090">
        <f t="shared" si="444"/>
        <v>5</v>
      </c>
      <c r="I2090">
        <v>63</v>
      </c>
      <c r="J2090">
        <v>4</v>
      </c>
      <c r="K2090">
        <v>4</v>
      </c>
      <c r="L2090" s="10">
        <f t="shared" si="438"/>
        <v>1014.3591919981026</v>
      </c>
      <c r="M2090">
        <v>500</v>
      </c>
      <c r="N2090">
        <v>0</v>
      </c>
      <c r="O2090">
        <v>0.32</v>
      </c>
      <c r="P2090" s="11">
        <v>2.265132E-3</v>
      </c>
      <c r="Q2090">
        <v>136</v>
      </c>
      <c r="R2090" s="1">
        <f t="shared" si="439"/>
        <v>-6.4000000000000005E-4</v>
      </c>
      <c r="S2090" s="1">
        <f t="shared" si="440"/>
        <v>-6.3909394720000005E-4</v>
      </c>
      <c r="T2090">
        <f t="shared" si="445"/>
        <v>0</v>
      </c>
      <c r="U2090">
        <f t="shared" si="441"/>
        <v>1.3</v>
      </c>
      <c r="V2090" s="1">
        <f t="shared" si="442"/>
        <v>-8.3082213136000008E-4</v>
      </c>
      <c r="W2090" s="1">
        <f t="shared" si="446"/>
        <v>-8.2991607856000007E-4</v>
      </c>
      <c r="X2090">
        <f t="shared" si="447"/>
        <v>0</v>
      </c>
      <c r="Y2090" s="2">
        <f t="shared" si="448"/>
        <v>609.44609642000296</v>
      </c>
      <c r="Z2090" s="2">
        <f t="shared" si="449"/>
        <v>960.25238948994877</v>
      </c>
      <c r="AA2090" s="2">
        <f t="shared" si="450"/>
        <v>939.70824204759754</v>
      </c>
      <c r="AB2090">
        <f t="shared" si="443"/>
        <v>60</v>
      </c>
    </row>
    <row r="2091" spans="1:28" x14ac:dyDescent="0.45">
      <c r="A2091">
        <v>138</v>
      </c>
      <c r="B2091">
        <v>11006</v>
      </c>
      <c r="C2091">
        <v>80118.446049999999</v>
      </c>
      <c r="D2091">
        <v>354207</v>
      </c>
      <c r="E2091">
        <v>357311</v>
      </c>
      <c r="F2091">
        <v>2</v>
      </c>
      <c r="G2091">
        <v>1</v>
      </c>
      <c r="H2091">
        <f t="shared" si="444"/>
        <v>5</v>
      </c>
      <c r="I2091">
        <v>64</v>
      </c>
      <c r="J2091">
        <v>4</v>
      </c>
      <c r="K2091">
        <v>4</v>
      </c>
      <c r="L2091" s="10">
        <f t="shared" si="438"/>
        <v>1014.8591919981026</v>
      </c>
      <c r="M2091">
        <v>500</v>
      </c>
      <c r="N2091">
        <v>0</v>
      </c>
      <c r="O2091">
        <v>0.28000000000000003</v>
      </c>
      <c r="P2091" s="11">
        <v>1.2782599999999999E-4</v>
      </c>
      <c r="Q2091">
        <v>137</v>
      </c>
      <c r="R2091" s="1">
        <f t="shared" si="439"/>
        <v>-5.6000000000000006E-4</v>
      </c>
      <c r="S2091" s="1">
        <f t="shared" si="440"/>
        <v>-5.5994886960000008E-4</v>
      </c>
      <c r="T2091">
        <f t="shared" si="445"/>
        <v>0</v>
      </c>
      <c r="U2091">
        <f t="shared" si="441"/>
        <v>1.3</v>
      </c>
      <c r="V2091" s="1">
        <f t="shared" si="442"/>
        <v>-7.2793353048000015E-4</v>
      </c>
      <c r="W2091" s="1">
        <f t="shared" si="446"/>
        <v>-7.2788240008000017E-4</v>
      </c>
      <c r="X2091">
        <f t="shared" si="447"/>
        <v>0</v>
      </c>
      <c r="Y2091" s="2">
        <f t="shared" si="448"/>
        <v>609.16609642000299</v>
      </c>
      <c r="Z2091" s="2">
        <f t="shared" si="449"/>
        <v>959.97241505514876</v>
      </c>
      <c r="AA2091" s="2">
        <f t="shared" si="450"/>
        <v>939.34430084755752</v>
      </c>
      <c r="AB2091">
        <f t="shared" si="443"/>
        <v>60</v>
      </c>
    </row>
    <row r="2092" spans="1:28" x14ac:dyDescent="0.45">
      <c r="A2092">
        <v>139</v>
      </c>
      <c r="B2092">
        <v>11006</v>
      </c>
      <c r="C2092">
        <v>80118.446049999999</v>
      </c>
      <c r="D2092">
        <v>354207</v>
      </c>
      <c r="E2092">
        <v>357311</v>
      </c>
      <c r="F2092">
        <v>2</v>
      </c>
      <c r="G2092">
        <v>1</v>
      </c>
      <c r="H2092">
        <f t="shared" si="444"/>
        <v>5</v>
      </c>
      <c r="I2092">
        <v>65</v>
      </c>
      <c r="J2092">
        <v>4</v>
      </c>
      <c r="K2092">
        <v>4</v>
      </c>
      <c r="L2092" s="10">
        <f t="shared" si="438"/>
        <v>1015.3591919981026</v>
      </c>
      <c r="M2092">
        <v>500</v>
      </c>
      <c r="N2092">
        <v>0</v>
      </c>
      <c r="O2092">
        <v>0.93</v>
      </c>
      <c r="P2092" s="11">
        <v>1.22347E-4</v>
      </c>
      <c r="Q2092">
        <v>138</v>
      </c>
      <c r="R2092" s="1">
        <f t="shared" si="439"/>
        <v>-1.8600000000000001E-3</v>
      </c>
      <c r="S2092" s="1">
        <f t="shared" si="440"/>
        <v>-1.8599510612E-3</v>
      </c>
      <c r="T2092">
        <f t="shared" si="445"/>
        <v>0</v>
      </c>
      <c r="U2092">
        <f t="shared" si="441"/>
        <v>1.3</v>
      </c>
      <c r="V2092" s="1">
        <f t="shared" si="442"/>
        <v>-2.4179363795600001E-3</v>
      </c>
      <c r="W2092" s="1">
        <f t="shared" si="446"/>
        <v>-2.4178874407600002E-3</v>
      </c>
      <c r="X2092">
        <f t="shared" si="447"/>
        <v>0</v>
      </c>
      <c r="Y2092" s="2">
        <f t="shared" si="448"/>
        <v>608.23609642000304</v>
      </c>
      <c r="Z2092" s="2">
        <f t="shared" si="449"/>
        <v>959.04243952454874</v>
      </c>
      <c r="AA2092" s="2">
        <f t="shared" si="450"/>
        <v>938.13535712717749</v>
      </c>
      <c r="AB2092">
        <f t="shared" si="443"/>
        <v>60</v>
      </c>
    </row>
    <row r="2093" spans="1:28" x14ac:dyDescent="0.45">
      <c r="A2093">
        <v>140</v>
      </c>
      <c r="B2093">
        <v>11006</v>
      </c>
      <c r="C2093">
        <v>80118.446049999999</v>
      </c>
      <c r="D2093">
        <v>354207</v>
      </c>
      <c r="E2093">
        <v>357311</v>
      </c>
      <c r="F2093">
        <v>2</v>
      </c>
      <c r="G2093">
        <v>1</v>
      </c>
      <c r="H2093">
        <f t="shared" si="444"/>
        <v>5</v>
      </c>
      <c r="I2093">
        <v>66</v>
      </c>
      <c r="J2093">
        <v>4</v>
      </c>
      <c r="K2093">
        <v>4</v>
      </c>
      <c r="L2093" s="10">
        <f t="shared" si="438"/>
        <v>1015.8591919981026</v>
      </c>
      <c r="M2093">
        <v>500</v>
      </c>
      <c r="N2093">
        <v>0</v>
      </c>
      <c r="O2093">
        <v>0</v>
      </c>
      <c r="P2093" s="11">
        <v>0.29448291900000001</v>
      </c>
      <c r="Q2093">
        <v>139</v>
      </c>
      <c r="R2093" s="1">
        <f t="shared" si="439"/>
        <v>0</v>
      </c>
      <c r="S2093" s="1">
        <f t="shared" si="440"/>
        <v>1.1779316760000002E-4</v>
      </c>
      <c r="T2093">
        <f t="shared" si="445"/>
        <v>0</v>
      </c>
      <c r="U2093">
        <f t="shared" si="441"/>
        <v>1.3</v>
      </c>
      <c r="V2093" s="1">
        <f t="shared" si="442"/>
        <v>1.5313111788000001E-4</v>
      </c>
      <c r="W2093" s="1">
        <f t="shared" si="446"/>
        <v>2.7092428548000001E-4</v>
      </c>
      <c r="X2093">
        <f t="shared" si="447"/>
        <v>0</v>
      </c>
      <c r="Y2093" s="2">
        <f t="shared" si="448"/>
        <v>608.23609642000304</v>
      </c>
      <c r="Z2093" s="2">
        <f t="shared" si="449"/>
        <v>959.10133610834873</v>
      </c>
      <c r="AA2093" s="2">
        <f t="shared" si="450"/>
        <v>938.27081926991752</v>
      </c>
      <c r="AB2093">
        <f t="shared" si="443"/>
        <v>60</v>
      </c>
    </row>
    <row r="2094" spans="1:28" x14ac:dyDescent="0.45">
      <c r="A2094">
        <v>141</v>
      </c>
      <c r="B2094">
        <v>11006</v>
      </c>
      <c r="C2094">
        <v>80118.446049999999</v>
      </c>
      <c r="D2094">
        <v>354207</v>
      </c>
      <c r="E2094">
        <v>357311</v>
      </c>
      <c r="F2094">
        <v>2</v>
      </c>
      <c r="G2094">
        <v>1</v>
      </c>
      <c r="H2094">
        <f t="shared" si="444"/>
        <v>5</v>
      </c>
      <c r="I2094">
        <v>67</v>
      </c>
      <c r="J2094">
        <v>4</v>
      </c>
      <c r="K2094">
        <v>4</v>
      </c>
      <c r="L2094" s="10">
        <f t="shared" si="438"/>
        <v>1016.3584080015025</v>
      </c>
      <c r="M2094">
        <v>499.21600339999998</v>
      </c>
      <c r="N2094">
        <v>0</v>
      </c>
      <c r="O2094">
        <v>4.0599999999999996</v>
      </c>
      <c r="P2094" s="11">
        <v>0.52134561199999996</v>
      </c>
      <c r="Q2094">
        <v>140</v>
      </c>
      <c r="R2094" s="1">
        <f t="shared" si="439"/>
        <v>-8.1327520999900701E-3</v>
      </c>
      <c r="S2094" s="1">
        <f t="shared" si="440"/>
        <v>-7.9242138551900709E-3</v>
      </c>
      <c r="T2094">
        <f t="shared" si="445"/>
        <v>-1</v>
      </c>
      <c r="U2094">
        <f t="shared" si="441"/>
        <v>1.3</v>
      </c>
      <c r="V2094" s="1">
        <f t="shared" si="442"/>
        <v>-1.0301478011747092E-2</v>
      </c>
      <c r="W2094" s="1">
        <f t="shared" si="446"/>
        <v>-1.0092939766947093E-2</v>
      </c>
      <c r="X2094">
        <f t="shared" si="447"/>
        <v>-1</v>
      </c>
      <c r="Y2094" s="2">
        <f t="shared" si="448"/>
        <v>604.17609642000309</v>
      </c>
      <c r="Z2094" s="2">
        <f t="shared" si="449"/>
        <v>955.14544173747379</v>
      </c>
      <c r="AA2094" s="2">
        <f t="shared" si="450"/>
        <v>933.23226221690527</v>
      </c>
      <c r="AB2094">
        <f t="shared" si="443"/>
        <v>60</v>
      </c>
    </row>
    <row r="2095" spans="1:28" x14ac:dyDescent="0.45">
      <c r="A2095">
        <v>142</v>
      </c>
      <c r="B2095">
        <v>11006</v>
      </c>
      <c r="C2095">
        <v>80118.446049999999</v>
      </c>
      <c r="D2095">
        <v>354207</v>
      </c>
      <c r="E2095">
        <v>357311</v>
      </c>
      <c r="F2095">
        <v>2</v>
      </c>
      <c r="G2095">
        <v>1</v>
      </c>
      <c r="H2095">
        <f t="shared" si="444"/>
        <v>5</v>
      </c>
      <c r="I2095">
        <v>68</v>
      </c>
      <c r="J2095">
        <v>4</v>
      </c>
      <c r="K2095">
        <v>4</v>
      </c>
      <c r="L2095" s="10">
        <f t="shared" si="438"/>
        <v>1016.8584080015025</v>
      </c>
      <c r="M2095">
        <v>500</v>
      </c>
      <c r="N2095">
        <v>2.54</v>
      </c>
      <c r="O2095">
        <v>0</v>
      </c>
      <c r="P2095" s="11">
        <v>0.225893766</v>
      </c>
      <c r="Q2095">
        <v>141</v>
      </c>
      <c r="R2095" s="1">
        <f t="shared" si="439"/>
        <v>5.0800000000000003E-3</v>
      </c>
      <c r="S2095" s="1">
        <f t="shared" si="440"/>
        <v>5.1703575064000005E-3</v>
      </c>
      <c r="T2095">
        <f t="shared" si="445"/>
        <v>1</v>
      </c>
      <c r="U2095">
        <f t="shared" si="441"/>
        <v>1.3</v>
      </c>
      <c r="V2095" s="1">
        <f t="shared" si="442"/>
        <v>6.7214647583200005E-3</v>
      </c>
      <c r="W2095" s="1">
        <f t="shared" si="446"/>
        <v>6.8118222647200006E-3</v>
      </c>
      <c r="X2095">
        <f t="shared" si="447"/>
        <v>1</v>
      </c>
      <c r="Y2095" s="2">
        <f t="shared" si="448"/>
        <v>606.71609642000305</v>
      </c>
      <c r="Z2095" s="2">
        <f t="shared" si="449"/>
        <v>957.7306204906738</v>
      </c>
      <c r="AA2095" s="2">
        <f t="shared" si="450"/>
        <v>936.63817334926523</v>
      </c>
      <c r="AB2095">
        <f t="shared" si="443"/>
        <v>60</v>
      </c>
    </row>
    <row r="2096" spans="1:28" x14ac:dyDescent="0.45">
      <c r="A2096">
        <v>143</v>
      </c>
      <c r="B2096">
        <v>11006</v>
      </c>
      <c r="C2096">
        <v>80118.446049999999</v>
      </c>
      <c r="D2096">
        <v>354207</v>
      </c>
      <c r="E2096">
        <v>357311</v>
      </c>
      <c r="F2096">
        <v>2</v>
      </c>
      <c r="G2096">
        <v>1</v>
      </c>
      <c r="H2096">
        <f t="shared" si="444"/>
        <v>5</v>
      </c>
      <c r="I2096">
        <v>69</v>
      </c>
      <c r="J2096">
        <v>4</v>
      </c>
      <c r="K2096">
        <v>4</v>
      </c>
      <c r="L2096" s="10">
        <f t="shared" si="438"/>
        <v>1017.3584080015025</v>
      </c>
      <c r="M2096">
        <v>500</v>
      </c>
      <c r="N2096">
        <v>0</v>
      </c>
      <c r="O2096">
        <v>1.22</v>
      </c>
      <c r="P2096" s="11">
        <v>8.1500000000000002E-5</v>
      </c>
      <c r="Q2096">
        <v>142</v>
      </c>
      <c r="R2096" s="1">
        <f t="shared" si="439"/>
        <v>-2.4399999999999999E-3</v>
      </c>
      <c r="S2096" s="1">
        <f t="shared" si="440"/>
        <v>-2.4399674000000001E-3</v>
      </c>
      <c r="T2096">
        <f t="shared" si="445"/>
        <v>0</v>
      </c>
      <c r="U2096">
        <f t="shared" si="441"/>
        <v>1.3</v>
      </c>
      <c r="V2096" s="1">
        <f t="shared" si="442"/>
        <v>-3.1719576200000001E-3</v>
      </c>
      <c r="W2096" s="1">
        <f t="shared" si="446"/>
        <v>-3.1719250200000003E-3</v>
      </c>
      <c r="X2096">
        <f t="shared" si="447"/>
        <v>0</v>
      </c>
      <c r="Y2096" s="2">
        <f t="shared" si="448"/>
        <v>605.49609642000303</v>
      </c>
      <c r="Z2096" s="2">
        <f t="shared" si="449"/>
        <v>956.51063679067386</v>
      </c>
      <c r="AA2096" s="2">
        <f t="shared" si="450"/>
        <v>935.05221083926529</v>
      </c>
      <c r="AB2096">
        <f t="shared" si="443"/>
        <v>60</v>
      </c>
    </row>
    <row r="2097" spans="1:28" x14ac:dyDescent="0.45">
      <c r="A2097">
        <v>144</v>
      </c>
      <c r="B2097">
        <v>11006</v>
      </c>
      <c r="C2097">
        <v>80118.446049999999</v>
      </c>
      <c r="D2097">
        <v>354207</v>
      </c>
      <c r="E2097">
        <v>357311</v>
      </c>
      <c r="F2097">
        <v>2</v>
      </c>
      <c r="G2097">
        <v>1</v>
      </c>
      <c r="H2097">
        <f t="shared" si="444"/>
        <v>5</v>
      </c>
      <c r="I2097">
        <v>70</v>
      </c>
      <c r="J2097">
        <v>4</v>
      </c>
      <c r="K2097">
        <v>4</v>
      </c>
      <c r="L2097" s="10">
        <f t="shared" si="438"/>
        <v>1017.8584080015025</v>
      </c>
      <c r="M2097">
        <v>500</v>
      </c>
      <c r="N2097">
        <v>0</v>
      </c>
      <c r="O2097">
        <v>0.3</v>
      </c>
      <c r="P2097" s="11">
        <v>8.4099999999999998E-5</v>
      </c>
      <c r="Q2097">
        <v>143</v>
      </c>
      <c r="R2097" s="1">
        <f t="shared" si="439"/>
        <v>-5.9999999999999995E-4</v>
      </c>
      <c r="S2097" s="1">
        <f t="shared" si="440"/>
        <v>-5.9996635999999993E-4</v>
      </c>
      <c r="T2097">
        <f t="shared" si="445"/>
        <v>0</v>
      </c>
      <c r="U2097">
        <f t="shared" si="441"/>
        <v>1.3</v>
      </c>
      <c r="V2097" s="1">
        <f t="shared" si="442"/>
        <v>-7.7995626799999996E-4</v>
      </c>
      <c r="W2097" s="1">
        <f t="shared" si="446"/>
        <v>-7.7992262799999993E-4</v>
      </c>
      <c r="X2097">
        <f t="shared" si="447"/>
        <v>0</v>
      </c>
      <c r="Y2097" s="2">
        <f t="shared" si="448"/>
        <v>605.19609642000307</v>
      </c>
      <c r="Z2097" s="2">
        <f t="shared" si="449"/>
        <v>956.21065361067383</v>
      </c>
      <c r="AA2097" s="2">
        <f t="shared" si="450"/>
        <v>934.66224952526534</v>
      </c>
      <c r="AB2097">
        <f t="shared" si="443"/>
        <v>60</v>
      </c>
    </row>
    <row r="2098" spans="1:28" x14ac:dyDescent="0.45">
      <c r="A2098">
        <v>145</v>
      </c>
      <c r="B2098">
        <v>11006</v>
      </c>
      <c r="C2098">
        <v>80118.446049999999</v>
      </c>
      <c r="D2098">
        <v>354207</v>
      </c>
      <c r="E2098">
        <v>357311</v>
      </c>
      <c r="F2098">
        <v>2</v>
      </c>
      <c r="G2098">
        <v>1</v>
      </c>
      <c r="H2098">
        <f t="shared" si="444"/>
        <v>5</v>
      </c>
      <c r="I2098">
        <v>71</v>
      </c>
      <c r="J2098">
        <v>4</v>
      </c>
      <c r="K2098">
        <v>4</v>
      </c>
      <c r="L2098" s="10">
        <f t="shared" si="438"/>
        <v>1018.3584080015025</v>
      </c>
      <c r="M2098">
        <v>500</v>
      </c>
      <c r="N2098">
        <v>0</v>
      </c>
      <c r="O2098">
        <v>0</v>
      </c>
      <c r="P2098" s="11">
        <v>1.2156500000000001E-4</v>
      </c>
      <c r="Q2098">
        <v>144</v>
      </c>
      <c r="R2098" s="1">
        <f t="shared" si="439"/>
        <v>0</v>
      </c>
      <c r="S2098" s="1">
        <f t="shared" si="440"/>
        <v>4.8626000000000001E-8</v>
      </c>
      <c r="T2098">
        <f t="shared" si="445"/>
        <v>0</v>
      </c>
      <c r="U2098">
        <f t="shared" si="441"/>
        <v>1.3</v>
      </c>
      <c r="V2098" s="1">
        <f t="shared" si="442"/>
        <v>6.3213800000000002E-8</v>
      </c>
      <c r="W2098" s="1">
        <f t="shared" si="446"/>
        <v>1.118398E-7</v>
      </c>
      <c r="X2098">
        <f t="shared" si="447"/>
        <v>0</v>
      </c>
      <c r="Y2098" s="2">
        <f t="shared" si="448"/>
        <v>605.19609642000307</v>
      </c>
      <c r="Z2098" s="2">
        <f t="shared" si="449"/>
        <v>956.21067792367387</v>
      </c>
      <c r="AA2098" s="2">
        <f t="shared" si="450"/>
        <v>934.66230544516532</v>
      </c>
      <c r="AB2098">
        <f t="shared" si="443"/>
        <v>60</v>
      </c>
    </row>
    <row r="2099" spans="1:28" x14ac:dyDescent="0.45">
      <c r="A2099">
        <v>146</v>
      </c>
      <c r="B2099">
        <v>11006</v>
      </c>
      <c r="C2099">
        <v>80118.446049999999</v>
      </c>
      <c r="D2099">
        <v>354207</v>
      </c>
      <c r="E2099">
        <v>357311</v>
      </c>
      <c r="F2099">
        <v>2</v>
      </c>
      <c r="G2099">
        <v>1</v>
      </c>
      <c r="H2099">
        <f t="shared" si="444"/>
        <v>5</v>
      </c>
      <c r="I2099">
        <v>72</v>
      </c>
      <c r="J2099">
        <v>4</v>
      </c>
      <c r="K2099">
        <v>4</v>
      </c>
      <c r="L2099" s="10">
        <f t="shared" si="438"/>
        <v>1018.8584080015025</v>
      </c>
      <c r="M2099">
        <v>500</v>
      </c>
      <c r="N2099">
        <v>0</v>
      </c>
      <c r="O2099">
        <v>0</v>
      </c>
      <c r="P2099" s="11">
        <v>9.9500000000000006E-5</v>
      </c>
      <c r="Q2099">
        <v>145</v>
      </c>
      <c r="R2099" s="1">
        <f t="shared" si="439"/>
        <v>0</v>
      </c>
      <c r="S2099" s="1">
        <f t="shared" si="440"/>
        <v>3.9800000000000006E-8</v>
      </c>
      <c r="T2099">
        <f t="shared" si="445"/>
        <v>0</v>
      </c>
      <c r="U2099">
        <f t="shared" si="441"/>
        <v>1.3</v>
      </c>
      <c r="V2099" s="1">
        <f t="shared" si="442"/>
        <v>5.1740000000000012E-8</v>
      </c>
      <c r="W2099" s="1">
        <f t="shared" si="446"/>
        <v>9.1540000000000011E-8</v>
      </c>
      <c r="X2099">
        <f t="shared" si="447"/>
        <v>0</v>
      </c>
      <c r="Y2099" s="2">
        <f t="shared" si="448"/>
        <v>605.19609642000307</v>
      </c>
      <c r="Z2099" s="2">
        <f t="shared" si="449"/>
        <v>956.21069782367385</v>
      </c>
      <c r="AA2099" s="2">
        <f t="shared" si="450"/>
        <v>934.66235121516536</v>
      </c>
      <c r="AB2099">
        <f t="shared" si="443"/>
        <v>60</v>
      </c>
    </row>
    <row r="2100" spans="1:28" x14ac:dyDescent="0.45">
      <c r="A2100">
        <v>147</v>
      </c>
      <c r="B2100">
        <v>11006</v>
      </c>
      <c r="C2100">
        <v>80118.446049999999</v>
      </c>
      <c r="D2100">
        <v>354207</v>
      </c>
      <c r="E2100">
        <v>357311</v>
      </c>
      <c r="F2100">
        <v>2</v>
      </c>
      <c r="G2100">
        <v>1</v>
      </c>
      <c r="H2100">
        <f t="shared" si="444"/>
        <v>5</v>
      </c>
      <c r="I2100">
        <v>73</v>
      </c>
      <c r="J2100">
        <v>4</v>
      </c>
      <c r="K2100">
        <v>4</v>
      </c>
      <c r="L2100" s="10">
        <f t="shared" si="438"/>
        <v>1019.3584080015025</v>
      </c>
      <c r="M2100">
        <v>500</v>
      </c>
      <c r="N2100">
        <v>0</v>
      </c>
      <c r="O2100">
        <v>1.53</v>
      </c>
      <c r="P2100" s="11">
        <v>1.0604599999999999E-4</v>
      </c>
      <c r="Q2100">
        <v>146</v>
      </c>
      <c r="R2100" s="1">
        <f t="shared" si="439"/>
        <v>-3.0600000000000002E-3</v>
      </c>
      <c r="S2100" s="1">
        <f t="shared" si="440"/>
        <v>-3.0599575816000002E-3</v>
      </c>
      <c r="T2100">
        <f t="shared" si="445"/>
        <v>0</v>
      </c>
      <c r="U2100">
        <f t="shared" si="441"/>
        <v>1.3</v>
      </c>
      <c r="V2100" s="1">
        <f t="shared" si="442"/>
        <v>-3.97794485608E-3</v>
      </c>
      <c r="W2100" s="1">
        <f t="shared" si="446"/>
        <v>-3.9779024376800001E-3</v>
      </c>
      <c r="X2100">
        <f t="shared" si="447"/>
        <v>0</v>
      </c>
      <c r="Y2100" s="2">
        <f t="shared" si="448"/>
        <v>603.6660964200031</v>
      </c>
      <c r="Z2100" s="2">
        <f t="shared" si="449"/>
        <v>954.68071903287387</v>
      </c>
      <c r="AA2100" s="2">
        <f t="shared" si="450"/>
        <v>932.67339999632532</v>
      </c>
      <c r="AB2100">
        <f t="shared" si="443"/>
        <v>60</v>
      </c>
    </row>
    <row r="2101" spans="1:28" x14ac:dyDescent="0.45">
      <c r="A2101">
        <v>148</v>
      </c>
      <c r="B2101">
        <v>11006</v>
      </c>
      <c r="C2101">
        <v>80118.446049999999</v>
      </c>
      <c r="D2101">
        <v>354207</v>
      </c>
      <c r="E2101">
        <v>357311</v>
      </c>
      <c r="F2101">
        <v>2</v>
      </c>
      <c r="G2101">
        <v>1</v>
      </c>
      <c r="H2101">
        <f t="shared" si="444"/>
        <v>5</v>
      </c>
      <c r="I2101">
        <v>74</v>
      </c>
      <c r="J2101">
        <v>4</v>
      </c>
      <c r="K2101">
        <v>4</v>
      </c>
      <c r="L2101" s="10">
        <f t="shared" si="438"/>
        <v>1019.8584080015025</v>
      </c>
      <c r="M2101">
        <v>500</v>
      </c>
      <c r="N2101">
        <v>0</v>
      </c>
      <c r="O2101">
        <v>0</v>
      </c>
      <c r="P2101" s="11">
        <v>1.02599E-4</v>
      </c>
      <c r="Q2101">
        <v>147</v>
      </c>
      <c r="R2101" s="1">
        <f t="shared" si="439"/>
        <v>0</v>
      </c>
      <c r="S2101" s="1">
        <f t="shared" si="440"/>
        <v>4.10396E-8</v>
      </c>
      <c r="T2101">
        <f t="shared" si="445"/>
        <v>0</v>
      </c>
      <c r="U2101">
        <f t="shared" si="441"/>
        <v>1.3</v>
      </c>
      <c r="V2101" s="1">
        <f t="shared" si="442"/>
        <v>5.335148E-8</v>
      </c>
      <c r="W2101" s="1">
        <f t="shared" si="446"/>
        <v>9.439108E-8</v>
      </c>
      <c r="X2101">
        <f t="shared" si="447"/>
        <v>0</v>
      </c>
      <c r="Y2101" s="2">
        <f t="shared" si="448"/>
        <v>603.6660964200031</v>
      </c>
      <c r="Z2101" s="2">
        <f t="shared" si="449"/>
        <v>954.68073955267391</v>
      </c>
      <c r="AA2101" s="2">
        <f t="shared" si="450"/>
        <v>932.67344719186531</v>
      </c>
      <c r="AB2101">
        <f t="shared" si="443"/>
        <v>60</v>
      </c>
    </row>
    <row r="2102" spans="1:28" x14ac:dyDescent="0.45">
      <c r="A2102">
        <v>149</v>
      </c>
      <c r="B2102">
        <v>11006</v>
      </c>
      <c r="C2102">
        <v>80118.446049999999</v>
      </c>
      <c r="D2102">
        <v>354207</v>
      </c>
      <c r="E2102">
        <v>357311</v>
      </c>
      <c r="F2102">
        <v>2</v>
      </c>
      <c r="G2102">
        <v>1</v>
      </c>
      <c r="H2102">
        <f t="shared" si="444"/>
        <v>5</v>
      </c>
      <c r="I2102">
        <v>75</v>
      </c>
      <c r="J2102">
        <v>4</v>
      </c>
      <c r="K2102">
        <v>4</v>
      </c>
      <c r="L2102" s="10">
        <f t="shared" si="438"/>
        <v>1020.3584080015025</v>
      </c>
      <c r="M2102">
        <v>500</v>
      </c>
      <c r="N2102">
        <v>0</v>
      </c>
      <c r="O2102">
        <v>1.52</v>
      </c>
      <c r="P2102" s="11">
        <v>1.00194E-4</v>
      </c>
      <c r="Q2102">
        <v>148</v>
      </c>
      <c r="R2102" s="1">
        <f t="shared" si="439"/>
        <v>-3.0400000000000002E-3</v>
      </c>
      <c r="S2102" s="1">
        <f t="shared" si="440"/>
        <v>-3.0399599224000002E-3</v>
      </c>
      <c r="T2102">
        <f t="shared" si="445"/>
        <v>0</v>
      </c>
      <c r="U2102">
        <f t="shared" si="441"/>
        <v>1.3</v>
      </c>
      <c r="V2102" s="1">
        <f t="shared" si="442"/>
        <v>-3.9519478991200006E-3</v>
      </c>
      <c r="W2102" s="1">
        <f t="shared" si="446"/>
        <v>-3.9519078215200006E-3</v>
      </c>
      <c r="X2102">
        <f t="shared" si="447"/>
        <v>0</v>
      </c>
      <c r="Y2102" s="2">
        <f t="shared" si="448"/>
        <v>602.14609642000312</v>
      </c>
      <c r="Z2102" s="2">
        <f t="shared" si="449"/>
        <v>953.16075959147395</v>
      </c>
      <c r="AA2102" s="2">
        <f t="shared" si="450"/>
        <v>930.69749328110527</v>
      </c>
      <c r="AB2102">
        <f t="shared" si="443"/>
        <v>60</v>
      </c>
    </row>
    <row r="2103" spans="1:28" x14ac:dyDescent="0.45">
      <c r="A2103">
        <v>150</v>
      </c>
      <c r="B2103">
        <v>11006</v>
      </c>
      <c r="C2103">
        <v>80118.446049999999</v>
      </c>
      <c r="D2103">
        <v>354207</v>
      </c>
      <c r="E2103">
        <v>357311</v>
      </c>
      <c r="F2103">
        <v>2</v>
      </c>
      <c r="G2103">
        <v>1</v>
      </c>
      <c r="H2103">
        <f t="shared" si="444"/>
        <v>5</v>
      </c>
      <c r="I2103">
        <v>76</v>
      </c>
      <c r="J2103">
        <v>4</v>
      </c>
      <c r="K2103">
        <v>4</v>
      </c>
      <c r="L2103" s="10">
        <f t="shared" si="438"/>
        <v>1020.8584080015025</v>
      </c>
      <c r="M2103">
        <v>500</v>
      </c>
      <c r="N2103">
        <v>0</v>
      </c>
      <c r="O2103">
        <v>0.02</v>
      </c>
      <c r="P2103" s="11">
        <v>1.0648E-4</v>
      </c>
      <c r="Q2103">
        <v>149</v>
      </c>
      <c r="R2103" s="1">
        <f t="shared" si="439"/>
        <v>-4.0000000000000003E-5</v>
      </c>
      <c r="S2103" s="1">
        <f t="shared" si="440"/>
        <v>-3.9957408000000007E-5</v>
      </c>
      <c r="T2103">
        <f t="shared" si="445"/>
        <v>0</v>
      </c>
      <c r="U2103">
        <f t="shared" si="441"/>
        <v>1.3</v>
      </c>
      <c r="V2103" s="1">
        <f t="shared" si="442"/>
        <v>-5.1944630400000013E-5</v>
      </c>
      <c r="W2103" s="1">
        <f t="shared" si="446"/>
        <v>-5.1902038400000016E-5</v>
      </c>
      <c r="X2103">
        <f t="shared" si="447"/>
        <v>0</v>
      </c>
      <c r="Y2103" s="2">
        <f t="shared" si="448"/>
        <v>602.12609642000314</v>
      </c>
      <c r="Z2103" s="2">
        <f t="shared" si="449"/>
        <v>953.14078088747397</v>
      </c>
      <c r="AA2103" s="2">
        <f t="shared" si="450"/>
        <v>930.6715422619053</v>
      </c>
      <c r="AB2103">
        <f t="shared" si="443"/>
        <v>60</v>
      </c>
    </row>
    <row r="2104" spans="1:28" x14ac:dyDescent="0.45">
      <c r="A2104">
        <v>151</v>
      </c>
      <c r="B2104">
        <v>11006</v>
      </c>
      <c r="C2104">
        <v>80118.446049999999</v>
      </c>
      <c r="D2104">
        <v>354207</v>
      </c>
      <c r="E2104">
        <v>357311</v>
      </c>
      <c r="F2104">
        <v>2</v>
      </c>
      <c r="G2104">
        <v>1</v>
      </c>
      <c r="H2104">
        <f t="shared" si="444"/>
        <v>5</v>
      </c>
      <c r="I2104">
        <v>77</v>
      </c>
      <c r="J2104">
        <v>4</v>
      </c>
      <c r="K2104">
        <v>4</v>
      </c>
      <c r="L2104" s="10">
        <f t="shared" si="438"/>
        <v>1021.3584080015025</v>
      </c>
      <c r="M2104">
        <v>500</v>
      </c>
      <c r="N2104">
        <v>0</v>
      </c>
      <c r="O2104">
        <v>1.51</v>
      </c>
      <c r="P2104" s="11">
        <v>1.02062E-4</v>
      </c>
      <c r="Q2104">
        <v>150</v>
      </c>
      <c r="R2104" s="1">
        <f t="shared" si="439"/>
        <v>-3.0200000000000001E-3</v>
      </c>
      <c r="S2104" s="1">
        <f t="shared" si="440"/>
        <v>-3.0199591751999999E-3</v>
      </c>
      <c r="T2104">
        <f t="shared" si="445"/>
        <v>0</v>
      </c>
      <c r="U2104">
        <f t="shared" si="441"/>
        <v>1.3</v>
      </c>
      <c r="V2104" s="1">
        <f t="shared" si="442"/>
        <v>-3.9259469277600004E-3</v>
      </c>
      <c r="W2104" s="1">
        <f t="shared" si="446"/>
        <v>-3.9259061029600006E-3</v>
      </c>
      <c r="X2104">
        <f t="shared" si="447"/>
        <v>0</v>
      </c>
      <c r="Y2104" s="2">
        <f t="shared" si="448"/>
        <v>600.61609642000315</v>
      </c>
      <c r="Z2104" s="2">
        <f t="shared" si="449"/>
        <v>951.63080129987395</v>
      </c>
      <c r="AA2104" s="2">
        <f t="shared" si="450"/>
        <v>928.70858921042532</v>
      </c>
      <c r="AB2104">
        <f t="shared" si="443"/>
        <v>60</v>
      </c>
    </row>
    <row r="2105" spans="1:28" x14ac:dyDescent="0.45">
      <c r="A2105">
        <v>152</v>
      </c>
      <c r="B2105">
        <v>11006</v>
      </c>
      <c r="C2105">
        <v>80118.446049999999</v>
      </c>
      <c r="D2105">
        <v>354207</v>
      </c>
      <c r="E2105">
        <v>357311</v>
      </c>
      <c r="F2105">
        <v>2</v>
      </c>
      <c r="G2105">
        <v>1</v>
      </c>
      <c r="H2105">
        <f t="shared" si="444"/>
        <v>5</v>
      </c>
      <c r="I2105">
        <v>78</v>
      </c>
      <c r="J2105">
        <v>4</v>
      </c>
      <c r="K2105">
        <v>4</v>
      </c>
      <c r="L2105" s="10">
        <f t="shared" si="438"/>
        <v>1021.8584080015025</v>
      </c>
      <c r="M2105">
        <v>500</v>
      </c>
      <c r="N2105">
        <v>0</v>
      </c>
      <c r="O2105">
        <v>0</v>
      </c>
      <c r="P2105" s="11">
        <v>1.0017399999999999E-4</v>
      </c>
      <c r="Q2105">
        <v>151</v>
      </c>
      <c r="R2105" s="1">
        <f t="shared" si="439"/>
        <v>0</v>
      </c>
      <c r="S2105" s="1">
        <f t="shared" si="440"/>
        <v>4.0069599999999999E-8</v>
      </c>
      <c r="T2105">
        <f t="shared" si="445"/>
        <v>0</v>
      </c>
      <c r="U2105">
        <f t="shared" si="441"/>
        <v>1.3</v>
      </c>
      <c r="V2105" s="1">
        <f t="shared" si="442"/>
        <v>5.2090479999999999E-8</v>
      </c>
      <c r="W2105" s="1">
        <f t="shared" si="446"/>
        <v>9.2160079999999998E-8</v>
      </c>
      <c r="X2105">
        <f t="shared" si="447"/>
        <v>0</v>
      </c>
      <c r="Y2105" s="2">
        <f t="shared" si="448"/>
        <v>600.61609642000315</v>
      </c>
      <c r="Z2105" s="2">
        <f t="shared" si="449"/>
        <v>951.6308213346739</v>
      </c>
      <c r="AA2105" s="2">
        <f t="shared" si="450"/>
        <v>928.70863529046528</v>
      </c>
      <c r="AB2105">
        <f t="shared" si="443"/>
        <v>60</v>
      </c>
    </row>
    <row r="2106" spans="1:28" x14ac:dyDescent="0.45">
      <c r="A2106">
        <v>153</v>
      </c>
      <c r="B2106">
        <v>11006</v>
      </c>
      <c r="C2106">
        <v>80118.446049999999</v>
      </c>
      <c r="D2106">
        <v>354207</v>
      </c>
      <c r="E2106">
        <v>357311</v>
      </c>
      <c r="F2106">
        <v>2</v>
      </c>
      <c r="G2106">
        <v>1</v>
      </c>
      <c r="H2106">
        <f t="shared" si="444"/>
        <v>5</v>
      </c>
      <c r="I2106">
        <v>79</v>
      </c>
      <c r="J2106">
        <v>4</v>
      </c>
      <c r="K2106">
        <v>4</v>
      </c>
      <c r="L2106" s="10">
        <f t="shared" si="438"/>
        <v>1022.3584080015025</v>
      </c>
      <c r="M2106">
        <v>500</v>
      </c>
      <c r="N2106">
        <v>0</v>
      </c>
      <c r="O2106">
        <v>1.95</v>
      </c>
      <c r="P2106" s="11">
        <v>1.0464200000000001E-4</v>
      </c>
      <c r="Q2106">
        <v>152</v>
      </c>
      <c r="R2106" s="1">
        <f t="shared" si="439"/>
        <v>-3.8999999999999998E-3</v>
      </c>
      <c r="S2106" s="1">
        <f t="shared" si="440"/>
        <v>-3.8999581431999998E-3</v>
      </c>
      <c r="T2106">
        <f t="shared" si="445"/>
        <v>0</v>
      </c>
      <c r="U2106">
        <f t="shared" si="441"/>
        <v>1.3</v>
      </c>
      <c r="V2106" s="1">
        <f t="shared" si="442"/>
        <v>-5.0699455861600001E-3</v>
      </c>
      <c r="W2106" s="1">
        <f t="shared" si="446"/>
        <v>-5.0699037293600001E-3</v>
      </c>
      <c r="X2106">
        <f t="shared" si="447"/>
        <v>-1</v>
      </c>
      <c r="Y2106" s="2">
        <f t="shared" si="448"/>
        <v>598.6660964200031</v>
      </c>
      <c r="Z2106" s="2">
        <f t="shared" si="449"/>
        <v>949.68084226307394</v>
      </c>
      <c r="AA2106" s="2">
        <f t="shared" si="450"/>
        <v>926.17368342578527</v>
      </c>
      <c r="AB2106">
        <f t="shared" si="443"/>
        <v>60</v>
      </c>
    </row>
    <row r="2107" spans="1:28" x14ac:dyDescent="0.45">
      <c r="A2107">
        <v>154</v>
      </c>
      <c r="B2107">
        <v>11006</v>
      </c>
      <c r="C2107">
        <v>80118.446049999999</v>
      </c>
      <c r="D2107">
        <v>354207</v>
      </c>
      <c r="E2107">
        <v>357311</v>
      </c>
      <c r="F2107">
        <v>2</v>
      </c>
      <c r="G2107">
        <v>1</v>
      </c>
      <c r="H2107">
        <f t="shared" si="444"/>
        <v>5</v>
      </c>
      <c r="I2107">
        <v>80</v>
      </c>
      <c r="J2107">
        <v>4</v>
      </c>
      <c r="K2107">
        <v>4</v>
      </c>
      <c r="L2107" s="10">
        <f t="shared" si="438"/>
        <v>1022.8584080015025</v>
      </c>
      <c r="M2107">
        <v>500</v>
      </c>
      <c r="N2107">
        <v>0</v>
      </c>
      <c r="O2107">
        <v>0.49</v>
      </c>
      <c r="P2107" s="11">
        <v>1.0320899999999999E-4</v>
      </c>
      <c r="Q2107">
        <v>153</v>
      </c>
      <c r="R2107" s="1">
        <f t="shared" si="439"/>
        <v>-9.7999999999999997E-4</v>
      </c>
      <c r="S2107" s="1">
        <f t="shared" si="440"/>
        <v>-9.7995871640000004E-4</v>
      </c>
      <c r="T2107">
        <f t="shared" si="445"/>
        <v>0</v>
      </c>
      <c r="U2107">
        <f t="shared" si="441"/>
        <v>1.3</v>
      </c>
      <c r="V2107" s="1">
        <f t="shared" si="442"/>
        <v>-1.2739463313200001E-3</v>
      </c>
      <c r="W2107" s="1">
        <f t="shared" si="446"/>
        <v>-1.2739050477200001E-3</v>
      </c>
      <c r="X2107">
        <f t="shared" si="447"/>
        <v>0</v>
      </c>
      <c r="Y2107" s="2">
        <f t="shared" si="448"/>
        <v>598.17609642000309</v>
      </c>
      <c r="Z2107" s="2">
        <f t="shared" si="449"/>
        <v>949.19086290487394</v>
      </c>
      <c r="AA2107" s="2">
        <f t="shared" si="450"/>
        <v>925.53673090192524</v>
      </c>
      <c r="AB2107">
        <f t="shared" si="443"/>
        <v>60</v>
      </c>
    </row>
    <row r="2108" spans="1:28" x14ac:dyDescent="0.45">
      <c r="A2108">
        <v>155</v>
      </c>
      <c r="B2108">
        <v>11006</v>
      </c>
      <c r="C2108">
        <v>80118.446049999999</v>
      </c>
      <c r="D2108">
        <v>354207</v>
      </c>
      <c r="E2108">
        <v>357311</v>
      </c>
      <c r="F2108">
        <v>2</v>
      </c>
      <c r="G2108">
        <v>1</v>
      </c>
      <c r="H2108">
        <f t="shared" si="444"/>
        <v>5</v>
      </c>
      <c r="I2108">
        <v>81</v>
      </c>
      <c r="J2108">
        <v>4</v>
      </c>
      <c r="K2108">
        <v>4</v>
      </c>
      <c r="L2108" s="10">
        <f t="shared" si="438"/>
        <v>1023.3584080015025</v>
      </c>
      <c r="M2108">
        <v>500</v>
      </c>
      <c r="N2108">
        <v>0</v>
      </c>
      <c r="O2108">
        <v>0</v>
      </c>
      <c r="P2108" s="11">
        <v>1.03397E-4</v>
      </c>
      <c r="Q2108">
        <v>154</v>
      </c>
      <c r="R2108" s="1">
        <f t="shared" si="439"/>
        <v>0</v>
      </c>
      <c r="S2108" s="1">
        <f t="shared" si="440"/>
        <v>4.1358800000000002E-8</v>
      </c>
      <c r="T2108">
        <f t="shared" si="445"/>
        <v>0</v>
      </c>
      <c r="U2108">
        <f t="shared" si="441"/>
        <v>1.3</v>
      </c>
      <c r="V2108" s="1">
        <f t="shared" si="442"/>
        <v>5.3766440000000008E-8</v>
      </c>
      <c r="W2108" s="1">
        <f t="shared" si="446"/>
        <v>9.512524000000001E-8</v>
      </c>
      <c r="X2108">
        <f t="shared" si="447"/>
        <v>0</v>
      </c>
      <c r="Y2108" s="2">
        <f t="shared" si="448"/>
        <v>598.17609642000309</v>
      </c>
      <c r="Z2108" s="2">
        <f t="shared" si="449"/>
        <v>949.19088358427393</v>
      </c>
      <c r="AA2108" s="2">
        <f t="shared" si="450"/>
        <v>925.53677846454525</v>
      </c>
      <c r="AB2108">
        <f t="shared" si="443"/>
        <v>60</v>
      </c>
    </row>
    <row r="2109" spans="1:28" x14ac:dyDescent="0.45">
      <c r="A2109">
        <v>156</v>
      </c>
      <c r="B2109">
        <v>11006</v>
      </c>
      <c r="C2109">
        <v>80118.446049999999</v>
      </c>
      <c r="D2109">
        <v>354207</v>
      </c>
      <c r="E2109">
        <v>357311</v>
      </c>
      <c r="F2109">
        <v>2</v>
      </c>
      <c r="G2109">
        <v>1</v>
      </c>
      <c r="H2109">
        <f t="shared" si="444"/>
        <v>5</v>
      </c>
      <c r="I2109">
        <v>82</v>
      </c>
      <c r="J2109">
        <v>4</v>
      </c>
      <c r="K2109">
        <v>4</v>
      </c>
      <c r="L2109" s="10">
        <f t="shared" si="438"/>
        <v>1023.8584080015025</v>
      </c>
      <c r="M2109">
        <v>500</v>
      </c>
      <c r="N2109">
        <v>0</v>
      </c>
      <c r="O2109">
        <v>0.61</v>
      </c>
      <c r="P2109" s="11">
        <v>1.02482E-4</v>
      </c>
      <c r="Q2109">
        <v>155</v>
      </c>
      <c r="R2109" s="1">
        <f t="shared" si="439"/>
        <v>-1.2199999999999999E-3</v>
      </c>
      <c r="S2109" s="1">
        <f t="shared" si="440"/>
        <v>-1.2199590072E-3</v>
      </c>
      <c r="T2109">
        <f t="shared" si="445"/>
        <v>0</v>
      </c>
      <c r="U2109">
        <f t="shared" si="441"/>
        <v>1.3</v>
      </c>
      <c r="V2109" s="1">
        <f t="shared" si="442"/>
        <v>-1.58594670936E-3</v>
      </c>
      <c r="W2109" s="1">
        <f t="shared" si="446"/>
        <v>-1.58590571656E-3</v>
      </c>
      <c r="X2109">
        <f t="shared" si="447"/>
        <v>0</v>
      </c>
      <c r="Y2109" s="2">
        <f t="shared" si="448"/>
        <v>597.56609642000308</v>
      </c>
      <c r="Z2109" s="2">
        <f t="shared" si="449"/>
        <v>948.58090408067392</v>
      </c>
      <c r="AA2109" s="2">
        <f t="shared" si="450"/>
        <v>924.7438256062652</v>
      </c>
      <c r="AB2109">
        <f t="shared" si="443"/>
        <v>60</v>
      </c>
    </row>
    <row r="2110" spans="1:28" x14ac:dyDescent="0.45">
      <c r="A2110">
        <v>157</v>
      </c>
      <c r="B2110">
        <v>11006</v>
      </c>
      <c r="C2110">
        <v>80118.446049999999</v>
      </c>
      <c r="D2110">
        <v>354207</v>
      </c>
      <c r="E2110">
        <v>357311</v>
      </c>
      <c r="F2110">
        <v>2</v>
      </c>
      <c r="G2110">
        <v>1</v>
      </c>
      <c r="H2110">
        <f t="shared" si="444"/>
        <v>5</v>
      </c>
      <c r="I2110">
        <v>83</v>
      </c>
      <c r="J2110">
        <v>4</v>
      </c>
      <c r="K2110">
        <v>4</v>
      </c>
      <c r="L2110" s="10">
        <f t="shared" si="438"/>
        <v>1024.3584080015025</v>
      </c>
      <c r="M2110">
        <v>500</v>
      </c>
      <c r="N2110">
        <v>0</v>
      </c>
      <c r="O2110">
        <v>0</v>
      </c>
      <c r="P2110" s="11">
        <v>1.05586E-4</v>
      </c>
      <c r="Q2110">
        <v>156</v>
      </c>
      <c r="R2110" s="1">
        <f t="shared" si="439"/>
        <v>0</v>
      </c>
      <c r="S2110" s="1">
        <f t="shared" si="440"/>
        <v>4.2234400000000001E-8</v>
      </c>
      <c r="T2110">
        <f t="shared" si="445"/>
        <v>0</v>
      </c>
      <c r="U2110">
        <f t="shared" si="441"/>
        <v>1.3</v>
      </c>
      <c r="V2110" s="1">
        <f t="shared" si="442"/>
        <v>5.4904720000000004E-8</v>
      </c>
      <c r="W2110" s="1">
        <f t="shared" si="446"/>
        <v>9.7139120000000006E-8</v>
      </c>
      <c r="X2110">
        <f t="shared" si="447"/>
        <v>0</v>
      </c>
      <c r="Y2110" s="2">
        <f t="shared" si="448"/>
        <v>597.56609642000308</v>
      </c>
      <c r="Z2110" s="2">
        <f t="shared" si="449"/>
        <v>948.58092519787397</v>
      </c>
      <c r="AA2110" s="2">
        <f t="shared" si="450"/>
        <v>924.74387417582523</v>
      </c>
      <c r="AB2110">
        <f t="shared" si="443"/>
        <v>60</v>
      </c>
    </row>
    <row r="2111" spans="1:28" x14ac:dyDescent="0.45">
      <c r="A2111">
        <v>158</v>
      </c>
      <c r="B2111">
        <v>11006</v>
      </c>
      <c r="C2111">
        <v>80118.446049999999</v>
      </c>
      <c r="D2111">
        <v>354207</v>
      </c>
      <c r="E2111">
        <v>357311</v>
      </c>
      <c r="F2111">
        <v>2</v>
      </c>
      <c r="G2111">
        <v>1</v>
      </c>
      <c r="H2111">
        <f t="shared" si="444"/>
        <v>5</v>
      </c>
      <c r="I2111">
        <v>84</v>
      </c>
      <c r="J2111">
        <v>4</v>
      </c>
      <c r="K2111">
        <v>4</v>
      </c>
      <c r="L2111" s="10">
        <f t="shared" si="438"/>
        <v>1024.8584080015025</v>
      </c>
      <c r="M2111">
        <v>500</v>
      </c>
      <c r="N2111">
        <v>0</v>
      </c>
      <c r="O2111">
        <v>0</v>
      </c>
      <c r="P2111" s="11">
        <v>1.01042E-4</v>
      </c>
      <c r="Q2111">
        <v>157</v>
      </c>
      <c r="R2111" s="1">
        <f t="shared" si="439"/>
        <v>0</v>
      </c>
      <c r="S2111" s="1">
        <f t="shared" si="440"/>
        <v>4.04168E-8</v>
      </c>
      <c r="T2111">
        <f t="shared" si="445"/>
        <v>0</v>
      </c>
      <c r="U2111">
        <f t="shared" si="441"/>
        <v>1.3</v>
      </c>
      <c r="V2111" s="1">
        <f t="shared" si="442"/>
        <v>5.2541840000000004E-8</v>
      </c>
      <c r="W2111" s="1">
        <f t="shared" si="446"/>
        <v>9.2958639999999997E-8</v>
      </c>
      <c r="X2111">
        <f t="shared" si="447"/>
        <v>0</v>
      </c>
      <c r="Y2111" s="2">
        <f t="shared" si="448"/>
        <v>597.56609642000308</v>
      </c>
      <c r="Z2111" s="2">
        <f t="shared" si="449"/>
        <v>948.58094540627394</v>
      </c>
      <c r="AA2111" s="2">
        <f t="shared" si="450"/>
        <v>924.74392065514519</v>
      </c>
      <c r="AB2111">
        <f t="shared" si="443"/>
        <v>60</v>
      </c>
    </row>
    <row r="2112" spans="1:28" x14ac:dyDescent="0.45">
      <c r="A2112">
        <v>159</v>
      </c>
      <c r="B2112">
        <v>11006</v>
      </c>
      <c r="C2112">
        <v>80118.446049999999</v>
      </c>
      <c r="D2112">
        <v>354207</v>
      </c>
      <c r="E2112">
        <v>357311</v>
      </c>
      <c r="F2112">
        <v>2</v>
      </c>
      <c r="G2112">
        <v>1</v>
      </c>
      <c r="H2112">
        <f t="shared" si="444"/>
        <v>5</v>
      </c>
      <c r="I2112">
        <v>85</v>
      </c>
      <c r="J2112">
        <v>4</v>
      </c>
      <c r="K2112">
        <v>4</v>
      </c>
      <c r="L2112" s="10">
        <f t="shared" si="438"/>
        <v>1025.3584080015025</v>
      </c>
      <c r="M2112">
        <v>500</v>
      </c>
      <c r="N2112">
        <v>0</v>
      </c>
      <c r="O2112">
        <v>0</v>
      </c>
      <c r="P2112" s="11">
        <v>1.00064E-4</v>
      </c>
      <c r="Q2112">
        <v>158</v>
      </c>
      <c r="R2112" s="1">
        <f t="shared" si="439"/>
        <v>0</v>
      </c>
      <c r="S2112" s="1">
        <f t="shared" si="440"/>
        <v>4.0025600000000002E-8</v>
      </c>
      <c r="T2112">
        <f t="shared" si="445"/>
        <v>0</v>
      </c>
      <c r="U2112">
        <f t="shared" si="441"/>
        <v>1.3</v>
      </c>
      <c r="V2112" s="1">
        <f t="shared" si="442"/>
        <v>5.2033280000000003E-8</v>
      </c>
      <c r="W2112" s="1">
        <f t="shared" si="446"/>
        <v>9.2058880000000005E-8</v>
      </c>
      <c r="X2112">
        <f t="shared" si="447"/>
        <v>0</v>
      </c>
      <c r="Y2112" s="2">
        <f t="shared" si="448"/>
        <v>597.56609642000308</v>
      </c>
      <c r="Z2112" s="2">
        <f t="shared" si="449"/>
        <v>948.58096541907389</v>
      </c>
      <c r="AA2112" s="2">
        <f t="shared" si="450"/>
        <v>924.74396668458519</v>
      </c>
      <c r="AB2112">
        <f t="shared" si="443"/>
        <v>60</v>
      </c>
    </row>
    <row r="2113" spans="1:28" x14ac:dyDescent="0.45">
      <c r="A2113">
        <v>160</v>
      </c>
      <c r="B2113">
        <v>11006</v>
      </c>
      <c r="C2113">
        <v>80118.446049999999</v>
      </c>
      <c r="D2113">
        <v>354207</v>
      </c>
      <c r="E2113">
        <v>357311</v>
      </c>
      <c r="F2113">
        <v>2</v>
      </c>
      <c r="G2113">
        <v>1</v>
      </c>
      <c r="H2113">
        <f t="shared" si="444"/>
        <v>5</v>
      </c>
      <c r="I2113">
        <v>86</v>
      </c>
      <c r="J2113">
        <v>4</v>
      </c>
      <c r="K2113">
        <v>4</v>
      </c>
      <c r="L2113" s="10">
        <f t="shared" si="438"/>
        <v>1025.8584080015025</v>
      </c>
      <c r="M2113">
        <v>500</v>
      </c>
      <c r="N2113">
        <v>0.02</v>
      </c>
      <c r="O2113">
        <v>0</v>
      </c>
      <c r="P2113" s="11">
        <v>4.1075500000000001E-4</v>
      </c>
      <c r="Q2113">
        <v>159</v>
      </c>
      <c r="R2113" s="1">
        <f t="shared" si="439"/>
        <v>4.0000000000000003E-5</v>
      </c>
      <c r="S2113" s="1">
        <f t="shared" si="440"/>
        <v>4.0164302000000003E-5</v>
      </c>
      <c r="T2113">
        <f t="shared" si="445"/>
        <v>0</v>
      </c>
      <c r="U2113">
        <f t="shared" si="441"/>
        <v>1.3</v>
      </c>
      <c r="V2113" s="1">
        <f t="shared" si="442"/>
        <v>5.2213592600000005E-5</v>
      </c>
      <c r="W2113" s="1">
        <f t="shared" si="446"/>
        <v>5.2377894600000005E-5</v>
      </c>
      <c r="X2113">
        <f t="shared" si="447"/>
        <v>0</v>
      </c>
      <c r="Y2113" s="2">
        <f t="shared" si="448"/>
        <v>597.58609642000306</v>
      </c>
      <c r="Z2113" s="2">
        <f t="shared" si="449"/>
        <v>948.60104757007389</v>
      </c>
      <c r="AA2113" s="2">
        <f t="shared" si="450"/>
        <v>924.77015563188525</v>
      </c>
      <c r="AB2113">
        <f t="shared" si="443"/>
        <v>60</v>
      </c>
    </row>
    <row r="2114" spans="1:28" x14ac:dyDescent="0.45">
      <c r="A2114">
        <v>161</v>
      </c>
      <c r="B2114">
        <v>11006</v>
      </c>
      <c r="C2114">
        <v>80118.446049999999</v>
      </c>
      <c r="D2114">
        <v>354207</v>
      </c>
      <c r="E2114">
        <v>357311</v>
      </c>
      <c r="F2114">
        <v>2</v>
      </c>
      <c r="G2114">
        <v>1</v>
      </c>
      <c r="H2114">
        <f t="shared" si="444"/>
        <v>5</v>
      </c>
      <c r="I2114">
        <v>87</v>
      </c>
      <c r="J2114">
        <v>4</v>
      </c>
      <c r="K2114">
        <v>4</v>
      </c>
      <c r="L2114" s="10">
        <f t="shared" si="438"/>
        <v>1026.3584080015025</v>
      </c>
      <c r="M2114">
        <v>500</v>
      </c>
      <c r="N2114">
        <v>0</v>
      </c>
      <c r="O2114">
        <v>2.78</v>
      </c>
      <c r="P2114" s="11">
        <v>2.2083799999999998E-3</v>
      </c>
      <c r="Q2114">
        <v>160</v>
      </c>
      <c r="R2114" s="1">
        <f t="shared" si="439"/>
        <v>-5.5599999999999998E-3</v>
      </c>
      <c r="S2114" s="1">
        <f t="shared" si="440"/>
        <v>-5.5591166480000002E-3</v>
      </c>
      <c r="T2114">
        <f t="shared" si="445"/>
        <v>-1</v>
      </c>
      <c r="U2114">
        <f t="shared" si="441"/>
        <v>1.3</v>
      </c>
      <c r="V2114" s="1">
        <f t="shared" si="442"/>
        <v>-7.2268516424000007E-3</v>
      </c>
      <c r="W2114" s="1">
        <f t="shared" si="446"/>
        <v>-7.2259682904000011E-3</v>
      </c>
      <c r="X2114">
        <f t="shared" si="447"/>
        <v>-1</v>
      </c>
      <c r="Y2114" s="2">
        <f t="shared" si="448"/>
        <v>594.80609642000309</v>
      </c>
      <c r="Z2114" s="2">
        <f t="shared" si="449"/>
        <v>945.82148924607384</v>
      </c>
      <c r="AA2114" s="2">
        <f t="shared" si="450"/>
        <v>921.15717148668523</v>
      </c>
      <c r="AB2114">
        <f t="shared" si="443"/>
        <v>60</v>
      </c>
    </row>
    <row r="2115" spans="1:28" x14ac:dyDescent="0.45">
      <c r="A2115">
        <v>162</v>
      </c>
      <c r="B2115">
        <v>11006</v>
      </c>
      <c r="C2115">
        <v>80118.446049999999</v>
      </c>
      <c r="D2115">
        <v>354207</v>
      </c>
      <c r="E2115">
        <v>357311</v>
      </c>
      <c r="F2115">
        <v>2</v>
      </c>
      <c r="G2115">
        <v>1</v>
      </c>
      <c r="H2115">
        <f t="shared" si="444"/>
        <v>5</v>
      </c>
      <c r="I2115">
        <v>88</v>
      </c>
      <c r="J2115">
        <v>4</v>
      </c>
      <c r="K2115">
        <v>4</v>
      </c>
      <c r="L2115" s="10">
        <f t="shared" ref="L2115:L2178" si="451">L2114+M2115/1000</f>
        <v>1026.8584080015025</v>
      </c>
      <c r="M2115">
        <v>500</v>
      </c>
      <c r="N2115">
        <v>0</v>
      </c>
      <c r="O2115">
        <v>0.28999999999999998</v>
      </c>
      <c r="P2115" s="11">
        <v>1.694192E-3</v>
      </c>
      <c r="Q2115">
        <v>161</v>
      </c>
      <c r="R2115" s="1">
        <f t="shared" ref="R2115:R2178" si="452">(N2115-O2115)/M2115</f>
        <v>-5.8E-4</v>
      </c>
      <c r="S2115" s="1">
        <f t="shared" ref="S2115:S2178" si="453">R2115+0.0004*P2115</f>
        <v>-5.7932232320000003E-4</v>
      </c>
      <c r="T2115">
        <f t="shared" si="445"/>
        <v>0</v>
      </c>
      <c r="U2115">
        <f t="shared" ref="U2115:U2178" si="454">VLOOKUP(H2115,adjFac,2)</f>
        <v>1.3</v>
      </c>
      <c r="V2115" s="1">
        <f t="shared" ref="V2115:V2178" si="455">S2115*U2115</f>
        <v>-7.5311902016000009E-4</v>
      </c>
      <c r="W2115" s="1">
        <f t="shared" si="446"/>
        <v>-7.5244134336000012E-4</v>
      </c>
      <c r="X2115">
        <f t="shared" si="447"/>
        <v>0</v>
      </c>
      <c r="Y2115" s="2">
        <f t="shared" si="448"/>
        <v>594.51609642000312</v>
      </c>
      <c r="Z2115" s="2">
        <f t="shared" si="449"/>
        <v>945.53182808447389</v>
      </c>
      <c r="AA2115" s="2">
        <f t="shared" si="450"/>
        <v>920.78095081500521</v>
      </c>
      <c r="AB2115">
        <f t="shared" ref="AB2115:AB2178" si="456">IF(P2115&gt;0,MIN(60,(4/(0.0007*P2115))^0.5),60)</f>
        <v>60</v>
      </c>
    </row>
    <row r="2116" spans="1:28" x14ac:dyDescent="0.45">
      <c r="A2116">
        <v>163</v>
      </c>
      <c r="B2116">
        <v>11006</v>
      </c>
      <c r="C2116">
        <v>80118.446049999999</v>
      </c>
      <c r="D2116">
        <v>354207</v>
      </c>
      <c r="E2116">
        <v>357311</v>
      </c>
      <c r="F2116">
        <v>2</v>
      </c>
      <c r="G2116">
        <v>1</v>
      </c>
      <c r="H2116">
        <f t="shared" ref="H2116:H2179" si="457">IF(G2116=1,5,IF(G2116=2,3,IF(G2116=4,1,IF(G2116=5,2,IF(G2116=3,4)))))</f>
        <v>5</v>
      </c>
      <c r="I2116">
        <v>89</v>
      </c>
      <c r="J2116">
        <v>4</v>
      </c>
      <c r="K2116">
        <v>4</v>
      </c>
      <c r="L2116" s="10">
        <f t="shared" si="451"/>
        <v>1027.3584080015025</v>
      </c>
      <c r="M2116">
        <v>500</v>
      </c>
      <c r="N2116">
        <v>0</v>
      </c>
      <c r="O2116">
        <v>1.52</v>
      </c>
      <c r="P2116" s="11">
        <v>1.02846E-4</v>
      </c>
      <c r="Q2116">
        <v>162</v>
      </c>
      <c r="R2116" s="1">
        <f t="shared" si="452"/>
        <v>-3.0400000000000002E-3</v>
      </c>
      <c r="S2116" s="1">
        <f t="shared" si="453"/>
        <v>-3.0399588616000003E-3</v>
      </c>
      <c r="T2116">
        <f t="shared" ref="T2116:T2179" si="458">ROUND(S2116*100,0)</f>
        <v>0</v>
      </c>
      <c r="U2116">
        <f t="shared" si="454"/>
        <v>1.3</v>
      </c>
      <c r="V2116" s="1">
        <f t="shared" si="455"/>
        <v>-3.9519465200800004E-3</v>
      </c>
      <c r="W2116" s="1">
        <f t="shared" ref="W2116:W2179" si="459">V2116+0.0004*P2116</f>
        <v>-3.9519053816800005E-3</v>
      </c>
      <c r="X2116">
        <f t="shared" ref="X2116:X2179" si="460">ROUND(W2116*100,0)</f>
        <v>0</v>
      </c>
      <c r="Y2116" s="2">
        <f t="shared" ref="Y2116:Y2179" si="461">Y2115+R2116*$M2116</f>
        <v>592.99609642000314</v>
      </c>
      <c r="Z2116" s="2">
        <f t="shared" ref="Z2116:Z2179" si="462">Z2115+S2116*$M2116</f>
        <v>944.01184865367384</v>
      </c>
      <c r="AA2116" s="2">
        <f t="shared" ref="AA2116:AA2179" si="463">AA2115+W2116*$M2116</f>
        <v>918.80499812416519</v>
      </c>
      <c r="AB2116">
        <f t="shared" si="456"/>
        <v>60</v>
      </c>
    </row>
    <row r="2117" spans="1:28" x14ac:dyDescent="0.45">
      <c r="A2117">
        <v>164</v>
      </c>
      <c r="B2117">
        <v>11006</v>
      </c>
      <c r="C2117">
        <v>80118.446049999999</v>
      </c>
      <c r="D2117">
        <v>354207</v>
      </c>
      <c r="E2117">
        <v>357311</v>
      </c>
      <c r="F2117">
        <v>2</v>
      </c>
      <c r="G2117">
        <v>1</v>
      </c>
      <c r="H2117">
        <f t="shared" si="457"/>
        <v>5</v>
      </c>
      <c r="I2117">
        <v>90</v>
      </c>
      <c r="J2117">
        <v>4</v>
      </c>
      <c r="K2117">
        <v>4</v>
      </c>
      <c r="L2117" s="10">
        <f t="shared" si="451"/>
        <v>1027.8584080015025</v>
      </c>
      <c r="M2117">
        <v>500</v>
      </c>
      <c r="N2117">
        <v>0</v>
      </c>
      <c r="O2117">
        <v>0.92</v>
      </c>
      <c r="P2117" s="11">
        <v>1.03293E-4</v>
      </c>
      <c r="Q2117">
        <v>163</v>
      </c>
      <c r="R2117" s="1">
        <f t="shared" si="452"/>
        <v>-1.8400000000000001E-3</v>
      </c>
      <c r="S2117" s="1">
        <f t="shared" si="453"/>
        <v>-1.8399586828E-3</v>
      </c>
      <c r="T2117">
        <f t="shared" si="458"/>
        <v>0</v>
      </c>
      <c r="U2117">
        <f t="shared" si="454"/>
        <v>1.3</v>
      </c>
      <c r="V2117" s="1">
        <f t="shared" si="455"/>
        <v>-2.3919462876400002E-3</v>
      </c>
      <c r="W2117" s="1">
        <f t="shared" si="459"/>
        <v>-2.3919049704400003E-3</v>
      </c>
      <c r="X2117">
        <f t="shared" si="460"/>
        <v>0</v>
      </c>
      <c r="Y2117" s="2">
        <f t="shared" si="461"/>
        <v>592.07609642000318</v>
      </c>
      <c r="Z2117" s="2">
        <f t="shared" si="462"/>
        <v>943.09186931227384</v>
      </c>
      <c r="AA2117" s="2">
        <f t="shared" si="463"/>
        <v>917.60904563894519</v>
      </c>
      <c r="AB2117">
        <f t="shared" si="456"/>
        <v>60</v>
      </c>
    </row>
    <row r="2118" spans="1:28" x14ac:dyDescent="0.45">
      <c r="A2118">
        <v>165</v>
      </c>
      <c r="B2118">
        <v>11006</v>
      </c>
      <c r="C2118">
        <v>80118.446049999999</v>
      </c>
      <c r="D2118">
        <v>354207</v>
      </c>
      <c r="E2118">
        <v>357311</v>
      </c>
      <c r="F2118">
        <v>2</v>
      </c>
      <c r="G2118">
        <v>1</v>
      </c>
      <c r="H2118">
        <f t="shared" si="457"/>
        <v>5</v>
      </c>
      <c r="I2118">
        <v>91</v>
      </c>
      <c r="J2118">
        <v>4</v>
      </c>
      <c r="K2118">
        <v>4</v>
      </c>
      <c r="L2118" s="10">
        <f t="shared" si="451"/>
        <v>1028.3584080015025</v>
      </c>
      <c r="M2118">
        <v>500</v>
      </c>
      <c r="N2118">
        <v>0</v>
      </c>
      <c r="O2118">
        <v>0.3</v>
      </c>
      <c r="P2118" s="11">
        <v>1.02573E-4</v>
      </c>
      <c r="Q2118">
        <v>164</v>
      </c>
      <c r="R2118" s="1">
        <f t="shared" si="452"/>
        <v>-5.9999999999999995E-4</v>
      </c>
      <c r="S2118" s="1">
        <f t="shared" si="453"/>
        <v>-5.999589707999999E-4</v>
      </c>
      <c r="T2118">
        <f t="shared" si="458"/>
        <v>0</v>
      </c>
      <c r="U2118">
        <f t="shared" si="454"/>
        <v>1.3</v>
      </c>
      <c r="V2118" s="1">
        <f t="shared" si="455"/>
        <v>-7.7994666203999986E-4</v>
      </c>
      <c r="W2118" s="1">
        <f t="shared" si="459"/>
        <v>-7.7990563283999981E-4</v>
      </c>
      <c r="X2118">
        <f t="shared" si="460"/>
        <v>0</v>
      </c>
      <c r="Y2118" s="2">
        <f t="shared" si="461"/>
        <v>591.77609642000323</v>
      </c>
      <c r="Z2118" s="2">
        <f t="shared" si="462"/>
        <v>942.7918898268739</v>
      </c>
      <c r="AA2118" s="2">
        <f t="shared" si="463"/>
        <v>917.21909282252523</v>
      </c>
      <c r="AB2118">
        <f t="shared" si="456"/>
        <v>60</v>
      </c>
    </row>
    <row r="2119" spans="1:28" x14ac:dyDescent="0.45">
      <c r="A2119">
        <v>166</v>
      </c>
      <c r="B2119">
        <v>11006</v>
      </c>
      <c r="C2119">
        <v>80118.446049999999</v>
      </c>
      <c r="D2119">
        <v>354207</v>
      </c>
      <c r="E2119">
        <v>357311</v>
      </c>
      <c r="F2119">
        <v>2</v>
      </c>
      <c r="G2119">
        <v>1</v>
      </c>
      <c r="H2119">
        <f t="shared" si="457"/>
        <v>5</v>
      </c>
      <c r="I2119">
        <v>92</v>
      </c>
      <c r="J2119">
        <v>4</v>
      </c>
      <c r="K2119">
        <v>4</v>
      </c>
      <c r="L2119" s="10">
        <f t="shared" si="451"/>
        <v>1028.8584080015025</v>
      </c>
      <c r="M2119">
        <v>500</v>
      </c>
      <c r="N2119">
        <v>0</v>
      </c>
      <c r="O2119">
        <v>0</v>
      </c>
      <c r="P2119" s="11">
        <v>1.0256599999999999E-4</v>
      </c>
      <c r="Q2119">
        <v>165</v>
      </c>
      <c r="R2119" s="1">
        <f t="shared" si="452"/>
        <v>0</v>
      </c>
      <c r="S2119" s="1">
        <f t="shared" si="453"/>
        <v>4.1026400000000001E-8</v>
      </c>
      <c r="T2119">
        <f t="shared" si="458"/>
        <v>0</v>
      </c>
      <c r="U2119">
        <f t="shared" si="454"/>
        <v>1.3</v>
      </c>
      <c r="V2119" s="1">
        <f t="shared" si="455"/>
        <v>5.3334320000000002E-8</v>
      </c>
      <c r="W2119" s="1">
        <f t="shared" si="459"/>
        <v>9.4360719999999997E-8</v>
      </c>
      <c r="X2119">
        <f t="shared" si="460"/>
        <v>0</v>
      </c>
      <c r="Y2119" s="2">
        <f t="shared" si="461"/>
        <v>591.77609642000323</v>
      </c>
      <c r="Z2119" s="2">
        <f t="shared" si="462"/>
        <v>942.79191034007385</v>
      </c>
      <c r="AA2119" s="2">
        <f t="shared" si="463"/>
        <v>917.21914000288518</v>
      </c>
      <c r="AB2119">
        <f t="shared" si="456"/>
        <v>60</v>
      </c>
    </row>
    <row r="2120" spans="1:28" x14ac:dyDescent="0.45">
      <c r="A2120">
        <v>167</v>
      </c>
      <c r="B2120">
        <v>11006</v>
      </c>
      <c r="C2120">
        <v>80118.446049999999</v>
      </c>
      <c r="D2120">
        <v>354207</v>
      </c>
      <c r="E2120">
        <v>357311</v>
      </c>
      <c r="F2120">
        <v>2</v>
      </c>
      <c r="G2120">
        <v>1</v>
      </c>
      <c r="H2120">
        <f t="shared" si="457"/>
        <v>5</v>
      </c>
      <c r="I2120">
        <v>93</v>
      </c>
      <c r="J2120">
        <v>4</v>
      </c>
      <c r="K2120">
        <v>4</v>
      </c>
      <c r="L2120" s="10">
        <f t="shared" si="451"/>
        <v>1029.3584080015025</v>
      </c>
      <c r="M2120">
        <v>500</v>
      </c>
      <c r="N2120">
        <v>0</v>
      </c>
      <c r="O2120">
        <v>0</v>
      </c>
      <c r="P2120" s="11">
        <v>9.4527640000000007E-3</v>
      </c>
      <c r="Q2120">
        <v>166</v>
      </c>
      <c r="R2120" s="1">
        <f t="shared" si="452"/>
        <v>0</v>
      </c>
      <c r="S2120" s="1">
        <f t="shared" si="453"/>
        <v>3.7811056000000005E-6</v>
      </c>
      <c r="T2120">
        <f t="shared" si="458"/>
        <v>0</v>
      </c>
      <c r="U2120">
        <f t="shared" si="454"/>
        <v>1.3</v>
      </c>
      <c r="V2120" s="1">
        <f t="shared" si="455"/>
        <v>4.915437280000001E-6</v>
      </c>
      <c r="W2120" s="1">
        <f t="shared" si="459"/>
        <v>8.6965428800000019E-6</v>
      </c>
      <c r="X2120">
        <f t="shared" si="460"/>
        <v>0</v>
      </c>
      <c r="Y2120" s="2">
        <f t="shared" si="461"/>
        <v>591.77609642000323</v>
      </c>
      <c r="Z2120" s="2">
        <f t="shared" si="462"/>
        <v>942.79380089287383</v>
      </c>
      <c r="AA2120" s="2">
        <f t="shared" si="463"/>
        <v>917.22348827432518</v>
      </c>
      <c r="AB2120">
        <f t="shared" si="456"/>
        <v>60</v>
      </c>
    </row>
    <row r="2121" spans="1:28" x14ac:dyDescent="0.45">
      <c r="A2121">
        <v>168</v>
      </c>
      <c r="B2121">
        <v>11006</v>
      </c>
      <c r="C2121">
        <v>80118.446049999999</v>
      </c>
      <c r="D2121">
        <v>354207</v>
      </c>
      <c r="E2121">
        <v>357311</v>
      </c>
      <c r="F2121">
        <v>2</v>
      </c>
      <c r="G2121">
        <v>1</v>
      </c>
      <c r="H2121">
        <f t="shared" si="457"/>
        <v>5</v>
      </c>
      <c r="I2121">
        <v>94</v>
      </c>
      <c r="J2121">
        <v>4</v>
      </c>
      <c r="K2121">
        <v>4</v>
      </c>
      <c r="L2121" s="10">
        <f t="shared" si="451"/>
        <v>1029.8584080015025</v>
      </c>
      <c r="M2121">
        <v>500</v>
      </c>
      <c r="N2121">
        <v>0</v>
      </c>
      <c r="O2121">
        <v>0.31</v>
      </c>
      <c r="P2121" s="11">
        <v>5.056194E-3</v>
      </c>
      <c r="Q2121">
        <v>167</v>
      </c>
      <c r="R2121" s="1">
        <f t="shared" si="452"/>
        <v>-6.2E-4</v>
      </c>
      <c r="S2121" s="1">
        <f t="shared" si="453"/>
        <v>-6.1797752240000002E-4</v>
      </c>
      <c r="T2121">
        <f t="shared" si="458"/>
        <v>0</v>
      </c>
      <c r="U2121">
        <f t="shared" si="454"/>
        <v>1.3</v>
      </c>
      <c r="V2121" s="1">
        <f t="shared" si="455"/>
        <v>-8.0337077912000004E-4</v>
      </c>
      <c r="W2121" s="1">
        <f t="shared" si="459"/>
        <v>-8.0134830152000006E-4</v>
      </c>
      <c r="X2121">
        <f t="shared" si="460"/>
        <v>0</v>
      </c>
      <c r="Y2121" s="2">
        <f t="shared" si="461"/>
        <v>591.46609642000328</v>
      </c>
      <c r="Z2121" s="2">
        <f t="shared" si="462"/>
        <v>942.48481213167383</v>
      </c>
      <c r="AA2121" s="2">
        <f t="shared" si="463"/>
        <v>916.82281412356519</v>
      </c>
      <c r="AB2121">
        <f t="shared" si="456"/>
        <v>60</v>
      </c>
    </row>
    <row r="2122" spans="1:28" x14ac:dyDescent="0.45">
      <c r="A2122">
        <v>169</v>
      </c>
      <c r="B2122">
        <v>11006</v>
      </c>
      <c r="C2122">
        <v>80118.446049999999</v>
      </c>
      <c r="D2122">
        <v>354207</v>
      </c>
      <c r="E2122">
        <v>357311</v>
      </c>
      <c r="F2122">
        <v>2</v>
      </c>
      <c r="G2122">
        <v>1</v>
      </c>
      <c r="H2122">
        <f t="shared" si="457"/>
        <v>5</v>
      </c>
      <c r="I2122">
        <v>95</v>
      </c>
      <c r="J2122">
        <v>4</v>
      </c>
      <c r="K2122">
        <v>4</v>
      </c>
      <c r="L2122" s="10">
        <f t="shared" si="451"/>
        <v>1030.3584059873026</v>
      </c>
      <c r="M2122">
        <v>499.99798579999998</v>
      </c>
      <c r="N2122">
        <v>0.01</v>
      </c>
      <c r="O2122">
        <v>0</v>
      </c>
      <c r="P2122" s="11">
        <v>2.1485958999999999E-2</v>
      </c>
      <c r="Q2122">
        <v>168</v>
      </c>
      <c r="R2122" s="1">
        <f t="shared" si="452"/>
        <v>2.0000080568324563E-5</v>
      </c>
      <c r="S2122" s="1">
        <f t="shared" si="453"/>
        <v>2.8594464168324563E-5</v>
      </c>
      <c r="T2122">
        <f t="shared" si="458"/>
        <v>0</v>
      </c>
      <c r="U2122">
        <f t="shared" si="454"/>
        <v>1.3</v>
      </c>
      <c r="V2122" s="1">
        <f t="shared" si="455"/>
        <v>3.7172803418821932E-5</v>
      </c>
      <c r="W2122" s="1">
        <f t="shared" si="459"/>
        <v>4.5767187018821935E-5</v>
      </c>
      <c r="X2122">
        <f t="shared" si="460"/>
        <v>0</v>
      </c>
      <c r="Y2122" s="2">
        <f t="shared" si="461"/>
        <v>591.47609642000327</v>
      </c>
      <c r="Z2122" s="2">
        <f t="shared" si="462"/>
        <v>942.49910930616306</v>
      </c>
      <c r="AA2122" s="2">
        <f t="shared" si="463"/>
        <v>916.84569762489036</v>
      </c>
      <c r="AB2122">
        <f t="shared" si="456"/>
        <v>60</v>
      </c>
    </row>
    <row r="2123" spans="1:28" x14ac:dyDescent="0.45">
      <c r="A2123">
        <v>170</v>
      </c>
      <c r="B2123">
        <v>11006</v>
      </c>
      <c r="C2123">
        <v>80118.446049999999</v>
      </c>
      <c r="D2123">
        <v>354207</v>
      </c>
      <c r="E2123">
        <v>357311</v>
      </c>
      <c r="F2123">
        <v>2</v>
      </c>
      <c r="G2123">
        <v>1</v>
      </c>
      <c r="H2123">
        <f t="shared" si="457"/>
        <v>5</v>
      </c>
      <c r="I2123">
        <v>96</v>
      </c>
      <c r="J2123">
        <v>4</v>
      </c>
      <c r="K2123">
        <v>4</v>
      </c>
      <c r="L2123" s="10">
        <f t="shared" si="451"/>
        <v>1030.8584039731027</v>
      </c>
      <c r="M2123">
        <v>499.99798579999998</v>
      </c>
      <c r="N2123">
        <v>0</v>
      </c>
      <c r="O2123">
        <v>0.01</v>
      </c>
      <c r="P2123" s="11">
        <v>4.2527859999999997E-3</v>
      </c>
      <c r="Q2123">
        <v>169</v>
      </c>
      <c r="R2123" s="1">
        <f t="shared" si="452"/>
        <v>-2.0000080568324563E-5</v>
      </c>
      <c r="S2123" s="1">
        <f t="shared" si="453"/>
        <v>-1.8298966168324562E-5</v>
      </c>
      <c r="T2123">
        <f t="shared" si="458"/>
        <v>0</v>
      </c>
      <c r="U2123">
        <f t="shared" si="454"/>
        <v>1.3</v>
      </c>
      <c r="V2123" s="1">
        <f t="shared" si="455"/>
        <v>-2.378865601882193E-5</v>
      </c>
      <c r="W2123" s="1">
        <f t="shared" si="459"/>
        <v>-2.2087541618821929E-5</v>
      </c>
      <c r="X2123">
        <f t="shared" si="460"/>
        <v>0</v>
      </c>
      <c r="Y2123" s="2">
        <f t="shared" si="461"/>
        <v>591.46609642000328</v>
      </c>
      <c r="Z2123" s="2">
        <f t="shared" si="462"/>
        <v>942.48995985993668</v>
      </c>
      <c r="AA2123" s="2">
        <f t="shared" si="463"/>
        <v>916.83465389856963</v>
      </c>
      <c r="AB2123">
        <f t="shared" si="456"/>
        <v>60</v>
      </c>
    </row>
    <row r="2124" spans="1:28" x14ac:dyDescent="0.45">
      <c r="A2124">
        <v>171</v>
      </c>
      <c r="B2124">
        <v>11006</v>
      </c>
      <c r="C2124">
        <v>80118.446049999999</v>
      </c>
      <c r="D2124">
        <v>354207</v>
      </c>
      <c r="E2124">
        <v>357311</v>
      </c>
      <c r="F2124">
        <v>2</v>
      </c>
      <c r="G2124">
        <v>1</v>
      </c>
      <c r="H2124">
        <f t="shared" si="457"/>
        <v>5</v>
      </c>
      <c r="I2124">
        <v>97</v>
      </c>
      <c r="J2124">
        <v>4</v>
      </c>
      <c r="K2124">
        <v>4</v>
      </c>
      <c r="L2124" s="10">
        <f t="shared" si="451"/>
        <v>1031.3584039731027</v>
      </c>
      <c r="M2124">
        <v>500</v>
      </c>
      <c r="N2124">
        <v>0</v>
      </c>
      <c r="O2124">
        <v>0</v>
      </c>
      <c r="P2124" s="11">
        <v>1.273635E-2</v>
      </c>
      <c r="Q2124">
        <v>170</v>
      </c>
      <c r="R2124" s="1">
        <f t="shared" si="452"/>
        <v>0</v>
      </c>
      <c r="S2124" s="1">
        <f t="shared" si="453"/>
        <v>5.0945400000000004E-6</v>
      </c>
      <c r="T2124">
        <f t="shared" si="458"/>
        <v>0</v>
      </c>
      <c r="U2124">
        <f t="shared" si="454"/>
        <v>1.3</v>
      </c>
      <c r="V2124" s="1">
        <f t="shared" si="455"/>
        <v>6.6229020000000011E-6</v>
      </c>
      <c r="W2124" s="1">
        <f t="shared" si="459"/>
        <v>1.1717442000000002E-5</v>
      </c>
      <c r="X2124">
        <f t="shared" si="460"/>
        <v>0</v>
      </c>
      <c r="Y2124" s="2">
        <f t="shared" si="461"/>
        <v>591.46609642000328</v>
      </c>
      <c r="Z2124" s="2">
        <f t="shared" si="462"/>
        <v>942.49250712993671</v>
      </c>
      <c r="AA2124" s="2">
        <f t="shared" si="463"/>
        <v>916.84051261956961</v>
      </c>
      <c r="AB2124">
        <f t="shared" si="456"/>
        <v>60</v>
      </c>
    </row>
    <row r="2125" spans="1:28" x14ac:dyDescent="0.45">
      <c r="A2125">
        <v>172</v>
      </c>
      <c r="B2125">
        <v>11006</v>
      </c>
      <c r="C2125">
        <v>80118.446049999999</v>
      </c>
      <c r="D2125">
        <v>354207</v>
      </c>
      <c r="E2125">
        <v>357311</v>
      </c>
      <c r="F2125">
        <v>2</v>
      </c>
      <c r="G2125">
        <v>1</v>
      </c>
      <c r="H2125">
        <f t="shared" si="457"/>
        <v>5</v>
      </c>
      <c r="I2125">
        <v>98</v>
      </c>
      <c r="J2125">
        <v>4</v>
      </c>
      <c r="K2125">
        <v>4</v>
      </c>
      <c r="L2125" s="10">
        <f t="shared" si="451"/>
        <v>1031.8584039731027</v>
      </c>
      <c r="M2125">
        <v>500</v>
      </c>
      <c r="N2125">
        <v>0</v>
      </c>
      <c r="O2125">
        <v>1.32</v>
      </c>
      <c r="P2125" s="11">
        <v>1.0187999999999999E-4</v>
      </c>
      <c r="Q2125">
        <v>171</v>
      </c>
      <c r="R2125" s="1">
        <f t="shared" si="452"/>
        <v>-2.64E-3</v>
      </c>
      <c r="S2125" s="1">
        <f t="shared" si="453"/>
        <v>-2.6399592480000002E-3</v>
      </c>
      <c r="T2125">
        <f t="shared" si="458"/>
        <v>0</v>
      </c>
      <c r="U2125">
        <f t="shared" si="454"/>
        <v>1.3</v>
      </c>
      <c r="V2125" s="1">
        <f t="shared" si="455"/>
        <v>-3.4319470224000006E-3</v>
      </c>
      <c r="W2125" s="1">
        <f t="shared" si="459"/>
        <v>-3.4319062704000008E-3</v>
      </c>
      <c r="X2125">
        <f t="shared" si="460"/>
        <v>0</v>
      </c>
      <c r="Y2125" s="2">
        <f t="shared" si="461"/>
        <v>590.14609642000323</v>
      </c>
      <c r="Z2125" s="2">
        <f t="shared" si="462"/>
        <v>941.17252750593673</v>
      </c>
      <c r="AA2125" s="2">
        <f t="shared" si="463"/>
        <v>915.12455948436957</v>
      </c>
      <c r="AB2125">
        <f t="shared" si="456"/>
        <v>60</v>
      </c>
    </row>
    <row r="2126" spans="1:28" x14ac:dyDescent="0.45">
      <c r="A2126">
        <v>173</v>
      </c>
      <c r="B2126">
        <v>11006</v>
      </c>
      <c r="C2126">
        <v>80118.446049999999</v>
      </c>
      <c r="D2126">
        <v>354207</v>
      </c>
      <c r="E2126">
        <v>357311</v>
      </c>
      <c r="F2126">
        <v>2</v>
      </c>
      <c r="G2126">
        <v>1</v>
      </c>
      <c r="H2126">
        <f t="shared" si="457"/>
        <v>5</v>
      </c>
      <c r="I2126">
        <v>99</v>
      </c>
      <c r="J2126">
        <v>4</v>
      </c>
      <c r="K2126">
        <v>4</v>
      </c>
      <c r="L2126" s="10">
        <f t="shared" si="451"/>
        <v>1032.3584039731027</v>
      </c>
      <c r="M2126">
        <v>500</v>
      </c>
      <c r="N2126">
        <v>0</v>
      </c>
      <c r="O2126">
        <v>1.38</v>
      </c>
      <c r="P2126" s="11">
        <v>1.0381499999999999E-4</v>
      </c>
      <c r="Q2126">
        <v>172</v>
      </c>
      <c r="R2126" s="1">
        <f t="shared" si="452"/>
        <v>-2.7599999999999999E-3</v>
      </c>
      <c r="S2126" s="1">
        <f t="shared" si="453"/>
        <v>-2.7599584739999997E-3</v>
      </c>
      <c r="T2126">
        <f t="shared" si="458"/>
        <v>0</v>
      </c>
      <c r="U2126">
        <f t="shared" si="454"/>
        <v>1.3</v>
      </c>
      <c r="V2126" s="1">
        <f t="shared" si="455"/>
        <v>-3.5879460161999995E-3</v>
      </c>
      <c r="W2126" s="1">
        <f t="shared" si="459"/>
        <v>-3.5879044901999993E-3</v>
      </c>
      <c r="X2126">
        <f t="shared" si="460"/>
        <v>0</v>
      </c>
      <c r="Y2126" s="2">
        <f t="shared" si="461"/>
        <v>588.76609642000324</v>
      </c>
      <c r="Z2126" s="2">
        <f t="shared" si="462"/>
        <v>939.79254826893668</v>
      </c>
      <c r="AA2126" s="2">
        <f t="shared" si="463"/>
        <v>913.33060723926963</v>
      </c>
      <c r="AB2126">
        <f t="shared" si="456"/>
        <v>60</v>
      </c>
    </row>
    <row r="2127" spans="1:28" x14ac:dyDescent="0.45">
      <c r="A2127">
        <v>174</v>
      </c>
      <c r="B2127">
        <v>11006</v>
      </c>
      <c r="C2127">
        <v>80118.446049999999</v>
      </c>
      <c r="D2127">
        <v>354207</v>
      </c>
      <c r="E2127">
        <v>357311</v>
      </c>
      <c r="F2127">
        <v>2</v>
      </c>
      <c r="G2127">
        <v>1</v>
      </c>
      <c r="H2127">
        <f t="shared" si="457"/>
        <v>5</v>
      </c>
      <c r="I2127">
        <v>100</v>
      </c>
      <c r="J2127">
        <v>4</v>
      </c>
      <c r="K2127">
        <v>4</v>
      </c>
      <c r="L2127" s="10">
        <f t="shared" si="451"/>
        <v>1032.8584039731027</v>
      </c>
      <c r="M2127">
        <v>500</v>
      </c>
      <c r="N2127">
        <v>0</v>
      </c>
      <c r="O2127">
        <v>0.35</v>
      </c>
      <c r="P2127" s="11">
        <v>1.02775E-4</v>
      </c>
      <c r="Q2127">
        <v>173</v>
      </c>
      <c r="R2127" s="1">
        <f t="shared" si="452"/>
        <v>-6.9999999999999999E-4</v>
      </c>
      <c r="S2127" s="1">
        <f t="shared" si="453"/>
        <v>-6.9995889E-4</v>
      </c>
      <c r="T2127">
        <f t="shared" si="458"/>
        <v>0</v>
      </c>
      <c r="U2127">
        <f t="shared" si="454"/>
        <v>1.3</v>
      </c>
      <c r="V2127" s="1">
        <f t="shared" si="455"/>
        <v>-9.0994655700000007E-4</v>
      </c>
      <c r="W2127" s="1">
        <f t="shared" si="459"/>
        <v>-9.0990544700000008E-4</v>
      </c>
      <c r="X2127">
        <f t="shared" si="460"/>
        <v>0</v>
      </c>
      <c r="Y2127" s="2">
        <f t="shared" si="461"/>
        <v>588.41609642000321</v>
      </c>
      <c r="Z2127" s="2">
        <f t="shared" si="462"/>
        <v>939.44256882393665</v>
      </c>
      <c r="AA2127" s="2">
        <f t="shared" si="463"/>
        <v>912.87565451576961</v>
      </c>
      <c r="AB2127">
        <f t="shared" si="456"/>
        <v>60</v>
      </c>
    </row>
    <row r="2128" spans="1:28" x14ac:dyDescent="0.45">
      <c r="A2128">
        <v>175</v>
      </c>
      <c r="B2128">
        <v>11006</v>
      </c>
      <c r="C2128">
        <v>80118.446049999999</v>
      </c>
      <c r="D2128">
        <v>354207</v>
      </c>
      <c r="E2128">
        <v>357311</v>
      </c>
      <c r="F2128">
        <v>2</v>
      </c>
      <c r="G2128">
        <v>1</v>
      </c>
      <c r="H2128">
        <f t="shared" si="457"/>
        <v>5</v>
      </c>
      <c r="I2128">
        <v>101</v>
      </c>
      <c r="J2128">
        <v>4</v>
      </c>
      <c r="K2128">
        <v>4</v>
      </c>
      <c r="L2128" s="10">
        <f t="shared" si="451"/>
        <v>1033.3584039731027</v>
      </c>
      <c r="M2128">
        <v>500</v>
      </c>
      <c r="N2128">
        <v>0.31</v>
      </c>
      <c r="O2128">
        <v>0</v>
      </c>
      <c r="P2128" s="11">
        <v>1.37849E-3</v>
      </c>
      <c r="Q2128">
        <v>174</v>
      </c>
      <c r="R2128" s="1">
        <f t="shared" si="452"/>
        <v>6.2E-4</v>
      </c>
      <c r="S2128" s="1">
        <f t="shared" si="453"/>
        <v>6.2055139600000005E-4</v>
      </c>
      <c r="T2128">
        <f t="shared" si="458"/>
        <v>0</v>
      </c>
      <c r="U2128">
        <f t="shared" si="454"/>
        <v>1.3</v>
      </c>
      <c r="V2128" s="1">
        <f t="shared" si="455"/>
        <v>8.0671681480000011E-4</v>
      </c>
      <c r="W2128" s="1">
        <f t="shared" si="459"/>
        <v>8.0726821080000016E-4</v>
      </c>
      <c r="X2128">
        <f t="shared" si="460"/>
        <v>0</v>
      </c>
      <c r="Y2128" s="2">
        <f t="shared" si="461"/>
        <v>588.72609642000316</v>
      </c>
      <c r="Z2128" s="2">
        <f t="shared" si="462"/>
        <v>939.75284452193671</v>
      </c>
      <c r="AA2128" s="2">
        <f t="shared" si="463"/>
        <v>913.2792886211696</v>
      </c>
      <c r="AB2128">
        <f t="shared" si="456"/>
        <v>60</v>
      </c>
    </row>
    <row r="2129" spans="1:28" x14ac:dyDescent="0.45">
      <c r="A2129">
        <v>176</v>
      </c>
      <c r="B2129">
        <v>11006</v>
      </c>
      <c r="C2129">
        <v>80118.446049999999</v>
      </c>
      <c r="D2129">
        <v>354207</v>
      </c>
      <c r="E2129">
        <v>357311</v>
      </c>
      <c r="F2129">
        <v>2</v>
      </c>
      <c r="G2129">
        <v>1</v>
      </c>
      <c r="H2129">
        <f t="shared" si="457"/>
        <v>5</v>
      </c>
      <c r="I2129">
        <v>102</v>
      </c>
      <c r="J2129">
        <v>4</v>
      </c>
      <c r="K2129">
        <v>4</v>
      </c>
      <c r="L2129" s="10">
        <f t="shared" si="451"/>
        <v>1033.8584039731027</v>
      </c>
      <c r="M2129">
        <v>500</v>
      </c>
      <c r="N2129">
        <v>0</v>
      </c>
      <c r="O2129">
        <v>0.14000000000000001</v>
      </c>
      <c r="P2129" s="11">
        <v>3.1217319999999999E-3</v>
      </c>
      <c r="Q2129">
        <v>175</v>
      </c>
      <c r="R2129" s="1">
        <f t="shared" si="452"/>
        <v>-2.8000000000000003E-4</v>
      </c>
      <c r="S2129" s="1">
        <f t="shared" si="453"/>
        <v>-2.7875130720000002E-4</v>
      </c>
      <c r="T2129">
        <f t="shared" si="458"/>
        <v>0</v>
      </c>
      <c r="U2129">
        <f t="shared" si="454"/>
        <v>1.3</v>
      </c>
      <c r="V2129" s="1">
        <f t="shared" si="455"/>
        <v>-3.6237669936000006E-4</v>
      </c>
      <c r="W2129" s="1">
        <f t="shared" si="459"/>
        <v>-3.6112800656000005E-4</v>
      </c>
      <c r="X2129">
        <f t="shared" si="460"/>
        <v>0</v>
      </c>
      <c r="Y2129" s="2">
        <f t="shared" si="461"/>
        <v>588.58609642000317</v>
      </c>
      <c r="Z2129" s="2">
        <f t="shared" si="462"/>
        <v>939.61346886833667</v>
      </c>
      <c r="AA2129" s="2">
        <f t="shared" si="463"/>
        <v>913.09872461788962</v>
      </c>
      <c r="AB2129">
        <f t="shared" si="456"/>
        <v>60</v>
      </c>
    </row>
    <row r="2130" spans="1:28" x14ac:dyDescent="0.45">
      <c r="A2130">
        <v>177</v>
      </c>
      <c r="B2130">
        <v>11006</v>
      </c>
      <c r="C2130">
        <v>80118.446049999999</v>
      </c>
      <c r="D2130">
        <v>354207</v>
      </c>
      <c r="E2130">
        <v>357311</v>
      </c>
      <c r="F2130">
        <v>2</v>
      </c>
      <c r="G2130">
        <v>1</v>
      </c>
      <c r="H2130">
        <f t="shared" si="457"/>
        <v>5</v>
      </c>
      <c r="I2130">
        <v>103</v>
      </c>
      <c r="J2130">
        <v>4</v>
      </c>
      <c r="K2130">
        <v>4</v>
      </c>
      <c r="L2130" s="10">
        <f t="shared" si="451"/>
        <v>1034.3584039731027</v>
      </c>
      <c r="M2130">
        <v>500</v>
      </c>
      <c r="N2130">
        <v>1.1900001</v>
      </c>
      <c r="O2130">
        <v>0</v>
      </c>
      <c r="P2130" s="11">
        <v>1.64083E-3</v>
      </c>
      <c r="Q2130">
        <v>176</v>
      </c>
      <c r="R2130" s="1">
        <f t="shared" si="452"/>
        <v>2.3800001999999998E-3</v>
      </c>
      <c r="S2130" s="1">
        <f t="shared" si="453"/>
        <v>2.3806565319999997E-3</v>
      </c>
      <c r="T2130">
        <f t="shared" si="458"/>
        <v>0</v>
      </c>
      <c r="U2130">
        <f t="shared" si="454"/>
        <v>1.3</v>
      </c>
      <c r="V2130" s="1">
        <f t="shared" si="455"/>
        <v>3.0948534915999997E-3</v>
      </c>
      <c r="W2130" s="1">
        <f t="shared" si="459"/>
        <v>3.0955098235999996E-3</v>
      </c>
      <c r="X2130">
        <f t="shared" si="460"/>
        <v>0</v>
      </c>
      <c r="Y2130" s="2">
        <f t="shared" si="461"/>
        <v>589.77609652000319</v>
      </c>
      <c r="Z2130" s="2">
        <f t="shared" si="462"/>
        <v>940.80379713433672</v>
      </c>
      <c r="AA2130" s="2">
        <f t="shared" si="463"/>
        <v>914.6464795296896</v>
      </c>
      <c r="AB2130">
        <f t="shared" si="456"/>
        <v>60</v>
      </c>
    </row>
    <row r="2131" spans="1:28" x14ac:dyDescent="0.45">
      <c r="A2131">
        <v>178</v>
      </c>
      <c r="B2131">
        <v>11006</v>
      </c>
      <c r="C2131">
        <v>80118.446049999999</v>
      </c>
      <c r="D2131">
        <v>354207</v>
      </c>
      <c r="E2131">
        <v>357311</v>
      </c>
      <c r="F2131">
        <v>2</v>
      </c>
      <c r="G2131">
        <v>1</v>
      </c>
      <c r="H2131">
        <f t="shared" si="457"/>
        <v>5</v>
      </c>
      <c r="I2131">
        <v>104</v>
      </c>
      <c r="J2131">
        <v>4</v>
      </c>
      <c r="K2131">
        <v>4</v>
      </c>
      <c r="L2131" s="10">
        <f t="shared" si="451"/>
        <v>1034.8584039731027</v>
      </c>
      <c r="M2131">
        <v>500</v>
      </c>
      <c r="N2131">
        <v>0</v>
      </c>
      <c r="O2131">
        <v>1.36</v>
      </c>
      <c r="P2131" s="11">
        <v>1.03022E-4</v>
      </c>
      <c r="Q2131">
        <v>177</v>
      </c>
      <c r="R2131" s="1">
        <f t="shared" si="452"/>
        <v>-2.7200000000000002E-3</v>
      </c>
      <c r="S2131" s="1">
        <f t="shared" si="453"/>
        <v>-2.7199587912000002E-3</v>
      </c>
      <c r="T2131">
        <f t="shared" si="458"/>
        <v>0</v>
      </c>
      <c r="U2131">
        <f t="shared" si="454"/>
        <v>1.3</v>
      </c>
      <c r="V2131" s="1">
        <f t="shared" si="455"/>
        <v>-3.5359464285600003E-3</v>
      </c>
      <c r="W2131" s="1">
        <f t="shared" si="459"/>
        <v>-3.5359052197600003E-3</v>
      </c>
      <c r="X2131">
        <f t="shared" si="460"/>
        <v>0</v>
      </c>
      <c r="Y2131" s="2">
        <f t="shared" si="461"/>
        <v>588.41609652000318</v>
      </c>
      <c r="Z2131" s="2">
        <f t="shared" si="462"/>
        <v>939.4438177387367</v>
      </c>
      <c r="AA2131" s="2">
        <f t="shared" si="463"/>
        <v>912.87852691980959</v>
      </c>
      <c r="AB2131">
        <f t="shared" si="456"/>
        <v>60</v>
      </c>
    </row>
    <row r="2132" spans="1:28" x14ac:dyDescent="0.45">
      <c r="A2132">
        <v>179</v>
      </c>
      <c r="B2132">
        <v>11006</v>
      </c>
      <c r="C2132">
        <v>80118.446049999999</v>
      </c>
      <c r="D2132">
        <v>354207</v>
      </c>
      <c r="E2132">
        <v>357311</v>
      </c>
      <c r="F2132">
        <v>2</v>
      </c>
      <c r="G2132">
        <v>1</v>
      </c>
      <c r="H2132">
        <f t="shared" si="457"/>
        <v>5</v>
      </c>
      <c r="I2132">
        <v>105</v>
      </c>
      <c r="J2132">
        <v>4</v>
      </c>
      <c r="K2132">
        <v>4</v>
      </c>
      <c r="L2132" s="10">
        <f t="shared" si="451"/>
        <v>1035.3584039731027</v>
      </c>
      <c r="M2132">
        <v>500</v>
      </c>
      <c r="N2132">
        <v>0</v>
      </c>
      <c r="O2132">
        <v>1.26</v>
      </c>
      <c r="P2132" s="11">
        <v>1.0178700000000001E-4</v>
      </c>
      <c r="Q2132">
        <v>178</v>
      </c>
      <c r="R2132" s="1">
        <f t="shared" si="452"/>
        <v>-2.5200000000000001E-3</v>
      </c>
      <c r="S2132" s="1">
        <f t="shared" si="453"/>
        <v>-2.5199592851999999E-3</v>
      </c>
      <c r="T2132">
        <f t="shared" si="458"/>
        <v>0</v>
      </c>
      <c r="U2132">
        <f t="shared" si="454"/>
        <v>1.3</v>
      </c>
      <c r="V2132" s="1">
        <f t="shared" si="455"/>
        <v>-3.2759470707599998E-3</v>
      </c>
      <c r="W2132" s="1">
        <f t="shared" si="459"/>
        <v>-3.2759063559599996E-3</v>
      </c>
      <c r="X2132">
        <f t="shared" si="460"/>
        <v>0</v>
      </c>
      <c r="Y2132" s="2">
        <f t="shared" si="461"/>
        <v>587.15609652000319</v>
      </c>
      <c r="Z2132" s="2">
        <f t="shared" si="462"/>
        <v>938.1838380961367</v>
      </c>
      <c r="AA2132" s="2">
        <f t="shared" si="463"/>
        <v>911.24057374182962</v>
      </c>
      <c r="AB2132">
        <f t="shared" si="456"/>
        <v>60</v>
      </c>
    </row>
    <row r="2133" spans="1:28" x14ac:dyDescent="0.45">
      <c r="A2133">
        <v>180</v>
      </c>
      <c r="B2133">
        <v>11006</v>
      </c>
      <c r="C2133">
        <v>80118.446049999999</v>
      </c>
      <c r="D2133">
        <v>354207</v>
      </c>
      <c r="E2133">
        <v>357311</v>
      </c>
      <c r="F2133">
        <v>2</v>
      </c>
      <c r="G2133">
        <v>1</v>
      </c>
      <c r="H2133">
        <f t="shared" si="457"/>
        <v>5</v>
      </c>
      <c r="I2133">
        <v>106</v>
      </c>
      <c r="J2133">
        <v>4</v>
      </c>
      <c r="K2133">
        <v>4</v>
      </c>
      <c r="L2133" s="10">
        <f t="shared" si="451"/>
        <v>1035.8584039731027</v>
      </c>
      <c r="M2133">
        <v>500</v>
      </c>
      <c r="N2133">
        <v>0</v>
      </c>
      <c r="O2133">
        <v>2.1</v>
      </c>
      <c r="P2133" s="11">
        <v>1.01584E-4</v>
      </c>
      <c r="Q2133">
        <v>179</v>
      </c>
      <c r="R2133" s="1">
        <f t="shared" si="452"/>
        <v>-4.2000000000000006E-3</v>
      </c>
      <c r="S2133" s="1">
        <f t="shared" si="453"/>
        <v>-4.1999593664000003E-3</v>
      </c>
      <c r="T2133">
        <f t="shared" si="458"/>
        <v>0</v>
      </c>
      <c r="U2133">
        <f t="shared" si="454"/>
        <v>1.3</v>
      </c>
      <c r="V2133" s="1">
        <f t="shared" si="455"/>
        <v>-5.4599471763200009E-3</v>
      </c>
      <c r="W2133" s="1">
        <f t="shared" si="459"/>
        <v>-5.4599065427200005E-3</v>
      </c>
      <c r="X2133">
        <f t="shared" si="460"/>
        <v>-1</v>
      </c>
      <c r="Y2133" s="2">
        <f t="shared" si="461"/>
        <v>585.05609652000317</v>
      </c>
      <c r="Z2133" s="2">
        <f t="shared" si="462"/>
        <v>936.08385841293671</v>
      </c>
      <c r="AA2133" s="2">
        <f t="shared" si="463"/>
        <v>908.51062047046958</v>
      </c>
      <c r="AB2133">
        <f t="shared" si="456"/>
        <v>60</v>
      </c>
    </row>
    <row r="2134" spans="1:28" x14ac:dyDescent="0.45">
      <c r="A2134">
        <v>181</v>
      </c>
      <c r="B2134">
        <v>11006</v>
      </c>
      <c r="C2134">
        <v>80118.446049999999</v>
      </c>
      <c r="D2134">
        <v>354207</v>
      </c>
      <c r="E2134">
        <v>357311</v>
      </c>
      <c r="F2134">
        <v>2</v>
      </c>
      <c r="G2134">
        <v>1</v>
      </c>
      <c r="H2134">
        <f t="shared" si="457"/>
        <v>5</v>
      </c>
      <c r="I2134">
        <v>107</v>
      </c>
      <c r="J2134">
        <v>4</v>
      </c>
      <c r="K2134">
        <v>4</v>
      </c>
      <c r="L2134" s="10">
        <f t="shared" si="451"/>
        <v>1036.3584039731027</v>
      </c>
      <c r="M2134">
        <v>500</v>
      </c>
      <c r="N2134">
        <v>0</v>
      </c>
      <c r="O2134">
        <v>0.3</v>
      </c>
      <c r="P2134" s="11">
        <v>1.05138E-4</v>
      </c>
      <c r="Q2134">
        <v>180</v>
      </c>
      <c r="R2134" s="1">
        <f t="shared" si="452"/>
        <v>-5.9999999999999995E-4</v>
      </c>
      <c r="S2134" s="1">
        <f t="shared" si="453"/>
        <v>-5.9995794479999998E-4</v>
      </c>
      <c r="T2134">
        <f t="shared" si="458"/>
        <v>0</v>
      </c>
      <c r="U2134">
        <f t="shared" si="454"/>
        <v>1.3</v>
      </c>
      <c r="V2134" s="1">
        <f t="shared" si="455"/>
        <v>-7.7994532824000005E-4</v>
      </c>
      <c r="W2134" s="1">
        <f t="shared" si="459"/>
        <v>-7.7990327304000009E-4</v>
      </c>
      <c r="X2134">
        <f t="shared" si="460"/>
        <v>0</v>
      </c>
      <c r="Y2134" s="2">
        <f t="shared" si="461"/>
        <v>584.75609652000321</v>
      </c>
      <c r="Z2134" s="2">
        <f t="shared" si="462"/>
        <v>935.78387944053668</v>
      </c>
      <c r="AA2134" s="2">
        <f t="shared" si="463"/>
        <v>908.12066883394959</v>
      </c>
      <c r="AB2134">
        <f t="shared" si="456"/>
        <v>60</v>
      </c>
    </row>
    <row r="2135" spans="1:28" x14ac:dyDescent="0.45">
      <c r="A2135">
        <v>182</v>
      </c>
      <c r="B2135">
        <v>11006</v>
      </c>
      <c r="C2135">
        <v>80118.446049999999</v>
      </c>
      <c r="D2135">
        <v>354207</v>
      </c>
      <c r="E2135">
        <v>357311</v>
      </c>
      <c r="F2135">
        <v>2</v>
      </c>
      <c r="G2135">
        <v>1</v>
      </c>
      <c r="H2135">
        <f t="shared" si="457"/>
        <v>5</v>
      </c>
      <c r="I2135">
        <v>108</v>
      </c>
      <c r="J2135">
        <v>4</v>
      </c>
      <c r="K2135">
        <v>4</v>
      </c>
      <c r="L2135" s="10">
        <f t="shared" si="451"/>
        <v>1036.8584039731027</v>
      </c>
      <c r="M2135">
        <v>500</v>
      </c>
      <c r="N2135">
        <v>0</v>
      </c>
      <c r="O2135">
        <v>0.31</v>
      </c>
      <c r="P2135" s="11">
        <v>1.05524E-4</v>
      </c>
      <c r="Q2135">
        <v>181</v>
      </c>
      <c r="R2135" s="1">
        <f t="shared" si="452"/>
        <v>-6.2E-4</v>
      </c>
      <c r="S2135" s="1">
        <f t="shared" si="453"/>
        <v>-6.1995779039999998E-4</v>
      </c>
      <c r="T2135">
        <f t="shared" si="458"/>
        <v>0</v>
      </c>
      <c r="U2135">
        <f t="shared" si="454"/>
        <v>1.3</v>
      </c>
      <c r="V2135" s="1">
        <f t="shared" si="455"/>
        <v>-8.0594512751999995E-4</v>
      </c>
      <c r="W2135" s="1">
        <f t="shared" si="459"/>
        <v>-8.0590291791999993E-4</v>
      </c>
      <c r="X2135">
        <f t="shared" si="460"/>
        <v>0</v>
      </c>
      <c r="Y2135" s="2">
        <f t="shared" si="461"/>
        <v>584.44609652000327</v>
      </c>
      <c r="Z2135" s="2">
        <f t="shared" si="462"/>
        <v>935.47390054533673</v>
      </c>
      <c r="AA2135" s="2">
        <f t="shared" si="463"/>
        <v>907.71771737498955</v>
      </c>
      <c r="AB2135">
        <f t="shared" si="456"/>
        <v>60</v>
      </c>
    </row>
    <row r="2136" spans="1:28" x14ac:dyDescent="0.45">
      <c r="A2136">
        <v>183</v>
      </c>
      <c r="B2136">
        <v>11006</v>
      </c>
      <c r="C2136">
        <v>80118.446049999999</v>
      </c>
      <c r="D2136">
        <v>354207</v>
      </c>
      <c r="E2136">
        <v>357311</v>
      </c>
      <c r="F2136">
        <v>2</v>
      </c>
      <c r="G2136">
        <v>1</v>
      </c>
      <c r="H2136">
        <f t="shared" si="457"/>
        <v>5</v>
      </c>
      <c r="I2136">
        <v>109</v>
      </c>
      <c r="J2136">
        <v>4</v>
      </c>
      <c r="K2136">
        <v>4</v>
      </c>
      <c r="L2136" s="10">
        <f t="shared" si="451"/>
        <v>1037.3584039731027</v>
      </c>
      <c r="M2136">
        <v>500</v>
      </c>
      <c r="N2136">
        <v>0</v>
      </c>
      <c r="O2136">
        <v>0.61</v>
      </c>
      <c r="P2136" s="11">
        <v>9.7800000000000006E-5</v>
      </c>
      <c r="Q2136">
        <v>182</v>
      </c>
      <c r="R2136" s="1">
        <f t="shared" si="452"/>
        <v>-1.2199999999999999E-3</v>
      </c>
      <c r="S2136" s="1">
        <f t="shared" si="453"/>
        <v>-1.2199608799999999E-3</v>
      </c>
      <c r="T2136">
        <f t="shared" si="458"/>
        <v>0</v>
      </c>
      <c r="U2136">
        <f t="shared" si="454"/>
        <v>1.3</v>
      </c>
      <c r="V2136" s="1">
        <f t="shared" si="455"/>
        <v>-1.585949144E-3</v>
      </c>
      <c r="W2136" s="1">
        <f t="shared" si="459"/>
        <v>-1.585910024E-3</v>
      </c>
      <c r="X2136">
        <f t="shared" si="460"/>
        <v>0</v>
      </c>
      <c r="Y2136" s="2">
        <f t="shared" si="461"/>
        <v>583.83609652000325</v>
      </c>
      <c r="Z2136" s="2">
        <f t="shared" si="462"/>
        <v>934.86392010533677</v>
      </c>
      <c r="AA2136" s="2">
        <f t="shared" si="463"/>
        <v>906.92476236298955</v>
      </c>
      <c r="AB2136">
        <f t="shared" si="456"/>
        <v>60</v>
      </c>
    </row>
    <row r="2137" spans="1:28" x14ac:dyDescent="0.45">
      <c r="A2137">
        <v>184</v>
      </c>
      <c r="B2137">
        <v>11006</v>
      </c>
      <c r="C2137">
        <v>80118.446049999999</v>
      </c>
      <c r="D2137">
        <v>354207</v>
      </c>
      <c r="E2137">
        <v>357311</v>
      </c>
      <c r="F2137">
        <v>2</v>
      </c>
      <c r="G2137">
        <v>1</v>
      </c>
      <c r="H2137">
        <f t="shared" si="457"/>
        <v>5</v>
      </c>
      <c r="I2137">
        <v>110</v>
      </c>
      <c r="J2137">
        <v>4</v>
      </c>
      <c r="K2137">
        <v>4</v>
      </c>
      <c r="L2137" s="10">
        <f t="shared" si="451"/>
        <v>1037.8584039731027</v>
      </c>
      <c r="M2137">
        <v>500</v>
      </c>
      <c r="N2137">
        <v>0</v>
      </c>
      <c r="O2137">
        <v>1.52</v>
      </c>
      <c r="P2137" s="11">
        <v>9.9900000000000002E-5</v>
      </c>
      <c r="Q2137">
        <v>183</v>
      </c>
      <c r="R2137" s="1">
        <f t="shared" si="452"/>
        <v>-3.0400000000000002E-3</v>
      </c>
      <c r="S2137" s="1">
        <f t="shared" si="453"/>
        <v>-3.0399600400000002E-3</v>
      </c>
      <c r="T2137">
        <f t="shared" si="458"/>
        <v>0</v>
      </c>
      <c r="U2137">
        <f t="shared" si="454"/>
        <v>1.3</v>
      </c>
      <c r="V2137" s="1">
        <f t="shared" si="455"/>
        <v>-3.9519480520000001E-3</v>
      </c>
      <c r="W2137" s="1">
        <f t="shared" si="459"/>
        <v>-3.9519080920000001E-3</v>
      </c>
      <c r="X2137">
        <f t="shared" si="460"/>
        <v>0</v>
      </c>
      <c r="Y2137" s="2">
        <f t="shared" si="461"/>
        <v>582.31609652000327</v>
      </c>
      <c r="Z2137" s="2">
        <f t="shared" si="462"/>
        <v>933.34394008533673</v>
      </c>
      <c r="AA2137" s="2">
        <f t="shared" si="463"/>
        <v>904.94880831698958</v>
      </c>
      <c r="AB2137">
        <f t="shared" si="456"/>
        <v>60</v>
      </c>
    </row>
    <row r="2138" spans="1:28" x14ac:dyDescent="0.45">
      <c r="A2138">
        <v>185</v>
      </c>
      <c r="B2138">
        <v>11006</v>
      </c>
      <c r="C2138">
        <v>80118.446049999999</v>
      </c>
      <c r="D2138">
        <v>354207</v>
      </c>
      <c r="E2138">
        <v>357311</v>
      </c>
      <c r="F2138">
        <v>2</v>
      </c>
      <c r="G2138">
        <v>1</v>
      </c>
      <c r="H2138">
        <f t="shared" si="457"/>
        <v>5</v>
      </c>
      <c r="I2138">
        <v>111</v>
      </c>
      <c r="J2138">
        <v>4</v>
      </c>
      <c r="K2138">
        <v>4</v>
      </c>
      <c r="L2138" s="10">
        <f t="shared" si="451"/>
        <v>1038.3584039731027</v>
      </c>
      <c r="M2138">
        <v>500</v>
      </c>
      <c r="N2138">
        <v>0</v>
      </c>
      <c r="O2138">
        <v>0</v>
      </c>
      <c r="P2138" s="11">
        <v>1.06216E-4</v>
      </c>
      <c r="Q2138">
        <v>184</v>
      </c>
      <c r="R2138" s="1">
        <f t="shared" si="452"/>
        <v>0</v>
      </c>
      <c r="S2138" s="1">
        <f t="shared" si="453"/>
        <v>4.2486400000000003E-8</v>
      </c>
      <c r="T2138">
        <f t="shared" si="458"/>
        <v>0</v>
      </c>
      <c r="U2138">
        <f t="shared" si="454"/>
        <v>1.3</v>
      </c>
      <c r="V2138" s="1">
        <f t="shared" si="455"/>
        <v>5.5232320000000004E-8</v>
      </c>
      <c r="W2138" s="1">
        <f t="shared" si="459"/>
        <v>9.7718720000000006E-8</v>
      </c>
      <c r="X2138">
        <f t="shared" si="460"/>
        <v>0</v>
      </c>
      <c r="Y2138" s="2">
        <f t="shared" si="461"/>
        <v>582.31609652000327</v>
      </c>
      <c r="Z2138" s="2">
        <f t="shared" si="462"/>
        <v>933.34396132853669</v>
      </c>
      <c r="AA2138" s="2">
        <f t="shared" si="463"/>
        <v>904.94885717634963</v>
      </c>
      <c r="AB2138">
        <f t="shared" si="456"/>
        <v>60</v>
      </c>
    </row>
    <row r="2139" spans="1:28" x14ac:dyDescent="0.45">
      <c r="A2139">
        <v>186</v>
      </c>
      <c r="B2139">
        <v>11006</v>
      </c>
      <c r="C2139">
        <v>80118.446049999999</v>
      </c>
      <c r="D2139">
        <v>354207</v>
      </c>
      <c r="E2139">
        <v>357311</v>
      </c>
      <c r="F2139">
        <v>2</v>
      </c>
      <c r="G2139">
        <v>1</v>
      </c>
      <c r="H2139">
        <f t="shared" si="457"/>
        <v>5</v>
      </c>
      <c r="I2139">
        <v>112</v>
      </c>
      <c r="J2139">
        <v>4</v>
      </c>
      <c r="K2139">
        <v>4</v>
      </c>
      <c r="L2139" s="10">
        <f t="shared" si="451"/>
        <v>1038.8584039731027</v>
      </c>
      <c r="M2139">
        <v>500</v>
      </c>
      <c r="N2139">
        <v>0</v>
      </c>
      <c r="O2139">
        <v>0.91</v>
      </c>
      <c r="P2139" s="11">
        <v>1.03422E-4</v>
      </c>
      <c r="Q2139">
        <v>185</v>
      </c>
      <c r="R2139" s="1">
        <f t="shared" si="452"/>
        <v>-1.82E-3</v>
      </c>
      <c r="S2139" s="1">
        <f t="shared" si="453"/>
        <v>-1.8199586312E-3</v>
      </c>
      <c r="T2139">
        <f t="shared" si="458"/>
        <v>0</v>
      </c>
      <c r="U2139">
        <f t="shared" si="454"/>
        <v>1.3</v>
      </c>
      <c r="V2139" s="1">
        <f t="shared" si="455"/>
        <v>-2.3659462205600002E-3</v>
      </c>
      <c r="W2139" s="1">
        <f t="shared" si="459"/>
        <v>-2.36590485176E-3</v>
      </c>
      <c r="X2139">
        <f t="shared" si="460"/>
        <v>0</v>
      </c>
      <c r="Y2139" s="2">
        <f t="shared" si="461"/>
        <v>581.4060965200033</v>
      </c>
      <c r="Z2139" s="2">
        <f t="shared" si="462"/>
        <v>932.43398201293667</v>
      </c>
      <c r="AA2139" s="2">
        <f t="shared" si="463"/>
        <v>903.76590475046964</v>
      </c>
      <c r="AB2139">
        <f t="shared" si="456"/>
        <v>60</v>
      </c>
    </row>
    <row r="2140" spans="1:28" x14ac:dyDescent="0.45">
      <c r="A2140">
        <v>187</v>
      </c>
      <c r="B2140">
        <v>11006</v>
      </c>
      <c r="C2140">
        <v>80118.446049999999</v>
      </c>
      <c r="D2140">
        <v>354207</v>
      </c>
      <c r="E2140">
        <v>357311</v>
      </c>
      <c r="F2140">
        <v>2</v>
      </c>
      <c r="G2140">
        <v>1</v>
      </c>
      <c r="H2140">
        <f t="shared" si="457"/>
        <v>5</v>
      </c>
      <c r="I2140">
        <v>113</v>
      </c>
      <c r="J2140">
        <v>4</v>
      </c>
      <c r="K2140">
        <v>4</v>
      </c>
      <c r="L2140" s="10">
        <f t="shared" si="451"/>
        <v>1039.3584039731027</v>
      </c>
      <c r="M2140">
        <v>500</v>
      </c>
      <c r="N2140">
        <v>0</v>
      </c>
      <c r="O2140">
        <v>1.83</v>
      </c>
      <c r="P2140" s="11">
        <v>1.03415E-4</v>
      </c>
      <c r="Q2140">
        <v>186</v>
      </c>
      <c r="R2140" s="1">
        <f t="shared" si="452"/>
        <v>-3.6600000000000001E-3</v>
      </c>
      <c r="S2140" s="1">
        <f t="shared" si="453"/>
        <v>-3.6599586340000001E-3</v>
      </c>
      <c r="T2140">
        <f t="shared" si="458"/>
        <v>0</v>
      </c>
      <c r="U2140">
        <f t="shared" si="454"/>
        <v>1.3</v>
      </c>
      <c r="V2140" s="1">
        <f t="shared" si="455"/>
        <v>-4.7579462242000005E-3</v>
      </c>
      <c r="W2140" s="1">
        <f t="shared" si="459"/>
        <v>-4.7579048582000001E-3</v>
      </c>
      <c r="X2140">
        <f t="shared" si="460"/>
        <v>0</v>
      </c>
      <c r="Y2140" s="2">
        <f t="shared" si="461"/>
        <v>579.57609652000326</v>
      </c>
      <c r="Z2140" s="2">
        <f t="shared" si="462"/>
        <v>930.60400269593663</v>
      </c>
      <c r="AA2140" s="2">
        <f t="shared" si="463"/>
        <v>901.38695232136968</v>
      </c>
      <c r="AB2140">
        <f t="shared" si="456"/>
        <v>60</v>
      </c>
    </row>
    <row r="2141" spans="1:28" x14ac:dyDescent="0.45">
      <c r="A2141">
        <v>188</v>
      </c>
      <c r="B2141">
        <v>11006</v>
      </c>
      <c r="C2141">
        <v>80118.446049999999</v>
      </c>
      <c r="D2141">
        <v>354207</v>
      </c>
      <c r="E2141">
        <v>357311</v>
      </c>
      <c r="F2141">
        <v>2</v>
      </c>
      <c r="G2141">
        <v>1</v>
      </c>
      <c r="H2141">
        <f t="shared" si="457"/>
        <v>5</v>
      </c>
      <c r="I2141">
        <v>114</v>
      </c>
      <c r="J2141">
        <v>4</v>
      </c>
      <c r="K2141">
        <v>4</v>
      </c>
      <c r="L2141" s="10">
        <f t="shared" si="451"/>
        <v>1039.8584039731027</v>
      </c>
      <c r="M2141">
        <v>500</v>
      </c>
      <c r="N2141">
        <v>0</v>
      </c>
      <c r="O2141">
        <v>0.31</v>
      </c>
      <c r="P2141" s="11">
        <v>9.4868130000000002E-3</v>
      </c>
      <c r="Q2141">
        <v>187</v>
      </c>
      <c r="R2141" s="1">
        <f t="shared" si="452"/>
        <v>-6.2E-4</v>
      </c>
      <c r="S2141" s="1">
        <f t="shared" si="453"/>
        <v>-6.1620527480000002E-4</v>
      </c>
      <c r="T2141">
        <f t="shared" si="458"/>
        <v>0</v>
      </c>
      <c r="U2141">
        <f t="shared" si="454"/>
        <v>1.3</v>
      </c>
      <c r="V2141" s="1">
        <f t="shared" si="455"/>
        <v>-8.0106685724000003E-4</v>
      </c>
      <c r="W2141" s="1">
        <f t="shared" si="459"/>
        <v>-7.9727213204000005E-4</v>
      </c>
      <c r="X2141">
        <f t="shared" si="460"/>
        <v>0</v>
      </c>
      <c r="Y2141" s="2">
        <f t="shared" si="461"/>
        <v>579.26609652000332</v>
      </c>
      <c r="Z2141" s="2">
        <f t="shared" si="462"/>
        <v>930.29590005853663</v>
      </c>
      <c r="AA2141" s="2">
        <f t="shared" si="463"/>
        <v>900.98831625534967</v>
      </c>
      <c r="AB2141">
        <f t="shared" si="456"/>
        <v>60</v>
      </c>
    </row>
    <row r="2142" spans="1:28" x14ac:dyDescent="0.45">
      <c r="A2142">
        <v>189</v>
      </c>
      <c r="B2142">
        <v>11006</v>
      </c>
      <c r="C2142">
        <v>80118.446049999999</v>
      </c>
      <c r="D2142">
        <v>354207</v>
      </c>
      <c r="E2142">
        <v>357311</v>
      </c>
      <c r="F2142">
        <v>2</v>
      </c>
      <c r="G2142">
        <v>1</v>
      </c>
      <c r="H2142">
        <f t="shared" si="457"/>
        <v>5</v>
      </c>
      <c r="I2142">
        <v>115</v>
      </c>
      <c r="J2142">
        <v>4</v>
      </c>
      <c r="K2142">
        <v>4</v>
      </c>
      <c r="L2142" s="10">
        <f t="shared" si="451"/>
        <v>1040.3584029660026</v>
      </c>
      <c r="M2142">
        <v>499.99899290000002</v>
      </c>
      <c r="N2142">
        <v>0</v>
      </c>
      <c r="O2142">
        <v>1.22</v>
      </c>
      <c r="P2142" s="11">
        <v>1.2365032E-2</v>
      </c>
      <c r="Q2142">
        <v>188</v>
      </c>
      <c r="R2142" s="1">
        <f t="shared" si="452"/>
        <v>-2.4400049146578989E-3</v>
      </c>
      <c r="S2142" s="1">
        <f t="shared" si="453"/>
        <v>-2.4350589018578991E-3</v>
      </c>
      <c r="T2142">
        <f t="shared" si="458"/>
        <v>0</v>
      </c>
      <c r="U2142">
        <f t="shared" si="454"/>
        <v>1.3</v>
      </c>
      <c r="V2142" s="1">
        <f t="shared" si="455"/>
        <v>-3.1655765724152691E-3</v>
      </c>
      <c r="W2142" s="1">
        <f t="shared" si="459"/>
        <v>-3.1606305596152693E-3</v>
      </c>
      <c r="X2142">
        <f t="shared" si="460"/>
        <v>0</v>
      </c>
      <c r="Y2142" s="2">
        <f t="shared" si="461"/>
        <v>578.04609652000329</v>
      </c>
      <c r="Z2142" s="2">
        <f t="shared" si="462"/>
        <v>929.07837305995554</v>
      </c>
      <c r="AA2142" s="2">
        <f t="shared" si="463"/>
        <v>899.40800415861304</v>
      </c>
      <c r="AB2142">
        <f t="shared" si="456"/>
        <v>60</v>
      </c>
    </row>
    <row r="2143" spans="1:28" x14ac:dyDescent="0.45">
      <c r="A2143">
        <v>190</v>
      </c>
      <c r="B2143">
        <v>11006</v>
      </c>
      <c r="C2143">
        <v>80118.446049999999</v>
      </c>
      <c r="D2143">
        <v>354207</v>
      </c>
      <c r="E2143">
        <v>357311</v>
      </c>
      <c r="F2143">
        <v>2</v>
      </c>
      <c r="G2143">
        <v>1</v>
      </c>
      <c r="H2143">
        <f t="shared" si="457"/>
        <v>5</v>
      </c>
      <c r="I2143">
        <v>116</v>
      </c>
      <c r="J2143">
        <v>4</v>
      </c>
      <c r="K2143">
        <v>4</v>
      </c>
      <c r="L2143" s="10">
        <f t="shared" si="451"/>
        <v>1040.8584029660026</v>
      </c>
      <c r="M2143">
        <v>500</v>
      </c>
      <c r="N2143">
        <v>0</v>
      </c>
      <c r="O2143">
        <v>0.61</v>
      </c>
      <c r="P2143" s="11">
        <v>3.2165970000000002E-2</v>
      </c>
      <c r="Q2143">
        <v>189</v>
      </c>
      <c r="R2143" s="1">
        <f t="shared" si="452"/>
        <v>-1.2199999999999999E-3</v>
      </c>
      <c r="S2143" s="1">
        <f t="shared" si="453"/>
        <v>-1.2071336119999999E-3</v>
      </c>
      <c r="T2143">
        <f t="shared" si="458"/>
        <v>0</v>
      </c>
      <c r="U2143">
        <f t="shared" si="454"/>
        <v>1.3</v>
      </c>
      <c r="V2143" s="1">
        <f t="shared" si="455"/>
        <v>-1.5692736956000001E-3</v>
      </c>
      <c r="W2143" s="1">
        <f t="shared" si="459"/>
        <v>-1.5564073076E-3</v>
      </c>
      <c r="X2143">
        <f t="shared" si="460"/>
        <v>0</v>
      </c>
      <c r="Y2143" s="2">
        <f t="shared" si="461"/>
        <v>577.43609652000328</v>
      </c>
      <c r="Z2143" s="2">
        <f t="shared" si="462"/>
        <v>928.47480625395553</v>
      </c>
      <c r="AA2143" s="2">
        <f t="shared" si="463"/>
        <v>898.62980050481303</v>
      </c>
      <c r="AB2143">
        <f t="shared" si="456"/>
        <v>60</v>
      </c>
    </row>
    <row r="2144" spans="1:28" x14ac:dyDescent="0.45">
      <c r="A2144">
        <v>191</v>
      </c>
      <c r="B2144">
        <v>11006</v>
      </c>
      <c r="C2144">
        <v>80118.446049999999</v>
      </c>
      <c r="D2144">
        <v>354207</v>
      </c>
      <c r="E2144">
        <v>357311</v>
      </c>
      <c r="F2144">
        <v>2</v>
      </c>
      <c r="G2144">
        <v>1</v>
      </c>
      <c r="H2144">
        <f t="shared" si="457"/>
        <v>5</v>
      </c>
      <c r="I2144">
        <v>117</v>
      </c>
      <c r="J2144">
        <v>4</v>
      </c>
      <c r="K2144">
        <v>4</v>
      </c>
      <c r="L2144" s="10">
        <f t="shared" si="451"/>
        <v>1041.3582559628026</v>
      </c>
      <c r="M2144">
        <v>499.85299680000003</v>
      </c>
      <c r="N2144">
        <v>0</v>
      </c>
      <c r="O2144">
        <v>1.22</v>
      </c>
      <c r="P2144" s="11">
        <v>0.81168354099999995</v>
      </c>
      <c r="Q2144">
        <v>190</v>
      </c>
      <c r="R2144" s="1">
        <f t="shared" si="452"/>
        <v>-2.4407175865910503E-3</v>
      </c>
      <c r="S2144" s="1">
        <f t="shared" si="453"/>
        <v>-2.1160441701910501E-3</v>
      </c>
      <c r="T2144">
        <f t="shared" si="458"/>
        <v>0</v>
      </c>
      <c r="U2144">
        <f t="shared" si="454"/>
        <v>1.3</v>
      </c>
      <c r="V2144" s="1">
        <f t="shared" si="455"/>
        <v>-2.7508574212483654E-3</v>
      </c>
      <c r="W2144" s="1">
        <f t="shared" si="459"/>
        <v>-2.4261840048483653E-3</v>
      </c>
      <c r="X2144">
        <f t="shared" si="460"/>
        <v>0</v>
      </c>
      <c r="Y2144" s="2">
        <f t="shared" si="461"/>
        <v>576.21609652000325</v>
      </c>
      <c r="Z2144" s="2">
        <f t="shared" si="462"/>
        <v>927.41709523412442</v>
      </c>
      <c r="AA2144" s="2">
        <f t="shared" si="463"/>
        <v>897.41706515920134</v>
      </c>
      <c r="AB2144">
        <f t="shared" si="456"/>
        <v>60</v>
      </c>
    </row>
    <row r="2145" spans="1:28" x14ac:dyDescent="0.45">
      <c r="A2145">
        <v>192</v>
      </c>
      <c r="B2145">
        <v>11006</v>
      </c>
      <c r="C2145">
        <v>80118.446049999999</v>
      </c>
      <c r="D2145">
        <v>354207</v>
      </c>
      <c r="E2145">
        <v>357311</v>
      </c>
      <c r="F2145">
        <v>2</v>
      </c>
      <c r="G2145">
        <v>1</v>
      </c>
      <c r="H2145">
        <f t="shared" si="457"/>
        <v>5</v>
      </c>
      <c r="I2145">
        <v>118</v>
      </c>
      <c r="J2145">
        <v>4</v>
      </c>
      <c r="K2145">
        <v>4</v>
      </c>
      <c r="L2145" s="10">
        <f t="shared" si="451"/>
        <v>1041.8564249691026</v>
      </c>
      <c r="M2145">
        <v>498.16900629999998</v>
      </c>
      <c r="N2145">
        <v>0.31</v>
      </c>
      <c r="O2145">
        <v>0</v>
      </c>
      <c r="P2145" s="11">
        <v>1.4155603290000001</v>
      </c>
      <c r="Q2145">
        <v>191</v>
      </c>
      <c r="R2145" s="1">
        <f t="shared" si="452"/>
        <v>6.2227877704081091E-4</v>
      </c>
      <c r="S2145" s="1">
        <f t="shared" si="453"/>
        <v>1.1885029086408109E-3</v>
      </c>
      <c r="T2145">
        <f t="shared" si="458"/>
        <v>0</v>
      </c>
      <c r="U2145">
        <f t="shared" si="454"/>
        <v>1.3</v>
      </c>
      <c r="V2145" s="1">
        <f t="shared" si="455"/>
        <v>1.5450537812330544E-3</v>
      </c>
      <c r="W2145" s="1">
        <f t="shared" si="459"/>
        <v>2.1112779128330543E-3</v>
      </c>
      <c r="X2145">
        <f t="shared" si="460"/>
        <v>0</v>
      </c>
      <c r="Y2145" s="2">
        <f t="shared" si="461"/>
        <v>576.52609652000319</v>
      </c>
      <c r="Z2145" s="2">
        <f t="shared" si="462"/>
        <v>928.00917054710669</v>
      </c>
      <c r="AA2145" s="2">
        <f t="shared" si="463"/>
        <v>898.46883837906057</v>
      </c>
      <c r="AB2145">
        <f t="shared" si="456"/>
        <v>60</v>
      </c>
    </row>
    <row r="2146" spans="1:28" x14ac:dyDescent="0.45">
      <c r="A2146">
        <v>193</v>
      </c>
      <c r="B2146">
        <v>11006</v>
      </c>
      <c r="C2146">
        <v>80118.446049999999</v>
      </c>
      <c r="D2146">
        <v>354207</v>
      </c>
      <c r="E2146">
        <v>357311</v>
      </c>
      <c r="F2146">
        <v>2</v>
      </c>
      <c r="G2146">
        <v>1</v>
      </c>
      <c r="H2146">
        <f t="shared" si="457"/>
        <v>5</v>
      </c>
      <c r="I2146">
        <v>119</v>
      </c>
      <c r="J2146">
        <v>4</v>
      </c>
      <c r="K2146">
        <v>4</v>
      </c>
      <c r="L2146" s="10">
        <f t="shared" si="451"/>
        <v>1042.3564109615027</v>
      </c>
      <c r="M2146">
        <v>499.98599239999999</v>
      </c>
      <c r="N2146">
        <v>0</v>
      </c>
      <c r="O2146">
        <v>0.31</v>
      </c>
      <c r="P2146" s="11">
        <v>0.64100078500000002</v>
      </c>
      <c r="Q2146">
        <v>192</v>
      </c>
      <c r="R2146" s="1">
        <f t="shared" si="452"/>
        <v>-6.200173699106215E-4</v>
      </c>
      <c r="S2146" s="1">
        <f t="shared" si="453"/>
        <v>-3.6361705591062145E-4</v>
      </c>
      <c r="T2146">
        <f t="shared" si="458"/>
        <v>0</v>
      </c>
      <c r="U2146">
        <f t="shared" si="454"/>
        <v>1.3</v>
      </c>
      <c r="V2146" s="1">
        <f t="shared" si="455"/>
        <v>-4.7270217268380793E-4</v>
      </c>
      <c r="W2146" s="1">
        <f t="shared" si="459"/>
        <v>-2.1630185868380788E-4</v>
      </c>
      <c r="X2146">
        <f t="shared" si="460"/>
        <v>0</v>
      </c>
      <c r="Y2146" s="2">
        <f t="shared" si="461"/>
        <v>576.21609652000325</v>
      </c>
      <c r="Z2146" s="2">
        <f t="shared" si="462"/>
        <v>927.8273671125537</v>
      </c>
      <c r="AA2146" s="2">
        <f t="shared" si="463"/>
        <v>898.36069047958858</v>
      </c>
      <c r="AB2146">
        <f t="shared" si="456"/>
        <v>60</v>
      </c>
    </row>
    <row r="2147" spans="1:28" x14ac:dyDescent="0.45">
      <c r="A2147">
        <v>194</v>
      </c>
      <c r="B2147">
        <v>11006</v>
      </c>
      <c r="C2147">
        <v>80118.446049999999</v>
      </c>
      <c r="D2147">
        <v>354207</v>
      </c>
      <c r="E2147">
        <v>357311</v>
      </c>
      <c r="F2147">
        <v>2</v>
      </c>
      <c r="G2147">
        <v>1</v>
      </c>
      <c r="H2147">
        <f t="shared" si="457"/>
        <v>5</v>
      </c>
      <c r="I2147">
        <v>120</v>
      </c>
      <c r="J2147">
        <v>4</v>
      </c>
      <c r="K2147">
        <v>4</v>
      </c>
      <c r="L2147" s="10">
        <f t="shared" si="451"/>
        <v>1042.8564109615027</v>
      </c>
      <c r="M2147">
        <v>500</v>
      </c>
      <c r="N2147">
        <v>0</v>
      </c>
      <c r="O2147">
        <v>0</v>
      </c>
      <c r="P2147" s="11">
        <v>1.6857106E-2</v>
      </c>
      <c r="Q2147">
        <v>193</v>
      </c>
      <c r="R2147" s="1">
        <f t="shared" si="452"/>
        <v>0</v>
      </c>
      <c r="S2147" s="1">
        <f t="shared" si="453"/>
        <v>6.7428424000000005E-6</v>
      </c>
      <c r="T2147">
        <f t="shared" si="458"/>
        <v>0</v>
      </c>
      <c r="U2147">
        <f t="shared" si="454"/>
        <v>1.3</v>
      </c>
      <c r="V2147" s="1">
        <f t="shared" si="455"/>
        <v>8.7656951200000007E-6</v>
      </c>
      <c r="W2147" s="1">
        <f t="shared" si="459"/>
        <v>1.5508537520000001E-5</v>
      </c>
      <c r="X2147">
        <f t="shared" si="460"/>
        <v>0</v>
      </c>
      <c r="Y2147" s="2">
        <f t="shared" si="461"/>
        <v>576.21609652000325</v>
      </c>
      <c r="Z2147" s="2">
        <f t="shared" si="462"/>
        <v>927.83073853375367</v>
      </c>
      <c r="AA2147" s="2">
        <f t="shared" si="463"/>
        <v>898.36844474834857</v>
      </c>
      <c r="AB2147">
        <f t="shared" si="456"/>
        <v>60</v>
      </c>
    </row>
    <row r="2148" spans="1:28" x14ac:dyDescent="0.45">
      <c r="A2148">
        <v>195</v>
      </c>
      <c r="B2148">
        <v>11006</v>
      </c>
      <c r="C2148">
        <v>80118.446049999999</v>
      </c>
      <c r="D2148">
        <v>354207</v>
      </c>
      <c r="E2148">
        <v>357311</v>
      </c>
      <c r="F2148">
        <v>2</v>
      </c>
      <c r="G2148">
        <v>1</v>
      </c>
      <c r="H2148">
        <f t="shared" si="457"/>
        <v>5</v>
      </c>
      <c r="I2148">
        <v>121</v>
      </c>
      <c r="J2148">
        <v>4</v>
      </c>
      <c r="K2148">
        <v>4</v>
      </c>
      <c r="L2148" s="10">
        <f t="shared" si="451"/>
        <v>1042.8786503624026</v>
      </c>
      <c r="M2148">
        <v>22.2394009</v>
      </c>
      <c r="N2148">
        <v>0</v>
      </c>
      <c r="O2148">
        <v>0</v>
      </c>
      <c r="P2148" s="11">
        <v>1.6857106E-2</v>
      </c>
      <c r="Q2148">
        <v>194</v>
      </c>
      <c r="R2148" s="1">
        <f t="shared" si="452"/>
        <v>0</v>
      </c>
      <c r="S2148" s="1">
        <f t="shared" si="453"/>
        <v>6.7428424000000005E-6</v>
      </c>
      <c r="T2148">
        <f t="shared" si="458"/>
        <v>0</v>
      </c>
      <c r="U2148">
        <f t="shared" si="454"/>
        <v>1.3</v>
      </c>
      <c r="V2148" s="1">
        <f t="shared" si="455"/>
        <v>8.7656951200000007E-6</v>
      </c>
      <c r="W2148" s="1">
        <f t="shared" si="459"/>
        <v>1.5508537520000001E-5</v>
      </c>
      <c r="X2148">
        <f t="shared" si="460"/>
        <v>0</v>
      </c>
      <c r="Y2148" s="2">
        <f t="shared" si="461"/>
        <v>576.21609652000325</v>
      </c>
      <c r="Z2148" s="2">
        <f t="shared" si="462"/>
        <v>927.83088849052899</v>
      </c>
      <c r="AA2148" s="2">
        <f t="shared" si="463"/>
        <v>898.36878964893185</v>
      </c>
      <c r="AB2148">
        <f t="shared" si="456"/>
        <v>60</v>
      </c>
    </row>
    <row r="2149" spans="1:28" x14ac:dyDescent="0.45">
      <c r="A2149">
        <v>196</v>
      </c>
      <c r="B2149">
        <v>11122</v>
      </c>
      <c r="C2149">
        <v>3878.7692400000001</v>
      </c>
      <c r="D2149">
        <v>357311</v>
      </c>
      <c r="E2149">
        <v>357700</v>
      </c>
      <c r="F2149">
        <v>4</v>
      </c>
      <c r="G2149">
        <v>1</v>
      </c>
      <c r="H2149">
        <f t="shared" si="457"/>
        <v>5</v>
      </c>
      <c r="I2149">
        <v>1</v>
      </c>
      <c r="J2149">
        <v>5</v>
      </c>
      <c r="K2149">
        <v>5</v>
      </c>
      <c r="L2149" s="10">
        <f t="shared" si="451"/>
        <v>1043.3786503624026</v>
      </c>
      <c r="M2149">
        <v>500</v>
      </c>
      <c r="N2149">
        <v>0</v>
      </c>
      <c r="O2149">
        <v>0</v>
      </c>
      <c r="P2149" s="11">
        <v>0</v>
      </c>
      <c r="Q2149">
        <v>195</v>
      </c>
      <c r="R2149" s="1">
        <f t="shared" si="452"/>
        <v>0</v>
      </c>
      <c r="S2149" s="1">
        <f t="shared" si="453"/>
        <v>0</v>
      </c>
      <c r="T2149">
        <f t="shared" si="458"/>
        <v>0</v>
      </c>
      <c r="U2149">
        <f t="shared" si="454"/>
        <v>1.3</v>
      </c>
      <c r="V2149" s="1">
        <f t="shared" si="455"/>
        <v>0</v>
      </c>
      <c r="W2149" s="1">
        <f t="shared" si="459"/>
        <v>0</v>
      </c>
      <c r="X2149">
        <f t="shared" si="460"/>
        <v>0</v>
      </c>
      <c r="Y2149" s="2">
        <f t="shared" si="461"/>
        <v>576.21609652000325</v>
      </c>
      <c r="Z2149" s="2">
        <f t="shared" si="462"/>
        <v>927.83088849052899</v>
      </c>
      <c r="AA2149" s="2">
        <f t="shared" si="463"/>
        <v>898.36878964893185</v>
      </c>
      <c r="AB2149">
        <f t="shared" si="456"/>
        <v>60</v>
      </c>
    </row>
    <row r="2150" spans="1:28" x14ac:dyDescent="0.45">
      <c r="A2150">
        <v>197</v>
      </c>
      <c r="B2150">
        <v>11122</v>
      </c>
      <c r="C2150">
        <v>3878.7692400000001</v>
      </c>
      <c r="D2150">
        <v>357311</v>
      </c>
      <c r="E2150">
        <v>357700</v>
      </c>
      <c r="F2150">
        <v>4</v>
      </c>
      <c r="G2150">
        <v>1</v>
      </c>
      <c r="H2150">
        <f t="shared" si="457"/>
        <v>5</v>
      </c>
      <c r="I2150">
        <v>2</v>
      </c>
      <c r="J2150">
        <v>5</v>
      </c>
      <c r="K2150">
        <v>5</v>
      </c>
      <c r="L2150" s="10">
        <f t="shared" si="451"/>
        <v>1043.8786503624026</v>
      </c>
      <c r="M2150">
        <v>500</v>
      </c>
      <c r="N2150">
        <v>0</v>
      </c>
      <c r="O2150">
        <v>0</v>
      </c>
      <c r="P2150" s="11">
        <v>5.1499999999999998E-6</v>
      </c>
      <c r="Q2150">
        <v>196</v>
      </c>
      <c r="R2150" s="1">
        <f t="shared" si="452"/>
        <v>0</v>
      </c>
      <c r="S2150" s="1">
        <f t="shared" si="453"/>
        <v>2.0599999999999999E-9</v>
      </c>
      <c r="T2150">
        <f t="shared" si="458"/>
        <v>0</v>
      </c>
      <c r="U2150">
        <f t="shared" si="454"/>
        <v>1.3</v>
      </c>
      <c r="V2150" s="1">
        <f t="shared" si="455"/>
        <v>2.6780000000000001E-9</v>
      </c>
      <c r="W2150" s="1">
        <f t="shared" si="459"/>
        <v>4.738E-9</v>
      </c>
      <c r="X2150">
        <f t="shared" si="460"/>
        <v>0</v>
      </c>
      <c r="Y2150" s="2">
        <f t="shared" si="461"/>
        <v>576.21609652000325</v>
      </c>
      <c r="Z2150" s="2">
        <f t="shared" si="462"/>
        <v>927.83088952052901</v>
      </c>
      <c r="AA2150" s="2">
        <f t="shared" si="463"/>
        <v>898.36879201793181</v>
      </c>
      <c r="AB2150">
        <f t="shared" si="456"/>
        <v>60</v>
      </c>
    </row>
    <row r="2151" spans="1:28" x14ac:dyDescent="0.45">
      <c r="A2151">
        <v>198</v>
      </c>
      <c r="B2151">
        <v>11122</v>
      </c>
      <c r="C2151">
        <v>3878.7692400000001</v>
      </c>
      <c r="D2151">
        <v>357311</v>
      </c>
      <c r="E2151">
        <v>357700</v>
      </c>
      <c r="F2151">
        <v>4</v>
      </c>
      <c r="G2151">
        <v>1</v>
      </c>
      <c r="H2151">
        <f t="shared" si="457"/>
        <v>5</v>
      </c>
      <c r="I2151">
        <v>3</v>
      </c>
      <c r="J2151">
        <v>5</v>
      </c>
      <c r="K2151">
        <v>5</v>
      </c>
      <c r="L2151" s="10">
        <f t="shared" si="451"/>
        <v>1044.3786503624026</v>
      </c>
      <c r="M2151">
        <v>500</v>
      </c>
      <c r="N2151">
        <v>0</v>
      </c>
      <c r="O2151">
        <v>1.28</v>
      </c>
      <c r="P2151" s="11">
        <v>5.2000000000000002E-6</v>
      </c>
      <c r="Q2151">
        <v>197</v>
      </c>
      <c r="R2151" s="1">
        <f t="shared" si="452"/>
        <v>-2.5600000000000002E-3</v>
      </c>
      <c r="S2151" s="1">
        <f t="shared" si="453"/>
        <v>-2.5599979200000003E-3</v>
      </c>
      <c r="T2151">
        <f t="shared" si="458"/>
        <v>0</v>
      </c>
      <c r="U2151">
        <f t="shared" si="454"/>
        <v>1.3</v>
      </c>
      <c r="V2151" s="1">
        <f t="shared" si="455"/>
        <v>-3.3279972960000006E-3</v>
      </c>
      <c r="W2151" s="1">
        <f t="shared" si="459"/>
        <v>-3.3279952160000007E-3</v>
      </c>
      <c r="X2151">
        <f t="shared" si="460"/>
        <v>0</v>
      </c>
      <c r="Y2151" s="2">
        <f t="shared" si="461"/>
        <v>574.93609652000328</v>
      </c>
      <c r="Z2151" s="2">
        <f t="shared" si="462"/>
        <v>926.55089056052907</v>
      </c>
      <c r="AA2151" s="2">
        <f t="shared" si="463"/>
        <v>896.70479440993176</v>
      </c>
      <c r="AB2151">
        <f t="shared" si="456"/>
        <v>60</v>
      </c>
    </row>
    <row r="2152" spans="1:28" x14ac:dyDescent="0.45">
      <c r="A2152">
        <v>199</v>
      </c>
      <c r="B2152">
        <v>11122</v>
      </c>
      <c r="C2152">
        <v>3878.7692400000001</v>
      </c>
      <c r="D2152">
        <v>357311</v>
      </c>
      <c r="E2152">
        <v>357700</v>
      </c>
      <c r="F2152">
        <v>4</v>
      </c>
      <c r="G2152">
        <v>1</v>
      </c>
      <c r="H2152">
        <f t="shared" si="457"/>
        <v>5</v>
      </c>
      <c r="I2152">
        <v>4</v>
      </c>
      <c r="J2152">
        <v>5</v>
      </c>
      <c r="K2152">
        <v>5</v>
      </c>
      <c r="L2152" s="10">
        <f t="shared" si="451"/>
        <v>1044.8786503624026</v>
      </c>
      <c r="M2152">
        <v>500</v>
      </c>
      <c r="N2152">
        <v>0</v>
      </c>
      <c r="O2152">
        <v>0.85</v>
      </c>
      <c r="P2152" s="11">
        <v>3.0699999999999998E-6</v>
      </c>
      <c r="Q2152">
        <v>198</v>
      </c>
      <c r="R2152" s="1">
        <f t="shared" si="452"/>
        <v>-1.6999999999999999E-3</v>
      </c>
      <c r="S2152" s="1">
        <f t="shared" si="453"/>
        <v>-1.6999987719999998E-3</v>
      </c>
      <c r="T2152">
        <f t="shared" si="458"/>
        <v>0</v>
      </c>
      <c r="U2152">
        <f t="shared" si="454"/>
        <v>1.3</v>
      </c>
      <c r="V2152" s="1">
        <f t="shared" si="455"/>
        <v>-2.2099984035999997E-3</v>
      </c>
      <c r="W2152" s="1">
        <f t="shared" si="459"/>
        <v>-2.2099971755999998E-3</v>
      </c>
      <c r="X2152">
        <f t="shared" si="460"/>
        <v>0</v>
      </c>
      <c r="Y2152" s="2">
        <f t="shared" si="461"/>
        <v>574.08609652000325</v>
      </c>
      <c r="Z2152" s="2">
        <f t="shared" si="462"/>
        <v>925.70089117452903</v>
      </c>
      <c r="AA2152" s="2">
        <f t="shared" si="463"/>
        <v>895.5997958221318</v>
      </c>
      <c r="AB2152">
        <f t="shared" si="456"/>
        <v>60</v>
      </c>
    </row>
    <row r="2153" spans="1:28" x14ac:dyDescent="0.45">
      <c r="A2153">
        <v>200</v>
      </c>
      <c r="B2153">
        <v>11122</v>
      </c>
      <c r="C2153">
        <v>3878.7692400000001</v>
      </c>
      <c r="D2153">
        <v>357311</v>
      </c>
      <c r="E2153">
        <v>357700</v>
      </c>
      <c r="F2153">
        <v>4</v>
      </c>
      <c r="G2153">
        <v>1</v>
      </c>
      <c r="H2153">
        <f t="shared" si="457"/>
        <v>5</v>
      </c>
      <c r="I2153">
        <v>5</v>
      </c>
      <c r="J2153">
        <v>5</v>
      </c>
      <c r="K2153">
        <v>5</v>
      </c>
      <c r="L2153" s="10">
        <f t="shared" si="451"/>
        <v>1045.3786503624026</v>
      </c>
      <c r="M2153">
        <v>500</v>
      </c>
      <c r="N2153">
        <v>0</v>
      </c>
      <c r="O2153">
        <v>0</v>
      </c>
      <c r="P2153" s="11">
        <v>4.6299999999999997E-6</v>
      </c>
      <c r="Q2153">
        <v>199</v>
      </c>
      <c r="R2153" s="1">
        <f t="shared" si="452"/>
        <v>0</v>
      </c>
      <c r="S2153" s="1">
        <f t="shared" si="453"/>
        <v>1.852E-9</v>
      </c>
      <c r="T2153">
        <f t="shared" si="458"/>
        <v>0</v>
      </c>
      <c r="U2153">
        <f t="shared" si="454"/>
        <v>1.3</v>
      </c>
      <c r="V2153" s="1">
        <f t="shared" si="455"/>
        <v>2.4076000000000002E-9</v>
      </c>
      <c r="W2153" s="1">
        <f t="shared" si="459"/>
        <v>4.2596000000000005E-9</v>
      </c>
      <c r="X2153">
        <f t="shared" si="460"/>
        <v>0</v>
      </c>
      <c r="Y2153" s="2">
        <f t="shared" si="461"/>
        <v>574.08609652000325</v>
      </c>
      <c r="Z2153" s="2">
        <f t="shared" si="462"/>
        <v>925.70089210052902</v>
      </c>
      <c r="AA2153" s="2">
        <f t="shared" si="463"/>
        <v>895.59979795193181</v>
      </c>
      <c r="AB2153">
        <f t="shared" si="456"/>
        <v>60</v>
      </c>
    </row>
    <row r="2154" spans="1:28" x14ac:dyDescent="0.45">
      <c r="A2154">
        <v>201</v>
      </c>
      <c r="B2154">
        <v>11122</v>
      </c>
      <c r="C2154">
        <v>3878.7692400000001</v>
      </c>
      <c r="D2154">
        <v>357311</v>
      </c>
      <c r="E2154">
        <v>357700</v>
      </c>
      <c r="F2154">
        <v>4</v>
      </c>
      <c r="G2154">
        <v>1</v>
      </c>
      <c r="H2154">
        <f t="shared" si="457"/>
        <v>5</v>
      </c>
      <c r="I2154">
        <v>6</v>
      </c>
      <c r="J2154">
        <v>5</v>
      </c>
      <c r="K2154">
        <v>5</v>
      </c>
      <c r="L2154" s="10">
        <f t="shared" si="451"/>
        <v>1045.7776463646026</v>
      </c>
      <c r="M2154">
        <v>398.99600220000002</v>
      </c>
      <c r="N2154">
        <v>0</v>
      </c>
      <c r="O2154">
        <v>0.31</v>
      </c>
      <c r="P2154" s="11">
        <v>4.6299999999999997E-6</v>
      </c>
      <c r="Q2154">
        <v>200</v>
      </c>
      <c r="R2154" s="1">
        <f t="shared" si="452"/>
        <v>-7.7695014057962909E-4</v>
      </c>
      <c r="S2154" s="1">
        <f t="shared" si="453"/>
        <v>-7.7694828857962912E-4</v>
      </c>
      <c r="T2154">
        <f t="shared" si="458"/>
        <v>0</v>
      </c>
      <c r="U2154">
        <f t="shared" si="454"/>
        <v>1.3</v>
      </c>
      <c r="V2154" s="1">
        <f t="shared" si="455"/>
        <v>-1.0100327751535179E-3</v>
      </c>
      <c r="W2154" s="1">
        <f t="shared" si="459"/>
        <v>-1.0100309231535179E-3</v>
      </c>
      <c r="X2154">
        <f t="shared" si="460"/>
        <v>0</v>
      </c>
      <c r="Y2154" s="2">
        <f t="shared" si="461"/>
        <v>573.77609652000331</v>
      </c>
      <c r="Z2154" s="2">
        <f t="shared" si="462"/>
        <v>925.39089283946964</v>
      </c>
      <c r="AA2154" s="2">
        <f t="shared" si="463"/>
        <v>895.19679965149521</v>
      </c>
      <c r="AB2154">
        <f t="shared" si="456"/>
        <v>60</v>
      </c>
    </row>
    <row r="2155" spans="1:28" x14ac:dyDescent="0.45">
      <c r="A2155">
        <v>202</v>
      </c>
      <c r="B2155">
        <v>11045</v>
      </c>
      <c r="C2155">
        <v>3298.5299719999998</v>
      </c>
      <c r="D2155">
        <v>357700</v>
      </c>
      <c r="E2155">
        <v>358189</v>
      </c>
      <c r="F2155">
        <v>2</v>
      </c>
      <c r="G2155">
        <v>1</v>
      </c>
      <c r="H2155">
        <f t="shared" si="457"/>
        <v>5</v>
      </c>
      <c r="I2155">
        <v>1</v>
      </c>
      <c r="J2155">
        <v>6</v>
      </c>
      <c r="K2155">
        <v>6</v>
      </c>
      <c r="L2155" s="10">
        <f t="shared" si="451"/>
        <v>1046.2776463646026</v>
      </c>
      <c r="M2155">
        <v>500</v>
      </c>
      <c r="N2155">
        <v>0.61</v>
      </c>
      <c r="O2155">
        <v>0</v>
      </c>
      <c r="P2155" s="11">
        <v>0</v>
      </c>
      <c r="Q2155">
        <v>201</v>
      </c>
      <c r="R2155" s="1">
        <f t="shared" si="452"/>
        <v>1.2199999999999999E-3</v>
      </c>
      <c r="S2155" s="1">
        <f t="shared" si="453"/>
        <v>1.2199999999999999E-3</v>
      </c>
      <c r="T2155">
        <f t="shared" si="458"/>
        <v>0</v>
      </c>
      <c r="U2155">
        <f t="shared" si="454"/>
        <v>1.3</v>
      </c>
      <c r="V2155" s="1">
        <f t="shared" si="455"/>
        <v>1.586E-3</v>
      </c>
      <c r="W2155" s="1">
        <f t="shared" si="459"/>
        <v>1.586E-3</v>
      </c>
      <c r="X2155">
        <f t="shared" si="460"/>
        <v>0</v>
      </c>
      <c r="Y2155" s="2">
        <f t="shared" si="461"/>
        <v>574.38609652000332</v>
      </c>
      <c r="Z2155" s="2">
        <f t="shared" si="462"/>
        <v>926.00089283946966</v>
      </c>
      <c r="AA2155" s="2">
        <f t="shared" si="463"/>
        <v>895.98979965149522</v>
      </c>
      <c r="AB2155">
        <f t="shared" si="456"/>
        <v>60</v>
      </c>
    </row>
    <row r="2156" spans="1:28" x14ac:dyDescent="0.45">
      <c r="A2156">
        <v>203</v>
      </c>
      <c r="B2156">
        <v>11045</v>
      </c>
      <c r="C2156">
        <v>3298.5299719999998</v>
      </c>
      <c r="D2156">
        <v>357700</v>
      </c>
      <c r="E2156">
        <v>358189</v>
      </c>
      <c r="F2156">
        <v>2</v>
      </c>
      <c r="G2156">
        <v>1</v>
      </c>
      <c r="H2156">
        <f t="shared" si="457"/>
        <v>5</v>
      </c>
      <c r="I2156">
        <v>2</v>
      </c>
      <c r="J2156">
        <v>6</v>
      </c>
      <c r="K2156">
        <v>6</v>
      </c>
      <c r="L2156" s="10">
        <f t="shared" si="451"/>
        <v>1046.7776463646026</v>
      </c>
      <c r="M2156">
        <v>500</v>
      </c>
      <c r="N2156">
        <v>0</v>
      </c>
      <c r="O2156">
        <v>0.61</v>
      </c>
      <c r="P2156" s="11">
        <v>5.68053E-4</v>
      </c>
      <c r="Q2156">
        <v>202</v>
      </c>
      <c r="R2156" s="1">
        <f t="shared" si="452"/>
        <v>-1.2199999999999999E-3</v>
      </c>
      <c r="S2156" s="1">
        <f t="shared" si="453"/>
        <v>-1.2197727788E-3</v>
      </c>
      <c r="T2156">
        <f t="shared" si="458"/>
        <v>0</v>
      </c>
      <c r="U2156">
        <f t="shared" si="454"/>
        <v>1.3</v>
      </c>
      <c r="V2156" s="1">
        <f t="shared" si="455"/>
        <v>-1.58570461244E-3</v>
      </c>
      <c r="W2156" s="1">
        <f t="shared" si="459"/>
        <v>-1.5854773912400001E-3</v>
      </c>
      <c r="X2156">
        <f t="shared" si="460"/>
        <v>0</v>
      </c>
      <c r="Y2156" s="2">
        <f t="shared" si="461"/>
        <v>573.77609652000331</v>
      </c>
      <c r="Z2156" s="2">
        <f t="shared" si="462"/>
        <v>925.39100645006965</v>
      </c>
      <c r="AA2156" s="2">
        <f t="shared" si="463"/>
        <v>895.19706095587526</v>
      </c>
      <c r="AB2156">
        <f t="shared" si="456"/>
        <v>60</v>
      </c>
    </row>
    <row r="2157" spans="1:28" x14ac:dyDescent="0.45">
      <c r="A2157">
        <v>204</v>
      </c>
      <c r="B2157">
        <v>11045</v>
      </c>
      <c r="C2157">
        <v>3298.5299719999998</v>
      </c>
      <c r="D2157">
        <v>357700</v>
      </c>
      <c r="E2157">
        <v>358189</v>
      </c>
      <c r="F2157">
        <v>2</v>
      </c>
      <c r="G2157">
        <v>1</v>
      </c>
      <c r="H2157">
        <f t="shared" si="457"/>
        <v>5</v>
      </c>
      <c r="I2157">
        <v>3</v>
      </c>
      <c r="J2157">
        <v>6</v>
      </c>
      <c r="K2157">
        <v>6</v>
      </c>
      <c r="L2157" s="10">
        <f t="shared" si="451"/>
        <v>1047.2776463646026</v>
      </c>
      <c r="M2157">
        <v>500</v>
      </c>
      <c r="N2157">
        <v>0</v>
      </c>
      <c r="O2157">
        <v>0.61</v>
      </c>
      <c r="P2157" s="11">
        <v>5.1599999999999997E-6</v>
      </c>
      <c r="Q2157">
        <v>203</v>
      </c>
      <c r="R2157" s="1">
        <f t="shared" si="452"/>
        <v>-1.2199999999999999E-3</v>
      </c>
      <c r="S2157" s="1">
        <f t="shared" si="453"/>
        <v>-1.219997936E-3</v>
      </c>
      <c r="T2157">
        <f t="shared" si="458"/>
        <v>0</v>
      </c>
      <c r="U2157">
        <f t="shared" si="454"/>
        <v>1.3</v>
      </c>
      <c r="V2157" s="1">
        <f t="shared" si="455"/>
        <v>-1.5859973168000001E-3</v>
      </c>
      <c r="W2157" s="1">
        <f t="shared" si="459"/>
        <v>-1.5859952528000001E-3</v>
      </c>
      <c r="X2157">
        <f t="shared" si="460"/>
        <v>0</v>
      </c>
      <c r="Y2157" s="2">
        <f t="shared" si="461"/>
        <v>573.16609652000329</v>
      </c>
      <c r="Z2157" s="2">
        <f t="shared" si="462"/>
        <v>924.78100748206964</v>
      </c>
      <c r="AA2157" s="2">
        <f t="shared" si="463"/>
        <v>894.40406332947521</v>
      </c>
      <c r="AB2157">
        <f t="shared" si="456"/>
        <v>60</v>
      </c>
    </row>
    <row r="2158" spans="1:28" x14ac:dyDescent="0.45">
      <c r="A2158">
        <v>205</v>
      </c>
      <c r="B2158">
        <v>11045</v>
      </c>
      <c r="C2158">
        <v>3298.5299719999998</v>
      </c>
      <c r="D2158">
        <v>357700</v>
      </c>
      <c r="E2158">
        <v>358189</v>
      </c>
      <c r="F2158">
        <v>2</v>
      </c>
      <c r="G2158">
        <v>1</v>
      </c>
      <c r="H2158">
        <f t="shared" si="457"/>
        <v>5</v>
      </c>
      <c r="I2158">
        <v>4</v>
      </c>
      <c r="J2158">
        <v>6</v>
      </c>
      <c r="K2158">
        <v>6</v>
      </c>
      <c r="L2158" s="10">
        <f t="shared" si="451"/>
        <v>1047.7776463646026</v>
      </c>
      <c r="M2158">
        <v>500</v>
      </c>
      <c r="N2158">
        <v>0</v>
      </c>
      <c r="O2158">
        <v>1.52</v>
      </c>
      <c r="P2158" s="11">
        <v>5.2500000000000002E-5</v>
      </c>
      <c r="Q2158">
        <v>204</v>
      </c>
      <c r="R2158" s="1">
        <f t="shared" si="452"/>
        <v>-3.0400000000000002E-3</v>
      </c>
      <c r="S2158" s="1">
        <f t="shared" si="453"/>
        <v>-3.0399790000000004E-3</v>
      </c>
      <c r="T2158">
        <f t="shared" si="458"/>
        <v>0</v>
      </c>
      <c r="U2158">
        <f t="shared" si="454"/>
        <v>1.3</v>
      </c>
      <c r="V2158" s="1">
        <f t="shared" si="455"/>
        <v>-3.9519727000000004E-3</v>
      </c>
      <c r="W2158" s="1">
        <f t="shared" si="459"/>
        <v>-3.9519517000000002E-3</v>
      </c>
      <c r="X2158">
        <f t="shared" si="460"/>
        <v>0</v>
      </c>
      <c r="Y2158" s="2">
        <f t="shared" si="461"/>
        <v>571.64609652000331</v>
      </c>
      <c r="Z2158" s="2">
        <f t="shared" si="462"/>
        <v>923.26101798206969</v>
      </c>
      <c r="AA2158" s="2">
        <f t="shared" si="463"/>
        <v>892.42808747947515</v>
      </c>
      <c r="AB2158">
        <f t="shared" si="456"/>
        <v>60</v>
      </c>
    </row>
    <row r="2159" spans="1:28" x14ac:dyDescent="0.45">
      <c r="A2159">
        <v>206</v>
      </c>
      <c r="B2159">
        <v>11045</v>
      </c>
      <c r="C2159">
        <v>3298.5299719999998</v>
      </c>
      <c r="D2159">
        <v>357700</v>
      </c>
      <c r="E2159">
        <v>358189</v>
      </c>
      <c r="F2159">
        <v>2</v>
      </c>
      <c r="G2159">
        <v>1</v>
      </c>
      <c r="H2159">
        <f t="shared" si="457"/>
        <v>5</v>
      </c>
      <c r="I2159">
        <v>5</v>
      </c>
      <c r="J2159">
        <v>6</v>
      </c>
      <c r="K2159">
        <v>6</v>
      </c>
      <c r="L2159" s="10">
        <f t="shared" si="451"/>
        <v>1048.2428873619026</v>
      </c>
      <c r="M2159">
        <v>465.2409973</v>
      </c>
      <c r="N2159">
        <v>0</v>
      </c>
      <c r="O2159">
        <v>1.52</v>
      </c>
      <c r="P2159" s="11">
        <v>5.2500000000000002E-5</v>
      </c>
      <c r="Q2159">
        <v>205</v>
      </c>
      <c r="R2159" s="1">
        <f t="shared" si="452"/>
        <v>-3.2671239396812289E-3</v>
      </c>
      <c r="S2159" s="1">
        <f t="shared" si="453"/>
        <v>-3.2671029396812291E-3</v>
      </c>
      <c r="T2159">
        <f t="shared" si="458"/>
        <v>0</v>
      </c>
      <c r="U2159">
        <f t="shared" si="454"/>
        <v>1.3</v>
      </c>
      <c r="V2159" s="1">
        <f t="shared" si="455"/>
        <v>-4.2472338215855977E-3</v>
      </c>
      <c r="W2159" s="1">
        <f t="shared" si="459"/>
        <v>-4.2472128215855975E-3</v>
      </c>
      <c r="X2159">
        <f t="shared" si="460"/>
        <v>0</v>
      </c>
      <c r="Y2159" s="2">
        <f t="shared" si="461"/>
        <v>570.12609652000333</v>
      </c>
      <c r="Z2159" s="2">
        <f t="shared" si="462"/>
        <v>921.74102775213066</v>
      </c>
      <c r="AA2159" s="2">
        <f t="shared" si="463"/>
        <v>890.4521099506153</v>
      </c>
      <c r="AB2159">
        <f t="shared" si="456"/>
        <v>60</v>
      </c>
    </row>
    <row r="2160" spans="1:28" x14ac:dyDescent="0.45">
      <c r="A2160">
        <v>207</v>
      </c>
      <c r="B2160">
        <v>11090</v>
      </c>
      <c r="C2160">
        <v>6530.5004120000003</v>
      </c>
      <c r="D2160">
        <v>358189</v>
      </c>
      <c r="E2160">
        <v>358736</v>
      </c>
      <c r="F2160">
        <v>2</v>
      </c>
      <c r="G2160">
        <v>1</v>
      </c>
      <c r="H2160">
        <f t="shared" si="457"/>
        <v>5</v>
      </c>
      <c r="I2160">
        <v>1</v>
      </c>
      <c r="J2160">
        <v>7</v>
      </c>
      <c r="K2160">
        <v>7</v>
      </c>
      <c r="L2160" s="10">
        <f t="shared" si="451"/>
        <v>1048.7428873619026</v>
      </c>
      <c r="M2160">
        <v>500</v>
      </c>
      <c r="N2160">
        <v>0</v>
      </c>
      <c r="O2160">
        <v>0</v>
      </c>
      <c r="P2160" s="11">
        <v>0</v>
      </c>
      <c r="Q2160">
        <v>206</v>
      </c>
      <c r="R2160" s="1">
        <f t="shared" si="452"/>
        <v>0</v>
      </c>
      <c r="S2160" s="1">
        <f t="shared" si="453"/>
        <v>0</v>
      </c>
      <c r="T2160">
        <f t="shared" si="458"/>
        <v>0</v>
      </c>
      <c r="U2160">
        <f t="shared" si="454"/>
        <v>1.3</v>
      </c>
      <c r="V2160" s="1">
        <f t="shared" si="455"/>
        <v>0</v>
      </c>
      <c r="W2160" s="1">
        <f t="shared" si="459"/>
        <v>0</v>
      </c>
      <c r="X2160">
        <f t="shared" si="460"/>
        <v>0</v>
      </c>
      <c r="Y2160" s="2">
        <f t="shared" si="461"/>
        <v>570.12609652000333</v>
      </c>
      <c r="Z2160" s="2">
        <f t="shared" si="462"/>
        <v>921.74102775213066</v>
      </c>
      <c r="AA2160" s="2">
        <f t="shared" si="463"/>
        <v>890.4521099506153</v>
      </c>
      <c r="AB2160">
        <f t="shared" si="456"/>
        <v>60</v>
      </c>
    </row>
    <row r="2161" spans="1:28" x14ac:dyDescent="0.45">
      <c r="A2161">
        <v>208</v>
      </c>
      <c r="B2161">
        <v>11090</v>
      </c>
      <c r="C2161">
        <v>6530.5004120000003</v>
      </c>
      <c r="D2161">
        <v>358189</v>
      </c>
      <c r="E2161">
        <v>358736</v>
      </c>
      <c r="F2161">
        <v>2</v>
      </c>
      <c r="G2161">
        <v>1</v>
      </c>
      <c r="H2161">
        <f t="shared" si="457"/>
        <v>5</v>
      </c>
      <c r="I2161">
        <v>2</v>
      </c>
      <c r="J2161">
        <v>7</v>
      </c>
      <c r="K2161">
        <v>7</v>
      </c>
      <c r="L2161" s="10">
        <f t="shared" si="451"/>
        <v>1049.2428873619026</v>
      </c>
      <c r="M2161">
        <v>500</v>
      </c>
      <c r="N2161">
        <v>0</v>
      </c>
      <c r="O2161">
        <v>0</v>
      </c>
      <c r="P2161" s="11">
        <v>4.7600000000000002E-6</v>
      </c>
      <c r="Q2161">
        <v>207</v>
      </c>
      <c r="R2161" s="1">
        <f t="shared" si="452"/>
        <v>0</v>
      </c>
      <c r="S2161" s="1">
        <f t="shared" si="453"/>
        <v>1.904E-9</v>
      </c>
      <c r="T2161">
        <f t="shared" si="458"/>
        <v>0</v>
      </c>
      <c r="U2161">
        <f t="shared" si="454"/>
        <v>1.3</v>
      </c>
      <c r="V2161" s="1">
        <f t="shared" si="455"/>
        <v>2.4752000000000003E-9</v>
      </c>
      <c r="W2161" s="1">
        <f t="shared" si="459"/>
        <v>4.3791999999999999E-9</v>
      </c>
      <c r="X2161">
        <f t="shared" si="460"/>
        <v>0</v>
      </c>
      <c r="Y2161" s="2">
        <f t="shared" si="461"/>
        <v>570.12609652000333</v>
      </c>
      <c r="Z2161" s="2">
        <f t="shared" si="462"/>
        <v>921.74102870413071</v>
      </c>
      <c r="AA2161" s="2">
        <f t="shared" si="463"/>
        <v>890.45211214021526</v>
      </c>
      <c r="AB2161">
        <f t="shared" si="456"/>
        <v>60</v>
      </c>
    </row>
    <row r="2162" spans="1:28" x14ac:dyDescent="0.45">
      <c r="A2162">
        <v>209</v>
      </c>
      <c r="B2162">
        <v>11090</v>
      </c>
      <c r="C2162">
        <v>6530.5004120000003</v>
      </c>
      <c r="D2162">
        <v>358189</v>
      </c>
      <c r="E2162">
        <v>358736</v>
      </c>
      <c r="F2162">
        <v>2</v>
      </c>
      <c r="G2162">
        <v>1</v>
      </c>
      <c r="H2162">
        <f t="shared" si="457"/>
        <v>5</v>
      </c>
      <c r="I2162">
        <v>3</v>
      </c>
      <c r="J2162">
        <v>7</v>
      </c>
      <c r="K2162">
        <v>7</v>
      </c>
      <c r="L2162" s="10">
        <f t="shared" si="451"/>
        <v>1049.7428873619026</v>
      </c>
      <c r="M2162">
        <v>500</v>
      </c>
      <c r="N2162">
        <v>0</v>
      </c>
      <c r="O2162">
        <v>0</v>
      </c>
      <c r="P2162" s="11">
        <v>3.1E-6</v>
      </c>
      <c r="Q2162">
        <v>208</v>
      </c>
      <c r="R2162" s="1">
        <f t="shared" si="452"/>
        <v>0</v>
      </c>
      <c r="S2162" s="1">
        <f t="shared" si="453"/>
        <v>1.2400000000000001E-9</v>
      </c>
      <c r="T2162">
        <f t="shared" si="458"/>
        <v>0</v>
      </c>
      <c r="U2162">
        <f t="shared" si="454"/>
        <v>1.3</v>
      </c>
      <c r="V2162" s="1">
        <f t="shared" si="455"/>
        <v>1.6120000000000002E-9</v>
      </c>
      <c r="W2162" s="1">
        <f t="shared" si="459"/>
        <v>2.8520000000000005E-9</v>
      </c>
      <c r="X2162">
        <f t="shared" si="460"/>
        <v>0</v>
      </c>
      <c r="Y2162" s="2">
        <f t="shared" si="461"/>
        <v>570.12609652000333</v>
      </c>
      <c r="Z2162" s="2">
        <f t="shared" si="462"/>
        <v>921.74102932413075</v>
      </c>
      <c r="AA2162" s="2">
        <f t="shared" si="463"/>
        <v>890.4521135662153</v>
      </c>
      <c r="AB2162">
        <f t="shared" si="456"/>
        <v>60</v>
      </c>
    </row>
    <row r="2163" spans="1:28" x14ac:dyDescent="0.45">
      <c r="A2163">
        <v>210</v>
      </c>
      <c r="B2163">
        <v>11090</v>
      </c>
      <c r="C2163">
        <v>6530.5004120000003</v>
      </c>
      <c r="D2163">
        <v>358189</v>
      </c>
      <c r="E2163">
        <v>358736</v>
      </c>
      <c r="F2163">
        <v>2</v>
      </c>
      <c r="G2163">
        <v>1</v>
      </c>
      <c r="H2163">
        <f t="shared" si="457"/>
        <v>5</v>
      </c>
      <c r="I2163">
        <v>4</v>
      </c>
      <c r="J2163">
        <v>7</v>
      </c>
      <c r="K2163">
        <v>7</v>
      </c>
      <c r="L2163" s="10">
        <f t="shared" si="451"/>
        <v>1050.2428873619026</v>
      </c>
      <c r="M2163">
        <v>500</v>
      </c>
      <c r="N2163">
        <v>0</v>
      </c>
      <c r="O2163">
        <v>0</v>
      </c>
      <c r="P2163" s="11">
        <v>4.1899999999999997E-6</v>
      </c>
      <c r="Q2163">
        <v>209</v>
      </c>
      <c r="R2163" s="1">
        <f t="shared" si="452"/>
        <v>0</v>
      </c>
      <c r="S2163" s="1">
        <f t="shared" si="453"/>
        <v>1.676E-9</v>
      </c>
      <c r="T2163">
        <f t="shared" si="458"/>
        <v>0</v>
      </c>
      <c r="U2163">
        <f t="shared" si="454"/>
        <v>1.3</v>
      </c>
      <c r="V2163" s="1">
        <f t="shared" si="455"/>
        <v>2.1788E-9</v>
      </c>
      <c r="W2163" s="1">
        <f t="shared" si="459"/>
        <v>3.8547999999999996E-9</v>
      </c>
      <c r="X2163">
        <f t="shared" si="460"/>
        <v>0</v>
      </c>
      <c r="Y2163" s="2">
        <f t="shared" si="461"/>
        <v>570.12609652000333</v>
      </c>
      <c r="Z2163" s="2">
        <f t="shared" si="462"/>
        <v>921.74103016213076</v>
      </c>
      <c r="AA2163" s="2">
        <f t="shared" si="463"/>
        <v>890.45211549361534</v>
      </c>
      <c r="AB2163">
        <f t="shared" si="456"/>
        <v>60</v>
      </c>
    </row>
    <row r="2164" spans="1:28" x14ac:dyDescent="0.45">
      <c r="A2164">
        <v>211</v>
      </c>
      <c r="B2164">
        <v>11090</v>
      </c>
      <c r="C2164">
        <v>6530.5004120000003</v>
      </c>
      <c r="D2164">
        <v>358189</v>
      </c>
      <c r="E2164">
        <v>358736</v>
      </c>
      <c r="F2164">
        <v>2</v>
      </c>
      <c r="G2164">
        <v>1</v>
      </c>
      <c r="H2164">
        <f t="shared" si="457"/>
        <v>5</v>
      </c>
      <c r="I2164">
        <v>5</v>
      </c>
      <c r="J2164">
        <v>7</v>
      </c>
      <c r="K2164">
        <v>7</v>
      </c>
      <c r="L2164" s="10">
        <f t="shared" si="451"/>
        <v>1050.7428873619026</v>
      </c>
      <c r="M2164">
        <v>500</v>
      </c>
      <c r="N2164">
        <v>0</v>
      </c>
      <c r="O2164">
        <v>0</v>
      </c>
      <c r="P2164" s="11">
        <v>4.7600000000000002E-6</v>
      </c>
      <c r="Q2164">
        <v>210</v>
      </c>
      <c r="R2164" s="1">
        <f t="shared" si="452"/>
        <v>0</v>
      </c>
      <c r="S2164" s="1">
        <f t="shared" si="453"/>
        <v>1.904E-9</v>
      </c>
      <c r="T2164">
        <f t="shared" si="458"/>
        <v>0</v>
      </c>
      <c r="U2164">
        <f t="shared" si="454"/>
        <v>1.3</v>
      </c>
      <c r="V2164" s="1">
        <f t="shared" si="455"/>
        <v>2.4752000000000003E-9</v>
      </c>
      <c r="W2164" s="1">
        <f t="shared" si="459"/>
        <v>4.3791999999999999E-9</v>
      </c>
      <c r="X2164">
        <f t="shared" si="460"/>
        <v>0</v>
      </c>
      <c r="Y2164" s="2">
        <f t="shared" si="461"/>
        <v>570.12609652000333</v>
      </c>
      <c r="Z2164" s="2">
        <f t="shared" si="462"/>
        <v>921.74103111413081</v>
      </c>
      <c r="AA2164" s="2">
        <f t="shared" si="463"/>
        <v>890.45211768321531</v>
      </c>
      <c r="AB2164">
        <f t="shared" si="456"/>
        <v>60</v>
      </c>
    </row>
    <row r="2165" spans="1:28" x14ac:dyDescent="0.45">
      <c r="A2165">
        <v>212</v>
      </c>
      <c r="B2165">
        <v>11090</v>
      </c>
      <c r="C2165">
        <v>6530.5004120000003</v>
      </c>
      <c r="D2165">
        <v>358189</v>
      </c>
      <c r="E2165">
        <v>358736</v>
      </c>
      <c r="F2165">
        <v>2</v>
      </c>
      <c r="G2165">
        <v>1</v>
      </c>
      <c r="H2165">
        <f t="shared" si="457"/>
        <v>5</v>
      </c>
      <c r="I2165">
        <v>6</v>
      </c>
      <c r="J2165">
        <v>7</v>
      </c>
      <c r="K2165">
        <v>7</v>
      </c>
      <c r="L2165" s="10">
        <f t="shared" si="451"/>
        <v>1051.2428873619026</v>
      </c>
      <c r="M2165">
        <v>500</v>
      </c>
      <c r="N2165">
        <v>0</v>
      </c>
      <c r="O2165">
        <v>0.57999999999999996</v>
      </c>
      <c r="P2165" s="11">
        <v>5.2800000000000003E-6</v>
      </c>
      <c r="Q2165">
        <v>211</v>
      </c>
      <c r="R2165" s="1">
        <f t="shared" si="452"/>
        <v>-1.16E-3</v>
      </c>
      <c r="S2165" s="1">
        <f t="shared" si="453"/>
        <v>-1.159997888E-3</v>
      </c>
      <c r="T2165">
        <f t="shared" si="458"/>
        <v>0</v>
      </c>
      <c r="U2165">
        <f t="shared" si="454"/>
        <v>1.3</v>
      </c>
      <c r="V2165" s="1">
        <f t="shared" si="455"/>
        <v>-1.5079972544000001E-3</v>
      </c>
      <c r="W2165" s="1">
        <f t="shared" si="459"/>
        <v>-1.5079951424E-3</v>
      </c>
      <c r="X2165">
        <f t="shared" si="460"/>
        <v>0</v>
      </c>
      <c r="Y2165" s="2">
        <f t="shared" si="461"/>
        <v>569.54609652000329</v>
      </c>
      <c r="Z2165" s="2">
        <f t="shared" si="462"/>
        <v>921.16103217013085</v>
      </c>
      <c r="AA2165" s="2">
        <f t="shared" si="463"/>
        <v>889.69812011201532</v>
      </c>
      <c r="AB2165">
        <f t="shared" si="456"/>
        <v>60</v>
      </c>
    </row>
    <row r="2166" spans="1:28" x14ac:dyDescent="0.45">
      <c r="A2166">
        <v>213</v>
      </c>
      <c r="B2166">
        <v>11090</v>
      </c>
      <c r="C2166">
        <v>6530.5004120000003</v>
      </c>
      <c r="D2166">
        <v>358189</v>
      </c>
      <c r="E2166">
        <v>358736</v>
      </c>
      <c r="F2166">
        <v>2</v>
      </c>
      <c r="G2166">
        <v>1</v>
      </c>
      <c r="H2166">
        <f t="shared" si="457"/>
        <v>5</v>
      </c>
      <c r="I2166">
        <v>7</v>
      </c>
      <c r="J2166">
        <v>7</v>
      </c>
      <c r="K2166">
        <v>7</v>
      </c>
      <c r="L2166" s="10">
        <f t="shared" si="451"/>
        <v>1051.7428873619026</v>
      </c>
      <c r="M2166">
        <v>500</v>
      </c>
      <c r="N2166">
        <v>0</v>
      </c>
      <c r="O2166">
        <v>1.86</v>
      </c>
      <c r="P2166" s="11">
        <v>4.1899999999999997E-6</v>
      </c>
      <c r="Q2166">
        <v>212</v>
      </c>
      <c r="R2166" s="1">
        <f t="shared" si="452"/>
        <v>-3.7200000000000002E-3</v>
      </c>
      <c r="S2166" s="1">
        <f t="shared" si="453"/>
        <v>-3.7199983240000004E-3</v>
      </c>
      <c r="T2166">
        <f t="shared" si="458"/>
        <v>0</v>
      </c>
      <c r="U2166">
        <f t="shared" si="454"/>
        <v>1.3</v>
      </c>
      <c r="V2166" s="1">
        <f t="shared" si="455"/>
        <v>-4.8359978212000011E-3</v>
      </c>
      <c r="W2166" s="1">
        <f t="shared" si="459"/>
        <v>-4.8359961452000009E-3</v>
      </c>
      <c r="X2166">
        <f t="shared" si="460"/>
        <v>0</v>
      </c>
      <c r="Y2166" s="2">
        <f t="shared" si="461"/>
        <v>567.68609652000328</v>
      </c>
      <c r="Z2166" s="2">
        <f t="shared" si="462"/>
        <v>919.30103300813084</v>
      </c>
      <c r="AA2166" s="2">
        <f t="shared" si="463"/>
        <v>887.28012203941535</v>
      </c>
      <c r="AB2166">
        <f t="shared" si="456"/>
        <v>60</v>
      </c>
    </row>
    <row r="2167" spans="1:28" x14ac:dyDescent="0.45">
      <c r="A2167">
        <v>214</v>
      </c>
      <c r="B2167">
        <v>11090</v>
      </c>
      <c r="C2167">
        <v>6530.5004120000003</v>
      </c>
      <c r="D2167">
        <v>358189</v>
      </c>
      <c r="E2167">
        <v>358736</v>
      </c>
      <c r="F2167">
        <v>2</v>
      </c>
      <c r="G2167">
        <v>1</v>
      </c>
      <c r="H2167">
        <f t="shared" si="457"/>
        <v>5</v>
      </c>
      <c r="I2167">
        <v>8</v>
      </c>
      <c r="J2167">
        <v>7</v>
      </c>
      <c r="K2167">
        <v>7</v>
      </c>
      <c r="L2167" s="10">
        <f t="shared" si="451"/>
        <v>1052.2428873619026</v>
      </c>
      <c r="M2167">
        <v>500</v>
      </c>
      <c r="N2167">
        <v>0</v>
      </c>
      <c r="O2167">
        <v>1.25</v>
      </c>
      <c r="P2167" s="11">
        <v>3.2253400000000002E-3</v>
      </c>
      <c r="Q2167">
        <v>213</v>
      </c>
      <c r="R2167" s="1">
        <f t="shared" si="452"/>
        <v>-2.5000000000000001E-3</v>
      </c>
      <c r="S2167" s="1">
        <f t="shared" si="453"/>
        <v>-2.498709864E-3</v>
      </c>
      <c r="T2167">
        <f t="shared" si="458"/>
        <v>0</v>
      </c>
      <c r="U2167">
        <f t="shared" si="454"/>
        <v>1.3</v>
      </c>
      <c r="V2167" s="1">
        <f t="shared" si="455"/>
        <v>-3.2483228232E-3</v>
      </c>
      <c r="W2167" s="1">
        <f t="shared" si="459"/>
        <v>-3.2470326872E-3</v>
      </c>
      <c r="X2167">
        <f t="shared" si="460"/>
        <v>0</v>
      </c>
      <c r="Y2167" s="2">
        <f t="shared" si="461"/>
        <v>566.43609652000328</v>
      </c>
      <c r="Z2167" s="2">
        <f t="shared" si="462"/>
        <v>918.05167807613088</v>
      </c>
      <c r="AA2167" s="2">
        <f t="shared" si="463"/>
        <v>885.6566056958153</v>
      </c>
      <c r="AB2167">
        <f t="shared" si="456"/>
        <v>60</v>
      </c>
    </row>
    <row r="2168" spans="1:28" x14ac:dyDescent="0.45">
      <c r="A2168">
        <v>215</v>
      </c>
      <c r="B2168">
        <v>11090</v>
      </c>
      <c r="C2168">
        <v>6530.5004120000003</v>
      </c>
      <c r="D2168">
        <v>358189</v>
      </c>
      <c r="E2168">
        <v>358736</v>
      </c>
      <c r="F2168">
        <v>2</v>
      </c>
      <c r="G2168">
        <v>1</v>
      </c>
      <c r="H2168">
        <f t="shared" si="457"/>
        <v>5</v>
      </c>
      <c r="I2168">
        <v>9</v>
      </c>
      <c r="J2168">
        <v>7</v>
      </c>
      <c r="K2168">
        <v>7</v>
      </c>
      <c r="L2168" s="10">
        <f t="shared" si="451"/>
        <v>1052.7428873619026</v>
      </c>
      <c r="M2168">
        <v>500</v>
      </c>
      <c r="N2168">
        <v>0.64</v>
      </c>
      <c r="O2168">
        <v>0</v>
      </c>
      <c r="P2168" s="11">
        <v>3.3592130000000002E-3</v>
      </c>
      <c r="Q2168">
        <v>214</v>
      </c>
      <c r="R2168" s="1">
        <f t="shared" si="452"/>
        <v>1.2800000000000001E-3</v>
      </c>
      <c r="S2168" s="1">
        <f t="shared" si="453"/>
        <v>1.2813436852000001E-3</v>
      </c>
      <c r="T2168">
        <f t="shared" si="458"/>
        <v>0</v>
      </c>
      <c r="U2168">
        <f t="shared" si="454"/>
        <v>1.3</v>
      </c>
      <c r="V2168" s="1">
        <f t="shared" si="455"/>
        <v>1.6657467907600003E-3</v>
      </c>
      <c r="W2168" s="1">
        <f t="shared" si="459"/>
        <v>1.6670904759600003E-3</v>
      </c>
      <c r="X2168">
        <f t="shared" si="460"/>
        <v>0</v>
      </c>
      <c r="Y2168" s="2">
        <f t="shared" si="461"/>
        <v>567.07609652000326</v>
      </c>
      <c r="Z2168" s="2">
        <f t="shared" si="462"/>
        <v>918.69234991873088</v>
      </c>
      <c r="AA2168" s="2">
        <f t="shared" si="463"/>
        <v>886.49015093379535</v>
      </c>
      <c r="AB2168">
        <f t="shared" si="456"/>
        <v>60</v>
      </c>
    </row>
    <row r="2169" spans="1:28" x14ac:dyDescent="0.45">
      <c r="A2169">
        <v>216</v>
      </c>
      <c r="B2169">
        <v>11090</v>
      </c>
      <c r="C2169">
        <v>6530.5004120000003</v>
      </c>
      <c r="D2169">
        <v>358189</v>
      </c>
      <c r="E2169">
        <v>358736</v>
      </c>
      <c r="F2169">
        <v>2</v>
      </c>
      <c r="G2169">
        <v>1</v>
      </c>
      <c r="H2169">
        <f t="shared" si="457"/>
        <v>5</v>
      </c>
      <c r="I2169">
        <v>10</v>
      </c>
      <c r="J2169">
        <v>7</v>
      </c>
      <c r="K2169">
        <v>7</v>
      </c>
      <c r="L2169" s="10">
        <f t="shared" si="451"/>
        <v>1053.1233993553026</v>
      </c>
      <c r="M2169">
        <v>380.51199339999999</v>
      </c>
      <c r="N2169">
        <v>0</v>
      </c>
      <c r="O2169">
        <v>0</v>
      </c>
      <c r="P2169" s="11">
        <v>3.3592130000000002E-3</v>
      </c>
      <c r="Q2169">
        <v>215</v>
      </c>
      <c r="R2169" s="1">
        <f t="shared" si="452"/>
        <v>0</v>
      </c>
      <c r="S2169" s="1">
        <f t="shared" si="453"/>
        <v>1.3436852000000003E-6</v>
      </c>
      <c r="T2169">
        <f t="shared" si="458"/>
        <v>0</v>
      </c>
      <c r="U2169">
        <f t="shared" si="454"/>
        <v>1.3</v>
      </c>
      <c r="V2169" s="1">
        <f t="shared" si="455"/>
        <v>1.7467907600000003E-6</v>
      </c>
      <c r="W2169" s="1">
        <f t="shared" si="459"/>
        <v>3.0904759600000004E-6</v>
      </c>
      <c r="X2169">
        <f t="shared" si="460"/>
        <v>0</v>
      </c>
      <c r="Y2169" s="2">
        <f t="shared" si="461"/>
        <v>567.07609652000326</v>
      </c>
      <c r="Z2169" s="2">
        <f t="shared" si="462"/>
        <v>918.69286120706488</v>
      </c>
      <c r="AA2169" s="2">
        <f t="shared" si="463"/>
        <v>886.49132689696341</v>
      </c>
      <c r="AB2169">
        <f t="shared" si="456"/>
        <v>60</v>
      </c>
    </row>
    <row r="2170" spans="1:28" x14ac:dyDescent="0.45">
      <c r="A2170">
        <v>217</v>
      </c>
      <c r="B2170">
        <v>10853</v>
      </c>
      <c r="C2170">
        <v>87369.124559999997</v>
      </c>
      <c r="D2170">
        <v>358736</v>
      </c>
      <c r="E2170">
        <v>363543</v>
      </c>
      <c r="F2170">
        <v>2</v>
      </c>
      <c r="G2170">
        <v>1</v>
      </c>
      <c r="H2170">
        <f t="shared" si="457"/>
        <v>5</v>
      </c>
      <c r="I2170">
        <v>1</v>
      </c>
      <c r="J2170">
        <v>8</v>
      </c>
      <c r="K2170">
        <v>8</v>
      </c>
      <c r="L2170" s="10">
        <f t="shared" si="451"/>
        <v>1053.6233993553026</v>
      </c>
      <c r="M2170">
        <v>500</v>
      </c>
      <c r="N2170">
        <v>0</v>
      </c>
      <c r="O2170">
        <v>0</v>
      </c>
      <c r="P2170" s="11">
        <v>0</v>
      </c>
      <c r="Q2170">
        <v>216</v>
      </c>
      <c r="R2170" s="1">
        <f t="shared" si="452"/>
        <v>0</v>
      </c>
      <c r="S2170" s="1">
        <f t="shared" si="453"/>
        <v>0</v>
      </c>
      <c r="T2170">
        <f t="shared" si="458"/>
        <v>0</v>
      </c>
      <c r="U2170">
        <f t="shared" si="454"/>
        <v>1.3</v>
      </c>
      <c r="V2170" s="1">
        <f t="shared" si="455"/>
        <v>0</v>
      </c>
      <c r="W2170" s="1">
        <f t="shared" si="459"/>
        <v>0</v>
      </c>
      <c r="X2170">
        <f t="shared" si="460"/>
        <v>0</v>
      </c>
      <c r="Y2170" s="2">
        <f t="shared" si="461"/>
        <v>567.07609652000326</v>
      </c>
      <c r="Z2170" s="2">
        <f t="shared" si="462"/>
        <v>918.69286120706488</v>
      </c>
      <c r="AA2170" s="2">
        <f t="shared" si="463"/>
        <v>886.49132689696341</v>
      </c>
      <c r="AB2170">
        <f t="shared" si="456"/>
        <v>60</v>
      </c>
    </row>
    <row r="2171" spans="1:28" x14ac:dyDescent="0.45">
      <c r="A2171">
        <v>218</v>
      </c>
      <c r="B2171">
        <v>10853</v>
      </c>
      <c r="C2171">
        <v>87369.124559999997</v>
      </c>
      <c r="D2171">
        <v>358736</v>
      </c>
      <c r="E2171">
        <v>363543</v>
      </c>
      <c r="F2171">
        <v>2</v>
      </c>
      <c r="G2171">
        <v>1</v>
      </c>
      <c r="H2171">
        <f t="shared" si="457"/>
        <v>5</v>
      </c>
      <c r="I2171">
        <v>2</v>
      </c>
      <c r="J2171">
        <v>8</v>
      </c>
      <c r="K2171">
        <v>8</v>
      </c>
      <c r="L2171" s="10">
        <f t="shared" si="451"/>
        <v>1054.1233993553026</v>
      </c>
      <c r="M2171">
        <v>500</v>
      </c>
      <c r="N2171">
        <v>0</v>
      </c>
      <c r="O2171">
        <v>2.14</v>
      </c>
      <c r="P2171" s="11">
        <v>4.25E-6</v>
      </c>
      <c r="Q2171">
        <v>217</v>
      </c>
      <c r="R2171" s="1">
        <f t="shared" si="452"/>
        <v>-4.28E-3</v>
      </c>
      <c r="S2171" s="1">
        <f t="shared" si="453"/>
        <v>-4.2799982999999998E-3</v>
      </c>
      <c r="T2171">
        <f t="shared" si="458"/>
        <v>0</v>
      </c>
      <c r="U2171">
        <f t="shared" si="454"/>
        <v>1.3</v>
      </c>
      <c r="V2171" s="1">
        <f t="shared" si="455"/>
        <v>-5.5639977899999997E-3</v>
      </c>
      <c r="W2171" s="1">
        <f t="shared" si="459"/>
        <v>-5.5639960899999995E-3</v>
      </c>
      <c r="X2171">
        <f t="shared" si="460"/>
        <v>-1</v>
      </c>
      <c r="Y2171" s="2">
        <f t="shared" si="461"/>
        <v>564.93609652000328</v>
      </c>
      <c r="Z2171" s="2">
        <f t="shared" si="462"/>
        <v>916.55286205706489</v>
      </c>
      <c r="AA2171" s="2">
        <f t="shared" si="463"/>
        <v>883.70932885196339</v>
      </c>
      <c r="AB2171">
        <f t="shared" si="456"/>
        <v>60</v>
      </c>
    </row>
    <row r="2172" spans="1:28" x14ac:dyDescent="0.45">
      <c r="A2172">
        <v>219</v>
      </c>
      <c r="B2172">
        <v>10853</v>
      </c>
      <c r="C2172">
        <v>87369.124559999997</v>
      </c>
      <c r="D2172">
        <v>358736</v>
      </c>
      <c r="E2172">
        <v>363543</v>
      </c>
      <c r="F2172">
        <v>2</v>
      </c>
      <c r="G2172">
        <v>1</v>
      </c>
      <c r="H2172">
        <f t="shared" si="457"/>
        <v>5</v>
      </c>
      <c r="I2172">
        <v>3</v>
      </c>
      <c r="J2172">
        <v>8</v>
      </c>
      <c r="K2172">
        <v>8</v>
      </c>
      <c r="L2172" s="10">
        <f t="shared" si="451"/>
        <v>1054.6233993553026</v>
      </c>
      <c r="M2172">
        <v>500</v>
      </c>
      <c r="N2172">
        <v>0.96</v>
      </c>
      <c r="O2172">
        <v>0</v>
      </c>
      <c r="P2172" s="11">
        <v>4.1999999999999996E-6</v>
      </c>
      <c r="Q2172">
        <v>218</v>
      </c>
      <c r="R2172" s="1">
        <f t="shared" si="452"/>
        <v>1.9199999999999998E-3</v>
      </c>
      <c r="S2172" s="1">
        <f t="shared" si="453"/>
        <v>1.9200016799999998E-3</v>
      </c>
      <c r="T2172">
        <f t="shared" si="458"/>
        <v>0</v>
      </c>
      <c r="U2172">
        <f t="shared" si="454"/>
        <v>1.3</v>
      </c>
      <c r="V2172" s="1">
        <f t="shared" si="455"/>
        <v>2.4960021839999999E-3</v>
      </c>
      <c r="W2172" s="1">
        <f t="shared" si="459"/>
        <v>2.4960038639999997E-3</v>
      </c>
      <c r="X2172">
        <f t="shared" si="460"/>
        <v>0</v>
      </c>
      <c r="Y2172" s="2">
        <f t="shared" si="461"/>
        <v>565.89609652000331</v>
      </c>
      <c r="Z2172" s="2">
        <f t="shared" si="462"/>
        <v>917.51286289706491</v>
      </c>
      <c r="AA2172" s="2">
        <f t="shared" si="463"/>
        <v>884.95733078396336</v>
      </c>
      <c r="AB2172">
        <f t="shared" si="456"/>
        <v>60</v>
      </c>
    </row>
    <row r="2173" spans="1:28" x14ac:dyDescent="0.45">
      <c r="A2173">
        <v>220</v>
      </c>
      <c r="B2173">
        <v>10853</v>
      </c>
      <c r="C2173">
        <v>87369.124559999997</v>
      </c>
      <c r="D2173">
        <v>358736</v>
      </c>
      <c r="E2173">
        <v>363543</v>
      </c>
      <c r="F2173">
        <v>2</v>
      </c>
      <c r="G2173">
        <v>1</v>
      </c>
      <c r="H2173">
        <f t="shared" si="457"/>
        <v>5</v>
      </c>
      <c r="I2173">
        <v>4</v>
      </c>
      <c r="J2173">
        <v>8</v>
      </c>
      <c r="K2173">
        <v>8</v>
      </c>
      <c r="L2173" s="10">
        <f t="shared" si="451"/>
        <v>1055.1233993553026</v>
      </c>
      <c r="M2173">
        <v>500</v>
      </c>
      <c r="N2173">
        <v>0</v>
      </c>
      <c r="O2173">
        <v>1.88</v>
      </c>
      <c r="P2173" s="11">
        <v>5.2399999999999998E-6</v>
      </c>
      <c r="Q2173">
        <v>219</v>
      </c>
      <c r="R2173" s="1">
        <f t="shared" si="452"/>
        <v>-3.7599999999999999E-3</v>
      </c>
      <c r="S2173" s="1">
        <f t="shared" si="453"/>
        <v>-3.759997904E-3</v>
      </c>
      <c r="T2173">
        <f t="shared" si="458"/>
        <v>0</v>
      </c>
      <c r="U2173">
        <f t="shared" si="454"/>
        <v>1.3</v>
      </c>
      <c r="V2173" s="1">
        <f t="shared" si="455"/>
        <v>-4.8879972751999998E-3</v>
      </c>
      <c r="W2173" s="1">
        <f t="shared" si="459"/>
        <v>-4.8879951791999995E-3</v>
      </c>
      <c r="X2173">
        <f t="shared" si="460"/>
        <v>0</v>
      </c>
      <c r="Y2173" s="2">
        <f t="shared" si="461"/>
        <v>564.01609652000332</v>
      </c>
      <c r="Z2173" s="2">
        <f t="shared" si="462"/>
        <v>915.63286394506486</v>
      </c>
      <c r="AA2173" s="2">
        <f t="shared" si="463"/>
        <v>882.51333319436333</v>
      </c>
      <c r="AB2173">
        <f t="shared" si="456"/>
        <v>60</v>
      </c>
    </row>
    <row r="2174" spans="1:28" x14ac:dyDescent="0.45">
      <c r="A2174">
        <v>221</v>
      </c>
      <c r="B2174">
        <v>10853</v>
      </c>
      <c r="C2174">
        <v>87369.124559999997</v>
      </c>
      <c r="D2174">
        <v>358736</v>
      </c>
      <c r="E2174">
        <v>363543</v>
      </c>
      <c r="F2174">
        <v>2</v>
      </c>
      <c r="G2174">
        <v>1</v>
      </c>
      <c r="H2174">
        <f t="shared" si="457"/>
        <v>5</v>
      </c>
      <c r="I2174">
        <v>5</v>
      </c>
      <c r="J2174">
        <v>8</v>
      </c>
      <c r="K2174">
        <v>8</v>
      </c>
      <c r="L2174" s="10">
        <f t="shared" si="451"/>
        <v>1055.6233993553026</v>
      </c>
      <c r="M2174">
        <v>500</v>
      </c>
      <c r="N2174">
        <v>0</v>
      </c>
      <c r="O2174">
        <v>0</v>
      </c>
      <c r="P2174" s="11">
        <v>4.3000000000000003E-6</v>
      </c>
      <c r="Q2174">
        <v>220</v>
      </c>
      <c r="R2174" s="1">
        <f t="shared" si="452"/>
        <v>0</v>
      </c>
      <c r="S2174" s="1">
        <f t="shared" si="453"/>
        <v>1.7200000000000003E-9</v>
      </c>
      <c r="T2174">
        <f t="shared" si="458"/>
        <v>0</v>
      </c>
      <c r="U2174">
        <f t="shared" si="454"/>
        <v>1.3</v>
      </c>
      <c r="V2174" s="1">
        <f t="shared" si="455"/>
        <v>2.2360000000000006E-9</v>
      </c>
      <c r="W2174" s="1">
        <f t="shared" si="459"/>
        <v>3.9560000000000008E-9</v>
      </c>
      <c r="X2174">
        <f t="shared" si="460"/>
        <v>0</v>
      </c>
      <c r="Y2174" s="2">
        <f t="shared" si="461"/>
        <v>564.01609652000332</v>
      </c>
      <c r="Z2174" s="2">
        <f t="shared" si="462"/>
        <v>915.63286480506486</v>
      </c>
      <c r="AA2174" s="2">
        <f t="shared" si="463"/>
        <v>882.51333517236333</v>
      </c>
      <c r="AB2174">
        <f t="shared" si="456"/>
        <v>60</v>
      </c>
    </row>
    <row r="2175" spans="1:28" x14ac:dyDescent="0.45">
      <c r="A2175">
        <v>222</v>
      </c>
      <c r="B2175">
        <v>10853</v>
      </c>
      <c r="C2175">
        <v>87369.124559999997</v>
      </c>
      <c r="D2175">
        <v>358736</v>
      </c>
      <c r="E2175">
        <v>363543</v>
      </c>
      <c r="F2175">
        <v>2</v>
      </c>
      <c r="G2175">
        <v>1</v>
      </c>
      <c r="H2175">
        <f t="shared" si="457"/>
        <v>5</v>
      </c>
      <c r="I2175">
        <v>6</v>
      </c>
      <c r="J2175">
        <v>8</v>
      </c>
      <c r="K2175">
        <v>8</v>
      </c>
      <c r="L2175" s="10">
        <f t="shared" si="451"/>
        <v>1056.1233993553026</v>
      </c>
      <c r="M2175">
        <v>500</v>
      </c>
      <c r="N2175">
        <v>0</v>
      </c>
      <c r="O2175">
        <v>0.61</v>
      </c>
      <c r="P2175" s="11">
        <v>3.1099999999999999E-6</v>
      </c>
      <c r="Q2175">
        <v>221</v>
      </c>
      <c r="R2175" s="1">
        <f t="shared" si="452"/>
        <v>-1.2199999999999999E-3</v>
      </c>
      <c r="S2175" s="1">
        <f t="shared" si="453"/>
        <v>-1.2199987559999999E-3</v>
      </c>
      <c r="T2175">
        <f t="shared" si="458"/>
        <v>0</v>
      </c>
      <c r="U2175">
        <f t="shared" si="454"/>
        <v>1.3</v>
      </c>
      <c r="V2175" s="1">
        <f t="shared" si="455"/>
        <v>-1.5859983828E-3</v>
      </c>
      <c r="W2175" s="1">
        <f t="shared" si="459"/>
        <v>-1.5859971387999999E-3</v>
      </c>
      <c r="X2175">
        <f t="shared" si="460"/>
        <v>0</v>
      </c>
      <c r="Y2175" s="2">
        <f t="shared" si="461"/>
        <v>563.4060965200033</v>
      </c>
      <c r="Z2175" s="2">
        <f t="shared" si="462"/>
        <v>915.02286542706486</v>
      </c>
      <c r="AA2175" s="2">
        <f t="shared" si="463"/>
        <v>881.72033660296336</v>
      </c>
      <c r="AB2175">
        <f t="shared" si="456"/>
        <v>60</v>
      </c>
    </row>
    <row r="2176" spans="1:28" x14ac:dyDescent="0.45">
      <c r="A2176">
        <v>223</v>
      </c>
      <c r="B2176">
        <v>10853</v>
      </c>
      <c r="C2176">
        <v>87369.124559999997</v>
      </c>
      <c r="D2176">
        <v>358736</v>
      </c>
      <c r="E2176">
        <v>363543</v>
      </c>
      <c r="F2176">
        <v>2</v>
      </c>
      <c r="G2176">
        <v>1</v>
      </c>
      <c r="H2176">
        <f t="shared" si="457"/>
        <v>5</v>
      </c>
      <c r="I2176">
        <v>7</v>
      </c>
      <c r="J2176">
        <v>8</v>
      </c>
      <c r="K2176">
        <v>8</v>
      </c>
      <c r="L2176" s="10">
        <f t="shared" si="451"/>
        <v>1056.6233993553026</v>
      </c>
      <c r="M2176">
        <v>500</v>
      </c>
      <c r="N2176">
        <v>0</v>
      </c>
      <c r="O2176">
        <v>2.04</v>
      </c>
      <c r="P2176" s="11">
        <v>4.7199999999999997E-6</v>
      </c>
      <c r="Q2176">
        <v>222</v>
      </c>
      <c r="R2176" s="1">
        <f t="shared" si="452"/>
        <v>-4.0800000000000003E-3</v>
      </c>
      <c r="S2176" s="1">
        <f t="shared" si="453"/>
        <v>-4.079998112E-3</v>
      </c>
      <c r="T2176">
        <f t="shared" si="458"/>
        <v>0</v>
      </c>
      <c r="U2176">
        <f t="shared" si="454"/>
        <v>1.3</v>
      </c>
      <c r="V2176" s="1">
        <f t="shared" si="455"/>
        <v>-5.3039975456000005E-3</v>
      </c>
      <c r="W2176" s="1">
        <f t="shared" si="459"/>
        <v>-5.3039956576000002E-3</v>
      </c>
      <c r="X2176">
        <f t="shared" si="460"/>
        <v>-1</v>
      </c>
      <c r="Y2176" s="2">
        <f t="shared" si="461"/>
        <v>561.36609652000334</v>
      </c>
      <c r="Z2176" s="2">
        <f t="shared" si="462"/>
        <v>912.9828663710648</v>
      </c>
      <c r="AA2176" s="2">
        <f t="shared" si="463"/>
        <v>879.06833877416341</v>
      </c>
      <c r="AB2176">
        <f t="shared" si="456"/>
        <v>60</v>
      </c>
    </row>
    <row r="2177" spans="1:28" x14ac:dyDescent="0.45">
      <c r="A2177">
        <v>224</v>
      </c>
      <c r="B2177">
        <v>10853</v>
      </c>
      <c r="C2177">
        <v>87369.124559999997</v>
      </c>
      <c r="D2177">
        <v>358736</v>
      </c>
      <c r="E2177">
        <v>363543</v>
      </c>
      <c r="F2177">
        <v>2</v>
      </c>
      <c r="G2177">
        <v>1</v>
      </c>
      <c r="H2177">
        <f t="shared" si="457"/>
        <v>5</v>
      </c>
      <c r="I2177">
        <v>8</v>
      </c>
      <c r="J2177">
        <v>8</v>
      </c>
      <c r="K2177">
        <v>8</v>
      </c>
      <c r="L2177" s="10">
        <f t="shared" si="451"/>
        <v>1057.1233993553026</v>
      </c>
      <c r="M2177">
        <v>500</v>
      </c>
      <c r="N2177">
        <v>0</v>
      </c>
      <c r="O2177">
        <v>0.4</v>
      </c>
      <c r="P2177" s="11">
        <v>4.3000000000000003E-6</v>
      </c>
      <c r="Q2177">
        <v>223</v>
      </c>
      <c r="R2177" s="1">
        <f t="shared" si="452"/>
        <v>-8.0000000000000004E-4</v>
      </c>
      <c r="S2177" s="1">
        <f t="shared" si="453"/>
        <v>-7.9999828000000008E-4</v>
      </c>
      <c r="T2177">
        <f t="shared" si="458"/>
        <v>0</v>
      </c>
      <c r="U2177">
        <f t="shared" si="454"/>
        <v>1.3</v>
      </c>
      <c r="V2177" s="1">
        <f t="shared" si="455"/>
        <v>-1.0399977640000002E-3</v>
      </c>
      <c r="W2177" s="1">
        <f t="shared" si="459"/>
        <v>-1.0399960440000001E-3</v>
      </c>
      <c r="X2177">
        <f t="shared" si="460"/>
        <v>0</v>
      </c>
      <c r="Y2177" s="2">
        <f t="shared" si="461"/>
        <v>560.96609652000336</v>
      </c>
      <c r="Z2177" s="2">
        <f t="shared" si="462"/>
        <v>912.58286723106482</v>
      </c>
      <c r="AA2177" s="2">
        <f t="shared" si="463"/>
        <v>878.54834075216343</v>
      </c>
      <c r="AB2177">
        <f t="shared" si="456"/>
        <v>60</v>
      </c>
    </row>
    <row r="2178" spans="1:28" x14ac:dyDescent="0.45">
      <c r="A2178">
        <v>225</v>
      </c>
      <c r="B2178">
        <v>10853</v>
      </c>
      <c r="C2178">
        <v>87369.124559999997</v>
      </c>
      <c r="D2178">
        <v>358736</v>
      </c>
      <c r="E2178">
        <v>363543</v>
      </c>
      <c r="F2178">
        <v>2</v>
      </c>
      <c r="G2178">
        <v>1</v>
      </c>
      <c r="H2178">
        <f t="shared" si="457"/>
        <v>5</v>
      </c>
      <c r="I2178">
        <v>9</v>
      </c>
      <c r="J2178">
        <v>8</v>
      </c>
      <c r="K2178">
        <v>8</v>
      </c>
      <c r="L2178" s="10">
        <f t="shared" si="451"/>
        <v>1057.6233993553026</v>
      </c>
      <c r="M2178">
        <v>500</v>
      </c>
      <c r="N2178">
        <v>0</v>
      </c>
      <c r="O2178">
        <v>0</v>
      </c>
      <c r="P2178" s="11">
        <v>4.7199999999999997E-6</v>
      </c>
      <c r="Q2178">
        <v>224</v>
      </c>
      <c r="R2178" s="1">
        <f t="shared" si="452"/>
        <v>0</v>
      </c>
      <c r="S2178" s="1">
        <f t="shared" si="453"/>
        <v>1.8880000000000001E-9</v>
      </c>
      <c r="T2178">
        <f t="shared" si="458"/>
        <v>0</v>
      </c>
      <c r="U2178">
        <f t="shared" si="454"/>
        <v>1.3</v>
      </c>
      <c r="V2178" s="1">
        <f t="shared" si="455"/>
        <v>2.4544000000000001E-9</v>
      </c>
      <c r="W2178" s="1">
        <f t="shared" si="459"/>
        <v>4.3424000000000002E-9</v>
      </c>
      <c r="X2178">
        <f t="shared" si="460"/>
        <v>0</v>
      </c>
      <c r="Y2178" s="2">
        <f t="shared" si="461"/>
        <v>560.96609652000336</v>
      </c>
      <c r="Z2178" s="2">
        <f t="shared" si="462"/>
        <v>912.58286817506485</v>
      </c>
      <c r="AA2178" s="2">
        <f t="shared" si="463"/>
        <v>878.54834292336341</v>
      </c>
      <c r="AB2178">
        <f t="shared" si="456"/>
        <v>60</v>
      </c>
    </row>
    <row r="2179" spans="1:28" x14ac:dyDescent="0.45">
      <c r="A2179">
        <v>226</v>
      </c>
      <c r="B2179">
        <v>10853</v>
      </c>
      <c r="C2179">
        <v>87369.124559999997</v>
      </c>
      <c r="D2179">
        <v>358736</v>
      </c>
      <c r="E2179">
        <v>363543</v>
      </c>
      <c r="F2179">
        <v>2</v>
      </c>
      <c r="G2179">
        <v>1</v>
      </c>
      <c r="H2179">
        <f t="shared" si="457"/>
        <v>5</v>
      </c>
      <c r="I2179">
        <v>10</v>
      </c>
      <c r="J2179">
        <v>8</v>
      </c>
      <c r="K2179">
        <v>8</v>
      </c>
      <c r="L2179" s="10">
        <f t="shared" ref="L2179:L2242" si="464">L2178+M2179/1000</f>
        <v>1058.1233993553026</v>
      </c>
      <c r="M2179">
        <v>500</v>
      </c>
      <c r="N2179">
        <v>0</v>
      </c>
      <c r="O2179">
        <v>0</v>
      </c>
      <c r="P2179" s="11">
        <v>4.7199999999999997E-6</v>
      </c>
      <c r="Q2179">
        <v>225</v>
      </c>
      <c r="R2179" s="1">
        <f t="shared" ref="R2179:R2242" si="465">(N2179-O2179)/M2179</f>
        <v>0</v>
      </c>
      <c r="S2179" s="1">
        <f t="shared" ref="S2179:S2242" si="466">R2179+0.0004*P2179</f>
        <v>1.8880000000000001E-9</v>
      </c>
      <c r="T2179">
        <f t="shared" si="458"/>
        <v>0</v>
      </c>
      <c r="U2179">
        <f t="shared" ref="U2179:U2242" si="467">VLOOKUP(H2179,adjFac,2)</f>
        <v>1.3</v>
      </c>
      <c r="V2179" s="1">
        <f t="shared" ref="V2179:V2242" si="468">S2179*U2179</f>
        <v>2.4544000000000001E-9</v>
      </c>
      <c r="W2179" s="1">
        <f t="shared" si="459"/>
        <v>4.3424000000000002E-9</v>
      </c>
      <c r="X2179">
        <f t="shared" si="460"/>
        <v>0</v>
      </c>
      <c r="Y2179" s="2">
        <f t="shared" si="461"/>
        <v>560.96609652000336</v>
      </c>
      <c r="Z2179" s="2">
        <f t="shared" si="462"/>
        <v>912.58286911906487</v>
      </c>
      <c r="AA2179" s="2">
        <f t="shared" si="463"/>
        <v>878.54834509456339</v>
      </c>
      <c r="AB2179">
        <f t="shared" ref="AB2179:AB2242" si="469">IF(P2179&gt;0,MIN(60,(4/(0.0007*P2179))^0.5),60)</f>
        <v>60</v>
      </c>
    </row>
    <row r="2180" spans="1:28" x14ac:dyDescent="0.45">
      <c r="A2180">
        <v>227</v>
      </c>
      <c r="B2180">
        <v>10853</v>
      </c>
      <c r="C2180">
        <v>87369.124559999997</v>
      </c>
      <c r="D2180">
        <v>358736</v>
      </c>
      <c r="E2180">
        <v>363543</v>
      </c>
      <c r="F2180">
        <v>2</v>
      </c>
      <c r="G2180">
        <v>1</v>
      </c>
      <c r="H2180">
        <f t="shared" ref="H2180:H2243" si="470">IF(G2180=1,5,IF(G2180=2,3,IF(G2180=4,1,IF(G2180=5,2,IF(G2180=3,4)))))</f>
        <v>5</v>
      </c>
      <c r="I2180">
        <v>11</v>
      </c>
      <c r="J2180">
        <v>8</v>
      </c>
      <c r="K2180">
        <v>8</v>
      </c>
      <c r="L2180" s="10">
        <f t="shared" si="464"/>
        <v>1058.6233993553026</v>
      </c>
      <c r="M2180">
        <v>500</v>
      </c>
      <c r="N2180">
        <v>0</v>
      </c>
      <c r="O2180">
        <v>0.59</v>
      </c>
      <c r="P2180" s="11">
        <v>3.7299999999999999E-6</v>
      </c>
      <c r="Q2180">
        <v>226</v>
      </c>
      <c r="R2180" s="1">
        <f t="shared" si="465"/>
        <v>-1.1799999999999998E-3</v>
      </c>
      <c r="S2180" s="1">
        <f t="shared" si="466"/>
        <v>-1.1799985079999999E-3</v>
      </c>
      <c r="T2180">
        <f t="shared" ref="T2180:T2243" si="471">ROUND(S2180*100,0)</f>
        <v>0</v>
      </c>
      <c r="U2180">
        <f t="shared" si="467"/>
        <v>1.3</v>
      </c>
      <c r="V2180" s="1">
        <f t="shared" si="468"/>
        <v>-1.5339980604000001E-3</v>
      </c>
      <c r="W2180" s="1">
        <f t="shared" ref="W2180:W2243" si="472">V2180+0.0004*P2180</f>
        <v>-1.5339965684000002E-3</v>
      </c>
      <c r="X2180">
        <f t="shared" ref="X2180:X2243" si="473">ROUND(W2180*100,0)</f>
        <v>0</v>
      </c>
      <c r="Y2180" s="2">
        <f t="shared" ref="Y2180:Y2243" si="474">Y2179+R2180*$M2180</f>
        <v>560.37609652000333</v>
      </c>
      <c r="Z2180" s="2">
        <f t="shared" ref="Z2180:Z2243" si="475">Z2179+S2180*$M2180</f>
        <v>911.9928698650649</v>
      </c>
      <c r="AA2180" s="2">
        <f t="shared" ref="AA2180:AA2243" si="476">AA2179+W2180*$M2180</f>
        <v>877.7813468103634</v>
      </c>
      <c r="AB2180">
        <f t="shared" si="469"/>
        <v>60</v>
      </c>
    </row>
    <row r="2181" spans="1:28" x14ac:dyDescent="0.45">
      <c r="A2181">
        <v>228</v>
      </c>
      <c r="B2181">
        <v>10853</v>
      </c>
      <c r="C2181">
        <v>87369.124559999997</v>
      </c>
      <c r="D2181">
        <v>358736</v>
      </c>
      <c r="E2181">
        <v>363543</v>
      </c>
      <c r="F2181">
        <v>2</v>
      </c>
      <c r="G2181">
        <v>1</v>
      </c>
      <c r="H2181">
        <f t="shared" si="470"/>
        <v>5</v>
      </c>
      <c r="I2181">
        <v>12</v>
      </c>
      <c r="J2181">
        <v>8</v>
      </c>
      <c r="K2181">
        <v>8</v>
      </c>
      <c r="L2181" s="10">
        <f t="shared" si="464"/>
        <v>1059.1233993553026</v>
      </c>
      <c r="M2181">
        <v>500</v>
      </c>
      <c r="N2181">
        <v>0</v>
      </c>
      <c r="O2181">
        <v>1.84</v>
      </c>
      <c r="P2181" s="11">
        <v>4.1999999999999996E-6</v>
      </c>
      <c r="Q2181">
        <v>227</v>
      </c>
      <c r="R2181" s="1">
        <f t="shared" si="465"/>
        <v>-3.6800000000000001E-3</v>
      </c>
      <c r="S2181" s="1">
        <f t="shared" si="466"/>
        <v>-3.6799983200000003E-3</v>
      </c>
      <c r="T2181">
        <f t="shared" si="471"/>
        <v>0</v>
      </c>
      <c r="U2181">
        <f t="shared" si="467"/>
        <v>1.3</v>
      </c>
      <c r="V2181" s="1">
        <f t="shared" si="468"/>
        <v>-4.783997816000001E-3</v>
      </c>
      <c r="W2181" s="1">
        <f t="shared" si="472"/>
        <v>-4.7839961360000008E-3</v>
      </c>
      <c r="X2181">
        <f t="shared" si="473"/>
        <v>0</v>
      </c>
      <c r="Y2181" s="2">
        <f t="shared" si="474"/>
        <v>558.5360965200033</v>
      </c>
      <c r="Z2181" s="2">
        <f t="shared" si="475"/>
        <v>910.15287070506486</v>
      </c>
      <c r="AA2181" s="2">
        <f t="shared" si="476"/>
        <v>875.38934874236338</v>
      </c>
      <c r="AB2181">
        <f t="shared" si="469"/>
        <v>60</v>
      </c>
    </row>
    <row r="2182" spans="1:28" x14ac:dyDescent="0.45">
      <c r="A2182">
        <v>229</v>
      </c>
      <c r="B2182">
        <v>10853</v>
      </c>
      <c r="C2182">
        <v>87369.124559999997</v>
      </c>
      <c r="D2182">
        <v>358736</v>
      </c>
      <c r="E2182">
        <v>363543</v>
      </c>
      <c r="F2182">
        <v>2</v>
      </c>
      <c r="G2182">
        <v>1</v>
      </c>
      <c r="H2182">
        <f t="shared" si="470"/>
        <v>5</v>
      </c>
      <c r="I2182">
        <v>13</v>
      </c>
      <c r="J2182">
        <v>8</v>
      </c>
      <c r="K2182">
        <v>8</v>
      </c>
      <c r="L2182" s="10">
        <f t="shared" si="464"/>
        <v>1059.6233993553026</v>
      </c>
      <c r="M2182">
        <v>500</v>
      </c>
      <c r="N2182">
        <v>0</v>
      </c>
      <c r="O2182">
        <v>0.56000000000000005</v>
      </c>
      <c r="P2182" s="11">
        <v>8.3894899999999997E-4</v>
      </c>
      <c r="Q2182">
        <v>228</v>
      </c>
      <c r="R2182" s="1">
        <f t="shared" si="465"/>
        <v>-1.1200000000000001E-3</v>
      </c>
      <c r="S2182" s="1">
        <f t="shared" si="466"/>
        <v>-1.1196644204000002E-3</v>
      </c>
      <c r="T2182">
        <f t="shared" si="471"/>
        <v>0</v>
      </c>
      <c r="U2182">
        <f t="shared" si="467"/>
        <v>1.3</v>
      </c>
      <c r="V2182" s="1">
        <f t="shared" si="468"/>
        <v>-1.4555637465200003E-3</v>
      </c>
      <c r="W2182" s="1">
        <f t="shared" si="472"/>
        <v>-1.4552281669200004E-3</v>
      </c>
      <c r="X2182">
        <f t="shared" si="473"/>
        <v>0</v>
      </c>
      <c r="Y2182" s="2">
        <f t="shared" si="474"/>
        <v>557.97609652000335</v>
      </c>
      <c r="Z2182" s="2">
        <f t="shared" si="475"/>
        <v>909.5930384948648</v>
      </c>
      <c r="AA2182" s="2">
        <f t="shared" si="476"/>
        <v>874.66173465890336</v>
      </c>
      <c r="AB2182">
        <f t="shared" si="469"/>
        <v>60</v>
      </c>
    </row>
    <row r="2183" spans="1:28" x14ac:dyDescent="0.45">
      <c r="A2183">
        <v>230</v>
      </c>
      <c r="B2183">
        <v>10853</v>
      </c>
      <c r="C2183">
        <v>87369.124559999997</v>
      </c>
      <c r="D2183">
        <v>358736</v>
      </c>
      <c r="E2183">
        <v>363543</v>
      </c>
      <c r="F2183">
        <v>2</v>
      </c>
      <c r="G2183">
        <v>1</v>
      </c>
      <c r="H2183">
        <f t="shared" si="470"/>
        <v>5</v>
      </c>
      <c r="I2183">
        <v>14</v>
      </c>
      <c r="J2183">
        <v>8</v>
      </c>
      <c r="K2183">
        <v>8</v>
      </c>
      <c r="L2183" s="10">
        <f t="shared" si="464"/>
        <v>1060.1233993553026</v>
      </c>
      <c r="M2183">
        <v>500</v>
      </c>
      <c r="N2183">
        <v>0</v>
      </c>
      <c r="O2183">
        <v>0.05</v>
      </c>
      <c r="P2183" s="11">
        <v>1.4252970000000001E-3</v>
      </c>
      <c r="Q2183">
        <v>229</v>
      </c>
      <c r="R2183" s="1">
        <f t="shared" si="465"/>
        <v>-1E-4</v>
      </c>
      <c r="S2183" s="1">
        <f t="shared" si="466"/>
        <v>-9.9429881199999999E-5</v>
      </c>
      <c r="T2183">
        <f t="shared" si="471"/>
        <v>0</v>
      </c>
      <c r="U2183">
        <f t="shared" si="467"/>
        <v>1.3</v>
      </c>
      <c r="V2183" s="1">
        <f t="shared" si="468"/>
        <v>-1.2925884556000002E-4</v>
      </c>
      <c r="W2183" s="1">
        <f t="shared" si="472"/>
        <v>-1.2868872676000001E-4</v>
      </c>
      <c r="X2183">
        <f t="shared" si="473"/>
        <v>0</v>
      </c>
      <c r="Y2183" s="2">
        <f t="shared" si="474"/>
        <v>557.9260965200034</v>
      </c>
      <c r="Z2183" s="2">
        <f t="shared" si="475"/>
        <v>909.54332355426482</v>
      </c>
      <c r="AA2183" s="2">
        <f t="shared" si="476"/>
        <v>874.59739029552338</v>
      </c>
      <c r="AB2183">
        <f t="shared" si="469"/>
        <v>60</v>
      </c>
    </row>
    <row r="2184" spans="1:28" x14ac:dyDescent="0.45">
      <c r="A2184">
        <v>231</v>
      </c>
      <c r="B2184">
        <v>10853</v>
      </c>
      <c r="C2184">
        <v>87369.124559999997</v>
      </c>
      <c r="D2184">
        <v>358736</v>
      </c>
      <c r="E2184">
        <v>363543</v>
      </c>
      <c r="F2184">
        <v>2</v>
      </c>
      <c r="G2184">
        <v>1</v>
      </c>
      <c r="H2184">
        <f t="shared" si="470"/>
        <v>5</v>
      </c>
      <c r="I2184">
        <v>15</v>
      </c>
      <c r="J2184">
        <v>8</v>
      </c>
      <c r="K2184">
        <v>8</v>
      </c>
      <c r="L2184" s="10">
        <f t="shared" si="464"/>
        <v>1060.6233993553026</v>
      </c>
      <c r="M2184">
        <v>500</v>
      </c>
      <c r="N2184">
        <v>0</v>
      </c>
      <c r="O2184">
        <v>0</v>
      </c>
      <c r="P2184" s="11">
        <v>5.9049299999999999E-4</v>
      </c>
      <c r="Q2184">
        <v>230</v>
      </c>
      <c r="R2184" s="1">
        <f t="shared" si="465"/>
        <v>0</v>
      </c>
      <c r="S2184" s="1">
        <f t="shared" si="466"/>
        <v>2.3619720000000002E-7</v>
      </c>
      <c r="T2184">
        <f t="shared" si="471"/>
        <v>0</v>
      </c>
      <c r="U2184">
        <f t="shared" si="467"/>
        <v>1.3</v>
      </c>
      <c r="V2184" s="1">
        <f t="shared" si="468"/>
        <v>3.0705636000000003E-7</v>
      </c>
      <c r="W2184" s="1">
        <f t="shared" si="472"/>
        <v>5.4325356000000005E-7</v>
      </c>
      <c r="X2184">
        <f t="shared" si="473"/>
        <v>0</v>
      </c>
      <c r="Y2184" s="2">
        <f t="shared" si="474"/>
        <v>557.9260965200034</v>
      </c>
      <c r="Z2184" s="2">
        <f t="shared" si="475"/>
        <v>909.54344165286477</v>
      </c>
      <c r="AA2184" s="2">
        <f t="shared" si="476"/>
        <v>874.59766192230336</v>
      </c>
      <c r="AB2184">
        <f t="shared" si="469"/>
        <v>60</v>
      </c>
    </row>
    <row r="2185" spans="1:28" x14ac:dyDescent="0.45">
      <c r="A2185">
        <v>232</v>
      </c>
      <c r="B2185">
        <v>10853</v>
      </c>
      <c r="C2185">
        <v>87369.124559999997</v>
      </c>
      <c r="D2185">
        <v>358736</v>
      </c>
      <c r="E2185">
        <v>363543</v>
      </c>
      <c r="F2185">
        <v>2</v>
      </c>
      <c r="G2185">
        <v>1</v>
      </c>
      <c r="H2185">
        <f t="shared" si="470"/>
        <v>5</v>
      </c>
      <c r="I2185">
        <v>16</v>
      </c>
      <c r="J2185">
        <v>8</v>
      </c>
      <c r="K2185">
        <v>8</v>
      </c>
      <c r="L2185" s="10">
        <f t="shared" si="464"/>
        <v>1061.1233993553026</v>
      </c>
      <c r="M2185">
        <v>500</v>
      </c>
      <c r="N2185">
        <v>0</v>
      </c>
      <c r="O2185">
        <v>1.21</v>
      </c>
      <c r="P2185" s="11">
        <v>3.67E-6</v>
      </c>
      <c r="Q2185">
        <v>231</v>
      </c>
      <c r="R2185" s="1">
        <f t="shared" si="465"/>
        <v>-2.4199999999999998E-3</v>
      </c>
      <c r="S2185" s="1">
        <f t="shared" si="466"/>
        <v>-2.4199985319999996E-3</v>
      </c>
      <c r="T2185">
        <f t="shared" si="471"/>
        <v>0</v>
      </c>
      <c r="U2185">
        <f t="shared" si="467"/>
        <v>1.3</v>
      </c>
      <c r="V2185" s="1">
        <f t="shared" si="468"/>
        <v>-3.1459980915999998E-3</v>
      </c>
      <c r="W2185" s="1">
        <f t="shared" si="472"/>
        <v>-3.1459966235999996E-3</v>
      </c>
      <c r="X2185">
        <f t="shared" si="473"/>
        <v>0</v>
      </c>
      <c r="Y2185" s="2">
        <f t="shared" si="474"/>
        <v>556.71609652000336</v>
      </c>
      <c r="Z2185" s="2">
        <f t="shared" si="475"/>
        <v>908.33344238686482</v>
      </c>
      <c r="AA2185" s="2">
        <f t="shared" si="476"/>
        <v>873.02466361050335</v>
      </c>
      <c r="AB2185">
        <f t="shared" si="469"/>
        <v>60</v>
      </c>
    </row>
    <row r="2186" spans="1:28" x14ac:dyDescent="0.45">
      <c r="A2186">
        <v>233</v>
      </c>
      <c r="B2186">
        <v>10853</v>
      </c>
      <c r="C2186">
        <v>87369.124559999997</v>
      </c>
      <c r="D2186">
        <v>358736</v>
      </c>
      <c r="E2186">
        <v>363543</v>
      </c>
      <c r="F2186">
        <v>2</v>
      </c>
      <c r="G2186">
        <v>1</v>
      </c>
      <c r="H2186">
        <f t="shared" si="470"/>
        <v>5</v>
      </c>
      <c r="I2186">
        <v>17</v>
      </c>
      <c r="J2186">
        <v>8</v>
      </c>
      <c r="K2186">
        <v>8</v>
      </c>
      <c r="L2186" s="10">
        <f t="shared" si="464"/>
        <v>1061.6233993553026</v>
      </c>
      <c r="M2186">
        <v>500</v>
      </c>
      <c r="N2186">
        <v>0</v>
      </c>
      <c r="O2186">
        <v>1.23</v>
      </c>
      <c r="P2186" s="11">
        <v>2.0034950000000001E-3</v>
      </c>
      <c r="Q2186">
        <v>232</v>
      </c>
      <c r="R2186" s="1">
        <f t="shared" si="465"/>
        <v>-2.4599999999999999E-3</v>
      </c>
      <c r="S2186" s="1">
        <f t="shared" si="466"/>
        <v>-2.4591986019999999E-3</v>
      </c>
      <c r="T2186">
        <f t="shared" si="471"/>
        <v>0</v>
      </c>
      <c r="U2186">
        <f t="shared" si="467"/>
        <v>1.3</v>
      </c>
      <c r="V2186" s="1">
        <f t="shared" si="468"/>
        <v>-3.1969581826E-3</v>
      </c>
      <c r="W2186" s="1">
        <f t="shared" si="472"/>
        <v>-3.1961567845999999E-3</v>
      </c>
      <c r="X2186">
        <f t="shared" si="473"/>
        <v>0</v>
      </c>
      <c r="Y2186" s="2">
        <f t="shared" si="474"/>
        <v>555.48609652000334</v>
      </c>
      <c r="Z2186" s="2">
        <f t="shared" si="475"/>
        <v>907.10384308586481</v>
      </c>
      <c r="AA2186" s="2">
        <f t="shared" si="476"/>
        <v>871.4265852182034</v>
      </c>
      <c r="AB2186">
        <f t="shared" si="469"/>
        <v>60</v>
      </c>
    </row>
    <row r="2187" spans="1:28" x14ac:dyDescent="0.45">
      <c r="A2187">
        <v>234</v>
      </c>
      <c r="B2187">
        <v>10853</v>
      </c>
      <c r="C2187">
        <v>87369.124559999997</v>
      </c>
      <c r="D2187">
        <v>358736</v>
      </c>
      <c r="E2187">
        <v>363543</v>
      </c>
      <c r="F2187">
        <v>2</v>
      </c>
      <c r="G2187">
        <v>1</v>
      </c>
      <c r="H2187">
        <f t="shared" si="470"/>
        <v>5</v>
      </c>
      <c r="I2187">
        <v>18</v>
      </c>
      <c r="J2187">
        <v>8</v>
      </c>
      <c r="K2187">
        <v>8</v>
      </c>
      <c r="L2187" s="10">
        <f t="shared" si="464"/>
        <v>1062.1233993553026</v>
      </c>
      <c r="M2187">
        <v>500</v>
      </c>
      <c r="N2187">
        <v>0</v>
      </c>
      <c r="O2187">
        <v>0.61</v>
      </c>
      <c r="P2187" s="11">
        <v>4.4029239999999999E-3</v>
      </c>
      <c r="Q2187">
        <v>233</v>
      </c>
      <c r="R2187" s="1">
        <f t="shared" si="465"/>
        <v>-1.2199999999999999E-3</v>
      </c>
      <c r="S2187" s="1">
        <f t="shared" si="466"/>
        <v>-1.2182388304E-3</v>
      </c>
      <c r="T2187">
        <f t="shared" si="471"/>
        <v>0</v>
      </c>
      <c r="U2187">
        <f t="shared" si="467"/>
        <v>1.3</v>
      </c>
      <c r="V2187" s="1">
        <f t="shared" si="468"/>
        <v>-1.58371047952E-3</v>
      </c>
      <c r="W2187" s="1">
        <f t="shared" si="472"/>
        <v>-1.5819493099200001E-3</v>
      </c>
      <c r="X2187">
        <f t="shared" si="473"/>
        <v>0</v>
      </c>
      <c r="Y2187" s="2">
        <f t="shared" si="474"/>
        <v>554.87609652000333</v>
      </c>
      <c r="Z2187" s="2">
        <f t="shared" si="475"/>
        <v>906.49472367066483</v>
      </c>
      <c r="AA2187" s="2">
        <f t="shared" si="476"/>
        <v>870.6356105632434</v>
      </c>
      <c r="AB2187">
        <f t="shared" si="469"/>
        <v>60</v>
      </c>
    </row>
    <row r="2188" spans="1:28" x14ac:dyDescent="0.45">
      <c r="A2188">
        <v>235</v>
      </c>
      <c r="B2188">
        <v>10853</v>
      </c>
      <c r="C2188">
        <v>87369.124559999997</v>
      </c>
      <c r="D2188">
        <v>358736</v>
      </c>
      <c r="E2188">
        <v>363543</v>
      </c>
      <c r="F2188">
        <v>2</v>
      </c>
      <c r="G2188">
        <v>1</v>
      </c>
      <c r="H2188">
        <f t="shared" si="470"/>
        <v>5</v>
      </c>
      <c r="I2188">
        <v>19</v>
      </c>
      <c r="J2188">
        <v>8</v>
      </c>
      <c r="K2188">
        <v>8</v>
      </c>
      <c r="L2188" s="10">
        <f t="shared" si="464"/>
        <v>1062.6233993553026</v>
      </c>
      <c r="M2188">
        <v>500</v>
      </c>
      <c r="N2188">
        <v>0</v>
      </c>
      <c r="O2188">
        <v>0</v>
      </c>
      <c r="P2188" s="11">
        <v>2.3930380000000001E-3</v>
      </c>
      <c r="Q2188">
        <v>234</v>
      </c>
      <c r="R2188" s="1">
        <f t="shared" si="465"/>
        <v>0</v>
      </c>
      <c r="S2188" s="1">
        <f t="shared" si="466"/>
        <v>9.572152E-7</v>
      </c>
      <c r="T2188">
        <f t="shared" si="471"/>
        <v>0</v>
      </c>
      <c r="U2188">
        <f t="shared" si="467"/>
        <v>1.3</v>
      </c>
      <c r="V2188" s="1">
        <f t="shared" si="468"/>
        <v>1.24437976E-6</v>
      </c>
      <c r="W2188" s="1">
        <f t="shared" si="472"/>
        <v>2.2015949599999997E-6</v>
      </c>
      <c r="X2188">
        <f t="shared" si="473"/>
        <v>0</v>
      </c>
      <c r="Y2188" s="2">
        <f t="shared" si="474"/>
        <v>554.87609652000333</v>
      </c>
      <c r="Z2188" s="2">
        <f t="shared" si="475"/>
        <v>906.49520227826486</v>
      </c>
      <c r="AA2188" s="2">
        <f t="shared" si="476"/>
        <v>870.63671136072344</v>
      </c>
      <c r="AB2188">
        <f t="shared" si="469"/>
        <v>60</v>
      </c>
    </row>
    <row r="2189" spans="1:28" x14ac:dyDescent="0.45">
      <c r="A2189">
        <v>236</v>
      </c>
      <c r="B2189">
        <v>10853</v>
      </c>
      <c r="C2189">
        <v>87369.124559999997</v>
      </c>
      <c r="D2189">
        <v>358736</v>
      </c>
      <c r="E2189">
        <v>363543</v>
      </c>
      <c r="F2189">
        <v>2</v>
      </c>
      <c r="G2189">
        <v>1</v>
      </c>
      <c r="H2189">
        <f t="shared" si="470"/>
        <v>5</v>
      </c>
      <c r="I2189">
        <v>20</v>
      </c>
      <c r="J2189">
        <v>8</v>
      </c>
      <c r="K2189">
        <v>8</v>
      </c>
      <c r="L2189" s="10">
        <f t="shared" si="464"/>
        <v>1063.1233993553026</v>
      </c>
      <c r="M2189">
        <v>500</v>
      </c>
      <c r="N2189">
        <v>0</v>
      </c>
      <c r="O2189">
        <v>0</v>
      </c>
      <c r="P2189" s="11">
        <v>4.8600000000000001E-6</v>
      </c>
      <c r="Q2189">
        <v>235</v>
      </c>
      <c r="R2189" s="1">
        <f t="shared" si="465"/>
        <v>0</v>
      </c>
      <c r="S2189" s="1">
        <f t="shared" si="466"/>
        <v>1.9440000000000003E-9</v>
      </c>
      <c r="T2189">
        <f t="shared" si="471"/>
        <v>0</v>
      </c>
      <c r="U2189">
        <f t="shared" si="467"/>
        <v>1.3</v>
      </c>
      <c r="V2189" s="1">
        <f t="shared" si="468"/>
        <v>2.5272000000000005E-9</v>
      </c>
      <c r="W2189" s="1">
        <f t="shared" si="472"/>
        <v>4.4712000000000009E-9</v>
      </c>
      <c r="X2189">
        <f t="shared" si="473"/>
        <v>0</v>
      </c>
      <c r="Y2189" s="2">
        <f t="shared" si="474"/>
        <v>554.87609652000333</v>
      </c>
      <c r="Z2189" s="2">
        <f t="shared" si="475"/>
        <v>906.49520325026481</v>
      </c>
      <c r="AA2189" s="2">
        <f t="shared" si="476"/>
        <v>870.63671359632349</v>
      </c>
      <c r="AB2189">
        <f t="shared" si="469"/>
        <v>60</v>
      </c>
    </row>
    <row r="2190" spans="1:28" x14ac:dyDescent="0.45">
      <c r="A2190">
        <v>237</v>
      </c>
      <c r="B2190">
        <v>10853</v>
      </c>
      <c r="C2190">
        <v>87369.124559999997</v>
      </c>
      <c r="D2190">
        <v>358736</v>
      </c>
      <c r="E2190">
        <v>363543</v>
      </c>
      <c r="F2190">
        <v>2</v>
      </c>
      <c r="G2190">
        <v>1</v>
      </c>
      <c r="H2190">
        <f t="shared" si="470"/>
        <v>5</v>
      </c>
      <c r="I2190">
        <v>21</v>
      </c>
      <c r="J2190">
        <v>8</v>
      </c>
      <c r="K2190">
        <v>8</v>
      </c>
      <c r="L2190" s="10">
        <f t="shared" si="464"/>
        <v>1063.6233993553026</v>
      </c>
      <c r="M2190">
        <v>500</v>
      </c>
      <c r="N2190">
        <v>0</v>
      </c>
      <c r="O2190">
        <v>1.83</v>
      </c>
      <c r="P2190" s="11">
        <v>3.2499999999999998E-6</v>
      </c>
      <c r="Q2190">
        <v>236</v>
      </c>
      <c r="R2190" s="1">
        <f t="shared" si="465"/>
        <v>-3.6600000000000001E-3</v>
      </c>
      <c r="S2190" s="1">
        <f t="shared" si="466"/>
        <v>-3.6599987E-3</v>
      </c>
      <c r="T2190">
        <f t="shared" si="471"/>
        <v>0</v>
      </c>
      <c r="U2190">
        <f t="shared" si="467"/>
        <v>1.3</v>
      </c>
      <c r="V2190" s="1">
        <f t="shared" si="468"/>
        <v>-4.7579983099999999E-3</v>
      </c>
      <c r="W2190" s="1">
        <f t="shared" si="472"/>
        <v>-4.7579970099999999E-3</v>
      </c>
      <c r="X2190">
        <f t="shared" si="473"/>
        <v>0</v>
      </c>
      <c r="Y2190" s="2">
        <f t="shared" si="474"/>
        <v>553.04609652000329</v>
      </c>
      <c r="Z2190" s="2">
        <f t="shared" si="475"/>
        <v>904.66520390026483</v>
      </c>
      <c r="AA2190" s="2">
        <f t="shared" si="476"/>
        <v>868.25771509132346</v>
      </c>
      <c r="AB2190">
        <f t="shared" si="469"/>
        <v>60</v>
      </c>
    </row>
    <row r="2191" spans="1:28" x14ac:dyDescent="0.45">
      <c r="A2191">
        <v>238</v>
      </c>
      <c r="B2191">
        <v>10853</v>
      </c>
      <c r="C2191">
        <v>87369.124559999997</v>
      </c>
      <c r="D2191">
        <v>358736</v>
      </c>
      <c r="E2191">
        <v>363543</v>
      </c>
      <c r="F2191">
        <v>2</v>
      </c>
      <c r="G2191">
        <v>1</v>
      </c>
      <c r="H2191">
        <f t="shared" si="470"/>
        <v>5</v>
      </c>
      <c r="I2191">
        <v>22</v>
      </c>
      <c r="J2191">
        <v>8</v>
      </c>
      <c r="K2191">
        <v>8</v>
      </c>
      <c r="L2191" s="10">
        <f t="shared" si="464"/>
        <v>1064.1233993553026</v>
      </c>
      <c r="M2191">
        <v>500</v>
      </c>
      <c r="N2191">
        <v>0</v>
      </c>
      <c r="O2191">
        <v>0.31</v>
      </c>
      <c r="P2191" s="11">
        <v>4.7600000000000002E-6</v>
      </c>
      <c r="Q2191">
        <v>237</v>
      </c>
      <c r="R2191" s="1">
        <f t="shared" si="465"/>
        <v>-6.2E-4</v>
      </c>
      <c r="S2191" s="1">
        <f t="shared" si="466"/>
        <v>-6.1999809600000002E-4</v>
      </c>
      <c r="T2191">
        <f t="shared" si="471"/>
        <v>0</v>
      </c>
      <c r="U2191">
        <f t="shared" si="467"/>
        <v>1.3</v>
      </c>
      <c r="V2191" s="1">
        <f t="shared" si="468"/>
        <v>-8.0599752480000003E-4</v>
      </c>
      <c r="W2191" s="1">
        <f t="shared" si="472"/>
        <v>-8.0599562080000005E-4</v>
      </c>
      <c r="X2191">
        <f t="shared" si="473"/>
        <v>0</v>
      </c>
      <c r="Y2191" s="2">
        <f t="shared" si="474"/>
        <v>552.73609652000334</v>
      </c>
      <c r="Z2191" s="2">
        <f t="shared" si="475"/>
        <v>904.35520485226482</v>
      </c>
      <c r="AA2191" s="2">
        <f t="shared" si="476"/>
        <v>867.85471728092341</v>
      </c>
      <c r="AB2191">
        <f t="shared" si="469"/>
        <v>60</v>
      </c>
    </row>
    <row r="2192" spans="1:28" x14ac:dyDescent="0.45">
      <c r="A2192">
        <v>239</v>
      </c>
      <c r="B2192">
        <v>10853</v>
      </c>
      <c r="C2192">
        <v>87369.124559999997</v>
      </c>
      <c r="D2192">
        <v>358736</v>
      </c>
      <c r="E2192">
        <v>363543</v>
      </c>
      <c r="F2192">
        <v>2</v>
      </c>
      <c r="G2192">
        <v>1</v>
      </c>
      <c r="H2192">
        <f t="shared" si="470"/>
        <v>5</v>
      </c>
      <c r="I2192">
        <v>23</v>
      </c>
      <c r="J2192">
        <v>8</v>
      </c>
      <c r="K2192">
        <v>8</v>
      </c>
      <c r="L2192" s="10">
        <f t="shared" si="464"/>
        <v>1064.6233993553026</v>
      </c>
      <c r="M2192">
        <v>500</v>
      </c>
      <c r="N2192">
        <v>0</v>
      </c>
      <c r="O2192">
        <v>0.3</v>
      </c>
      <c r="P2192" s="11">
        <v>4.2899999999999996E-6</v>
      </c>
      <c r="Q2192">
        <v>238</v>
      </c>
      <c r="R2192" s="1">
        <f t="shared" si="465"/>
        <v>-5.9999999999999995E-4</v>
      </c>
      <c r="S2192" s="1">
        <f t="shared" si="466"/>
        <v>-5.9999828399999997E-4</v>
      </c>
      <c r="T2192">
        <f t="shared" si="471"/>
        <v>0</v>
      </c>
      <c r="U2192">
        <f t="shared" si="467"/>
        <v>1.3</v>
      </c>
      <c r="V2192" s="1">
        <f t="shared" si="468"/>
        <v>-7.7999776919999997E-4</v>
      </c>
      <c r="W2192" s="1">
        <f t="shared" si="472"/>
        <v>-7.7999605319999999E-4</v>
      </c>
      <c r="X2192">
        <f t="shared" si="473"/>
        <v>0</v>
      </c>
      <c r="Y2192" s="2">
        <f t="shared" si="474"/>
        <v>552.43609652000339</v>
      </c>
      <c r="Z2192" s="2">
        <f t="shared" si="475"/>
        <v>904.05520571026477</v>
      </c>
      <c r="AA2192" s="2">
        <f t="shared" si="476"/>
        <v>867.46471925432343</v>
      </c>
      <c r="AB2192">
        <f t="shared" si="469"/>
        <v>60</v>
      </c>
    </row>
    <row r="2193" spans="1:28" x14ac:dyDescent="0.45">
      <c r="A2193">
        <v>240</v>
      </c>
      <c r="B2193">
        <v>10853</v>
      </c>
      <c r="C2193">
        <v>87369.124559999997</v>
      </c>
      <c r="D2193">
        <v>358736</v>
      </c>
      <c r="E2193">
        <v>363543</v>
      </c>
      <c r="F2193">
        <v>2</v>
      </c>
      <c r="G2193">
        <v>1</v>
      </c>
      <c r="H2193">
        <f t="shared" si="470"/>
        <v>5</v>
      </c>
      <c r="I2193">
        <v>24</v>
      </c>
      <c r="J2193">
        <v>8</v>
      </c>
      <c r="K2193">
        <v>8</v>
      </c>
      <c r="L2193" s="10">
        <f t="shared" si="464"/>
        <v>1065.1233993553026</v>
      </c>
      <c r="M2193">
        <v>500</v>
      </c>
      <c r="N2193">
        <v>0</v>
      </c>
      <c r="O2193">
        <v>0.56000000000000005</v>
      </c>
      <c r="P2193" s="11">
        <v>3.8199999999999998E-6</v>
      </c>
      <c r="Q2193">
        <v>239</v>
      </c>
      <c r="R2193" s="1">
        <f t="shared" si="465"/>
        <v>-1.1200000000000001E-3</v>
      </c>
      <c r="S2193" s="1">
        <f t="shared" si="466"/>
        <v>-1.1199984720000002E-3</v>
      </c>
      <c r="T2193">
        <f t="shared" si="471"/>
        <v>0</v>
      </c>
      <c r="U2193">
        <f t="shared" si="467"/>
        <v>1.3</v>
      </c>
      <c r="V2193" s="1">
        <f t="shared" si="468"/>
        <v>-1.4559980136000003E-3</v>
      </c>
      <c r="W2193" s="1">
        <f t="shared" si="472"/>
        <v>-1.4559964856000003E-3</v>
      </c>
      <c r="X2193">
        <f t="shared" si="473"/>
        <v>0</v>
      </c>
      <c r="Y2193" s="2">
        <f t="shared" si="474"/>
        <v>551.87609652000344</v>
      </c>
      <c r="Z2193" s="2">
        <f t="shared" si="475"/>
        <v>903.49520647426482</v>
      </c>
      <c r="AA2193" s="2">
        <f t="shared" si="476"/>
        <v>866.7367210115234</v>
      </c>
      <c r="AB2193">
        <f t="shared" si="469"/>
        <v>60</v>
      </c>
    </row>
    <row r="2194" spans="1:28" x14ac:dyDescent="0.45">
      <c r="A2194">
        <v>241</v>
      </c>
      <c r="B2194">
        <v>10853</v>
      </c>
      <c r="C2194">
        <v>87369.124559999997</v>
      </c>
      <c r="D2194">
        <v>358736</v>
      </c>
      <c r="E2194">
        <v>363543</v>
      </c>
      <c r="F2194">
        <v>2</v>
      </c>
      <c r="G2194">
        <v>1</v>
      </c>
      <c r="H2194">
        <f t="shared" si="470"/>
        <v>5</v>
      </c>
      <c r="I2194">
        <v>25</v>
      </c>
      <c r="J2194">
        <v>8</v>
      </c>
      <c r="K2194">
        <v>8</v>
      </c>
      <c r="L2194" s="10">
        <f t="shared" si="464"/>
        <v>1065.6233993553026</v>
      </c>
      <c r="M2194">
        <v>500</v>
      </c>
      <c r="N2194">
        <v>0</v>
      </c>
      <c r="O2194">
        <v>0.06</v>
      </c>
      <c r="P2194" s="11">
        <v>4.8099999999999997E-6</v>
      </c>
      <c r="Q2194">
        <v>240</v>
      </c>
      <c r="R2194" s="1">
        <f t="shared" si="465"/>
        <v>-1.1999999999999999E-4</v>
      </c>
      <c r="S2194" s="1">
        <f t="shared" si="466"/>
        <v>-1.1999807599999999E-4</v>
      </c>
      <c r="T2194">
        <f t="shared" si="471"/>
        <v>0</v>
      </c>
      <c r="U2194">
        <f t="shared" si="467"/>
        <v>1.3</v>
      </c>
      <c r="V2194" s="1">
        <f t="shared" si="468"/>
        <v>-1.5599749880000001E-4</v>
      </c>
      <c r="W2194" s="1">
        <f t="shared" si="472"/>
        <v>-1.559955748E-4</v>
      </c>
      <c r="X2194">
        <f t="shared" si="473"/>
        <v>0</v>
      </c>
      <c r="Y2194" s="2">
        <f t="shared" si="474"/>
        <v>551.8160965200035</v>
      </c>
      <c r="Z2194" s="2">
        <f t="shared" si="475"/>
        <v>903.43520743626482</v>
      </c>
      <c r="AA2194" s="2">
        <f t="shared" si="476"/>
        <v>866.65872322412338</v>
      </c>
      <c r="AB2194">
        <f t="shared" si="469"/>
        <v>60</v>
      </c>
    </row>
    <row r="2195" spans="1:28" x14ac:dyDescent="0.45">
      <c r="A2195">
        <v>242</v>
      </c>
      <c r="B2195">
        <v>10853</v>
      </c>
      <c r="C2195">
        <v>87369.124559999997</v>
      </c>
      <c r="D2195">
        <v>358736</v>
      </c>
      <c r="E2195">
        <v>363543</v>
      </c>
      <c r="F2195">
        <v>2</v>
      </c>
      <c r="G2195">
        <v>1</v>
      </c>
      <c r="H2195">
        <f t="shared" si="470"/>
        <v>5</v>
      </c>
      <c r="I2195">
        <v>26</v>
      </c>
      <c r="J2195">
        <v>8</v>
      </c>
      <c r="K2195">
        <v>8</v>
      </c>
      <c r="L2195" s="10">
        <f t="shared" si="464"/>
        <v>1066.1233993553026</v>
      </c>
      <c r="M2195">
        <v>500</v>
      </c>
      <c r="N2195">
        <v>0</v>
      </c>
      <c r="O2195">
        <v>0</v>
      </c>
      <c r="P2195" s="11">
        <v>4.2899999999999996E-6</v>
      </c>
      <c r="Q2195">
        <v>241</v>
      </c>
      <c r="R2195" s="1">
        <f t="shared" si="465"/>
        <v>0</v>
      </c>
      <c r="S2195" s="1">
        <f t="shared" si="466"/>
        <v>1.7159999999999999E-9</v>
      </c>
      <c r="T2195">
        <f t="shared" si="471"/>
        <v>0</v>
      </c>
      <c r="U2195">
        <f t="shared" si="467"/>
        <v>1.3</v>
      </c>
      <c r="V2195" s="1">
        <f t="shared" si="468"/>
        <v>2.2307999999999998E-9</v>
      </c>
      <c r="W2195" s="1">
        <f t="shared" si="472"/>
        <v>3.9467999999999996E-9</v>
      </c>
      <c r="X2195">
        <f t="shared" si="473"/>
        <v>0</v>
      </c>
      <c r="Y2195" s="2">
        <f t="shared" si="474"/>
        <v>551.8160965200035</v>
      </c>
      <c r="Z2195" s="2">
        <f t="shared" si="475"/>
        <v>903.43520829426484</v>
      </c>
      <c r="AA2195" s="2">
        <f t="shared" si="476"/>
        <v>866.65872519752338</v>
      </c>
      <c r="AB2195">
        <f t="shared" si="469"/>
        <v>60</v>
      </c>
    </row>
    <row r="2196" spans="1:28" x14ac:dyDescent="0.45">
      <c r="A2196">
        <v>243</v>
      </c>
      <c r="B2196">
        <v>10853</v>
      </c>
      <c r="C2196">
        <v>87369.124559999997</v>
      </c>
      <c r="D2196">
        <v>358736</v>
      </c>
      <c r="E2196">
        <v>363543</v>
      </c>
      <c r="F2196">
        <v>2</v>
      </c>
      <c r="G2196">
        <v>1</v>
      </c>
      <c r="H2196">
        <f t="shared" si="470"/>
        <v>5</v>
      </c>
      <c r="I2196">
        <v>27</v>
      </c>
      <c r="J2196">
        <v>8</v>
      </c>
      <c r="K2196">
        <v>8</v>
      </c>
      <c r="L2196" s="10">
        <f t="shared" si="464"/>
        <v>1066.6233993553026</v>
      </c>
      <c r="M2196">
        <v>500</v>
      </c>
      <c r="N2196">
        <v>0</v>
      </c>
      <c r="O2196">
        <v>1.85</v>
      </c>
      <c r="P2196" s="11">
        <v>7.4720100000000003E-3</v>
      </c>
      <c r="Q2196">
        <v>242</v>
      </c>
      <c r="R2196" s="1">
        <f t="shared" si="465"/>
        <v>-3.7000000000000002E-3</v>
      </c>
      <c r="S2196" s="1">
        <f t="shared" si="466"/>
        <v>-3.6970111960000001E-3</v>
      </c>
      <c r="T2196">
        <f t="shared" si="471"/>
        <v>0</v>
      </c>
      <c r="U2196">
        <f t="shared" si="467"/>
        <v>1.3</v>
      </c>
      <c r="V2196" s="1">
        <f t="shared" si="468"/>
        <v>-4.8061145548000004E-3</v>
      </c>
      <c r="W2196" s="1">
        <f t="shared" si="472"/>
        <v>-4.8031257508000004E-3</v>
      </c>
      <c r="X2196">
        <f t="shared" si="473"/>
        <v>0</v>
      </c>
      <c r="Y2196" s="2">
        <f t="shared" si="474"/>
        <v>549.96609652000348</v>
      </c>
      <c r="Z2196" s="2">
        <f t="shared" si="475"/>
        <v>901.58670269626487</v>
      </c>
      <c r="AA2196" s="2">
        <f t="shared" si="476"/>
        <v>864.25716232212335</v>
      </c>
      <c r="AB2196">
        <f t="shared" si="469"/>
        <v>60</v>
      </c>
    </row>
    <row r="2197" spans="1:28" x14ac:dyDescent="0.45">
      <c r="A2197">
        <v>244</v>
      </c>
      <c r="B2197">
        <v>10853</v>
      </c>
      <c r="C2197">
        <v>87369.124559999997</v>
      </c>
      <c r="D2197">
        <v>358736</v>
      </c>
      <c r="E2197">
        <v>363543</v>
      </c>
      <c r="F2197">
        <v>2</v>
      </c>
      <c r="G2197">
        <v>1</v>
      </c>
      <c r="H2197">
        <f t="shared" si="470"/>
        <v>5</v>
      </c>
      <c r="I2197">
        <v>28</v>
      </c>
      <c r="J2197">
        <v>8</v>
      </c>
      <c r="K2197">
        <v>8</v>
      </c>
      <c r="L2197" s="10">
        <f t="shared" si="464"/>
        <v>1067.1233993553026</v>
      </c>
      <c r="M2197">
        <v>500</v>
      </c>
      <c r="N2197">
        <v>0</v>
      </c>
      <c r="O2197">
        <v>1.19</v>
      </c>
      <c r="P2197" s="11">
        <v>9.0055870000000007E-3</v>
      </c>
      <c r="Q2197">
        <v>243</v>
      </c>
      <c r="R2197" s="1">
        <f t="shared" si="465"/>
        <v>-2.3799999999999997E-3</v>
      </c>
      <c r="S2197" s="1">
        <f t="shared" si="466"/>
        <v>-2.3763977651999999E-3</v>
      </c>
      <c r="T2197">
        <f t="shared" si="471"/>
        <v>0</v>
      </c>
      <c r="U2197">
        <f t="shared" si="467"/>
        <v>1.3</v>
      </c>
      <c r="V2197" s="1">
        <f t="shared" si="468"/>
        <v>-3.08931709476E-3</v>
      </c>
      <c r="W2197" s="1">
        <f t="shared" si="472"/>
        <v>-3.0857148599600002E-3</v>
      </c>
      <c r="X2197">
        <f t="shared" si="473"/>
        <v>0</v>
      </c>
      <c r="Y2197" s="2">
        <f t="shared" si="474"/>
        <v>548.77609652000342</v>
      </c>
      <c r="Z2197" s="2">
        <f t="shared" si="475"/>
        <v>900.39850381366489</v>
      </c>
      <c r="AA2197" s="2">
        <f t="shared" si="476"/>
        <v>862.71430489214333</v>
      </c>
      <c r="AB2197">
        <f t="shared" si="469"/>
        <v>60</v>
      </c>
    </row>
    <row r="2198" spans="1:28" x14ac:dyDescent="0.45">
      <c r="A2198">
        <v>245</v>
      </c>
      <c r="B2198">
        <v>10853</v>
      </c>
      <c r="C2198">
        <v>87369.124559999997</v>
      </c>
      <c r="D2198">
        <v>358736</v>
      </c>
      <c r="E2198">
        <v>363543</v>
      </c>
      <c r="F2198">
        <v>2</v>
      </c>
      <c r="G2198">
        <v>1</v>
      </c>
      <c r="H2198">
        <f t="shared" si="470"/>
        <v>5</v>
      </c>
      <c r="I2198">
        <v>29</v>
      </c>
      <c r="J2198">
        <v>8</v>
      </c>
      <c r="K2198">
        <v>8</v>
      </c>
      <c r="L2198" s="10">
        <f t="shared" si="464"/>
        <v>1067.6233993553026</v>
      </c>
      <c r="M2198">
        <v>500</v>
      </c>
      <c r="N2198">
        <v>0</v>
      </c>
      <c r="O2198">
        <v>0</v>
      </c>
      <c r="P2198" s="11">
        <v>6.4247189999999997E-3</v>
      </c>
      <c r="Q2198">
        <v>244</v>
      </c>
      <c r="R2198" s="1">
        <f t="shared" si="465"/>
        <v>0</v>
      </c>
      <c r="S2198" s="1">
        <f t="shared" si="466"/>
        <v>2.5698876000000001E-6</v>
      </c>
      <c r="T2198">
        <f t="shared" si="471"/>
        <v>0</v>
      </c>
      <c r="U2198">
        <f t="shared" si="467"/>
        <v>1.3</v>
      </c>
      <c r="V2198" s="1">
        <f t="shared" si="468"/>
        <v>3.3408538800000001E-6</v>
      </c>
      <c r="W2198" s="1">
        <f t="shared" si="472"/>
        <v>5.9107414799999997E-6</v>
      </c>
      <c r="X2198">
        <f t="shared" si="473"/>
        <v>0</v>
      </c>
      <c r="Y2198" s="2">
        <f t="shared" si="474"/>
        <v>548.77609652000342</v>
      </c>
      <c r="Z2198" s="2">
        <f t="shared" si="475"/>
        <v>900.39978875746488</v>
      </c>
      <c r="AA2198" s="2">
        <f t="shared" si="476"/>
        <v>862.71726026288331</v>
      </c>
      <c r="AB2198">
        <f t="shared" si="469"/>
        <v>60</v>
      </c>
    </row>
    <row r="2199" spans="1:28" x14ac:dyDescent="0.45">
      <c r="A2199">
        <v>246</v>
      </c>
      <c r="B2199">
        <v>10853</v>
      </c>
      <c r="C2199">
        <v>87369.124559999997</v>
      </c>
      <c r="D2199">
        <v>358736</v>
      </c>
      <c r="E2199">
        <v>363543</v>
      </c>
      <c r="F2199">
        <v>2</v>
      </c>
      <c r="G2199">
        <v>1</v>
      </c>
      <c r="H2199">
        <f t="shared" si="470"/>
        <v>5</v>
      </c>
      <c r="I2199">
        <v>30</v>
      </c>
      <c r="J2199">
        <v>8</v>
      </c>
      <c r="K2199">
        <v>8</v>
      </c>
      <c r="L2199" s="10">
        <f t="shared" si="464"/>
        <v>1068.1233993553026</v>
      </c>
      <c r="M2199">
        <v>500</v>
      </c>
      <c r="N2199">
        <v>0</v>
      </c>
      <c r="O2199">
        <v>0</v>
      </c>
      <c r="P2199" s="11">
        <v>9.7399949999999996E-3</v>
      </c>
      <c r="Q2199">
        <v>245</v>
      </c>
      <c r="R2199" s="1">
        <f t="shared" si="465"/>
        <v>0</v>
      </c>
      <c r="S2199" s="1">
        <f t="shared" si="466"/>
        <v>3.895998E-6</v>
      </c>
      <c r="T2199">
        <f t="shared" si="471"/>
        <v>0</v>
      </c>
      <c r="U2199">
        <f t="shared" si="467"/>
        <v>1.3</v>
      </c>
      <c r="V2199" s="1">
        <f t="shared" si="468"/>
        <v>5.0647974000000001E-6</v>
      </c>
      <c r="W2199" s="1">
        <f t="shared" si="472"/>
        <v>8.9607954000000001E-6</v>
      </c>
      <c r="X2199">
        <f t="shared" si="473"/>
        <v>0</v>
      </c>
      <c r="Y2199" s="2">
        <f t="shared" si="474"/>
        <v>548.77609652000342</v>
      </c>
      <c r="Z2199" s="2">
        <f t="shared" si="475"/>
        <v>900.40173675646486</v>
      </c>
      <c r="AA2199" s="2">
        <f t="shared" si="476"/>
        <v>862.72174066058335</v>
      </c>
      <c r="AB2199">
        <f t="shared" si="469"/>
        <v>60</v>
      </c>
    </row>
    <row r="2200" spans="1:28" x14ac:dyDescent="0.45">
      <c r="A2200">
        <v>247</v>
      </c>
      <c r="B2200">
        <v>10853</v>
      </c>
      <c r="C2200">
        <v>87369.124559999997</v>
      </c>
      <c r="D2200">
        <v>358736</v>
      </c>
      <c r="E2200">
        <v>363543</v>
      </c>
      <c r="F2200">
        <v>2</v>
      </c>
      <c r="G2200">
        <v>1</v>
      </c>
      <c r="H2200">
        <f t="shared" si="470"/>
        <v>5</v>
      </c>
      <c r="I2200">
        <v>31</v>
      </c>
      <c r="J2200">
        <v>8</v>
      </c>
      <c r="K2200">
        <v>8</v>
      </c>
      <c r="L2200" s="10">
        <f t="shared" si="464"/>
        <v>1068.6233993553026</v>
      </c>
      <c r="M2200">
        <v>500</v>
      </c>
      <c r="N2200">
        <v>0</v>
      </c>
      <c r="O2200">
        <v>0</v>
      </c>
      <c r="P2200" s="11">
        <v>1.777406E-3</v>
      </c>
      <c r="Q2200">
        <v>246</v>
      </c>
      <c r="R2200" s="1">
        <f t="shared" si="465"/>
        <v>0</v>
      </c>
      <c r="S2200" s="1">
        <f t="shared" si="466"/>
        <v>7.1096240000000003E-7</v>
      </c>
      <c r="T2200">
        <f t="shared" si="471"/>
        <v>0</v>
      </c>
      <c r="U2200">
        <f t="shared" si="467"/>
        <v>1.3</v>
      </c>
      <c r="V2200" s="1">
        <f t="shared" si="468"/>
        <v>9.2425112000000002E-7</v>
      </c>
      <c r="W2200" s="1">
        <f t="shared" si="472"/>
        <v>1.6352135199999999E-6</v>
      </c>
      <c r="X2200">
        <f t="shared" si="473"/>
        <v>0</v>
      </c>
      <c r="Y2200" s="2">
        <f t="shared" si="474"/>
        <v>548.77609652000342</v>
      </c>
      <c r="Z2200" s="2">
        <f t="shared" si="475"/>
        <v>900.40209223766487</v>
      </c>
      <c r="AA2200" s="2">
        <f t="shared" si="476"/>
        <v>862.7225582673434</v>
      </c>
      <c r="AB2200">
        <f t="shared" si="469"/>
        <v>60</v>
      </c>
    </row>
    <row r="2201" spans="1:28" x14ac:dyDescent="0.45">
      <c r="A2201">
        <v>248</v>
      </c>
      <c r="B2201">
        <v>10853</v>
      </c>
      <c r="C2201">
        <v>87369.124559999997</v>
      </c>
      <c r="D2201">
        <v>358736</v>
      </c>
      <c r="E2201">
        <v>363543</v>
      </c>
      <c r="F2201">
        <v>2</v>
      </c>
      <c r="G2201">
        <v>1</v>
      </c>
      <c r="H2201">
        <f t="shared" si="470"/>
        <v>5</v>
      </c>
      <c r="I2201">
        <v>32</v>
      </c>
      <c r="J2201">
        <v>8</v>
      </c>
      <c r="K2201">
        <v>8</v>
      </c>
      <c r="L2201" s="10">
        <f t="shared" si="464"/>
        <v>1069.1233993553026</v>
      </c>
      <c r="M2201">
        <v>500</v>
      </c>
      <c r="N2201">
        <v>0</v>
      </c>
      <c r="O2201">
        <v>0</v>
      </c>
      <c r="P2201" s="11">
        <v>4.87E-6</v>
      </c>
      <c r="Q2201">
        <v>247</v>
      </c>
      <c r="R2201" s="1">
        <f t="shared" si="465"/>
        <v>0</v>
      </c>
      <c r="S2201" s="1">
        <f t="shared" si="466"/>
        <v>1.9479999999999999E-9</v>
      </c>
      <c r="T2201">
        <f t="shared" si="471"/>
        <v>0</v>
      </c>
      <c r="U2201">
        <f t="shared" si="467"/>
        <v>1.3</v>
      </c>
      <c r="V2201" s="1">
        <f t="shared" si="468"/>
        <v>2.5324000000000001E-9</v>
      </c>
      <c r="W2201" s="1">
        <f t="shared" si="472"/>
        <v>4.4803999999999995E-9</v>
      </c>
      <c r="X2201">
        <f t="shared" si="473"/>
        <v>0</v>
      </c>
      <c r="Y2201" s="2">
        <f t="shared" si="474"/>
        <v>548.77609652000342</v>
      </c>
      <c r="Z2201" s="2">
        <f t="shared" si="475"/>
        <v>900.40209321166492</v>
      </c>
      <c r="AA2201" s="2">
        <f t="shared" si="476"/>
        <v>862.72256050754345</v>
      </c>
      <c r="AB2201">
        <f t="shared" si="469"/>
        <v>60</v>
      </c>
    </row>
    <row r="2202" spans="1:28" x14ac:dyDescent="0.45">
      <c r="A2202">
        <v>249</v>
      </c>
      <c r="B2202">
        <v>10853</v>
      </c>
      <c r="C2202">
        <v>87369.124559999997</v>
      </c>
      <c r="D2202">
        <v>358736</v>
      </c>
      <c r="E2202">
        <v>363543</v>
      </c>
      <c r="F2202">
        <v>2</v>
      </c>
      <c r="G2202">
        <v>1</v>
      </c>
      <c r="H2202">
        <f t="shared" si="470"/>
        <v>5</v>
      </c>
      <c r="I2202">
        <v>33</v>
      </c>
      <c r="J2202">
        <v>8</v>
      </c>
      <c r="K2202">
        <v>8</v>
      </c>
      <c r="L2202" s="10">
        <f t="shared" si="464"/>
        <v>1069.6233993553026</v>
      </c>
      <c r="M2202">
        <v>500</v>
      </c>
      <c r="N2202">
        <v>0</v>
      </c>
      <c r="O2202">
        <v>1.84</v>
      </c>
      <c r="P2202" s="11">
        <v>3.3100000000000001E-6</v>
      </c>
      <c r="Q2202">
        <v>248</v>
      </c>
      <c r="R2202" s="1">
        <f t="shared" si="465"/>
        <v>-3.6800000000000001E-3</v>
      </c>
      <c r="S2202" s="1">
        <f t="shared" si="466"/>
        <v>-3.6799986760000002E-3</v>
      </c>
      <c r="T2202">
        <f t="shared" si="471"/>
        <v>0</v>
      </c>
      <c r="U2202">
        <f t="shared" si="467"/>
        <v>1.3</v>
      </c>
      <c r="V2202" s="1">
        <f t="shared" si="468"/>
        <v>-4.7839982788000007E-3</v>
      </c>
      <c r="W2202" s="1">
        <f t="shared" si="472"/>
        <v>-4.7839969548000008E-3</v>
      </c>
      <c r="X2202">
        <f t="shared" si="473"/>
        <v>0</v>
      </c>
      <c r="Y2202" s="2">
        <f t="shared" si="474"/>
        <v>546.93609652000339</v>
      </c>
      <c r="Z2202" s="2">
        <f t="shared" si="475"/>
        <v>898.56209387366494</v>
      </c>
      <c r="AA2202" s="2">
        <f t="shared" si="476"/>
        <v>860.33056203014348</v>
      </c>
      <c r="AB2202">
        <f t="shared" si="469"/>
        <v>60</v>
      </c>
    </row>
    <row r="2203" spans="1:28" x14ac:dyDescent="0.45">
      <c r="A2203">
        <v>250</v>
      </c>
      <c r="B2203">
        <v>10853</v>
      </c>
      <c r="C2203">
        <v>87369.124559999997</v>
      </c>
      <c r="D2203">
        <v>358736</v>
      </c>
      <c r="E2203">
        <v>363543</v>
      </c>
      <c r="F2203">
        <v>2</v>
      </c>
      <c r="G2203">
        <v>1</v>
      </c>
      <c r="H2203">
        <f t="shared" si="470"/>
        <v>5</v>
      </c>
      <c r="I2203">
        <v>34</v>
      </c>
      <c r="J2203">
        <v>8</v>
      </c>
      <c r="K2203">
        <v>8</v>
      </c>
      <c r="L2203" s="10">
        <f t="shared" si="464"/>
        <v>1070.1233993553026</v>
      </c>
      <c r="M2203">
        <v>500</v>
      </c>
      <c r="N2203">
        <v>0</v>
      </c>
      <c r="O2203">
        <v>0.6</v>
      </c>
      <c r="P2203" s="11">
        <v>4.1999999999999996E-6</v>
      </c>
      <c r="Q2203">
        <v>249</v>
      </c>
      <c r="R2203" s="1">
        <f t="shared" si="465"/>
        <v>-1.1999999999999999E-3</v>
      </c>
      <c r="S2203" s="1">
        <f t="shared" si="466"/>
        <v>-1.1999983199999999E-3</v>
      </c>
      <c r="T2203">
        <f t="shared" si="471"/>
        <v>0</v>
      </c>
      <c r="U2203">
        <f t="shared" si="467"/>
        <v>1.3</v>
      </c>
      <c r="V2203" s="1">
        <f t="shared" si="468"/>
        <v>-1.5599978159999998E-3</v>
      </c>
      <c r="W2203" s="1">
        <f t="shared" si="472"/>
        <v>-1.5599961359999998E-3</v>
      </c>
      <c r="X2203">
        <f t="shared" si="473"/>
        <v>0</v>
      </c>
      <c r="Y2203" s="2">
        <f t="shared" si="474"/>
        <v>546.33609652000337</v>
      </c>
      <c r="Z2203" s="2">
        <f t="shared" si="475"/>
        <v>897.9620947136649</v>
      </c>
      <c r="AA2203" s="2">
        <f t="shared" si="476"/>
        <v>859.55056396214343</v>
      </c>
      <c r="AB2203">
        <f t="shared" si="469"/>
        <v>60</v>
      </c>
    </row>
    <row r="2204" spans="1:28" x14ac:dyDescent="0.45">
      <c r="A2204">
        <v>251</v>
      </c>
      <c r="B2204">
        <v>10853</v>
      </c>
      <c r="C2204">
        <v>87369.124559999997</v>
      </c>
      <c r="D2204">
        <v>358736</v>
      </c>
      <c r="E2204">
        <v>363543</v>
      </c>
      <c r="F2204">
        <v>2</v>
      </c>
      <c r="G2204">
        <v>1</v>
      </c>
      <c r="H2204">
        <f t="shared" si="470"/>
        <v>5</v>
      </c>
      <c r="I2204">
        <v>35</v>
      </c>
      <c r="J2204">
        <v>8</v>
      </c>
      <c r="K2204">
        <v>8</v>
      </c>
      <c r="L2204" s="10">
        <f t="shared" si="464"/>
        <v>1070.6233993553026</v>
      </c>
      <c r="M2204">
        <v>500</v>
      </c>
      <c r="N2204">
        <v>0</v>
      </c>
      <c r="O2204">
        <v>0.31</v>
      </c>
      <c r="P2204" s="11">
        <v>3.8299999999999998E-6</v>
      </c>
      <c r="Q2204">
        <v>250</v>
      </c>
      <c r="R2204" s="1">
        <f t="shared" si="465"/>
        <v>-6.2E-4</v>
      </c>
      <c r="S2204" s="1">
        <f t="shared" si="466"/>
        <v>-6.1999846800000005E-4</v>
      </c>
      <c r="T2204">
        <f t="shared" si="471"/>
        <v>0</v>
      </c>
      <c r="U2204">
        <f t="shared" si="467"/>
        <v>1.3</v>
      </c>
      <c r="V2204" s="1">
        <f t="shared" si="468"/>
        <v>-8.0599800840000014E-4</v>
      </c>
      <c r="W2204" s="1">
        <f t="shared" si="472"/>
        <v>-8.0599647640000019E-4</v>
      </c>
      <c r="X2204">
        <f t="shared" si="473"/>
        <v>0</v>
      </c>
      <c r="Y2204" s="2">
        <f t="shared" si="474"/>
        <v>546.02609652000342</v>
      </c>
      <c r="Z2204" s="2">
        <f t="shared" si="475"/>
        <v>897.65209547966492</v>
      </c>
      <c r="AA2204" s="2">
        <f t="shared" si="476"/>
        <v>859.14756572394344</v>
      </c>
      <c r="AB2204">
        <f t="shared" si="469"/>
        <v>60</v>
      </c>
    </row>
    <row r="2205" spans="1:28" x14ac:dyDescent="0.45">
      <c r="A2205">
        <v>252</v>
      </c>
      <c r="B2205">
        <v>10853</v>
      </c>
      <c r="C2205">
        <v>87369.124559999997</v>
      </c>
      <c r="D2205">
        <v>358736</v>
      </c>
      <c r="E2205">
        <v>363543</v>
      </c>
      <c r="F2205">
        <v>2</v>
      </c>
      <c r="G2205">
        <v>1</v>
      </c>
      <c r="H2205">
        <f t="shared" si="470"/>
        <v>5</v>
      </c>
      <c r="I2205">
        <v>36</v>
      </c>
      <c r="J2205">
        <v>8</v>
      </c>
      <c r="K2205">
        <v>8</v>
      </c>
      <c r="L2205" s="10">
        <f t="shared" si="464"/>
        <v>1071.1233993553026</v>
      </c>
      <c r="M2205">
        <v>500</v>
      </c>
      <c r="N2205">
        <v>0</v>
      </c>
      <c r="O2205">
        <v>0.3</v>
      </c>
      <c r="P2205" s="11">
        <v>4.87E-6</v>
      </c>
      <c r="Q2205">
        <v>251</v>
      </c>
      <c r="R2205" s="1">
        <f t="shared" si="465"/>
        <v>-5.9999999999999995E-4</v>
      </c>
      <c r="S2205" s="1">
        <f t="shared" si="466"/>
        <v>-5.9999805199999993E-4</v>
      </c>
      <c r="T2205">
        <f t="shared" si="471"/>
        <v>0</v>
      </c>
      <c r="U2205">
        <f t="shared" si="467"/>
        <v>1.3</v>
      </c>
      <c r="V2205" s="1">
        <f t="shared" si="468"/>
        <v>-7.7999746759999989E-4</v>
      </c>
      <c r="W2205" s="1">
        <f t="shared" si="472"/>
        <v>-7.7999551959999987E-4</v>
      </c>
      <c r="X2205">
        <f t="shared" si="473"/>
        <v>0</v>
      </c>
      <c r="Y2205" s="2">
        <f t="shared" si="474"/>
        <v>545.72609652000347</v>
      </c>
      <c r="Z2205" s="2">
        <f t="shared" si="475"/>
        <v>897.3520964536649</v>
      </c>
      <c r="AA2205" s="2">
        <f t="shared" si="476"/>
        <v>858.75756796414339</v>
      </c>
      <c r="AB2205">
        <f t="shared" si="469"/>
        <v>60</v>
      </c>
    </row>
    <row r="2206" spans="1:28" x14ac:dyDescent="0.45">
      <c r="A2206">
        <v>253</v>
      </c>
      <c r="B2206">
        <v>10853</v>
      </c>
      <c r="C2206">
        <v>87369.124559999997</v>
      </c>
      <c r="D2206">
        <v>358736</v>
      </c>
      <c r="E2206">
        <v>363543</v>
      </c>
      <c r="F2206">
        <v>2</v>
      </c>
      <c r="G2206">
        <v>1</v>
      </c>
      <c r="H2206">
        <f t="shared" si="470"/>
        <v>5</v>
      </c>
      <c r="I2206">
        <v>37</v>
      </c>
      <c r="J2206">
        <v>8</v>
      </c>
      <c r="K2206">
        <v>8</v>
      </c>
      <c r="L2206" s="10">
        <f t="shared" si="464"/>
        <v>1071.6233993553026</v>
      </c>
      <c r="M2206">
        <v>500</v>
      </c>
      <c r="N2206">
        <v>0</v>
      </c>
      <c r="O2206">
        <v>1.24</v>
      </c>
      <c r="P2206" s="11">
        <v>4.7700000000000001E-6</v>
      </c>
      <c r="Q2206">
        <v>252</v>
      </c>
      <c r="R2206" s="1">
        <f t="shared" si="465"/>
        <v>-2.48E-3</v>
      </c>
      <c r="S2206" s="1">
        <f t="shared" si="466"/>
        <v>-2.4799980919999998E-3</v>
      </c>
      <c r="T2206">
        <f t="shared" si="471"/>
        <v>0</v>
      </c>
      <c r="U2206">
        <f t="shared" si="467"/>
        <v>1.3</v>
      </c>
      <c r="V2206" s="1">
        <f t="shared" si="468"/>
        <v>-3.2239975195999999E-3</v>
      </c>
      <c r="W2206" s="1">
        <f t="shared" si="472"/>
        <v>-3.2239956115999997E-3</v>
      </c>
      <c r="X2206">
        <f t="shared" si="473"/>
        <v>0</v>
      </c>
      <c r="Y2206" s="2">
        <f t="shared" si="474"/>
        <v>544.48609652000346</v>
      </c>
      <c r="Z2206" s="2">
        <f t="shared" si="475"/>
        <v>896.11209740766492</v>
      </c>
      <c r="AA2206" s="2">
        <f t="shared" si="476"/>
        <v>857.14557015834339</v>
      </c>
      <c r="AB2206">
        <f t="shared" si="469"/>
        <v>60</v>
      </c>
    </row>
    <row r="2207" spans="1:28" x14ac:dyDescent="0.45">
      <c r="A2207">
        <v>254</v>
      </c>
      <c r="B2207">
        <v>10853</v>
      </c>
      <c r="C2207">
        <v>87369.124559999997</v>
      </c>
      <c r="D2207">
        <v>358736</v>
      </c>
      <c r="E2207">
        <v>363543</v>
      </c>
      <c r="F2207">
        <v>2</v>
      </c>
      <c r="G2207">
        <v>1</v>
      </c>
      <c r="H2207">
        <f t="shared" si="470"/>
        <v>5</v>
      </c>
      <c r="I2207">
        <v>38</v>
      </c>
      <c r="J2207">
        <v>8</v>
      </c>
      <c r="K2207">
        <v>8</v>
      </c>
      <c r="L2207" s="10">
        <f t="shared" si="464"/>
        <v>1072.1233993553026</v>
      </c>
      <c r="M2207">
        <v>500</v>
      </c>
      <c r="N2207">
        <v>0</v>
      </c>
      <c r="O2207">
        <v>1.18</v>
      </c>
      <c r="P2207" s="11">
        <v>4.3499999999999999E-6</v>
      </c>
      <c r="Q2207">
        <v>253</v>
      </c>
      <c r="R2207" s="1">
        <f t="shared" si="465"/>
        <v>-2.3599999999999997E-3</v>
      </c>
      <c r="S2207" s="1">
        <f t="shared" si="466"/>
        <v>-2.3599982599999997E-3</v>
      </c>
      <c r="T2207">
        <f t="shared" si="471"/>
        <v>0</v>
      </c>
      <c r="U2207">
        <f t="shared" si="467"/>
        <v>1.3</v>
      </c>
      <c r="V2207" s="1">
        <f t="shared" si="468"/>
        <v>-3.0679977379999999E-3</v>
      </c>
      <c r="W2207" s="1">
        <f t="shared" si="472"/>
        <v>-3.0679959979999999E-3</v>
      </c>
      <c r="X2207">
        <f t="shared" si="473"/>
        <v>0</v>
      </c>
      <c r="Y2207" s="2">
        <f t="shared" si="474"/>
        <v>543.30609652000351</v>
      </c>
      <c r="Z2207" s="2">
        <f t="shared" si="475"/>
        <v>894.93209827766486</v>
      </c>
      <c r="AA2207" s="2">
        <f t="shared" si="476"/>
        <v>855.61157215934338</v>
      </c>
      <c r="AB2207">
        <f t="shared" si="469"/>
        <v>60</v>
      </c>
    </row>
    <row r="2208" spans="1:28" x14ac:dyDescent="0.45">
      <c r="A2208">
        <v>255</v>
      </c>
      <c r="B2208">
        <v>10853</v>
      </c>
      <c r="C2208">
        <v>87369.124559999997</v>
      </c>
      <c r="D2208">
        <v>358736</v>
      </c>
      <c r="E2208">
        <v>363543</v>
      </c>
      <c r="F2208">
        <v>2</v>
      </c>
      <c r="G2208">
        <v>1</v>
      </c>
      <c r="H2208">
        <f t="shared" si="470"/>
        <v>5</v>
      </c>
      <c r="I2208">
        <v>39</v>
      </c>
      <c r="J2208">
        <v>8</v>
      </c>
      <c r="K2208">
        <v>8</v>
      </c>
      <c r="L2208" s="10">
        <f t="shared" si="464"/>
        <v>1072.6233993553026</v>
      </c>
      <c r="M2208">
        <v>500</v>
      </c>
      <c r="N2208">
        <v>0.28999999999999998</v>
      </c>
      <c r="O2208">
        <v>0</v>
      </c>
      <c r="P2208" s="11">
        <v>4.3499999999999999E-6</v>
      </c>
      <c r="Q2208">
        <v>254</v>
      </c>
      <c r="R2208" s="1">
        <f t="shared" si="465"/>
        <v>5.8E-4</v>
      </c>
      <c r="S2208" s="1">
        <f t="shared" si="466"/>
        <v>5.8000173999999999E-4</v>
      </c>
      <c r="T2208">
        <f t="shared" si="471"/>
        <v>0</v>
      </c>
      <c r="U2208">
        <f t="shared" si="467"/>
        <v>1.3</v>
      </c>
      <c r="V2208" s="1">
        <f t="shared" si="468"/>
        <v>7.5400226199999996E-4</v>
      </c>
      <c r="W2208" s="1">
        <f t="shared" si="472"/>
        <v>7.5400400199999995E-4</v>
      </c>
      <c r="X2208">
        <f t="shared" si="473"/>
        <v>0</v>
      </c>
      <c r="Y2208" s="2">
        <f t="shared" si="474"/>
        <v>543.59609652000347</v>
      </c>
      <c r="Z2208" s="2">
        <f t="shared" si="475"/>
        <v>895.22209914766484</v>
      </c>
      <c r="AA2208" s="2">
        <f t="shared" si="476"/>
        <v>855.98857416034343</v>
      </c>
      <c r="AB2208">
        <f t="shared" si="469"/>
        <v>60</v>
      </c>
    </row>
    <row r="2209" spans="1:28" x14ac:dyDescent="0.45">
      <c r="A2209">
        <v>256</v>
      </c>
      <c r="B2209">
        <v>10853</v>
      </c>
      <c r="C2209">
        <v>87369.124559999997</v>
      </c>
      <c r="D2209">
        <v>358736</v>
      </c>
      <c r="E2209">
        <v>363543</v>
      </c>
      <c r="F2209">
        <v>2</v>
      </c>
      <c r="G2209">
        <v>1</v>
      </c>
      <c r="H2209">
        <f t="shared" si="470"/>
        <v>5</v>
      </c>
      <c r="I2209">
        <v>40</v>
      </c>
      <c r="J2209">
        <v>8</v>
      </c>
      <c r="K2209">
        <v>8</v>
      </c>
      <c r="L2209" s="10">
        <f t="shared" si="464"/>
        <v>1073.1233993553026</v>
      </c>
      <c r="M2209">
        <v>500</v>
      </c>
      <c r="N2209">
        <v>0</v>
      </c>
      <c r="O2209">
        <v>0.31</v>
      </c>
      <c r="P2209" s="11">
        <v>3.2100000000000002E-6</v>
      </c>
      <c r="Q2209">
        <v>255</v>
      </c>
      <c r="R2209" s="1">
        <f t="shared" si="465"/>
        <v>-6.2E-4</v>
      </c>
      <c r="S2209" s="1">
        <f t="shared" si="466"/>
        <v>-6.1999871600000003E-4</v>
      </c>
      <c r="T2209">
        <f t="shared" si="471"/>
        <v>0</v>
      </c>
      <c r="U2209">
        <f t="shared" si="467"/>
        <v>1.3</v>
      </c>
      <c r="V2209" s="1">
        <f t="shared" si="468"/>
        <v>-8.0599833080000007E-4</v>
      </c>
      <c r="W2209" s="1">
        <f t="shared" si="472"/>
        <v>-8.059970468000001E-4</v>
      </c>
      <c r="X2209">
        <f t="shared" si="473"/>
        <v>0</v>
      </c>
      <c r="Y2209" s="2">
        <f t="shared" si="474"/>
        <v>543.28609652000353</v>
      </c>
      <c r="Z2209" s="2">
        <f t="shared" si="475"/>
        <v>894.91209978966481</v>
      </c>
      <c r="AA2209" s="2">
        <f t="shared" si="476"/>
        <v>855.58557563694342</v>
      </c>
      <c r="AB2209">
        <f t="shared" si="469"/>
        <v>60</v>
      </c>
    </row>
    <row r="2210" spans="1:28" x14ac:dyDescent="0.45">
      <c r="A2210">
        <v>257</v>
      </c>
      <c r="B2210">
        <v>10853</v>
      </c>
      <c r="C2210">
        <v>87369.124559999997</v>
      </c>
      <c r="D2210">
        <v>358736</v>
      </c>
      <c r="E2210">
        <v>363543</v>
      </c>
      <c r="F2210">
        <v>2</v>
      </c>
      <c r="G2210">
        <v>1</v>
      </c>
      <c r="H2210">
        <f t="shared" si="470"/>
        <v>5</v>
      </c>
      <c r="I2210">
        <v>41</v>
      </c>
      <c r="J2210">
        <v>8</v>
      </c>
      <c r="K2210">
        <v>8</v>
      </c>
      <c r="L2210" s="10">
        <f t="shared" si="464"/>
        <v>1073.6233993553026</v>
      </c>
      <c r="M2210">
        <v>500</v>
      </c>
      <c r="N2210">
        <v>0</v>
      </c>
      <c r="O2210">
        <v>0.61</v>
      </c>
      <c r="P2210" s="11">
        <v>4.8199999999999996E-6</v>
      </c>
      <c r="Q2210">
        <v>256</v>
      </c>
      <c r="R2210" s="1">
        <f t="shared" si="465"/>
        <v>-1.2199999999999999E-3</v>
      </c>
      <c r="S2210" s="1">
        <f t="shared" si="466"/>
        <v>-1.2199980719999998E-3</v>
      </c>
      <c r="T2210">
        <f t="shared" si="471"/>
        <v>0</v>
      </c>
      <c r="U2210">
        <f t="shared" si="467"/>
        <v>1.3</v>
      </c>
      <c r="V2210" s="1">
        <f t="shared" si="468"/>
        <v>-1.5859974935999999E-3</v>
      </c>
      <c r="W2210" s="1">
        <f t="shared" si="472"/>
        <v>-1.5859955655999998E-3</v>
      </c>
      <c r="X2210">
        <f t="shared" si="473"/>
        <v>0</v>
      </c>
      <c r="Y2210" s="2">
        <f t="shared" si="474"/>
        <v>542.67609652000351</v>
      </c>
      <c r="Z2210" s="2">
        <f t="shared" si="475"/>
        <v>894.30210075366483</v>
      </c>
      <c r="AA2210" s="2">
        <f t="shared" si="476"/>
        <v>854.79257785414347</v>
      </c>
      <c r="AB2210">
        <f t="shared" si="469"/>
        <v>60</v>
      </c>
    </row>
    <row r="2211" spans="1:28" x14ac:dyDescent="0.45">
      <c r="A2211">
        <v>258</v>
      </c>
      <c r="B2211">
        <v>10853</v>
      </c>
      <c r="C2211">
        <v>87369.124559999997</v>
      </c>
      <c r="D2211">
        <v>358736</v>
      </c>
      <c r="E2211">
        <v>363543</v>
      </c>
      <c r="F2211">
        <v>2</v>
      </c>
      <c r="G2211">
        <v>1</v>
      </c>
      <c r="H2211">
        <f t="shared" si="470"/>
        <v>5</v>
      </c>
      <c r="I2211">
        <v>42</v>
      </c>
      <c r="J2211">
        <v>8</v>
      </c>
      <c r="K2211">
        <v>8</v>
      </c>
      <c r="L2211" s="10">
        <f t="shared" si="464"/>
        <v>1074.1233993553026</v>
      </c>
      <c r="M2211">
        <v>500</v>
      </c>
      <c r="N2211">
        <v>0</v>
      </c>
      <c r="O2211">
        <v>0</v>
      </c>
      <c r="P2211" s="11">
        <v>4.3499999999999999E-6</v>
      </c>
      <c r="Q2211">
        <v>257</v>
      </c>
      <c r="R2211" s="1">
        <f t="shared" si="465"/>
        <v>0</v>
      </c>
      <c r="S2211" s="1">
        <f t="shared" si="466"/>
        <v>1.74E-9</v>
      </c>
      <c r="T2211">
        <f t="shared" si="471"/>
        <v>0</v>
      </c>
      <c r="U2211">
        <f t="shared" si="467"/>
        <v>1.3</v>
      </c>
      <c r="V2211" s="1">
        <f t="shared" si="468"/>
        <v>2.2620000000000003E-9</v>
      </c>
      <c r="W2211" s="1">
        <f t="shared" si="472"/>
        <v>4.002E-9</v>
      </c>
      <c r="X2211">
        <f t="shared" si="473"/>
        <v>0</v>
      </c>
      <c r="Y2211" s="2">
        <f t="shared" si="474"/>
        <v>542.67609652000351</v>
      </c>
      <c r="Z2211" s="2">
        <f t="shared" si="475"/>
        <v>894.30210162366484</v>
      </c>
      <c r="AA2211" s="2">
        <f t="shared" si="476"/>
        <v>854.79257985514346</v>
      </c>
      <c r="AB2211">
        <f t="shared" si="469"/>
        <v>60</v>
      </c>
    </row>
    <row r="2212" spans="1:28" x14ac:dyDescent="0.45">
      <c r="A2212">
        <v>259</v>
      </c>
      <c r="B2212">
        <v>10853</v>
      </c>
      <c r="C2212">
        <v>87369.124559999997</v>
      </c>
      <c r="D2212">
        <v>358736</v>
      </c>
      <c r="E2212">
        <v>363543</v>
      </c>
      <c r="F2212">
        <v>2</v>
      </c>
      <c r="G2212">
        <v>1</v>
      </c>
      <c r="H2212">
        <f t="shared" si="470"/>
        <v>5</v>
      </c>
      <c r="I2212">
        <v>43</v>
      </c>
      <c r="J2212">
        <v>8</v>
      </c>
      <c r="K2212">
        <v>8</v>
      </c>
      <c r="L2212" s="10">
        <f t="shared" si="464"/>
        <v>1074.6233993553026</v>
      </c>
      <c r="M2212">
        <v>500</v>
      </c>
      <c r="N2212">
        <v>0</v>
      </c>
      <c r="O2212">
        <v>0.43</v>
      </c>
      <c r="P2212" s="11">
        <v>4.8199999999999996E-6</v>
      </c>
      <c r="Q2212">
        <v>258</v>
      </c>
      <c r="R2212" s="1">
        <f t="shared" si="465"/>
        <v>-8.5999999999999998E-4</v>
      </c>
      <c r="S2212" s="1">
        <f t="shared" si="466"/>
        <v>-8.5999807199999998E-4</v>
      </c>
      <c r="T2212">
        <f t="shared" si="471"/>
        <v>0</v>
      </c>
      <c r="U2212">
        <f t="shared" si="467"/>
        <v>1.3</v>
      </c>
      <c r="V2212" s="1">
        <f t="shared" si="468"/>
        <v>-1.1179974936E-3</v>
      </c>
      <c r="W2212" s="1">
        <f t="shared" si="472"/>
        <v>-1.1179955655999999E-3</v>
      </c>
      <c r="X2212">
        <f t="shared" si="473"/>
        <v>0</v>
      </c>
      <c r="Y2212" s="2">
        <f t="shared" si="474"/>
        <v>542.24609652000356</v>
      </c>
      <c r="Z2212" s="2">
        <f t="shared" si="475"/>
        <v>893.87210258766481</v>
      </c>
      <c r="AA2212" s="2">
        <f t="shared" si="476"/>
        <v>854.23358207234344</v>
      </c>
      <c r="AB2212">
        <f t="shared" si="469"/>
        <v>60</v>
      </c>
    </row>
    <row r="2213" spans="1:28" x14ac:dyDescent="0.45">
      <c r="A2213">
        <v>260</v>
      </c>
      <c r="B2213">
        <v>10853</v>
      </c>
      <c r="C2213">
        <v>87369.124559999997</v>
      </c>
      <c r="D2213">
        <v>358736</v>
      </c>
      <c r="E2213">
        <v>363543</v>
      </c>
      <c r="F2213">
        <v>2</v>
      </c>
      <c r="G2213">
        <v>1</v>
      </c>
      <c r="H2213">
        <f t="shared" si="470"/>
        <v>5</v>
      </c>
      <c r="I2213">
        <v>44</v>
      </c>
      <c r="J2213">
        <v>8</v>
      </c>
      <c r="K2213">
        <v>8</v>
      </c>
      <c r="L2213" s="10">
        <f t="shared" si="464"/>
        <v>1075.1233993553026</v>
      </c>
      <c r="M2213">
        <v>500</v>
      </c>
      <c r="N2213">
        <v>0</v>
      </c>
      <c r="O2213">
        <v>2.62</v>
      </c>
      <c r="P2213" s="11">
        <v>4.3000000000000003E-6</v>
      </c>
      <c r="Q2213">
        <v>259</v>
      </c>
      <c r="R2213" s="1">
        <f t="shared" si="465"/>
        <v>-5.2399999999999999E-3</v>
      </c>
      <c r="S2213" s="1">
        <f t="shared" si="466"/>
        <v>-5.2399982799999998E-3</v>
      </c>
      <c r="T2213">
        <f t="shared" si="471"/>
        <v>-1</v>
      </c>
      <c r="U2213">
        <f t="shared" si="467"/>
        <v>1.3</v>
      </c>
      <c r="V2213" s="1">
        <f t="shared" si="468"/>
        <v>-6.8119977639999997E-3</v>
      </c>
      <c r="W2213" s="1">
        <f t="shared" si="472"/>
        <v>-6.8119960439999997E-3</v>
      </c>
      <c r="X2213">
        <f t="shared" si="473"/>
        <v>-1</v>
      </c>
      <c r="Y2213" s="2">
        <f t="shared" si="474"/>
        <v>539.62609652000356</v>
      </c>
      <c r="Z2213" s="2">
        <f t="shared" si="475"/>
        <v>891.25210344766481</v>
      </c>
      <c r="AA2213" s="2">
        <f t="shared" si="476"/>
        <v>850.82758405034349</v>
      </c>
      <c r="AB2213">
        <f t="shared" si="469"/>
        <v>60</v>
      </c>
    </row>
    <row r="2214" spans="1:28" x14ac:dyDescent="0.45">
      <c r="A2214">
        <v>261</v>
      </c>
      <c r="B2214">
        <v>10853</v>
      </c>
      <c r="C2214">
        <v>87369.124559999997</v>
      </c>
      <c r="D2214">
        <v>358736</v>
      </c>
      <c r="E2214">
        <v>363543</v>
      </c>
      <c r="F2214">
        <v>2</v>
      </c>
      <c r="G2214">
        <v>1</v>
      </c>
      <c r="H2214">
        <f t="shared" si="470"/>
        <v>5</v>
      </c>
      <c r="I2214">
        <v>45</v>
      </c>
      <c r="J2214">
        <v>8</v>
      </c>
      <c r="K2214">
        <v>8</v>
      </c>
      <c r="L2214" s="10">
        <f t="shared" si="464"/>
        <v>1075.6233993553026</v>
      </c>
      <c r="M2214">
        <v>500</v>
      </c>
      <c r="N2214">
        <v>0</v>
      </c>
      <c r="O2214">
        <v>0</v>
      </c>
      <c r="P2214" s="11">
        <v>3.3100000000000001E-6</v>
      </c>
      <c r="Q2214">
        <v>260</v>
      </c>
      <c r="R2214" s="1">
        <f t="shared" si="465"/>
        <v>0</v>
      </c>
      <c r="S2214" s="1">
        <f t="shared" si="466"/>
        <v>1.3240000000000002E-9</v>
      </c>
      <c r="T2214">
        <f t="shared" si="471"/>
        <v>0</v>
      </c>
      <c r="U2214">
        <f t="shared" si="467"/>
        <v>1.3</v>
      </c>
      <c r="V2214" s="1">
        <f t="shared" si="468"/>
        <v>1.7212000000000002E-9</v>
      </c>
      <c r="W2214" s="1">
        <f t="shared" si="472"/>
        <v>3.0452000000000002E-9</v>
      </c>
      <c r="X2214">
        <f t="shared" si="473"/>
        <v>0</v>
      </c>
      <c r="Y2214" s="2">
        <f t="shared" si="474"/>
        <v>539.62609652000356</v>
      </c>
      <c r="Z2214" s="2">
        <f t="shared" si="475"/>
        <v>891.25210410966486</v>
      </c>
      <c r="AA2214" s="2">
        <f t="shared" si="476"/>
        <v>850.82758557294346</v>
      </c>
      <c r="AB2214">
        <f t="shared" si="469"/>
        <v>60</v>
      </c>
    </row>
    <row r="2215" spans="1:28" x14ac:dyDescent="0.45">
      <c r="A2215">
        <v>262</v>
      </c>
      <c r="B2215">
        <v>10853</v>
      </c>
      <c r="C2215">
        <v>87369.124559999997</v>
      </c>
      <c r="D2215">
        <v>358736</v>
      </c>
      <c r="E2215">
        <v>363543</v>
      </c>
      <c r="F2215">
        <v>2</v>
      </c>
      <c r="G2215">
        <v>1</v>
      </c>
      <c r="H2215">
        <f t="shared" si="470"/>
        <v>5</v>
      </c>
      <c r="I2215">
        <v>46</v>
      </c>
      <c r="J2215">
        <v>8</v>
      </c>
      <c r="K2215">
        <v>8</v>
      </c>
      <c r="L2215" s="10">
        <f t="shared" si="464"/>
        <v>1076.1233993553026</v>
      </c>
      <c r="M2215">
        <v>500</v>
      </c>
      <c r="N2215">
        <v>0.47</v>
      </c>
      <c r="O2215">
        <v>0</v>
      </c>
      <c r="P2215" s="11">
        <v>4.3499999999999999E-6</v>
      </c>
      <c r="Q2215">
        <v>261</v>
      </c>
      <c r="R2215" s="1">
        <f t="shared" si="465"/>
        <v>9.3999999999999997E-4</v>
      </c>
      <c r="S2215" s="1">
        <f t="shared" si="466"/>
        <v>9.4000173999999996E-4</v>
      </c>
      <c r="T2215">
        <f t="shared" si="471"/>
        <v>0</v>
      </c>
      <c r="U2215">
        <f t="shared" si="467"/>
        <v>1.3</v>
      </c>
      <c r="V2215" s="1">
        <f t="shared" si="468"/>
        <v>1.2220022620000001E-3</v>
      </c>
      <c r="W2215" s="1">
        <f t="shared" si="472"/>
        <v>1.2220040020000001E-3</v>
      </c>
      <c r="X2215">
        <f t="shared" si="473"/>
        <v>0</v>
      </c>
      <c r="Y2215" s="2">
        <f t="shared" si="474"/>
        <v>540.09609652000358</v>
      </c>
      <c r="Z2215" s="2">
        <f t="shared" si="475"/>
        <v>891.72210497966489</v>
      </c>
      <c r="AA2215" s="2">
        <f t="shared" si="476"/>
        <v>851.43858757394344</v>
      </c>
      <c r="AB2215">
        <f t="shared" si="469"/>
        <v>60</v>
      </c>
    </row>
    <row r="2216" spans="1:28" x14ac:dyDescent="0.45">
      <c r="A2216">
        <v>263</v>
      </c>
      <c r="B2216">
        <v>10853</v>
      </c>
      <c r="C2216">
        <v>87369.124559999997</v>
      </c>
      <c r="D2216">
        <v>358736</v>
      </c>
      <c r="E2216">
        <v>363543</v>
      </c>
      <c r="F2216">
        <v>2</v>
      </c>
      <c r="G2216">
        <v>1</v>
      </c>
      <c r="H2216">
        <f t="shared" si="470"/>
        <v>5</v>
      </c>
      <c r="I2216">
        <v>47</v>
      </c>
      <c r="J2216">
        <v>8</v>
      </c>
      <c r="K2216">
        <v>8</v>
      </c>
      <c r="L2216" s="10">
        <f t="shared" si="464"/>
        <v>1076.6233993553026</v>
      </c>
      <c r="M2216">
        <v>500</v>
      </c>
      <c r="N2216">
        <v>0</v>
      </c>
      <c r="O2216">
        <v>0.48</v>
      </c>
      <c r="P2216" s="11">
        <v>4.3000000000000003E-6</v>
      </c>
      <c r="Q2216">
        <v>262</v>
      </c>
      <c r="R2216" s="1">
        <f t="shared" si="465"/>
        <v>-9.5999999999999992E-4</v>
      </c>
      <c r="S2216" s="1">
        <f t="shared" si="466"/>
        <v>-9.5999827999999996E-4</v>
      </c>
      <c r="T2216">
        <f t="shared" si="471"/>
        <v>0</v>
      </c>
      <c r="U2216">
        <f t="shared" si="467"/>
        <v>1.3</v>
      </c>
      <c r="V2216" s="1">
        <f t="shared" si="468"/>
        <v>-1.247997764E-3</v>
      </c>
      <c r="W2216" s="1">
        <f t="shared" si="472"/>
        <v>-1.247996044E-3</v>
      </c>
      <c r="X2216">
        <f t="shared" si="473"/>
        <v>0</v>
      </c>
      <c r="Y2216" s="2">
        <f t="shared" si="474"/>
        <v>539.61609652000357</v>
      </c>
      <c r="Z2216" s="2">
        <f t="shared" si="475"/>
        <v>891.24210583966487</v>
      </c>
      <c r="AA2216" s="2">
        <f t="shared" si="476"/>
        <v>850.81458955194341</v>
      </c>
      <c r="AB2216">
        <f t="shared" si="469"/>
        <v>60</v>
      </c>
    </row>
    <row r="2217" spans="1:28" x14ac:dyDescent="0.45">
      <c r="A2217">
        <v>264</v>
      </c>
      <c r="B2217">
        <v>10853</v>
      </c>
      <c r="C2217">
        <v>87369.124559999997</v>
      </c>
      <c r="D2217">
        <v>358736</v>
      </c>
      <c r="E2217">
        <v>363543</v>
      </c>
      <c r="F2217">
        <v>2</v>
      </c>
      <c r="G2217">
        <v>1</v>
      </c>
      <c r="H2217">
        <f t="shared" si="470"/>
        <v>5</v>
      </c>
      <c r="I2217">
        <v>48</v>
      </c>
      <c r="J2217">
        <v>8</v>
      </c>
      <c r="K2217">
        <v>8</v>
      </c>
      <c r="L2217" s="10">
        <f t="shared" si="464"/>
        <v>1077.1233993553026</v>
      </c>
      <c r="M2217">
        <v>500</v>
      </c>
      <c r="N2217">
        <v>0</v>
      </c>
      <c r="O2217">
        <v>0.49</v>
      </c>
      <c r="P2217" s="11">
        <v>4.7700000000000001E-6</v>
      </c>
      <c r="Q2217">
        <v>263</v>
      </c>
      <c r="R2217" s="1">
        <f t="shared" si="465"/>
        <v>-9.7999999999999997E-4</v>
      </c>
      <c r="S2217" s="1">
        <f t="shared" si="466"/>
        <v>-9.79998092E-4</v>
      </c>
      <c r="T2217">
        <f t="shared" si="471"/>
        <v>0</v>
      </c>
      <c r="U2217">
        <f t="shared" si="467"/>
        <v>1.3</v>
      </c>
      <c r="V2217" s="1">
        <f t="shared" si="468"/>
        <v>-1.2739975196E-3</v>
      </c>
      <c r="W2217" s="1">
        <f t="shared" si="472"/>
        <v>-1.2739956116E-3</v>
      </c>
      <c r="X2217">
        <f t="shared" si="473"/>
        <v>0</v>
      </c>
      <c r="Y2217" s="2">
        <f t="shared" si="474"/>
        <v>539.12609652000356</v>
      </c>
      <c r="Z2217" s="2">
        <f t="shared" si="475"/>
        <v>890.75210679366489</v>
      </c>
      <c r="AA2217" s="2">
        <f t="shared" si="476"/>
        <v>850.17759174614343</v>
      </c>
      <c r="AB2217">
        <f t="shared" si="469"/>
        <v>60</v>
      </c>
    </row>
    <row r="2218" spans="1:28" x14ac:dyDescent="0.45">
      <c r="A2218">
        <v>265</v>
      </c>
      <c r="B2218">
        <v>10853</v>
      </c>
      <c r="C2218">
        <v>87369.124559999997</v>
      </c>
      <c r="D2218">
        <v>358736</v>
      </c>
      <c r="E2218">
        <v>363543</v>
      </c>
      <c r="F2218">
        <v>2</v>
      </c>
      <c r="G2218">
        <v>1</v>
      </c>
      <c r="H2218">
        <f t="shared" si="470"/>
        <v>5</v>
      </c>
      <c r="I2218">
        <v>49</v>
      </c>
      <c r="J2218">
        <v>8</v>
      </c>
      <c r="K2218">
        <v>8</v>
      </c>
      <c r="L2218" s="10">
        <f t="shared" si="464"/>
        <v>1077.6233993553026</v>
      </c>
      <c r="M2218">
        <v>500</v>
      </c>
      <c r="N2218">
        <v>0.49</v>
      </c>
      <c r="O2218">
        <v>0</v>
      </c>
      <c r="P2218" s="11">
        <v>2.1294E-3</v>
      </c>
      <c r="Q2218">
        <v>264</v>
      </c>
      <c r="R2218" s="1">
        <f t="shared" si="465"/>
        <v>9.7999999999999997E-4</v>
      </c>
      <c r="S2218" s="1">
        <f t="shared" si="466"/>
        <v>9.8085176000000003E-4</v>
      </c>
      <c r="T2218">
        <f t="shared" si="471"/>
        <v>0</v>
      </c>
      <c r="U2218">
        <f t="shared" si="467"/>
        <v>1.3</v>
      </c>
      <c r="V2218" s="1">
        <f t="shared" si="468"/>
        <v>1.2751072880000001E-3</v>
      </c>
      <c r="W2218" s="1">
        <f t="shared" si="472"/>
        <v>1.2759590480000001E-3</v>
      </c>
      <c r="X2218">
        <f t="shared" si="473"/>
        <v>0</v>
      </c>
      <c r="Y2218" s="2">
        <f t="shared" si="474"/>
        <v>539.61609652000357</v>
      </c>
      <c r="Z2218" s="2">
        <f t="shared" si="475"/>
        <v>891.24253267366487</v>
      </c>
      <c r="AA2218" s="2">
        <f t="shared" si="476"/>
        <v>850.81557127014344</v>
      </c>
      <c r="AB2218">
        <f t="shared" si="469"/>
        <v>60</v>
      </c>
    </row>
    <row r="2219" spans="1:28" x14ac:dyDescent="0.45">
      <c r="A2219">
        <v>266</v>
      </c>
      <c r="B2219">
        <v>10853</v>
      </c>
      <c r="C2219">
        <v>87369.124559999997</v>
      </c>
      <c r="D2219">
        <v>358736</v>
      </c>
      <c r="E2219">
        <v>363543</v>
      </c>
      <c r="F2219">
        <v>2</v>
      </c>
      <c r="G2219">
        <v>1</v>
      </c>
      <c r="H2219">
        <f t="shared" si="470"/>
        <v>5</v>
      </c>
      <c r="I2219">
        <v>50</v>
      </c>
      <c r="J2219">
        <v>8</v>
      </c>
      <c r="K2219">
        <v>8</v>
      </c>
      <c r="L2219" s="10">
        <f t="shared" si="464"/>
        <v>1078.1233943504026</v>
      </c>
      <c r="M2219">
        <v>499.99499509999998</v>
      </c>
      <c r="N2219">
        <v>0</v>
      </c>
      <c r="O2219">
        <v>1.22</v>
      </c>
      <c r="P2219" s="11">
        <v>0.21409004000000001</v>
      </c>
      <c r="Q2219">
        <v>265</v>
      </c>
      <c r="R2219" s="1">
        <f t="shared" si="465"/>
        <v>-2.440024424156481E-3</v>
      </c>
      <c r="S2219" s="1">
        <f t="shared" si="466"/>
        <v>-2.3543884081564811E-3</v>
      </c>
      <c r="T2219">
        <f t="shared" si="471"/>
        <v>0</v>
      </c>
      <c r="U2219">
        <f t="shared" si="467"/>
        <v>1.3</v>
      </c>
      <c r="V2219" s="1">
        <f t="shared" si="468"/>
        <v>-3.0607049306034255E-3</v>
      </c>
      <c r="W2219" s="1">
        <f t="shared" si="472"/>
        <v>-2.9750689146034255E-3</v>
      </c>
      <c r="X2219">
        <f t="shared" si="473"/>
        <v>0</v>
      </c>
      <c r="Y2219" s="2">
        <f t="shared" si="474"/>
        <v>538.39609652000354</v>
      </c>
      <c r="Z2219" s="2">
        <f t="shared" si="475"/>
        <v>890.06535025306516</v>
      </c>
      <c r="AA2219" s="2">
        <f t="shared" si="476"/>
        <v>849.32805170276413</v>
      </c>
      <c r="AB2219">
        <f t="shared" si="469"/>
        <v>60</v>
      </c>
    </row>
    <row r="2220" spans="1:28" x14ac:dyDescent="0.45">
      <c r="A2220">
        <v>267</v>
      </c>
      <c r="B2220">
        <v>10853</v>
      </c>
      <c r="C2220">
        <v>87369.124559999997</v>
      </c>
      <c r="D2220">
        <v>358736</v>
      </c>
      <c r="E2220">
        <v>363543</v>
      </c>
      <c r="F2220">
        <v>2</v>
      </c>
      <c r="G2220">
        <v>1</v>
      </c>
      <c r="H2220">
        <f t="shared" si="470"/>
        <v>5</v>
      </c>
      <c r="I2220">
        <v>51</v>
      </c>
      <c r="J2220">
        <v>8</v>
      </c>
      <c r="K2220">
        <v>8</v>
      </c>
      <c r="L2220" s="10">
        <f t="shared" si="464"/>
        <v>1078.6233213524026</v>
      </c>
      <c r="M2220">
        <v>499.92700200000002</v>
      </c>
      <c r="N2220">
        <v>0</v>
      </c>
      <c r="O2220">
        <v>0.3</v>
      </c>
      <c r="P2220" s="11">
        <v>0.25792130499999999</v>
      </c>
      <c r="Q2220">
        <v>266</v>
      </c>
      <c r="R2220" s="1">
        <f t="shared" si="465"/>
        <v>-6.0008761039076659E-4</v>
      </c>
      <c r="S2220" s="1">
        <f t="shared" si="466"/>
        <v>-4.9691908839076657E-4</v>
      </c>
      <c r="T2220">
        <f t="shared" si="471"/>
        <v>0</v>
      </c>
      <c r="U2220">
        <f t="shared" si="467"/>
        <v>1.3</v>
      </c>
      <c r="V2220" s="1">
        <f t="shared" si="468"/>
        <v>-6.4599481490799655E-4</v>
      </c>
      <c r="W2220" s="1">
        <f t="shared" si="472"/>
        <v>-5.4282629290799652E-4</v>
      </c>
      <c r="X2220">
        <f t="shared" si="473"/>
        <v>0</v>
      </c>
      <c r="Y2220" s="2">
        <f t="shared" si="474"/>
        <v>538.09609652000358</v>
      </c>
      <c r="Z2220" s="2">
        <f t="shared" si="475"/>
        <v>889.81692698296945</v>
      </c>
      <c r="AA2220" s="2">
        <f t="shared" si="476"/>
        <v>849.05667818154382</v>
      </c>
      <c r="AB2220">
        <f t="shared" si="469"/>
        <v>60</v>
      </c>
    </row>
    <row r="2221" spans="1:28" x14ac:dyDescent="0.45">
      <c r="A2221">
        <v>268</v>
      </c>
      <c r="B2221">
        <v>10853</v>
      </c>
      <c r="C2221">
        <v>87369.124559999997</v>
      </c>
      <c r="D2221">
        <v>358736</v>
      </c>
      <c r="E2221">
        <v>363543</v>
      </c>
      <c r="F2221">
        <v>2</v>
      </c>
      <c r="G2221">
        <v>1</v>
      </c>
      <c r="H2221">
        <f t="shared" si="470"/>
        <v>5</v>
      </c>
      <c r="I2221">
        <v>52</v>
      </c>
      <c r="J2221">
        <v>8</v>
      </c>
      <c r="K2221">
        <v>8</v>
      </c>
      <c r="L2221" s="10">
        <f t="shared" si="464"/>
        <v>1079.1233213524026</v>
      </c>
      <c r="M2221">
        <v>500</v>
      </c>
      <c r="N2221">
        <v>0</v>
      </c>
      <c r="O2221">
        <v>0</v>
      </c>
      <c r="P2221" s="11">
        <v>3.9787782000000001E-2</v>
      </c>
      <c r="Q2221">
        <v>267</v>
      </c>
      <c r="R2221" s="1">
        <f t="shared" si="465"/>
        <v>0</v>
      </c>
      <c r="S2221" s="1">
        <f t="shared" si="466"/>
        <v>1.5915112800000002E-5</v>
      </c>
      <c r="T2221">
        <f t="shared" si="471"/>
        <v>0</v>
      </c>
      <c r="U2221">
        <f t="shared" si="467"/>
        <v>1.3</v>
      </c>
      <c r="V2221" s="1">
        <f t="shared" si="468"/>
        <v>2.0689646640000004E-5</v>
      </c>
      <c r="W2221" s="1">
        <f t="shared" si="472"/>
        <v>3.6604759440000006E-5</v>
      </c>
      <c r="X2221">
        <f t="shared" si="473"/>
        <v>0</v>
      </c>
      <c r="Y2221" s="2">
        <f t="shared" si="474"/>
        <v>538.09609652000358</v>
      </c>
      <c r="Z2221" s="2">
        <f t="shared" si="475"/>
        <v>889.82488453936946</v>
      </c>
      <c r="AA2221" s="2">
        <f t="shared" si="476"/>
        <v>849.07498056126383</v>
      </c>
      <c r="AB2221">
        <f t="shared" si="469"/>
        <v>60</v>
      </c>
    </row>
    <row r="2222" spans="1:28" x14ac:dyDescent="0.45">
      <c r="A2222">
        <v>269</v>
      </c>
      <c r="B2222">
        <v>10853</v>
      </c>
      <c r="C2222">
        <v>87369.124559999997</v>
      </c>
      <c r="D2222">
        <v>358736</v>
      </c>
      <c r="E2222">
        <v>363543</v>
      </c>
      <c r="F2222">
        <v>2</v>
      </c>
      <c r="G2222">
        <v>1</v>
      </c>
      <c r="H2222">
        <f t="shared" si="470"/>
        <v>5</v>
      </c>
      <c r="I2222">
        <v>53</v>
      </c>
      <c r="J2222">
        <v>8</v>
      </c>
      <c r="K2222">
        <v>8</v>
      </c>
      <c r="L2222" s="10">
        <f t="shared" si="464"/>
        <v>1079.6233203453025</v>
      </c>
      <c r="M2222">
        <v>499.99899290000002</v>
      </c>
      <c r="N2222">
        <v>0</v>
      </c>
      <c r="O2222">
        <v>0.18</v>
      </c>
      <c r="P2222" s="11">
        <v>1.0690596E-2</v>
      </c>
      <c r="Q2222">
        <v>268</v>
      </c>
      <c r="R2222" s="1">
        <f t="shared" si="465"/>
        <v>-3.6000072511346051E-4</v>
      </c>
      <c r="S2222" s="1">
        <f t="shared" si="466"/>
        <v>-3.5572448671346052E-4</v>
      </c>
      <c r="T2222">
        <f t="shared" si="471"/>
        <v>0</v>
      </c>
      <c r="U2222">
        <f t="shared" si="467"/>
        <v>1.3</v>
      </c>
      <c r="V2222" s="1">
        <f t="shared" si="468"/>
        <v>-4.6244183272749868E-4</v>
      </c>
      <c r="W2222" s="1">
        <f t="shared" si="472"/>
        <v>-4.5816559432749869E-4</v>
      </c>
      <c r="X2222">
        <f t="shared" si="473"/>
        <v>0</v>
      </c>
      <c r="Y2222" s="2">
        <f t="shared" si="474"/>
        <v>537.91609652000363</v>
      </c>
      <c r="Z2222" s="2">
        <f t="shared" si="475"/>
        <v>889.64702265426286</v>
      </c>
      <c r="AA2222" s="2">
        <f t="shared" si="476"/>
        <v>848.84589822551868</v>
      </c>
      <c r="AB2222">
        <f t="shared" si="469"/>
        <v>60</v>
      </c>
    </row>
    <row r="2223" spans="1:28" x14ac:dyDescent="0.45">
      <c r="A2223">
        <v>270</v>
      </c>
      <c r="B2223">
        <v>10853</v>
      </c>
      <c r="C2223">
        <v>87369.124559999997</v>
      </c>
      <c r="D2223">
        <v>358736</v>
      </c>
      <c r="E2223">
        <v>363543</v>
      </c>
      <c r="F2223">
        <v>2</v>
      </c>
      <c r="G2223">
        <v>1</v>
      </c>
      <c r="H2223">
        <f t="shared" si="470"/>
        <v>5</v>
      </c>
      <c r="I2223">
        <v>54</v>
      </c>
      <c r="J2223">
        <v>8</v>
      </c>
      <c r="K2223">
        <v>8</v>
      </c>
      <c r="L2223" s="10">
        <f t="shared" si="464"/>
        <v>1080.1233203453025</v>
      </c>
      <c r="M2223">
        <v>500</v>
      </c>
      <c r="N2223">
        <v>0</v>
      </c>
      <c r="O2223">
        <v>1.34</v>
      </c>
      <c r="P2223" s="11">
        <v>4.5494819999999997E-3</v>
      </c>
      <c r="Q2223">
        <v>269</v>
      </c>
      <c r="R2223" s="1">
        <f t="shared" si="465"/>
        <v>-2.6800000000000001E-3</v>
      </c>
      <c r="S2223" s="1">
        <f t="shared" si="466"/>
        <v>-2.6781802072000003E-3</v>
      </c>
      <c r="T2223">
        <f t="shared" si="471"/>
        <v>0</v>
      </c>
      <c r="U2223">
        <f t="shared" si="467"/>
        <v>1.3</v>
      </c>
      <c r="V2223" s="1">
        <f t="shared" si="468"/>
        <v>-3.4816342693600004E-3</v>
      </c>
      <c r="W2223" s="1">
        <f t="shared" si="472"/>
        <v>-3.4798144765600006E-3</v>
      </c>
      <c r="X2223">
        <f t="shared" si="473"/>
        <v>0</v>
      </c>
      <c r="Y2223" s="2">
        <f t="shared" si="474"/>
        <v>536.5760965200036</v>
      </c>
      <c r="Z2223" s="2">
        <f t="shared" si="475"/>
        <v>888.30793255066283</v>
      </c>
      <c r="AA2223" s="2">
        <f t="shared" si="476"/>
        <v>847.10599098723867</v>
      </c>
      <c r="AB2223">
        <f t="shared" si="469"/>
        <v>60</v>
      </c>
    </row>
    <row r="2224" spans="1:28" x14ac:dyDescent="0.45">
      <c r="A2224">
        <v>271</v>
      </c>
      <c r="B2224">
        <v>10853</v>
      </c>
      <c r="C2224">
        <v>87369.124559999997</v>
      </c>
      <c r="D2224">
        <v>358736</v>
      </c>
      <c r="E2224">
        <v>363543</v>
      </c>
      <c r="F2224">
        <v>2</v>
      </c>
      <c r="G2224">
        <v>1</v>
      </c>
      <c r="H2224">
        <f t="shared" si="470"/>
        <v>5</v>
      </c>
      <c r="I2224">
        <v>55</v>
      </c>
      <c r="J2224">
        <v>8</v>
      </c>
      <c r="K2224">
        <v>8</v>
      </c>
      <c r="L2224" s="10">
        <f t="shared" si="464"/>
        <v>1080.6233203453025</v>
      </c>
      <c r="M2224">
        <v>500</v>
      </c>
      <c r="N2224">
        <v>0</v>
      </c>
      <c r="O2224">
        <v>0</v>
      </c>
      <c r="P2224" s="11">
        <v>1.27E-5</v>
      </c>
      <c r="Q2224">
        <v>270</v>
      </c>
      <c r="R2224" s="1">
        <f t="shared" si="465"/>
        <v>0</v>
      </c>
      <c r="S2224" s="1">
        <f t="shared" si="466"/>
        <v>5.0800000000000007E-9</v>
      </c>
      <c r="T2224">
        <f t="shared" si="471"/>
        <v>0</v>
      </c>
      <c r="U2224">
        <f t="shared" si="467"/>
        <v>1.3</v>
      </c>
      <c r="V2224" s="1">
        <f t="shared" si="468"/>
        <v>6.6040000000000008E-9</v>
      </c>
      <c r="W2224" s="1">
        <f t="shared" si="472"/>
        <v>1.1684000000000001E-8</v>
      </c>
      <c r="X2224">
        <f t="shared" si="473"/>
        <v>0</v>
      </c>
      <c r="Y2224" s="2">
        <f t="shared" si="474"/>
        <v>536.5760965200036</v>
      </c>
      <c r="Z2224" s="2">
        <f t="shared" si="475"/>
        <v>888.3079350906628</v>
      </c>
      <c r="AA2224" s="2">
        <f t="shared" si="476"/>
        <v>847.10599682923862</v>
      </c>
      <c r="AB2224">
        <f t="shared" si="469"/>
        <v>60</v>
      </c>
    </row>
    <row r="2225" spans="1:28" x14ac:dyDescent="0.45">
      <c r="A2225">
        <v>272</v>
      </c>
      <c r="B2225">
        <v>10853</v>
      </c>
      <c r="C2225">
        <v>87369.124559999997</v>
      </c>
      <c r="D2225">
        <v>358736</v>
      </c>
      <c r="E2225">
        <v>363543</v>
      </c>
      <c r="F2225">
        <v>2</v>
      </c>
      <c r="G2225">
        <v>1</v>
      </c>
      <c r="H2225">
        <f t="shared" si="470"/>
        <v>5</v>
      </c>
      <c r="I2225">
        <v>56</v>
      </c>
      <c r="J2225">
        <v>8</v>
      </c>
      <c r="K2225">
        <v>8</v>
      </c>
      <c r="L2225" s="10">
        <f t="shared" si="464"/>
        <v>1081.1233203453025</v>
      </c>
      <c r="M2225">
        <v>500</v>
      </c>
      <c r="N2225">
        <v>0</v>
      </c>
      <c r="O2225">
        <v>1.53</v>
      </c>
      <c r="P2225" s="11">
        <v>1.33E-5</v>
      </c>
      <c r="Q2225">
        <v>271</v>
      </c>
      <c r="R2225" s="1">
        <f t="shared" si="465"/>
        <v>-3.0600000000000002E-3</v>
      </c>
      <c r="S2225" s="1">
        <f t="shared" si="466"/>
        <v>-3.0599946800000002E-3</v>
      </c>
      <c r="T2225">
        <f t="shared" si="471"/>
        <v>0</v>
      </c>
      <c r="U2225">
        <f t="shared" si="467"/>
        <v>1.3</v>
      </c>
      <c r="V2225" s="1">
        <f t="shared" si="468"/>
        <v>-3.9779930840000005E-3</v>
      </c>
      <c r="W2225" s="1">
        <f t="shared" si="472"/>
        <v>-3.9779877640000001E-3</v>
      </c>
      <c r="X2225">
        <f t="shared" si="473"/>
        <v>0</v>
      </c>
      <c r="Y2225" s="2">
        <f t="shared" si="474"/>
        <v>535.04609652000363</v>
      </c>
      <c r="Z2225" s="2">
        <f t="shared" si="475"/>
        <v>886.77793775066277</v>
      </c>
      <c r="AA2225" s="2">
        <f t="shared" si="476"/>
        <v>845.11700294723857</v>
      </c>
      <c r="AB2225">
        <f t="shared" si="469"/>
        <v>60</v>
      </c>
    </row>
    <row r="2226" spans="1:28" x14ac:dyDescent="0.45">
      <c r="A2226">
        <v>273</v>
      </c>
      <c r="B2226">
        <v>10853</v>
      </c>
      <c r="C2226">
        <v>87369.124559999997</v>
      </c>
      <c r="D2226">
        <v>358736</v>
      </c>
      <c r="E2226">
        <v>363543</v>
      </c>
      <c r="F2226">
        <v>2</v>
      </c>
      <c r="G2226">
        <v>1</v>
      </c>
      <c r="H2226">
        <f t="shared" si="470"/>
        <v>5</v>
      </c>
      <c r="I2226">
        <v>57</v>
      </c>
      <c r="J2226">
        <v>8</v>
      </c>
      <c r="K2226">
        <v>8</v>
      </c>
      <c r="L2226" s="10">
        <f t="shared" si="464"/>
        <v>1081.6233203453025</v>
      </c>
      <c r="M2226">
        <v>500</v>
      </c>
      <c r="N2226">
        <v>0</v>
      </c>
      <c r="O2226">
        <v>0</v>
      </c>
      <c r="P2226" s="11">
        <v>2.6988574000000001E-2</v>
      </c>
      <c r="Q2226">
        <v>272</v>
      </c>
      <c r="R2226" s="1">
        <f t="shared" si="465"/>
        <v>0</v>
      </c>
      <c r="S2226" s="1">
        <f t="shared" si="466"/>
        <v>1.0795429600000001E-5</v>
      </c>
      <c r="T2226">
        <f t="shared" si="471"/>
        <v>0</v>
      </c>
      <c r="U2226">
        <f t="shared" si="467"/>
        <v>1.3</v>
      </c>
      <c r="V2226" s="1">
        <f t="shared" si="468"/>
        <v>1.4034058480000002E-5</v>
      </c>
      <c r="W2226" s="1">
        <f t="shared" si="472"/>
        <v>2.4829488080000003E-5</v>
      </c>
      <c r="X2226">
        <f t="shared" si="473"/>
        <v>0</v>
      </c>
      <c r="Y2226" s="2">
        <f t="shared" si="474"/>
        <v>535.04609652000363</v>
      </c>
      <c r="Z2226" s="2">
        <f t="shared" si="475"/>
        <v>886.78333546546276</v>
      </c>
      <c r="AA2226" s="2">
        <f t="shared" si="476"/>
        <v>845.1294176912786</v>
      </c>
      <c r="AB2226">
        <f t="shared" si="469"/>
        <v>60</v>
      </c>
    </row>
    <row r="2227" spans="1:28" x14ac:dyDescent="0.45">
      <c r="A2227">
        <v>274</v>
      </c>
      <c r="B2227">
        <v>10853</v>
      </c>
      <c r="C2227">
        <v>87369.124559999997</v>
      </c>
      <c r="D2227">
        <v>358736</v>
      </c>
      <c r="E2227">
        <v>363543</v>
      </c>
      <c r="F2227">
        <v>2</v>
      </c>
      <c r="G2227">
        <v>1</v>
      </c>
      <c r="H2227">
        <f t="shared" si="470"/>
        <v>5</v>
      </c>
      <c r="I2227">
        <v>58</v>
      </c>
      <c r="J2227">
        <v>8</v>
      </c>
      <c r="K2227">
        <v>8</v>
      </c>
      <c r="L2227" s="10">
        <f t="shared" si="464"/>
        <v>1082.1233143333025</v>
      </c>
      <c r="M2227">
        <v>499.993988</v>
      </c>
      <c r="N2227">
        <v>0.01</v>
      </c>
      <c r="O2227">
        <v>0</v>
      </c>
      <c r="P2227" s="11">
        <v>1.4393240000000001E-3</v>
      </c>
      <c r="Q2227">
        <v>273</v>
      </c>
      <c r="R2227" s="1">
        <f t="shared" si="465"/>
        <v>2.0000240482891567E-5</v>
      </c>
      <c r="S2227" s="1">
        <f t="shared" si="466"/>
        <v>2.0575970082891568E-5</v>
      </c>
      <c r="T2227">
        <f t="shared" si="471"/>
        <v>0</v>
      </c>
      <c r="U2227">
        <f t="shared" si="467"/>
        <v>1.3</v>
      </c>
      <c r="V2227" s="1">
        <f t="shared" si="468"/>
        <v>2.6748761107759041E-5</v>
      </c>
      <c r="W2227" s="1">
        <f t="shared" si="472"/>
        <v>2.7324490707759042E-5</v>
      </c>
      <c r="X2227">
        <f t="shared" si="473"/>
        <v>0</v>
      </c>
      <c r="Y2227" s="2">
        <f t="shared" si="474"/>
        <v>535.05609652000362</v>
      </c>
      <c r="Z2227" s="2">
        <f t="shared" si="475"/>
        <v>886.79362332680148</v>
      </c>
      <c r="AA2227" s="2">
        <f t="shared" si="476"/>
        <v>845.14307977235762</v>
      </c>
      <c r="AB2227">
        <f t="shared" si="469"/>
        <v>60</v>
      </c>
    </row>
    <row r="2228" spans="1:28" x14ac:dyDescent="0.45">
      <c r="A2228">
        <v>275</v>
      </c>
      <c r="B2228">
        <v>10853</v>
      </c>
      <c r="C2228">
        <v>87369.124559999997</v>
      </c>
      <c r="D2228">
        <v>358736</v>
      </c>
      <c r="E2228">
        <v>363543</v>
      </c>
      <c r="F2228">
        <v>2</v>
      </c>
      <c r="G2228">
        <v>1</v>
      </c>
      <c r="H2228">
        <f t="shared" si="470"/>
        <v>5</v>
      </c>
      <c r="I2228">
        <v>59</v>
      </c>
      <c r="J2228">
        <v>8</v>
      </c>
      <c r="K2228">
        <v>8</v>
      </c>
      <c r="L2228" s="10">
        <f t="shared" si="464"/>
        <v>1082.6233143333025</v>
      </c>
      <c r="M2228">
        <v>500</v>
      </c>
      <c r="N2228">
        <v>0</v>
      </c>
      <c r="O2228">
        <v>1.23</v>
      </c>
      <c r="P2228" s="11">
        <v>2.5562049E-2</v>
      </c>
      <c r="Q2228">
        <v>274</v>
      </c>
      <c r="R2228" s="1">
        <f t="shared" si="465"/>
        <v>-2.4599999999999999E-3</v>
      </c>
      <c r="S2228" s="1">
        <f t="shared" si="466"/>
        <v>-2.4497751804E-3</v>
      </c>
      <c r="T2228">
        <f t="shared" si="471"/>
        <v>0</v>
      </c>
      <c r="U2228">
        <f t="shared" si="467"/>
        <v>1.3</v>
      </c>
      <c r="V2228" s="1">
        <f t="shared" si="468"/>
        <v>-3.1847077345200001E-3</v>
      </c>
      <c r="W2228" s="1">
        <f t="shared" si="472"/>
        <v>-3.1744829149200002E-3</v>
      </c>
      <c r="X2228">
        <f t="shared" si="473"/>
        <v>0</v>
      </c>
      <c r="Y2228" s="2">
        <f t="shared" si="474"/>
        <v>533.8260965200036</v>
      </c>
      <c r="Z2228" s="2">
        <f t="shared" si="475"/>
        <v>885.56873573660152</v>
      </c>
      <c r="AA2228" s="2">
        <f t="shared" si="476"/>
        <v>843.55583831489764</v>
      </c>
      <c r="AB2228">
        <f t="shared" si="469"/>
        <v>60</v>
      </c>
    </row>
    <row r="2229" spans="1:28" x14ac:dyDescent="0.45">
      <c r="A2229">
        <v>276</v>
      </c>
      <c r="B2229">
        <v>10853</v>
      </c>
      <c r="C2229">
        <v>87369.124559999997</v>
      </c>
      <c r="D2229">
        <v>358736</v>
      </c>
      <c r="E2229">
        <v>363543</v>
      </c>
      <c r="F2229">
        <v>2</v>
      </c>
      <c r="G2229">
        <v>1</v>
      </c>
      <c r="H2229">
        <f t="shared" si="470"/>
        <v>5</v>
      </c>
      <c r="I2229">
        <v>60</v>
      </c>
      <c r="J2229">
        <v>8</v>
      </c>
      <c r="K2229">
        <v>8</v>
      </c>
      <c r="L2229" s="10">
        <f t="shared" si="464"/>
        <v>1083.1233143333025</v>
      </c>
      <c r="M2229">
        <v>500</v>
      </c>
      <c r="N2229">
        <v>0</v>
      </c>
      <c r="O2229">
        <v>0.3</v>
      </c>
      <c r="P2229" s="11">
        <v>1.9292520000000001E-2</v>
      </c>
      <c r="Q2229">
        <v>275</v>
      </c>
      <c r="R2229" s="1">
        <f t="shared" si="465"/>
        <v>-5.9999999999999995E-4</v>
      </c>
      <c r="S2229" s="1">
        <f t="shared" si="466"/>
        <v>-5.922829919999999E-4</v>
      </c>
      <c r="T2229">
        <f t="shared" si="471"/>
        <v>0</v>
      </c>
      <c r="U2229">
        <f t="shared" si="467"/>
        <v>1.3</v>
      </c>
      <c r="V2229" s="1">
        <f t="shared" si="468"/>
        <v>-7.6996788959999988E-4</v>
      </c>
      <c r="W2229" s="1">
        <f t="shared" si="472"/>
        <v>-7.6225088159999983E-4</v>
      </c>
      <c r="X2229">
        <f t="shared" si="473"/>
        <v>0</v>
      </c>
      <c r="Y2229" s="2">
        <f t="shared" si="474"/>
        <v>533.52609652000365</v>
      </c>
      <c r="Z2229" s="2">
        <f t="shared" si="475"/>
        <v>885.27259424060151</v>
      </c>
      <c r="AA2229" s="2">
        <f t="shared" si="476"/>
        <v>843.17471287409762</v>
      </c>
      <c r="AB2229">
        <f t="shared" si="469"/>
        <v>60</v>
      </c>
    </row>
    <row r="2230" spans="1:28" x14ac:dyDescent="0.45">
      <c r="A2230">
        <v>277</v>
      </c>
      <c r="B2230">
        <v>10853</v>
      </c>
      <c r="C2230">
        <v>87369.124559999997</v>
      </c>
      <c r="D2230">
        <v>358736</v>
      </c>
      <c r="E2230">
        <v>363543</v>
      </c>
      <c r="F2230">
        <v>2</v>
      </c>
      <c r="G2230">
        <v>1</v>
      </c>
      <c r="H2230">
        <f t="shared" si="470"/>
        <v>5</v>
      </c>
      <c r="I2230">
        <v>61</v>
      </c>
      <c r="J2230">
        <v>8</v>
      </c>
      <c r="K2230">
        <v>8</v>
      </c>
      <c r="L2230" s="10">
        <f t="shared" si="464"/>
        <v>1083.6232923301025</v>
      </c>
      <c r="M2230">
        <v>499.97799680000003</v>
      </c>
      <c r="N2230">
        <v>0</v>
      </c>
      <c r="O2230">
        <v>0</v>
      </c>
      <c r="P2230" s="11">
        <v>0.543814625</v>
      </c>
      <c r="Q2230">
        <v>276</v>
      </c>
      <c r="R2230" s="1">
        <f t="shared" si="465"/>
        <v>0</v>
      </c>
      <c r="S2230" s="1">
        <f t="shared" si="466"/>
        <v>2.1752585000000001E-4</v>
      </c>
      <c r="T2230">
        <f t="shared" si="471"/>
        <v>0</v>
      </c>
      <c r="U2230">
        <f t="shared" si="467"/>
        <v>1.3</v>
      </c>
      <c r="V2230" s="1">
        <f t="shared" si="468"/>
        <v>2.8278360500000001E-4</v>
      </c>
      <c r="W2230" s="1">
        <f t="shared" si="472"/>
        <v>5.0030945500000002E-4</v>
      </c>
      <c r="X2230">
        <f t="shared" si="473"/>
        <v>0</v>
      </c>
      <c r="Y2230" s="2">
        <f t="shared" si="474"/>
        <v>533.52609652000365</v>
      </c>
      <c r="Z2230" s="2">
        <f t="shared" si="475"/>
        <v>885.3813523793367</v>
      </c>
      <c r="AA2230" s="2">
        <f t="shared" si="476"/>
        <v>843.42485659318868</v>
      </c>
      <c r="AB2230">
        <f t="shared" si="469"/>
        <v>60</v>
      </c>
    </row>
    <row r="2231" spans="1:28" x14ac:dyDescent="0.45">
      <c r="A2231">
        <v>278</v>
      </c>
      <c r="B2231">
        <v>10853</v>
      </c>
      <c r="C2231">
        <v>87369.124559999997</v>
      </c>
      <c r="D2231">
        <v>358736</v>
      </c>
      <c r="E2231">
        <v>363543</v>
      </c>
      <c r="F2231">
        <v>2</v>
      </c>
      <c r="G2231">
        <v>1</v>
      </c>
      <c r="H2231">
        <f t="shared" si="470"/>
        <v>5</v>
      </c>
      <c r="I2231">
        <v>62</v>
      </c>
      <c r="J2231">
        <v>8</v>
      </c>
      <c r="K2231">
        <v>8</v>
      </c>
      <c r="L2231" s="10">
        <f t="shared" si="464"/>
        <v>1084.1228143333024</v>
      </c>
      <c r="M2231">
        <v>499.52200319999997</v>
      </c>
      <c r="N2231">
        <v>0</v>
      </c>
      <c r="O2231">
        <v>1.53</v>
      </c>
      <c r="P2231" s="11">
        <v>0.65461870600000005</v>
      </c>
      <c r="Q2231">
        <v>277</v>
      </c>
      <c r="R2231" s="1">
        <f t="shared" si="465"/>
        <v>-3.0629281396988123E-3</v>
      </c>
      <c r="S2231" s="1">
        <f t="shared" si="466"/>
        <v>-2.8010806572988122E-3</v>
      </c>
      <c r="T2231">
        <f t="shared" si="471"/>
        <v>0</v>
      </c>
      <c r="U2231">
        <f t="shared" si="467"/>
        <v>1.3</v>
      </c>
      <c r="V2231" s="1">
        <f t="shared" si="468"/>
        <v>-3.6414048544884561E-3</v>
      </c>
      <c r="W2231" s="1">
        <f t="shared" si="472"/>
        <v>-3.379557372088456E-3</v>
      </c>
      <c r="X2231">
        <f t="shared" si="473"/>
        <v>0</v>
      </c>
      <c r="Y2231" s="2">
        <f t="shared" si="474"/>
        <v>531.99609652000368</v>
      </c>
      <c r="Z2231" s="2">
        <f t="shared" si="475"/>
        <v>883.982150958278</v>
      </c>
      <c r="AA2231" s="2">
        <f t="shared" si="476"/>
        <v>841.73669332475367</v>
      </c>
      <c r="AB2231">
        <f t="shared" si="469"/>
        <v>60</v>
      </c>
    </row>
    <row r="2232" spans="1:28" x14ac:dyDescent="0.45">
      <c r="A2232">
        <v>279</v>
      </c>
      <c r="B2232">
        <v>10853</v>
      </c>
      <c r="C2232">
        <v>87369.124559999997</v>
      </c>
      <c r="D2232">
        <v>358736</v>
      </c>
      <c r="E2232">
        <v>363543</v>
      </c>
      <c r="F2232">
        <v>2</v>
      </c>
      <c r="G2232">
        <v>1</v>
      </c>
      <c r="H2232">
        <f t="shared" si="470"/>
        <v>5</v>
      </c>
      <c r="I2232">
        <v>63</v>
      </c>
      <c r="J2232">
        <v>8</v>
      </c>
      <c r="K2232">
        <v>8</v>
      </c>
      <c r="L2232" s="10">
        <f t="shared" si="464"/>
        <v>1084.6228143333024</v>
      </c>
      <c r="M2232">
        <v>500</v>
      </c>
      <c r="N2232">
        <v>0</v>
      </c>
      <c r="O2232">
        <v>0</v>
      </c>
      <c r="P2232" s="11">
        <v>0.129500215</v>
      </c>
      <c r="Q2232">
        <v>278</v>
      </c>
      <c r="R2232" s="1">
        <f t="shared" si="465"/>
        <v>0</v>
      </c>
      <c r="S2232" s="1">
        <f t="shared" si="466"/>
        <v>5.1800086000000001E-5</v>
      </c>
      <c r="T2232">
        <f t="shared" si="471"/>
        <v>0</v>
      </c>
      <c r="U2232">
        <f t="shared" si="467"/>
        <v>1.3</v>
      </c>
      <c r="V2232" s="1">
        <f t="shared" si="468"/>
        <v>6.7340111800000006E-5</v>
      </c>
      <c r="W2232" s="1">
        <f t="shared" si="472"/>
        <v>1.1914019780000001E-4</v>
      </c>
      <c r="X2232">
        <f t="shared" si="473"/>
        <v>0</v>
      </c>
      <c r="Y2232" s="2">
        <f t="shared" si="474"/>
        <v>531.99609652000368</v>
      </c>
      <c r="Z2232" s="2">
        <f t="shared" si="475"/>
        <v>884.00805100127798</v>
      </c>
      <c r="AA2232" s="2">
        <f t="shared" si="476"/>
        <v>841.79626342365373</v>
      </c>
      <c r="AB2232">
        <f t="shared" si="469"/>
        <v>60</v>
      </c>
    </row>
    <row r="2233" spans="1:28" x14ac:dyDescent="0.45">
      <c r="A2233">
        <v>280</v>
      </c>
      <c r="B2233">
        <v>10853</v>
      </c>
      <c r="C2233">
        <v>87369.124559999997</v>
      </c>
      <c r="D2233">
        <v>358736</v>
      </c>
      <c r="E2233">
        <v>363543</v>
      </c>
      <c r="F2233">
        <v>2</v>
      </c>
      <c r="G2233">
        <v>1</v>
      </c>
      <c r="H2233">
        <f t="shared" si="470"/>
        <v>5</v>
      </c>
      <c r="I2233">
        <v>64</v>
      </c>
      <c r="J2233">
        <v>8</v>
      </c>
      <c r="K2233">
        <v>8</v>
      </c>
      <c r="L2233" s="10">
        <f t="shared" si="464"/>
        <v>1085.1228143333024</v>
      </c>
      <c r="M2233">
        <v>500</v>
      </c>
      <c r="N2233">
        <v>0</v>
      </c>
      <c r="O2233">
        <v>0.51</v>
      </c>
      <c r="P2233" s="11">
        <v>1.1999999999999999E-6</v>
      </c>
      <c r="Q2233">
        <v>279</v>
      </c>
      <c r="R2233" s="1">
        <f t="shared" si="465"/>
        <v>-1.0200000000000001E-3</v>
      </c>
      <c r="S2233" s="1">
        <f t="shared" si="466"/>
        <v>-1.01999952E-3</v>
      </c>
      <c r="T2233">
        <f t="shared" si="471"/>
        <v>0</v>
      </c>
      <c r="U2233">
        <f t="shared" si="467"/>
        <v>1.3</v>
      </c>
      <c r="V2233" s="1">
        <f t="shared" si="468"/>
        <v>-1.325999376E-3</v>
      </c>
      <c r="W2233" s="1">
        <f t="shared" si="472"/>
        <v>-1.325998896E-3</v>
      </c>
      <c r="X2233">
        <f t="shared" si="473"/>
        <v>0</v>
      </c>
      <c r="Y2233" s="2">
        <f t="shared" si="474"/>
        <v>531.48609652000368</v>
      </c>
      <c r="Z2233" s="2">
        <f t="shared" si="475"/>
        <v>883.49805124127795</v>
      </c>
      <c r="AA2233" s="2">
        <f t="shared" si="476"/>
        <v>841.13326397565368</v>
      </c>
      <c r="AB2233">
        <f t="shared" si="469"/>
        <v>60</v>
      </c>
    </row>
    <row r="2234" spans="1:28" x14ac:dyDescent="0.45">
      <c r="A2234">
        <v>281</v>
      </c>
      <c r="B2234">
        <v>10853</v>
      </c>
      <c r="C2234">
        <v>87369.124559999997</v>
      </c>
      <c r="D2234">
        <v>358736</v>
      </c>
      <c r="E2234">
        <v>363543</v>
      </c>
      <c r="F2234">
        <v>2</v>
      </c>
      <c r="G2234">
        <v>1</v>
      </c>
      <c r="H2234">
        <f t="shared" si="470"/>
        <v>5</v>
      </c>
      <c r="I2234">
        <v>65</v>
      </c>
      <c r="J2234">
        <v>8</v>
      </c>
      <c r="K2234">
        <v>8</v>
      </c>
      <c r="L2234" s="10">
        <f t="shared" si="464"/>
        <v>1085.6228143333024</v>
      </c>
      <c r="M2234">
        <v>500</v>
      </c>
      <c r="N2234">
        <v>0</v>
      </c>
      <c r="O2234">
        <v>1.01</v>
      </c>
      <c r="P2234" s="11">
        <v>6.7999999999999995E-7</v>
      </c>
      <c r="Q2234">
        <v>280</v>
      </c>
      <c r="R2234" s="1">
        <f t="shared" si="465"/>
        <v>-2.0200000000000001E-3</v>
      </c>
      <c r="S2234" s="1">
        <f t="shared" si="466"/>
        <v>-2.0199997279999999E-3</v>
      </c>
      <c r="T2234">
        <f t="shared" si="471"/>
        <v>0</v>
      </c>
      <c r="U2234">
        <f t="shared" si="467"/>
        <v>1.3</v>
      </c>
      <c r="V2234" s="1">
        <f t="shared" si="468"/>
        <v>-2.6259996463999999E-3</v>
      </c>
      <c r="W2234" s="1">
        <f t="shared" si="472"/>
        <v>-2.6259993743999997E-3</v>
      </c>
      <c r="X2234">
        <f t="shared" si="473"/>
        <v>0</v>
      </c>
      <c r="Y2234" s="2">
        <f t="shared" si="474"/>
        <v>530.47609652000369</v>
      </c>
      <c r="Z2234" s="2">
        <f t="shared" si="475"/>
        <v>882.488051377278</v>
      </c>
      <c r="AA2234" s="2">
        <f t="shared" si="476"/>
        <v>839.8202642884537</v>
      </c>
      <c r="AB2234">
        <f t="shared" si="469"/>
        <v>60</v>
      </c>
    </row>
    <row r="2235" spans="1:28" x14ac:dyDescent="0.45">
      <c r="A2235">
        <v>282</v>
      </c>
      <c r="B2235">
        <v>10853</v>
      </c>
      <c r="C2235">
        <v>87369.124559999997</v>
      </c>
      <c r="D2235">
        <v>358736</v>
      </c>
      <c r="E2235">
        <v>363543</v>
      </c>
      <c r="F2235">
        <v>2</v>
      </c>
      <c r="G2235">
        <v>1</v>
      </c>
      <c r="H2235">
        <f t="shared" si="470"/>
        <v>5</v>
      </c>
      <c r="I2235">
        <v>66</v>
      </c>
      <c r="J2235">
        <v>8</v>
      </c>
      <c r="K2235">
        <v>8</v>
      </c>
      <c r="L2235" s="10">
        <f t="shared" si="464"/>
        <v>1086.1228143333024</v>
      </c>
      <c r="M2235">
        <v>500</v>
      </c>
      <c r="N2235">
        <v>0</v>
      </c>
      <c r="O2235">
        <v>0</v>
      </c>
      <c r="P2235" s="11">
        <v>3.3299999999999998E-7</v>
      </c>
      <c r="Q2235">
        <v>281</v>
      </c>
      <c r="R2235" s="1">
        <f t="shared" si="465"/>
        <v>0</v>
      </c>
      <c r="S2235" s="1">
        <f t="shared" si="466"/>
        <v>1.3319999999999999E-10</v>
      </c>
      <c r="T2235">
        <f t="shared" si="471"/>
        <v>0</v>
      </c>
      <c r="U2235">
        <f t="shared" si="467"/>
        <v>1.3</v>
      </c>
      <c r="V2235" s="1">
        <f t="shared" si="468"/>
        <v>1.7316E-10</v>
      </c>
      <c r="W2235" s="1">
        <f t="shared" si="472"/>
        <v>3.0635999999999996E-10</v>
      </c>
      <c r="X2235">
        <f t="shared" si="473"/>
        <v>0</v>
      </c>
      <c r="Y2235" s="2">
        <f t="shared" si="474"/>
        <v>530.47609652000369</v>
      </c>
      <c r="Z2235" s="2">
        <f t="shared" si="475"/>
        <v>882.48805144387802</v>
      </c>
      <c r="AA2235" s="2">
        <f t="shared" si="476"/>
        <v>839.82026444163375</v>
      </c>
      <c r="AB2235">
        <f t="shared" si="469"/>
        <v>60</v>
      </c>
    </row>
    <row r="2236" spans="1:28" x14ac:dyDescent="0.45">
      <c r="A2236">
        <v>283</v>
      </c>
      <c r="B2236">
        <v>10853</v>
      </c>
      <c r="C2236">
        <v>87369.124559999997</v>
      </c>
      <c r="D2236">
        <v>358736</v>
      </c>
      <c r="E2236">
        <v>363543</v>
      </c>
      <c r="F2236">
        <v>2</v>
      </c>
      <c r="G2236">
        <v>1</v>
      </c>
      <c r="H2236">
        <f t="shared" si="470"/>
        <v>5</v>
      </c>
      <c r="I2236">
        <v>67</v>
      </c>
      <c r="J2236">
        <v>8</v>
      </c>
      <c r="K2236">
        <v>8</v>
      </c>
      <c r="L2236" s="10">
        <f t="shared" si="464"/>
        <v>1086.6228143333024</v>
      </c>
      <c r="M2236">
        <v>500</v>
      </c>
      <c r="N2236">
        <v>0</v>
      </c>
      <c r="O2236">
        <v>0.92</v>
      </c>
      <c r="P2236" s="11">
        <v>6.8100000000000002E-7</v>
      </c>
      <c r="Q2236">
        <v>282</v>
      </c>
      <c r="R2236" s="1">
        <f t="shared" si="465"/>
        <v>-1.8400000000000001E-3</v>
      </c>
      <c r="S2236" s="1">
        <f t="shared" si="466"/>
        <v>-1.8399997276000001E-3</v>
      </c>
      <c r="T2236">
        <f t="shared" si="471"/>
        <v>0</v>
      </c>
      <c r="U2236">
        <f t="shared" si="467"/>
        <v>1.3</v>
      </c>
      <c r="V2236" s="1">
        <f t="shared" si="468"/>
        <v>-2.3919996458800002E-3</v>
      </c>
      <c r="W2236" s="1">
        <f t="shared" si="472"/>
        <v>-2.3919993734800001E-3</v>
      </c>
      <c r="X2236">
        <f t="shared" si="473"/>
        <v>0</v>
      </c>
      <c r="Y2236" s="2">
        <f t="shared" si="474"/>
        <v>529.55609652000373</v>
      </c>
      <c r="Z2236" s="2">
        <f t="shared" si="475"/>
        <v>881.56805158007808</v>
      </c>
      <c r="AA2236" s="2">
        <f t="shared" si="476"/>
        <v>838.62426475489372</v>
      </c>
      <c r="AB2236">
        <f t="shared" si="469"/>
        <v>60</v>
      </c>
    </row>
    <row r="2237" spans="1:28" x14ac:dyDescent="0.45">
      <c r="A2237">
        <v>284</v>
      </c>
      <c r="B2237">
        <v>10853</v>
      </c>
      <c r="C2237">
        <v>87369.124559999997</v>
      </c>
      <c r="D2237">
        <v>358736</v>
      </c>
      <c r="E2237">
        <v>363543</v>
      </c>
      <c r="F2237">
        <v>2</v>
      </c>
      <c r="G2237">
        <v>1</v>
      </c>
      <c r="H2237">
        <f t="shared" si="470"/>
        <v>5</v>
      </c>
      <c r="I2237">
        <v>68</v>
      </c>
      <c r="J2237">
        <v>8</v>
      </c>
      <c r="K2237">
        <v>8</v>
      </c>
      <c r="L2237" s="10">
        <f t="shared" si="464"/>
        <v>1087.1228143333024</v>
      </c>
      <c r="M2237">
        <v>500</v>
      </c>
      <c r="N2237">
        <v>0</v>
      </c>
      <c r="O2237">
        <v>0.28000000000000003</v>
      </c>
      <c r="P2237" s="11">
        <v>6.6599999999999996E-7</v>
      </c>
      <c r="Q2237">
        <v>283</v>
      </c>
      <c r="R2237" s="1">
        <f t="shared" si="465"/>
        <v>-5.6000000000000006E-4</v>
      </c>
      <c r="S2237" s="1">
        <f t="shared" si="466"/>
        <v>-5.5999973360000002E-4</v>
      </c>
      <c r="T2237">
        <f t="shared" si="471"/>
        <v>0</v>
      </c>
      <c r="U2237">
        <f t="shared" si="467"/>
        <v>1.3</v>
      </c>
      <c r="V2237" s="1">
        <f t="shared" si="468"/>
        <v>-7.2799965368E-4</v>
      </c>
      <c r="W2237" s="1">
        <f t="shared" si="472"/>
        <v>-7.2799938727999996E-4</v>
      </c>
      <c r="X2237">
        <f t="shared" si="473"/>
        <v>0</v>
      </c>
      <c r="Y2237" s="2">
        <f t="shared" si="474"/>
        <v>529.27609652000376</v>
      </c>
      <c r="Z2237" s="2">
        <f t="shared" si="475"/>
        <v>881.28805171327804</v>
      </c>
      <c r="AA2237" s="2">
        <f t="shared" si="476"/>
        <v>838.26026506125368</v>
      </c>
      <c r="AB2237">
        <f t="shared" si="469"/>
        <v>60</v>
      </c>
    </row>
    <row r="2238" spans="1:28" x14ac:dyDescent="0.45">
      <c r="A2238">
        <v>285</v>
      </c>
      <c r="B2238">
        <v>10853</v>
      </c>
      <c r="C2238">
        <v>87369.124559999997</v>
      </c>
      <c r="D2238">
        <v>358736</v>
      </c>
      <c r="E2238">
        <v>363543</v>
      </c>
      <c r="F2238">
        <v>2</v>
      </c>
      <c r="G2238">
        <v>1</v>
      </c>
      <c r="H2238">
        <f t="shared" si="470"/>
        <v>5</v>
      </c>
      <c r="I2238">
        <v>69</v>
      </c>
      <c r="J2238">
        <v>8</v>
      </c>
      <c r="K2238">
        <v>8</v>
      </c>
      <c r="L2238" s="10">
        <f t="shared" si="464"/>
        <v>1087.6228143333024</v>
      </c>
      <c r="M2238">
        <v>500</v>
      </c>
      <c r="N2238">
        <v>0</v>
      </c>
      <c r="O2238">
        <v>0.33</v>
      </c>
      <c r="P2238" s="11">
        <v>1.8799999999999999E-7</v>
      </c>
      <c r="Q2238">
        <v>284</v>
      </c>
      <c r="R2238" s="1">
        <f t="shared" si="465"/>
        <v>-6.6E-4</v>
      </c>
      <c r="S2238" s="1">
        <f t="shared" si="466"/>
        <v>-6.5999992480000001E-4</v>
      </c>
      <c r="T2238">
        <f t="shared" si="471"/>
        <v>0</v>
      </c>
      <c r="U2238">
        <f t="shared" si="467"/>
        <v>1.3</v>
      </c>
      <c r="V2238" s="1">
        <f t="shared" si="468"/>
        <v>-8.5799990224000007E-4</v>
      </c>
      <c r="W2238" s="1">
        <f t="shared" si="472"/>
        <v>-8.5799982704000009E-4</v>
      </c>
      <c r="X2238">
        <f t="shared" si="473"/>
        <v>0</v>
      </c>
      <c r="Y2238" s="2">
        <f t="shared" si="474"/>
        <v>528.94609652000372</v>
      </c>
      <c r="Z2238" s="2">
        <f t="shared" si="475"/>
        <v>880.95805175087798</v>
      </c>
      <c r="AA2238" s="2">
        <f t="shared" si="476"/>
        <v>837.83126514773369</v>
      </c>
      <c r="AB2238">
        <f t="shared" si="469"/>
        <v>60</v>
      </c>
    </row>
    <row r="2239" spans="1:28" x14ac:dyDescent="0.45">
      <c r="A2239">
        <v>286</v>
      </c>
      <c r="B2239">
        <v>10853</v>
      </c>
      <c r="C2239">
        <v>87369.124559999997</v>
      </c>
      <c r="D2239">
        <v>358736</v>
      </c>
      <c r="E2239">
        <v>363543</v>
      </c>
      <c r="F2239">
        <v>2</v>
      </c>
      <c r="G2239">
        <v>1</v>
      </c>
      <c r="H2239">
        <f t="shared" si="470"/>
        <v>5</v>
      </c>
      <c r="I2239">
        <v>70</v>
      </c>
      <c r="J2239">
        <v>8</v>
      </c>
      <c r="K2239">
        <v>8</v>
      </c>
      <c r="L2239" s="10">
        <f t="shared" si="464"/>
        <v>1088.1228143333024</v>
      </c>
      <c r="M2239">
        <v>500</v>
      </c>
      <c r="N2239">
        <v>0</v>
      </c>
      <c r="O2239">
        <v>1.22</v>
      </c>
      <c r="P2239" s="11">
        <v>1.74E-7</v>
      </c>
      <c r="Q2239">
        <v>285</v>
      </c>
      <c r="R2239" s="1">
        <f t="shared" si="465"/>
        <v>-2.4399999999999999E-3</v>
      </c>
      <c r="S2239" s="1">
        <f t="shared" si="466"/>
        <v>-2.4399999304000001E-3</v>
      </c>
      <c r="T2239">
        <f t="shared" si="471"/>
        <v>0</v>
      </c>
      <c r="U2239">
        <f t="shared" si="467"/>
        <v>1.3</v>
      </c>
      <c r="V2239" s="1">
        <f t="shared" si="468"/>
        <v>-3.1719999095200001E-3</v>
      </c>
      <c r="W2239" s="1">
        <f t="shared" si="472"/>
        <v>-3.1719998399200003E-3</v>
      </c>
      <c r="X2239">
        <f t="shared" si="473"/>
        <v>0</v>
      </c>
      <c r="Y2239" s="2">
        <f t="shared" si="474"/>
        <v>527.72609652000369</v>
      </c>
      <c r="Z2239" s="2">
        <f t="shared" si="475"/>
        <v>879.73805178567795</v>
      </c>
      <c r="AA2239" s="2">
        <f t="shared" si="476"/>
        <v>836.24526522777364</v>
      </c>
      <c r="AB2239">
        <f t="shared" si="469"/>
        <v>60</v>
      </c>
    </row>
    <row r="2240" spans="1:28" x14ac:dyDescent="0.45">
      <c r="A2240">
        <v>287</v>
      </c>
      <c r="B2240">
        <v>10853</v>
      </c>
      <c r="C2240">
        <v>87369.124559999997</v>
      </c>
      <c r="D2240">
        <v>358736</v>
      </c>
      <c r="E2240">
        <v>363543</v>
      </c>
      <c r="F2240">
        <v>2</v>
      </c>
      <c r="G2240">
        <v>1</v>
      </c>
      <c r="H2240">
        <f t="shared" si="470"/>
        <v>5</v>
      </c>
      <c r="I2240">
        <v>71</v>
      </c>
      <c r="J2240">
        <v>8</v>
      </c>
      <c r="K2240">
        <v>8</v>
      </c>
      <c r="L2240" s="10">
        <f t="shared" si="464"/>
        <v>1088.6228143333024</v>
      </c>
      <c r="M2240">
        <v>500</v>
      </c>
      <c r="N2240">
        <v>0</v>
      </c>
      <c r="O2240">
        <v>0.3</v>
      </c>
      <c r="P2240" s="11">
        <v>8.4865899999999998E-4</v>
      </c>
      <c r="Q2240">
        <v>286</v>
      </c>
      <c r="R2240" s="1">
        <f t="shared" si="465"/>
        <v>-5.9999999999999995E-4</v>
      </c>
      <c r="S2240" s="1">
        <f t="shared" si="466"/>
        <v>-5.9966053639999995E-4</v>
      </c>
      <c r="T2240">
        <f t="shared" si="471"/>
        <v>0</v>
      </c>
      <c r="U2240">
        <f t="shared" si="467"/>
        <v>1.3</v>
      </c>
      <c r="V2240" s="1">
        <f t="shared" si="468"/>
        <v>-7.7955869731999999E-4</v>
      </c>
      <c r="W2240" s="1">
        <f t="shared" si="472"/>
        <v>-7.7921923372E-4</v>
      </c>
      <c r="X2240">
        <f t="shared" si="473"/>
        <v>0</v>
      </c>
      <c r="Y2240" s="2">
        <f t="shared" si="474"/>
        <v>527.42609652000374</v>
      </c>
      <c r="Z2240" s="2">
        <f t="shared" si="475"/>
        <v>879.43822151747793</v>
      </c>
      <c r="AA2240" s="2">
        <f t="shared" si="476"/>
        <v>835.85565561091369</v>
      </c>
      <c r="AB2240">
        <f t="shared" si="469"/>
        <v>60</v>
      </c>
    </row>
    <row r="2241" spans="1:28" x14ac:dyDescent="0.45">
      <c r="A2241">
        <v>288</v>
      </c>
      <c r="B2241">
        <v>10853</v>
      </c>
      <c r="C2241">
        <v>87369.124559999997</v>
      </c>
      <c r="D2241">
        <v>358736</v>
      </c>
      <c r="E2241">
        <v>363543</v>
      </c>
      <c r="F2241">
        <v>2</v>
      </c>
      <c r="G2241">
        <v>1</v>
      </c>
      <c r="H2241">
        <f t="shared" si="470"/>
        <v>5</v>
      </c>
      <c r="I2241">
        <v>72</v>
      </c>
      <c r="J2241">
        <v>8</v>
      </c>
      <c r="K2241">
        <v>8</v>
      </c>
      <c r="L2241" s="10">
        <f t="shared" si="464"/>
        <v>1089.1228143333024</v>
      </c>
      <c r="M2241">
        <v>500</v>
      </c>
      <c r="N2241">
        <v>0</v>
      </c>
      <c r="O2241">
        <v>0.62</v>
      </c>
      <c r="P2241" s="11">
        <v>2.4685079999999999E-3</v>
      </c>
      <c r="Q2241">
        <v>287</v>
      </c>
      <c r="R2241" s="1">
        <f t="shared" si="465"/>
        <v>-1.24E-3</v>
      </c>
      <c r="S2241" s="1">
        <f t="shared" si="466"/>
        <v>-1.2390125968000001E-3</v>
      </c>
      <c r="T2241">
        <f t="shared" si="471"/>
        <v>0</v>
      </c>
      <c r="U2241">
        <f t="shared" si="467"/>
        <v>1.3</v>
      </c>
      <c r="V2241" s="1">
        <f t="shared" si="468"/>
        <v>-1.6107163758400003E-3</v>
      </c>
      <c r="W2241" s="1">
        <f t="shared" si="472"/>
        <v>-1.6097289726400004E-3</v>
      </c>
      <c r="X2241">
        <f t="shared" si="473"/>
        <v>0</v>
      </c>
      <c r="Y2241" s="2">
        <f t="shared" si="474"/>
        <v>526.80609652000373</v>
      </c>
      <c r="Z2241" s="2">
        <f t="shared" si="475"/>
        <v>878.81871521907794</v>
      </c>
      <c r="AA2241" s="2">
        <f t="shared" si="476"/>
        <v>835.05079112459373</v>
      </c>
      <c r="AB2241">
        <f t="shared" si="469"/>
        <v>60</v>
      </c>
    </row>
    <row r="2242" spans="1:28" x14ac:dyDescent="0.45">
      <c r="A2242">
        <v>289</v>
      </c>
      <c r="B2242">
        <v>10853</v>
      </c>
      <c r="C2242">
        <v>87369.124559999997</v>
      </c>
      <c r="D2242">
        <v>358736</v>
      </c>
      <c r="E2242">
        <v>363543</v>
      </c>
      <c r="F2242">
        <v>2</v>
      </c>
      <c r="G2242">
        <v>1</v>
      </c>
      <c r="H2242">
        <f t="shared" si="470"/>
        <v>5</v>
      </c>
      <c r="I2242">
        <v>73</v>
      </c>
      <c r="J2242">
        <v>8</v>
      </c>
      <c r="K2242">
        <v>8</v>
      </c>
      <c r="L2242" s="10">
        <f t="shared" si="464"/>
        <v>1089.6228143333024</v>
      </c>
      <c r="M2242">
        <v>500</v>
      </c>
      <c r="N2242">
        <v>0</v>
      </c>
      <c r="O2242">
        <v>0.91</v>
      </c>
      <c r="P2242" s="11">
        <v>1.6192019999999999E-3</v>
      </c>
      <c r="Q2242">
        <v>288</v>
      </c>
      <c r="R2242" s="1">
        <f t="shared" si="465"/>
        <v>-1.82E-3</v>
      </c>
      <c r="S2242" s="1">
        <f t="shared" si="466"/>
        <v>-1.8193523192E-3</v>
      </c>
      <c r="T2242">
        <f t="shared" si="471"/>
        <v>0</v>
      </c>
      <c r="U2242">
        <f t="shared" si="467"/>
        <v>1.3</v>
      </c>
      <c r="V2242" s="1">
        <f t="shared" si="468"/>
        <v>-2.3651580149599998E-3</v>
      </c>
      <c r="W2242" s="1">
        <f t="shared" si="472"/>
        <v>-2.3645103341599998E-3</v>
      </c>
      <c r="X2242">
        <f t="shared" si="473"/>
        <v>0</v>
      </c>
      <c r="Y2242" s="2">
        <f t="shared" si="474"/>
        <v>525.89609652000377</v>
      </c>
      <c r="Z2242" s="2">
        <f t="shared" si="475"/>
        <v>877.90903905947789</v>
      </c>
      <c r="AA2242" s="2">
        <f t="shared" si="476"/>
        <v>833.8685359575137</v>
      </c>
      <c r="AB2242">
        <f t="shared" si="469"/>
        <v>60</v>
      </c>
    </row>
    <row r="2243" spans="1:28" x14ac:dyDescent="0.45">
      <c r="A2243">
        <v>290</v>
      </c>
      <c r="B2243">
        <v>10853</v>
      </c>
      <c r="C2243">
        <v>87369.124559999997</v>
      </c>
      <c r="D2243">
        <v>358736</v>
      </c>
      <c r="E2243">
        <v>363543</v>
      </c>
      <c r="F2243">
        <v>2</v>
      </c>
      <c r="G2243">
        <v>1</v>
      </c>
      <c r="H2243">
        <f t="shared" si="470"/>
        <v>5</v>
      </c>
      <c r="I2243">
        <v>74</v>
      </c>
      <c r="J2243">
        <v>8</v>
      </c>
      <c r="K2243">
        <v>8</v>
      </c>
      <c r="L2243" s="10">
        <f t="shared" ref="L2243:L2300" si="477">L2242+M2243/1000</f>
        <v>1090.1228143333024</v>
      </c>
      <c r="M2243">
        <v>500</v>
      </c>
      <c r="N2243">
        <v>0</v>
      </c>
      <c r="O2243">
        <v>0</v>
      </c>
      <c r="P2243" s="11">
        <v>1.49E-7</v>
      </c>
      <c r="Q2243">
        <v>289</v>
      </c>
      <c r="R2243" s="1">
        <f t="shared" ref="R2243:R2300" si="478">(N2243-O2243)/M2243</f>
        <v>0</v>
      </c>
      <c r="S2243" s="1">
        <f t="shared" ref="S2243:S2300" si="479">R2243+0.0004*P2243</f>
        <v>5.9600000000000006E-11</v>
      </c>
      <c r="T2243">
        <f t="shared" si="471"/>
        <v>0</v>
      </c>
      <c r="U2243">
        <f t="shared" ref="U2243:U2300" si="480">VLOOKUP(H2243,adjFac,2)</f>
        <v>1.3</v>
      </c>
      <c r="V2243" s="1">
        <f t="shared" ref="V2243:V2300" si="481">S2243*U2243</f>
        <v>7.7480000000000013E-11</v>
      </c>
      <c r="W2243" s="1">
        <f t="shared" si="472"/>
        <v>1.3708000000000001E-10</v>
      </c>
      <c r="X2243">
        <f t="shared" si="473"/>
        <v>0</v>
      </c>
      <c r="Y2243" s="2">
        <f t="shared" si="474"/>
        <v>525.89609652000377</v>
      </c>
      <c r="Z2243" s="2">
        <f t="shared" si="475"/>
        <v>877.90903908927794</v>
      </c>
      <c r="AA2243" s="2">
        <f t="shared" si="476"/>
        <v>833.86853602605368</v>
      </c>
      <c r="AB2243">
        <f t="shared" ref="AB2243:AB2300" si="482">IF(P2243&gt;0,MIN(60,(4/(0.0007*P2243))^0.5),60)</f>
        <v>60</v>
      </c>
    </row>
    <row r="2244" spans="1:28" x14ac:dyDescent="0.45">
      <c r="A2244">
        <v>291</v>
      </c>
      <c r="B2244">
        <v>10853</v>
      </c>
      <c r="C2244">
        <v>87369.124559999997</v>
      </c>
      <c r="D2244">
        <v>358736</v>
      </c>
      <c r="E2244">
        <v>363543</v>
      </c>
      <c r="F2244">
        <v>2</v>
      </c>
      <c r="G2244">
        <v>1</v>
      </c>
      <c r="H2244">
        <f t="shared" ref="H2244:H2300" si="483">IF(G2244=1,5,IF(G2244=2,3,IF(G2244=4,1,IF(G2244=5,2,IF(G2244=3,4)))))</f>
        <v>5</v>
      </c>
      <c r="I2244">
        <v>75</v>
      </c>
      <c r="J2244">
        <v>8</v>
      </c>
      <c r="K2244">
        <v>8</v>
      </c>
      <c r="L2244" s="10">
        <f t="shared" si="477"/>
        <v>1090.6228143333024</v>
      </c>
      <c r="M2244">
        <v>500</v>
      </c>
      <c r="N2244">
        <v>0</v>
      </c>
      <c r="O2244">
        <v>0</v>
      </c>
      <c r="P2244" s="11">
        <v>3.4299999999999999E-7</v>
      </c>
      <c r="Q2244">
        <v>290</v>
      </c>
      <c r="R2244" s="1">
        <f t="shared" si="478"/>
        <v>0</v>
      </c>
      <c r="S2244" s="1">
        <f t="shared" si="479"/>
        <v>1.372E-10</v>
      </c>
      <c r="T2244">
        <f t="shared" ref="T2244:T2300" si="484">ROUND(S2244*100,0)</f>
        <v>0</v>
      </c>
      <c r="U2244">
        <f t="shared" si="480"/>
        <v>1.3</v>
      </c>
      <c r="V2244" s="1">
        <f t="shared" si="481"/>
        <v>1.7836000000000002E-10</v>
      </c>
      <c r="W2244" s="1">
        <f t="shared" ref="W2244:W2300" si="485">V2244+0.0004*P2244</f>
        <v>3.1555999999999999E-10</v>
      </c>
      <c r="X2244">
        <f t="shared" ref="X2244:X2300" si="486">ROUND(W2244*100,0)</f>
        <v>0</v>
      </c>
      <c r="Y2244" s="2">
        <f t="shared" ref="Y2244:Y2300" si="487">Y2243+R2244*$M2244</f>
        <v>525.89609652000377</v>
      </c>
      <c r="Z2244" s="2">
        <f t="shared" ref="Z2244:Z2300" si="488">Z2243+S2244*$M2244</f>
        <v>877.90903915787794</v>
      </c>
      <c r="AA2244" s="2">
        <f t="shared" ref="AA2244:AA2300" si="489">AA2243+W2244*$M2244</f>
        <v>833.86853618383373</v>
      </c>
      <c r="AB2244">
        <f t="shared" si="482"/>
        <v>60</v>
      </c>
    </row>
    <row r="2245" spans="1:28" x14ac:dyDescent="0.45">
      <c r="A2245">
        <v>292</v>
      </c>
      <c r="B2245">
        <v>10853</v>
      </c>
      <c r="C2245">
        <v>87369.124559999997</v>
      </c>
      <c r="D2245">
        <v>358736</v>
      </c>
      <c r="E2245">
        <v>363543</v>
      </c>
      <c r="F2245">
        <v>2</v>
      </c>
      <c r="G2245">
        <v>1</v>
      </c>
      <c r="H2245">
        <f t="shared" si="483"/>
        <v>5</v>
      </c>
      <c r="I2245">
        <v>76</v>
      </c>
      <c r="J2245">
        <v>8</v>
      </c>
      <c r="K2245">
        <v>8</v>
      </c>
      <c r="L2245" s="10">
        <f t="shared" si="477"/>
        <v>1091.1228143333024</v>
      </c>
      <c r="M2245">
        <v>500</v>
      </c>
      <c r="N2245">
        <v>0</v>
      </c>
      <c r="O2245">
        <v>1.24</v>
      </c>
      <c r="P2245" s="11">
        <v>1.19E-6</v>
      </c>
      <c r="Q2245">
        <v>291</v>
      </c>
      <c r="R2245" s="1">
        <f t="shared" si="478"/>
        <v>-2.48E-3</v>
      </c>
      <c r="S2245" s="1">
        <f t="shared" si="479"/>
        <v>-2.4799995240000002E-3</v>
      </c>
      <c r="T2245">
        <f t="shared" si="484"/>
        <v>0</v>
      </c>
      <c r="U2245">
        <f t="shared" si="480"/>
        <v>1.3</v>
      </c>
      <c r="V2245" s="1">
        <f t="shared" si="481"/>
        <v>-3.2239993812000003E-3</v>
      </c>
      <c r="W2245" s="1">
        <f t="shared" si="485"/>
        <v>-3.2239989052000005E-3</v>
      </c>
      <c r="X2245">
        <f t="shared" si="486"/>
        <v>0</v>
      </c>
      <c r="Y2245" s="2">
        <f t="shared" si="487"/>
        <v>524.65609652000376</v>
      </c>
      <c r="Z2245" s="2">
        <f t="shared" si="488"/>
        <v>876.66903939587792</v>
      </c>
      <c r="AA2245" s="2">
        <f t="shared" si="489"/>
        <v>832.25653673123372</v>
      </c>
      <c r="AB2245">
        <f t="shared" si="482"/>
        <v>60</v>
      </c>
    </row>
    <row r="2246" spans="1:28" x14ac:dyDescent="0.45">
      <c r="A2246">
        <v>293</v>
      </c>
      <c r="B2246">
        <v>10853</v>
      </c>
      <c r="C2246">
        <v>87369.124559999997</v>
      </c>
      <c r="D2246">
        <v>358736</v>
      </c>
      <c r="E2246">
        <v>363543</v>
      </c>
      <c r="F2246">
        <v>2</v>
      </c>
      <c r="G2246">
        <v>1</v>
      </c>
      <c r="H2246">
        <f t="shared" si="483"/>
        <v>5</v>
      </c>
      <c r="I2246">
        <v>77</v>
      </c>
      <c r="J2246">
        <v>8</v>
      </c>
      <c r="K2246">
        <v>8</v>
      </c>
      <c r="L2246" s="10">
        <f t="shared" si="477"/>
        <v>1091.6228143333024</v>
      </c>
      <c r="M2246">
        <v>500</v>
      </c>
      <c r="N2246">
        <v>0</v>
      </c>
      <c r="O2246">
        <v>0.28000000000000003</v>
      </c>
      <c r="P2246" s="11">
        <v>6.5700000000000002E-7</v>
      </c>
      <c r="Q2246">
        <v>292</v>
      </c>
      <c r="R2246" s="1">
        <f t="shared" si="478"/>
        <v>-5.6000000000000006E-4</v>
      </c>
      <c r="S2246" s="1">
        <f t="shared" si="479"/>
        <v>-5.5999973720000009E-4</v>
      </c>
      <c r="T2246">
        <f t="shared" si="484"/>
        <v>0</v>
      </c>
      <c r="U2246">
        <f t="shared" si="480"/>
        <v>1.3</v>
      </c>
      <c r="V2246" s="1">
        <f t="shared" si="481"/>
        <v>-7.279996583600001E-4</v>
      </c>
      <c r="W2246" s="1">
        <f t="shared" si="485"/>
        <v>-7.2799939556000013E-4</v>
      </c>
      <c r="X2246">
        <f t="shared" si="486"/>
        <v>0</v>
      </c>
      <c r="Y2246" s="2">
        <f t="shared" si="487"/>
        <v>524.37609652000378</v>
      </c>
      <c r="Z2246" s="2">
        <f t="shared" si="488"/>
        <v>876.38903952727787</v>
      </c>
      <c r="AA2246" s="2">
        <f t="shared" si="489"/>
        <v>831.89253703345378</v>
      </c>
      <c r="AB2246">
        <f t="shared" si="482"/>
        <v>60</v>
      </c>
    </row>
    <row r="2247" spans="1:28" x14ac:dyDescent="0.45">
      <c r="A2247">
        <v>294</v>
      </c>
      <c r="B2247">
        <v>10853</v>
      </c>
      <c r="C2247">
        <v>87369.124559999997</v>
      </c>
      <c r="D2247">
        <v>358736</v>
      </c>
      <c r="E2247">
        <v>363543</v>
      </c>
      <c r="F2247">
        <v>2</v>
      </c>
      <c r="G2247">
        <v>1</v>
      </c>
      <c r="H2247">
        <f t="shared" si="483"/>
        <v>5</v>
      </c>
      <c r="I2247">
        <v>78</v>
      </c>
      <c r="J2247">
        <v>8</v>
      </c>
      <c r="K2247">
        <v>8</v>
      </c>
      <c r="L2247" s="10">
        <f t="shared" si="477"/>
        <v>1092.1228143333024</v>
      </c>
      <c r="M2247">
        <v>500</v>
      </c>
      <c r="N2247">
        <v>0</v>
      </c>
      <c r="O2247">
        <v>0</v>
      </c>
      <c r="P2247" s="11">
        <v>6.4199999999999995E-7</v>
      </c>
      <c r="Q2247">
        <v>293</v>
      </c>
      <c r="R2247" s="1">
        <f t="shared" si="478"/>
        <v>0</v>
      </c>
      <c r="S2247" s="1">
        <f t="shared" si="479"/>
        <v>2.5679999999999998E-10</v>
      </c>
      <c r="T2247">
        <f t="shared" si="484"/>
        <v>0</v>
      </c>
      <c r="U2247">
        <f t="shared" si="480"/>
        <v>1.3</v>
      </c>
      <c r="V2247" s="1">
        <f t="shared" si="481"/>
        <v>3.3384000000000001E-10</v>
      </c>
      <c r="W2247" s="1">
        <f t="shared" si="485"/>
        <v>5.9063999999999994E-10</v>
      </c>
      <c r="X2247">
        <f t="shared" si="486"/>
        <v>0</v>
      </c>
      <c r="Y2247" s="2">
        <f t="shared" si="487"/>
        <v>524.37609652000378</v>
      </c>
      <c r="Z2247" s="2">
        <f t="shared" si="488"/>
        <v>876.38903965567783</v>
      </c>
      <c r="AA2247" s="2">
        <f t="shared" si="489"/>
        <v>831.89253732877376</v>
      </c>
      <c r="AB2247">
        <f t="shared" si="482"/>
        <v>60</v>
      </c>
    </row>
    <row r="2248" spans="1:28" x14ac:dyDescent="0.45">
      <c r="A2248">
        <v>295</v>
      </c>
      <c r="B2248">
        <v>10853</v>
      </c>
      <c r="C2248">
        <v>87369.124559999997</v>
      </c>
      <c r="D2248">
        <v>358736</v>
      </c>
      <c r="E2248">
        <v>363543</v>
      </c>
      <c r="F2248">
        <v>2</v>
      </c>
      <c r="G2248">
        <v>1</v>
      </c>
      <c r="H2248">
        <f t="shared" si="483"/>
        <v>5</v>
      </c>
      <c r="I2248">
        <v>79</v>
      </c>
      <c r="J2248">
        <v>8</v>
      </c>
      <c r="K2248">
        <v>8</v>
      </c>
      <c r="L2248" s="10">
        <f t="shared" si="477"/>
        <v>1092.6228143333024</v>
      </c>
      <c r="M2248">
        <v>500</v>
      </c>
      <c r="N2248">
        <v>0</v>
      </c>
      <c r="O2248">
        <v>1.1399999999999999</v>
      </c>
      <c r="P2248" s="11">
        <v>1.4999999999999999E-7</v>
      </c>
      <c r="Q2248">
        <v>294</v>
      </c>
      <c r="R2248" s="1">
        <f t="shared" si="478"/>
        <v>-2.2799999999999999E-3</v>
      </c>
      <c r="S2248" s="1">
        <f t="shared" si="479"/>
        <v>-2.2799999399999997E-3</v>
      </c>
      <c r="T2248">
        <f t="shared" si="484"/>
        <v>0</v>
      </c>
      <c r="U2248">
        <f t="shared" si="480"/>
        <v>1.3</v>
      </c>
      <c r="V2248" s="1">
        <f t="shared" si="481"/>
        <v>-2.9639999219999999E-3</v>
      </c>
      <c r="W2248" s="1">
        <f t="shared" si="485"/>
        <v>-2.9639998619999997E-3</v>
      </c>
      <c r="X2248">
        <f t="shared" si="486"/>
        <v>0</v>
      </c>
      <c r="Y2248" s="2">
        <f t="shared" si="487"/>
        <v>523.2360965200038</v>
      </c>
      <c r="Z2248" s="2">
        <f t="shared" si="488"/>
        <v>875.24903968567787</v>
      </c>
      <c r="AA2248" s="2">
        <f t="shared" si="489"/>
        <v>830.41053739777374</v>
      </c>
      <c r="AB2248">
        <f t="shared" si="482"/>
        <v>60</v>
      </c>
    </row>
    <row r="2249" spans="1:28" x14ac:dyDescent="0.45">
      <c r="A2249">
        <v>296</v>
      </c>
      <c r="B2249">
        <v>10853</v>
      </c>
      <c r="C2249">
        <v>87369.124559999997</v>
      </c>
      <c r="D2249">
        <v>358736</v>
      </c>
      <c r="E2249">
        <v>363543</v>
      </c>
      <c r="F2249">
        <v>2</v>
      </c>
      <c r="G2249">
        <v>1</v>
      </c>
      <c r="H2249">
        <f t="shared" si="483"/>
        <v>5</v>
      </c>
      <c r="I2249">
        <v>80</v>
      </c>
      <c r="J2249">
        <v>8</v>
      </c>
      <c r="K2249">
        <v>8</v>
      </c>
      <c r="L2249" s="10">
        <f t="shared" si="477"/>
        <v>1093.1228143333024</v>
      </c>
      <c r="M2249">
        <v>500</v>
      </c>
      <c r="N2249">
        <v>0</v>
      </c>
      <c r="O2249">
        <v>0.39</v>
      </c>
      <c r="P2249" s="11">
        <v>3.5699999999999998E-7</v>
      </c>
      <c r="Q2249">
        <v>295</v>
      </c>
      <c r="R2249" s="1">
        <f t="shared" si="478"/>
        <v>-7.7999999999999999E-4</v>
      </c>
      <c r="S2249" s="1">
        <f t="shared" si="479"/>
        <v>-7.7999985719999997E-4</v>
      </c>
      <c r="T2249">
        <f t="shared" si="484"/>
        <v>0</v>
      </c>
      <c r="U2249">
        <f t="shared" si="480"/>
        <v>1.3</v>
      </c>
      <c r="V2249" s="1">
        <f t="shared" si="481"/>
        <v>-1.01399981436E-3</v>
      </c>
      <c r="W2249" s="1">
        <f t="shared" si="485"/>
        <v>-1.0139996715600001E-3</v>
      </c>
      <c r="X2249">
        <f t="shared" si="486"/>
        <v>0</v>
      </c>
      <c r="Y2249" s="2">
        <f t="shared" si="487"/>
        <v>522.84609652000381</v>
      </c>
      <c r="Z2249" s="2">
        <f t="shared" si="488"/>
        <v>874.85903975707788</v>
      </c>
      <c r="AA2249" s="2">
        <f t="shared" si="489"/>
        <v>829.90353756199374</v>
      </c>
      <c r="AB2249">
        <f t="shared" si="482"/>
        <v>60</v>
      </c>
    </row>
    <row r="2250" spans="1:28" x14ac:dyDescent="0.45">
      <c r="A2250">
        <v>297</v>
      </c>
      <c r="B2250">
        <v>10853</v>
      </c>
      <c r="C2250">
        <v>87369.124559999997</v>
      </c>
      <c r="D2250">
        <v>358736</v>
      </c>
      <c r="E2250">
        <v>363543</v>
      </c>
      <c r="F2250">
        <v>2</v>
      </c>
      <c r="G2250">
        <v>1</v>
      </c>
      <c r="H2250">
        <f t="shared" si="483"/>
        <v>5</v>
      </c>
      <c r="I2250">
        <v>81</v>
      </c>
      <c r="J2250">
        <v>8</v>
      </c>
      <c r="K2250">
        <v>8</v>
      </c>
      <c r="L2250" s="10">
        <f t="shared" si="477"/>
        <v>1093.6228143333024</v>
      </c>
      <c r="M2250">
        <v>500</v>
      </c>
      <c r="N2250">
        <v>0</v>
      </c>
      <c r="O2250">
        <v>0</v>
      </c>
      <c r="P2250" s="11">
        <v>9.3951090000000004E-3</v>
      </c>
      <c r="Q2250">
        <v>296</v>
      </c>
      <c r="R2250" s="1">
        <f t="shared" si="478"/>
        <v>0</v>
      </c>
      <c r="S2250" s="1">
        <f t="shared" si="479"/>
        <v>3.7580436000000005E-6</v>
      </c>
      <c r="T2250">
        <f t="shared" si="484"/>
        <v>0</v>
      </c>
      <c r="U2250">
        <f t="shared" si="480"/>
        <v>1.3</v>
      </c>
      <c r="V2250" s="1">
        <f t="shared" si="481"/>
        <v>4.8854566800000005E-6</v>
      </c>
      <c r="W2250" s="1">
        <f t="shared" si="485"/>
        <v>8.6435002800000014E-6</v>
      </c>
      <c r="X2250">
        <f t="shared" si="486"/>
        <v>0</v>
      </c>
      <c r="Y2250" s="2">
        <f t="shared" si="487"/>
        <v>522.84609652000381</v>
      </c>
      <c r="Z2250" s="2">
        <f t="shared" si="488"/>
        <v>874.86091877887793</v>
      </c>
      <c r="AA2250" s="2">
        <f t="shared" si="489"/>
        <v>829.90785931213372</v>
      </c>
      <c r="AB2250">
        <f t="shared" si="482"/>
        <v>60</v>
      </c>
    </row>
    <row r="2251" spans="1:28" x14ac:dyDescent="0.45">
      <c r="A2251">
        <v>298</v>
      </c>
      <c r="B2251">
        <v>10853</v>
      </c>
      <c r="C2251">
        <v>87369.124559999997</v>
      </c>
      <c r="D2251">
        <v>358736</v>
      </c>
      <c r="E2251">
        <v>363543</v>
      </c>
      <c r="F2251">
        <v>2</v>
      </c>
      <c r="G2251">
        <v>1</v>
      </c>
      <c r="H2251">
        <f t="shared" si="483"/>
        <v>5</v>
      </c>
      <c r="I2251">
        <v>82</v>
      </c>
      <c r="J2251">
        <v>8</v>
      </c>
      <c r="K2251">
        <v>8</v>
      </c>
      <c r="L2251" s="10">
        <f t="shared" si="477"/>
        <v>1094.1228133262023</v>
      </c>
      <c r="M2251">
        <v>499.99899290000002</v>
      </c>
      <c r="N2251">
        <v>0</v>
      </c>
      <c r="O2251">
        <v>0</v>
      </c>
      <c r="P2251" s="11">
        <v>1.4071919E-2</v>
      </c>
      <c r="Q2251">
        <v>297</v>
      </c>
      <c r="R2251" s="1">
        <f t="shared" si="478"/>
        <v>0</v>
      </c>
      <c r="S2251" s="1">
        <f t="shared" si="479"/>
        <v>5.6287676000000004E-6</v>
      </c>
      <c r="T2251">
        <f t="shared" si="484"/>
        <v>0</v>
      </c>
      <c r="U2251">
        <f t="shared" si="480"/>
        <v>1.3</v>
      </c>
      <c r="V2251" s="1">
        <f t="shared" si="481"/>
        <v>7.3173978800000004E-6</v>
      </c>
      <c r="W2251" s="1">
        <f t="shared" si="485"/>
        <v>1.2946165480000001E-5</v>
      </c>
      <c r="X2251">
        <f t="shared" si="486"/>
        <v>0</v>
      </c>
      <c r="Y2251" s="2">
        <f t="shared" si="487"/>
        <v>522.84609652000381</v>
      </c>
      <c r="Z2251" s="2">
        <f t="shared" si="488"/>
        <v>874.86373315700916</v>
      </c>
      <c r="AA2251" s="2">
        <f t="shared" si="489"/>
        <v>829.91433238183561</v>
      </c>
      <c r="AB2251">
        <f t="shared" si="482"/>
        <v>60</v>
      </c>
    </row>
    <row r="2252" spans="1:28" x14ac:dyDescent="0.45">
      <c r="A2252">
        <v>299</v>
      </c>
      <c r="B2252">
        <v>10853</v>
      </c>
      <c r="C2252">
        <v>87369.124559999997</v>
      </c>
      <c r="D2252">
        <v>358736</v>
      </c>
      <c r="E2252">
        <v>363543</v>
      </c>
      <c r="F2252">
        <v>2</v>
      </c>
      <c r="G2252">
        <v>1</v>
      </c>
      <c r="H2252">
        <f t="shared" si="483"/>
        <v>5</v>
      </c>
      <c r="I2252">
        <v>83</v>
      </c>
      <c r="J2252">
        <v>8</v>
      </c>
      <c r="K2252">
        <v>8</v>
      </c>
      <c r="L2252" s="10">
        <f t="shared" si="477"/>
        <v>1094.6228133262023</v>
      </c>
      <c r="M2252">
        <v>500</v>
      </c>
      <c r="N2252">
        <v>0</v>
      </c>
      <c r="O2252">
        <v>1.52</v>
      </c>
      <c r="P2252" s="11">
        <v>9.8081873999999999E-2</v>
      </c>
      <c r="Q2252">
        <v>298</v>
      </c>
      <c r="R2252" s="1">
        <f t="shared" si="478"/>
        <v>-3.0400000000000002E-3</v>
      </c>
      <c r="S2252" s="1">
        <f t="shared" si="479"/>
        <v>-3.0007672504000003E-3</v>
      </c>
      <c r="T2252">
        <f t="shared" si="484"/>
        <v>0</v>
      </c>
      <c r="U2252">
        <f t="shared" si="480"/>
        <v>1.3</v>
      </c>
      <c r="V2252" s="1">
        <f t="shared" si="481"/>
        <v>-3.9009974255200005E-3</v>
      </c>
      <c r="W2252" s="1">
        <f t="shared" si="485"/>
        <v>-3.8617646759200007E-3</v>
      </c>
      <c r="X2252">
        <f t="shared" si="486"/>
        <v>0</v>
      </c>
      <c r="Y2252" s="2">
        <f t="shared" si="487"/>
        <v>521.32609652000383</v>
      </c>
      <c r="Z2252" s="2">
        <f t="shared" si="488"/>
        <v>873.36334953180915</v>
      </c>
      <c r="AA2252" s="2">
        <f t="shared" si="489"/>
        <v>827.98345004387556</v>
      </c>
      <c r="AB2252">
        <f t="shared" si="482"/>
        <v>60</v>
      </c>
    </row>
    <row r="2253" spans="1:28" x14ac:dyDescent="0.45">
      <c r="A2253">
        <v>300</v>
      </c>
      <c r="B2253">
        <v>10853</v>
      </c>
      <c r="C2253">
        <v>87369.124559999997</v>
      </c>
      <c r="D2253">
        <v>358736</v>
      </c>
      <c r="E2253">
        <v>363543</v>
      </c>
      <c r="F2253">
        <v>2</v>
      </c>
      <c r="G2253">
        <v>1</v>
      </c>
      <c r="H2253">
        <f t="shared" si="483"/>
        <v>5</v>
      </c>
      <c r="I2253">
        <v>84</v>
      </c>
      <c r="J2253">
        <v>8</v>
      </c>
      <c r="K2253">
        <v>8</v>
      </c>
      <c r="L2253" s="10">
        <f t="shared" si="477"/>
        <v>1095.1226723350023</v>
      </c>
      <c r="M2253">
        <v>499.85900880000003</v>
      </c>
      <c r="N2253">
        <v>0</v>
      </c>
      <c r="O2253">
        <v>0</v>
      </c>
      <c r="P2253" s="11">
        <v>0.16682712199999999</v>
      </c>
      <c r="Q2253">
        <v>299</v>
      </c>
      <c r="R2253" s="1">
        <f t="shared" si="478"/>
        <v>0</v>
      </c>
      <c r="S2253" s="1">
        <f t="shared" si="479"/>
        <v>6.6730848800000006E-5</v>
      </c>
      <c r="T2253">
        <f t="shared" si="484"/>
        <v>0</v>
      </c>
      <c r="U2253">
        <f t="shared" si="480"/>
        <v>1.3</v>
      </c>
      <c r="V2253" s="1">
        <f t="shared" si="481"/>
        <v>8.6750103440000009E-5</v>
      </c>
      <c r="W2253" s="1">
        <f t="shared" si="485"/>
        <v>1.5348095224000001E-4</v>
      </c>
      <c r="X2253">
        <f t="shared" si="486"/>
        <v>0</v>
      </c>
      <c r="Y2253" s="2">
        <f t="shared" si="487"/>
        <v>521.32609652000383</v>
      </c>
      <c r="Z2253" s="2">
        <f t="shared" si="488"/>
        <v>873.39670554774671</v>
      </c>
      <c r="AA2253" s="2">
        <f t="shared" si="489"/>
        <v>828.06016888053193</v>
      </c>
      <c r="AB2253">
        <f t="shared" si="482"/>
        <v>60</v>
      </c>
    </row>
    <row r="2254" spans="1:28" x14ac:dyDescent="0.45">
      <c r="A2254">
        <v>301</v>
      </c>
      <c r="B2254">
        <v>10853</v>
      </c>
      <c r="C2254">
        <v>87369.124559999997</v>
      </c>
      <c r="D2254">
        <v>358736</v>
      </c>
      <c r="E2254">
        <v>363543</v>
      </c>
      <c r="F2254">
        <v>2</v>
      </c>
      <c r="G2254">
        <v>1</v>
      </c>
      <c r="H2254">
        <f t="shared" si="483"/>
        <v>5</v>
      </c>
      <c r="I2254">
        <v>85</v>
      </c>
      <c r="J2254">
        <v>8</v>
      </c>
      <c r="K2254">
        <v>8</v>
      </c>
      <c r="L2254" s="10">
        <f t="shared" si="477"/>
        <v>1095.6226723350023</v>
      </c>
      <c r="M2254">
        <v>500</v>
      </c>
      <c r="N2254">
        <v>0</v>
      </c>
      <c r="O2254">
        <v>0.9</v>
      </c>
      <c r="P2254" s="11">
        <v>7.3372919999999994E-2</v>
      </c>
      <c r="Q2254">
        <v>300</v>
      </c>
      <c r="R2254" s="1">
        <f t="shared" si="478"/>
        <v>-1.8E-3</v>
      </c>
      <c r="S2254" s="1">
        <f t="shared" si="479"/>
        <v>-1.7706508320000001E-3</v>
      </c>
      <c r="T2254">
        <f t="shared" si="484"/>
        <v>0</v>
      </c>
      <c r="U2254">
        <f t="shared" si="480"/>
        <v>1.3</v>
      </c>
      <c r="V2254" s="1">
        <f t="shared" si="481"/>
        <v>-2.3018460815999999E-3</v>
      </c>
      <c r="W2254" s="1">
        <f t="shared" si="485"/>
        <v>-2.2724969136000001E-3</v>
      </c>
      <c r="X2254">
        <f t="shared" si="486"/>
        <v>0</v>
      </c>
      <c r="Y2254" s="2">
        <f t="shared" si="487"/>
        <v>520.42609652000385</v>
      </c>
      <c r="Z2254" s="2">
        <f t="shared" si="488"/>
        <v>872.51138013174671</v>
      </c>
      <c r="AA2254" s="2">
        <f t="shared" si="489"/>
        <v>826.92392042373194</v>
      </c>
      <c r="AB2254">
        <f t="shared" si="482"/>
        <v>60</v>
      </c>
    </row>
    <row r="2255" spans="1:28" x14ac:dyDescent="0.45">
      <c r="A2255">
        <v>302</v>
      </c>
      <c r="B2255">
        <v>10853</v>
      </c>
      <c r="C2255">
        <v>87369.124559999997</v>
      </c>
      <c r="D2255">
        <v>358736</v>
      </c>
      <c r="E2255">
        <v>363543</v>
      </c>
      <c r="F2255">
        <v>2</v>
      </c>
      <c r="G2255">
        <v>1</v>
      </c>
      <c r="H2255">
        <f t="shared" si="483"/>
        <v>5</v>
      </c>
      <c r="I2255">
        <v>86</v>
      </c>
      <c r="J2255">
        <v>8</v>
      </c>
      <c r="K2255">
        <v>8</v>
      </c>
      <c r="L2255" s="10">
        <f t="shared" si="477"/>
        <v>1096.1226723350023</v>
      </c>
      <c r="M2255">
        <v>500</v>
      </c>
      <c r="N2255">
        <v>0</v>
      </c>
      <c r="O2255">
        <v>0.32</v>
      </c>
      <c r="P2255" s="11">
        <v>2.79E-6</v>
      </c>
      <c r="Q2255">
        <v>301</v>
      </c>
      <c r="R2255" s="1">
        <f t="shared" si="478"/>
        <v>-6.4000000000000005E-4</v>
      </c>
      <c r="S2255" s="1">
        <f t="shared" si="479"/>
        <v>-6.3999888400000007E-4</v>
      </c>
      <c r="T2255">
        <f t="shared" si="484"/>
        <v>0</v>
      </c>
      <c r="U2255">
        <f t="shared" si="480"/>
        <v>1.3</v>
      </c>
      <c r="V2255" s="1">
        <f t="shared" si="481"/>
        <v>-8.3199854920000006E-4</v>
      </c>
      <c r="W2255" s="1">
        <f t="shared" si="485"/>
        <v>-8.3199743320000008E-4</v>
      </c>
      <c r="X2255">
        <f t="shared" si="486"/>
        <v>0</v>
      </c>
      <c r="Y2255" s="2">
        <f t="shared" si="487"/>
        <v>520.1060965200038</v>
      </c>
      <c r="Z2255" s="2">
        <f t="shared" si="488"/>
        <v>872.19138068974667</v>
      </c>
      <c r="AA2255" s="2">
        <f t="shared" si="489"/>
        <v>826.50792170713191</v>
      </c>
      <c r="AB2255">
        <f t="shared" si="482"/>
        <v>60</v>
      </c>
    </row>
    <row r="2256" spans="1:28" x14ac:dyDescent="0.45">
      <c r="A2256">
        <v>303</v>
      </c>
      <c r="B2256">
        <v>10853</v>
      </c>
      <c r="C2256">
        <v>87369.124559999997</v>
      </c>
      <c r="D2256">
        <v>358736</v>
      </c>
      <c r="E2256">
        <v>363543</v>
      </c>
      <c r="F2256">
        <v>2</v>
      </c>
      <c r="G2256">
        <v>1</v>
      </c>
      <c r="H2256">
        <f t="shared" si="483"/>
        <v>5</v>
      </c>
      <c r="I2256">
        <v>87</v>
      </c>
      <c r="J2256">
        <v>8</v>
      </c>
      <c r="K2256">
        <v>8</v>
      </c>
      <c r="L2256" s="10">
        <f t="shared" si="477"/>
        <v>1096.6226723350023</v>
      </c>
      <c r="M2256">
        <v>500</v>
      </c>
      <c r="N2256">
        <v>0</v>
      </c>
      <c r="O2256">
        <v>0.35</v>
      </c>
      <c r="P2256" s="11">
        <v>2.1900000000000002E-6</v>
      </c>
      <c r="Q2256">
        <v>302</v>
      </c>
      <c r="R2256" s="1">
        <f t="shared" si="478"/>
        <v>-6.9999999999999999E-4</v>
      </c>
      <c r="S2256" s="1">
        <f t="shared" si="479"/>
        <v>-6.9999912400000002E-4</v>
      </c>
      <c r="T2256">
        <f t="shared" si="484"/>
        <v>0</v>
      </c>
      <c r="U2256">
        <f t="shared" si="480"/>
        <v>1.3</v>
      </c>
      <c r="V2256" s="1">
        <f t="shared" si="481"/>
        <v>-9.0999886120000006E-4</v>
      </c>
      <c r="W2256" s="1">
        <f t="shared" si="485"/>
        <v>-9.0999798520000009E-4</v>
      </c>
      <c r="X2256">
        <f t="shared" si="486"/>
        <v>0</v>
      </c>
      <c r="Y2256" s="2">
        <f t="shared" si="487"/>
        <v>519.75609652000378</v>
      </c>
      <c r="Z2256" s="2">
        <f t="shared" si="488"/>
        <v>871.84138112774667</v>
      </c>
      <c r="AA2256" s="2">
        <f t="shared" si="489"/>
        <v>826.05292271453186</v>
      </c>
      <c r="AB2256">
        <f t="shared" si="482"/>
        <v>60</v>
      </c>
    </row>
    <row r="2257" spans="1:28" x14ac:dyDescent="0.45">
      <c r="A2257">
        <v>304</v>
      </c>
      <c r="B2257">
        <v>10853</v>
      </c>
      <c r="C2257">
        <v>87369.124559999997</v>
      </c>
      <c r="D2257">
        <v>358736</v>
      </c>
      <c r="E2257">
        <v>363543</v>
      </c>
      <c r="F2257">
        <v>2</v>
      </c>
      <c r="G2257">
        <v>1</v>
      </c>
      <c r="H2257">
        <f t="shared" si="483"/>
        <v>5</v>
      </c>
      <c r="I2257">
        <v>88</v>
      </c>
      <c r="J2257">
        <v>8</v>
      </c>
      <c r="K2257">
        <v>8</v>
      </c>
      <c r="L2257" s="10">
        <f t="shared" si="477"/>
        <v>1097.1226723350023</v>
      </c>
      <c r="M2257">
        <v>500</v>
      </c>
      <c r="N2257">
        <v>0</v>
      </c>
      <c r="O2257">
        <v>1.48</v>
      </c>
      <c r="P2257" s="11">
        <v>3.8299999999999998E-6</v>
      </c>
      <c r="Q2257">
        <v>303</v>
      </c>
      <c r="R2257" s="1">
        <f t="shared" si="478"/>
        <v>-2.96E-3</v>
      </c>
      <c r="S2257" s="1">
        <f t="shared" si="479"/>
        <v>-2.959998468E-3</v>
      </c>
      <c r="T2257">
        <f t="shared" si="484"/>
        <v>0</v>
      </c>
      <c r="U2257">
        <f t="shared" si="480"/>
        <v>1.3</v>
      </c>
      <c r="V2257" s="1">
        <f t="shared" si="481"/>
        <v>-3.8479980084000004E-3</v>
      </c>
      <c r="W2257" s="1">
        <f t="shared" si="485"/>
        <v>-3.8479964764000004E-3</v>
      </c>
      <c r="X2257">
        <f t="shared" si="486"/>
        <v>0</v>
      </c>
      <c r="Y2257" s="2">
        <f t="shared" si="487"/>
        <v>518.27609652000376</v>
      </c>
      <c r="Z2257" s="2">
        <f t="shared" si="488"/>
        <v>870.36138189374662</v>
      </c>
      <c r="AA2257" s="2">
        <f t="shared" si="489"/>
        <v>824.1289244763318</v>
      </c>
      <c r="AB2257">
        <f t="shared" si="482"/>
        <v>60</v>
      </c>
    </row>
    <row r="2258" spans="1:28" x14ac:dyDescent="0.45">
      <c r="A2258">
        <v>305</v>
      </c>
      <c r="B2258">
        <v>10853</v>
      </c>
      <c r="C2258">
        <v>87369.124559999997</v>
      </c>
      <c r="D2258">
        <v>358736</v>
      </c>
      <c r="E2258">
        <v>363543</v>
      </c>
      <c r="F2258">
        <v>2</v>
      </c>
      <c r="G2258">
        <v>1</v>
      </c>
      <c r="H2258">
        <f t="shared" si="483"/>
        <v>5</v>
      </c>
      <c r="I2258">
        <v>89</v>
      </c>
      <c r="J2258">
        <v>8</v>
      </c>
      <c r="K2258">
        <v>8</v>
      </c>
      <c r="L2258" s="10">
        <f t="shared" si="477"/>
        <v>1097.6226723350023</v>
      </c>
      <c r="M2258">
        <v>500</v>
      </c>
      <c r="N2258">
        <v>0</v>
      </c>
      <c r="O2258">
        <v>0</v>
      </c>
      <c r="P2258" s="11">
        <v>2.83E-6</v>
      </c>
      <c r="Q2258">
        <v>304</v>
      </c>
      <c r="R2258" s="1">
        <f t="shared" si="478"/>
        <v>0</v>
      </c>
      <c r="S2258" s="1">
        <f t="shared" si="479"/>
        <v>1.132E-9</v>
      </c>
      <c r="T2258">
        <f t="shared" si="484"/>
        <v>0</v>
      </c>
      <c r="U2258">
        <f t="shared" si="480"/>
        <v>1.3</v>
      </c>
      <c r="V2258" s="1">
        <f t="shared" si="481"/>
        <v>1.4716000000000002E-9</v>
      </c>
      <c r="W2258" s="1">
        <f t="shared" si="485"/>
        <v>2.6036000000000004E-9</v>
      </c>
      <c r="X2258">
        <f t="shared" si="486"/>
        <v>0</v>
      </c>
      <c r="Y2258" s="2">
        <f t="shared" si="487"/>
        <v>518.27609652000376</v>
      </c>
      <c r="Z2258" s="2">
        <f t="shared" si="488"/>
        <v>870.36138245974666</v>
      </c>
      <c r="AA2258" s="2">
        <f t="shared" si="489"/>
        <v>824.12892577813182</v>
      </c>
      <c r="AB2258">
        <f t="shared" si="482"/>
        <v>60</v>
      </c>
    </row>
    <row r="2259" spans="1:28" x14ac:dyDescent="0.45">
      <c r="A2259">
        <v>306</v>
      </c>
      <c r="B2259">
        <v>10853</v>
      </c>
      <c r="C2259">
        <v>87369.124559999997</v>
      </c>
      <c r="D2259">
        <v>358736</v>
      </c>
      <c r="E2259">
        <v>363543</v>
      </c>
      <c r="F2259">
        <v>2</v>
      </c>
      <c r="G2259">
        <v>1</v>
      </c>
      <c r="H2259">
        <f t="shared" si="483"/>
        <v>5</v>
      </c>
      <c r="I2259">
        <v>90</v>
      </c>
      <c r="J2259">
        <v>8</v>
      </c>
      <c r="K2259">
        <v>8</v>
      </c>
      <c r="L2259" s="10">
        <f t="shared" si="477"/>
        <v>1098.1226723350023</v>
      </c>
      <c r="M2259">
        <v>500</v>
      </c>
      <c r="N2259">
        <v>0</v>
      </c>
      <c r="O2259">
        <v>0</v>
      </c>
      <c r="P2259" s="11">
        <v>1.75E-6</v>
      </c>
      <c r="Q2259">
        <v>305</v>
      </c>
      <c r="R2259" s="1">
        <f t="shared" si="478"/>
        <v>0</v>
      </c>
      <c r="S2259" s="1">
        <f t="shared" si="479"/>
        <v>7.0000000000000006E-10</v>
      </c>
      <c r="T2259">
        <f t="shared" si="484"/>
        <v>0</v>
      </c>
      <c r="U2259">
        <f t="shared" si="480"/>
        <v>1.3</v>
      </c>
      <c r="V2259" s="1">
        <f t="shared" si="481"/>
        <v>9.1000000000000017E-10</v>
      </c>
      <c r="W2259" s="1">
        <f t="shared" si="485"/>
        <v>1.6100000000000002E-9</v>
      </c>
      <c r="X2259">
        <f t="shared" si="486"/>
        <v>0</v>
      </c>
      <c r="Y2259" s="2">
        <f t="shared" si="487"/>
        <v>518.27609652000376</v>
      </c>
      <c r="Z2259" s="2">
        <f t="shared" si="488"/>
        <v>870.36138280974671</v>
      </c>
      <c r="AA2259" s="2">
        <f t="shared" si="489"/>
        <v>824.12892658313183</v>
      </c>
      <c r="AB2259">
        <f t="shared" si="482"/>
        <v>60</v>
      </c>
    </row>
    <row r="2260" spans="1:28" x14ac:dyDescent="0.45">
      <c r="A2260">
        <v>307</v>
      </c>
      <c r="B2260">
        <v>10853</v>
      </c>
      <c r="C2260">
        <v>87369.124559999997</v>
      </c>
      <c r="D2260">
        <v>358736</v>
      </c>
      <c r="E2260">
        <v>363543</v>
      </c>
      <c r="F2260">
        <v>2</v>
      </c>
      <c r="G2260">
        <v>1</v>
      </c>
      <c r="H2260">
        <f t="shared" si="483"/>
        <v>5</v>
      </c>
      <c r="I2260">
        <v>91</v>
      </c>
      <c r="J2260">
        <v>8</v>
      </c>
      <c r="K2260">
        <v>8</v>
      </c>
      <c r="L2260" s="10">
        <f t="shared" si="477"/>
        <v>1098.6226723350023</v>
      </c>
      <c r="M2260">
        <v>500</v>
      </c>
      <c r="N2260">
        <v>0</v>
      </c>
      <c r="O2260">
        <v>0</v>
      </c>
      <c r="P2260" s="11">
        <v>3.7900000000000001E-6</v>
      </c>
      <c r="Q2260">
        <v>306</v>
      </c>
      <c r="R2260" s="1">
        <f t="shared" si="478"/>
        <v>0</v>
      </c>
      <c r="S2260" s="1">
        <f t="shared" si="479"/>
        <v>1.5160000000000001E-9</v>
      </c>
      <c r="T2260">
        <f t="shared" si="484"/>
        <v>0</v>
      </c>
      <c r="U2260">
        <f t="shared" si="480"/>
        <v>1.3</v>
      </c>
      <c r="V2260" s="1">
        <f t="shared" si="481"/>
        <v>1.9708000000000003E-9</v>
      </c>
      <c r="W2260" s="1">
        <f t="shared" si="485"/>
        <v>3.4868000000000004E-9</v>
      </c>
      <c r="X2260">
        <f t="shared" si="486"/>
        <v>0</v>
      </c>
      <c r="Y2260" s="2">
        <f t="shared" si="487"/>
        <v>518.27609652000376</v>
      </c>
      <c r="Z2260" s="2">
        <f t="shared" si="488"/>
        <v>870.36138356774677</v>
      </c>
      <c r="AA2260" s="2">
        <f t="shared" si="489"/>
        <v>824.12892832653188</v>
      </c>
      <c r="AB2260">
        <f t="shared" si="482"/>
        <v>60</v>
      </c>
    </row>
    <row r="2261" spans="1:28" x14ac:dyDescent="0.45">
      <c r="A2261">
        <v>308</v>
      </c>
      <c r="B2261">
        <v>10853</v>
      </c>
      <c r="C2261">
        <v>87369.124559999997</v>
      </c>
      <c r="D2261">
        <v>358736</v>
      </c>
      <c r="E2261">
        <v>363543</v>
      </c>
      <c r="F2261">
        <v>2</v>
      </c>
      <c r="G2261">
        <v>1</v>
      </c>
      <c r="H2261">
        <f t="shared" si="483"/>
        <v>5</v>
      </c>
      <c r="I2261">
        <v>92</v>
      </c>
      <c r="J2261">
        <v>8</v>
      </c>
      <c r="K2261">
        <v>8</v>
      </c>
      <c r="L2261" s="10">
        <f t="shared" si="477"/>
        <v>1099.1226723350023</v>
      </c>
      <c r="M2261">
        <v>500</v>
      </c>
      <c r="N2261">
        <v>0</v>
      </c>
      <c r="O2261">
        <v>1.21</v>
      </c>
      <c r="P2261" s="11">
        <v>3.27E-6</v>
      </c>
      <c r="Q2261">
        <v>307</v>
      </c>
      <c r="R2261" s="1">
        <f t="shared" si="478"/>
        <v>-2.4199999999999998E-3</v>
      </c>
      <c r="S2261" s="1">
        <f t="shared" si="479"/>
        <v>-2.4199986919999999E-3</v>
      </c>
      <c r="T2261">
        <f t="shared" si="484"/>
        <v>0</v>
      </c>
      <c r="U2261">
        <f t="shared" si="480"/>
        <v>1.3</v>
      </c>
      <c r="V2261" s="1">
        <f t="shared" si="481"/>
        <v>-3.1459982995999999E-3</v>
      </c>
      <c r="W2261" s="1">
        <f t="shared" si="485"/>
        <v>-3.1459969915999999E-3</v>
      </c>
      <c r="X2261">
        <f t="shared" si="486"/>
        <v>0</v>
      </c>
      <c r="Y2261" s="2">
        <f t="shared" si="487"/>
        <v>517.06609652000373</v>
      </c>
      <c r="Z2261" s="2">
        <f t="shared" si="488"/>
        <v>869.15138422174675</v>
      </c>
      <c r="AA2261" s="2">
        <f t="shared" si="489"/>
        <v>822.55592983073188</v>
      </c>
      <c r="AB2261">
        <f t="shared" si="482"/>
        <v>60</v>
      </c>
    </row>
    <row r="2262" spans="1:28" x14ac:dyDescent="0.45">
      <c r="A2262">
        <v>309</v>
      </c>
      <c r="B2262">
        <v>10853</v>
      </c>
      <c r="C2262">
        <v>87369.124559999997</v>
      </c>
      <c r="D2262">
        <v>358736</v>
      </c>
      <c r="E2262">
        <v>363543</v>
      </c>
      <c r="F2262">
        <v>2</v>
      </c>
      <c r="G2262">
        <v>1</v>
      </c>
      <c r="H2262">
        <f t="shared" si="483"/>
        <v>5</v>
      </c>
      <c r="I2262">
        <v>93</v>
      </c>
      <c r="J2262">
        <v>8</v>
      </c>
      <c r="K2262">
        <v>8</v>
      </c>
      <c r="L2262" s="10">
        <f t="shared" si="477"/>
        <v>1099.6226723350023</v>
      </c>
      <c r="M2262">
        <v>500</v>
      </c>
      <c r="N2262">
        <v>0</v>
      </c>
      <c r="O2262">
        <v>0.32</v>
      </c>
      <c r="P2262" s="11">
        <v>3.3100000000000001E-6</v>
      </c>
      <c r="Q2262">
        <v>308</v>
      </c>
      <c r="R2262" s="1">
        <f t="shared" si="478"/>
        <v>-6.4000000000000005E-4</v>
      </c>
      <c r="S2262" s="1">
        <f t="shared" si="479"/>
        <v>-6.3999867600000003E-4</v>
      </c>
      <c r="T2262">
        <f t="shared" si="484"/>
        <v>0</v>
      </c>
      <c r="U2262">
        <f t="shared" si="480"/>
        <v>1.3</v>
      </c>
      <c r="V2262" s="1">
        <f t="shared" si="481"/>
        <v>-8.3199827880000004E-4</v>
      </c>
      <c r="W2262" s="1">
        <f t="shared" si="485"/>
        <v>-8.3199695480000002E-4</v>
      </c>
      <c r="X2262">
        <f t="shared" si="486"/>
        <v>0</v>
      </c>
      <c r="Y2262" s="2">
        <f t="shared" si="487"/>
        <v>516.74609652000368</v>
      </c>
      <c r="Z2262" s="2">
        <f t="shared" si="488"/>
        <v>868.83138488374675</v>
      </c>
      <c r="AA2262" s="2">
        <f t="shared" si="489"/>
        <v>822.13993135333192</v>
      </c>
      <c r="AB2262">
        <f t="shared" si="482"/>
        <v>60</v>
      </c>
    </row>
    <row r="2263" spans="1:28" x14ac:dyDescent="0.45">
      <c r="A2263">
        <v>310</v>
      </c>
      <c r="B2263">
        <v>10853</v>
      </c>
      <c r="C2263">
        <v>87369.124559999997</v>
      </c>
      <c r="D2263">
        <v>358736</v>
      </c>
      <c r="E2263">
        <v>363543</v>
      </c>
      <c r="F2263">
        <v>2</v>
      </c>
      <c r="G2263">
        <v>1</v>
      </c>
      <c r="H2263">
        <f t="shared" si="483"/>
        <v>5</v>
      </c>
      <c r="I2263">
        <v>94</v>
      </c>
      <c r="J2263">
        <v>8</v>
      </c>
      <c r="K2263">
        <v>8</v>
      </c>
      <c r="L2263" s="10">
        <f t="shared" si="477"/>
        <v>1100.1226723350023</v>
      </c>
      <c r="M2263">
        <v>500</v>
      </c>
      <c r="N2263">
        <v>0</v>
      </c>
      <c r="O2263">
        <v>0</v>
      </c>
      <c r="P2263" s="11">
        <v>2.88E-6</v>
      </c>
      <c r="Q2263">
        <v>309</v>
      </c>
      <c r="R2263" s="1">
        <f t="shared" si="478"/>
        <v>0</v>
      </c>
      <c r="S2263" s="1">
        <f t="shared" si="479"/>
        <v>1.152E-9</v>
      </c>
      <c r="T2263">
        <f t="shared" si="484"/>
        <v>0</v>
      </c>
      <c r="U2263">
        <f t="shared" si="480"/>
        <v>1.3</v>
      </c>
      <c r="V2263" s="1">
        <f t="shared" si="481"/>
        <v>1.4976000000000001E-9</v>
      </c>
      <c r="W2263" s="1">
        <f t="shared" si="485"/>
        <v>2.6496E-9</v>
      </c>
      <c r="X2263">
        <f t="shared" si="486"/>
        <v>0</v>
      </c>
      <c r="Y2263" s="2">
        <f t="shared" si="487"/>
        <v>516.74609652000368</v>
      </c>
      <c r="Z2263" s="2">
        <f t="shared" si="488"/>
        <v>868.8313854597468</v>
      </c>
      <c r="AA2263" s="2">
        <f t="shared" si="489"/>
        <v>822.13993267813191</v>
      </c>
      <c r="AB2263">
        <f t="shared" si="482"/>
        <v>60</v>
      </c>
    </row>
    <row r="2264" spans="1:28" x14ac:dyDescent="0.45">
      <c r="A2264">
        <v>311</v>
      </c>
      <c r="B2264">
        <v>10853</v>
      </c>
      <c r="C2264">
        <v>87369.124559999997</v>
      </c>
      <c r="D2264">
        <v>358736</v>
      </c>
      <c r="E2264">
        <v>363543</v>
      </c>
      <c r="F2264">
        <v>2</v>
      </c>
      <c r="G2264">
        <v>1</v>
      </c>
      <c r="H2264">
        <f t="shared" si="483"/>
        <v>5</v>
      </c>
      <c r="I2264">
        <v>95</v>
      </c>
      <c r="J2264">
        <v>8</v>
      </c>
      <c r="K2264">
        <v>8</v>
      </c>
      <c r="L2264" s="10">
        <f t="shared" si="477"/>
        <v>1100.6226723350023</v>
      </c>
      <c r="M2264">
        <v>500</v>
      </c>
      <c r="N2264">
        <v>0</v>
      </c>
      <c r="O2264">
        <v>1.49</v>
      </c>
      <c r="P2264" s="11">
        <v>3.27E-6</v>
      </c>
      <c r="Q2264">
        <v>310</v>
      </c>
      <c r="R2264" s="1">
        <f t="shared" si="478"/>
        <v>-2.98E-3</v>
      </c>
      <c r="S2264" s="1">
        <f t="shared" si="479"/>
        <v>-2.979998692E-3</v>
      </c>
      <c r="T2264">
        <f t="shared" si="484"/>
        <v>0</v>
      </c>
      <c r="U2264">
        <f t="shared" si="480"/>
        <v>1.3</v>
      </c>
      <c r="V2264" s="1">
        <f t="shared" si="481"/>
        <v>-3.8739982996000002E-3</v>
      </c>
      <c r="W2264" s="1">
        <f t="shared" si="485"/>
        <v>-3.8739969916000002E-3</v>
      </c>
      <c r="X2264">
        <f t="shared" si="486"/>
        <v>0</v>
      </c>
      <c r="Y2264" s="2">
        <f t="shared" si="487"/>
        <v>515.25609652000367</v>
      </c>
      <c r="Z2264" s="2">
        <f t="shared" si="488"/>
        <v>867.34138611374681</v>
      </c>
      <c r="AA2264" s="2">
        <f t="shared" si="489"/>
        <v>820.20293418233189</v>
      </c>
      <c r="AB2264">
        <f t="shared" si="482"/>
        <v>60</v>
      </c>
    </row>
    <row r="2265" spans="1:28" x14ac:dyDescent="0.45">
      <c r="A2265">
        <v>312</v>
      </c>
      <c r="B2265">
        <v>10853</v>
      </c>
      <c r="C2265">
        <v>87369.124559999997</v>
      </c>
      <c r="D2265">
        <v>358736</v>
      </c>
      <c r="E2265">
        <v>363543</v>
      </c>
      <c r="F2265">
        <v>2</v>
      </c>
      <c r="G2265">
        <v>1</v>
      </c>
      <c r="H2265">
        <f t="shared" si="483"/>
        <v>5</v>
      </c>
      <c r="I2265">
        <v>96</v>
      </c>
      <c r="J2265">
        <v>8</v>
      </c>
      <c r="K2265">
        <v>8</v>
      </c>
      <c r="L2265" s="10">
        <f t="shared" si="477"/>
        <v>1101.1226723350023</v>
      </c>
      <c r="M2265">
        <v>500</v>
      </c>
      <c r="N2265">
        <v>0</v>
      </c>
      <c r="O2265">
        <v>0.03</v>
      </c>
      <c r="P2265" s="11">
        <v>3.7500000000000001E-6</v>
      </c>
      <c r="Q2265">
        <v>311</v>
      </c>
      <c r="R2265" s="1">
        <f t="shared" si="478"/>
        <v>-5.9999999999999995E-5</v>
      </c>
      <c r="S2265" s="1">
        <f t="shared" si="479"/>
        <v>-5.9998499999999991E-5</v>
      </c>
      <c r="T2265">
        <f t="shared" si="484"/>
        <v>0</v>
      </c>
      <c r="U2265">
        <f t="shared" si="480"/>
        <v>1.3</v>
      </c>
      <c r="V2265" s="1">
        <f t="shared" si="481"/>
        <v>-7.7998049999999998E-5</v>
      </c>
      <c r="W2265" s="1">
        <f t="shared" si="485"/>
        <v>-7.7996550000000001E-5</v>
      </c>
      <c r="X2265">
        <f t="shared" si="486"/>
        <v>0</v>
      </c>
      <c r="Y2265" s="2">
        <f t="shared" si="487"/>
        <v>515.22609652000369</v>
      </c>
      <c r="Z2265" s="2">
        <f t="shared" si="488"/>
        <v>867.31138686374686</v>
      </c>
      <c r="AA2265" s="2">
        <f t="shared" si="489"/>
        <v>820.16393590733185</v>
      </c>
      <c r="AB2265">
        <f t="shared" si="482"/>
        <v>60</v>
      </c>
    </row>
    <row r="2266" spans="1:28" x14ac:dyDescent="0.45">
      <c r="A2266">
        <v>313</v>
      </c>
      <c r="B2266">
        <v>10853</v>
      </c>
      <c r="C2266">
        <v>87369.124559999997</v>
      </c>
      <c r="D2266">
        <v>358736</v>
      </c>
      <c r="E2266">
        <v>363543</v>
      </c>
      <c r="F2266">
        <v>2</v>
      </c>
      <c r="G2266">
        <v>1</v>
      </c>
      <c r="H2266">
        <f t="shared" si="483"/>
        <v>5</v>
      </c>
      <c r="I2266">
        <v>97</v>
      </c>
      <c r="J2266">
        <v>8</v>
      </c>
      <c r="K2266">
        <v>8</v>
      </c>
      <c r="L2266" s="10">
        <f t="shared" si="477"/>
        <v>1101.6226723350023</v>
      </c>
      <c r="M2266">
        <v>500</v>
      </c>
      <c r="N2266">
        <v>0</v>
      </c>
      <c r="O2266">
        <v>0</v>
      </c>
      <c r="P2266" s="11">
        <v>2.83E-6</v>
      </c>
      <c r="Q2266">
        <v>312</v>
      </c>
      <c r="R2266" s="1">
        <f t="shared" si="478"/>
        <v>0</v>
      </c>
      <c r="S2266" s="1">
        <f t="shared" si="479"/>
        <v>1.132E-9</v>
      </c>
      <c r="T2266">
        <f t="shared" si="484"/>
        <v>0</v>
      </c>
      <c r="U2266">
        <f t="shared" si="480"/>
        <v>1.3</v>
      </c>
      <c r="V2266" s="1">
        <f t="shared" si="481"/>
        <v>1.4716000000000002E-9</v>
      </c>
      <c r="W2266" s="1">
        <f t="shared" si="485"/>
        <v>2.6036000000000004E-9</v>
      </c>
      <c r="X2266">
        <f t="shared" si="486"/>
        <v>0</v>
      </c>
      <c r="Y2266" s="2">
        <f t="shared" si="487"/>
        <v>515.22609652000369</v>
      </c>
      <c r="Z2266" s="2">
        <f t="shared" si="488"/>
        <v>867.3113874297469</v>
      </c>
      <c r="AA2266" s="2">
        <f t="shared" si="489"/>
        <v>820.16393720913186</v>
      </c>
      <c r="AB2266">
        <f t="shared" si="482"/>
        <v>60</v>
      </c>
    </row>
    <row r="2267" spans="1:28" x14ac:dyDescent="0.45">
      <c r="A2267">
        <v>314</v>
      </c>
      <c r="B2267">
        <v>10853</v>
      </c>
      <c r="C2267">
        <v>87369.124559999997</v>
      </c>
      <c r="D2267">
        <v>358736</v>
      </c>
      <c r="E2267">
        <v>363543</v>
      </c>
      <c r="F2267">
        <v>2</v>
      </c>
      <c r="G2267">
        <v>1</v>
      </c>
      <c r="H2267">
        <f t="shared" si="483"/>
        <v>5</v>
      </c>
      <c r="I2267">
        <v>98</v>
      </c>
      <c r="J2267">
        <v>8</v>
      </c>
      <c r="K2267">
        <v>8</v>
      </c>
      <c r="L2267" s="10">
        <f t="shared" si="477"/>
        <v>1102.1226723350023</v>
      </c>
      <c r="M2267">
        <v>500</v>
      </c>
      <c r="N2267">
        <v>0</v>
      </c>
      <c r="O2267">
        <v>1.53</v>
      </c>
      <c r="P2267" s="11">
        <v>2.83E-6</v>
      </c>
      <c r="Q2267">
        <v>313</v>
      </c>
      <c r="R2267" s="1">
        <f t="shared" si="478"/>
        <v>-3.0600000000000002E-3</v>
      </c>
      <c r="S2267" s="1">
        <f t="shared" si="479"/>
        <v>-3.0599988680000004E-3</v>
      </c>
      <c r="T2267">
        <f t="shared" si="484"/>
        <v>0</v>
      </c>
      <c r="U2267">
        <f t="shared" si="480"/>
        <v>1.3</v>
      </c>
      <c r="V2267" s="1">
        <f t="shared" si="481"/>
        <v>-3.9779985284000008E-3</v>
      </c>
      <c r="W2267" s="1">
        <f t="shared" si="485"/>
        <v>-3.977997396400001E-3</v>
      </c>
      <c r="X2267">
        <f t="shared" si="486"/>
        <v>0</v>
      </c>
      <c r="Y2267" s="2">
        <f t="shared" si="487"/>
        <v>513.69609652000372</v>
      </c>
      <c r="Z2267" s="2">
        <f t="shared" si="488"/>
        <v>865.78138799574685</v>
      </c>
      <c r="AA2267" s="2">
        <f t="shared" si="489"/>
        <v>818.17493851093184</v>
      </c>
      <c r="AB2267">
        <f t="shared" si="482"/>
        <v>60</v>
      </c>
    </row>
    <row r="2268" spans="1:28" x14ac:dyDescent="0.45">
      <c r="A2268">
        <v>315</v>
      </c>
      <c r="B2268">
        <v>10853</v>
      </c>
      <c r="C2268">
        <v>87369.124559999997</v>
      </c>
      <c r="D2268">
        <v>358736</v>
      </c>
      <c r="E2268">
        <v>363543</v>
      </c>
      <c r="F2268">
        <v>2</v>
      </c>
      <c r="G2268">
        <v>1</v>
      </c>
      <c r="H2268">
        <f t="shared" si="483"/>
        <v>5</v>
      </c>
      <c r="I2268">
        <v>99</v>
      </c>
      <c r="J2268">
        <v>8</v>
      </c>
      <c r="K2268">
        <v>8</v>
      </c>
      <c r="L2268" s="10">
        <f t="shared" si="477"/>
        <v>1102.6226723350023</v>
      </c>
      <c r="M2268">
        <v>500</v>
      </c>
      <c r="N2268">
        <v>0</v>
      </c>
      <c r="O2268">
        <v>0</v>
      </c>
      <c r="P2268" s="11">
        <v>2.1900000000000002E-6</v>
      </c>
      <c r="Q2268">
        <v>314</v>
      </c>
      <c r="R2268" s="1">
        <f t="shared" si="478"/>
        <v>0</v>
      </c>
      <c r="S2268" s="1">
        <f t="shared" si="479"/>
        <v>8.7600000000000008E-10</v>
      </c>
      <c r="T2268">
        <f t="shared" si="484"/>
        <v>0</v>
      </c>
      <c r="U2268">
        <f t="shared" si="480"/>
        <v>1.3</v>
      </c>
      <c r="V2268" s="1">
        <f t="shared" si="481"/>
        <v>1.1388E-9</v>
      </c>
      <c r="W2268" s="1">
        <f t="shared" si="485"/>
        <v>2.0148000000000001E-9</v>
      </c>
      <c r="X2268">
        <f t="shared" si="486"/>
        <v>0</v>
      </c>
      <c r="Y2268" s="2">
        <f t="shared" si="487"/>
        <v>513.69609652000372</v>
      </c>
      <c r="Z2268" s="2">
        <f t="shared" si="488"/>
        <v>865.78138843374688</v>
      </c>
      <c r="AA2268" s="2">
        <f t="shared" si="489"/>
        <v>818.17493951833183</v>
      </c>
      <c r="AB2268">
        <f t="shared" si="482"/>
        <v>60</v>
      </c>
    </row>
    <row r="2269" spans="1:28" x14ac:dyDescent="0.45">
      <c r="A2269">
        <v>316</v>
      </c>
      <c r="B2269">
        <v>10853</v>
      </c>
      <c r="C2269">
        <v>87369.124559999997</v>
      </c>
      <c r="D2269">
        <v>358736</v>
      </c>
      <c r="E2269">
        <v>363543</v>
      </c>
      <c r="F2269">
        <v>2</v>
      </c>
      <c r="G2269">
        <v>1</v>
      </c>
      <c r="H2269">
        <f t="shared" si="483"/>
        <v>5</v>
      </c>
      <c r="I2269">
        <v>100</v>
      </c>
      <c r="J2269">
        <v>8</v>
      </c>
      <c r="K2269">
        <v>8</v>
      </c>
      <c r="L2269" s="10">
        <f t="shared" si="477"/>
        <v>1103.1226723350023</v>
      </c>
      <c r="M2269">
        <v>500</v>
      </c>
      <c r="N2269">
        <v>0</v>
      </c>
      <c r="O2269">
        <v>0</v>
      </c>
      <c r="P2269" s="11">
        <v>3.8700000000000002E-6</v>
      </c>
      <c r="Q2269">
        <v>315</v>
      </c>
      <c r="R2269" s="1">
        <f t="shared" si="478"/>
        <v>0</v>
      </c>
      <c r="S2269" s="1">
        <f t="shared" si="479"/>
        <v>1.5480000000000002E-9</v>
      </c>
      <c r="T2269">
        <f t="shared" si="484"/>
        <v>0</v>
      </c>
      <c r="U2269">
        <f t="shared" si="480"/>
        <v>1.3</v>
      </c>
      <c r="V2269" s="1">
        <f t="shared" si="481"/>
        <v>2.0124000000000002E-9</v>
      </c>
      <c r="W2269" s="1">
        <f t="shared" si="485"/>
        <v>3.5604000000000002E-9</v>
      </c>
      <c r="X2269">
        <f t="shared" si="486"/>
        <v>0</v>
      </c>
      <c r="Y2269" s="2">
        <f t="shared" si="487"/>
        <v>513.69609652000372</v>
      </c>
      <c r="Z2269" s="2">
        <f t="shared" si="488"/>
        <v>865.78138920774688</v>
      </c>
      <c r="AA2269" s="2">
        <f t="shared" si="489"/>
        <v>818.17494129853185</v>
      </c>
      <c r="AB2269">
        <f t="shared" si="482"/>
        <v>60</v>
      </c>
    </row>
    <row r="2270" spans="1:28" x14ac:dyDescent="0.45">
      <c r="A2270">
        <v>317</v>
      </c>
      <c r="B2270">
        <v>10853</v>
      </c>
      <c r="C2270">
        <v>87369.124559999997</v>
      </c>
      <c r="D2270">
        <v>358736</v>
      </c>
      <c r="E2270">
        <v>363543</v>
      </c>
      <c r="F2270">
        <v>2</v>
      </c>
      <c r="G2270">
        <v>1</v>
      </c>
      <c r="H2270">
        <f t="shared" si="483"/>
        <v>5</v>
      </c>
      <c r="I2270">
        <v>101</v>
      </c>
      <c r="J2270">
        <v>8</v>
      </c>
      <c r="K2270">
        <v>8</v>
      </c>
      <c r="L2270" s="10">
        <f t="shared" si="477"/>
        <v>1103.6226723350023</v>
      </c>
      <c r="M2270">
        <v>500</v>
      </c>
      <c r="N2270">
        <v>0</v>
      </c>
      <c r="O2270">
        <v>1.52</v>
      </c>
      <c r="P2270" s="11">
        <v>4.3499999999999999E-6</v>
      </c>
      <c r="Q2270">
        <v>316</v>
      </c>
      <c r="R2270" s="1">
        <f t="shared" si="478"/>
        <v>-3.0400000000000002E-3</v>
      </c>
      <c r="S2270" s="1">
        <f t="shared" si="479"/>
        <v>-3.0399982600000002E-3</v>
      </c>
      <c r="T2270">
        <f t="shared" si="484"/>
        <v>0</v>
      </c>
      <c r="U2270">
        <f t="shared" si="480"/>
        <v>1.3</v>
      </c>
      <c r="V2270" s="1">
        <f t="shared" si="481"/>
        <v>-3.9519977380000001E-3</v>
      </c>
      <c r="W2270" s="1">
        <f t="shared" si="485"/>
        <v>-3.9519959980000002E-3</v>
      </c>
      <c r="X2270">
        <f t="shared" si="486"/>
        <v>0</v>
      </c>
      <c r="Y2270" s="2">
        <f t="shared" si="487"/>
        <v>512.17609652000374</v>
      </c>
      <c r="Z2270" s="2">
        <f t="shared" si="488"/>
        <v>864.26139007774691</v>
      </c>
      <c r="AA2270" s="2">
        <f t="shared" si="489"/>
        <v>816.19894329953183</v>
      </c>
      <c r="AB2270">
        <f t="shared" si="482"/>
        <v>60</v>
      </c>
    </row>
    <row r="2271" spans="1:28" x14ac:dyDescent="0.45">
      <c r="A2271">
        <v>318</v>
      </c>
      <c r="B2271">
        <v>10853</v>
      </c>
      <c r="C2271">
        <v>87369.124559999997</v>
      </c>
      <c r="D2271">
        <v>358736</v>
      </c>
      <c r="E2271">
        <v>363543</v>
      </c>
      <c r="F2271">
        <v>2</v>
      </c>
      <c r="G2271">
        <v>1</v>
      </c>
      <c r="H2271">
        <f t="shared" si="483"/>
        <v>5</v>
      </c>
      <c r="I2271">
        <v>102</v>
      </c>
      <c r="J2271">
        <v>8</v>
      </c>
      <c r="K2271">
        <v>8</v>
      </c>
      <c r="L2271" s="10">
        <f t="shared" si="477"/>
        <v>1104.1226723350023</v>
      </c>
      <c r="M2271">
        <v>500</v>
      </c>
      <c r="N2271">
        <v>0</v>
      </c>
      <c r="O2271">
        <v>0.28999999999999998</v>
      </c>
      <c r="P2271" s="11">
        <v>2.2299999999999998E-6</v>
      </c>
      <c r="Q2271">
        <v>317</v>
      </c>
      <c r="R2271" s="1">
        <f t="shared" si="478"/>
        <v>-5.8E-4</v>
      </c>
      <c r="S2271" s="1">
        <f t="shared" si="479"/>
        <v>-5.7999910799999999E-4</v>
      </c>
      <c r="T2271">
        <f t="shared" si="484"/>
        <v>0</v>
      </c>
      <c r="U2271">
        <f t="shared" si="480"/>
        <v>1.3</v>
      </c>
      <c r="V2271" s="1">
        <f t="shared" si="481"/>
        <v>-7.539988404E-4</v>
      </c>
      <c r="W2271" s="1">
        <f t="shared" si="485"/>
        <v>-7.5399794839999998E-4</v>
      </c>
      <c r="X2271">
        <f t="shared" si="486"/>
        <v>0</v>
      </c>
      <c r="Y2271" s="2">
        <f t="shared" si="487"/>
        <v>511.88609652000372</v>
      </c>
      <c r="Z2271" s="2">
        <f t="shared" si="488"/>
        <v>863.97139052374689</v>
      </c>
      <c r="AA2271" s="2">
        <f t="shared" si="489"/>
        <v>815.82194432533186</v>
      </c>
      <c r="AB2271">
        <f t="shared" si="482"/>
        <v>60</v>
      </c>
    </row>
    <row r="2272" spans="1:28" x14ac:dyDescent="0.45">
      <c r="A2272">
        <v>319</v>
      </c>
      <c r="B2272">
        <v>10853</v>
      </c>
      <c r="C2272">
        <v>87369.124559999997</v>
      </c>
      <c r="D2272">
        <v>358736</v>
      </c>
      <c r="E2272">
        <v>363543</v>
      </c>
      <c r="F2272">
        <v>2</v>
      </c>
      <c r="G2272">
        <v>1</v>
      </c>
      <c r="H2272">
        <f t="shared" si="483"/>
        <v>5</v>
      </c>
      <c r="I2272">
        <v>103</v>
      </c>
      <c r="J2272">
        <v>8</v>
      </c>
      <c r="K2272">
        <v>8</v>
      </c>
      <c r="L2272" s="10">
        <f t="shared" si="477"/>
        <v>1104.6226723350023</v>
      </c>
      <c r="M2272">
        <v>500</v>
      </c>
      <c r="N2272">
        <v>0</v>
      </c>
      <c r="O2272">
        <v>1.23</v>
      </c>
      <c r="P2272" s="11">
        <v>3.4000000000000001E-6</v>
      </c>
      <c r="Q2272">
        <v>318</v>
      </c>
      <c r="R2272" s="1">
        <f t="shared" si="478"/>
        <v>-2.4599999999999999E-3</v>
      </c>
      <c r="S2272" s="1">
        <f t="shared" si="479"/>
        <v>-2.4599986399999997E-3</v>
      </c>
      <c r="T2272">
        <f t="shared" si="484"/>
        <v>0</v>
      </c>
      <c r="U2272">
        <f t="shared" si="480"/>
        <v>1.3</v>
      </c>
      <c r="V2272" s="1">
        <f t="shared" si="481"/>
        <v>-3.1979982319999996E-3</v>
      </c>
      <c r="W2272" s="1">
        <f t="shared" si="485"/>
        <v>-3.1979968719999994E-3</v>
      </c>
      <c r="X2272">
        <f t="shared" si="486"/>
        <v>0</v>
      </c>
      <c r="Y2272" s="2">
        <f t="shared" si="487"/>
        <v>510.6560965200037</v>
      </c>
      <c r="Z2272" s="2">
        <f t="shared" si="488"/>
        <v>862.74139120374684</v>
      </c>
      <c r="AA2272" s="2">
        <f t="shared" si="489"/>
        <v>814.22294588933187</v>
      </c>
      <c r="AB2272">
        <f t="shared" si="482"/>
        <v>60</v>
      </c>
    </row>
    <row r="2273" spans="1:28" x14ac:dyDescent="0.45">
      <c r="A2273">
        <v>320</v>
      </c>
      <c r="B2273">
        <v>10853</v>
      </c>
      <c r="C2273">
        <v>87369.124559999997</v>
      </c>
      <c r="D2273">
        <v>358736</v>
      </c>
      <c r="E2273">
        <v>363543</v>
      </c>
      <c r="F2273">
        <v>2</v>
      </c>
      <c r="G2273">
        <v>1</v>
      </c>
      <c r="H2273">
        <f t="shared" si="483"/>
        <v>5</v>
      </c>
      <c r="I2273">
        <v>104</v>
      </c>
      <c r="J2273">
        <v>8</v>
      </c>
      <c r="K2273">
        <v>8</v>
      </c>
      <c r="L2273" s="10">
        <f t="shared" si="477"/>
        <v>1105.1226723350023</v>
      </c>
      <c r="M2273">
        <v>500</v>
      </c>
      <c r="N2273">
        <v>0</v>
      </c>
      <c r="O2273">
        <v>0</v>
      </c>
      <c r="P2273" s="11">
        <v>3.3972800000000002E-4</v>
      </c>
      <c r="Q2273">
        <v>319</v>
      </c>
      <c r="R2273" s="1">
        <f t="shared" si="478"/>
        <v>0</v>
      </c>
      <c r="S2273" s="1">
        <f t="shared" si="479"/>
        <v>1.3589120000000002E-7</v>
      </c>
      <c r="T2273">
        <f t="shared" si="484"/>
        <v>0</v>
      </c>
      <c r="U2273">
        <f t="shared" si="480"/>
        <v>1.3</v>
      </c>
      <c r="V2273" s="1">
        <f t="shared" si="481"/>
        <v>1.7665856000000004E-7</v>
      </c>
      <c r="W2273" s="1">
        <f t="shared" si="485"/>
        <v>3.1254976000000006E-7</v>
      </c>
      <c r="X2273">
        <f t="shared" si="486"/>
        <v>0</v>
      </c>
      <c r="Y2273" s="2">
        <f t="shared" si="487"/>
        <v>510.6560965200037</v>
      </c>
      <c r="Z2273" s="2">
        <f t="shared" si="488"/>
        <v>862.74145914934684</v>
      </c>
      <c r="AA2273" s="2">
        <f t="shared" si="489"/>
        <v>814.22310216421192</v>
      </c>
      <c r="AB2273">
        <f t="shared" si="482"/>
        <v>60</v>
      </c>
    </row>
    <row r="2274" spans="1:28" x14ac:dyDescent="0.45">
      <c r="A2274">
        <v>321</v>
      </c>
      <c r="B2274">
        <v>10853</v>
      </c>
      <c r="C2274">
        <v>87369.124559999997</v>
      </c>
      <c r="D2274">
        <v>358736</v>
      </c>
      <c r="E2274">
        <v>363543</v>
      </c>
      <c r="F2274">
        <v>2</v>
      </c>
      <c r="G2274">
        <v>1</v>
      </c>
      <c r="H2274">
        <f t="shared" si="483"/>
        <v>5</v>
      </c>
      <c r="I2274">
        <v>105</v>
      </c>
      <c r="J2274">
        <v>8</v>
      </c>
      <c r="K2274">
        <v>8</v>
      </c>
      <c r="L2274" s="10">
        <f t="shared" si="477"/>
        <v>1105.6226723350023</v>
      </c>
      <c r="M2274">
        <v>500</v>
      </c>
      <c r="N2274">
        <v>0</v>
      </c>
      <c r="O2274">
        <v>1.22</v>
      </c>
      <c r="P2274" s="11">
        <v>4.7743000000000004E-3</v>
      </c>
      <c r="Q2274">
        <v>320</v>
      </c>
      <c r="R2274" s="1">
        <f t="shared" si="478"/>
        <v>-2.4399999999999999E-3</v>
      </c>
      <c r="S2274" s="1">
        <f t="shared" si="479"/>
        <v>-2.4380902799999997E-3</v>
      </c>
      <c r="T2274">
        <f t="shared" si="484"/>
        <v>0</v>
      </c>
      <c r="U2274">
        <f t="shared" si="480"/>
        <v>1.3</v>
      </c>
      <c r="V2274" s="1">
        <f t="shared" si="481"/>
        <v>-3.1695173639999996E-3</v>
      </c>
      <c r="W2274" s="1">
        <f t="shared" si="485"/>
        <v>-3.1676076439999994E-3</v>
      </c>
      <c r="X2274">
        <f t="shared" si="486"/>
        <v>0</v>
      </c>
      <c r="Y2274" s="2">
        <f t="shared" si="487"/>
        <v>509.43609652000367</v>
      </c>
      <c r="Z2274" s="2">
        <f t="shared" si="488"/>
        <v>861.52241400934679</v>
      </c>
      <c r="AA2274" s="2">
        <f t="shared" si="489"/>
        <v>812.63929834221187</v>
      </c>
      <c r="AB2274">
        <f t="shared" si="482"/>
        <v>60</v>
      </c>
    </row>
    <row r="2275" spans="1:28" x14ac:dyDescent="0.45">
      <c r="A2275">
        <v>322</v>
      </c>
      <c r="B2275">
        <v>10853</v>
      </c>
      <c r="C2275">
        <v>87369.124559999997</v>
      </c>
      <c r="D2275">
        <v>358736</v>
      </c>
      <c r="E2275">
        <v>363543</v>
      </c>
      <c r="F2275">
        <v>2</v>
      </c>
      <c r="G2275">
        <v>1</v>
      </c>
      <c r="H2275">
        <f t="shared" si="483"/>
        <v>5</v>
      </c>
      <c r="I2275">
        <v>106</v>
      </c>
      <c r="J2275">
        <v>8</v>
      </c>
      <c r="K2275">
        <v>8</v>
      </c>
      <c r="L2275" s="10">
        <f t="shared" si="477"/>
        <v>1106.1226713279023</v>
      </c>
      <c r="M2275">
        <v>499.99899290000002</v>
      </c>
      <c r="N2275">
        <v>0</v>
      </c>
      <c r="O2275">
        <v>0.31</v>
      </c>
      <c r="P2275" s="11">
        <v>2.7626219E-2</v>
      </c>
      <c r="Q2275">
        <v>321</v>
      </c>
      <c r="R2275" s="1">
        <f t="shared" si="478"/>
        <v>-6.2000124880651534E-4</v>
      </c>
      <c r="S2275" s="1">
        <f t="shared" si="479"/>
        <v>-6.0895076120651538E-4</v>
      </c>
      <c r="T2275">
        <f t="shared" si="484"/>
        <v>0</v>
      </c>
      <c r="U2275">
        <f t="shared" si="480"/>
        <v>1.3</v>
      </c>
      <c r="V2275" s="1">
        <f t="shared" si="481"/>
        <v>-7.9163598956846998E-4</v>
      </c>
      <c r="W2275" s="1">
        <f t="shared" si="485"/>
        <v>-7.8058550196847003E-4</v>
      </c>
      <c r="X2275">
        <f t="shared" si="486"/>
        <v>0</v>
      </c>
      <c r="Y2275" s="2">
        <f t="shared" si="487"/>
        <v>509.12609652000367</v>
      </c>
      <c r="Z2275" s="2">
        <f t="shared" si="488"/>
        <v>861.21793924201779</v>
      </c>
      <c r="AA2275" s="2">
        <f t="shared" si="489"/>
        <v>812.24900637735527</v>
      </c>
      <c r="AB2275">
        <f t="shared" si="482"/>
        <v>60</v>
      </c>
    </row>
    <row r="2276" spans="1:28" x14ac:dyDescent="0.45">
      <c r="A2276">
        <v>323</v>
      </c>
      <c r="B2276">
        <v>10853</v>
      </c>
      <c r="C2276">
        <v>87369.124559999997</v>
      </c>
      <c r="D2276">
        <v>358736</v>
      </c>
      <c r="E2276">
        <v>363543</v>
      </c>
      <c r="F2276">
        <v>2</v>
      </c>
      <c r="G2276">
        <v>1</v>
      </c>
      <c r="H2276">
        <f t="shared" si="483"/>
        <v>5</v>
      </c>
      <c r="I2276">
        <v>107</v>
      </c>
      <c r="J2276">
        <v>8</v>
      </c>
      <c r="K2276">
        <v>8</v>
      </c>
      <c r="L2276" s="10">
        <f t="shared" si="477"/>
        <v>1106.6226663230022</v>
      </c>
      <c r="M2276">
        <v>499.99499509999998</v>
      </c>
      <c r="N2276">
        <v>0</v>
      </c>
      <c r="O2276">
        <v>0</v>
      </c>
      <c r="P2276" s="11">
        <v>2.8784370000000002E-3</v>
      </c>
      <c r="Q2276">
        <v>322</v>
      </c>
      <c r="R2276" s="1">
        <f t="shared" si="478"/>
        <v>0</v>
      </c>
      <c r="S2276" s="1">
        <f t="shared" si="479"/>
        <v>1.1513748000000002E-6</v>
      </c>
      <c r="T2276">
        <f t="shared" si="484"/>
        <v>0</v>
      </c>
      <c r="U2276">
        <f t="shared" si="480"/>
        <v>1.3</v>
      </c>
      <c r="V2276" s="1">
        <f t="shared" si="481"/>
        <v>1.4967872400000003E-6</v>
      </c>
      <c r="W2276" s="1">
        <f t="shared" si="485"/>
        <v>2.6481620400000007E-6</v>
      </c>
      <c r="X2276">
        <f t="shared" si="486"/>
        <v>0</v>
      </c>
      <c r="Y2276" s="2">
        <f t="shared" si="487"/>
        <v>509.12609652000367</v>
      </c>
      <c r="Z2276" s="2">
        <f t="shared" si="488"/>
        <v>861.21851492365522</v>
      </c>
      <c r="AA2276" s="2">
        <f t="shared" si="489"/>
        <v>812.25033044512145</v>
      </c>
      <c r="AB2276">
        <f t="shared" si="482"/>
        <v>60</v>
      </c>
    </row>
    <row r="2277" spans="1:28" x14ac:dyDescent="0.45">
      <c r="A2277">
        <v>324</v>
      </c>
      <c r="B2277">
        <v>10853</v>
      </c>
      <c r="C2277">
        <v>87369.124559999997</v>
      </c>
      <c r="D2277">
        <v>358736</v>
      </c>
      <c r="E2277">
        <v>363543</v>
      </c>
      <c r="F2277">
        <v>2</v>
      </c>
      <c r="G2277">
        <v>1</v>
      </c>
      <c r="H2277">
        <f t="shared" si="483"/>
        <v>5</v>
      </c>
      <c r="I2277">
        <v>108</v>
      </c>
      <c r="J2277">
        <v>8</v>
      </c>
      <c r="K2277">
        <v>8</v>
      </c>
      <c r="L2277" s="10">
        <f t="shared" si="477"/>
        <v>1107.1226663230022</v>
      </c>
      <c r="M2277">
        <v>500</v>
      </c>
      <c r="N2277">
        <v>0</v>
      </c>
      <c r="O2277">
        <v>0</v>
      </c>
      <c r="P2277" s="11">
        <v>2.6074384999999999E-2</v>
      </c>
      <c r="Q2277">
        <v>323</v>
      </c>
      <c r="R2277" s="1">
        <f t="shared" si="478"/>
        <v>0</v>
      </c>
      <c r="S2277" s="1">
        <f t="shared" si="479"/>
        <v>1.0429754E-5</v>
      </c>
      <c r="T2277">
        <f t="shared" si="484"/>
        <v>0</v>
      </c>
      <c r="U2277">
        <f t="shared" si="480"/>
        <v>1.3</v>
      </c>
      <c r="V2277" s="1">
        <f t="shared" si="481"/>
        <v>1.3558680200000001E-5</v>
      </c>
      <c r="W2277" s="1">
        <f t="shared" si="485"/>
        <v>2.3988434200000002E-5</v>
      </c>
      <c r="X2277">
        <f t="shared" si="486"/>
        <v>0</v>
      </c>
      <c r="Y2277" s="2">
        <f t="shared" si="487"/>
        <v>509.12609652000367</v>
      </c>
      <c r="Z2277" s="2">
        <f t="shared" si="488"/>
        <v>861.22372980065518</v>
      </c>
      <c r="AA2277" s="2">
        <f t="shared" si="489"/>
        <v>812.26232466222143</v>
      </c>
      <c r="AB2277">
        <f t="shared" si="482"/>
        <v>60</v>
      </c>
    </row>
    <row r="2278" spans="1:28" x14ac:dyDescent="0.45">
      <c r="A2278">
        <v>325</v>
      </c>
      <c r="B2278">
        <v>10853</v>
      </c>
      <c r="C2278">
        <v>87369.124559999997</v>
      </c>
      <c r="D2278">
        <v>358736</v>
      </c>
      <c r="E2278">
        <v>363543</v>
      </c>
      <c r="F2278">
        <v>2</v>
      </c>
      <c r="G2278">
        <v>1</v>
      </c>
      <c r="H2278">
        <f t="shared" si="483"/>
        <v>5</v>
      </c>
      <c r="I2278">
        <v>109</v>
      </c>
      <c r="J2278">
        <v>8</v>
      </c>
      <c r="K2278">
        <v>8</v>
      </c>
      <c r="L2278" s="10">
        <f t="shared" si="477"/>
        <v>1107.6226663230022</v>
      </c>
      <c r="M2278">
        <v>500</v>
      </c>
      <c r="N2278">
        <v>0</v>
      </c>
      <c r="O2278">
        <v>0.3</v>
      </c>
      <c r="P2278" s="11">
        <v>1.8672109999999999E-2</v>
      </c>
      <c r="Q2278">
        <v>324</v>
      </c>
      <c r="R2278" s="1">
        <f t="shared" si="478"/>
        <v>-5.9999999999999995E-4</v>
      </c>
      <c r="S2278" s="1">
        <f t="shared" si="479"/>
        <v>-5.925311559999999E-4</v>
      </c>
      <c r="T2278">
        <f t="shared" si="484"/>
        <v>0</v>
      </c>
      <c r="U2278">
        <f t="shared" si="480"/>
        <v>1.3</v>
      </c>
      <c r="V2278" s="1">
        <f t="shared" si="481"/>
        <v>-7.7029050279999985E-4</v>
      </c>
      <c r="W2278" s="1">
        <f t="shared" si="485"/>
        <v>-7.628216587999998E-4</v>
      </c>
      <c r="X2278">
        <f t="shared" si="486"/>
        <v>0</v>
      </c>
      <c r="Y2278" s="2">
        <f t="shared" si="487"/>
        <v>508.82609652000366</v>
      </c>
      <c r="Z2278" s="2">
        <f t="shared" si="488"/>
        <v>860.9274642226552</v>
      </c>
      <c r="AA2278" s="2">
        <f t="shared" si="489"/>
        <v>811.88091383282142</v>
      </c>
      <c r="AB2278">
        <f t="shared" si="482"/>
        <v>60</v>
      </c>
    </row>
    <row r="2279" spans="1:28" x14ac:dyDescent="0.45">
      <c r="A2279">
        <v>326</v>
      </c>
      <c r="B2279">
        <v>10853</v>
      </c>
      <c r="C2279">
        <v>87369.124559999997</v>
      </c>
      <c r="D2279">
        <v>358736</v>
      </c>
      <c r="E2279">
        <v>363543</v>
      </c>
      <c r="F2279">
        <v>2</v>
      </c>
      <c r="G2279">
        <v>1</v>
      </c>
      <c r="H2279">
        <f t="shared" si="483"/>
        <v>5</v>
      </c>
      <c r="I2279">
        <v>110</v>
      </c>
      <c r="J2279">
        <v>8</v>
      </c>
      <c r="K2279">
        <v>8</v>
      </c>
      <c r="L2279" s="10">
        <f t="shared" si="477"/>
        <v>1108.1226623252023</v>
      </c>
      <c r="M2279">
        <v>499.99600220000002</v>
      </c>
      <c r="N2279">
        <v>0</v>
      </c>
      <c r="O2279">
        <v>0.89</v>
      </c>
      <c r="P2279" s="11">
        <v>5.4544839999999999E-3</v>
      </c>
      <c r="Q2279">
        <v>325</v>
      </c>
      <c r="R2279" s="1">
        <f t="shared" si="478"/>
        <v>-1.7800142322817955E-3</v>
      </c>
      <c r="S2279" s="1">
        <f t="shared" si="479"/>
        <v>-1.7778324386817956E-3</v>
      </c>
      <c r="T2279">
        <f t="shared" si="484"/>
        <v>0</v>
      </c>
      <c r="U2279">
        <f t="shared" si="480"/>
        <v>1.3</v>
      </c>
      <c r="V2279" s="1">
        <f t="shared" si="481"/>
        <v>-2.3111821702863342E-3</v>
      </c>
      <c r="W2279" s="1">
        <f t="shared" si="485"/>
        <v>-2.3090003766863343E-3</v>
      </c>
      <c r="X2279">
        <f t="shared" si="486"/>
        <v>0</v>
      </c>
      <c r="Y2279" s="2">
        <f t="shared" si="487"/>
        <v>507.93609652000367</v>
      </c>
      <c r="Z2279" s="2">
        <f t="shared" si="488"/>
        <v>860.03855511073277</v>
      </c>
      <c r="AA2279" s="2">
        <f t="shared" si="489"/>
        <v>810.72642287539998</v>
      </c>
      <c r="AB2279">
        <f t="shared" si="482"/>
        <v>60</v>
      </c>
    </row>
    <row r="2280" spans="1:28" x14ac:dyDescent="0.45">
      <c r="A2280">
        <v>327</v>
      </c>
      <c r="B2280">
        <v>10853</v>
      </c>
      <c r="C2280">
        <v>87369.124559999997</v>
      </c>
      <c r="D2280">
        <v>358736</v>
      </c>
      <c r="E2280">
        <v>363543</v>
      </c>
      <c r="F2280">
        <v>2</v>
      </c>
      <c r="G2280">
        <v>1</v>
      </c>
      <c r="H2280">
        <f t="shared" si="483"/>
        <v>5</v>
      </c>
      <c r="I2280">
        <v>111</v>
      </c>
      <c r="J2280">
        <v>8</v>
      </c>
      <c r="K2280">
        <v>8</v>
      </c>
      <c r="L2280" s="10">
        <f t="shared" si="477"/>
        <v>1108.6226583274024</v>
      </c>
      <c r="M2280">
        <v>499.99600220000002</v>
      </c>
      <c r="N2280">
        <v>0</v>
      </c>
      <c r="O2280">
        <v>0.33</v>
      </c>
      <c r="P2280" s="11">
        <v>2.0987380999999999E-2</v>
      </c>
      <c r="Q2280">
        <v>326</v>
      </c>
      <c r="R2280" s="1">
        <f t="shared" si="478"/>
        <v>-6.6000527713819387E-4</v>
      </c>
      <c r="S2280" s="1">
        <f t="shared" si="479"/>
        <v>-6.5161032473819386E-4</v>
      </c>
      <c r="T2280">
        <f t="shared" si="484"/>
        <v>0</v>
      </c>
      <c r="U2280">
        <f t="shared" si="480"/>
        <v>1.3</v>
      </c>
      <c r="V2280" s="1">
        <f t="shared" si="481"/>
        <v>-8.4709342215965201E-4</v>
      </c>
      <c r="W2280" s="1">
        <f t="shared" si="485"/>
        <v>-8.3869846975965199E-4</v>
      </c>
      <c r="X2280">
        <f t="shared" si="486"/>
        <v>0</v>
      </c>
      <c r="Y2280" s="2">
        <f t="shared" si="487"/>
        <v>507.60609652000369</v>
      </c>
      <c r="Z2280" s="2">
        <f t="shared" si="488"/>
        <v>859.71275255337139</v>
      </c>
      <c r="AA2280" s="2">
        <f t="shared" si="489"/>
        <v>810.30707699346885</v>
      </c>
      <c r="AB2280">
        <f t="shared" si="482"/>
        <v>60</v>
      </c>
    </row>
    <row r="2281" spans="1:28" x14ac:dyDescent="0.45">
      <c r="A2281">
        <v>328</v>
      </c>
      <c r="B2281">
        <v>10853</v>
      </c>
      <c r="C2281">
        <v>87369.124559999997</v>
      </c>
      <c r="D2281">
        <v>358736</v>
      </c>
      <c r="E2281">
        <v>363543</v>
      </c>
      <c r="F2281">
        <v>2</v>
      </c>
      <c r="G2281">
        <v>1</v>
      </c>
      <c r="H2281">
        <f t="shared" si="483"/>
        <v>5</v>
      </c>
      <c r="I2281">
        <v>112</v>
      </c>
      <c r="J2281">
        <v>8</v>
      </c>
      <c r="K2281">
        <v>8</v>
      </c>
      <c r="L2281" s="10">
        <f t="shared" si="477"/>
        <v>1109.1226583274024</v>
      </c>
      <c r="M2281">
        <v>500</v>
      </c>
      <c r="N2281">
        <v>0</v>
      </c>
      <c r="O2281">
        <v>0</v>
      </c>
      <c r="P2281" s="11">
        <v>7.7696839999999998E-3</v>
      </c>
      <c r="Q2281">
        <v>327</v>
      </c>
      <c r="R2281" s="1">
        <f t="shared" si="478"/>
        <v>0</v>
      </c>
      <c r="S2281" s="1">
        <f t="shared" si="479"/>
        <v>3.1078735999999999E-6</v>
      </c>
      <c r="T2281">
        <f t="shared" si="484"/>
        <v>0</v>
      </c>
      <c r="U2281">
        <f t="shared" si="480"/>
        <v>1.3</v>
      </c>
      <c r="V2281" s="1">
        <f t="shared" si="481"/>
        <v>4.0402356799999997E-6</v>
      </c>
      <c r="W2281" s="1">
        <f t="shared" si="485"/>
        <v>7.14810928E-6</v>
      </c>
      <c r="X2281">
        <f t="shared" si="486"/>
        <v>0</v>
      </c>
      <c r="Y2281" s="2">
        <f t="shared" si="487"/>
        <v>507.60609652000369</v>
      </c>
      <c r="Z2281" s="2">
        <f t="shared" si="488"/>
        <v>859.71430649017134</v>
      </c>
      <c r="AA2281" s="2">
        <f t="shared" si="489"/>
        <v>810.31065104810887</v>
      </c>
      <c r="AB2281">
        <f t="shared" si="482"/>
        <v>60</v>
      </c>
    </row>
    <row r="2282" spans="1:28" x14ac:dyDescent="0.45">
      <c r="A2282">
        <v>329</v>
      </c>
      <c r="B2282">
        <v>10853</v>
      </c>
      <c r="C2282">
        <v>87369.124559999997</v>
      </c>
      <c r="D2282">
        <v>358736</v>
      </c>
      <c r="E2282">
        <v>363543</v>
      </c>
      <c r="F2282">
        <v>2</v>
      </c>
      <c r="G2282">
        <v>1</v>
      </c>
      <c r="H2282">
        <f t="shared" si="483"/>
        <v>5</v>
      </c>
      <c r="I2282">
        <v>113</v>
      </c>
      <c r="J2282">
        <v>8</v>
      </c>
      <c r="K2282">
        <v>8</v>
      </c>
      <c r="L2282" s="10">
        <f t="shared" si="477"/>
        <v>1109.6226583274024</v>
      </c>
      <c r="M2282">
        <v>500</v>
      </c>
      <c r="N2282">
        <v>0</v>
      </c>
      <c r="O2282">
        <v>2.96</v>
      </c>
      <c r="P2282" s="11">
        <v>2.7099999999999999E-6</v>
      </c>
      <c r="Q2282">
        <v>328</v>
      </c>
      <c r="R2282" s="1">
        <f t="shared" si="478"/>
        <v>-5.9199999999999999E-3</v>
      </c>
      <c r="S2282" s="1">
        <f t="shared" si="479"/>
        <v>-5.9199989159999999E-3</v>
      </c>
      <c r="T2282">
        <f t="shared" si="484"/>
        <v>-1</v>
      </c>
      <c r="U2282">
        <f t="shared" si="480"/>
        <v>1.3</v>
      </c>
      <c r="V2282" s="1">
        <f t="shared" si="481"/>
        <v>-7.6959985908E-3</v>
      </c>
      <c r="W2282" s="1">
        <f t="shared" si="485"/>
        <v>-7.6959975068E-3</v>
      </c>
      <c r="X2282">
        <f t="shared" si="486"/>
        <v>-1</v>
      </c>
      <c r="Y2282" s="2">
        <f t="shared" si="487"/>
        <v>504.64609652000371</v>
      </c>
      <c r="Z2282" s="2">
        <f t="shared" si="488"/>
        <v>856.75430703217137</v>
      </c>
      <c r="AA2282" s="2">
        <f t="shared" si="489"/>
        <v>806.46265229470885</v>
      </c>
      <c r="AB2282">
        <f t="shared" si="482"/>
        <v>60</v>
      </c>
    </row>
    <row r="2283" spans="1:28" x14ac:dyDescent="0.45">
      <c r="A2283">
        <v>330</v>
      </c>
      <c r="B2283">
        <v>10853</v>
      </c>
      <c r="C2283">
        <v>87369.124559999997</v>
      </c>
      <c r="D2283">
        <v>358736</v>
      </c>
      <c r="E2283">
        <v>363543</v>
      </c>
      <c r="F2283">
        <v>2</v>
      </c>
      <c r="G2283">
        <v>1</v>
      </c>
      <c r="H2283">
        <f t="shared" si="483"/>
        <v>5</v>
      </c>
      <c r="I2283">
        <v>114</v>
      </c>
      <c r="J2283">
        <v>8</v>
      </c>
      <c r="K2283">
        <v>8</v>
      </c>
      <c r="L2283" s="10">
        <f t="shared" si="477"/>
        <v>1110.1226583274024</v>
      </c>
      <c r="M2283">
        <v>500</v>
      </c>
      <c r="N2283">
        <v>2.0899999</v>
      </c>
      <c r="O2283">
        <v>0</v>
      </c>
      <c r="P2283" s="11">
        <v>3.6785255000000003E-2</v>
      </c>
      <c r="Q2283">
        <v>329</v>
      </c>
      <c r="R2283" s="1">
        <f t="shared" si="478"/>
        <v>4.1799997999999996E-3</v>
      </c>
      <c r="S2283" s="1">
        <f t="shared" si="479"/>
        <v>4.194713902E-3</v>
      </c>
      <c r="T2283">
        <f t="shared" si="484"/>
        <v>0</v>
      </c>
      <c r="U2283">
        <f t="shared" si="480"/>
        <v>1.3</v>
      </c>
      <c r="V2283" s="1">
        <f t="shared" si="481"/>
        <v>5.4531280726000005E-3</v>
      </c>
      <c r="W2283" s="1">
        <f t="shared" si="485"/>
        <v>5.4678421746000008E-3</v>
      </c>
      <c r="X2283">
        <f t="shared" si="486"/>
        <v>1</v>
      </c>
      <c r="Y2283" s="2">
        <f t="shared" si="487"/>
        <v>506.73609642000372</v>
      </c>
      <c r="Z2283" s="2">
        <f t="shared" si="488"/>
        <v>858.85166398317142</v>
      </c>
      <c r="AA2283" s="2">
        <f t="shared" si="489"/>
        <v>809.19657338200886</v>
      </c>
      <c r="AB2283">
        <f t="shared" si="482"/>
        <v>60</v>
      </c>
    </row>
    <row r="2284" spans="1:28" x14ac:dyDescent="0.45">
      <c r="A2284">
        <v>331</v>
      </c>
      <c r="B2284">
        <v>10853</v>
      </c>
      <c r="C2284">
        <v>87369.124559999997</v>
      </c>
      <c r="D2284">
        <v>358736</v>
      </c>
      <c r="E2284">
        <v>363543</v>
      </c>
      <c r="F2284">
        <v>2</v>
      </c>
      <c r="G2284">
        <v>1</v>
      </c>
      <c r="H2284">
        <f t="shared" si="483"/>
        <v>5</v>
      </c>
      <c r="I2284">
        <v>115</v>
      </c>
      <c r="J2284">
        <v>8</v>
      </c>
      <c r="K2284">
        <v>8</v>
      </c>
      <c r="L2284" s="10">
        <f t="shared" si="477"/>
        <v>1110.6226463340024</v>
      </c>
      <c r="M2284">
        <v>499.98800660000001</v>
      </c>
      <c r="N2284">
        <v>0</v>
      </c>
      <c r="O2284">
        <v>0.65</v>
      </c>
      <c r="P2284" s="11">
        <v>7.8091268000000005E-2</v>
      </c>
      <c r="Q2284">
        <v>330</v>
      </c>
      <c r="R2284" s="1">
        <f t="shared" si="478"/>
        <v>-1.3000311835879945E-3</v>
      </c>
      <c r="S2284" s="1">
        <f t="shared" si="479"/>
        <v>-1.2687946763879946E-3</v>
      </c>
      <c r="T2284">
        <f t="shared" si="484"/>
        <v>0</v>
      </c>
      <c r="U2284">
        <f t="shared" si="480"/>
        <v>1.3</v>
      </c>
      <c r="V2284" s="1">
        <f t="shared" si="481"/>
        <v>-1.649433079304393E-3</v>
      </c>
      <c r="W2284" s="1">
        <f t="shared" si="485"/>
        <v>-1.6181965721043931E-3</v>
      </c>
      <c r="X2284">
        <f t="shared" si="486"/>
        <v>0</v>
      </c>
      <c r="Y2284" s="2">
        <f t="shared" si="487"/>
        <v>506.08609642000374</v>
      </c>
      <c r="Z2284" s="2">
        <f t="shared" si="488"/>
        <v>858.21728186213954</v>
      </c>
      <c r="AA2284" s="2">
        <f t="shared" si="489"/>
        <v>808.38749450363548</v>
      </c>
      <c r="AB2284">
        <f t="shared" si="482"/>
        <v>60</v>
      </c>
    </row>
    <row r="2285" spans="1:28" x14ac:dyDescent="0.45">
      <c r="A2285">
        <v>332</v>
      </c>
      <c r="B2285">
        <v>10853</v>
      </c>
      <c r="C2285">
        <v>87369.124559999997</v>
      </c>
      <c r="D2285">
        <v>358736</v>
      </c>
      <c r="E2285">
        <v>363543</v>
      </c>
      <c r="F2285">
        <v>2</v>
      </c>
      <c r="G2285">
        <v>1</v>
      </c>
      <c r="H2285">
        <f t="shared" si="483"/>
        <v>5</v>
      </c>
      <c r="I2285">
        <v>116</v>
      </c>
      <c r="J2285">
        <v>8</v>
      </c>
      <c r="K2285">
        <v>8</v>
      </c>
      <c r="L2285" s="10">
        <f t="shared" si="477"/>
        <v>1111.1226433433023</v>
      </c>
      <c r="M2285">
        <v>499.9970093</v>
      </c>
      <c r="N2285">
        <v>0</v>
      </c>
      <c r="O2285">
        <v>0</v>
      </c>
      <c r="P2285" s="11">
        <v>4.7074112000000001E-2</v>
      </c>
      <c r="Q2285">
        <v>331</v>
      </c>
      <c r="R2285" s="1">
        <f t="shared" si="478"/>
        <v>0</v>
      </c>
      <c r="S2285" s="1">
        <f t="shared" si="479"/>
        <v>1.88296448E-5</v>
      </c>
      <c r="T2285">
        <f t="shared" si="484"/>
        <v>0</v>
      </c>
      <c r="U2285">
        <f t="shared" si="480"/>
        <v>1.3</v>
      </c>
      <c r="V2285" s="1">
        <f t="shared" si="481"/>
        <v>2.4478538239999999E-5</v>
      </c>
      <c r="W2285" s="1">
        <f t="shared" si="485"/>
        <v>4.3308183039999999E-5</v>
      </c>
      <c r="X2285">
        <f t="shared" si="486"/>
        <v>0</v>
      </c>
      <c r="Y2285" s="2">
        <f t="shared" si="487"/>
        <v>506.08609642000374</v>
      </c>
      <c r="Z2285" s="2">
        <f t="shared" si="488"/>
        <v>858.22669662822568</v>
      </c>
      <c r="AA2285" s="2">
        <f t="shared" si="489"/>
        <v>808.40914846563373</v>
      </c>
      <c r="AB2285">
        <f t="shared" si="482"/>
        <v>60</v>
      </c>
    </row>
    <row r="2286" spans="1:28" x14ac:dyDescent="0.45">
      <c r="A2286">
        <v>333</v>
      </c>
      <c r="B2286">
        <v>10853</v>
      </c>
      <c r="C2286">
        <v>87369.124559999997</v>
      </c>
      <c r="D2286">
        <v>358736</v>
      </c>
      <c r="E2286">
        <v>363543</v>
      </c>
      <c r="F2286">
        <v>2</v>
      </c>
      <c r="G2286">
        <v>1</v>
      </c>
      <c r="H2286">
        <f t="shared" si="483"/>
        <v>5</v>
      </c>
      <c r="I2286">
        <v>117</v>
      </c>
      <c r="J2286">
        <v>8</v>
      </c>
      <c r="K2286">
        <v>8</v>
      </c>
      <c r="L2286" s="10">
        <f t="shared" si="477"/>
        <v>1111.6226433433023</v>
      </c>
      <c r="M2286">
        <v>500</v>
      </c>
      <c r="N2286">
        <v>0</v>
      </c>
      <c r="O2286">
        <v>2.14</v>
      </c>
      <c r="P2286" s="11">
        <v>5.7711899999999998E-3</v>
      </c>
      <c r="Q2286">
        <v>332</v>
      </c>
      <c r="R2286" s="1">
        <f t="shared" si="478"/>
        <v>-4.28E-3</v>
      </c>
      <c r="S2286" s="1">
        <f t="shared" si="479"/>
        <v>-4.2776915239999998E-3</v>
      </c>
      <c r="T2286">
        <f t="shared" si="484"/>
        <v>0</v>
      </c>
      <c r="U2286">
        <f t="shared" si="480"/>
        <v>1.3</v>
      </c>
      <c r="V2286" s="1">
        <f t="shared" si="481"/>
        <v>-5.5609989811999999E-3</v>
      </c>
      <c r="W2286" s="1">
        <f t="shared" si="485"/>
        <v>-5.5586905051999997E-3</v>
      </c>
      <c r="X2286">
        <f t="shared" si="486"/>
        <v>-1</v>
      </c>
      <c r="Y2286" s="2">
        <f t="shared" si="487"/>
        <v>503.94609642000376</v>
      </c>
      <c r="Z2286" s="2">
        <f t="shared" si="488"/>
        <v>856.08785086622572</v>
      </c>
      <c r="AA2286" s="2">
        <f t="shared" si="489"/>
        <v>805.62980321303371</v>
      </c>
      <c r="AB2286">
        <f t="shared" si="482"/>
        <v>60</v>
      </c>
    </row>
    <row r="2287" spans="1:28" x14ac:dyDescent="0.45">
      <c r="A2287">
        <v>334</v>
      </c>
      <c r="B2287">
        <v>10853</v>
      </c>
      <c r="C2287">
        <v>87369.124559999997</v>
      </c>
      <c r="D2287">
        <v>358736</v>
      </c>
      <c r="E2287">
        <v>363543</v>
      </c>
      <c r="F2287">
        <v>2</v>
      </c>
      <c r="G2287">
        <v>1</v>
      </c>
      <c r="H2287">
        <f t="shared" si="483"/>
        <v>5</v>
      </c>
      <c r="I2287">
        <v>118</v>
      </c>
      <c r="J2287">
        <v>8</v>
      </c>
      <c r="K2287">
        <v>8</v>
      </c>
      <c r="L2287" s="10">
        <f t="shared" si="477"/>
        <v>1112.1226433433023</v>
      </c>
      <c r="M2287">
        <v>500</v>
      </c>
      <c r="N2287">
        <v>0.31</v>
      </c>
      <c r="O2287">
        <v>0</v>
      </c>
      <c r="P2287" s="11">
        <v>1.7999999999999999E-6</v>
      </c>
      <c r="Q2287">
        <v>333</v>
      </c>
      <c r="R2287" s="1">
        <f t="shared" si="478"/>
        <v>6.2E-4</v>
      </c>
      <c r="S2287" s="1">
        <f t="shared" si="479"/>
        <v>6.2000072000000005E-4</v>
      </c>
      <c r="T2287">
        <f t="shared" si="484"/>
        <v>0</v>
      </c>
      <c r="U2287">
        <f t="shared" si="480"/>
        <v>1.3</v>
      </c>
      <c r="V2287" s="1">
        <f t="shared" si="481"/>
        <v>8.0600093600000013E-4</v>
      </c>
      <c r="W2287" s="1">
        <f t="shared" si="485"/>
        <v>8.0600165600000018E-4</v>
      </c>
      <c r="X2287">
        <f t="shared" si="486"/>
        <v>0</v>
      </c>
      <c r="Y2287" s="2">
        <f t="shared" si="487"/>
        <v>504.25609642000376</v>
      </c>
      <c r="Z2287" s="2">
        <f t="shared" si="488"/>
        <v>856.39785122622573</v>
      </c>
      <c r="AA2287" s="2">
        <f t="shared" si="489"/>
        <v>806.03280404103373</v>
      </c>
      <c r="AB2287">
        <f t="shared" si="482"/>
        <v>60</v>
      </c>
    </row>
    <row r="2288" spans="1:28" x14ac:dyDescent="0.45">
      <c r="A2288">
        <v>335</v>
      </c>
      <c r="B2288">
        <v>10853</v>
      </c>
      <c r="C2288">
        <v>87369.124559999997</v>
      </c>
      <c r="D2288">
        <v>358736</v>
      </c>
      <c r="E2288">
        <v>363543</v>
      </c>
      <c r="F2288">
        <v>2</v>
      </c>
      <c r="G2288">
        <v>1</v>
      </c>
      <c r="H2288">
        <f t="shared" si="483"/>
        <v>5</v>
      </c>
      <c r="I2288">
        <v>119</v>
      </c>
      <c r="J2288">
        <v>8</v>
      </c>
      <c r="K2288">
        <v>8</v>
      </c>
      <c r="L2288" s="10">
        <f t="shared" si="477"/>
        <v>1112.6226433433023</v>
      </c>
      <c r="M2288">
        <v>500</v>
      </c>
      <c r="N2288">
        <v>0</v>
      </c>
      <c r="O2288">
        <v>0.61</v>
      </c>
      <c r="P2288" s="11">
        <v>4.4737830000000003E-3</v>
      </c>
      <c r="Q2288">
        <v>334</v>
      </c>
      <c r="R2288" s="1">
        <f t="shared" si="478"/>
        <v>-1.2199999999999999E-3</v>
      </c>
      <c r="S2288" s="1">
        <f t="shared" si="479"/>
        <v>-1.2182104868E-3</v>
      </c>
      <c r="T2288">
        <f t="shared" si="484"/>
        <v>0</v>
      </c>
      <c r="U2288">
        <f t="shared" si="480"/>
        <v>1.3</v>
      </c>
      <c r="V2288" s="1">
        <f t="shared" si="481"/>
        <v>-1.5836736328400001E-3</v>
      </c>
      <c r="W2288" s="1">
        <f t="shared" si="485"/>
        <v>-1.5818841196400001E-3</v>
      </c>
      <c r="X2288">
        <f t="shared" si="486"/>
        <v>0</v>
      </c>
      <c r="Y2288" s="2">
        <f t="shared" si="487"/>
        <v>503.64609642000374</v>
      </c>
      <c r="Z2288" s="2">
        <f t="shared" si="488"/>
        <v>855.78874598282573</v>
      </c>
      <c r="AA2288" s="2">
        <f t="shared" si="489"/>
        <v>805.24186198121367</v>
      </c>
      <c r="AB2288">
        <f t="shared" si="482"/>
        <v>60</v>
      </c>
    </row>
    <row r="2289" spans="1:28" x14ac:dyDescent="0.45">
      <c r="A2289">
        <v>336</v>
      </c>
      <c r="B2289">
        <v>10853</v>
      </c>
      <c r="C2289">
        <v>87369.124559999997</v>
      </c>
      <c r="D2289">
        <v>358736</v>
      </c>
      <c r="E2289">
        <v>363543</v>
      </c>
      <c r="F2289">
        <v>2</v>
      </c>
      <c r="G2289">
        <v>1</v>
      </c>
      <c r="H2289">
        <f t="shared" si="483"/>
        <v>5</v>
      </c>
      <c r="I2289">
        <v>120</v>
      </c>
      <c r="J2289">
        <v>8</v>
      </c>
      <c r="K2289">
        <v>8</v>
      </c>
      <c r="L2289" s="10">
        <f t="shared" si="477"/>
        <v>1113.1226393455024</v>
      </c>
      <c r="M2289">
        <v>499.99600220000002</v>
      </c>
      <c r="N2289">
        <v>0</v>
      </c>
      <c r="O2289">
        <v>0.51</v>
      </c>
      <c r="P2289" s="11">
        <v>0.34524242900000002</v>
      </c>
      <c r="Q2289">
        <v>335</v>
      </c>
      <c r="R2289" s="1">
        <f t="shared" si="478"/>
        <v>-1.0200081555772087E-3</v>
      </c>
      <c r="S2289" s="1">
        <f t="shared" si="479"/>
        <v>-8.8191118397720866E-4</v>
      </c>
      <c r="T2289">
        <f t="shared" si="484"/>
        <v>0</v>
      </c>
      <c r="U2289">
        <f t="shared" si="480"/>
        <v>1.3</v>
      </c>
      <c r="V2289" s="1">
        <f t="shared" si="481"/>
        <v>-1.1464845391703712E-3</v>
      </c>
      <c r="W2289" s="1">
        <f t="shared" si="485"/>
        <v>-1.0083875675703713E-3</v>
      </c>
      <c r="X2289">
        <f t="shared" si="486"/>
        <v>0</v>
      </c>
      <c r="Y2289" s="2">
        <f t="shared" si="487"/>
        <v>503.13609642000375</v>
      </c>
      <c r="Z2289" s="2">
        <f t="shared" si="488"/>
        <v>855.3477939165416</v>
      </c>
      <c r="AA2289" s="2">
        <f t="shared" si="489"/>
        <v>804.73767222876029</v>
      </c>
      <c r="AB2289">
        <f t="shared" si="482"/>
        <v>60</v>
      </c>
    </row>
    <row r="2290" spans="1:28" x14ac:dyDescent="0.45">
      <c r="A2290">
        <v>337</v>
      </c>
      <c r="B2290">
        <v>10853</v>
      </c>
      <c r="C2290">
        <v>87369.124559999997</v>
      </c>
      <c r="D2290">
        <v>358736</v>
      </c>
      <c r="E2290">
        <v>363543</v>
      </c>
      <c r="F2290">
        <v>2</v>
      </c>
      <c r="G2290">
        <v>1</v>
      </c>
      <c r="H2290">
        <f t="shared" si="483"/>
        <v>5</v>
      </c>
      <c r="I2290">
        <v>121</v>
      </c>
      <c r="J2290">
        <v>8</v>
      </c>
      <c r="K2290">
        <v>8</v>
      </c>
      <c r="L2290" s="10">
        <f t="shared" si="477"/>
        <v>1113.6212103599025</v>
      </c>
      <c r="M2290">
        <v>498.57101440000002</v>
      </c>
      <c r="N2290">
        <v>0</v>
      </c>
      <c r="O2290">
        <v>0.1</v>
      </c>
      <c r="P2290" s="11">
        <v>1.053278964</v>
      </c>
      <c r="Q2290">
        <v>336</v>
      </c>
      <c r="R2290" s="1">
        <f t="shared" si="478"/>
        <v>-2.005732325220389E-4</v>
      </c>
      <c r="S2290" s="1">
        <f t="shared" si="479"/>
        <v>2.2073835307796113E-4</v>
      </c>
      <c r="T2290">
        <f t="shared" si="484"/>
        <v>0</v>
      </c>
      <c r="U2290">
        <f t="shared" si="480"/>
        <v>1.3</v>
      </c>
      <c r="V2290" s="1">
        <f t="shared" si="481"/>
        <v>2.8695985900134948E-4</v>
      </c>
      <c r="W2290" s="1">
        <f t="shared" si="485"/>
        <v>7.0827144460134956E-4</v>
      </c>
      <c r="X2290">
        <f t="shared" si="486"/>
        <v>0</v>
      </c>
      <c r="Y2290" s="2">
        <f t="shared" si="487"/>
        <v>503.03609642000373</v>
      </c>
      <c r="Z2290" s="2">
        <f t="shared" si="488"/>
        <v>855.45784766115264</v>
      </c>
      <c r="AA2290" s="2">
        <f t="shared" si="489"/>
        <v>805.09079584136578</v>
      </c>
      <c r="AB2290">
        <f t="shared" si="482"/>
        <v>60</v>
      </c>
    </row>
    <row r="2291" spans="1:28" x14ac:dyDescent="0.45">
      <c r="A2291">
        <v>338</v>
      </c>
      <c r="B2291">
        <v>10853</v>
      </c>
      <c r="C2291">
        <v>87369.124559999997</v>
      </c>
      <c r="D2291">
        <v>358736</v>
      </c>
      <c r="E2291">
        <v>363543</v>
      </c>
      <c r="F2291">
        <v>2</v>
      </c>
      <c r="G2291">
        <v>1</v>
      </c>
      <c r="H2291">
        <f t="shared" si="483"/>
        <v>5</v>
      </c>
      <c r="I2291">
        <v>122</v>
      </c>
      <c r="J2291">
        <v>8</v>
      </c>
      <c r="K2291">
        <v>8</v>
      </c>
      <c r="L2291" s="10">
        <f t="shared" si="477"/>
        <v>1114.1211383689026</v>
      </c>
      <c r="M2291">
        <v>499.92800899999997</v>
      </c>
      <c r="N2291">
        <v>0</v>
      </c>
      <c r="O2291">
        <v>0</v>
      </c>
      <c r="P2291" s="11">
        <v>0.74071377400000005</v>
      </c>
      <c r="Q2291">
        <v>337</v>
      </c>
      <c r="R2291" s="1">
        <f t="shared" si="478"/>
        <v>0</v>
      </c>
      <c r="S2291" s="1">
        <f t="shared" si="479"/>
        <v>2.9628550960000003E-4</v>
      </c>
      <c r="T2291">
        <f t="shared" si="484"/>
        <v>0</v>
      </c>
      <c r="U2291">
        <f t="shared" si="480"/>
        <v>1.3</v>
      </c>
      <c r="V2291" s="1">
        <f t="shared" si="481"/>
        <v>3.8517116248000006E-4</v>
      </c>
      <c r="W2291" s="1">
        <f t="shared" si="485"/>
        <v>6.8145667208000015E-4</v>
      </c>
      <c r="X2291">
        <f t="shared" si="486"/>
        <v>0</v>
      </c>
      <c r="Y2291" s="2">
        <f t="shared" si="487"/>
        <v>503.03609642000373</v>
      </c>
      <c r="Z2291" s="2">
        <f t="shared" si="488"/>
        <v>855.60596908606249</v>
      </c>
      <c r="AA2291" s="2">
        <f t="shared" si="489"/>
        <v>805.43147511865845</v>
      </c>
      <c r="AB2291">
        <f t="shared" si="482"/>
        <v>60</v>
      </c>
    </row>
    <row r="2292" spans="1:28" x14ac:dyDescent="0.45">
      <c r="A2292">
        <v>339</v>
      </c>
      <c r="B2292">
        <v>10853</v>
      </c>
      <c r="C2292">
        <v>87369.124559999997</v>
      </c>
      <c r="D2292">
        <v>358736</v>
      </c>
      <c r="E2292">
        <v>363543</v>
      </c>
      <c r="F2292">
        <v>2</v>
      </c>
      <c r="G2292">
        <v>1</v>
      </c>
      <c r="H2292">
        <f t="shared" si="483"/>
        <v>5</v>
      </c>
      <c r="I2292">
        <v>123</v>
      </c>
      <c r="J2292">
        <v>8</v>
      </c>
      <c r="K2292">
        <v>8</v>
      </c>
      <c r="L2292" s="10">
        <f t="shared" si="477"/>
        <v>1114.6211383689026</v>
      </c>
      <c r="M2292">
        <v>500</v>
      </c>
      <c r="N2292">
        <v>0</v>
      </c>
      <c r="O2292">
        <v>0</v>
      </c>
      <c r="P2292" s="11">
        <v>3.1101864E-2</v>
      </c>
      <c r="Q2292">
        <v>338</v>
      </c>
      <c r="R2292" s="1">
        <f t="shared" si="478"/>
        <v>0</v>
      </c>
      <c r="S2292" s="1">
        <f t="shared" si="479"/>
        <v>1.24407456E-5</v>
      </c>
      <c r="T2292">
        <f t="shared" si="484"/>
        <v>0</v>
      </c>
      <c r="U2292">
        <f t="shared" si="480"/>
        <v>1.3</v>
      </c>
      <c r="V2292" s="1">
        <f t="shared" si="481"/>
        <v>1.617296928E-5</v>
      </c>
      <c r="W2292" s="1">
        <f t="shared" si="485"/>
        <v>2.861371488E-5</v>
      </c>
      <c r="X2292">
        <f t="shared" si="486"/>
        <v>0</v>
      </c>
      <c r="Y2292" s="2">
        <f t="shared" si="487"/>
        <v>503.03609642000373</v>
      </c>
      <c r="Z2292" s="2">
        <f t="shared" si="488"/>
        <v>855.61218945886253</v>
      </c>
      <c r="AA2292" s="2">
        <f t="shared" si="489"/>
        <v>805.44578197609849</v>
      </c>
      <c r="AB2292">
        <f t="shared" si="482"/>
        <v>60</v>
      </c>
    </row>
    <row r="2293" spans="1:28" x14ac:dyDescent="0.45">
      <c r="A2293">
        <v>340</v>
      </c>
      <c r="B2293">
        <v>10853</v>
      </c>
      <c r="C2293">
        <v>87369.124559999997</v>
      </c>
      <c r="D2293">
        <v>358736</v>
      </c>
      <c r="E2293">
        <v>363543</v>
      </c>
      <c r="F2293">
        <v>2</v>
      </c>
      <c r="G2293">
        <v>1</v>
      </c>
      <c r="H2293">
        <f t="shared" si="483"/>
        <v>5</v>
      </c>
      <c r="I2293">
        <v>124</v>
      </c>
      <c r="J2293">
        <v>8</v>
      </c>
      <c r="K2293">
        <v>8</v>
      </c>
      <c r="L2293" s="10">
        <f t="shared" si="477"/>
        <v>1115.1211383689026</v>
      </c>
      <c r="M2293">
        <v>500</v>
      </c>
      <c r="N2293">
        <v>0</v>
      </c>
      <c r="O2293">
        <v>0</v>
      </c>
      <c r="P2293" s="11">
        <v>2.3799999999999999E-7</v>
      </c>
      <c r="Q2293">
        <v>339</v>
      </c>
      <c r="R2293" s="1">
        <f t="shared" si="478"/>
        <v>0</v>
      </c>
      <c r="S2293" s="1">
        <f t="shared" si="479"/>
        <v>9.5200000000000005E-11</v>
      </c>
      <c r="T2293">
        <f t="shared" si="484"/>
        <v>0</v>
      </c>
      <c r="U2293">
        <f t="shared" si="480"/>
        <v>1.3</v>
      </c>
      <c r="V2293" s="1">
        <f t="shared" si="481"/>
        <v>1.2376000000000002E-10</v>
      </c>
      <c r="W2293" s="1">
        <f t="shared" si="485"/>
        <v>2.1896000000000004E-10</v>
      </c>
      <c r="X2293">
        <f t="shared" si="486"/>
        <v>0</v>
      </c>
      <c r="Y2293" s="2">
        <f t="shared" si="487"/>
        <v>503.03609642000373</v>
      </c>
      <c r="Z2293" s="2">
        <f t="shared" si="488"/>
        <v>855.61218950646253</v>
      </c>
      <c r="AA2293" s="2">
        <f t="shared" si="489"/>
        <v>805.44578208557846</v>
      </c>
      <c r="AB2293">
        <f t="shared" si="482"/>
        <v>60</v>
      </c>
    </row>
    <row r="2294" spans="1:28" x14ac:dyDescent="0.45">
      <c r="A2294">
        <v>341</v>
      </c>
      <c r="B2294">
        <v>10853</v>
      </c>
      <c r="C2294">
        <v>87369.124559999997</v>
      </c>
      <c r="D2294">
        <v>358736</v>
      </c>
      <c r="E2294">
        <v>363543</v>
      </c>
      <c r="F2294">
        <v>2</v>
      </c>
      <c r="G2294">
        <v>1</v>
      </c>
      <c r="H2294">
        <f t="shared" si="483"/>
        <v>5</v>
      </c>
      <c r="I2294">
        <v>125</v>
      </c>
      <c r="J2294">
        <v>8</v>
      </c>
      <c r="K2294">
        <v>8</v>
      </c>
      <c r="L2294" s="10">
        <f t="shared" si="477"/>
        <v>1115.6211383689026</v>
      </c>
      <c r="M2294">
        <v>500</v>
      </c>
      <c r="N2294">
        <v>0</v>
      </c>
      <c r="O2294">
        <v>2.5099999999999998</v>
      </c>
      <c r="P2294" s="11">
        <v>2.9299999999999999E-7</v>
      </c>
      <c r="Q2294">
        <v>340</v>
      </c>
      <c r="R2294" s="1">
        <f t="shared" si="478"/>
        <v>-5.0199999999999993E-3</v>
      </c>
      <c r="S2294" s="1">
        <f t="shared" si="479"/>
        <v>-5.0199998827999996E-3</v>
      </c>
      <c r="T2294">
        <f t="shared" si="484"/>
        <v>-1</v>
      </c>
      <c r="U2294">
        <f t="shared" si="480"/>
        <v>1.3</v>
      </c>
      <c r="V2294" s="1">
        <f t="shared" si="481"/>
        <v>-6.5259998476400001E-3</v>
      </c>
      <c r="W2294" s="1">
        <f t="shared" si="485"/>
        <v>-6.5259997304400004E-3</v>
      </c>
      <c r="X2294">
        <f t="shared" si="486"/>
        <v>-1</v>
      </c>
      <c r="Y2294" s="2">
        <f t="shared" si="487"/>
        <v>500.52609642000374</v>
      </c>
      <c r="Z2294" s="2">
        <f t="shared" si="488"/>
        <v>853.10218956506253</v>
      </c>
      <c r="AA2294" s="2">
        <f t="shared" si="489"/>
        <v>802.18278222035849</v>
      </c>
      <c r="AB2294">
        <f t="shared" si="482"/>
        <v>60</v>
      </c>
    </row>
    <row r="2295" spans="1:28" x14ac:dyDescent="0.45">
      <c r="A2295">
        <v>342</v>
      </c>
      <c r="B2295">
        <v>10853</v>
      </c>
      <c r="C2295">
        <v>87369.124559999997</v>
      </c>
      <c r="D2295">
        <v>358736</v>
      </c>
      <c r="E2295">
        <v>363543</v>
      </c>
      <c r="F2295">
        <v>2</v>
      </c>
      <c r="G2295">
        <v>1</v>
      </c>
      <c r="H2295">
        <f t="shared" si="483"/>
        <v>5</v>
      </c>
      <c r="I2295">
        <v>126</v>
      </c>
      <c r="J2295">
        <v>8</v>
      </c>
      <c r="K2295">
        <v>8</v>
      </c>
      <c r="L2295" s="10">
        <f t="shared" si="477"/>
        <v>1116.1211383689026</v>
      </c>
      <c r="M2295">
        <v>500</v>
      </c>
      <c r="N2295">
        <v>0.65</v>
      </c>
      <c r="O2295">
        <v>0</v>
      </c>
      <c r="P2295" s="11">
        <v>3.0500000000000002E-8</v>
      </c>
      <c r="Q2295">
        <v>341</v>
      </c>
      <c r="R2295" s="1">
        <f t="shared" si="478"/>
        <v>1.2999999999999999E-3</v>
      </c>
      <c r="S2295" s="1">
        <f t="shared" si="479"/>
        <v>1.3000000121999998E-3</v>
      </c>
      <c r="T2295">
        <f t="shared" si="484"/>
        <v>0</v>
      </c>
      <c r="U2295">
        <f t="shared" si="480"/>
        <v>1.3</v>
      </c>
      <c r="V2295" s="1">
        <f t="shared" si="481"/>
        <v>1.6900000158599998E-3</v>
      </c>
      <c r="W2295" s="1">
        <f t="shared" si="485"/>
        <v>1.6900000280599997E-3</v>
      </c>
      <c r="X2295">
        <f t="shared" si="486"/>
        <v>0</v>
      </c>
      <c r="Y2295" s="2">
        <f t="shared" si="487"/>
        <v>501.17609642000372</v>
      </c>
      <c r="Z2295" s="2">
        <f t="shared" si="488"/>
        <v>853.75218957116249</v>
      </c>
      <c r="AA2295" s="2">
        <f t="shared" si="489"/>
        <v>803.0277822343885</v>
      </c>
      <c r="AB2295">
        <f t="shared" si="482"/>
        <v>60</v>
      </c>
    </row>
    <row r="2296" spans="1:28" x14ac:dyDescent="0.45">
      <c r="A2296">
        <v>343</v>
      </c>
      <c r="B2296">
        <v>10853</v>
      </c>
      <c r="C2296">
        <v>87369.124559999997</v>
      </c>
      <c r="D2296">
        <v>358736</v>
      </c>
      <c r="E2296">
        <v>363543</v>
      </c>
      <c r="F2296">
        <v>2</v>
      </c>
      <c r="G2296">
        <v>1</v>
      </c>
      <c r="H2296">
        <f t="shared" si="483"/>
        <v>5</v>
      </c>
      <c r="I2296">
        <v>127</v>
      </c>
      <c r="J2296">
        <v>8</v>
      </c>
      <c r="K2296">
        <v>8</v>
      </c>
      <c r="L2296" s="10">
        <f t="shared" si="477"/>
        <v>1116.6211383689026</v>
      </c>
      <c r="M2296">
        <v>500</v>
      </c>
      <c r="N2296">
        <v>0</v>
      </c>
      <c r="O2296">
        <v>1.19</v>
      </c>
      <c r="P2296" s="11">
        <v>2.3799999999999999E-7</v>
      </c>
      <c r="Q2296">
        <v>342</v>
      </c>
      <c r="R2296" s="1">
        <f t="shared" si="478"/>
        <v>-2.3799999999999997E-3</v>
      </c>
      <c r="S2296" s="1">
        <f t="shared" si="479"/>
        <v>-2.3799999047999999E-3</v>
      </c>
      <c r="T2296">
        <f t="shared" si="484"/>
        <v>0</v>
      </c>
      <c r="U2296">
        <f t="shared" si="480"/>
        <v>1.3</v>
      </c>
      <c r="V2296" s="1">
        <f t="shared" si="481"/>
        <v>-3.0939998762399999E-3</v>
      </c>
      <c r="W2296" s="1">
        <f t="shared" si="485"/>
        <v>-3.0939997810400001E-3</v>
      </c>
      <c r="X2296">
        <f t="shared" si="486"/>
        <v>0</v>
      </c>
      <c r="Y2296" s="2">
        <f t="shared" si="487"/>
        <v>499.98609642000372</v>
      </c>
      <c r="Z2296" s="2">
        <f t="shared" si="488"/>
        <v>852.56218961876255</v>
      </c>
      <c r="AA2296" s="2">
        <f t="shared" si="489"/>
        <v>801.48078234386844</v>
      </c>
      <c r="AB2296">
        <f t="shared" si="482"/>
        <v>60</v>
      </c>
    </row>
    <row r="2297" spans="1:28" x14ac:dyDescent="0.45">
      <c r="A2297">
        <v>344</v>
      </c>
      <c r="B2297">
        <v>10853</v>
      </c>
      <c r="C2297">
        <v>87369.124559999997</v>
      </c>
      <c r="D2297">
        <v>358736</v>
      </c>
      <c r="E2297">
        <v>363543</v>
      </c>
      <c r="F2297">
        <v>2</v>
      </c>
      <c r="G2297">
        <v>1</v>
      </c>
      <c r="H2297">
        <f t="shared" si="483"/>
        <v>5</v>
      </c>
      <c r="I2297">
        <v>128</v>
      </c>
      <c r="J2297">
        <v>8</v>
      </c>
      <c r="K2297">
        <v>8</v>
      </c>
      <c r="L2297" s="10">
        <f t="shared" si="477"/>
        <v>1117.1211383689026</v>
      </c>
      <c r="M2297">
        <v>500</v>
      </c>
      <c r="N2297">
        <v>0</v>
      </c>
      <c r="O2297">
        <v>0.28000000000000003</v>
      </c>
      <c r="P2297" s="11">
        <v>1.17769E-4</v>
      </c>
      <c r="Q2297">
        <v>343</v>
      </c>
      <c r="R2297" s="1">
        <f t="shared" si="478"/>
        <v>-5.6000000000000006E-4</v>
      </c>
      <c r="S2297" s="1">
        <f t="shared" si="479"/>
        <v>-5.599528924000001E-4</v>
      </c>
      <c r="T2297">
        <f t="shared" si="484"/>
        <v>0</v>
      </c>
      <c r="U2297">
        <f t="shared" si="480"/>
        <v>1.3</v>
      </c>
      <c r="V2297" s="1">
        <f t="shared" si="481"/>
        <v>-7.2793876012000017E-4</v>
      </c>
      <c r="W2297" s="1">
        <f t="shared" si="485"/>
        <v>-7.2789165252000021E-4</v>
      </c>
      <c r="X2297">
        <f t="shared" si="486"/>
        <v>0</v>
      </c>
      <c r="Y2297" s="2">
        <f t="shared" si="487"/>
        <v>499.70609642000375</v>
      </c>
      <c r="Z2297" s="2">
        <f t="shared" si="488"/>
        <v>852.28221317256259</v>
      </c>
      <c r="AA2297" s="2">
        <f t="shared" si="489"/>
        <v>801.11683651760848</v>
      </c>
      <c r="AB2297">
        <f t="shared" si="482"/>
        <v>60</v>
      </c>
    </row>
    <row r="2298" spans="1:28" x14ac:dyDescent="0.45">
      <c r="A2298">
        <v>345</v>
      </c>
      <c r="B2298">
        <v>10853</v>
      </c>
      <c r="C2298">
        <v>87369.124559999997</v>
      </c>
      <c r="D2298">
        <v>358736</v>
      </c>
      <c r="E2298">
        <v>363543</v>
      </c>
      <c r="F2298">
        <v>2</v>
      </c>
      <c r="G2298">
        <v>1</v>
      </c>
      <c r="H2298">
        <f t="shared" si="483"/>
        <v>5</v>
      </c>
      <c r="I2298">
        <v>129</v>
      </c>
      <c r="J2298">
        <v>8</v>
      </c>
      <c r="K2298">
        <v>8</v>
      </c>
      <c r="L2298" s="10">
        <f t="shared" si="477"/>
        <v>1117.6211383689026</v>
      </c>
      <c r="M2298">
        <v>500</v>
      </c>
      <c r="N2298">
        <v>0</v>
      </c>
      <c r="O2298">
        <v>1.24</v>
      </c>
      <c r="P2298" s="11">
        <v>0.139448983</v>
      </c>
      <c r="Q2298">
        <v>344</v>
      </c>
      <c r="R2298" s="1">
        <f t="shared" si="478"/>
        <v>-2.48E-3</v>
      </c>
      <c r="S2298" s="1">
        <f t="shared" si="479"/>
        <v>-2.4242204067999999E-3</v>
      </c>
      <c r="T2298">
        <f t="shared" si="484"/>
        <v>0</v>
      </c>
      <c r="U2298">
        <f t="shared" si="480"/>
        <v>1.3</v>
      </c>
      <c r="V2298" s="1">
        <f t="shared" si="481"/>
        <v>-3.1514865288399998E-3</v>
      </c>
      <c r="W2298" s="1">
        <f t="shared" si="485"/>
        <v>-3.0957069356399997E-3</v>
      </c>
      <c r="X2298">
        <f t="shared" si="486"/>
        <v>0</v>
      </c>
      <c r="Y2298" s="2">
        <f t="shared" si="487"/>
        <v>498.46609642000374</v>
      </c>
      <c r="Z2298" s="2">
        <f t="shared" si="488"/>
        <v>851.07010296916258</v>
      </c>
      <c r="AA2298" s="2">
        <f t="shared" si="489"/>
        <v>799.56898304978847</v>
      </c>
      <c r="AB2298">
        <f t="shared" si="482"/>
        <v>60</v>
      </c>
    </row>
    <row r="2299" spans="1:28" x14ac:dyDescent="0.45">
      <c r="A2299">
        <v>346</v>
      </c>
      <c r="B2299">
        <v>10853</v>
      </c>
      <c r="C2299">
        <v>87369.124559999997</v>
      </c>
      <c r="D2299">
        <v>358736</v>
      </c>
      <c r="E2299">
        <v>363543</v>
      </c>
      <c r="F2299">
        <v>2</v>
      </c>
      <c r="G2299">
        <v>1</v>
      </c>
      <c r="H2299">
        <f t="shared" si="483"/>
        <v>5</v>
      </c>
      <c r="I2299">
        <v>130</v>
      </c>
      <c r="J2299">
        <v>8</v>
      </c>
      <c r="K2299">
        <v>8</v>
      </c>
      <c r="L2299" s="10">
        <f t="shared" si="477"/>
        <v>1118.1207803672025</v>
      </c>
      <c r="M2299">
        <v>499.64199830000001</v>
      </c>
      <c r="N2299">
        <v>0</v>
      </c>
      <c r="O2299">
        <v>0.31</v>
      </c>
      <c r="P2299" s="11">
        <v>2.4412463999999998E-2</v>
      </c>
      <c r="Q2299">
        <v>345</v>
      </c>
      <c r="R2299" s="1">
        <f t="shared" si="478"/>
        <v>-6.2044424018548321E-4</v>
      </c>
      <c r="S2299" s="1">
        <f t="shared" si="479"/>
        <v>-6.1067925458548316E-4</v>
      </c>
      <c r="T2299">
        <f t="shared" si="484"/>
        <v>0</v>
      </c>
      <c r="U2299">
        <f t="shared" si="480"/>
        <v>1.3</v>
      </c>
      <c r="V2299" s="1">
        <f t="shared" si="481"/>
        <v>-7.9388303096112809E-4</v>
      </c>
      <c r="W2299" s="1">
        <f t="shared" si="485"/>
        <v>-7.8411804536112804E-4</v>
      </c>
      <c r="X2299">
        <f t="shared" si="486"/>
        <v>0</v>
      </c>
      <c r="Y2299" s="2">
        <f t="shared" si="487"/>
        <v>498.15609642000373</v>
      </c>
      <c r="Z2299" s="2">
        <f t="shared" si="488"/>
        <v>850.76498196608111</v>
      </c>
      <c r="AA2299" s="2">
        <f t="shared" si="489"/>
        <v>799.17720474270118</v>
      </c>
      <c r="AB2299">
        <f t="shared" si="482"/>
        <v>60</v>
      </c>
    </row>
    <row r="2300" spans="1:28" x14ac:dyDescent="0.45">
      <c r="A2300">
        <v>347</v>
      </c>
      <c r="B2300">
        <v>10853</v>
      </c>
      <c r="C2300">
        <v>87369.124559999997</v>
      </c>
      <c r="D2300">
        <v>358736</v>
      </c>
      <c r="E2300">
        <v>363543</v>
      </c>
      <c r="F2300">
        <v>2</v>
      </c>
      <c r="G2300">
        <v>1</v>
      </c>
      <c r="H2300">
        <f t="shared" si="483"/>
        <v>5</v>
      </c>
      <c r="I2300">
        <v>131</v>
      </c>
      <c r="J2300">
        <v>8</v>
      </c>
      <c r="K2300">
        <v>8</v>
      </c>
      <c r="L2300" s="10">
        <f t="shared" si="477"/>
        <v>1118.3973633750024</v>
      </c>
      <c r="M2300">
        <v>276.58300780000002</v>
      </c>
      <c r="N2300">
        <v>0</v>
      </c>
      <c r="O2300">
        <v>0.31</v>
      </c>
      <c r="P2300" s="11">
        <v>2.4412463999999998E-2</v>
      </c>
      <c r="Q2300">
        <v>346</v>
      </c>
      <c r="R2300" s="1">
        <f t="shared" si="478"/>
        <v>-1.1208208431378551E-3</v>
      </c>
      <c r="S2300" s="1">
        <f t="shared" si="479"/>
        <v>-1.1110558575378551E-3</v>
      </c>
      <c r="T2300">
        <f t="shared" si="484"/>
        <v>0</v>
      </c>
      <c r="U2300">
        <f t="shared" si="480"/>
        <v>1.3</v>
      </c>
      <c r="V2300" s="1">
        <f t="shared" si="481"/>
        <v>-1.4443726147992117E-3</v>
      </c>
      <c r="W2300" s="1">
        <f t="shared" si="485"/>
        <v>-1.4346076291992117E-3</v>
      </c>
      <c r="X2300">
        <f t="shared" si="486"/>
        <v>0</v>
      </c>
      <c r="Y2300" s="2">
        <f t="shared" si="487"/>
        <v>497.84609642000373</v>
      </c>
      <c r="Z2300" s="2">
        <f t="shared" si="488"/>
        <v>850.45768279516949</v>
      </c>
      <c r="AA2300" s="2">
        <f t="shared" si="489"/>
        <v>798.78041664960449</v>
      </c>
      <c r="AB2300">
        <f t="shared" si="482"/>
        <v>60</v>
      </c>
    </row>
    <row r="2302" spans="1:28" x14ac:dyDescent="0.45">
      <c r="L2302" s="10"/>
    </row>
  </sheetData>
  <sortState xmlns:xlrd2="http://schemas.microsoft.com/office/spreadsheetml/2017/richdata2" ref="A3:AA2300">
    <sortCondition ref="H3:H2300"/>
    <sortCondition ref="A3:A2300"/>
  </sortState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02035-549C-4041-9721-6A26BBD31008}">
  <sheetPr codeName="Sheet2"/>
  <dimension ref="A1:F2300"/>
  <sheetViews>
    <sheetView workbookViewId="0">
      <selection activeCell="R9" sqref="R9"/>
    </sheetView>
  </sheetViews>
  <sheetFormatPr defaultRowHeight="14.25" x14ac:dyDescent="0.45"/>
  <sheetData>
    <row r="1" spans="1:6" x14ac:dyDescent="0.45">
      <c r="A1" t="s">
        <v>54</v>
      </c>
      <c r="B1" s="6" t="s">
        <v>55</v>
      </c>
      <c r="C1" s="6" t="s">
        <v>56</v>
      </c>
      <c r="D1" s="6" t="s">
        <v>57</v>
      </c>
      <c r="E1" s="6" t="s">
        <v>58</v>
      </c>
      <c r="F1" s="6" t="s">
        <v>64</v>
      </c>
    </row>
    <row r="2" spans="1:6" x14ac:dyDescent="0.45">
      <c r="A2">
        <v>0</v>
      </c>
      <c r="B2">
        <v>60</v>
      </c>
      <c r="C2" s="11">
        <v>0</v>
      </c>
      <c r="D2" s="11">
        <v>0</v>
      </c>
      <c r="E2">
        <v>0</v>
      </c>
      <c r="F2">
        <v>0</v>
      </c>
    </row>
    <row r="3" spans="1:6" x14ac:dyDescent="0.45">
      <c r="A3">
        <v>0.30903016672394351</v>
      </c>
      <c r="B3">
        <v>60</v>
      </c>
      <c r="C3" s="11">
        <v>0.29919410710021221</v>
      </c>
      <c r="D3" s="11">
        <v>0</v>
      </c>
      <c r="E3">
        <v>0</v>
      </c>
      <c r="F3">
        <f>(C3/100)*(A3-A2)*5280 + F2</f>
        <v>4.8818882534399997</v>
      </c>
    </row>
    <row r="4" spans="1:6" x14ac:dyDescent="0.45">
      <c r="A4">
        <v>0.6197032461390245</v>
      </c>
      <c r="B4">
        <v>60</v>
      </c>
      <c r="C4" s="11">
        <v>0.87347144394093956</v>
      </c>
      <c r="D4" s="11">
        <v>0.246604615</v>
      </c>
      <c r="E4">
        <v>0</v>
      </c>
      <c r="F4">
        <f t="shared" ref="F4:F67" si="0">(C4/100)*(A4-A3)*5280 + F3</f>
        <v>19.209910794110201</v>
      </c>
    </row>
    <row r="5" spans="1:6" x14ac:dyDescent="0.45">
      <c r="A5">
        <v>0.93019178016908133</v>
      </c>
      <c r="B5">
        <v>60</v>
      </c>
      <c r="C5" s="11">
        <v>1.0698372884120217</v>
      </c>
      <c r="D5" s="11">
        <v>0.62454313699999997</v>
      </c>
      <c r="E5">
        <v>0</v>
      </c>
      <c r="F5">
        <f t="shared" si="0"/>
        <v>36.748603552320461</v>
      </c>
    </row>
    <row r="6" spans="1:6" x14ac:dyDescent="0.45">
      <c r="A6">
        <v>1.2408772801690813</v>
      </c>
      <c r="B6">
        <v>60</v>
      </c>
      <c r="C6" s="11">
        <v>1.5964912990560001</v>
      </c>
      <c r="D6" s="11">
        <v>0.26023589699999999</v>
      </c>
      <c r="E6">
        <v>0</v>
      </c>
      <c r="F6">
        <f t="shared" si="0"/>
        <v>62.937757179943617</v>
      </c>
    </row>
    <row r="7" spans="1:6" x14ac:dyDescent="0.45">
      <c r="A7">
        <v>1.5500292445567672</v>
      </c>
      <c r="B7">
        <v>60</v>
      </c>
      <c r="C7" s="11">
        <v>1.0942755268050144</v>
      </c>
      <c r="D7" s="11">
        <v>0.88926830199999995</v>
      </c>
      <c r="E7">
        <v>0</v>
      </c>
      <c r="F7">
        <f t="shared" si="0"/>
        <v>80.799861414941404</v>
      </c>
    </row>
    <row r="8" spans="1:6" x14ac:dyDescent="0.45">
      <c r="A8">
        <v>1.8607122604397834</v>
      </c>
      <c r="B8">
        <v>60</v>
      </c>
      <c r="C8" s="11">
        <v>1.332657403059019</v>
      </c>
      <c r="D8" s="11">
        <v>0.563477915</v>
      </c>
      <c r="E8">
        <v>0</v>
      </c>
      <c r="F8">
        <f t="shared" si="0"/>
        <v>102.660857730141</v>
      </c>
    </row>
    <row r="9" spans="1:6" x14ac:dyDescent="0.45">
      <c r="A9">
        <v>2.1713977604397834</v>
      </c>
      <c r="B9">
        <v>60</v>
      </c>
      <c r="C9" s="11">
        <v>0.67700945990399997</v>
      </c>
      <c r="D9" s="11">
        <v>4.3642480000000003E-3</v>
      </c>
      <c r="E9">
        <v>0</v>
      </c>
      <c r="F9">
        <f t="shared" si="0"/>
        <v>113.76665252104522</v>
      </c>
    </row>
    <row r="10" spans="1:6" x14ac:dyDescent="0.45">
      <c r="A10">
        <v>2.4820832604397833</v>
      </c>
      <c r="B10">
        <v>60</v>
      </c>
      <c r="C10" s="11">
        <v>0.48960276000000003</v>
      </c>
      <c r="D10" s="11">
        <v>5.7500000000000002E-5</v>
      </c>
      <c r="E10">
        <v>0</v>
      </c>
      <c r="F10">
        <f t="shared" si="0"/>
        <v>121.79819137486176</v>
      </c>
    </row>
    <row r="11" spans="1:6" x14ac:dyDescent="0.45">
      <c r="A11">
        <v>2.7927687604397833</v>
      </c>
      <c r="B11">
        <v>60</v>
      </c>
      <c r="C11" s="11">
        <v>-0.861595632</v>
      </c>
      <c r="D11" s="11">
        <v>9.1000000000000003E-5</v>
      </c>
      <c r="E11">
        <v>0</v>
      </c>
      <c r="F11">
        <f t="shared" si="0"/>
        <v>107.6644091333429</v>
      </c>
    </row>
    <row r="12" spans="1:6" x14ac:dyDescent="0.45">
      <c r="A12">
        <v>3.1034542604397832</v>
      </c>
      <c r="B12">
        <v>60</v>
      </c>
      <c r="C12" s="11">
        <v>-2.3996726399999998E-2</v>
      </c>
      <c r="D12" s="11">
        <v>6.8200000000000004E-5</v>
      </c>
      <c r="E12">
        <v>0</v>
      </c>
      <c r="F12">
        <f t="shared" si="0"/>
        <v>107.27076216851368</v>
      </c>
    </row>
    <row r="13" spans="1:6" x14ac:dyDescent="0.45">
      <c r="A13">
        <v>3.4141397604397832</v>
      </c>
      <c r="B13">
        <v>60</v>
      </c>
      <c r="C13" s="11">
        <v>0.56160359039999996</v>
      </c>
      <c r="D13" s="11">
        <v>7.5300000000000001E-5</v>
      </c>
      <c r="E13">
        <v>0</v>
      </c>
      <c r="F13">
        <f t="shared" si="0"/>
        <v>116.48341664117325</v>
      </c>
    </row>
    <row r="14" spans="1:6" x14ac:dyDescent="0.45">
      <c r="A14">
        <v>3.7248252604397831</v>
      </c>
      <c r="B14">
        <v>60</v>
      </c>
      <c r="C14" s="11">
        <v>-1.6871964192</v>
      </c>
      <c r="D14" s="11">
        <v>7.4599999999999997E-5</v>
      </c>
      <c r="E14">
        <v>0</v>
      </c>
      <c r="F14">
        <f t="shared" si="0"/>
        <v>88.806318589632554</v>
      </c>
    </row>
    <row r="15" spans="1:6" x14ac:dyDescent="0.45">
      <c r="A15">
        <v>4.0355107604397835</v>
      </c>
      <c r="B15">
        <v>60</v>
      </c>
      <c r="C15" s="11">
        <v>-1.362610026816</v>
      </c>
      <c r="D15" s="11">
        <v>0.31229110799999998</v>
      </c>
      <c r="E15">
        <v>0</v>
      </c>
      <c r="F15">
        <f t="shared" si="0"/>
        <v>66.453798818353647</v>
      </c>
    </row>
    <row r="16" spans="1:6" x14ac:dyDescent="0.45">
      <c r="A16">
        <v>4.3460639005253716</v>
      </c>
      <c r="B16">
        <v>60</v>
      </c>
      <c r="C16" s="11">
        <v>-1.3651472931011956</v>
      </c>
      <c r="D16" s="11">
        <v>0.57179139599999995</v>
      </c>
      <c r="E16">
        <v>0</v>
      </c>
      <c r="F16">
        <f t="shared" si="0"/>
        <v>44.069197710812432</v>
      </c>
    </row>
    <row r="17" spans="1:6" x14ac:dyDescent="0.45">
      <c r="A17">
        <v>4.656349855616968</v>
      </c>
      <c r="B17">
        <v>60</v>
      </c>
      <c r="C17" s="11">
        <v>-1.0234357601561634</v>
      </c>
      <c r="D17" s="11">
        <v>0.85694348200000003</v>
      </c>
      <c r="E17">
        <v>0</v>
      </c>
      <c r="F17">
        <f t="shared" si="0"/>
        <v>27.302148916583114</v>
      </c>
    </row>
    <row r="18" spans="1:6" x14ac:dyDescent="0.45">
      <c r="A18">
        <v>4.9662890960053234</v>
      </c>
      <c r="B18">
        <v>60</v>
      </c>
      <c r="C18" s="11">
        <v>-1.0356156308702538</v>
      </c>
      <c r="D18" s="11">
        <v>0.87860820299999998</v>
      </c>
      <c r="E18">
        <v>0</v>
      </c>
      <c r="F18">
        <f t="shared" si="0"/>
        <v>10.354514636765963</v>
      </c>
    </row>
    <row r="19" spans="1:6" x14ac:dyDescent="0.45">
      <c r="A19">
        <v>5.2769217847519769</v>
      </c>
      <c r="B19">
        <v>60</v>
      </c>
      <c r="C19" s="11">
        <v>-0.67511150220179628</v>
      </c>
      <c r="D19" s="11">
        <v>0.43764220999999998</v>
      </c>
      <c r="E19">
        <v>0</v>
      </c>
      <c r="F19">
        <f t="shared" si="0"/>
        <v>-0.71826318304251124</v>
      </c>
    </row>
    <row r="20" spans="1:6" x14ac:dyDescent="0.45">
      <c r="A20">
        <v>5.5870045541363318</v>
      </c>
      <c r="B20">
        <v>60</v>
      </c>
      <c r="C20" s="11">
        <v>-8.8673024415171664E-2</v>
      </c>
      <c r="D20" s="11">
        <v>0.20663006</v>
      </c>
      <c r="E20">
        <v>0</v>
      </c>
      <c r="F20">
        <f t="shared" si="0"/>
        <v>-2.1700507676046188</v>
      </c>
    </row>
    <row r="21" spans="1:6" x14ac:dyDescent="0.45">
      <c r="A21">
        <v>5.8972905092279282</v>
      </c>
      <c r="B21">
        <v>60</v>
      </c>
      <c r="C21" s="11">
        <v>0.16420655599793893</v>
      </c>
      <c r="D21" s="11">
        <v>6.6656232999999995E-2</v>
      </c>
      <c r="E21">
        <v>0</v>
      </c>
      <c r="F21">
        <f t="shared" si="0"/>
        <v>0.52016140196983285</v>
      </c>
    </row>
    <row r="22" spans="1:6" x14ac:dyDescent="0.45">
      <c r="A22">
        <v>6.2066400653682914</v>
      </c>
      <c r="B22">
        <v>60</v>
      </c>
      <c r="C22" s="11">
        <v>-8.8335146340337442E-2</v>
      </c>
      <c r="D22" s="11">
        <v>1.1224241960000001</v>
      </c>
      <c r="E22">
        <v>0</v>
      </c>
      <c r="F22">
        <f t="shared" si="0"/>
        <v>-0.9226745409025745</v>
      </c>
    </row>
    <row r="23" spans="1:6" x14ac:dyDescent="0.45">
      <c r="A23">
        <v>6.5173255653682913</v>
      </c>
      <c r="B23">
        <v>60</v>
      </c>
      <c r="C23" s="11">
        <v>-2.8304533632000001E-2</v>
      </c>
      <c r="D23" s="11">
        <v>0.260322216</v>
      </c>
      <c r="E23">
        <v>0</v>
      </c>
      <c r="F23">
        <f t="shared" si="0"/>
        <v>-1.3869876130032406</v>
      </c>
    </row>
    <row r="24" spans="1:6" x14ac:dyDescent="0.45">
      <c r="A24">
        <v>6.8280110653682913</v>
      </c>
      <c r="B24">
        <v>60</v>
      </c>
      <c r="C24" s="11">
        <v>0.39120568564799996</v>
      </c>
      <c r="D24" s="11">
        <v>1.1845099999999999E-4</v>
      </c>
      <c r="E24">
        <v>0</v>
      </c>
      <c r="F24">
        <f t="shared" si="0"/>
        <v>5.0304265047518388</v>
      </c>
    </row>
    <row r="25" spans="1:6" x14ac:dyDescent="0.45">
      <c r="A25">
        <v>7.1386965653682912</v>
      </c>
      <c r="B25">
        <v>60</v>
      </c>
      <c r="C25" s="11">
        <v>0.89526391814400008</v>
      </c>
      <c r="D25" s="11">
        <v>5.1331627999999997E-2</v>
      </c>
      <c r="E25">
        <v>0</v>
      </c>
      <c r="F25">
        <f t="shared" si="0"/>
        <v>19.716509857291697</v>
      </c>
    </row>
    <row r="26" spans="1:6" x14ac:dyDescent="0.45">
      <c r="A26">
        <v>7.4492043466136213</v>
      </c>
      <c r="B26">
        <v>60</v>
      </c>
      <c r="C26" s="11">
        <v>8.1280881801159741E-4</v>
      </c>
      <c r="D26" s="11">
        <v>0.46719107399999998</v>
      </c>
      <c r="E26">
        <v>0</v>
      </c>
      <c r="F26">
        <f t="shared" si="0"/>
        <v>19.72983570412001</v>
      </c>
    </row>
    <row r="27" spans="1:6" x14ac:dyDescent="0.45">
      <c r="A27">
        <v>7.7598855041623889</v>
      </c>
      <c r="B27">
        <v>60</v>
      </c>
      <c r="C27" s="11">
        <v>0.77900915382110247</v>
      </c>
      <c r="D27" s="11">
        <v>0.279133935</v>
      </c>
      <c r="E27">
        <v>0</v>
      </c>
      <c r="F27">
        <f t="shared" si="0"/>
        <v>32.508674690451947</v>
      </c>
    </row>
    <row r="28" spans="1:6" x14ac:dyDescent="0.45">
      <c r="A28">
        <v>8.0700105224872836</v>
      </c>
      <c r="B28">
        <v>60</v>
      </c>
      <c r="C28" s="11">
        <v>0.62058120588677179</v>
      </c>
      <c r="D28" s="11">
        <v>0.60654562099999998</v>
      </c>
      <c r="E28">
        <v>0</v>
      </c>
      <c r="F28">
        <f t="shared" si="0"/>
        <v>42.670444304811582</v>
      </c>
    </row>
    <row r="29" spans="1:6" x14ac:dyDescent="0.45">
      <c r="A29">
        <v>8.3806960224872835</v>
      </c>
      <c r="B29">
        <v>60</v>
      </c>
      <c r="C29" s="11">
        <v>0.183945817584</v>
      </c>
      <c r="D29" s="11">
        <v>0.33220453300000002</v>
      </c>
      <c r="E29">
        <v>0</v>
      </c>
      <c r="F29">
        <f t="shared" si="0"/>
        <v>45.687927255526454</v>
      </c>
    </row>
    <row r="30" spans="1:6" x14ac:dyDescent="0.45">
      <c r="A30">
        <v>8.6912392261049369</v>
      </c>
      <c r="B30">
        <v>60</v>
      </c>
      <c r="C30" s="11">
        <v>0.21185425071372077</v>
      </c>
      <c r="D30" s="11">
        <v>0.21170570899999999</v>
      </c>
      <c r="E30">
        <v>0</v>
      </c>
      <c r="F30">
        <f t="shared" si="0"/>
        <v>49.161633854965913</v>
      </c>
    </row>
    <row r="31" spans="1:6" x14ac:dyDescent="0.45">
      <c r="A31">
        <v>9.0019178995367195</v>
      </c>
      <c r="B31">
        <v>60</v>
      </c>
      <c r="C31" s="11">
        <v>0.86382075516675938</v>
      </c>
      <c r="D31" s="11">
        <v>0.59588340100000003</v>
      </c>
      <c r="E31">
        <v>0</v>
      </c>
      <c r="F31">
        <f t="shared" si="0"/>
        <v>63.33160609150292</v>
      </c>
    </row>
    <row r="32" spans="1:6" x14ac:dyDescent="0.45">
      <c r="A32">
        <v>9.3119584199183958</v>
      </c>
      <c r="B32">
        <v>60</v>
      </c>
      <c r="C32" s="11">
        <v>-8.641383598134797E-2</v>
      </c>
      <c r="D32" s="11">
        <v>0.95543259599999997</v>
      </c>
      <c r="E32">
        <v>0</v>
      </c>
      <c r="F32">
        <f t="shared" si="0"/>
        <v>61.916999543818889</v>
      </c>
    </row>
    <row r="33" spans="1:6" x14ac:dyDescent="0.45">
      <c r="A33">
        <v>9.6225494664932913</v>
      </c>
      <c r="B33">
        <v>60</v>
      </c>
      <c r="C33" s="11">
        <v>0.92047388652933093</v>
      </c>
      <c r="D33" s="11">
        <v>0.37082206000000001</v>
      </c>
      <c r="E33">
        <v>0</v>
      </c>
      <c r="F33">
        <f t="shared" si="0"/>
        <v>77.012041585652838</v>
      </c>
    </row>
    <row r="34" spans="1:6" x14ac:dyDescent="0.45">
      <c r="A34">
        <v>9.9332349664932913</v>
      </c>
      <c r="B34">
        <v>60</v>
      </c>
      <c r="C34" s="11">
        <v>1.4688451582079998</v>
      </c>
      <c r="D34" s="11">
        <v>0.15093979599999999</v>
      </c>
      <c r="E34">
        <v>0</v>
      </c>
      <c r="F34">
        <f t="shared" si="0"/>
        <v>101.10726310439561</v>
      </c>
    </row>
    <row r="35" spans="1:6" x14ac:dyDescent="0.45">
      <c r="A35">
        <v>10.243261189003986</v>
      </c>
      <c r="B35">
        <v>60</v>
      </c>
      <c r="C35" s="11">
        <v>1.1120819595301903</v>
      </c>
      <c r="D35" s="11">
        <v>0.820952723</v>
      </c>
      <c r="E35">
        <v>0</v>
      </c>
      <c r="F35">
        <f t="shared" si="0"/>
        <v>119.31136034946665</v>
      </c>
    </row>
    <row r="36" spans="1:6" x14ac:dyDescent="0.45">
      <c r="A36">
        <v>10.553465756052084</v>
      </c>
      <c r="B36">
        <v>60</v>
      </c>
      <c r="C36" s="11">
        <v>1.1063685144457802</v>
      </c>
      <c r="D36" s="11">
        <v>1.465934002</v>
      </c>
      <c r="E36">
        <v>0</v>
      </c>
      <c r="F36">
        <f t="shared" si="0"/>
        <v>137.43235023528572</v>
      </c>
    </row>
    <row r="37" spans="1:6" x14ac:dyDescent="0.45">
      <c r="A37">
        <v>10.863170105029374</v>
      </c>
      <c r="B37">
        <v>60</v>
      </c>
      <c r="C37" s="11">
        <v>0.10209669681516091</v>
      </c>
      <c r="D37" s="11">
        <v>1.2743216959999999</v>
      </c>
      <c r="E37">
        <v>0</v>
      </c>
      <c r="F37">
        <f t="shared" si="0"/>
        <v>139.10187520113493</v>
      </c>
    </row>
    <row r="38" spans="1:6" x14ac:dyDescent="0.45">
      <c r="A38">
        <v>11.17385497924664</v>
      </c>
      <c r="B38">
        <v>60</v>
      </c>
      <c r="C38" s="11">
        <v>-0.75883315507707472</v>
      </c>
      <c r="D38" s="11">
        <v>0.391008566</v>
      </c>
      <c r="E38">
        <v>0</v>
      </c>
      <c r="F38">
        <f t="shared" si="0"/>
        <v>126.6538536809407</v>
      </c>
    </row>
    <row r="39" spans="1:6" x14ac:dyDescent="0.45">
      <c r="A39">
        <v>11.48454047924664</v>
      </c>
      <c r="B39">
        <v>60</v>
      </c>
      <c r="C39" s="11">
        <v>-0.79259760206399998</v>
      </c>
      <c r="D39" s="11">
        <v>3.7549957000000002E-2</v>
      </c>
      <c r="E39">
        <v>0</v>
      </c>
      <c r="F39">
        <f t="shared" si="0"/>
        <v>113.651928535709</v>
      </c>
    </row>
    <row r="40" spans="1:6" x14ac:dyDescent="0.45">
      <c r="A40">
        <v>11.795150791988624</v>
      </c>
      <c r="B40">
        <v>60</v>
      </c>
      <c r="C40" s="11">
        <v>1.110567437119959</v>
      </c>
      <c r="D40" s="11">
        <v>0.68138829300000003</v>
      </c>
      <c r="E40">
        <v>0</v>
      </c>
      <c r="F40">
        <f t="shared" si="0"/>
        <v>131.86548384105541</v>
      </c>
    </row>
    <row r="41" spans="1:6" x14ac:dyDescent="0.45">
      <c r="A41">
        <v>12.105396356473928</v>
      </c>
      <c r="B41">
        <v>60</v>
      </c>
      <c r="C41" s="11">
        <v>-0.72326455204188067</v>
      </c>
      <c r="D41" s="11">
        <v>1.004747777</v>
      </c>
      <c r="E41">
        <v>0</v>
      </c>
      <c r="F41">
        <f t="shared" si="0"/>
        <v>120.01771194621594</v>
      </c>
    </row>
    <row r="42" spans="1:6" x14ac:dyDescent="0.45">
      <c r="A42">
        <v>12.4151000986203</v>
      </c>
      <c r="B42">
        <v>60</v>
      </c>
      <c r="C42" s="11">
        <v>-1.3675824445873117</v>
      </c>
      <c r="D42" s="11">
        <v>1.1523722839999999</v>
      </c>
      <c r="E42">
        <v>0</v>
      </c>
      <c r="F42">
        <f t="shared" si="0"/>
        <v>97.65451478490661</v>
      </c>
    </row>
    <row r="43" spans="1:6" x14ac:dyDescent="0.45">
      <c r="A43">
        <v>12.725769442352931</v>
      </c>
      <c r="B43">
        <v>60</v>
      </c>
      <c r="C43" s="11">
        <v>-1.498787242868203</v>
      </c>
      <c r="D43" s="11">
        <v>1.1769507260000001</v>
      </c>
      <c r="E43">
        <v>0</v>
      </c>
      <c r="F43">
        <f t="shared" si="0"/>
        <v>73.069396030488662</v>
      </c>
    </row>
    <row r="44" spans="1:6" x14ac:dyDescent="0.45">
      <c r="A44">
        <v>13.034679062978599</v>
      </c>
      <c r="B44">
        <v>60</v>
      </c>
      <c r="C44" s="11">
        <v>-0.61680575116699199</v>
      </c>
      <c r="D44" s="11">
        <v>0.97892706299999999</v>
      </c>
      <c r="E44">
        <v>0</v>
      </c>
      <c r="F44">
        <f t="shared" si="0"/>
        <v>63.009030255192741</v>
      </c>
    </row>
    <row r="45" spans="1:6" x14ac:dyDescent="0.45">
      <c r="A45">
        <v>13.345364562978599</v>
      </c>
      <c r="B45">
        <v>60</v>
      </c>
      <c r="C45" s="11">
        <v>1.1271150261599998</v>
      </c>
      <c r="D45" s="11">
        <v>0.58156354499999996</v>
      </c>
      <c r="E45">
        <v>0</v>
      </c>
      <c r="F45">
        <f t="shared" si="0"/>
        <v>81.498444255482468</v>
      </c>
    </row>
    <row r="46" spans="1:6" x14ac:dyDescent="0.45">
      <c r="A46">
        <v>13.656050062978599</v>
      </c>
      <c r="B46">
        <v>60</v>
      </c>
      <c r="C46" s="11">
        <v>0.60480897427200009</v>
      </c>
      <c r="D46" s="11">
        <v>1.8696399999999999E-4</v>
      </c>
      <c r="E46">
        <v>0</v>
      </c>
      <c r="F46">
        <f t="shared" si="0"/>
        <v>91.419848244304958</v>
      </c>
    </row>
    <row r="47" spans="1:6" x14ac:dyDescent="0.45">
      <c r="A47">
        <v>13.966735562978599</v>
      </c>
      <c r="B47">
        <v>60</v>
      </c>
      <c r="C47" s="11">
        <v>-2.6395119311999997E-2</v>
      </c>
      <c r="D47" s="11">
        <v>1.01681E-4</v>
      </c>
      <c r="E47">
        <v>0</v>
      </c>
      <c r="F47">
        <f t="shared" si="0"/>
        <v>90.98685757589972</v>
      </c>
    </row>
    <row r="48" spans="1:6" x14ac:dyDescent="0.45">
      <c r="A48">
        <v>14.277421062978599</v>
      </c>
      <c r="B48">
        <v>60</v>
      </c>
      <c r="C48" s="11">
        <v>7.4680166303999998E-2</v>
      </c>
      <c r="D48" s="11">
        <v>0.20583679799999999</v>
      </c>
      <c r="E48">
        <v>0</v>
      </c>
      <c r="F48">
        <f t="shared" si="0"/>
        <v>92.21192554177486</v>
      </c>
    </row>
    <row r="49" spans="1:6" x14ac:dyDescent="0.45">
      <c r="A49">
        <v>14.587556036785383</v>
      </c>
      <c r="B49">
        <v>60</v>
      </c>
      <c r="C49" s="11">
        <v>6.7359201644798916E-2</v>
      </c>
      <c r="D49" s="11">
        <v>0.85234038599999995</v>
      </c>
      <c r="E49">
        <v>0</v>
      </c>
      <c r="F49">
        <f t="shared" si="0"/>
        <v>93.314940997528353</v>
      </c>
    </row>
    <row r="50" spans="1:6" x14ac:dyDescent="0.45">
      <c r="A50">
        <v>14.897962538037392</v>
      </c>
      <c r="B50">
        <v>55.827672327149571</v>
      </c>
      <c r="C50" s="11">
        <v>-0.3515904090588664</v>
      </c>
      <c r="D50" s="11">
        <v>1.83342399</v>
      </c>
      <c r="E50">
        <v>0</v>
      </c>
      <c r="F50">
        <f t="shared" si="0"/>
        <v>87.552562903542849</v>
      </c>
    </row>
    <row r="51" spans="1:6" x14ac:dyDescent="0.45">
      <c r="A51">
        <v>15.207162345444457</v>
      </c>
      <c r="B51">
        <v>59.382994833077454</v>
      </c>
      <c r="C51" s="11">
        <v>-1.6267763917592149E-2</v>
      </c>
      <c r="D51" s="11">
        <v>1.620457923</v>
      </c>
      <c r="E51">
        <v>0</v>
      </c>
      <c r="F51">
        <f t="shared" si="0"/>
        <v>87.286979459512963</v>
      </c>
    </row>
    <row r="52" spans="1:6" x14ac:dyDescent="0.45">
      <c r="A52">
        <v>15.516926976977862</v>
      </c>
      <c r="B52">
        <v>50.714092454644693</v>
      </c>
      <c r="C52" s="11">
        <v>1.009321840141848</v>
      </c>
      <c r="D52" s="11">
        <v>2.221798326</v>
      </c>
      <c r="E52">
        <v>0</v>
      </c>
      <c r="F52">
        <f t="shared" si="0"/>
        <v>103.79501603716928</v>
      </c>
    </row>
    <row r="53" spans="1:6" x14ac:dyDescent="0.45">
      <c r="A53">
        <v>15.825801175231208</v>
      </c>
      <c r="B53">
        <v>52.841576713816522</v>
      </c>
      <c r="C53" s="11">
        <v>1.0373065447343082</v>
      </c>
      <c r="D53" s="11">
        <v>2.0464937170000002</v>
      </c>
      <c r="E53">
        <v>0</v>
      </c>
      <c r="F53">
        <f t="shared" si="0"/>
        <v>120.71198964113088</v>
      </c>
    </row>
    <row r="54" spans="1:6" x14ac:dyDescent="0.45">
      <c r="A54">
        <v>16.136477345594191</v>
      </c>
      <c r="B54">
        <v>60</v>
      </c>
      <c r="C54" s="11">
        <v>1.1854206547167738</v>
      </c>
      <c r="D54" s="11">
        <v>0.64554191599999999</v>
      </c>
      <c r="E54">
        <v>0</v>
      </c>
      <c r="F54">
        <f t="shared" si="0"/>
        <v>140.1572765629347</v>
      </c>
    </row>
    <row r="55" spans="1:6" x14ac:dyDescent="0.45">
      <c r="A55">
        <v>16.445705104070814</v>
      </c>
      <c r="B55">
        <v>60</v>
      </c>
      <c r="C55" s="11">
        <v>1.0895268058778285</v>
      </c>
      <c r="D55" s="11">
        <v>0.29334990300000002</v>
      </c>
      <c r="E55">
        <v>0</v>
      </c>
      <c r="F55">
        <f t="shared" si="0"/>
        <v>157.94622657157353</v>
      </c>
    </row>
    <row r="56" spans="1:6" x14ac:dyDescent="0.45">
      <c r="A56">
        <v>16.755736294815474</v>
      </c>
      <c r="B56">
        <v>60</v>
      </c>
      <c r="C56" s="11">
        <v>0.78055238919162617</v>
      </c>
      <c r="D56" s="11">
        <v>7.7424136000000005E-2</v>
      </c>
      <c r="E56">
        <v>0</v>
      </c>
      <c r="F56">
        <f t="shared" si="0"/>
        <v>170.72359354720405</v>
      </c>
    </row>
    <row r="57" spans="1:6" x14ac:dyDescent="0.45">
      <c r="A57">
        <v>17.065917860076169</v>
      </c>
      <c r="B57">
        <v>60</v>
      </c>
      <c r="C57" s="11">
        <v>0.73167012058630143</v>
      </c>
      <c r="D57" s="11">
        <v>1.270463723</v>
      </c>
      <c r="E57">
        <v>0</v>
      </c>
      <c r="F57">
        <f t="shared" si="0"/>
        <v>182.70658434322331</v>
      </c>
    </row>
    <row r="58" spans="1:6" x14ac:dyDescent="0.45">
      <c r="A58">
        <v>17.376344878998598</v>
      </c>
      <c r="B58">
        <v>59.172719345524904</v>
      </c>
      <c r="C58" s="11">
        <v>1.0847731226992698</v>
      </c>
      <c r="D58" s="11">
        <v>1.631995267</v>
      </c>
      <c r="E58">
        <v>0</v>
      </c>
      <c r="F58">
        <f t="shared" si="0"/>
        <v>200.48660876028151</v>
      </c>
    </row>
    <row r="59" spans="1:6" x14ac:dyDescent="0.45">
      <c r="A59">
        <v>17.682930578173703</v>
      </c>
      <c r="B59">
        <v>47.956577812592172</v>
      </c>
      <c r="C59" s="11">
        <v>1.2428906437357188</v>
      </c>
      <c r="D59" s="11">
        <v>2.4846520729999999</v>
      </c>
      <c r="E59">
        <v>0</v>
      </c>
      <c r="F59">
        <f t="shared" si="0"/>
        <v>220.60618060229928</v>
      </c>
    </row>
    <row r="60" spans="1:6" x14ac:dyDescent="0.45">
      <c r="A60">
        <v>17.993381812483232</v>
      </c>
      <c r="B60">
        <v>60</v>
      </c>
      <c r="C60" s="11">
        <v>-0.3153879011986695</v>
      </c>
      <c r="D60" s="11">
        <v>1.485493234</v>
      </c>
      <c r="E60">
        <v>0</v>
      </c>
      <c r="F60">
        <f t="shared" si="0"/>
        <v>215.43639726463078</v>
      </c>
    </row>
    <row r="61" spans="1:6" x14ac:dyDescent="0.45">
      <c r="A61">
        <v>18.304067312483234</v>
      </c>
      <c r="B61">
        <v>60</v>
      </c>
      <c r="C61" s="11">
        <v>-0.68063906481600001</v>
      </c>
      <c r="D61" s="11">
        <v>7.0019482999999993E-2</v>
      </c>
      <c r="E61">
        <v>0</v>
      </c>
      <c r="F61">
        <f t="shared" si="0"/>
        <v>204.27106172915487</v>
      </c>
    </row>
    <row r="62" spans="1:6" x14ac:dyDescent="0.45">
      <c r="A62">
        <v>18.614750954148981</v>
      </c>
      <c r="B62">
        <v>60</v>
      </c>
      <c r="C62" s="11">
        <v>-1.2537840373120923</v>
      </c>
      <c r="D62" s="11">
        <v>0.57965892699999999</v>
      </c>
      <c r="E62">
        <v>0</v>
      </c>
      <c r="F62">
        <f t="shared" si="0"/>
        <v>183.70386766682105</v>
      </c>
    </row>
    <row r="63" spans="1:6" x14ac:dyDescent="0.45">
      <c r="A63">
        <v>18.924674038332103</v>
      </c>
      <c r="B63">
        <v>60</v>
      </c>
      <c r="C63" s="11">
        <v>-1.1441086489789798</v>
      </c>
      <c r="D63" s="11">
        <v>1.2259035519999999</v>
      </c>
      <c r="E63">
        <v>0</v>
      </c>
      <c r="F63">
        <f t="shared" si="0"/>
        <v>164.98174370304349</v>
      </c>
    </row>
    <row r="64" spans="1:6" x14ac:dyDescent="0.45">
      <c r="A64">
        <v>19.233389177104812</v>
      </c>
      <c r="B64">
        <v>60</v>
      </c>
      <c r="C64" s="11">
        <v>-0.78547004382792907</v>
      </c>
      <c r="D64" s="11">
        <v>1.398691127</v>
      </c>
      <c r="E64">
        <v>0</v>
      </c>
      <c r="F64">
        <f t="shared" si="0"/>
        <v>152.17845684190627</v>
      </c>
    </row>
    <row r="65" spans="1:6" x14ac:dyDescent="0.45">
      <c r="A65">
        <v>19.544074051322077</v>
      </c>
      <c r="B65">
        <v>60</v>
      </c>
      <c r="C65" s="11">
        <v>-0.57883423772942133</v>
      </c>
      <c r="D65" s="11">
        <v>0.99097966599999998</v>
      </c>
      <c r="E65">
        <v>0</v>
      </c>
      <c r="F65">
        <f t="shared" si="0"/>
        <v>142.68316660626914</v>
      </c>
    </row>
    <row r="66" spans="1:6" x14ac:dyDescent="0.45">
      <c r="A66">
        <v>19.854100273832771</v>
      </c>
      <c r="B66">
        <v>60</v>
      </c>
      <c r="C66" s="11">
        <v>-1.1431267398780234</v>
      </c>
      <c r="D66" s="11">
        <v>1.037597324</v>
      </c>
      <c r="E66">
        <v>0</v>
      </c>
      <c r="F66">
        <f t="shared" si="0"/>
        <v>123.9708854134588</v>
      </c>
    </row>
    <row r="67" spans="1:6" x14ac:dyDescent="0.45">
      <c r="A67">
        <v>20.162687395142306</v>
      </c>
      <c r="B67">
        <v>58.396553576820601</v>
      </c>
      <c r="C67" s="11">
        <v>-0.84743485989390199</v>
      </c>
      <c r="D67" s="11">
        <v>1.6756662309999999</v>
      </c>
      <c r="E67">
        <v>0</v>
      </c>
      <c r="F67">
        <f t="shared" si="0"/>
        <v>110.16329026290472</v>
      </c>
    </row>
    <row r="68" spans="1:6" x14ac:dyDescent="0.45">
      <c r="A68">
        <v>20.473368552691074</v>
      </c>
      <c r="B68">
        <v>60</v>
      </c>
      <c r="C68" s="11">
        <v>-1.1123638354823224</v>
      </c>
      <c r="D68" s="11">
        <v>0.87608957899999995</v>
      </c>
      <c r="E68">
        <v>0</v>
      </c>
      <c r="F68">
        <f t="shared" ref="F68:F131" si="1">(C68/100)*(A68-A67)*5280 + F67</f>
        <v>91.916112706488491</v>
      </c>
    </row>
    <row r="69" spans="1:6" x14ac:dyDescent="0.45">
      <c r="A69">
        <v>20.784054052691072</v>
      </c>
      <c r="B69">
        <v>60</v>
      </c>
      <c r="C69" s="11">
        <v>-0.46212002251199996</v>
      </c>
      <c r="D69" s="11">
        <v>0.222499531</v>
      </c>
      <c r="E69">
        <v>0</v>
      </c>
      <c r="F69">
        <f t="shared" si="1"/>
        <v>84.335406021069318</v>
      </c>
    </row>
    <row r="70" spans="1:6" x14ac:dyDescent="0.45">
      <c r="A70">
        <v>21.093569513832104</v>
      </c>
      <c r="B70">
        <v>60</v>
      </c>
      <c r="C70" s="11">
        <v>8.6056017102126431E-2</v>
      </c>
      <c r="D70" s="11">
        <v>1.0399985190000001</v>
      </c>
      <c r="E70">
        <v>0</v>
      </c>
      <c r="F70">
        <f t="shared" si="1"/>
        <v>85.741769281824091</v>
      </c>
    </row>
    <row r="71" spans="1:6" x14ac:dyDescent="0.45">
      <c r="A71">
        <v>21.40425004559814</v>
      </c>
      <c r="B71">
        <v>60</v>
      </c>
      <c r="C71" s="11">
        <v>0.46049314527456348</v>
      </c>
      <c r="D71" s="11">
        <v>1.193473365</v>
      </c>
      <c r="E71">
        <v>0</v>
      </c>
      <c r="F71">
        <f t="shared" si="1"/>
        <v>93.295667558945709</v>
      </c>
    </row>
    <row r="72" spans="1:6" x14ac:dyDescent="0.45">
      <c r="A72">
        <v>21.712822887988501</v>
      </c>
      <c r="B72">
        <v>60</v>
      </c>
      <c r="C72" s="11">
        <v>-2.2849590619380074</v>
      </c>
      <c r="D72" s="11">
        <v>1.4301129130000001</v>
      </c>
      <c r="E72">
        <v>0</v>
      </c>
      <c r="F72">
        <f t="shared" si="1"/>
        <v>56.06763825958852</v>
      </c>
    </row>
    <row r="73" spans="1:6" x14ac:dyDescent="0.45">
      <c r="A73">
        <v>22.022790705229149</v>
      </c>
      <c r="B73">
        <v>54.887352946502922</v>
      </c>
      <c r="C73" s="11">
        <v>2.7227246036623396</v>
      </c>
      <c r="D73" s="11">
        <v>1.8967818190000001</v>
      </c>
      <c r="E73">
        <v>1</v>
      </c>
      <c r="F73">
        <f t="shared" si="1"/>
        <v>100.62856798338453</v>
      </c>
    </row>
    <row r="74" spans="1:6" x14ac:dyDescent="0.45">
      <c r="A74">
        <v>22.33344015707409</v>
      </c>
      <c r="B74">
        <v>60</v>
      </c>
      <c r="C74" s="11">
        <v>1.3158774593796236</v>
      </c>
      <c r="D74" s="11">
        <v>0.36097582099999997</v>
      </c>
      <c r="E74">
        <v>0</v>
      </c>
      <c r="F74">
        <f t="shared" si="1"/>
        <v>122.21197306801815</v>
      </c>
    </row>
    <row r="75" spans="1:6" x14ac:dyDescent="0.45">
      <c r="A75">
        <v>22.641330739139558</v>
      </c>
      <c r="B75">
        <v>57.033566912208784</v>
      </c>
      <c r="C75" s="11">
        <v>0.91015139710681447</v>
      </c>
      <c r="D75" s="11">
        <v>1.75671328</v>
      </c>
      <c r="E75">
        <v>0</v>
      </c>
      <c r="F75">
        <f t="shared" si="1"/>
        <v>137.00796096074814</v>
      </c>
    </row>
    <row r="76" spans="1:6" x14ac:dyDescent="0.45">
      <c r="A76">
        <v>22.951856553938327</v>
      </c>
      <c r="B76">
        <v>60</v>
      </c>
      <c r="C76" s="11">
        <v>0.29073326204227068</v>
      </c>
      <c r="D76" s="11">
        <v>1.3045003129999999</v>
      </c>
      <c r="E76">
        <v>0</v>
      </c>
      <c r="F76">
        <f t="shared" si="1"/>
        <v>141.77475462762453</v>
      </c>
    </row>
    <row r="77" spans="1:6" x14ac:dyDescent="0.45">
      <c r="A77">
        <v>23.262542053938326</v>
      </c>
      <c r="B77">
        <v>60</v>
      </c>
      <c r="C77" s="11">
        <v>1.0754777563679998</v>
      </c>
      <c r="D77" s="11">
        <v>5.5787590999999997E-2</v>
      </c>
      <c r="E77">
        <v>0</v>
      </c>
      <c r="F77">
        <f t="shared" si="1"/>
        <v>159.41710081596094</v>
      </c>
    </row>
    <row r="78" spans="1:6" x14ac:dyDescent="0.45">
      <c r="A78">
        <v>23.573227553938327</v>
      </c>
      <c r="B78">
        <v>60</v>
      </c>
      <c r="C78" s="11">
        <v>-0.57359982336000004</v>
      </c>
      <c r="D78" s="11">
        <v>3.6799999999999999E-6</v>
      </c>
      <c r="E78">
        <v>0</v>
      </c>
      <c r="F78">
        <f t="shared" si="1"/>
        <v>150.00765780575779</v>
      </c>
    </row>
    <row r="79" spans="1:6" x14ac:dyDescent="0.45">
      <c r="A79">
        <v>23.883913053938326</v>
      </c>
      <c r="B79">
        <v>60</v>
      </c>
      <c r="C79" s="11">
        <v>-0.62879984976000003</v>
      </c>
      <c r="D79" s="11">
        <v>3.1300000000000001E-6</v>
      </c>
      <c r="E79">
        <v>0</v>
      </c>
      <c r="F79">
        <f t="shared" si="1"/>
        <v>139.69270283160401</v>
      </c>
    </row>
    <row r="80" spans="1:6" x14ac:dyDescent="0.45">
      <c r="A80">
        <v>24.194598553938327</v>
      </c>
      <c r="B80">
        <v>60</v>
      </c>
      <c r="C80" s="11">
        <v>-6.1757630928000004E-2</v>
      </c>
      <c r="D80" s="11">
        <v>0.31338268899999999</v>
      </c>
      <c r="E80">
        <v>0</v>
      </c>
      <c r="F80">
        <f t="shared" si="1"/>
        <v>138.67961864817764</v>
      </c>
    </row>
    <row r="81" spans="1:6" x14ac:dyDescent="0.45">
      <c r="A81">
        <v>24.504435262830029</v>
      </c>
      <c r="B81">
        <v>60</v>
      </c>
      <c r="C81" s="11">
        <v>-1.991720824770345E-2</v>
      </c>
      <c r="D81" s="11">
        <v>0.88861948400000002</v>
      </c>
      <c r="E81">
        <v>0</v>
      </c>
      <c r="F81">
        <f t="shared" si="1"/>
        <v>138.35378550517811</v>
      </c>
    </row>
    <row r="82" spans="1:6" x14ac:dyDescent="0.45">
      <c r="A82">
        <v>24.815110826362094</v>
      </c>
      <c r="B82">
        <v>60</v>
      </c>
      <c r="C82" s="11">
        <v>1.2120704938665356</v>
      </c>
      <c r="D82" s="11">
        <v>0.65068132999999995</v>
      </c>
      <c r="E82">
        <v>0</v>
      </c>
      <c r="F82">
        <f t="shared" si="1"/>
        <v>158.23618960573003</v>
      </c>
    </row>
    <row r="83" spans="1:6" x14ac:dyDescent="0.45">
      <c r="A83">
        <v>25.125629795578689</v>
      </c>
      <c r="B83">
        <v>60</v>
      </c>
      <c r="C83" s="11">
        <v>0.54679042376423181</v>
      </c>
      <c r="D83" s="11">
        <v>0.73575508499999998</v>
      </c>
      <c r="E83">
        <v>0</v>
      </c>
      <c r="F83">
        <f t="shared" si="1"/>
        <v>167.20103818051012</v>
      </c>
    </row>
    <row r="84" spans="1:6" x14ac:dyDescent="0.45">
      <c r="A84">
        <v>25.435897110285929</v>
      </c>
      <c r="B84">
        <v>60</v>
      </c>
      <c r="C84" s="11">
        <v>-1.5399404585649563</v>
      </c>
      <c r="D84" s="11">
        <v>0.81218308500000003</v>
      </c>
      <c r="E84">
        <v>0</v>
      </c>
      <c r="F84">
        <f t="shared" si="1"/>
        <v>141.97355770162457</v>
      </c>
    </row>
    <row r="85" spans="1:6" x14ac:dyDescent="0.45">
      <c r="A85">
        <v>25.74658261028593</v>
      </c>
      <c r="B85">
        <v>60</v>
      </c>
      <c r="C85" s="11">
        <v>-1.4814753219839998</v>
      </c>
      <c r="D85" s="11">
        <v>0.18593079200000001</v>
      </c>
      <c r="E85">
        <v>0</v>
      </c>
      <c r="F85">
        <f t="shared" si="1"/>
        <v>117.67114852099631</v>
      </c>
    </row>
    <row r="86" spans="1:6" x14ac:dyDescent="0.45">
      <c r="A86">
        <v>26.057210937629534</v>
      </c>
      <c r="B86">
        <v>60</v>
      </c>
      <c r="C86" s="11">
        <v>-1.3536322241894825</v>
      </c>
      <c r="D86" s="11">
        <v>0.40459263200000001</v>
      </c>
      <c r="E86">
        <v>0</v>
      </c>
      <c r="F86">
        <f t="shared" si="1"/>
        <v>95.469988600889764</v>
      </c>
    </row>
    <row r="87" spans="1:6" x14ac:dyDescent="0.45">
      <c r="A87">
        <v>26.367323535369511</v>
      </c>
      <c r="B87">
        <v>54.45595935269769</v>
      </c>
      <c r="C87" s="11">
        <v>-0.60479204642626194</v>
      </c>
      <c r="D87" s="11">
        <v>1.9269530109999999</v>
      </c>
      <c r="E87">
        <v>0</v>
      </c>
      <c r="F87">
        <f t="shared" si="1"/>
        <v>85.567156799096296</v>
      </c>
    </row>
    <row r="88" spans="1:6" x14ac:dyDescent="0.45">
      <c r="A88">
        <v>26.674224262495848</v>
      </c>
      <c r="B88">
        <v>54.944612774489421</v>
      </c>
      <c r="C88" s="11">
        <v>0.11515183603703352</v>
      </c>
      <c r="D88" s="11">
        <v>1.8928304650000001</v>
      </c>
      <c r="E88">
        <v>0</v>
      </c>
      <c r="F88">
        <f t="shared" si="1"/>
        <v>87.433118419768363</v>
      </c>
    </row>
    <row r="89" spans="1:6" x14ac:dyDescent="0.45">
      <c r="A89">
        <v>26.983147555271906</v>
      </c>
      <c r="B89">
        <v>60</v>
      </c>
      <c r="C89" s="11">
        <v>-0.33347194056700402</v>
      </c>
      <c r="D89" s="11">
        <v>1.148587939</v>
      </c>
      <c r="E89">
        <v>0</v>
      </c>
      <c r="F89">
        <f t="shared" si="1"/>
        <v>81.993807623549856</v>
      </c>
    </row>
    <row r="90" spans="1:6" x14ac:dyDescent="0.45">
      <c r="A90">
        <v>27.288548291872186</v>
      </c>
      <c r="B90">
        <v>56.798680388516267</v>
      </c>
      <c r="C90" s="11">
        <v>2.5997975151412045</v>
      </c>
      <c r="D90" s="11">
        <v>1.7712728250000001</v>
      </c>
      <c r="E90">
        <v>1</v>
      </c>
      <c r="F90">
        <f t="shared" si="1"/>
        <v>123.91595564351489</v>
      </c>
    </row>
    <row r="91" spans="1:6" x14ac:dyDescent="0.45">
      <c r="A91">
        <v>27.592632976562658</v>
      </c>
      <c r="B91">
        <v>60</v>
      </c>
      <c r="C91" s="11">
        <v>1.1337653574174587</v>
      </c>
      <c r="D91" s="11">
        <v>0.73387119899999997</v>
      </c>
      <c r="E91">
        <v>0</v>
      </c>
      <c r="F91">
        <f t="shared" si="1"/>
        <v>142.11931961210351</v>
      </c>
    </row>
    <row r="92" spans="1:6" x14ac:dyDescent="0.45">
      <c r="A92">
        <v>27.90331350832869</v>
      </c>
      <c r="B92">
        <v>60</v>
      </c>
      <c r="C92" s="11">
        <v>1.2897655754890254</v>
      </c>
      <c r="D92" s="11">
        <v>6.9687084999999996E-2</v>
      </c>
      <c r="E92">
        <v>0</v>
      </c>
      <c r="F92">
        <f t="shared" si="1"/>
        <v>163.27654650799619</v>
      </c>
    </row>
    <row r="93" spans="1:6" x14ac:dyDescent="0.45">
      <c r="A93">
        <v>28.209947676243772</v>
      </c>
      <c r="B93">
        <v>54.664990833044889</v>
      </c>
      <c r="C93" s="11">
        <v>1.1082422262693534</v>
      </c>
      <c r="D93" s="11">
        <v>1.912244375</v>
      </c>
      <c r="E93">
        <v>0</v>
      </c>
      <c r="F93">
        <f t="shared" si="1"/>
        <v>181.21930296514051</v>
      </c>
    </row>
    <row r="94" spans="1:6" x14ac:dyDescent="0.45">
      <c r="A94">
        <v>28.520632550461034</v>
      </c>
      <c r="B94">
        <v>60</v>
      </c>
      <c r="C94" s="11">
        <v>0.85001012087601335</v>
      </c>
      <c r="D94" s="11">
        <v>0.95851094699999995</v>
      </c>
      <c r="E94">
        <v>0</v>
      </c>
      <c r="F94">
        <f t="shared" si="1"/>
        <v>195.16300614449446</v>
      </c>
    </row>
    <row r="95" spans="1:6" x14ac:dyDescent="0.45">
      <c r="A95">
        <v>28.831318050461036</v>
      </c>
      <c r="B95">
        <v>60</v>
      </c>
      <c r="C95" s="11">
        <v>0.86881557758399997</v>
      </c>
      <c r="D95" s="11">
        <v>3.2503300000000002E-4</v>
      </c>
      <c r="E95">
        <v>0</v>
      </c>
      <c r="F95">
        <f t="shared" si="1"/>
        <v>209.41522577693075</v>
      </c>
    </row>
    <row r="96" spans="1:6" x14ac:dyDescent="0.45">
      <c r="A96">
        <v>29.142003550461034</v>
      </c>
      <c r="B96">
        <v>60</v>
      </c>
      <c r="C96" s="11">
        <v>0.70364697187199998</v>
      </c>
      <c r="D96" s="11">
        <v>9.3114140000000005E-3</v>
      </c>
      <c r="E96">
        <v>0</v>
      </c>
      <c r="F96">
        <f t="shared" si="1"/>
        <v>220.9579874924903</v>
      </c>
    </row>
    <row r="97" spans="1:6" x14ac:dyDescent="0.45">
      <c r="A97">
        <v>29.452679720824015</v>
      </c>
      <c r="B97">
        <v>60</v>
      </c>
      <c r="C97" s="11">
        <v>6.0515327595664067E-2</v>
      </c>
      <c r="D97" s="11">
        <v>0.51071346900000003</v>
      </c>
      <c r="E97">
        <v>0</v>
      </c>
      <c r="F97">
        <f t="shared" si="1"/>
        <v>221.95066288040633</v>
      </c>
    </row>
    <row r="98" spans="1:6" x14ac:dyDescent="0.45">
      <c r="A98">
        <v>29.762756896191672</v>
      </c>
      <c r="B98">
        <v>60</v>
      </c>
      <c r="C98" s="11">
        <v>0.41931501642849467</v>
      </c>
      <c r="D98" s="11">
        <v>0.72003471600000002</v>
      </c>
      <c r="E98">
        <v>0</v>
      </c>
      <c r="F98">
        <f t="shared" si="1"/>
        <v>228.81571971904933</v>
      </c>
    </row>
    <row r="99" spans="1:6" x14ac:dyDescent="0.45">
      <c r="A99">
        <v>30.07344239619167</v>
      </c>
      <c r="B99">
        <v>60</v>
      </c>
      <c r="C99" s="11">
        <v>1.2224319649920001</v>
      </c>
      <c r="D99" s="11">
        <v>0.21733160400000001</v>
      </c>
      <c r="E99">
        <v>0</v>
      </c>
      <c r="F99">
        <f t="shared" si="1"/>
        <v>248.86873131355196</v>
      </c>
    </row>
    <row r="100" spans="1:6" x14ac:dyDescent="0.45">
      <c r="A100">
        <v>30.384127896191671</v>
      </c>
      <c r="B100">
        <v>60</v>
      </c>
      <c r="C100" s="11">
        <v>1.4664078167519998</v>
      </c>
      <c r="D100" s="11">
        <v>1.62349E-4</v>
      </c>
      <c r="E100">
        <v>0</v>
      </c>
      <c r="F100">
        <f t="shared" si="1"/>
        <v>272.92397020923147</v>
      </c>
    </row>
    <row r="101" spans="1:6" x14ac:dyDescent="0.45">
      <c r="A101">
        <v>30.69481339619167</v>
      </c>
      <c r="B101">
        <v>60</v>
      </c>
      <c r="C101" s="11">
        <v>0.9672081775200001</v>
      </c>
      <c r="D101" s="11">
        <v>1.6936499999999999E-4</v>
      </c>
      <c r="E101">
        <v>0</v>
      </c>
      <c r="F101">
        <f t="shared" si="1"/>
        <v>288.79024117853919</v>
      </c>
    </row>
    <row r="102" spans="1:6" x14ac:dyDescent="0.45">
      <c r="A102">
        <v>31.005498896191671</v>
      </c>
      <c r="B102">
        <v>60</v>
      </c>
      <c r="C102" s="11">
        <v>-0.36887784729599993</v>
      </c>
      <c r="D102" s="11">
        <v>0.11504484800000001</v>
      </c>
      <c r="E102">
        <v>0</v>
      </c>
      <c r="F102">
        <f t="shared" si="1"/>
        <v>282.73909726164209</v>
      </c>
    </row>
    <row r="103" spans="1:6" x14ac:dyDescent="0.45">
      <c r="A103">
        <v>31.315716509607419</v>
      </c>
      <c r="B103">
        <v>59.13860249017555</v>
      </c>
      <c r="C103" s="11">
        <v>0.13611305752131828</v>
      </c>
      <c r="D103" s="11">
        <v>1.633878795</v>
      </c>
      <c r="E103">
        <v>0</v>
      </c>
      <c r="F103">
        <f t="shared" si="1"/>
        <v>284.96855972459645</v>
      </c>
    </row>
    <row r="104" spans="1:6" x14ac:dyDescent="0.45">
      <c r="A104">
        <v>31.622686204192341</v>
      </c>
      <c r="B104">
        <v>50.986938322045347</v>
      </c>
      <c r="C104" s="11">
        <v>0.72491611786462962</v>
      </c>
      <c r="D104" s="11">
        <v>2.198082978</v>
      </c>
      <c r="E104">
        <v>0</v>
      </c>
      <c r="F104">
        <f t="shared" si="1"/>
        <v>296.71800007166775</v>
      </c>
    </row>
    <row r="105" spans="1:6" x14ac:dyDescent="0.45">
      <c r="A105">
        <v>31.933371704192339</v>
      </c>
      <c r="B105">
        <v>60</v>
      </c>
      <c r="C105" s="11">
        <v>0.64345668100800002</v>
      </c>
      <c r="D105" s="11">
        <v>0.65534752100000004</v>
      </c>
      <c r="E105">
        <v>0</v>
      </c>
      <c r="F105">
        <f t="shared" si="1"/>
        <v>307.27338855490171</v>
      </c>
    </row>
    <row r="106" spans="1:6" x14ac:dyDescent="0.45">
      <c r="A106">
        <v>32.244057204192337</v>
      </c>
      <c r="B106">
        <v>60</v>
      </c>
      <c r="C106" s="11">
        <v>-6.9598689599999999E-2</v>
      </c>
      <c r="D106" s="11">
        <v>2.73E-5</v>
      </c>
      <c r="E106">
        <v>0</v>
      </c>
      <c r="F106">
        <f t="shared" si="1"/>
        <v>306.13167812071805</v>
      </c>
    </row>
    <row r="107" spans="1:6" x14ac:dyDescent="0.45">
      <c r="A107">
        <v>32.554742704192343</v>
      </c>
      <c r="B107">
        <v>60</v>
      </c>
      <c r="C107" s="11">
        <v>-0.87585414398399997</v>
      </c>
      <c r="D107" s="11">
        <v>3.0386670000000001E-3</v>
      </c>
      <c r="E107">
        <v>0</v>
      </c>
      <c r="F107">
        <f t="shared" si="1"/>
        <v>291.76399647675868</v>
      </c>
    </row>
    <row r="108" spans="1:6" x14ac:dyDescent="0.45">
      <c r="A108">
        <v>32.865421377624124</v>
      </c>
      <c r="B108">
        <v>60</v>
      </c>
      <c r="C108" s="11">
        <v>-1.297836277396101</v>
      </c>
      <c r="D108" s="11">
        <v>0.56235067800000005</v>
      </c>
      <c r="E108">
        <v>0</v>
      </c>
      <c r="F108">
        <f t="shared" si="1"/>
        <v>270.47450567872505</v>
      </c>
    </row>
    <row r="109" spans="1:6" x14ac:dyDescent="0.45">
      <c r="A109">
        <v>33.174969777020493</v>
      </c>
      <c r="B109">
        <v>60</v>
      </c>
      <c r="C109" s="11">
        <v>-1.0031505417093953</v>
      </c>
      <c r="D109" s="11">
        <v>1.1316619020000001</v>
      </c>
      <c r="E109">
        <v>0</v>
      </c>
      <c r="F109">
        <f t="shared" si="1"/>
        <v>254.07885724702655</v>
      </c>
    </row>
    <row r="110" spans="1:6" x14ac:dyDescent="0.45">
      <c r="A110">
        <v>33.485642856435575</v>
      </c>
      <c r="B110">
        <v>60</v>
      </c>
      <c r="C110" s="11">
        <v>0.15730119570794024</v>
      </c>
      <c r="D110" s="11">
        <v>0.57700029900000005</v>
      </c>
      <c r="E110">
        <v>0</v>
      </c>
      <c r="F110">
        <f t="shared" si="1"/>
        <v>256.65915348156511</v>
      </c>
    </row>
    <row r="111" spans="1:6" x14ac:dyDescent="0.45">
      <c r="A111">
        <v>33.796328356435573</v>
      </c>
      <c r="B111">
        <v>60</v>
      </c>
      <c r="C111" s="11">
        <v>0.85242031526399986</v>
      </c>
      <c r="D111" s="11">
        <v>8.7565679999999993E-3</v>
      </c>
      <c r="E111">
        <v>0</v>
      </c>
      <c r="F111">
        <f t="shared" si="1"/>
        <v>270.64242204366496</v>
      </c>
    </row>
    <row r="112" spans="1:6" x14ac:dyDescent="0.45">
      <c r="A112">
        <v>34.107013856435579</v>
      </c>
      <c r="B112">
        <v>60</v>
      </c>
      <c r="C112" s="11">
        <v>1.1568000579359998</v>
      </c>
      <c r="D112" s="11">
        <v>2.0699999999999999E-7</v>
      </c>
      <c r="E112">
        <v>0</v>
      </c>
      <c r="F112">
        <f t="shared" si="1"/>
        <v>289.61879507597871</v>
      </c>
    </row>
    <row r="113" spans="1:6" x14ac:dyDescent="0.45">
      <c r="A113">
        <v>34.417699356435577</v>
      </c>
      <c r="B113">
        <v>60</v>
      </c>
      <c r="C113" s="11">
        <v>-4.4595804480000011E-3</v>
      </c>
      <c r="D113" s="11">
        <v>0.60709207399999998</v>
      </c>
      <c r="E113">
        <v>0</v>
      </c>
      <c r="F113">
        <f t="shared" si="1"/>
        <v>289.54563925136728</v>
      </c>
    </row>
    <row r="114" spans="1:6" x14ac:dyDescent="0.45">
      <c r="A114">
        <v>34.725051813878792</v>
      </c>
      <c r="B114">
        <v>58.910784700466863</v>
      </c>
      <c r="C114" s="11">
        <v>1.0664267544522124</v>
      </c>
      <c r="D114" s="11">
        <v>1.6465401909999999</v>
      </c>
      <c r="E114">
        <v>0</v>
      </c>
      <c r="F114">
        <f t="shared" si="1"/>
        <v>306.85183630883068</v>
      </c>
    </row>
    <row r="115" spans="1:6" x14ac:dyDescent="0.45">
      <c r="A115">
        <v>35.035726125845386</v>
      </c>
      <c r="B115">
        <v>60</v>
      </c>
      <c r="C115" s="11">
        <v>0.93995376731501235</v>
      </c>
      <c r="D115" s="11">
        <v>1.0317021280000001</v>
      </c>
      <c r="E115">
        <v>0</v>
      </c>
      <c r="F115">
        <f t="shared" si="1"/>
        <v>322.27046537771542</v>
      </c>
    </row>
    <row r="116" spans="1:6" x14ac:dyDescent="0.45">
      <c r="A116">
        <v>35.346411625845384</v>
      </c>
      <c r="B116">
        <v>60</v>
      </c>
      <c r="C116" s="11">
        <v>0.17567428036799998</v>
      </c>
      <c r="D116" s="11">
        <v>9.8808409999999996E-3</v>
      </c>
      <c r="E116">
        <v>0</v>
      </c>
      <c r="F116">
        <f t="shared" si="1"/>
        <v>325.15226042395216</v>
      </c>
    </row>
    <row r="117" spans="1:6" x14ac:dyDescent="0.45">
      <c r="A117">
        <v>35.657097125845389</v>
      </c>
      <c r="B117">
        <v>60</v>
      </c>
      <c r="C117" s="11">
        <v>0.67932933422399999</v>
      </c>
      <c r="D117" s="11">
        <v>0.75269396300000002</v>
      </c>
      <c r="E117">
        <v>0</v>
      </c>
      <c r="F117">
        <f t="shared" si="1"/>
        <v>336.2961108841854</v>
      </c>
    </row>
    <row r="118" spans="1:6" x14ac:dyDescent="0.45">
      <c r="A118">
        <v>35.964212852495102</v>
      </c>
      <c r="B118">
        <v>58.400153122353743</v>
      </c>
      <c r="C118" s="11">
        <v>0.27950957797997628</v>
      </c>
      <c r="D118" s="11">
        <v>1.6754596749999999</v>
      </c>
      <c r="E118">
        <v>0</v>
      </c>
      <c r="F118">
        <f t="shared" si="1"/>
        <v>340.82855724554037</v>
      </c>
    </row>
    <row r="119" spans="1:6" x14ac:dyDescent="0.45">
      <c r="A119">
        <v>36.2748983524951</v>
      </c>
      <c r="B119">
        <v>60</v>
      </c>
      <c r="C119" s="11">
        <v>-0.25663127755199994</v>
      </c>
      <c r="D119" s="11">
        <v>0.90351505099999996</v>
      </c>
      <c r="E119">
        <v>0</v>
      </c>
      <c r="F119">
        <f t="shared" si="1"/>
        <v>336.61872787945703</v>
      </c>
    </row>
    <row r="120" spans="1:6" x14ac:dyDescent="0.45">
      <c r="A120">
        <v>36.585583852495105</v>
      </c>
      <c r="B120">
        <v>60</v>
      </c>
      <c r="C120" s="11">
        <v>-0.29519999270399999</v>
      </c>
      <c r="D120" s="11">
        <v>1.5200000000000001E-7</v>
      </c>
      <c r="E120">
        <v>0</v>
      </c>
      <c r="F120">
        <f t="shared" si="1"/>
        <v>331.77620981226192</v>
      </c>
    </row>
    <row r="121" spans="1:6" x14ac:dyDescent="0.45">
      <c r="A121">
        <v>36.896269352495104</v>
      </c>
      <c r="B121">
        <v>60</v>
      </c>
      <c r="C121" s="11">
        <v>-0.96239999270399978</v>
      </c>
      <c r="D121" s="11">
        <v>1.5200000000000001E-7</v>
      </c>
      <c r="E121">
        <v>0</v>
      </c>
      <c r="F121">
        <f t="shared" si="1"/>
        <v>315.98881324138705</v>
      </c>
    </row>
    <row r="122" spans="1:6" x14ac:dyDescent="0.45">
      <c r="A122">
        <v>37.206954852495102</v>
      </c>
      <c r="B122">
        <v>60</v>
      </c>
      <c r="C122" s="11">
        <v>-0.43833683395200002</v>
      </c>
      <c r="D122" s="11">
        <v>0.81798262600000005</v>
      </c>
      <c r="E122">
        <v>0</v>
      </c>
      <c r="F122">
        <f t="shared" si="1"/>
        <v>308.79825060455795</v>
      </c>
    </row>
    <row r="123" spans="1:6" x14ac:dyDescent="0.45">
      <c r="A123">
        <v>37.513587768844715</v>
      </c>
      <c r="B123">
        <v>51.519799918630149</v>
      </c>
      <c r="C123" s="11">
        <v>0.1130636404437324</v>
      </c>
      <c r="D123" s="11">
        <v>2.1528492290000001</v>
      </c>
      <c r="E123">
        <v>0</v>
      </c>
      <c r="F123">
        <f t="shared" si="1"/>
        <v>310.62877558932286</v>
      </c>
    </row>
    <row r="124" spans="1:6" x14ac:dyDescent="0.45">
      <c r="A124">
        <v>37.824180692767818</v>
      </c>
      <c r="B124">
        <v>60</v>
      </c>
      <c r="C124" s="11">
        <v>0.58785790183054065</v>
      </c>
      <c r="D124" s="11">
        <v>1.343790241</v>
      </c>
      <c r="E124">
        <v>0</v>
      </c>
      <c r="F124">
        <f t="shared" si="1"/>
        <v>320.26923743119164</v>
      </c>
    </row>
    <row r="125" spans="1:6" x14ac:dyDescent="0.45">
      <c r="A125">
        <v>38.134866192767817</v>
      </c>
      <c r="B125">
        <v>60</v>
      </c>
      <c r="C125" s="11">
        <v>-0.20944295865599999</v>
      </c>
      <c r="D125" s="11">
        <v>3.6605027999999998E-2</v>
      </c>
      <c r="E125">
        <v>0</v>
      </c>
      <c r="F125">
        <f t="shared" si="1"/>
        <v>316.83349442168748</v>
      </c>
    </row>
    <row r="126" spans="1:6" x14ac:dyDescent="0.45">
      <c r="A126">
        <v>38.445551692767815</v>
      </c>
      <c r="B126">
        <v>60</v>
      </c>
      <c r="C126" s="11">
        <v>-0.42479998977600009</v>
      </c>
      <c r="D126" s="11">
        <v>2.1299999999999999E-7</v>
      </c>
      <c r="E126">
        <v>0</v>
      </c>
      <c r="F126">
        <f t="shared" si="1"/>
        <v>309.864992808284</v>
      </c>
    </row>
    <row r="127" spans="1:6" x14ac:dyDescent="0.45">
      <c r="A127">
        <v>38.756237192767813</v>
      </c>
      <c r="B127">
        <v>60</v>
      </c>
      <c r="C127" s="11">
        <v>-0.488163794544</v>
      </c>
      <c r="D127" s="11">
        <v>0.12992094700000001</v>
      </c>
      <c r="E127">
        <v>0</v>
      </c>
      <c r="F127">
        <f t="shared" si="1"/>
        <v>301.8570590235426</v>
      </c>
    </row>
    <row r="128" spans="1:6" x14ac:dyDescent="0.45">
      <c r="A128">
        <v>39.066579694733072</v>
      </c>
      <c r="B128">
        <v>60</v>
      </c>
      <c r="C128" s="11">
        <v>4.6536458836125755E-2</v>
      </c>
      <c r="D128" s="11">
        <v>0.46895694700000001</v>
      </c>
      <c r="E128">
        <v>0</v>
      </c>
      <c r="F128">
        <f t="shared" si="1"/>
        <v>302.6196093519228</v>
      </c>
    </row>
    <row r="129" spans="1:6" x14ac:dyDescent="0.45">
      <c r="A129">
        <v>39.377264568950338</v>
      </c>
      <c r="B129">
        <v>60</v>
      </c>
      <c r="C129" s="11">
        <v>-0.30998286492420418</v>
      </c>
      <c r="D129" s="11">
        <v>0.34203734400000002</v>
      </c>
      <c r="E129">
        <v>0</v>
      </c>
      <c r="F129">
        <f t="shared" si="1"/>
        <v>297.53460041728283</v>
      </c>
    </row>
    <row r="130" spans="1:6" x14ac:dyDescent="0.45">
      <c r="A130">
        <v>39.687950068950336</v>
      </c>
      <c r="B130">
        <v>60</v>
      </c>
      <c r="C130" s="11">
        <v>-1.3318356373920002</v>
      </c>
      <c r="D130" s="11">
        <v>3.4242209999999999E-3</v>
      </c>
      <c r="E130">
        <v>0</v>
      </c>
      <c r="F130">
        <f t="shared" si="1"/>
        <v>275.6869097126567</v>
      </c>
    </row>
    <row r="131" spans="1:6" x14ac:dyDescent="0.45">
      <c r="A131">
        <v>39.998635568950334</v>
      </c>
      <c r="B131">
        <v>60</v>
      </c>
      <c r="C131" s="11">
        <v>-5.2792862688000007E-2</v>
      </c>
      <c r="D131" s="11">
        <v>1.48694E-4</v>
      </c>
      <c r="E131">
        <v>0</v>
      </c>
      <c r="F131">
        <f t="shared" si="1"/>
        <v>274.82088533019026</v>
      </c>
    </row>
    <row r="132" spans="1:6" x14ac:dyDescent="0.45">
      <c r="A132">
        <v>40.309321068950339</v>
      </c>
      <c r="B132">
        <v>60</v>
      </c>
      <c r="C132" s="11">
        <v>0.80640653654399996</v>
      </c>
      <c r="D132" s="11">
        <v>1.3667799999999999E-4</v>
      </c>
      <c r="E132">
        <v>0</v>
      </c>
      <c r="F132">
        <f t="shared" ref="F132:F195" si="2">(C132/100)*(A132-A131)*5280 + F131</f>
        <v>288.04933492108898</v>
      </c>
    </row>
    <row r="133" spans="1:6" x14ac:dyDescent="0.45">
      <c r="A133">
        <v>40.620006568950338</v>
      </c>
      <c r="B133">
        <v>60</v>
      </c>
      <c r="C133" s="11">
        <v>1.3281843979679999</v>
      </c>
      <c r="D133" s="11">
        <v>0.87050779099999998</v>
      </c>
      <c r="E133">
        <v>0</v>
      </c>
      <c r="F133">
        <f t="shared" si="2"/>
        <v>309.83712998440291</v>
      </c>
    </row>
    <row r="134" spans="1:6" x14ac:dyDescent="0.45">
      <c r="A134">
        <v>40.926923452344042</v>
      </c>
      <c r="B134">
        <v>58.207861073592625</v>
      </c>
      <c r="C134" s="11">
        <v>1.154779830100052</v>
      </c>
      <c r="D134" s="11">
        <v>1.686547859</v>
      </c>
      <c r="E134">
        <v>0</v>
      </c>
      <c r="F134">
        <f t="shared" si="2"/>
        <v>328.55058130150246</v>
      </c>
    </row>
    <row r="135" spans="1:6" x14ac:dyDescent="0.45">
      <c r="A135">
        <v>41.237607094009796</v>
      </c>
      <c r="B135">
        <v>60</v>
      </c>
      <c r="C135" s="11">
        <v>0.1679166463620767</v>
      </c>
      <c r="D135" s="11">
        <v>0.79824731599999998</v>
      </c>
      <c r="E135">
        <v>0</v>
      </c>
      <c r="F135">
        <f t="shared" si="2"/>
        <v>331.30510213543261</v>
      </c>
    </row>
    <row r="136" spans="1:6" x14ac:dyDescent="0.45">
      <c r="A136">
        <v>41.548292594009794</v>
      </c>
      <c r="B136">
        <v>60</v>
      </c>
      <c r="C136" s="11">
        <v>-0.136316687952</v>
      </c>
      <c r="D136" s="11">
        <v>0.46006900099999998</v>
      </c>
      <c r="E136">
        <v>0</v>
      </c>
      <c r="F136">
        <f t="shared" si="2"/>
        <v>329.06893668630386</v>
      </c>
    </row>
    <row r="137" spans="1:6" x14ac:dyDescent="0.45">
      <c r="A137">
        <v>41.857873912709685</v>
      </c>
      <c r="B137">
        <v>60</v>
      </c>
      <c r="C137" s="11">
        <v>-1.3468039217367545</v>
      </c>
      <c r="D137" s="11">
        <v>1.0450190399999999</v>
      </c>
      <c r="E137">
        <v>0</v>
      </c>
      <c r="F137">
        <f t="shared" si="2"/>
        <v>307.05422304469135</v>
      </c>
    </row>
    <row r="138" spans="1:6" x14ac:dyDescent="0.45">
      <c r="A138">
        <v>42.168450054582678</v>
      </c>
      <c r="B138">
        <v>60</v>
      </c>
      <c r="C138" s="11">
        <v>-1.2942827551789746</v>
      </c>
      <c r="D138" s="11">
        <v>1.4457759640000001</v>
      </c>
      <c r="E138">
        <v>0</v>
      </c>
      <c r="F138">
        <f t="shared" si="2"/>
        <v>285.83003045001027</v>
      </c>
    </row>
    <row r="139" spans="1:6" x14ac:dyDescent="0.45">
      <c r="A139">
        <v>42.478626025826664</v>
      </c>
      <c r="B139">
        <v>60</v>
      </c>
      <c r="C139" s="11">
        <v>-0.61761403407009741</v>
      </c>
      <c r="D139" s="11">
        <v>0.55505325299999997</v>
      </c>
      <c r="E139">
        <v>0</v>
      </c>
      <c r="F139">
        <f t="shared" si="2"/>
        <v>275.71518551438936</v>
      </c>
    </row>
    <row r="140" spans="1:6" x14ac:dyDescent="0.45">
      <c r="A140">
        <v>42.786893150950988</v>
      </c>
      <c r="B140">
        <v>50.888167731458537</v>
      </c>
      <c r="C140" s="11">
        <v>1.4967441348493922</v>
      </c>
      <c r="D140" s="11">
        <v>2.206623928</v>
      </c>
      <c r="E140">
        <v>0</v>
      </c>
      <c r="F140">
        <f t="shared" si="2"/>
        <v>300.07694772141593</v>
      </c>
    </row>
    <row r="141" spans="1:6" x14ac:dyDescent="0.45">
      <c r="A141">
        <v>43.093365756316636</v>
      </c>
      <c r="B141">
        <v>44.753572572793104</v>
      </c>
      <c r="C141" s="11">
        <v>1.6429671752969051</v>
      </c>
      <c r="D141" s="11">
        <v>2.8530312709999999</v>
      </c>
      <c r="E141">
        <v>0</v>
      </c>
      <c r="F141">
        <f t="shared" si="2"/>
        <v>326.66303766467183</v>
      </c>
    </row>
    <row r="142" spans="1:6" x14ac:dyDescent="0.45">
      <c r="A142">
        <v>43.404048146416912</v>
      </c>
      <c r="B142">
        <v>60</v>
      </c>
      <c r="C142" s="11">
        <v>0.37916543739463449</v>
      </c>
      <c r="D142" s="11">
        <v>4.9200868000000002E-2</v>
      </c>
      <c r="E142">
        <v>0</v>
      </c>
      <c r="F142">
        <f t="shared" si="2"/>
        <v>332.88287894946382</v>
      </c>
    </row>
    <row r="143" spans="1:6" x14ac:dyDescent="0.45">
      <c r="A143">
        <v>43.713056562918922</v>
      </c>
      <c r="B143">
        <v>60</v>
      </c>
      <c r="C143" s="11">
        <v>1.0231004641514658</v>
      </c>
      <c r="D143" s="11">
        <v>1.2060468660000001</v>
      </c>
      <c r="E143">
        <v>0</v>
      </c>
      <c r="F143">
        <f t="shared" si="2"/>
        <v>349.5754222991394</v>
      </c>
    </row>
    <row r="144" spans="1:6" x14ac:dyDescent="0.45">
      <c r="A144">
        <v>44.023742062918927</v>
      </c>
      <c r="B144">
        <v>60</v>
      </c>
      <c r="C144" s="11">
        <v>0.76613808355199997</v>
      </c>
      <c r="D144" s="11">
        <v>0.31120957399999999</v>
      </c>
      <c r="E144">
        <v>0</v>
      </c>
      <c r="F144">
        <f t="shared" si="2"/>
        <v>362.14330035897007</v>
      </c>
    </row>
    <row r="145" spans="1:6" x14ac:dyDescent="0.45">
      <c r="A145">
        <v>44.334427562918926</v>
      </c>
      <c r="B145">
        <v>60</v>
      </c>
      <c r="C145" s="11">
        <v>-0.64808003822399995</v>
      </c>
      <c r="D145" s="11">
        <v>0.89833253700000004</v>
      </c>
      <c r="E145">
        <v>0</v>
      </c>
      <c r="F145">
        <f t="shared" si="2"/>
        <v>351.51206942518422</v>
      </c>
    </row>
    <row r="146" spans="1:6" x14ac:dyDescent="0.45">
      <c r="A146">
        <v>44.643167542861477</v>
      </c>
      <c r="B146">
        <v>60</v>
      </c>
      <c r="C146" s="11">
        <v>-1.3479801114091079</v>
      </c>
      <c r="D146" s="11">
        <v>1.2004541980000001</v>
      </c>
      <c r="E146">
        <v>0</v>
      </c>
      <c r="F146">
        <f t="shared" si="2"/>
        <v>329.53801081004758</v>
      </c>
    </row>
    <row r="147" spans="1:6" x14ac:dyDescent="0.45">
      <c r="A147">
        <v>44.953853042861475</v>
      </c>
      <c r="B147">
        <v>60</v>
      </c>
      <c r="C147" s="11">
        <v>-1.3298583567839999</v>
      </c>
      <c r="D147" s="11">
        <v>0.29461756700000002</v>
      </c>
      <c r="E147">
        <v>0</v>
      </c>
      <c r="F147">
        <f t="shared" si="2"/>
        <v>307.72275580089843</v>
      </c>
    </row>
    <row r="148" spans="1:6" x14ac:dyDescent="0.45">
      <c r="A148">
        <v>45.264538542861473</v>
      </c>
      <c r="B148">
        <v>60</v>
      </c>
      <c r="C148" s="11">
        <v>-0.99991223611199997</v>
      </c>
      <c r="D148" s="11">
        <v>0.16849508099999999</v>
      </c>
      <c r="E148">
        <v>0</v>
      </c>
      <c r="F148">
        <f t="shared" si="2"/>
        <v>291.32000109677858</v>
      </c>
    </row>
    <row r="149" spans="1:6" x14ac:dyDescent="0.45">
      <c r="A149">
        <v>45.575168121770545</v>
      </c>
      <c r="B149">
        <v>60</v>
      </c>
      <c r="C149" s="11">
        <v>-0.68778554245421286</v>
      </c>
      <c r="D149" s="11">
        <v>0.22375389600000001</v>
      </c>
      <c r="E149">
        <v>0</v>
      </c>
      <c r="F149">
        <f t="shared" si="2"/>
        <v>280.03946413155313</v>
      </c>
    </row>
    <row r="150" spans="1:6" x14ac:dyDescent="0.45">
      <c r="A150">
        <v>45.885836213999845</v>
      </c>
      <c r="B150">
        <v>60</v>
      </c>
      <c r="C150" s="11">
        <v>-0.32707236185807692</v>
      </c>
      <c r="D150" s="11">
        <v>0.136381893</v>
      </c>
      <c r="E150">
        <v>0</v>
      </c>
      <c r="F150">
        <f t="shared" si="2"/>
        <v>274.67440614688189</v>
      </c>
    </row>
    <row r="151" spans="1:6" x14ac:dyDescent="0.45">
      <c r="A151">
        <v>46.196521713999843</v>
      </c>
      <c r="B151">
        <v>60</v>
      </c>
      <c r="C151" s="11">
        <v>0.81269479843199999</v>
      </c>
      <c r="D151" s="11">
        <v>8.1142134000000005E-2</v>
      </c>
      <c r="E151">
        <v>0</v>
      </c>
      <c r="F151">
        <f t="shared" si="2"/>
        <v>288.00600960822914</v>
      </c>
    </row>
    <row r="152" spans="1:6" x14ac:dyDescent="0.45">
      <c r="A152">
        <v>46.507207213999841</v>
      </c>
      <c r="B152">
        <v>60</v>
      </c>
      <c r="C152" s="11">
        <v>0.93149876913599994</v>
      </c>
      <c r="D152" s="11">
        <v>5.6224857000000003E-2</v>
      </c>
      <c r="E152">
        <v>0</v>
      </c>
      <c r="F152">
        <f t="shared" si="2"/>
        <v>303.2864965004967</v>
      </c>
    </row>
    <row r="153" spans="1:6" x14ac:dyDescent="0.45">
      <c r="A153">
        <v>46.817738622815305</v>
      </c>
      <c r="B153">
        <v>60</v>
      </c>
      <c r="C153" s="11">
        <v>0.78232161471313688</v>
      </c>
      <c r="D153" s="11">
        <v>1.090824464</v>
      </c>
      <c r="E153">
        <v>0</v>
      </c>
      <c r="F153">
        <f t="shared" si="2"/>
        <v>316.11348737153793</v>
      </c>
    </row>
    <row r="154" spans="1:6" x14ac:dyDescent="0.45">
      <c r="A154">
        <v>47.127452927212353</v>
      </c>
      <c r="B154">
        <v>60</v>
      </c>
      <c r="C154" s="11">
        <v>-0.7296859789505129</v>
      </c>
      <c r="D154" s="11">
        <v>1.249635547</v>
      </c>
      <c r="E154">
        <v>0</v>
      </c>
      <c r="F154">
        <f t="shared" si="2"/>
        <v>304.18099438247407</v>
      </c>
    </row>
    <row r="155" spans="1:6" x14ac:dyDescent="0.45">
      <c r="A155">
        <v>47.438119786827997</v>
      </c>
      <c r="B155">
        <v>60</v>
      </c>
      <c r="C155" s="11">
        <v>-0.77219955554778075</v>
      </c>
      <c r="D155" s="11">
        <v>1.0635382799999999</v>
      </c>
      <c r="E155">
        <v>0</v>
      </c>
      <c r="F155">
        <f t="shared" si="2"/>
        <v>291.51444276597067</v>
      </c>
    </row>
    <row r="156" spans="1:6" x14ac:dyDescent="0.45">
      <c r="A156">
        <v>47.747893729046602</v>
      </c>
      <c r="B156">
        <v>60</v>
      </c>
      <c r="C156" s="11">
        <v>-1.5197631337806419</v>
      </c>
      <c r="D156" s="11">
        <v>1.4353756550000001</v>
      </c>
      <c r="E156">
        <v>0</v>
      </c>
      <c r="F156">
        <f t="shared" si="2"/>
        <v>266.65709945835289</v>
      </c>
    </row>
    <row r="157" spans="1:6" x14ac:dyDescent="0.45">
      <c r="A157">
        <v>48.057439018543256</v>
      </c>
      <c r="B157">
        <v>60</v>
      </c>
      <c r="C157" s="11">
        <v>1.8721369544032411</v>
      </c>
      <c r="D157" s="11">
        <v>0.36103941699999997</v>
      </c>
      <c r="E157">
        <v>0</v>
      </c>
      <c r="F157">
        <f t="shared" si="2"/>
        <v>297.25528952623847</v>
      </c>
    </row>
    <row r="158" spans="1:6" x14ac:dyDescent="0.45">
      <c r="A158">
        <v>48.36757522490155</v>
      </c>
      <c r="B158">
        <v>60</v>
      </c>
      <c r="C158" s="11">
        <v>1.4812756759779786</v>
      </c>
      <c r="D158" s="11">
        <v>0.40606785899999998</v>
      </c>
      <c r="E158">
        <v>0</v>
      </c>
      <c r="F158">
        <f t="shared" si="2"/>
        <v>321.51146267458199</v>
      </c>
    </row>
    <row r="159" spans="1:6" x14ac:dyDescent="0.45">
      <c r="A159">
        <v>48.678260724901548</v>
      </c>
      <c r="B159">
        <v>60</v>
      </c>
      <c r="C159" s="11">
        <v>1.4801085599999999</v>
      </c>
      <c r="D159" s="11">
        <v>0.1855945</v>
      </c>
      <c r="E159">
        <v>0</v>
      </c>
      <c r="F159">
        <f t="shared" si="2"/>
        <v>345.79145122592593</v>
      </c>
    </row>
    <row r="160" spans="1:6" x14ac:dyDescent="0.45">
      <c r="A160">
        <v>48.988946224901554</v>
      </c>
      <c r="B160">
        <v>60</v>
      </c>
      <c r="C160" s="11">
        <v>0.99600528830399992</v>
      </c>
      <c r="D160" s="11">
        <v>1.0967300000000001E-4</v>
      </c>
      <c r="E160">
        <v>0</v>
      </c>
      <c r="F160">
        <f t="shared" si="2"/>
        <v>362.13011559869307</v>
      </c>
    </row>
    <row r="161" spans="1:6" x14ac:dyDescent="0.45">
      <c r="A161">
        <v>49.299631724901552</v>
      </c>
      <c r="B161">
        <v>60</v>
      </c>
      <c r="C161" s="11">
        <v>0.27360000234240001</v>
      </c>
      <c r="D161" s="11">
        <v>4.88E-8</v>
      </c>
      <c r="E161">
        <v>0</v>
      </c>
      <c r="F161">
        <f t="shared" si="2"/>
        <v>366.6183032249582</v>
      </c>
    </row>
    <row r="162" spans="1:6" x14ac:dyDescent="0.45">
      <c r="A162">
        <v>49.61031722490155</v>
      </c>
      <c r="B162">
        <v>60</v>
      </c>
      <c r="C162" s="11">
        <v>1.0152221173439999</v>
      </c>
      <c r="D162" s="11">
        <v>4.6077800000000001E-4</v>
      </c>
      <c r="E162">
        <v>0</v>
      </c>
      <c r="F162">
        <f t="shared" si="2"/>
        <v>383.27220419704867</v>
      </c>
    </row>
    <row r="163" spans="1:6" x14ac:dyDescent="0.45">
      <c r="A163">
        <v>49.921002724901548</v>
      </c>
      <c r="B163">
        <v>60</v>
      </c>
      <c r="C163" s="11">
        <v>-0.34231321723199998</v>
      </c>
      <c r="D163" s="11">
        <v>0.51847464099999996</v>
      </c>
      <c r="E163">
        <v>0</v>
      </c>
      <c r="F163">
        <f t="shared" si="2"/>
        <v>377.65683163588557</v>
      </c>
    </row>
    <row r="164" spans="1:6" x14ac:dyDescent="0.45">
      <c r="A164">
        <v>50.230160264354126</v>
      </c>
      <c r="B164">
        <v>60</v>
      </c>
      <c r="C164" s="11">
        <v>0.46261402483814484</v>
      </c>
      <c r="D164" s="11">
        <v>0.84454674100000005</v>
      </c>
      <c r="E164">
        <v>0</v>
      </c>
      <c r="F164">
        <f t="shared" si="2"/>
        <v>385.2083200358249</v>
      </c>
    </row>
    <row r="165" spans="1:6" x14ac:dyDescent="0.45">
      <c r="A165">
        <v>50.540845764354124</v>
      </c>
      <c r="B165">
        <v>60</v>
      </c>
      <c r="C165" s="11">
        <v>-0.59172582671999985</v>
      </c>
      <c r="D165" s="11">
        <v>0.32237861000000001</v>
      </c>
      <c r="E165">
        <v>0</v>
      </c>
      <c r="F165">
        <f t="shared" si="2"/>
        <v>375.50153454280934</v>
      </c>
    </row>
    <row r="166" spans="1:6" x14ac:dyDescent="0.45">
      <c r="A166">
        <v>50.851531264354122</v>
      </c>
      <c r="B166">
        <v>60</v>
      </c>
      <c r="C166" s="11">
        <v>0.25920006864</v>
      </c>
      <c r="D166" s="11">
        <v>1.4300000000000001E-6</v>
      </c>
      <c r="E166">
        <v>0</v>
      </c>
      <c r="F166">
        <f t="shared" si="2"/>
        <v>379.75350285727319</v>
      </c>
    </row>
    <row r="167" spans="1:6" x14ac:dyDescent="0.45">
      <c r="A167">
        <v>51.162216764354127</v>
      </c>
      <c r="B167">
        <v>60</v>
      </c>
      <c r="C167" s="11">
        <v>0.15142081046399999</v>
      </c>
      <c r="D167" s="11">
        <v>0.80460021800000003</v>
      </c>
      <c r="E167">
        <v>0</v>
      </c>
      <c r="F167">
        <f t="shared" si="2"/>
        <v>382.23743926833026</v>
      </c>
    </row>
    <row r="168" spans="1:6" x14ac:dyDescent="0.45">
      <c r="A168">
        <v>51.470222298501163</v>
      </c>
      <c r="B168">
        <v>60</v>
      </c>
      <c r="C168" s="11">
        <v>0.70150450385504926</v>
      </c>
      <c r="D168" s="11">
        <v>1.2493879919999999</v>
      </c>
      <c r="E168">
        <v>0</v>
      </c>
      <c r="F168">
        <f t="shared" si="2"/>
        <v>393.64579109351752</v>
      </c>
    </row>
    <row r="169" spans="1:6" x14ac:dyDescent="0.45">
      <c r="A169">
        <v>51.780907798501168</v>
      </c>
      <c r="B169">
        <v>60</v>
      </c>
      <c r="C169" s="11">
        <v>-0.52254124665599999</v>
      </c>
      <c r="D169" s="11">
        <v>6.3724028000000002E-2</v>
      </c>
      <c r="E169">
        <v>0</v>
      </c>
      <c r="F169">
        <f t="shared" si="2"/>
        <v>385.07392290135402</v>
      </c>
    </row>
    <row r="170" spans="1:6" x14ac:dyDescent="0.45">
      <c r="A170">
        <v>52.08949802971042</v>
      </c>
      <c r="B170">
        <v>60</v>
      </c>
      <c r="C170" s="11">
        <v>-0.40324105892714435</v>
      </c>
      <c r="D170" s="11">
        <v>1.2643267739999999</v>
      </c>
      <c r="E170">
        <v>0</v>
      </c>
      <c r="F170">
        <f t="shared" si="2"/>
        <v>378.50368881648376</v>
      </c>
    </row>
    <row r="171" spans="1:6" x14ac:dyDescent="0.45">
      <c r="A171">
        <v>52.400179187259184</v>
      </c>
      <c r="B171">
        <v>60</v>
      </c>
      <c r="C171" s="11">
        <v>-0.27883382967402753</v>
      </c>
      <c r="D171" s="11">
        <v>0.89105552899999996</v>
      </c>
      <c r="E171">
        <v>0</v>
      </c>
      <c r="F171">
        <f t="shared" si="2"/>
        <v>373.92970840063242</v>
      </c>
    </row>
    <row r="172" spans="1:6" x14ac:dyDescent="0.45">
      <c r="A172">
        <v>52.710864687259182</v>
      </c>
      <c r="B172">
        <v>60</v>
      </c>
      <c r="C172" s="11">
        <v>-0.41973433329600002</v>
      </c>
      <c r="D172" s="11">
        <v>5.5347230000000001E-3</v>
      </c>
      <c r="E172">
        <v>0</v>
      </c>
      <c r="F172">
        <f t="shared" si="2"/>
        <v>367.04430480089047</v>
      </c>
    </row>
    <row r="173" spans="1:6" x14ac:dyDescent="0.45">
      <c r="A173">
        <v>53.02155018725918</v>
      </c>
      <c r="B173">
        <v>60</v>
      </c>
      <c r="C173" s="11">
        <v>-0.74159972015999998</v>
      </c>
      <c r="D173" s="11">
        <v>5.8300000000000001E-6</v>
      </c>
      <c r="E173">
        <v>0</v>
      </c>
      <c r="F173">
        <f t="shared" si="2"/>
        <v>354.87895882440029</v>
      </c>
    </row>
    <row r="174" spans="1:6" x14ac:dyDescent="0.45">
      <c r="A174">
        <v>53.332235687259185</v>
      </c>
      <c r="B174">
        <v>60</v>
      </c>
      <c r="C174" s="11">
        <v>-0.39119998478399998</v>
      </c>
      <c r="D174" s="11">
        <v>3.1699999999999999E-7</v>
      </c>
      <c r="E174">
        <v>0</v>
      </c>
      <c r="F174">
        <f t="shared" si="2"/>
        <v>348.46163822472641</v>
      </c>
    </row>
    <row r="175" spans="1:6" x14ac:dyDescent="0.45">
      <c r="A175">
        <v>53.642921187259184</v>
      </c>
      <c r="B175">
        <v>60</v>
      </c>
      <c r="C175" s="11">
        <v>-0.69119977343999983</v>
      </c>
      <c r="D175" s="11">
        <v>4.7199999999999997E-6</v>
      </c>
      <c r="E175">
        <v>0</v>
      </c>
      <c r="F175">
        <f t="shared" si="2"/>
        <v>337.12306277198076</v>
      </c>
    </row>
    <row r="176" spans="1:6" x14ac:dyDescent="0.45">
      <c r="A176">
        <v>53.953606687259182</v>
      </c>
      <c r="B176">
        <v>60</v>
      </c>
      <c r="C176" s="11">
        <v>8.6400332639999994E-2</v>
      </c>
      <c r="D176" s="11">
        <v>6.9299999999999997E-6</v>
      </c>
      <c r="E176">
        <v>0</v>
      </c>
      <c r="F176">
        <f t="shared" si="2"/>
        <v>338.54039062483196</v>
      </c>
    </row>
    <row r="177" spans="1:6" x14ac:dyDescent="0.45">
      <c r="A177">
        <v>54.26429218725918</v>
      </c>
      <c r="B177">
        <v>60</v>
      </c>
      <c r="C177" s="11">
        <v>-4.4095120032000001E-2</v>
      </c>
      <c r="D177" s="11">
        <v>3.1351666E-2</v>
      </c>
      <c r="E177">
        <v>0</v>
      </c>
      <c r="F177">
        <f t="shared" si="2"/>
        <v>337.81704570373569</v>
      </c>
    </row>
    <row r="178" spans="1:6" x14ac:dyDescent="0.45">
      <c r="A178">
        <v>54.574927360122821</v>
      </c>
      <c r="B178">
        <v>60</v>
      </c>
      <c r="C178" s="11">
        <v>8.9406062637939349E-3</v>
      </c>
      <c r="D178" s="11">
        <v>0.73635173799999998</v>
      </c>
      <c r="E178">
        <v>0</v>
      </c>
      <c r="F178">
        <f t="shared" si="2"/>
        <v>337.96368538931097</v>
      </c>
    </row>
    <row r="179" spans="1:6" x14ac:dyDescent="0.45">
      <c r="A179">
        <v>54.884489412717762</v>
      </c>
      <c r="B179">
        <v>60</v>
      </c>
      <c r="C179" s="11">
        <v>0.31749315991891075</v>
      </c>
      <c r="D179" s="11">
        <v>1.4959321619999999</v>
      </c>
      <c r="E179">
        <v>0</v>
      </c>
      <c r="F179">
        <f t="shared" si="2"/>
        <v>343.15307183873273</v>
      </c>
    </row>
    <row r="180" spans="1:6" x14ac:dyDescent="0.45">
      <c r="A180">
        <v>55.1950257897672</v>
      </c>
      <c r="B180">
        <v>60</v>
      </c>
      <c r="C180" s="11">
        <v>0.41082624296961517</v>
      </c>
      <c r="D180" s="11">
        <v>0.85518243800000004</v>
      </c>
      <c r="E180">
        <v>0</v>
      </c>
      <c r="F180">
        <f t="shared" si="2"/>
        <v>349.88911067381167</v>
      </c>
    </row>
    <row r="181" spans="1:6" x14ac:dyDescent="0.45">
      <c r="A181">
        <v>55.505711289767198</v>
      </c>
      <c r="B181">
        <v>60</v>
      </c>
      <c r="C181" s="11">
        <v>-0.16233409046400002</v>
      </c>
      <c r="D181" s="11">
        <v>1.8039782000000001E-2</v>
      </c>
      <c r="E181">
        <v>0</v>
      </c>
      <c r="F181">
        <f t="shared" si="2"/>
        <v>347.22615069609304</v>
      </c>
    </row>
    <row r="182" spans="1:6" x14ac:dyDescent="0.45">
      <c r="A182">
        <v>55.816022730825317</v>
      </c>
      <c r="B182">
        <v>60</v>
      </c>
      <c r="C182" s="11">
        <v>-0.28929573449981005</v>
      </c>
      <c r="D182" s="11">
        <v>1.331865447</v>
      </c>
      <c r="E182">
        <v>0</v>
      </c>
      <c r="F182">
        <f t="shared" si="2"/>
        <v>342.48620090932201</v>
      </c>
    </row>
    <row r="183" spans="1:6" x14ac:dyDescent="0.45">
      <c r="A183">
        <v>56.125428208056611</v>
      </c>
      <c r="B183">
        <v>60</v>
      </c>
      <c r="C183" s="11">
        <v>-0.33795035491989339</v>
      </c>
      <c r="D183" s="11">
        <v>1.4945324440000001</v>
      </c>
      <c r="E183">
        <v>0</v>
      </c>
      <c r="F183">
        <f t="shared" si="2"/>
        <v>336.96523803273374</v>
      </c>
    </row>
    <row r="184" spans="1:6" x14ac:dyDescent="0.45">
      <c r="A184">
        <v>56.43611370805661</v>
      </c>
      <c r="B184">
        <v>60</v>
      </c>
      <c r="C184" s="11">
        <v>0.64057345204799998</v>
      </c>
      <c r="D184" s="11">
        <v>0.24528075099999999</v>
      </c>
      <c r="E184">
        <v>0</v>
      </c>
      <c r="F184">
        <f t="shared" si="2"/>
        <v>347.47332946760815</v>
      </c>
    </row>
    <row r="185" spans="1:6" x14ac:dyDescent="0.45">
      <c r="A185">
        <v>56.746799208056608</v>
      </c>
      <c r="B185">
        <v>60</v>
      </c>
      <c r="C185" s="11">
        <v>-0.94079986271999994</v>
      </c>
      <c r="D185" s="11">
        <v>2.8600000000000001E-6</v>
      </c>
      <c r="E185">
        <v>0</v>
      </c>
      <c r="F185">
        <f t="shared" si="2"/>
        <v>332.04026562805603</v>
      </c>
    </row>
    <row r="186" spans="1:6" x14ac:dyDescent="0.45">
      <c r="A186">
        <v>57.057484708056606</v>
      </c>
      <c r="B186">
        <v>60</v>
      </c>
      <c r="C186" s="11">
        <v>0.87840021359999998</v>
      </c>
      <c r="D186" s="11">
        <v>3.9500000000000003E-6</v>
      </c>
      <c r="E186">
        <v>0</v>
      </c>
      <c r="F186">
        <f t="shared" si="2"/>
        <v>346.4497134929519</v>
      </c>
    </row>
    <row r="187" spans="1:6" x14ac:dyDescent="0.45">
      <c r="A187">
        <v>57.368170208056611</v>
      </c>
      <c r="B187">
        <v>60</v>
      </c>
      <c r="C187" s="11">
        <v>0.21600005712000001</v>
      </c>
      <c r="D187" s="11">
        <v>1.19E-6</v>
      </c>
      <c r="E187">
        <v>0</v>
      </c>
      <c r="F187">
        <f t="shared" si="2"/>
        <v>349.99302042035953</v>
      </c>
    </row>
    <row r="188" spans="1:6" x14ac:dyDescent="0.45">
      <c r="A188">
        <v>57.678855708056609</v>
      </c>
      <c r="B188">
        <v>60</v>
      </c>
      <c r="C188" s="11">
        <v>-0.30959603836800004</v>
      </c>
      <c r="D188" s="11">
        <v>0.20008253400000001</v>
      </c>
      <c r="E188">
        <v>0</v>
      </c>
      <c r="F188">
        <f t="shared" si="2"/>
        <v>344.914346821501</v>
      </c>
    </row>
    <row r="189" spans="1:6" x14ac:dyDescent="0.45">
      <c r="A189">
        <v>57.98914663138217</v>
      </c>
      <c r="B189">
        <v>60</v>
      </c>
      <c r="C189" s="11">
        <v>0.95857488983101502</v>
      </c>
      <c r="D189" s="11">
        <v>0.34538566599999998</v>
      </c>
      <c r="E189">
        <v>0</v>
      </c>
      <c r="F189">
        <f t="shared" si="2"/>
        <v>360.61902504901775</v>
      </c>
    </row>
    <row r="190" spans="1:6" x14ac:dyDescent="0.45">
      <c r="A190">
        <v>58.299699164636841</v>
      </c>
      <c r="B190">
        <v>60</v>
      </c>
      <c r="C190" s="11">
        <v>0.44238012463080395</v>
      </c>
      <c r="D190" s="11">
        <v>0.16237823200000001</v>
      </c>
      <c r="E190">
        <v>0</v>
      </c>
      <c r="F190">
        <f t="shared" si="2"/>
        <v>367.87280881872215</v>
      </c>
    </row>
    <row r="191" spans="1:6" x14ac:dyDescent="0.45">
      <c r="A191">
        <v>58.61038466463684</v>
      </c>
      <c r="B191">
        <v>60</v>
      </c>
      <c r="C191" s="11">
        <v>0.38914428695999997</v>
      </c>
      <c r="D191" s="11">
        <v>0.30717314499999998</v>
      </c>
      <c r="E191">
        <v>0</v>
      </c>
      <c r="F191">
        <f t="shared" si="2"/>
        <v>374.25640735166331</v>
      </c>
    </row>
    <row r="192" spans="1:6" x14ac:dyDescent="0.45">
      <c r="A192">
        <v>58.921070164636845</v>
      </c>
      <c r="B192">
        <v>60</v>
      </c>
      <c r="C192" s="11">
        <v>-5.5199944799999998E-2</v>
      </c>
      <c r="D192" s="11">
        <v>1.15E-6</v>
      </c>
      <c r="E192">
        <v>0</v>
      </c>
      <c r="F192">
        <f t="shared" si="2"/>
        <v>373.35089672629482</v>
      </c>
    </row>
    <row r="193" spans="1:6" x14ac:dyDescent="0.45">
      <c r="A193">
        <v>59.231755664636843</v>
      </c>
      <c r="B193">
        <v>60</v>
      </c>
      <c r="C193" s="11">
        <v>-0.75599991839999992</v>
      </c>
      <c r="D193" s="11">
        <v>1.7E-6</v>
      </c>
      <c r="E193">
        <v>0</v>
      </c>
      <c r="F193">
        <f t="shared" si="2"/>
        <v>360.94932709847717</v>
      </c>
    </row>
    <row r="194" spans="1:6" x14ac:dyDescent="0.45">
      <c r="A194">
        <v>59.542441164636841</v>
      </c>
      <c r="B194">
        <v>60</v>
      </c>
      <c r="C194" s="11">
        <v>-0.66239989199999993</v>
      </c>
      <c r="D194" s="11">
        <v>2.2500000000000001E-6</v>
      </c>
      <c r="E194">
        <v>0</v>
      </c>
      <c r="F194">
        <f t="shared" si="2"/>
        <v>350.08319049957021</v>
      </c>
    </row>
    <row r="195" spans="1:6" x14ac:dyDescent="0.45">
      <c r="A195">
        <v>59.853126664636839</v>
      </c>
      <c r="B195">
        <v>60</v>
      </c>
      <c r="C195" s="11">
        <v>-0.62399986559999998</v>
      </c>
      <c r="D195" s="11">
        <v>2.7999999999999999E-6</v>
      </c>
      <c r="E195">
        <v>0</v>
      </c>
      <c r="F195">
        <f t="shared" si="2"/>
        <v>339.84697539869398</v>
      </c>
    </row>
    <row r="196" spans="1:6" x14ac:dyDescent="0.45">
      <c r="A196">
        <v>60.163812164636845</v>
      </c>
      <c r="B196">
        <v>60</v>
      </c>
      <c r="C196" s="11">
        <v>-0.54239991840000001</v>
      </c>
      <c r="D196" s="11">
        <v>1.7E-6</v>
      </c>
      <c r="E196">
        <v>0</v>
      </c>
      <c r="F196">
        <f t="shared" ref="F196:F259" si="3">(C196/100)*(A196-A195)*5280 + F195</f>
        <v>330.94934169471611</v>
      </c>
    </row>
    <row r="197" spans="1:6" x14ac:dyDescent="0.45">
      <c r="A197">
        <v>60.474497664636843</v>
      </c>
      <c r="B197">
        <v>60</v>
      </c>
      <c r="C197" s="11">
        <v>0.17520000234239999</v>
      </c>
      <c r="D197" s="11">
        <v>4.88E-8</v>
      </c>
      <c r="E197">
        <v>0</v>
      </c>
      <c r="F197">
        <f t="shared" si="3"/>
        <v>333.8233565920213</v>
      </c>
    </row>
    <row r="198" spans="1:6" x14ac:dyDescent="0.45">
      <c r="A198">
        <v>60.785183164636841</v>
      </c>
      <c r="B198">
        <v>60</v>
      </c>
      <c r="C198" s="11">
        <v>1.0041211680000015E-3</v>
      </c>
      <c r="D198" s="11">
        <v>0.57091919099999999</v>
      </c>
      <c r="E198">
        <v>0</v>
      </c>
      <c r="F198">
        <f t="shared" si="3"/>
        <v>333.83982839086235</v>
      </c>
    </row>
    <row r="199" spans="1:6" x14ac:dyDescent="0.45">
      <c r="A199">
        <v>61.094155551935614</v>
      </c>
      <c r="B199">
        <v>60</v>
      </c>
      <c r="C199" s="11">
        <v>-0.59382769171777883</v>
      </c>
      <c r="D199" s="11">
        <v>0.95205503700000005</v>
      </c>
      <c r="E199">
        <v>0</v>
      </c>
      <c r="F199">
        <f t="shared" si="3"/>
        <v>324.15227660640261</v>
      </c>
    </row>
    <row r="200" spans="1:6" x14ac:dyDescent="0.45">
      <c r="A200">
        <v>61.404841051935612</v>
      </c>
      <c r="B200">
        <v>60</v>
      </c>
      <c r="C200" s="11">
        <v>-1.2659575071840001</v>
      </c>
      <c r="D200" s="11">
        <v>0.37588526700000002</v>
      </c>
      <c r="E200">
        <v>0</v>
      </c>
      <c r="F200">
        <f t="shared" si="3"/>
        <v>303.38526355641699</v>
      </c>
    </row>
    <row r="201" spans="1:6" x14ac:dyDescent="0.45">
      <c r="A201">
        <v>61.715526551935611</v>
      </c>
      <c r="B201">
        <v>60</v>
      </c>
      <c r="C201" s="11">
        <v>0.56879997980159991</v>
      </c>
      <c r="D201" s="11">
        <v>7.9199999999999995E-8</v>
      </c>
      <c r="E201">
        <v>0</v>
      </c>
      <c r="F201">
        <f t="shared" si="3"/>
        <v>312.71596899979846</v>
      </c>
    </row>
    <row r="202" spans="1:6" x14ac:dyDescent="0.45">
      <c r="A202">
        <v>62.026212051935609</v>
      </c>
      <c r="B202">
        <v>60</v>
      </c>
      <c r="C202" s="11">
        <v>-0.59759998948799997</v>
      </c>
      <c r="D202" s="11">
        <v>2.1899999999999999E-7</v>
      </c>
      <c r="E202">
        <v>0</v>
      </c>
      <c r="F202">
        <f t="shared" si="3"/>
        <v>302.91282259879944</v>
      </c>
    </row>
    <row r="203" spans="1:6" x14ac:dyDescent="0.45">
      <c r="A203">
        <v>62.336897551935614</v>
      </c>
      <c r="B203">
        <v>60</v>
      </c>
      <c r="C203" s="11">
        <v>0.54666292271999994</v>
      </c>
      <c r="D203" s="11">
        <v>0.53881038999999997</v>
      </c>
      <c r="E203">
        <v>0</v>
      </c>
      <c r="F203">
        <f t="shared" si="3"/>
        <v>311.88038745437063</v>
      </c>
    </row>
    <row r="204" spans="1:6" x14ac:dyDescent="0.45">
      <c r="A204">
        <v>62.645251659120142</v>
      </c>
      <c r="B204">
        <v>60</v>
      </c>
      <c r="C204" s="11">
        <v>1.5200175281934747</v>
      </c>
      <c r="D204" s="11">
        <v>1.1379411740000001</v>
      </c>
      <c r="E204">
        <v>0</v>
      </c>
      <c r="F204">
        <f t="shared" si="3"/>
        <v>336.62794005878777</v>
      </c>
    </row>
    <row r="205" spans="1:6" x14ac:dyDescent="0.45">
      <c r="A205">
        <v>62.95593715912014</v>
      </c>
      <c r="B205">
        <v>60</v>
      </c>
      <c r="C205" s="11">
        <v>0.54674906184000005</v>
      </c>
      <c r="D205" s="11">
        <v>0.59060495499999999</v>
      </c>
      <c r="E205">
        <v>0</v>
      </c>
      <c r="F205">
        <f t="shared" si="3"/>
        <v>345.5969179572287</v>
      </c>
    </row>
    <row r="206" spans="1:6" x14ac:dyDescent="0.45">
      <c r="A206">
        <v>63.266622659120138</v>
      </c>
      <c r="B206">
        <v>60</v>
      </c>
      <c r="C206" s="11">
        <v>-1.1159989488000002</v>
      </c>
      <c r="D206" s="11">
        <v>2.19E-5</v>
      </c>
      <c r="E206">
        <v>0</v>
      </c>
      <c r="F206">
        <f t="shared" si="3"/>
        <v>327.28985425091798</v>
      </c>
    </row>
    <row r="207" spans="1:6" x14ac:dyDescent="0.45">
      <c r="A207">
        <v>63.577308159120143</v>
      </c>
      <c r="B207">
        <v>60</v>
      </c>
      <c r="C207" s="11">
        <v>0.39120067679999992</v>
      </c>
      <c r="D207" s="11">
        <v>1.4100000000000001E-5</v>
      </c>
      <c r="E207">
        <v>0</v>
      </c>
      <c r="F207">
        <f t="shared" si="3"/>
        <v>333.70718620255684</v>
      </c>
    </row>
    <row r="208" spans="1:6" x14ac:dyDescent="0.45">
      <c r="A208">
        <v>63.887993659120141</v>
      </c>
      <c r="B208">
        <v>60</v>
      </c>
      <c r="C208" s="11">
        <v>-0.28559879039999991</v>
      </c>
      <c r="D208" s="11">
        <v>2.5199999999999999E-5</v>
      </c>
      <c r="E208">
        <v>0</v>
      </c>
      <c r="F208">
        <f t="shared" si="3"/>
        <v>329.02216812443044</v>
      </c>
    </row>
    <row r="209" spans="1:6" x14ac:dyDescent="0.45">
      <c r="A209">
        <v>64.198679159120147</v>
      </c>
      <c r="B209">
        <v>60</v>
      </c>
      <c r="C209" s="11">
        <v>-0.71279902559999997</v>
      </c>
      <c r="D209" s="11">
        <v>2.0299999999999999E-5</v>
      </c>
      <c r="E209">
        <v>0</v>
      </c>
      <c r="F209">
        <f t="shared" si="3"/>
        <v>317.32927434035724</v>
      </c>
    </row>
    <row r="210" spans="1:6" x14ac:dyDescent="0.45">
      <c r="A210">
        <v>64.509364659120138</v>
      </c>
      <c r="B210">
        <v>60</v>
      </c>
      <c r="C210" s="11">
        <v>-2.7217463616000002E-2</v>
      </c>
      <c r="D210" s="11">
        <v>8.2969507999999997E-2</v>
      </c>
      <c r="E210">
        <v>0</v>
      </c>
      <c r="F210">
        <f t="shared" si="3"/>
        <v>316.88279377612548</v>
      </c>
    </row>
    <row r="211" spans="1:6" x14ac:dyDescent="0.45">
      <c r="A211">
        <v>64.819951363243803</v>
      </c>
      <c r="B211">
        <v>60</v>
      </c>
      <c r="C211" s="11">
        <v>0.25949678422221956</v>
      </c>
      <c r="D211" s="11">
        <v>0.20452891400000001</v>
      </c>
      <c r="E211">
        <v>0</v>
      </c>
      <c r="F211">
        <f t="shared" si="3"/>
        <v>321.13827582587726</v>
      </c>
    </row>
    <row r="212" spans="1:6" x14ac:dyDescent="0.45">
      <c r="A212">
        <v>65.130636863243794</v>
      </c>
      <c r="B212">
        <v>60</v>
      </c>
      <c r="C212" s="11">
        <v>-1.386168255456</v>
      </c>
      <c r="D212" s="11">
        <v>0.12149467799999999</v>
      </c>
      <c r="E212">
        <v>0</v>
      </c>
      <c r="F212">
        <f t="shared" si="3"/>
        <v>298.39930229226883</v>
      </c>
    </row>
    <row r="213" spans="1:6" x14ac:dyDescent="0.45">
      <c r="A213">
        <v>65.441322363243799</v>
      </c>
      <c r="B213">
        <v>60</v>
      </c>
      <c r="C213" s="11">
        <v>-1.113599978064</v>
      </c>
      <c r="D213" s="11">
        <v>4.5699999999999998E-7</v>
      </c>
      <c r="E213">
        <v>0</v>
      </c>
      <c r="F213">
        <f t="shared" si="3"/>
        <v>280.13159176827094</v>
      </c>
    </row>
    <row r="214" spans="1:6" x14ac:dyDescent="0.45">
      <c r="A214">
        <v>65.752007863243804</v>
      </c>
      <c r="B214">
        <v>60</v>
      </c>
      <c r="C214" s="11">
        <v>0.80880018335999992</v>
      </c>
      <c r="D214" s="11">
        <v>4.3200000000000001E-6</v>
      </c>
      <c r="E214">
        <v>0</v>
      </c>
      <c r="F214">
        <f t="shared" si="3"/>
        <v>293.39930720686425</v>
      </c>
    </row>
    <row r="215" spans="1:6" x14ac:dyDescent="0.45">
      <c r="A215">
        <v>66.062693363243795</v>
      </c>
      <c r="B215">
        <v>60</v>
      </c>
      <c r="C215" s="11">
        <v>1.3896002596799999</v>
      </c>
      <c r="D215" s="11">
        <v>5.4099999999999999E-6</v>
      </c>
      <c r="E215">
        <v>0</v>
      </c>
      <c r="F215">
        <f t="shared" si="3"/>
        <v>316.19458000494478</v>
      </c>
    </row>
    <row r="216" spans="1:6" x14ac:dyDescent="0.45">
      <c r="A216">
        <v>66.373378863243801</v>
      </c>
      <c r="B216">
        <v>60</v>
      </c>
      <c r="C216" s="11">
        <v>-0.23448710188800001</v>
      </c>
      <c r="D216" s="11">
        <v>0.21485204399999999</v>
      </c>
      <c r="E216">
        <v>0</v>
      </c>
      <c r="F216">
        <f t="shared" si="3"/>
        <v>312.34800800128136</v>
      </c>
    </row>
    <row r="217" spans="1:6" x14ac:dyDescent="0.45">
      <c r="A217">
        <v>66.683954379334054</v>
      </c>
      <c r="B217">
        <v>60</v>
      </c>
      <c r="C217" s="11">
        <v>0.9615587412923241</v>
      </c>
      <c r="D217" s="11">
        <v>0.27547972199999998</v>
      </c>
      <c r="E217">
        <v>0</v>
      </c>
      <c r="F217">
        <f t="shared" si="3"/>
        <v>328.11602060419756</v>
      </c>
    </row>
    <row r="218" spans="1:6" x14ac:dyDescent="0.45">
      <c r="A218">
        <v>66.994639879334059</v>
      </c>
      <c r="B218">
        <v>60</v>
      </c>
      <c r="C218" s="11">
        <v>-0.314097133152</v>
      </c>
      <c r="D218" s="11">
        <v>0.206309726</v>
      </c>
      <c r="E218">
        <v>0</v>
      </c>
      <c r="F218">
        <f t="shared" si="3"/>
        <v>322.96351017148936</v>
      </c>
    </row>
    <row r="219" spans="1:6" x14ac:dyDescent="0.45">
      <c r="A219">
        <v>67.3047158221502</v>
      </c>
      <c r="B219">
        <v>60</v>
      </c>
      <c r="C219" s="11">
        <v>-0.44826715153336888</v>
      </c>
      <c r="D219" s="11">
        <v>1.2819388279999999</v>
      </c>
      <c r="E219">
        <v>0</v>
      </c>
      <c r="F219">
        <f t="shared" si="3"/>
        <v>315.62447598222201</v>
      </c>
    </row>
    <row r="220" spans="1:6" x14ac:dyDescent="0.45">
      <c r="A220">
        <v>67.615027263208319</v>
      </c>
      <c r="B220">
        <v>60</v>
      </c>
      <c r="C220" s="11">
        <v>1.0948147991653701</v>
      </c>
      <c r="D220" s="11">
        <v>1.2326651179999999</v>
      </c>
      <c r="E220">
        <v>0</v>
      </c>
      <c r="F220">
        <f t="shared" si="3"/>
        <v>333.56240784571816</v>
      </c>
    </row>
    <row r="221" spans="1:6" x14ac:dyDescent="0.45">
      <c r="A221">
        <v>67.92571276320831</v>
      </c>
      <c r="B221">
        <v>60</v>
      </c>
      <c r="C221" s="11">
        <v>0.4414870550879999</v>
      </c>
      <c r="D221" s="11">
        <v>9.7646480999999993E-2</v>
      </c>
      <c r="E221">
        <v>0</v>
      </c>
      <c r="F221">
        <f t="shared" si="3"/>
        <v>340.80464732246503</v>
      </c>
    </row>
    <row r="222" spans="1:6" x14ac:dyDescent="0.45">
      <c r="A222">
        <v>68.236398263208315</v>
      </c>
      <c r="B222">
        <v>60</v>
      </c>
      <c r="C222" s="11">
        <v>0.41760586502399999</v>
      </c>
      <c r="D222" s="11">
        <v>1.2218799999999999E-4</v>
      </c>
      <c r="E222">
        <v>0</v>
      </c>
      <c r="F222">
        <f t="shared" si="3"/>
        <v>347.655135114899</v>
      </c>
    </row>
    <row r="223" spans="1:6" x14ac:dyDescent="0.45">
      <c r="A223">
        <v>68.54708376320832</v>
      </c>
      <c r="B223">
        <v>60</v>
      </c>
      <c r="C223" s="11">
        <v>-0.153594228912</v>
      </c>
      <c r="D223" s="11">
        <v>1.2023099999999999E-4</v>
      </c>
      <c r="E223">
        <v>0</v>
      </c>
      <c r="F223">
        <f t="shared" si="3"/>
        <v>345.1355455251084</v>
      </c>
    </row>
    <row r="224" spans="1:6" x14ac:dyDescent="0.45">
      <c r="A224">
        <v>68.857769263208311</v>
      </c>
      <c r="B224">
        <v>60</v>
      </c>
      <c r="C224" s="11">
        <v>-0.23030945803200004</v>
      </c>
      <c r="D224" s="11">
        <v>0.451886291</v>
      </c>
      <c r="E224">
        <v>0</v>
      </c>
      <c r="F224">
        <f t="shared" si="3"/>
        <v>341.35750440339291</v>
      </c>
    </row>
    <row r="225" spans="1:6" x14ac:dyDescent="0.45">
      <c r="A225">
        <v>69.165705204114047</v>
      </c>
      <c r="B225">
        <v>60</v>
      </c>
      <c r="C225" s="11">
        <v>-0.41412837652582229</v>
      </c>
      <c r="D225" s="11">
        <v>1.15893676</v>
      </c>
      <c r="E225">
        <v>0</v>
      </c>
      <c r="F225">
        <f t="shared" si="3"/>
        <v>334.62418380774324</v>
      </c>
    </row>
    <row r="226" spans="1:6" x14ac:dyDescent="0.45">
      <c r="A226">
        <v>69.476390704114038</v>
      </c>
      <c r="B226">
        <v>60</v>
      </c>
      <c r="C226" s="11">
        <v>-1.4473482630239998</v>
      </c>
      <c r="D226" s="11">
        <v>0.69691118699999999</v>
      </c>
      <c r="E226">
        <v>0</v>
      </c>
      <c r="F226">
        <f t="shared" si="3"/>
        <v>310.88160153659589</v>
      </c>
    </row>
    <row r="227" spans="1:6" x14ac:dyDescent="0.45">
      <c r="A227">
        <v>69.787076204114044</v>
      </c>
      <c r="B227">
        <v>60</v>
      </c>
      <c r="C227" s="11">
        <v>-1.2695994768000001</v>
      </c>
      <c r="D227" s="11">
        <v>1.0900000000000001E-5</v>
      </c>
      <c r="E227">
        <v>0</v>
      </c>
      <c r="F227">
        <f t="shared" si="3"/>
        <v>290.05484490903007</v>
      </c>
    </row>
    <row r="228" spans="1:6" x14ac:dyDescent="0.45">
      <c r="A228">
        <v>70.097761704114049</v>
      </c>
      <c r="B228">
        <v>60</v>
      </c>
      <c r="C228" s="11">
        <v>-1.559999979216</v>
      </c>
      <c r="D228" s="11">
        <v>4.3300000000000003E-7</v>
      </c>
      <c r="E228">
        <v>0</v>
      </c>
      <c r="F228">
        <f t="shared" si="3"/>
        <v>264.46430198597443</v>
      </c>
    </row>
    <row r="229" spans="1:6" x14ac:dyDescent="0.45">
      <c r="A229">
        <v>70.40844720411404</v>
      </c>
      <c r="B229">
        <v>60</v>
      </c>
      <c r="C229" s="11">
        <v>-0.88413205243199999</v>
      </c>
      <c r="D229" s="11">
        <v>0.330582241</v>
      </c>
      <c r="E229">
        <v>0</v>
      </c>
      <c r="F229">
        <f t="shared" si="3"/>
        <v>249.96082792260933</v>
      </c>
    </row>
    <row r="230" spans="1:6" x14ac:dyDescent="0.45">
      <c r="A230">
        <v>70.718421847922897</v>
      </c>
      <c r="B230">
        <v>60</v>
      </c>
      <c r="C230" s="11">
        <v>-5.0754680136407201E-2</v>
      </c>
      <c r="D230" s="11">
        <v>0.64650939299999999</v>
      </c>
      <c r="E230">
        <v>0</v>
      </c>
      <c r="F230">
        <f t="shared" si="3"/>
        <v>249.13014326885221</v>
      </c>
    </row>
    <row r="231" spans="1:6" x14ac:dyDescent="0.45">
      <c r="A231">
        <v>71.029107347922903</v>
      </c>
      <c r="B231">
        <v>60</v>
      </c>
      <c r="C231" s="11">
        <v>4.6293516623999997E-2</v>
      </c>
      <c r="D231" s="11">
        <v>0.31444826300000001</v>
      </c>
      <c r="E231">
        <v>0</v>
      </c>
      <c r="F231">
        <f t="shared" si="3"/>
        <v>249.88955111501195</v>
      </c>
    </row>
    <row r="232" spans="1:6" x14ac:dyDescent="0.45">
      <c r="A232">
        <v>71.339792847922908</v>
      </c>
      <c r="B232">
        <v>60</v>
      </c>
      <c r="C232" s="11">
        <v>6.2400016992000006E-2</v>
      </c>
      <c r="D232" s="11">
        <v>3.5400000000000002E-7</v>
      </c>
      <c r="E232">
        <v>0</v>
      </c>
      <c r="F232">
        <f t="shared" si="3"/>
        <v>250.91317312431204</v>
      </c>
    </row>
    <row r="233" spans="1:6" x14ac:dyDescent="0.45">
      <c r="A233">
        <v>71.650478347922899</v>
      </c>
      <c r="B233">
        <v>60</v>
      </c>
      <c r="C233" s="11">
        <v>-0.93119485713599992</v>
      </c>
      <c r="D233" s="11">
        <v>1.07143E-4</v>
      </c>
      <c r="E233">
        <v>0</v>
      </c>
      <c r="F233">
        <f t="shared" si="3"/>
        <v>235.63767166357331</v>
      </c>
    </row>
    <row r="234" spans="1:6" x14ac:dyDescent="0.45">
      <c r="A234">
        <v>71.961163847922904</v>
      </c>
      <c r="B234">
        <v>60</v>
      </c>
      <c r="C234" s="11">
        <v>-0.95038951175999997</v>
      </c>
      <c r="D234" s="11">
        <v>2.18505E-4</v>
      </c>
      <c r="E234">
        <v>0</v>
      </c>
      <c r="F234">
        <f t="shared" si="3"/>
        <v>220.04729735694093</v>
      </c>
    </row>
    <row r="235" spans="1:6" x14ac:dyDescent="0.45">
      <c r="A235">
        <v>72.27184934792291</v>
      </c>
      <c r="B235">
        <v>60</v>
      </c>
      <c r="C235" s="11">
        <v>-0.335988380832</v>
      </c>
      <c r="D235" s="11">
        <v>2.4206600000000001E-4</v>
      </c>
      <c r="E235">
        <v>0</v>
      </c>
      <c r="F235">
        <f t="shared" si="3"/>
        <v>214.53567864163148</v>
      </c>
    </row>
    <row r="236" spans="1:6" x14ac:dyDescent="0.45">
      <c r="A236">
        <v>72.582534847922901</v>
      </c>
      <c r="B236">
        <v>60</v>
      </c>
      <c r="C236" s="11">
        <v>-0.37919296862399998</v>
      </c>
      <c r="D236" s="11">
        <v>1.46487E-4</v>
      </c>
      <c r="E236">
        <v>0</v>
      </c>
      <c r="F236">
        <f t="shared" si="3"/>
        <v>208.31532346921045</v>
      </c>
    </row>
    <row r="237" spans="1:6" x14ac:dyDescent="0.45">
      <c r="A237">
        <v>72.893220347922906</v>
      </c>
      <c r="B237">
        <v>60</v>
      </c>
      <c r="C237" s="11">
        <v>-1.0841126639999997E-2</v>
      </c>
      <c r="D237" s="11">
        <v>0.22414319499999999</v>
      </c>
      <c r="E237">
        <v>0</v>
      </c>
      <c r="F237">
        <f t="shared" si="3"/>
        <v>208.13748352029288</v>
      </c>
    </row>
    <row r="238" spans="1:6" x14ac:dyDescent="0.45">
      <c r="A238">
        <v>73.203665381446953</v>
      </c>
      <c r="B238">
        <v>60</v>
      </c>
      <c r="C238" s="11">
        <v>0.50192237384773564</v>
      </c>
      <c r="D238" s="11">
        <v>0.3488928</v>
      </c>
      <c r="E238">
        <v>0</v>
      </c>
      <c r="F238">
        <f t="shared" si="3"/>
        <v>216.36474299196612</v>
      </c>
    </row>
    <row r="239" spans="1:6" x14ac:dyDescent="0.45">
      <c r="A239">
        <v>73.514350881446958</v>
      </c>
      <c r="B239">
        <v>60</v>
      </c>
      <c r="C239" s="11">
        <v>-0.67562287636799978</v>
      </c>
      <c r="D239" s="11">
        <v>0.124523409</v>
      </c>
      <c r="E239">
        <v>0</v>
      </c>
      <c r="F239">
        <f t="shared" si="3"/>
        <v>205.28169398693811</v>
      </c>
    </row>
    <row r="240" spans="1:6" x14ac:dyDescent="0.45">
      <c r="A240">
        <v>73.825036381446949</v>
      </c>
      <c r="B240">
        <v>60</v>
      </c>
      <c r="C240" s="11">
        <v>-0.33599280652800001</v>
      </c>
      <c r="D240" s="11">
        <v>1.4986399999999999E-4</v>
      </c>
      <c r="E240">
        <v>0</v>
      </c>
      <c r="F240">
        <f t="shared" si="3"/>
        <v>199.77000267165135</v>
      </c>
    </row>
    <row r="241" spans="1:6" x14ac:dyDescent="0.45">
      <c r="A241">
        <v>74.135721881446955</v>
      </c>
      <c r="B241">
        <v>60</v>
      </c>
      <c r="C241" s="11">
        <v>0.58800794635200004</v>
      </c>
      <c r="D241" s="11">
        <v>1.65549E-4</v>
      </c>
      <c r="E241">
        <v>0</v>
      </c>
      <c r="F241">
        <f t="shared" si="3"/>
        <v>209.41579933235451</v>
      </c>
    </row>
    <row r="242" spans="1:6" x14ac:dyDescent="0.45">
      <c r="A242">
        <v>74.446407381446946</v>
      </c>
      <c r="B242">
        <v>60</v>
      </c>
      <c r="C242" s="11">
        <v>-0.67919401147199998</v>
      </c>
      <c r="D242" s="11">
        <v>1.2476100000000001E-4</v>
      </c>
      <c r="E242">
        <v>0</v>
      </c>
      <c r="F242">
        <f t="shared" si="3"/>
        <v>198.2741687328523</v>
      </c>
    </row>
    <row r="243" spans="1:6" x14ac:dyDescent="0.45">
      <c r="A243">
        <v>74.757092881446951</v>
      </c>
      <c r="B243">
        <v>60</v>
      </c>
      <c r="C243" s="11">
        <v>-2.6144286095999999E-2</v>
      </c>
      <c r="D243" s="11">
        <v>5.3273729999999998E-3</v>
      </c>
      <c r="E243">
        <v>0</v>
      </c>
      <c r="F243">
        <f t="shared" si="3"/>
        <v>197.84529278128429</v>
      </c>
    </row>
    <row r="244" spans="1:6" x14ac:dyDescent="0.45">
      <c r="A244">
        <v>75.062827912165559</v>
      </c>
      <c r="B244">
        <v>60</v>
      </c>
      <c r="C244" s="11">
        <v>-0.90623706695049255</v>
      </c>
      <c r="D244" s="11">
        <v>0.73256718899999995</v>
      </c>
      <c r="E244">
        <v>0</v>
      </c>
      <c r="F244">
        <f t="shared" si="3"/>
        <v>183.21608033715489</v>
      </c>
    </row>
    <row r="245" spans="1:6" x14ac:dyDescent="0.45">
      <c r="A245">
        <v>75.369976577070616</v>
      </c>
      <c r="B245">
        <v>60</v>
      </c>
      <c r="C245" s="11">
        <v>0.22893148568844685</v>
      </c>
      <c r="D245" s="11">
        <v>1.5831335150000001</v>
      </c>
      <c r="E245">
        <v>0</v>
      </c>
      <c r="F245">
        <f t="shared" si="3"/>
        <v>186.92876514686679</v>
      </c>
    </row>
    <row r="246" spans="1:6" x14ac:dyDescent="0.45">
      <c r="A246">
        <v>75.680659592953631</v>
      </c>
      <c r="B246">
        <v>60</v>
      </c>
      <c r="C246" s="11">
        <v>-0.61573356269578716</v>
      </c>
      <c r="D246" s="11">
        <v>0.97232778399999997</v>
      </c>
      <c r="E246">
        <v>0</v>
      </c>
      <c r="F246">
        <f t="shared" si="3"/>
        <v>176.82823284626235</v>
      </c>
    </row>
    <row r="247" spans="1:6" x14ac:dyDescent="0.45">
      <c r="A247">
        <v>75.990982828813941</v>
      </c>
      <c r="B247">
        <v>60</v>
      </c>
      <c r="C247" s="11">
        <v>-0.31882626936036212</v>
      </c>
      <c r="D247" s="11">
        <v>0.81648301199999995</v>
      </c>
      <c r="E247">
        <v>0</v>
      </c>
      <c r="F247">
        <f t="shared" si="3"/>
        <v>171.60424310816495</v>
      </c>
    </row>
    <row r="248" spans="1:6" x14ac:dyDescent="0.45">
      <c r="A248">
        <v>76.301500565479017</v>
      </c>
      <c r="B248">
        <v>60</v>
      </c>
      <c r="C248" s="11">
        <v>0.45610437351218347</v>
      </c>
      <c r="D248" s="11">
        <v>0.74744708800000004</v>
      </c>
      <c r="E248">
        <v>0</v>
      </c>
      <c r="F248">
        <f t="shared" si="3"/>
        <v>179.08222778915618</v>
      </c>
    </row>
    <row r="249" spans="1:6" x14ac:dyDescent="0.45">
      <c r="A249">
        <v>76.612186065479023</v>
      </c>
      <c r="B249">
        <v>60</v>
      </c>
      <c r="C249" s="11">
        <v>-0.46968665212800004</v>
      </c>
      <c r="D249" s="11">
        <v>6.4861414000000006E-2</v>
      </c>
      <c r="E249">
        <v>0</v>
      </c>
      <c r="F249">
        <f t="shared" si="3"/>
        <v>171.37739664056315</v>
      </c>
    </row>
    <row r="250" spans="1:6" x14ac:dyDescent="0.45">
      <c r="A250">
        <v>76.922871565479014</v>
      </c>
      <c r="B250">
        <v>60</v>
      </c>
      <c r="C250" s="11">
        <v>-0.5294897697119999</v>
      </c>
      <c r="D250" s="11">
        <v>0.118963131</v>
      </c>
      <c r="E250">
        <v>0</v>
      </c>
      <c r="F250">
        <f t="shared" si="3"/>
        <v>162.69154352539653</v>
      </c>
    </row>
    <row r="251" spans="1:6" x14ac:dyDescent="0.45">
      <c r="A251">
        <v>77.233349518306582</v>
      </c>
      <c r="B251">
        <v>60</v>
      </c>
      <c r="C251" s="11">
        <v>-0.31017582400533034</v>
      </c>
      <c r="D251" s="11">
        <v>0.292515882</v>
      </c>
      <c r="E251">
        <v>0</v>
      </c>
      <c r="F251">
        <f t="shared" si="3"/>
        <v>157.60675806911698</v>
      </c>
    </row>
    <row r="252" spans="1:6" x14ac:dyDescent="0.45">
      <c r="A252">
        <v>77.544035018306587</v>
      </c>
      <c r="B252">
        <v>60</v>
      </c>
      <c r="C252" s="11">
        <v>-0.18367860067200001</v>
      </c>
      <c r="D252" s="11">
        <v>0.17336248600000001</v>
      </c>
      <c r="E252">
        <v>0</v>
      </c>
      <c r="F252">
        <f t="shared" si="3"/>
        <v>154.59365859657348</v>
      </c>
    </row>
    <row r="253" spans="1:6" x14ac:dyDescent="0.45">
      <c r="A253">
        <v>77.854720518306593</v>
      </c>
      <c r="B253">
        <v>60</v>
      </c>
      <c r="C253" s="11">
        <v>-0.40799865119999995</v>
      </c>
      <c r="D253" s="11">
        <v>2.8099999999999999E-5</v>
      </c>
      <c r="E253">
        <v>0</v>
      </c>
      <c r="F253">
        <f t="shared" si="3"/>
        <v>147.90076940735077</v>
      </c>
    </row>
    <row r="254" spans="1:6" x14ac:dyDescent="0.45">
      <c r="A254">
        <v>78.165406018306584</v>
      </c>
      <c r="B254">
        <v>60</v>
      </c>
      <c r="C254" s="11">
        <v>-0.15599823359999998</v>
      </c>
      <c r="D254" s="11">
        <v>3.68E-5</v>
      </c>
      <c r="E254">
        <v>0</v>
      </c>
      <c r="F254">
        <f t="shared" si="3"/>
        <v>145.34174405731983</v>
      </c>
    </row>
    <row r="255" spans="1:6" x14ac:dyDescent="0.45">
      <c r="A255">
        <v>78.476091518306589</v>
      </c>
      <c r="B255">
        <v>60</v>
      </c>
      <c r="C255" s="11">
        <v>6.1102503023999999E-2</v>
      </c>
      <c r="D255" s="11">
        <v>2.2968813000000001E-2</v>
      </c>
      <c r="E255">
        <v>0</v>
      </c>
      <c r="F255">
        <f t="shared" si="3"/>
        <v>146.34408139525212</v>
      </c>
    </row>
    <row r="256" spans="1:6" x14ac:dyDescent="0.45">
      <c r="A256">
        <v>78.786724813884163</v>
      </c>
      <c r="B256">
        <v>60</v>
      </c>
      <c r="C256" s="11">
        <v>9.5635282994790613E-2</v>
      </c>
      <c r="D256" s="11">
        <v>0.492149642</v>
      </c>
      <c r="E256">
        <v>0</v>
      </c>
      <c r="F256">
        <f t="shared" si="3"/>
        <v>147.91263756052487</v>
      </c>
    </row>
    <row r="257" spans="1:6" x14ac:dyDescent="0.45">
      <c r="A257">
        <v>79.097389815165556</v>
      </c>
      <c r="B257">
        <v>60</v>
      </c>
      <c r="C257" s="11">
        <v>-5.0289617905453124E-2</v>
      </c>
      <c r="D257" s="11">
        <v>0.45239860199999998</v>
      </c>
      <c r="E257">
        <v>0</v>
      </c>
      <c r="F257">
        <f t="shared" si="3"/>
        <v>147.08773132218204</v>
      </c>
    </row>
    <row r="258" spans="1:6" x14ac:dyDescent="0.45">
      <c r="A258">
        <v>79.403815203356686</v>
      </c>
      <c r="B258">
        <v>47.571274199609981</v>
      </c>
      <c r="C258" s="11">
        <v>0.10173613992571404</v>
      </c>
      <c r="D258" s="11">
        <v>2.5250639580000001</v>
      </c>
      <c r="E258">
        <v>0</v>
      </c>
      <c r="F258">
        <f t="shared" si="3"/>
        <v>148.73374683194768</v>
      </c>
    </row>
    <row r="259" spans="1:6" x14ac:dyDescent="0.45">
      <c r="A259">
        <v>79.713958862065937</v>
      </c>
      <c r="B259">
        <v>57.960118812446197</v>
      </c>
      <c r="C259" s="11">
        <v>-0.79588259791892357</v>
      </c>
      <c r="D259" s="11">
        <v>1.700996489</v>
      </c>
      <c r="E259">
        <v>0</v>
      </c>
      <c r="F259">
        <f t="shared" si="3"/>
        <v>135.70070355656728</v>
      </c>
    </row>
    <row r="260" spans="1:6" x14ac:dyDescent="0.45">
      <c r="A260">
        <v>80.024644362065942</v>
      </c>
      <c r="B260">
        <v>60</v>
      </c>
      <c r="C260" s="11">
        <v>0.92149834271999986</v>
      </c>
      <c r="D260" s="11">
        <v>0.44788213999999998</v>
      </c>
      <c r="E260">
        <v>0</v>
      </c>
      <c r="F260">
        <f t="shared" ref="F260:F323" si="4">(C260/100)*(A260-A259)*5280 + F259</f>
        <v>150.81714150982424</v>
      </c>
    </row>
    <row r="261" spans="1:6" x14ac:dyDescent="0.45">
      <c r="A261">
        <v>80.334124400834654</v>
      </c>
      <c r="B261">
        <v>60</v>
      </c>
      <c r="C261" s="11">
        <v>0.3970513034463547</v>
      </c>
      <c r="D261" s="11">
        <v>1.2446363300000001</v>
      </c>
      <c r="E261">
        <v>0</v>
      </c>
      <c r="F261">
        <f t="shared" si="4"/>
        <v>157.30517661680599</v>
      </c>
    </row>
    <row r="262" spans="1:6" x14ac:dyDescent="0.45">
      <c r="A262">
        <v>80.644140061094674</v>
      </c>
      <c r="B262">
        <v>60</v>
      </c>
      <c r="C262" s="11">
        <v>1.4558635973435237</v>
      </c>
      <c r="D262" s="11">
        <v>0.91707661799999995</v>
      </c>
      <c r="E262">
        <v>0</v>
      </c>
      <c r="F262">
        <f t="shared" si="4"/>
        <v>181.13595577601623</v>
      </c>
    </row>
    <row r="263" spans="1:6" x14ac:dyDescent="0.45">
      <c r="A263">
        <v>80.954824935311947</v>
      </c>
      <c r="B263">
        <v>60</v>
      </c>
      <c r="C263" s="11">
        <v>1.054921007086504</v>
      </c>
      <c r="D263" s="11">
        <v>0.57747687700000006</v>
      </c>
      <c r="E263">
        <v>0</v>
      </c>
      <c r="F263">
        <f t="shared" si="4"/>
        <v>198.44105019691602</v>
      </c>
    </row>
    <row r="264" spans="1:6" x14ac:dyDescent="0.45">
      <c r="A264">
        <v>81.265365654812626</v>
      </c>
      <c r="B264">
        <v>60</v>
      </c>
      <c r="C264" s="11">
        <v>-0.39928386161978846</v>
      </c>
      <c r="D264" s="11">
        <v>0.38564233599999997</v>
      </c>
      <c r="E264">
        <v>0</v>
      </c>
      <c r="F264">
        <f t="shared" si="4"/>
        <v>191.89417239981231</v>
      </c>
    </row>
    <row r="265" spans="1:6" x14ac:dyDescent="0.45">
      <c r="A265">
        <v>81.576051154812617</v>
      </c>
      <c r="B265">
        <v>60</v>
      </c>
      <c r="C265" s="11">
        <v>-0.54670881244800007</v>
      </c>
      <c r="D265" s="11">
        <v>6.0233073999999998E-2</v>
      </c>
      <c r="E265">
        <v>0</v>
      </c>
      <c r="F265">
        <f t="shared" si="4"/>
        <v>182.92585476022242</v>
      </c>
    </row>
    <row r="266" spans="1:6" x14ac:dyDescent="0.45">
      <c r="A266">
        <v>81.886736654812623</v>
      </c>
      <c r="B266">
        <v>60</v>
      </c>
      <c r="C266" s="11">
        <v>0.42240002222400003</v>
      </c>
      <c r="D266" s="11">
        <v>4.63E-7</v>
      </c>
      <c r="E266">
        <v>0</v>
      </c>
      <c r="F266">
        <f t="shared" si="4"/>
        <v>189.85498683934935</v>
      </c>
    </row>
    <row r="267" spans="1:6" x14ac:dyDescent="0.45">
      <c r="A267">
        <v>82.197422154812628</v>
      </c>
      <c r="B267">
        <v>60</v>
      </c>
      <c r="C267" s="11">
        <v>0.4752000043872</v>
      </c>
      <c r="D267" s="11">
        <v>9.1399999999999998E-8</v>
      </c>
      <c r="E267">
        <v>0</v>
      </c>
      <c r="F267">
        <f t="shared" si="4"/>
        <v>197.65026009019797</v>
      </c>
    </row>
    <row r="268" spans="1:6" x14ac:dyDescent="0.45">
      <c r="A268">
        <v>82.508107654812619</v>
      </c>
      <c r="B268">
        <v>60</v>
      </c>
      <c r="C268" s="11">
        <v>1.2895595974559999</v>
      </c>
      <c r="D268" s="11">
        <v>0.415824947</v>
      </c>
      <c r="E268">
        <v>0</v>
      </c>
      <c r="F268">
        <f t="shared" si="4"/>
        <v>218.80444641725134</v>
      </c>
    </row>
    <row r="269" spans="1:6" x14ac:dyDescent="0.45">
      <c r="A269">
        <v>82.818127657523874</v>
      </c>
      <c r="B269">
        <v>60</v>
      </c>
      <c r="C269" s="11">
        <v>0.1403294999850547</v>
      </c>
      <c r="D269" s="11">
        <v>0.36805735099999998</v>
      </c>
      <c r="E269">
        <v>0</v>
      </c>
      <c r="F269">
        <f t="shared" si="4"/>
        <v>221.10150788104747</v>
      </c>
    </row>
    <row r="270" spans="1:6" x14ac:dyDescent="0.45">
      <c r="A270">
        <v>83.128137097984478</v>
      </c>
      <c r="B270">
        <v>60</v>
      </c>
      <c r="C270" s="11">
        <v>0.85902473094553489</v>
      </c>
      <c r="D270" s="11">
        <v>0.909383995</v>
      </c>
      <c r="E270">
        <v>0</v>
      </c>
      <c r="F270">
        <f t="shared" si="4"/>
        <v>235.16245286347007</v>
      </c>
    </row>
    <row r="271" spans="1:6" x14ac:dyDescent="0.45">
      <c r="A271">
        <v>83.43826211630936</v>
      </c>
      <c r="B271">
        <v>60</v>
      </c>
      <c r="C271" s="11">
        <v>-0.36278180423200684</v>
      </c>
      <c r="D271" s="11">
        <v>1.5084015980000001</v>
      </c>
      <c r="E271">
        <v>0</v>
      </c>
      <c r="F271">
        <f t="shared" si="4"/>
        <v>229.22204558088174</v>
      </c>
    </row>
    <row r="272" spans="1:6" x14ac:dyDescent="0.45">
      <c r="A272">
        <v>83.746449085941705</v>
      </c>
      <c r="B272">
        <v>60</v>
      </c>
      <c r="C272" s="11">
        <v>-1.0409539701202899</v>
      </c>
      <c r="D272" s="11">
        <v>1.44951897</v>
      </c>
      <c r="E272">
        <v>0</v>
      </c>
      <c r="F272">
        <f t="shared" si="4"/>
        <v>212.28335944315643</v>
      </c>
    </row>
    <row r="273" spans="1:6" x14ac:dyDescent="0.45">
      <c r="A273">
        <v>84.057133334376246</v>
      </c>
      <c r="B273">
        <v>60</v>
      </c>
      <c r="C273" s="11">
        <v>-0.38919540561141264</v>
      </c>
      <c r="D273" s="11">
        <v>0.79179823599999999</v>
      </c>
      <c r="E273">
        <v>0</v>
      </c>
      <c r="F273">
        <f t="shared" si="4"/>
        <v>205.89894806898616</v>
      </c>
    </row>
    <row r="274" spans="1:6" x14ac:dyDescent="0.45">
      <c r="A274">
        <v>84.367818834376251</v>
      </c>
      <c r="B274">
        <v>60</v>
      </c>
      <c r="C274" s="11">
        <v>0.60004160563200004</v>
      </c>
      <c r="D274" s="11">
        <v>8.66784E-4</v>
      </c>
      <c r="E274">
        <v>0</v>
      </c>
      <c r="F274">
        <f t="shared" si="4"/>
        <v>215.74214721586179</v>
      </c>
    </row>
    <row r="275" spans="1:6" x14ac:dyDescent="0.45">
      <c r="A275">
        <v>84.678504334376242</v>
      </c>
      <c r="B275">
        <v>60</v>
      </c>
      <c r="C275" s="11">
        <v>0.81120900590400014</v>
      </c>
      <c r="D275" s="11">
        <v>1.87123E-4</v>
      </c>
      <c r="E275">
        <v>0</v>
      </c>
      <c r="F275">
        <f t="shared" si="4"/>
        <v>229.04937744774136</v>
      </c>
    </row>
    <row r="276" spans="1:6" x14ac:dyDescent="0.45">
      <c r="A276">
        <v>84.989189834376248</v>
      </c>
      <c r="B276">
        <v>60</v>
      </c>
      <c r="C276" s="11">
        <v>0.76800719904000003</v>
      </c>
      <c r="D276" s="11">
        <v>1.4998E-4</v>
      </c>
      <c r="E276">
        <v>0</v>
      </c>
      <c r="F276">
        <f t="shared" si="4"/>
        <v>241.64791684139323</v>
      </c>
    </row>
    <row r="277" spans="1:6" x14ac:dyDescent="0.45">
      <c r="A277">
        <v>85.299875334376239</v>
      </c>
      <c r="B277">
        <v>60</v>
      </c>
      <c r="C277" s="11">
        <v>0.269454703056</v>
      </c>
      <c r="D277" s="11">
        <v>0.51363964699999998</v>
      </c>
      <c r="E277">
        <v>0</v>
      </c>
      <c r="F277">
        <f t="shared" si="4"/>
        <v>246.06810417231799</v>
      </c>
    </row>
    <row r="278" spans="1:6" x14ac:dyDescent="0.45">
      <c r="A278">
        <v>85.607772117227185</v>
      </c>
      <c r="B278">
        <v>55.252541570054618</v>
      </c>
      <c r="C278" s="11">
        <v>-0.37028415031791923</v>
      </c>
      <c r="D278" s="11">
        <v>1.87179133</v>
      </c>
      <c r="E278">
        <v>0</v>
      </c>
      <c r="F278">
        <f t="shared" si="4"/>
        <v>240.04841320499278</v>
      </c>
    </row>
    <row r="279" spans="1:6" x14ac:dyDescent="0.45">
      <c r="A279">
        <v>85.918288602326797</v>
      </c>
      <c r="B279">
        <v>60</v>
      </c>
      <c r="C279" s="11">
        <v>-0.19189017645704864</v>
      </c>
      <c r="D279" s="11">
        <v>1.4052272240000001</v>
      </c>
      <c r="E279">
        <v>0</v>
      </c>
      <c r="F279">
        <f t="shared" si="4"/>
        <v>236.90232187233138</v>
      </c>
    </row>
    <row r="280" spans="1:6" x14ac:dyDescent="0.45">
      <c r="A280">
        <v>86.228974102326802</v>
      </c>
      <c r="B280">
        <v>60</v>
      </c>
      <c r="C280" s="11">
        <v>-0.75296746142399995</v>
      </c>
      <c r="D280" s="11">
        <v>6.3177887000000002E-2</v>
      </c>
      <c r="E280">
        <v>0</v>
      </c>
      <c r="F280">
        <f t="shared" si="4"/>
        <v>224.55049725825739</v>
      </c>
    </row>
    <row r="281" spans="1:6" x14ac:dyDescent="0.45">
      <c r="A281">
        <v>86.539659602326807</v>
      </c>
      <c r="B281">
        <v>60</v>
      </c>
      <c r="C281" s="11">
        <v>-0.65279996841599996</v>
      </c>
      <c r="D281" s="11">
        <v>6.5799999999999999E-7</v>
      </c>
      <c r="E281">
        <v>0</v>
      </c>
      <c r="F281">
        <f t="shared" si="4"/>
        <v>213.84183967204729</v>
      </c>
    </row>
    <row r="282" spans="1:6" x14ac:dyDescent="0.45">
      <c r="A282">
        <v>86.850345102326798</v>
      </c>
      <c r="B282">
        <v>60</v>
      </c>
      <c r="C282" s="11">
        <v>5.5200021648000003E-2</v>
      </c>
      <c r="D282" s="11">
        <v>4.51E-7</v>
      </c>
      <c r="E282">
        <v>0</v>
      </c>
      <c r="F282">
        <f t="shared" si="4"/>
        <v>214.74735155804527</v>
      </c>
    </row>
    <row r="283" spans="1:6" x14ac:dyDescent="0.45">
      <c r="A283">
        <v>87.161030602326804</v>
      </c>
      <c r="B283">
        <v>60</v>
      </c>
      <c r="C283" s="11">
        <v>-7.1999515200000001E-3</v>
      </c>
      <c r="D283" s="11">
        <v>1.0100000000000001E-6</v>
      </c>
      <c r="E283">
        <v>0</v>
      </c>
      <c r="F283">
        <f t="shared" si="4"/>
        <v>214.6292421536406</v>
      </c>
    </row>
    <row r="284" spans="1:6" x14ac:dyDescent="0.45">
      <c r="A284">
        <v>87.471716102326809</v>
      </c>
      <c r="B284">
        <v>60</v>
      </c>
      <c r="C284" s="11">
        <v>1.9200031296000002E-2</v>
      </c>
      <c r="D284" s="11">
        <v>6.5199999999999996E-7</v>
      </c>
      <c r="E284">
        <v>0</v>
      </c>
      <c r="F284">
        <f t="shared" si="4"/>
        <v>214.94420319950629</v>
      </c>
    </row>
    <row r="285" spans="1:6" x14ac:dyDescent="0.45">
      <c r="A285">
        <v>87.7824016023268</v>
      </c>
      <c r="B285">
        <v>60</v>
      </c>
      <c r="C285" s="11">
        <v>0.36720000468000003</v>
      </c>
      <c r="D285" s="11">
        <v>9.7500000000000006E-8</v>
      </c>
      <c r="E285">
        <v>0</v>
      </c>
      <c r="F285">
        <f t="shared" si="4"/>
        <v>220.96782345995774</v>
      </c>
    </row>
    <row r="286" spans="1:6" x14ac:dyDescent="0.45">
      <c r="A286">
        <v>88.093087102326805</v>
      </c>
      <c r="B286">
        <v>60</v>
      </c>
      <c r="C286" s="11">
        <v>9.6000004991999996E-2</v>
      </c>
      <c r="D286" s="11">
        <v>1.04E-7</v>
      </c>
      <c r="E286">
        <v>0</v>
      </c>
      <c r="F286">
        <f t="shared" si="4"/>
        <v>222.54262620424751</v>
      </c>
    </row>
    <row r="287" spans="1:6" x14ac:dyDescent="0.45">
      <c r="A287">
        <v>88.403772602326796</v>
      </c>
      <c r="B287">
        <v>60</v>
      </c>
      <c r="C287" s="11">
        <v>0.71520003158399992</v>
      </c>
      <c r="D287" s="11">
        <v>6.5799999999999999E-7</v>
      </c>
      <c r="E287">
        <v>0</v>
      </c>
      <c r="F287">
        <f t="shared" si="4"/>
        <v>234.27490655723724</v>
      </c>
    </row>
    <row r="288" spans="1:6" x14ac:dyDescent="0.45">
      <c r="A288">
        <v>88.714458102326802</v>
      </c>
      <c r="B288">
        <v>60</v>
      </c>
      <c r="C288" s="11">
        <v>-0.45359999531999995</v>
      </c>
      <c r="D288" s="11">
        <v>9.7500000000000006E-8</v>
      </c>
      <c r="E288">
        <v>0</v>
      </c>
      <c r="F288">
        <f t="shared" si="4"/>
        <v>226.83396405416875</v>
      </c>
    </row>
    <row r="289" spans="1:6" x14ac:dyDescent="0.45">
      <c r="A289">
        <v>89.025143602326807</v>
      </c>
      <c r="B289">
        <v>60</v>
      </c>
      <c r="C289" s="11">
        <v>-0.40799997835199997</v>
      </c>
      <c r="D289" s="11">
        <v>4.51E-7</v>
      </c>
      <c r="E289">
        <v>0</v>
      </c>
      <c r="F289">
        <f t="shared" si="4"/>
        <v>220.14105309408663</v>
      </c>
    </row>
    <row r="290" spans="1:6" x14ac:dyDescent="0.45">
      <c r="A290">
        <v>89.335829102326798</v>
      </c>
      <c r="B290">
        <v>60</v>
      </c>
      <c r="C290" s="11">
        <v>-0.328799995008</v>
      </c>
      <c r="D290" s="11">
        <v>1.04E-7</v>
      </c>
      <c r="E290">
        <v>0</v>
      </c>
      <c r="F290">
        <f t="shared" si="4"/>
        <v>214.74735405725653</v>
      </c>
    </row>
    <row r="291" spans="1:6" x14ac:dyDescent="0.45">
      <c r="A291">
        <v>89.646514602326803</v>
      </c>
      <c r="B291">
        <v>60</v>
      </c>
      <c r="C291" s="11">
        <v>-0.50639999531999991</v>
      </c>
      <c r="D291" s="11">
        <v>9.7500000000000006E-8</v>
      </c>
      <c r="E291">
        <v>0</v>
      </c>
      <c r="F291">
        <f t="shared" si="4"/>
        <v>206.44027008986802</v>
      </c>
    </row>
    <row r="292" spans="1:6" x14ac:dyDescent="0.45">
      <c r="A292">
        <v>89.957200102326809</v>
      </c>
      <c r="B292">
        <v>60</v>
      </c>
      <c r="C292" s="11">
        <v>-0.59189650555200002</v>
      </c>
      <c r="D292" s="11">
        <v>0.81882280100000004</v>
      </c>
      <c r="E292">
        <v>0</v>
      </c>
      <c r="F292">
        <f t="shared" si="4"/>
        <v>196.73068474811217</v>
      </c>
    </row>
    <row r="293" spans="1:6" x14ac:dyDescent="0.45">
      <c r="A293">
        <v>90.262581572822128</v>
      </c>
      <c r="B293">
        <v>46.700862634892239</v>
      </c>
      <c r="C293" s="11">
        <v>-0.24537289922717431</v>
      </c>
      <c r="D293" s="11">
        <v>2.6200654839999999</v>
      </c>
      <c r="E293">
        <v>0</v>
      </c>
      <c r="F293">
        <f t="shared" si="4"/>
        <v>192.77425736582751</v>
      </c>
    </row>
    <row r="294" spans="1:6" x14ac:dyDescent="0.45">
      <c r="A294">
        <v>90.572967575355548</v>
      </c>
      <c r="B294">
        <v>55.771971912750601</v>
      </c>
      <c r="C294" s="11">
        <v>-0.26255788557189741</v>
      </c>
      <c r="D294" s="11">
        <v>1.837087962</v>
      </c>
      <c r="E294">
        <v>0</v>
      </c>
      <c r="F294">
        <f t="shared" si="4"/>
        <v>188.47135871991148</v>
      </c>
    </row>
    <row r="295" spans="1:6" x14ac:dyDescent="0.45">
      <c r="A295">
        <v>90.883653075355539</v>
      </c>
      <c r="B295">
        <v>60</v>
      </c>
      <c r="C295" s="11">
        <v>-0.63401842766399996</v>
      </c>
      <c r="D295" s="11">
        <v>4.1282757000000003E-2</v>
      </c>
      <c r="E295">
        <v>0</v>
      </c>
      <c r="F295">
        <f t="shared" si="4"/>
        <v>178.07079717932919</v>
      </c>
    </row>
    <row r="296" spans="1:6" x14ac:dyDescent="0.45">
      <c r="A296">
        <v>91.19433174878732</v>
      </c>
      <c r="B296">
        <v>60</v>
      </c>
      <c r="C296" s="11">
        <v>-0.22551821216086707</v>
      </c>
      <c r="D296" s="11">
        <v>0.55181927200000003</v>
      </c>
      <c r="E296">
        <v>0</v>
      </c>
      <c r="F296">
        <f t="shared" si="4"/>
        <v>174.37143387271817</v>
      </c>
    </row>
    <row r="297" spans="1:6" x14ac:dyDescent="0.45">
      <c r="A297">
        <v>91.497239549036664</v>
      </c>
      <c r="B297">
        <v>38.571366489548609</v>
      </c>
      <c r="C297" s="11">
        <v>0.5929923662311547</v>
      </c>
      <c r="D297" s="11">
        <v>3.8408902789999999</v>
      </c>
      <c r="E297">
        <v>0</v>
      </c>
      <c r="F297">
        <f t="shared" si="4"/>
        <v>183.85547617072004</v>
      </c>
    </row>
    <row r="298" spans="1:6" x14ac:dyDescent="0.45">
      <c r="A298">
        <v>91.805420298869578</v>
      </c>
      <c r="B298">
        <v>40.499140757115718</v>
      </c>
      <c r="C298" s="11">
        <v>4.383418094235416E-2</v>
      </c>
      <c r="D298" s="11">
        <v>3.4839373199999999</v>
      </c>
      <c r="E298">
        <v>0</v>
      </c>
      <c r="F298">
        <f t="shared" si="4"/>
        <v>184.56874349037952</v>
      </c>
    </row>
    <row r="299" spans="1:6" x14ac:dyDescent="0.45">
      <c r="A299">
        <v>92.115889566794692</v>
      </c>
      <c r="B299">
        <v>60</v>
      </c>
      <c r="C299" s="11">
        <v>2.957249497273955E-2</v>
      </c>
      <c r="D299" s="11">
        <v>0.11574541100000001</v>
      </c>
      <c r="E299">
        <v>0</v>
      </c>
      <c r="F299">
        <f t="shared" si="4"/>
        <v>185.05351881604653</v>
      </c>
    </row>
    <row r="300" spans="1:6" x14ac:dyDescent="0.45">
      <c r="A300">
        <v>92.426076100289336</v>
      </c>
      <c r="B300">
        <v>60</v>
      </c>
      <c r="C300" s="11">
        <v>1.065953568E-2</v>
      </c>
      <c r="D300" s="11">
        <v>0.22207366000000001</v>
      </c>
      <c r="E300">
        <v>0</v>
      </c>
      <c r="F300">
        <f t="shared" si="4"/>
        <v>185.2280990814881</v>
      </c>
    </row>
    <row r="301" spans="1:6" x14ac:dyDescent="0.45">
      <c r="A301">
        <v>92.735275907696405</v>
      </c>
      <c r="B301">
        <v>60</v>
      </c>
      <c r="C301" s="11">
        <v>0.49605421614796069</v>
      </c>
      <c r="D301" s="11">
        <v>0.53761448000000001</v>
      </c>
      <c r="E301">
        <v>0</v>
      </c>
      <c r="F301">
        <f t="shared" si="4"/>
        <v>193.32655611697874</v>
      </c>
    </row>
    <row r="302" spans="1:6" x14ac:dyDescent="0.45">
      <c r="A302">
        <v>93.044442151065397</v>
      </c>
      <c r="B302">
        <v>60</v>
      </c>
      <c r="C302" s="11">
        <v>0.30798535869308957</v>
      </c>
      <c r="D302" s="11">
        <v>0.53761448000000001</v>
      </c>
      <c r="E302">
        <v>0</v>
      </c>
      <c r="F302">
        <f t="shared" si="4"/>
        <v>198.35410222877587</v>
      </c>
    </row>
    <row r="303" spans="1:6" x14ac:dyDescent="0.45">
      <c r="A303">
        <v>93.355127651065402</v>
      </c>
      <c r="B303">
        <v>60</v>
      </c>
      <c r="C303" s="11">
        <v>0.53000002000000002</v>
      </c>
      <c r="D303" s="11">
        <v>0</v>
      </c>
      <c r="E303">
        <v>0</v>
      </c>
      <c r="F303">
        <f t="shared" si="4"/>
        <v>207.04832558885991</v>
      </c>
    </row>
    <row r="304" spans="1:6" x14ac:dyDescent="0.45">
      <c r="A304">
        <v>93.664007443273306</v>
      </c>
      <c r="B304">
        <v>56.035996470095107</v>
      </c>
      <c r="C304" s="11">
        <v>0.34235941086650901</v>
      </c>
      <c r="D304" s="11">
        <v>1.819817147</v>
      </c>
      <c r="E304">
        <v>0</v>
      </c>
      <c r="F304">
        <f t="shared" si="4"/>
        <v>212.63181490363212</v>
      </c>
    </row>
    <row r="305" spans="1:6" x14ac:dyDescent="0.45">
      <c r="A305">
        <v>93.973353889513959</v>
      </c>
      <c r="B305">
        <v>60</v>
      </c>
      <c r="C305" s="11">
        <v>-1.1067404925184943</v>
      </c>
      <c r="D305" s="11">
        <v>0.20160783800000001</v>
      </c>
      <c r="E305">
        <v>0</v>
      </c>
      <c r="F305">
        <f t="shared" si="4"/>
        <v>194.55487752291137</v>
      </c>
    </row>
    <row r="306" spans="1:6" x14ac:dyDescent="0.45">
      <c r="A306">
        <v>94.268339209513286</v>
      </c>
      <c r="B306">
        <v>40.138706813224772</v>
      </c>
      <c r="C306" s="11">
        <v>2.0166094292978824</v>
      </c>
      <c r="D306" s="11">
        <v>3.5467877410000002</v>
      </c>
      <c r="E306">
        <v>1</v>
      </c>
      <c r="F306">
        <f t="shared" si="4"/>
        <v>225.96402291154845</v>
      </c>
    </row>
    <row r="307" spans="1:6" x14ac:dyDescent="0.45">
      <c r="A307">
        <v>94.578992396978549</v>
      </c>
      <c r="B307">
        <v>51.330948412612805</v>
      </c>
      <c r="C307" s="11">
        <v>0.41678310284992587</v>
      </c>
      <c r="D307" s="11">
        <v>2.1687194490000001</v>
      </c>
      <c r="E307">
        <v>0</v>
      </c>
      <c r="F307">
        <f t="shared" si="4"/>
        <v>232.80030287891765</v>
      </c>
    </row>
    <row r="308" spans="1:6" x14ac:dyDescent="0.45">
      <c r="A308">
        <v>94.889612646188482</v>
      </c>
      <c r="B308">
        <v>60</v>
      </c>
      <c r="C308" s="11">
        <v>0.69910207453702267</v>
      </c>
      <c r="D308" s="11">
        <v>0.42396973599999999</v>
      </c>
      <c r="E308">
        <v>0</v>
      </c>
      <c r="F308">
        <f t="shared" si="4"/>
        <v>244.26610063943565</v>
      </c>
    </row>
    <row r="309" spans="1:6" x14ac:dyDescent="0.45">
      <c r="A309">
        <v>95.200271427670444</v>
      </c>
      <c r="B309">
        <v>60</v>
      </c>
      <c r="C309" s="11">
        <v>0.73082283543970616</v>
      </c>
      <c r="D309" s="11">
        <v>0.41903617900000001</v>
      </c>
      <c r="E309">
        <v>0</v>
      </c>
      <c r="F309">
        <f t="shared" si="4"/>
        <v>256.2536295045835</v>
      </c>
    </row>
    <row r="310" spans="1:6" x14ac:dyDescent="0.45">
      <c r="A310">
        <v>95.510956927670435</v>
      </c>
      <c r="B310">
        <v>60</v>
      </c>
      <c r="C310" s="11">
        <v>0.18124303891999999</v>
      </c>
      <c r="D310" s="11">
        <v>0.23107597299999999</v>
      </c>
      <c r="E310">
        <v>0</v>
      </c>
      <c r="F310">
        <f t="shared" si="4"/>
        <v>259.22677554867386</v>
      </c>
    </row>
    <row r="311" spans="1:6" x14ac:dyDescent="0.45">
      <c r="A311">
        <v>95.821547348524732</v>
      </c>
      <c r="B311">
        <v>60</v>
      </c>
      <c r="C311" s="11">
        <v>-0.27803852700611437</v>
      </c>
      <c r="D311" s="11">
        <v>0.30125622299999999</v>
      </c>
      <c r="E311">
        <v>0</v>
      </c>
      <c r="F311">
        <f t="shared" si="4"/>
        <v>254.66717330412067</v>
      </c>
    </row>
    <row r="312" spans="1:6" x14ac:dyDescent="0.45">
      <c r="A312">
        <v>96.132232848524723</v>
      </c>
      <c r="B312">
        <v>60</v>
      </c>
      <c r="C312" s="11">
        <v>0.52077299799999999</v>
      </c>
      <c r="D312" s="11">
        <v>6.9325449999999997E-2</v>
      </c>
      <c r="E312">
        <v>0</v>
      </c>
      <c r="F312">
        <f t="shared" si="4"/>
        <v>263.21003480158322</v>
      </c>
    </row>
    <row r="313" spans="1:6" x14ac:dyDescent="0.45">
      <c r="A313">
        <v>96.44291649019047</v>
      </c>
      <c r="B313">
        <v>60</v>
      </c>
      <c r="C313" s="11">
        <v>1.2997509855433997</v>
      </c>
      <c r="D313" s="11">
        <v>4.3581541000000001E-2</v>
      </c>
      <c r="E313">
        <v>0</v>
      </c>
      <c r="F313">
        <f t="shared" si="4"/>
        <v>284.53127510839892</v>
      </c>
    </row>
    <row r="314" spans="1:6" x14ac:dyDescent="0.45">
      <c r="A314">
        <v>96.507168736639514</v>
      </c>
      <c r="B314">
        <v>60</v>
      </c>
      <c r="C314" s="11">
        <v>0.92046981615538237</v>
      </c>
      <c r="D314" s="11">
        <v>4.3581541000000001E-2</v>
      </c>
      <c r="E314">
        <v>0</v>
      </c>
      <c r="F314">
        <f t="shared" si="4"/>
        <v>287.65398609195927</v>
      </c>
    </row>
    <row r="315" spans="1:6" x14ac:dyDescent="0.45">
      <c r="A315">
        <v>96.817854236639519</v>
      </c>
      <c r="B315">
        <v>60</v>
      </c>
      <c r="C315" s="11">
        <v>0.73000001999999997</v>
      </c>
      <c r="D315" s="11">
        <v>0</v>
      </c>
      <c r="E315">
        <v>0</v>
      </c>
      <c r="F315">
        <f t="shared" si="4"/>
        <v>299.62904833204334</v>
      </c>
    </row>
    <row r="316" spans="1:6" x14ac:dyDescent="0.45">
      <c r="A316">
        <v>97.127605821805261</v>
      </c>
      <c r="B316">
        <v>60</v>
      </c>
      <c r="C316" s="11">
        <v>-5.9359280223702862E-2</v>
      </c>
      <c r="D316" s="11">
        <v>0.62234958799999995</v>
      </c>
      <c r="E316">
        <v>0</v>
      </c>
      <c r="F316">
        <f t="shared" si="4"/>
        <v>298.65823420766179</v>
      </c>
    </row>
    <row r="317" spans="1:6" x14ac:dyDescent="0.45">
      <c r="A317">
        <v>97.417423814665582</v>
      </c>
      <c r="B317">
        <v>43.161152886677364</v>
      </c>
      <c r="C317" s="11">
        <v>-1.880673470275613E-2</v>
      </c>
      <c r="D317" s="11">
        <v>3.0674385970000002</v>
      </c>
      <c r="E317">
        <v>0</v>
      </c>
      <c r="F317">
        <f t="shared" si="4"/>
        <v>298.37044621818063</v>
      </c>
    </row>
    <row r="318" spans="1:6" x14ac:dyDescent="0.45">
      <c r="A318">
        <v>97.727958314366816</v>
      </c>
      <c r="B318">
        <v>60</v>
      </c>
      <c r="C318" s="11">
        <v>1.8213565100474067</v>
      </c>
      <c r="D318" s="11">
        <v>1.1623476500000001</v>
      </c>
      <c r="E318">
        <v>0</v>
      </c>
      <c r="F318">
        <f t="shared" si="4"/>
        <v>328.23381114078893</v>
      </c>
    </row>
    <row r="319" spans="1:6" x14ac:dyDescent="0.45">
      <c r="A319">
        <v>98.037647132859462</v>
      </c>
      <c r="B319">
        <v>60</v>
      </c>
      <c r="C319" s="11">
        <v>1.3787539228235972</v>
      </c>
      <c r="D319" s="11">
        <v>1.161999942</v>
      </c>
      <c r="E319">
        <v>0</v>
      </c>
      <c r="F319">
        <f t="shared" si="4"/>
        <v>350.77860189373968</v>
      </c>
    </row>
    <row r="320" spans="1:6" x14ac:dyDescent="0.45">
      <c r="A320">
        <v>98.348332632859453</v>
      </c>
      <c r="B320">
        <v>60</v>
      </c>
      <c r="C320" s="11">
        <v>0.17708752172</v>
      </c>
      <c r="D320" s="11">
        <v>0.37718804299999997</v>
      </c>
      <c r="E320">
        <v>0</v>
      </c>
      <c r="F320">
        <f t="shared" si="4"/>
        <v>353.6835800258487</v>
      </c>
    </row>
    <row r="321" spans="1:6" x14ac:dyDescent="0.45">
      <c r="A321">
        <v>98.659018132859458</v>
      </c>
      <c r="B321">
        <v>60</v>
      </c>
      <c r="C321" s="11">
        <v>5.4012765679999998E-2</v>
      </c>
      <c r="D321" s="11">
        <v>3.1914200000000002E-4</v>
      </c>
      <c r="E321">
        <v>0</v>
      </c>
      <c r="F321">
        <f t="shared" si="4"/>
        <v>354.56961593414508</v>
      </c>
    </row>
    <row r="322" spans="1:6" x14ac:dyDescent="0.45">
      <c r="A322">
        <v>98.969703632859449</v>
      </c>
      <c r="B322">
        <v>60</v>
      </c>
      <c r="C322" s="11">
        <v>0.89400269600000004</v>
      </c>
      <c r="D322" s="11">
        <v>6.8399999999999996E-5</v>
      </c>
      <c r="E322">
        <v>0</v>
      </c>
      <c r="F322">
        <f t="shared" si="4"/>
        <v>369.23500995345273</v>
      </c>
    </row>
    <row r="323" spans="1:6" x14ac:dyDescent="0.45">
      <c r="A323">
        <v>99.280389132859455</v>
      </c>
      <c r="B323">
        <v>60</v>
      </c>
      <c r="C323" s="11">
        <v>1.2488195891200002</v>
      </c>
      <c r="D323" s="11">
        <v>0.370489228</v>
      </c>
      <c r="E323">
        <v>0</v>
      </c>
      <c r="F323">
        <f t="shared" si="4"/>
        <v>389.72088926390569</v>
      </c>
    </row>
    <row r="324" spans="1:6" x14ac:dyDescent="0.45">
      <c r="A324">
        <v>99.589184427124152</v>
      </c>
      <c r="B324">
        <v>60</v>
      </c>
      <c r="C324" s="11">
        <v>1.3712006966930916</v>
      </c>
      <c r="D324" s="11">
        <v>0.97740534499999998</v>
      </c>
      <c r="E324">
        <v>0</v>
      </c>
      <c r="F324">
        <f t="shared" ref="F324:F387" si="5">(C324/100)*(A324-A323)*5280 + F323</f>
        <v>412.07748229883845</v>
      </c>
    </row>
    <row r="325" spans="1:6" x14ac:dyDescent="0.45">
      <c r="A325">
        <v>99.899869927124158</v>
      </c>
      <c r="B325">
        <v>60</v>
      </c>
      <c r="C325" s="11">
        <v>1.6379651870800001</v>
      </c>
      <c r="D325" s="11">
        <v>0.79913117700000003</v>
      </c>
      <c r="E325">
        <v>0</v>
      </c>
      <c r="F325">
        <f t="shared" si="5"/>
        <v>438.94698164813161</v>
      </c>
    </row>
    <row r="326" spans="1:6" x14ac:dyDescent="0.45">
      <c r="A326">
        <v>100.20923563953188</v>
      </c>
      <c r="B326">
        <v>60</v>
      </c>
      <c r="C326" s="11">
        <v>0.77934050925119003</v>
      </c>
      <c r="D326" s="11">
        <v>1.3565099810000001</v>
      </c>
      <c r="E326">
        <v>0</v>
      </c>
      <c r="F326">
        <f t="shared" si="5"/>
        <v>451.67712668995387</v>
      </c>
    </row>
    <row r="327" spans="1:6" x14ac:dyDescent="0.45">
      <c r="A327">
        <v>100.51989690513082</v>
      </c>
      <c r="B327">
        <v>60</v>
      </c>
      <c r="C327" s="11">
        <v>1.1306171276770973</v>
      </c>
      <c r="D327" s="11">
        <v>0.86329074299999997</v>
      </c>
      <c r="E327">
        <v>0</v>
      </c>
      <c r="F327">
        <f t="shared" si="5"/>
        <v>470.22254313337163</v>
      </c>
    </row>
    <row r="328" spans="1:6" x14ac:dyDescent="0.45">
      <c r="A328">
        <v>100.82845296547109</v>
      </c>
      <c r="B328">
        <v>47.880796285392421</v>
      </c>
      <c r="C328" s="11">
        <v>1.3160377081758361</v>
      </c>
      <c r="D328" s="11">
        <v>2.492523276</v>
      </c>
      <c r="E328">
        <v>0</v>
      </c>
      <c r="F328">
        <f t="shared" si="5"/>
        <v>491.66311360745317</v>
      </c>
    </row>
    <row r="329" spans="1:6" x14ac:dyDescent="0.45">
      <c r="A329">
        <v>101.13226424536812</v>
      </c>
      <c r="B329">
        <v>39.35880082252347</v>
      </c>
      <c r="C329" s="11">
        <v>1.4503759485107899</v>
      </c>
      <c r="D329" s="11">
        <v>3.6887416160000002</v>
      </c>
      <c r="E329">
        <v>0</v>
      </c>
      <c r="F329">
        <f t="shared" si="5"/>
        <v>514.92893587499702</v>
      </c>
    </row>
    <row r="330" spans="1:6" x14ac:dyDescent="0.45">
      <c r="A330">
        <v>101.4380986977458</v>
      </c>
      <c r="B330">
        <v>43.277808379550109</v>
      </c>
      <c r="C330" s="11">
        <v>1.3491978790927344</v>
      </c>
      <c r="D330" s="11">
        <v>3.0509243000000001</v>
      </c>
      <c r="E330">
        <v>0</v>
      </c>
      <c r="F330">
        <f t="shared" si="5"/>
        <v>536.71586294467386</v>
      </c>
    </row>
    <row r="331" spans="1:6" x14ac:dyDescent="0.45">
      <c r="A331">
        <v>101.72624396851116</v>
      </c>
      <c r="B331">
        <v>37.726040501497664</v>
      </c>
      <c r="C331" s="11">
        <v>2.7181479360754537</v>
      </c>
      <c r="D331" s="11">
        <v>4.0149440539999999</v>
      </c>
      <c r="E331">
        <v>1</v>
      </c>
      <c r="F331">
        <f t="shared" si="5"/>
        <v>578.06995672016956</v>
      </c>
    </row>
    <row r="332" spans="1:6" x14ac:dyDescent="0.45">
      <c r="A332">
        <v>102.01788196703453</v>
      </c>
      <c r="B332">
        <v>60</v>
      </c>
      <c r="C332" s="11">
        <v>2.2926391695984525</v>
      </c>
      <c r="D332" s="11">
        <v>1.280558069</v>
      </c>
      <c r="E332">
        <v>1</v>
      </c>
      <c r="F332">
        <f t="shared" si="5"/>
        <v>613.37312961459065</v>
      </c>
    </row>
    <row r="333" spans="1:6" x14ac:dyDescent="0.45">
      <c r="A333">
        <v>102.31406093451116</v>
      </c>
      <c r="B333">
        <v>55.333613539530319</v>
      </c>
      <c r="C333" s="11">
        <v>2.9006017508953841</v>
      </c>
      <c r="D333" s="11">
        <v>1.8663104429999999</v>
      </c>
      <c r="E333">
        <v>1</v>
      </c>
      <c r="F333">
        <f t="shared" si="5"/>
        <v>658.73346344524145</v>
      </c>
    </row>
    <row r="334" spans="1:6" x14ac:dyDescent="0.45">
      <c r="A334">
        <v>102.60210367377985</v>
      </c>
      <c r="B334">
        <v>60</v>
      </c>
      <c r="C334" s="11">
        <v>1.7126793866972623</v>
      </c>
      <c r="D334" s="11">
        <v>0.80516289500000005</v>
      </c>
      <c r="E334">
        <v>0</v>
      </c>
      <c r="F334">
        <f t="shared" si="5"/>
        <v>684.78101616059962</v>
      </c>
    </row>
    <row r="335" spans="1:6" x14ac:dyDescent="0.45">
      <c r="A335">
        <v>102.8963613745519</v>
      </c>
      <c r="B335">
        <v>50.49033346332277</v>
      </c>
      <c r="C335" s="11">
        <v>1.9817050455253473</v>
      </c>
      <c r="D335" s="11">
        <v>2.2415347360000002</v>
      </c>
      <c r="E335">
        <v>0</v>
      </c>
      <c r="F335">
        <f t="shared" si="5"/>
        <v>715.57038419268565</v>
      </c>
    </row>
    <row r="336" spans="1:6" x14ac:dyDescent="0.45">
      <c r="A336">
        <v>103.19706765778319</v>
      </c>
      <c r="B336">
        <v>60</v>
      </c>
      <c r="C336" s="11">
        <v>2.2684436520320839</v>
      </c>
      <c r="D336" s="11">
        <v>1.074026548</v>
      </c>
      <c r="E336">
        <v>1</v>
      </c>
      <c r="F336">
        <f t="shared" si="5"/>
        <v>751.5871258848972</v>
      </c>
    </row>
    <row r="337" spans="1:6" x14ac:dyDescent="0.45">
      <c r="A337">
        <v>103.50576912440552</v>
      </c>
      <c r="B337">
        <v>41.932645757657824</v>
      </c>
      <c r="C337" s="11">
        <v>2.1025892531278907</v>
      </c>
      <c r="D337" s="11">
        <v>3.2498058849999998</v>
      </c>
      <c r="E337">
        <v>1</v>
      </c>
      <c r="F337">
        <f t="shared" si="5"/>
        <v>785.8581478733488</v>
      </c>
    </row>
    <row r="338" spans="1:6" x14ac:dyDescent="0.45">
      <c r="A338">
        <v>103.80252783966219</v>
      </c>
      <c r="B338">
        <v>60</v>
      </c>
      <c r="C338" s="11">
        <v>2.0455516089766488</v>
      </c>
      <c r="D338" s="11">
        <v>1.0955505219999999</v>
      </c>
      <c r="E338">
        <v>1</v>
      </c>
      <c r="F338">
        <f t="shared" si="5"/>
        <v>817.90960999582444</v>
      </c>
    </row>
    <row r="339" spans="1:6" x14ac:dyDescent="0.45">
      <c r="A339">
        <v>104.05729554367889</v>
      </c>
      <c r="B339">
        <v>60</v>
      </c>
      <c r="C339" s="11">
        <v>2.3975504573849546</v>
      </c>
      <c r="D339" s="11">
        <v>1.525410527</v>
      </c>
      <c r="E339">
        <v>1</v>
      </c>
      <c r="F339">
        <f t="shared" si="5"/>
        <v>850.16082285125015</v>
      </c>
    </row>
    <row r="340" spans="1:6" x14ac:dyDescent="0.45">
      <c r="A340">
        <v>104.30583586554521</v>
      </c>
      <c r="B340">
        <v>51.783859189061616</v>
      </c>
      <c r="C340" s="11">
        <v>2.8003261423593448</v>
      </c>
      <c r="D340" s="11">
        <v>2.1309493399999999</v>
      </c>
      <c r="E340">
        <v>1</v>
      </c>
      <c r="F340">
        <f t="shared" si="5"/>
        <v>886.90930397899001</v>
      </c>
    </row>
    <row r="341" spans="1:6" x14ac:dyDescent="0.45">
      <c r="A341">
        <v>104.60868463480389</v>
      </c>
      <c r="B341">
        <v>60</v>
      </c>
      <c r="C341" s="11">
        <v>2.1217143899410442</v>
      </c>
      <c r="D341" s="11">
        <v>0.87702837</v>
      </c>
      <c r="E341">
        <v>1</v>
      </c>
      <c r="F341">
        <f t="shared" si="5"/>
        <v>920.83639762138853</v>
      </c>
    </row>
    <row r="342" spans="1:6" x14ac:dyDescent="0.45">
      <c r="A342">
        <v>104.91937013480388</v>
      </c>
      <c r="B342">
        <v>60</v>
      </c>
      <c r="C342" s="11">
        <v>2.65489612456</v>
      </c>
      <c r="D342" s="11">
        <v>1.122402114</v>
      </c>
      <c r="E342">
        <v>1</v>
      </c>
      <c r="F342">
        <f t="shared" si="5"/>
        <v>964.38782976047617</v>
      </c>
    </row>
    <row r="343" spans="1:6" x14ac:dyDescent="0.45">
      <c r="A343">
        <v>105.21876719269358</v>
      </c>
      <c r="B343">
        <v>46.02386536425621</v>
      </c>
      <c r="C343" s="11">
        <v>2.5880208487535481</v>
      </c>
      <c r="D343" s="11">
        <v>2.697713158</v>
      </c>
      <c r="E343">
        <v>1</v>
      </c>
      <c r="F343">
        <f t="shared" si="5"/>
        <v>1005.2996894722231</v>
      </c>
    </row>
    <row r="344" spans="1:6" x14ac:dyDescent="0.45">
      <c r="A344">
        <v>105.46089185140417</v>
      </c>
      <c r="B344">
        <v>46.02386536425621</v>
      </c>
      <c r="C344" s="11">
        <v>1.8093832187681438</v>
      </c>
      <c r="D344" s="11">
        <v>2.697713158</v>
      </c>
      <c r="E344">
        <v>0</v>
      </c>
      <c r="F344">
        <f t="shared" si="5"/>
        <v>1028.4311738123674</v>
      </c>
    </row>
    <row r="345" spans="1:6" x14ac:dyDescent="0.45">
      <c r="A345">
        <v>105.77135334461104</v>
      </c>
      <c r="B345">
        <v>60</v>
      </c>
      <c r="C345" s="11">
        <v>0</v>
      </c>
      <c r="D345" s="11">
        <v>0</v>
      </c>
      <c r="E345">
        <v>0</v>
      </c>
      <c r="F345">
        <f t="shared" si="5"/>
        <v>1028.4311738123674</v>
      </c>
    </row>
    <row r="346" spans="1:6" x14ac:dyDescent="0.45">
      <c r="A346">
        <v>106.08181483781793</v>
      </c>
      <c r="B346">
        <v>60</v>
      </c>
      <c r="C346" s="11">
        <v>3.3901766399829074</v>
      </c>
      <c r="D346" s="11">
        <v>0.24348592599999999</v>
      </c>
      <c r="E346">
        <v>1</v>
      </c>
      <c r="F346">
        <f t="shared" si="5"/>
        <v>1084.0041929518532</v>
      </c>
    </row>
    <row r="347" spans="1:6" x14ac:dyDescent="0.45">
      <c r="A347">
        <v>106.38870251857661</v>
      </c>
      <c r="B347">
        <v>60</v>
      </c>
      <c r="C347" s="11">
        <v>2.8588010139531637</v>
      </c>
      <c r="D347" s="11">
        <v>0.90747075200000005</v>
      </c>
      <c r="E347">
        <v>1</v>
      </c>
      <c r="F347">
        <f t="shared" si="5"/>
        <v>1130.3272598741687</v>
      </c>
    </row>
    <row r="348" spans="1:6" x14ac:dyDescent="0.45">
      <c r="A348">
        <v>106.69492595354988</v>
      </c>
      <c r="B348">
        <v>60</v>
      </c>
      <c r="C348" s="11">
        <v>2.285874136204463</v>
      </c>
      <c r="D348" s="11">
        <v>1.041060023</v>
      </c>
      <c r="E348">
        <v>1</v>
      </c>
      <c r="F348">
        <f t="shared" si="5"/>
        <v>1167.286638413158</v>
      </c>
    </row>
    <row r="349" spans="1:6" x14ac:dyDescent="0.45">
      <c r="A349">
        <v>106.99975938190683</v>
      </c>
      <c r="B349">
        <v>60</v>
      </c>
      <c r="C349" s="11">
        <v>2.2234326791174865</v>
      </c>
      <c r="D349" s="11">
        <v>0.243388574</v>
      </c>
      <c r="E349">
        <v>1</v>
      </c>
      <c r="F349">
        <f t="shared" si="5"/>
        <v>1203.0732432255998</v>
      </c>
    </row>
    <row r="350" spans="1:6" x14ac:dyDescent="0.45">
      <c r="A350">
        <v>107.29676167353918</v>
      </c>
      <c r="B350">
        <v>60</v>
      </c>
      <c r="C350" s="11">
        <v>2.4057871270845355</v>
      </c>
      <c r="D350" s="11">
        <v>1.093967226</v>
      </c>
      <c r="E350">
        <v>1</v>
      </c>
      <c r="F350">
        <f t="shared" si="5"/>
        <v>1240.8001257335723</v>
      </c>
    </row>
    <row r="351" spans="1:6" x14ac:dyDescent="0.45">
      <c r="A351">
        <v>107.59550442217353</v>
      </c>
      <c r="B351">
        <v>51.909852702844958</v>
      </c>
      <c r="C351" s="11">
        <v>2.00670161651415</v>
      </c>
      <c r="D351" s="11">
        <v>2.1206175840000001</v>
      </c>
      <c r="E351">
        <v>1</v>
      </c>
      <c r="F351">
        <f t="shared" si="5"/>
        <v>1272.4530687223921</v>
      </c>
    </row>
    <row r="352" spans="1:6" x14ac:dyDescent="0.45">
      <c r="A352">
        <v>107.88769543100712</v>
      </c>
      <c r="B352">
        <v>43.068306225775117</v>
      </c>
      <c r="C352" s="11">
        <v>2.3476421474397067</v>
      </c>
      <c r="D352" s="11">
        <v>3.0806784220000001</v>
      </c>
      <c r="E352">
        <v>1</v>
      </c>
      <c r="F352">
        <f t="shared" si="5"/>
        <v>1308.6717528912584</v>
      </c>
    </row>
    <row r="353" spans="1:6" x14ac:dyDescent="0.45">
      <c r="A353">
        <v>108.18089182526447</v>
      </c>
      <c r="B353">
        <v>60</v>
      </c>
      <c r="C353" s="11">
        <v>1.9756930970033419</v>
      </c>
      <c r="D353" s="11">
        <v>0.33054071000000002</v>
      </c>
      <c r="E353">
        <v>0</v>
      </c>
      <c r="F353">
        <f t="shared" si="5"/>
        <v>1339.2570025594457</v>
      </c>
    </row>
    <row r="354" spans="1:6" x14ac:dyDescent="0.45">
      <c r="A354">
        <v>108.47869258093088</v>
      </c>
      <c r="B354">
        <v>56.522864964445411</v>
      </c>
      <c r="C354" s="11">
        <v>1.093945084021948</v>
      </c>
      <c r="D354" s="11">
        <v>1.7886016119999999</v>
      </c>
      <c r="E354">
        <v>0</v>
      </c>
      <c r="F354">
        <f t="shared" si="5"/>
        <v>1356.4580636769126</v>
      </c>
    </row>
    <row r="355" spans="1:6" x14ac:dyDescent="0.45">
      <c r="A355">
        <v>108.77909128856189</v>
      </c>
      <c r="B355">
        <v>60</v>
      </c>
      <c r="C355" s="11">
        <v>1.5722602223009499</v>
      </c>
      <c r="D355" s="11">
        <v>0.625787549</v>
      </c>
      <c r="E355">
        <v>0</v>
      </c>
      <c r="F355">
        <f t="shared" si="5"/>
        <v>1381.3957644476034</v>
      </c>
    </row>
    <row r="356" spans="1:6" x14ac:dyDescent="0.45">
      <c r="A356">
        <v>109.08223955528716</v>
      </c>
      <c r="B356">
        <v>60</v>
      </c>
      <c r="C356" s="11">
        <v>2.8962408097882513E-2</v>
      </c>
      <c r="D356" s="11">
        <v>0.77530336200000005</v>
      </c>
      <c r="E356">
        <v>0</v>
      </c>
      <c r="F356">
        <f t="shared" si="5"/>
        <v>1381.8593433690387</v>
      </c>
    </row>
    <row r="357" spans="1:6" x14ac:dyDescent="0.45">
      <c r="A357">
        <v>109.38532133867085</v>
      </c>
      <c r="B357">
        <v>59.065752808836613</v>
      </c>
      <c r="C357" s="11">
        <v>0.84458334693328418</v>
      </c>
      <c r="D357" s="11">
        <v>1.637911621</v>
      </c>
      <c r="E357">
        <v>0</v>
      </c>
      <c r="F357">
        <f t="shared" si="5"/>
        <v>1395.3749726348872</v>
      </c>
    </row>
    <row r="358" spans="1:6" x14ac:dyDescent="0.45">
      <c r="A358">
        <v>109.69072270105386</v>
      </c>
      <c r="B358">
        <v>60</v>
      </c>
      <c r="C358" s="11">
        <v>1.0431515321800653</v>
      </c>
      <c r="D358" s="11">
        <v>1.256612345</v>
      </c>
      <c r="E358">
        <v>0</v>
      </c>
      <c r="F358">
        <f t="shared" si="5"/>
        <v>1412.1959913073522</v>
      </c>
    </row>
    <row r="359" spans="1:6" x14ac:dyDescent="0.45">
      <c r="A359">
        <v>109.99251141530118</v>
      </c>
      <c r="B359">
        <v>41.136922528245698</v>
      </c>
      <c r="C359" s="11">
        <v>1.3477974594161739</v>
      </c>
      <c r="D359" s="11">
        <v>3.376745686</v>
      </c>
      <c r="E359">
        <v>0</v>
      </c>
      <c r="F359">
        <f t="shared" si="5"/>
        <v>1433.6723945990634</v>
      </c>
    </row>
    <row r="360" spans="1:6" x14ac:dyDescent="0.45">
      <c r="A360">
        <v>110.30283341854783</v>
      </c>
      <c r="B360">
        <v>55.293140034254357</v>
      </c>
      <c r="C360" s="11">
        <v>-0.38777941934020149</v>
      </c>
      <c r="D360" s="11">
        <v>1.869043649</v>
      </c>
      <c r="E360">
        <v>0</v>
      </c>
      <c r="F360">
        <f t="shared" si="5"/>
        <v>1427.3186281262526</v>
      </c>
    </row>
    <row r="361" spans="1:6" x14ac:dyDescent="0.45">
      <c r="A361">
        <v>110.61308520283258</v>
      </c>
      <c r="B361">
        <v>60</v>
      </c>
      <c r="C361" s="11">
        <v>2.7909713820763962</v>
      </c>
      <c r="D361" s="11">
        <v>0.67782517099999995</v>
      </c>
      <c r="E361">
        <v>1</v>
      </c>
      <c r="F361">
        <f t="shared" si="5"/>
        <v>1473.0383514683908</v>
      </c>
    </row>
    <row r="362" spans="1:6" x14ac:dyDescent="0.45">
      <c r="A362">
        <v>110.91705554221025</v>
      </c>
      <c r="B362">
        <v>42.109520605057583</v>
      </c>
      <c r="C362" s="11">
        <v>0.75851084561464388</v>
      </c>
      <c r="D362" s="11">
        <v>3.2225625579999999</v>
      </c>
      <c r="E362">
        <v>0</v>
      </c>
      <c r="F362">
        <f t="shared" si="5"/>
        <v>1485.2121728642039</v>
      </c>
    </row>
    <row r="363" spans="1:6" x14ac:dyDescent="0.45">
      <c r="A363">
        <v>111.20471055032456</v>
      </c>
      <c r="B363">
        <v>39.439322115963307</v>
      </c>
      <c r="C363" s="11">
        <v>0.81010638428738058</v>
      </c>
      <c r="D363" s="11">
        <v>3.6736947529999999</v>
      </c>
      <c r="E363">
        <v>0</v>
      </c>
      <c r="F363">
        <f t="shared" si="5"/>
        <v>1497.5162180354139</v>
      </c>
    </row>
    <row r="364" spans="1:6" x14ac:dyDescent="0.45">
      <c r="A364">
        <v>111.50759100633526</v>
      </c>
      <c r="B364">
        <v>51.374623526631446</v>
      </c>
      <c r="C364" s="11">
        <v>2.2981600841471761</v>
      </c>
      <c r="D364" s="11">
        <v>2.1650336289999998</v>
      </c>
      <c r="E364">
        <v>1</v>
      </c>
      <c r="F364">
        <f t="shared" si="5"/>
        <v>1534.2685965169796</v>
      </c>
    </row>
    <row r="365" spans="1:6" x14ac:dyDescent="0.45">
      <c r="A365">
        <v>111.80178097220023</v>
      </c>
      <c r="B365">
        <v>32.067033426518528</v>
      </c>
      <c r="C365" s="11">
        <v>2.1126491397144829</v>
      </c>
      <c r="D365" s="11">
        <v>5.5570509970000002</v>
      </c>
      <c r="E365">
        <v>1</v>
      </c>
      <c r="F365">
        <f t="shared" si="5"/>
        <v>1567.0848619310755</v>
      </c>
    </row>
    <row r="366" spans="1:6" x14ac:dyDescent="0.45">
      <c r="A366">
        <v>112.11161394540947</v>
      </c>
      <c r="B366">
        <v>60</v>
      </c>
      <c r="C366" s="11">
        <v>2.3703228567113608</v>
      </c>
      <c r="D366" s="11">
        <v>1.3993058890000001</v>
      </c>
      <c r="E366">
        <v>1</v>
      </c>
      <c r="F366">
        <f t="shared" si="5"/>
        <v>1605.8614025379604</v>
      </c>
    </row>
    <row r="367" spans="1:6" x14ac:dyDescent="0.45">
      <c r="A367">
        <v>112.41698733777112</v>
      </c>
      <c r="B367">
        <v>37.26373225635178</v>
      </c>
      <c r="C367" s="11">
        <v>2.2319548708647474</v>
      </c>
      <c r="D367" s="11">
        <v>4.1151839189999997</v>
      </c>
      <c r="E367">
        <v>1</v>
      </c>
      <c r="F367">
        <f t="shared" si="5"/>
        <v>1641.848807029103</v>
      </c>
    </row>
    <row r="368" spans="1:6" x14ac:dyDescent="0.45">
      <c r="A368">
        <v>112.71938064103047</v>
      </c>
      <c r="B368">
        <v>35.487728925796809</v>
      </c>
      <c r="C368" s="11">
        <v>1.5644052284475649</v>
      </c>
      <c r="D368" s="11">
        <v>4.5373840190000001</v>
      </c>
      <c r="E368">
        <v>0</v>
      </c>
      <c r="F368">
        <f t="shared" si="5"/>
        <v>1666.826674123492</v>
      </c>
    </row>
    <row r="369" spans="1:6" x14ac:dyDescent="0.45">
      <c r="A369">
        <v>113.03006614103047</v>
      </c>
      <c r="B369">
        <v>53.904585854553524</v>
      </c>
      <c r="C369" s="11">
        <v>1.7166629218000002</v>
      </c>
      <c r="D369" s="11">
        <v>1.9665750449999999</v>
      </c>
      <c r="E369">
        <v>0</v>
      </c>
      <c r="F369">
        <f t="shared" si="5"/>
        <v>1694.9871464119717</v>
      </c>
    </row>
    <row r="370" spans="1:6" x14ac:dyDescent="0.45">
      <c r="A370">
        <v>113.32780102012408</v>
      </c>
      <c r="B370">
        <v>60</v>
      </c>
      <c r="C370" s="11">
        <v>1.5295483882773002</v>
      </c>
      <c r="D370" s="11">
        <v>1.5597835799999999</v>
      </c>
      <c r="E370">
        <v>0</v>
      </c>
      <c r="F370">
        <f t="shared" si="5"/>
        <v>1719.0322613670146</v>
      </c>
    </row>
    <row r="371" spans="1:6" x14ac:dyDescent="0.45">
      <c r="A371">
        <v>113.63080513213276</v>
      </c>
      <c r="B371">
        <v>60</v>
      </c>
      <c r="C371" s="11">
        <v>0.36376309145754521</v>
      </c>
      <c r="D371" s="11">
        <v>0.99380619199999998</v>
      </c>
      <c r="E371">
        <v>0</v>
      </c>
      <c r="F371">
        <f t="shared" si="5"/>
        <v>1724.8519677874701</v>
      </c>
    </row>
    <row r="372" spans="1:6" x14ac:dyDescent="0.45">
      <c r="A372">
        <v>113.94125886957323</v>
      </c>
      <c r="B372">
        <v>60</v>
      </c>
      <c r="C372" s="11">
        <v>5.4519093587912404E-2</v>
      </c>
      <c r="D372" s="11">
        <v>1.1628280339999999</v>
      </c>
      <c r="E372">
        <v>0</v>
      </c>
      <c r="F372">
        <f t="shared" si="5"/>
        <v>1725.7456424436073</v>
      </c>
    </row>
    <row r="373" spans="1:6" x14ac:dyDescent="0.45">
      <c r="A373">
        <v>113.99885039265693</v>
      </c>
      <c r="B373">
        <v>60</v>
      </c>
      <c r="C373" s="11">
        <v>0.4672949951920552</v>
      </c>
      <c r="D373" s="11">
        <v>1.1628280339999999</v>
      </c>
      <c r="E373">
        <v>0</v>
      </c>
      <c r="F373">
        <f t="shared" si="5"/>
        <v>1727.1666082141394</v>
      </c>
    </row>
    <row r="374" spans="1:6" x14ac:dyDescent="0.45">
      <c r="A374">
        <v>114.30316187167297</v>
      </c>
      <c r="B374">
        <v>60</v>
      </c>
      <c r="C374" s="11">
        <v>-0.87054494663860016</v>
      </c>
      <c r="D374" s="11">
        <v>0.85032286199999996</v>
      </c>
      <c r="E374">
        <v>0</v>
      </c>
      <c r="F374">
        <f t="shared" si="5"/>
        <v>1713.1790001043307</v>
      </c>
    </row>
    <row r="375" spans="1:6" x14ac:dyDescent="0.45">
      <c r="A375">
        <v>114.57579025625722</v>
      </c>
      <c r="B375">
        <v>60</v>
      </c>
      <c r="C375" s="11">
        <v>0.193555986513127</v>
      </c>
      <c r="D375" s="11">
        <v>0.85032286199999996</v>
      </c>
      <c r="E375">
        <v>0</v>
      </c>
      <c r="F375">
        <f t="shared" si="5"/>
        <v>1715.965195697418</v>
      </c>
    </row>
    <row r="376" spans="1:6" x14ac:dyDescent="0.45">
      <c r="A376">
        <v>114.82244845052192</v>
      </c>
      <c r="B376">
        <v>26.387468653538207</v>
      </c>
      <c r="C376" s="11">
        <v>-0.20075674865368187</v>
      </c>
      <c r="D376" s="11">
        <v>8.2066609340000003</v>
      </c>
      <c r="E376">
        <v>0</v>
      </c>
      <c r="F376">
        <f t="shared" si="5"/>
        <v>1713.3506296100434</v>
      </c>
    </row>
    <row r="377" spans="1:6" x14ac:dyDescent="0.45">
      <c r="A377">
        <v>115.11386151305398</v>
      </c>
      <c r="B377">
        <v>48.823100037584098</v>
      </c>
      <c r="C377" s="11">
        <v>1.1534948978043986</v>
      </c>
      <c r="D377" s="11">
        <v>2.397238523</v>
      </c>
      <c r="E377">
        <v>0</v>
      </c>
      <c r="F377">
        <f t="shared" si="5"/>
        <v>1731.0990053954536</v>
      </c>
    </row>
    <row r="378" spans="1:6" x14ac:dyDescent="0.45">
      <c r="A378">
        <v>115.41055126085207</v>
      </c>
      <c r="B378">
        <v>60</v>
      </c>
      <c r="C378" s="11">
        <v>-1.9112647808705978</v>
      </c>
      <c r="D378" s="11">
        <v>0.54541285699999997</v>
      </c>
      <c r="E378">
        <v>0</v>
      </c>
      <c r="F378">
        <f t="shared" si="5"/>
        <v>1701.1586246405861</v>
      </c>
    </row>
    <row r="379" spans="1:6" x14ac:dyDescent="0.45">
      <c r="A379">
        <v>115.71819515664215</v>
      </c>
      <c r="B379">
        <v>50.902976594896678</v>
      </c>
      <c r="C379" s="11">
        <v>2.0574928079642913</v>
      </c>
      <c r="D379" s="11">
        <v>2.205340198</v>
      </c>
      <c r="E379">
        <v>1</v>
      </c>
      <c r="F379">
        <f t="shared" si="5"/>
        <v>1734.5797100791026</v>
      </c>
    </row>
    <row r="380" spans="1:6" x14ac:dyDescent="0.45">
      <c r="A380">
        <v>116.01048558713481</v>
      </c>
      <c r="B380">
        <v>56.438218462436261</v>
      </c>
      <c r="C380" s="11">
        <v>0.67337959722927987</v>
      </c>
      <c r="D380" s="11">
        <v>1.7939707540000001</v>
      </c>
      <c r="E380">
        <v>0</v>
      </c>
      <c r="F380">
        <f t="shared" si="5"/>
        <v>1744.971933451664</v>
      </c>
    </row>
    <row r="381" spans="1:6" x14ac:dyDescent="0.45">
      <c r="A381">
        <v>116.31424280427517</v>
      </c>
      <c r="B381">
        <v>60</v>
      </c>
      <c r="C381" s="11">
        <v>-0.39153319845576029</v>
      </c>
      <c r="D381" s="11">
        <v>0.54203709799999999</v>
      </c>
      <c r="E381">
        <v>0</v>
      </c>
      <c r="F381">
        <f t="shared" si="5"/>
        <v>1738.692374815228</v>
      </c>
    </row>
    <row r="382" spans="1:6" x14ac:dyDescent="0.45">
      <c r="A382">
        <v>116.61508330581725</v>
      </c>
      <c r="B382">
        <v>60</v>
      </c>
      <c r="C382" s="11">
        <v>0.43257692393487823</v>
      </c>
      <c r="D382" s="11">
        <v>1.003535818</v>
      </c>
      <c r="E382">
        <v>0</v>
      </c>
      <c r="F382">
        <f t="shared" si="5"/>
        <v>1745.5635903973389</v>
      </c>
    </row>
    <row r="383" spans="1:6" x14ac:dyDescent="0.45">
      <c r="A383">
        <v>116.91949420649235</v>
      </c>
      <c r="B383">
        <v>53.078635274761268</v>
      </c>
      <c r="C383" s="11">
        <v>-2.5600247255138427E-3</v>
      </c>
      <c r="D383" s="11">
        <v>2.0282545330000001</v>
      </c>
      <c r="E383">
        <v>0</v>
      </c>
      <c r="F383">
        <f t="shared" si="5"/>
        <v>1745.5224433873059</v>
      </c>
    </row>
    <row r="384" spans="1:6" x14ac:dyDescent="0.45">
      <c r="A384">
        <v>117.2248141618179</v>
      </c>
      <c r="B384">
        <v>45.804528484944711</v>
      </c>
      <c r="C384" s="11">
        <v>-0.39373686662303486</v>
      </c>
      <c r="D384" s="11">
        <v>2.7236112389999998</v>
      </c>
      <c r="E384">
        <v>0</v>
      </c>
      <c r="F384">
        <f t="shared" si="5"/>
        <v>1739.1750532378608</v>
      </c>
    </row>
    <row r="385" spans="1:6" x14ac:dyDescent="0.45">
      <c r="A385">
        <v>117.49932220883861</v>
      </c>
      <c r="B385">
        <v>40.942739531932261</v>
      </c>
      <c r="C385" s="11">
        <v>0.38308433231071926</v>
      </c>
      <c r="D385" s="11">
        <v>3.408852064</v>
      </c>
      <c r="E385">
        <v>0</v>
      </c>
      <c r="F385">
        <f t="shared" si="5"/>
        <v>1744.7274870825422</v>
      </c>
    </row>
    <row r="386" spans="1:6" x14ac:dyDescent="0.45">
      <c r="A386">
        <v>117.80216475829786</v>
      </c>
      <c r="B386">
        <v>55.791263174183861</v>
      </c>
      <c r="C386" s="11">
        <v>1.4214623961188237</v>
      </c>
      <c r="D386" s="11">
        <v>1.8358177410000001</v>
      </c>
      <c r="E386">
        <v>0</v>
      </c>
      <c r="F386">
        <f t="shared" si="5"/>
        <v>1767.4567939113997</v>
      </c>
    </row>
    <row r="387" spans="1:6" x14ac:dyDescent="0.45">
      <c r="A387">
        <v>118.11196790315148</v>
      </c>
      <c r="B387">
        <v>54.621253399512682</v>
      </c>
      <c r="C387" s="11">
        <v>3.1553560355799664</v>
      </c>
      <c r="D387" s="11">
        <v>1.9153080229999999</v>
      </c>
      <c r="E387">
        <v>1</v>
      </c>
      <c r="F387">
        <f t="shared" si="5"/>
        <v>1819.0708648834509</v>
      </c>
    </row>
    <row r="388" spans="1:6" x14ac:dyDescent="0.45">
      <c r="A388">
        <v>118.41984604561807</v>
      </c>
      <c r="B388">
        <v>60</v>
      </c>
      <c r="C388" s="11">
        <v>1.3921392669434434</v>
      </c>
      <c r="D388" s="11">
        <v>0.44299999000000001</v>
      </c>
      <c r="E388">
        <v>0</v>
      </c>
      <c r="F388">
        <f t="shared" ref="F388:F451" si="6">(C388/100)*(A388-A387)*5280 + F387</f>
        <v>1841.7014333658901</v>
      </c>
    </row>
    <row r="389" spans="1:6" x14ac:dyDescent="0.45">
      <c r="A389">
        <v>118.71633880849441</v>
      </c>
      <c r="B389">
        <v>44.056507045347381</v>
      </c>
      <c r="C389" s="11">
        <v>3.5568663190311054</v>
      </c>
      <c r="D389" s="11">
        <v>2.9440272649999999</v>
      </c>
      <c r="E389">
        <v>1</v>
      </c>
      <c r="F389">
        <f t="shared" si="6"/>
        <v>1897.3835278133683</v>
      </c>
    </row>
    <row r="390" spans="1:6" x14ac:dyDescent="0.45">
      <c r="A390">
        <v>119.02035327416084</v>
      </c>
      <c r="B390">
        <v>60</v>
      </c>
      <c r="C390" s="11">
        <v>1.3089755039120314</v>
      </c>
      <c r="D390" s="11">
        <v>0.37988697199999999</v>
      </c>
      <c r="E390">
        <v>0</v>
      </c>
      <c r="F390">
        <f t="shared" si="6"/>
        <v>1918.3951552004796</v>
      </c>
    </row>
    <row r="391" spans="1:6" x14ac:dyDescent="0.45">
      <c r="A391">
        <v>119.32542593644223</v>
      </c>
      <c r="B391">
        <v>58.75699944544133</v>
      </c>
      <c r="C391" s="11">
        <v>1.2373649372048321</v>
      </c>
      <c r="D391" s="11">
        <v>1.6551704810000001</v>
      </c>
      <c r="E391">
        <v>0</v>
      </c>
      <c r="F391">
        <f t="shared" si="6"/>
        <v>1938.3264273845145</v>
      </c>
    </row>
    <row r="392" spans="1:6" x14ac:dyDescent="0.45">
      <c r="A392">
        <v>119.62773286441016</v>
      </c>
      <c r="B392">
        <v>39.134782586141341</v>
      </c>
      <c r="C392" s="11">
        <v>1.7257592266883317</v>
      </c>
      <c r="D392" s="11">
        <v>3.731093225</v>
      </c>
      <c r="E392">
        <v>0</v>
      </c>
      <c r="F392">
        <f t="shared" si="6"/>
        <v>1965.8726610127887</v>
      </c>
    </row>
    <row r="393" spans="1:6" x14ac:dyDescent="0.45">
      <c r="A393">
        <v>119.9306207727718</v>
      </c>
      <c r="B393">
        <v>51.308805124025518</v>
      </c>
      <c r="C393" s="11">
        <v>3.2584245809806247</v>
      </c>
      <c r="D393" s="11">
        <v>2.170591757</v>
      </c>
      <c r="E393">
        <v>1</v>
      </c>
      <c r="F393">
        <f t="shared" si="6"/>
        <v>2017.9829560436422</v>
      </c>
    </row>
    <row r="394" spans="1:6" x14ac:dyDescent="0.45">
      <c r="A394">
        <v>120.23406482029519</v>
      </c>
      <c r="B394">
        <v>34.694829910734043</v>
      </c>
      <c r="C394" s="11">
        <v>0.47247229072297675</v>
      </c>
      <c r="D394" s="11">
        <v>4.7471442189999999</v>
      </c>
      <c r="E394">
        <v>0</v>
      </c>
      <c r="F394">
        <f t="shared" si="6"/>
        <v>2025.5528341874945</v>
      </c>
    </row>
    <row r="395" spans="1:6" x14ac:dyDescent="0.45">
      <c r="A395">
        <v>120.52441098229586</v>
      </c>
      <c r="B395">
        <v>44.516595020039105</v>
      </c>
      <c r="C395" s="11">
        <v>0.11533950023999999</v>
      </c>
      <c r="D395" s="11">
        <v>2.8834875059999998</v>
      </c>
      <c r="E395">
        <v>0</v>
      </c>
      <c r="F395">
        <f t="shared" si="6"/>
        <v>2027.3210207160034</v>
      </c>
    </row>
    <row r="396" spans="1:6" x14ac:dyDescent="0.45">
      <c r="A396">
        <v>120.81475714429654</v>
      </c>
      <c r="B396">
        <v>47.779770830931149</v>
      </c>
      <c r="C396" s="11">
        <v>5.8270414552902308</v>
      </c>
      <c r="D396" s="11">
        <v>2.503074792</v>
      </c>
      <c r="E396">
        <v>1</v>
      </c>
      <c r="F396">
        <f t="shared" si="6"/>
        <v>2116.6511823767351</v>
      </c>
    </row>
    <row r="397" spans="1:6" x14ac:dyDescent="0.45">
      <c r="A397">
        <v>121.1193432606575</v>
      </c>
      <c r="B397">
        <v>50.425272255459646</v>
      </c>
      <c r="C397" s="11">
        <v>0.20209567677066481</v>
      </c>
      <c r="D397" s="11">
        <v>2.2473227480000002</v>
      </c>
      <c r="E397">
        <v>0</v>
      </c>
      <c r="F397">
        <f t="shared" si="6"/>
        <v>2119.9013147472797</v>
      </c>
    </row>
    <row r="398" spans="1:6" x14ac:dyDescent="0.45">
      <c r="A398">
        <v>121.42288113582325</v>
      </c>
      <c r="B398">
        <v>60</v>
      </c>
      <c r="C398" s="11">
        <v>2.540527804E-2</v>
      </c>
      <c r="D398" s="11">
        <v>0.63513195099999997</v>
      </c>
      <c r="E398">
        <v>0</v>
      </c>
      <c r="F398">
        <f t="shared" si="6"/>
        <v>2120.3084800525126</v>
      </c>
    </row>
    <row r="399" spans="1:6" x14ac:dyDescent="0.45">
      <c r="A399">
        <v>121.72641901098901</v>
      </c>
      <c r="B399">
        <v>58.782371092191546</v>
      </c>
      <c r="C399" s="11">
        <v>5.8184878644974631</v>
      </c>
      <c r="D399" s="11">
        <v>1.6537419799999999</v>
      </c>
      <c r="E399">
        <v>1</v>
      </c>
      <c r="F399">
        <f t="shared" si="6"/>
        <v>2213.5602202464665</v>
      </c>
    </row>
    <row r="400" spans="1:6" x14ac:dyDescent="0.45">
      <c r="A400">
        <v>122.03134689277107</v>
      </c>
      <c r="B400">
        <v>49.301559587021252</v>
      </c>
      <c r="C400" s="11">
        <v>2.2744446721764686</v>
      </c>
      <c r="D400" s="11">
        <v>2.3509350759999998</v>
      </c>
      <c r="E400">
        <v>1</v>
      </c>
      <c r="F400">
        <f t="shared" si="6"/>
        <v>2250.1792165214583</v>
      </c>
    </row>
    <row r="401" spans="1:6" x14ac:dyDescent="0.45">
      <c r="A401">
        <v>122.34182484559864</v>
      </c>
      <c r="B401">
        <v>60</v>
      </c>
      <c r="C401" s="11">
        <v>1.9312544802917022</v>
      </c>
      <c r="D401" s="11">
        <v>1.049809923</v>
      </c>
      <c r="E401">
        <v>0</v>
      </c>
      <c r="F401">
        <f t="shared" si="6"/>
        <v>2281.8387268177644</v>
      </c>
    </row>
    <row r="402" spans="1:6" x14ac:dyDescent="0.45">
      <c r="A402">
        <v>122.63151794984729</v>
      </c>
      <c r="B402">
        <v>34.991330787756084</v>
      </c>
      <c r="C402" s="11">
        <v>0.46981195274473553</v>
      </c>
      <c r="D402" s="11">
        <v>4.667034718</v>
      </c>
      <c r="E402">
        <v>0</v>
      </c>
      <c r="F402">
        <f t="shared" si="6"/>
        <v>2289.0248745603622</v>
      </c>
    </row>
    <row r="403" spans="1:6" x14ac:dyDescent="0.45">
      <c r="A403">
        <v>122.94089608283996</v>
      </c>
      <c r="B403">
        <v>60</v>
      </c>
      <c r="C403" s="11">
        <v>0.87345283654422201</v>
      </c>
      <c r="D403" s="11">
        <v>0.89821319300000002</v>
      </c>
      <c r="E403">
        <v>0</v>
      </c>
      <c r="F403">
        <f t="shared" si="6"/>
        <v>2303.2928711336381</v>
      </c>
    </row>
    <row r="404" spans="1:6" x14ac:dyDescent="0.45">
      <c r="A404">
        <v>123.22246414685196</v>
      </c>
      <c r="B404">
        <v>29.977092016126345</v>
      </c>
      <c r="C404" s="11">
        <v>0.10429256567355587</v>
      </c>
      <c r="D404" s="11">
        <v>6.3589139680000004</v>
      </c>
      <c r="E404">
        <v>0</v>
      </c>
      <c r="F404">
        <f t="shared" si="6"/>
        <v>2304.8433672002766</v>
      </c>
    </row>
    <row r="405" spans="1:6" x14ac:dyDescent="0.45">
      <c r="A405">
        <v>123.52581499251571</v>
      </c>
      <c r="B405">
        <v>45.547941285475403</v>
      </c>
      <c r="C405" s="11">
        <v>0.57924923259377903</v>
      </c>
      <c r="D405" s="11">
        <v>2.7543837469999999</v>
      </c>
      <c r="E405">
        <v>0</v>
      </c>
      <c r="F405">
        <f t="shared" si="6"/>
        <v>2314.1211585129072</v>
      </c>
    </row>
    <row r="406" spans="1:6" x14ac:dyDescent="0.45">
      <c r="A406">
        <v>123.82609438659996</v>
      </c>
      <c r="B406">
        <v>47.9022484212351</v>
      </c>
      <c r="C406" s="11">
        <v>1.1011574460340312</v>
      </c>
      <c r="D406" s="11">
        <v>2.4902913149999999</v>
      </c>
      <c r="E406">
        <v>0</v>
      </c>
      <c r="F406">
        <f t="shared" si="6"/>
        <v>2331.5797367411528</v>
      </c>
    </row>
    <row r="407" spans="1:6" x14ac:dyDescent="0.45">
      <c r="A407">
        <v>124.13671029335863</v>
      </c>
      <c r="B407">
        <v>60</v>
      </c>
      <c r="C407" s="11">
        <v>1.1438361125540883</v>
      </c>
      <c r="D407" s="11">
        <v>0.73966304400000005</v>
      </c>
      <c r="E407">
        <v>0</v>
      </c>
      <c r="F407">
        <f t="shared" si="6"/>
        <v>2350.339243640964</v>
      </c>
    </row>
    <row r="408" spans="1:6" x14ac:dyDescent="0.45">
      <c r="A408">
        <v>124.44361847283592</v>
      </c>
      <c r="B408">
        <v>60</v>
      </c>
      <c r="C408" s="11">
        <v>1.1542431653100138</v>
      </c>
      <c r="D408" s="11">
        <v>1.169464721</v>
      </c>
      <c r="E408">
        <v>0</v>
      </c>
      <c r="F408">
        <f t="shared" si="6"/>
        <v>2369.0434677398443</v>
      </c>
    </row>
    <row r="409" spans="1:6" x14ac:dyDescent="0.45">
      <c r="A409">
        <v>124.75101754068487</v>
      </c>
      <c r="B409">
        <v>60</v>
      </c>
      <c r="C409" s="11">
        <v>1.7054852771937881</v>
      </c>
      <c r="D409" s="11">
        <v>0.84505521699999997</v>
      </c>
      <c r="E409">
        <v>0</v>
      </c>
      <c r="F409">
        <f t="shared" si="6"/>
        <v>2396.7246377982488</v>
      </c>
    </row>
    <row r="410" spans="1:6" x14ac:dyDescent="0.45">
      <c r="A410">
        <v>125.06081945292485</v>
      </c>
      <c r="B410">
        <v>60</v>
      </c>
      <c r="C410" s="11">
        <v>1.5960741740472844</v>
      </c>
      <c r="D410" s="11">
        <v>0.99119265499999998</v>
      </c>
      <c r="E410">
        <v>0</v>
      </c>
      <c r="F410">
        <f t="shared" si="6"/>
        <v>2422.8324864854339</v>
      </c>
    </row>
    <row r="411" spans="1:6" x14ac:dyDescent="0.45">
      <c r="A411">
        <v>125.29906987258458</v>
      </c>
      <c r="B411">
        <v>60</v>
      </c>
      <c r="C411" s="11">
        <v>0.88413178579426177</v>
      </c>
      <c r="D411" s="11">
        <v>0</v>
      </c>
      <c r="E411">
        <v>0</v>
      </c>
      <c r="F411">
        <f t="shared" si="6"/>
        <v>2433.9545302886336</v>
      </c>
    </row>
    <row r="412" spans="1:6" x14ac:dyDescent="0.45">
      <c r="A412">
        <v>125.60972554416681</v>
      </c>
      <c r="B412">
        <v>60</v>
      </c>
      <c r="C412" s="11">
        <v>1.5141454106782466</v>
      </c>
      <c r="D412" s="11">
        <v>0</v>
      </c>
      <c r="E412">
        <v>0</v>
      </c>
      <c r="F412">
        <f t="shared" si="6"/>
        <v>2458.7904812664001</v>
      </c>
    </row>
    <row r="413" spans="1:6" x14ac:dyDescent="0.45">
      <c r="A413">
        <v>125.92041104416681</v>
      </c>
      <c r="B413">
        <v>60</v>
      </c>
      <c r="C413" s="11">
        <v>2.1754968268399999</v>
      </c>
      <c r="D413" s="11">
        <v>3.7421171000000003E-2</v>
      </c>
      <c r="E413">
        <v>1</v>
      </c>
      <c r="F413">
        <f t="shared" si="6"/>
        <v>2494.477754130467</v>
      </c>
    </row>
    <row r="414" spans="1:6" x14ac:dyDescent="0.45">
      <c r="A414">
        <v>126.23104932693016</v>
      </c>
      <c r="B414">
        <v>60</v>
      </c>
      <c r="C414" s="11">
        <v>1.5166087735207685</v>
      </c>
      <c r="D414" s="11">
        <v>0.55954311199999995</v>
      </c>
      <c r="E414">
        <v>0</v>
      </c>
      <c r="F414">
        <f t="shared" si="6"/>
        <v>2519.3527182680682</v>
      </c>
    </row>
    <row r="415" spans="1:6" x14ac:dyDescent="0.45">
      <c r="A415">
        <v>126.54154717164542</v>
      </c>
      <c r="B415">
        <v>60</v>
      </c>
      <c r="C415" s="11">
        <v>1.2593637651793907</v>
      </c>
      <c r="D415" s="11">
        <v>0.26523881599999999</v>
      </c>
      <c r="E415">
        <v>0</v>
      </c>
      <c r="F415">
        <f t="shared" si="6"/>
        <v>2539.9990882655447</v>
      </c>
    </row>
    <row r="416" spans="1:6" x14ac:dyDescent="0.45">
      <c r="A416">
        <v>126.85193440673034</v>
      </c>
      <c r="B416">
        <v>60</v>
      </c>
      <c r="C416" s="11">
        <v>0.16285692659012735</v>
      </c>
      <c r="D416" s="11">
        <v>0.36786766999999998</v>
      </c>
      <c r="E416">
        <v>0</v>
      </c>
      <c r="F416">
        <f t="shared" si="6"/>
        <v>2542.6680602147262</v>
      </c>
    </row>
    <row r="417" spans="1:6" x14ac:dyDescent="0.45">
      <c r="A417">
        <v>127.16256584397365</v>
      </c>
      <c r="B417">
        <v>60</v>
      </c>
      <c r="C417" s="11">
        <v>1.8824503389595875</v>
      </c>
      <c r="D417" s="11">
        <v>0.103085726</v>
      </c>
      <c r="E417">
        <v>0</v>
      </c>
      <c r="F417">
        <f t="shared" si="6"/>
        <v>2573.54276804336</v>
      </c>
    </row>
    <row r="418" spans="1:6" x14ac:dyDescent="0.45">
      <c r="A418">
        <v>127.47317367259866</v>
      </c>
      <c r="B418">
        <v>60</v>
      </c>
      <c r="C418" s="11">
        <v>0.79129637992719182</v>
      </c>
      <c r="D418" s="11">
        <v>0.27753277900000001</v>
      </c>
      <c r="E418">
        <v>0</v>
      </c>
      <c r="F418">
        <f t="shared" si="6"/>
        <v>2586.5201025427914</v>
      </c>
    </row>
    <row r="419" spans="1:6" x14ac:dyDescent="0.45">
      <c r="A419">
        <v>127.78286063275706</v>
      </c>
      <c r="B419">
        <v>55.508600621637925</v>
      </c>
      <c r="C419" s="11">
        <v>-1.1276802876954393</v>
      </c>
      <c r="D419" s="11">
        <v>1.8545621569999999</v>
      </c>
      <c r="E419">
        <v>0</v>
      </c>
      <c r="F419">
        <f t="shared" si="6"/>
        <v>2568.0808704615283</v>
      </c>
    </row>
    <row r="420" spans="1:6" x14ac:dyDescent="0.45">
      <c r="A420">
        <v>128.09109296129179</v>
      </c>
      <c r="B420">
        <v>60</v>
      </c>
      <c r="C420" s="11">
        <v>0.34015879804610044</v>
      </c>
      <c r="D420" s="11">
        <v>0.89388071700000005</v>
      </c>
      <c r="E420">
        <v>0</v>
      </c>
      <c r="F420">
        <f t="shared" si="6"/>
        <v>2573.6168416086957</v>
      </c>
    </row>
    <row r="421" spans="1:6" x14ac:dyDescent="0.45">
      <c r="A421">
        <v>128.3998273472798</v>
      </c>
      <c r="B421">
        <v>60</v>
      </c>
      <c r="C421" s="11">
        <v>-0.47120519821080609</v>
      </c>
      <c r="D421" s="11">
        <v>1.1007624250000001</v>
      </c>
      <c r="E421">
        <v>0</v>
      </c>
      <c r="F421">
        <f t="shared" si="6"/>
        <v>2565.9356429383743</v>
      </c>
    </row>
    <row r="422" spans="1:6" x14ac:dyDescent="0.45">
      <c r="A422">
        <v>128.71027486492082</v>
      </c>
      <c r="B422">
        <v>60</v>
      </c>
      <c r="C422" s="11">
        <v>-1.3864019750931467</v>
      </c>
      <c r="D422" s="11">
        <v>0.61697251099999995</v>
      </c>
      <c r="E422">
        <v>0</v>
      </c>
      <c r="F422">
        <f t="shared" si="6"/>
        <v>2543.2102562128234</v>
      </c>
    </row>
    <row r="423" spans="1:6" x14ac:dyDescent="0.45">
      <c r="A423">
        <v>129.00266037455918</v>
      </c>
      <c r="B423">
        <v>29.178621799984334</v>
      </c>
      <c r="C423" s="11">
        <v>-0.3542089841068996</v>
      </c>
      <c r="D423" s="11">
        <v>6.7116979189999997</v>
      </c>
      <c r="E423">
        <v>0</v>
      </c>
      <c r="F423">
        <f t="shared" si="6"/>
        <v>2537.741993887852</v>
      </c>
    </row>
    <row r="424" spans="1:6" x14ac:dyDescent="0.45">
      <c r="A424">
        <v>129.29337811138475</v>
      </c>
      <c r="B424">
        <v>24.595257505179283</v>
      </c>
      <c r="C424" s="11">
        <v>3.2568855421550991</v>
      </c>
      <c r="D424" s="11">
        <v>9.4462449619999997</v>
      </c>
      <c r="E424">
        <v>1</v>
      </c>
      <c r="F424">
        <f t="shared" si="6"/>
        <v>2587.7348498865772</v>
      </c>
    </row>
    <row r="425" spans="1:6" x14ac:dyDescent="0.45">
      <c r="A425">
        <v>129.60202117279917</v>
      </c>
      <c r="B425">
        <v>42.233659670415847</v>
      </c>
      <c r="C425" s="11">
        <v>2.6225440097732684</v>
      </c>
      <c r="D425" s="11">
        <v>3.203645989</v>
      </c>
      <c r="E425">
        <v>1</v>
      </c>
      <c r="F425">
        <f t="shared" si="6"/>
        <v>2630.4727545133373</v>
      </c>
    </row>
    <row r="426" spans="1:6" x14ac:dyDescent="0.45">
      <c r="A426">
        <v>129.85552127463208</v>
      </c>
      <c r="B426">
        <v>42.233659670415847</v>
      </c>
      <c r="C426" s="11">
        <v>1.0375286734649258</v>
      </c>
      <c r="D426" s="11">
        <v>3.203645989</v>
      </c>
      <c r="E426">
        <v>0</v>
      </c>
      <c r="F426">
        <f t="shared" si="6"/>
        <v>2644.3598738804917</v>
      </c>
    </row>
    <row r="427" spans="1:6" x14ac:dyDescent="0.45">
      <c r="A427">
        <v>130.13055561350708</v>
      </c>
      <c r="B427">
        <v>60</v>
      </c>
      <c r="C427" s="11">
        <v>2.4173961705732845</v>
      </c>
      <c r="D427" s="11">
        <v>0</v>
      </c>
      <c r="E427">
        <v>1</v>
      </c>
      <c r="F427">
        <f t="shared" si="6"/>
        <v>2679.4648492403244</v>
      </c>
    </row>
    <row r="428" spans="1:6" x14ac:dyDescent="0.45">
      <c r="A428">
        <v>130.36481248050708</v>
      </c>
      <c r="B428">
        <v>60</v>
      </c>
      <c r="C428" s="11">
        <v>0</v>
      </c>
      <c r="D428" s="11">
        <v>0</v>
      </c>
      <c r="E428">
        <v>0</v>
      </c>
      <c r="F428">
        <f t="shared" si="6"/>
        <v>2679.4648492403244</v>
      </c>
    </row>
    <row r="429" spans="1:6" x14ac:dyDescent="0.45">
      <c r="A429">
        <v>130.67394392722434</v>
      </c>
      <c r="B429">
        <v>60</v>
      </c>
      <c r="C429" s="11">
        <v>1.2884447790808784</v>
      </c>
      <c r="D429" s="11">
        <v>0</v>
      </c>
      <c r="E429">
        <v>0</v>
      </c>
      <c r="F429">
        <f t="shared" si="6"/>
        <v>2700.4950258049562</v>
      </c>
    </row>
    <row r="430" spans="1:6" x14ac:dyDescent="0.45">
      <c r="A430">
        <v>130.98179660273837</v>
      </c>
      <c r="B430">
        <v>41.270438526556433</v>
      </c>
      <c r="C430" s="11">
        <v>3.5715390560292755</v>
      </c>
      <c r="D430" s="11">
        <v>3.35493248</v>
      </c>
      <c r="E430">
        <v>1</v>
      </c>
      <c r="F430">
        <f t="shared" si="6"/>
        <v>2758.549040501513</v>
      </c>
    </row>
    <row r="431" spans="1:6" x14ac:dyDescent="0.45">
      <c r="A431">
        <v>131.28493057159267</v>
      </c>
      <c r="B431">
        <v>33.492262603368914</v>
      </c>
      <c r="C431" s="11">
        <v>1.9850627432967605</v>
      </c>
      <c r="D431" s="11">
        <v>5.0941646269999996</v>
      </c>
      <c r="E431">
        <v>0</v>
      </c>
      <c r="F431">
        <f t="shared" si="6"/>
        <v>2790.3209097453714</v>
      </c>
    </row>
    <row r="432" spans="1:6" x14ac:dyDescent="0.45">
      <c r="A432">
        <v>131.57585957232129</v>
      </c>
      <c r="B432">
        <v>51.633144445883062</v>
      </c>
      <c r="C432" s="11">
        <v>1.6854629297460142</v>
      </c>
      <c r="D432" s="11">
        <v>2.14340778</v>
      </c>
      <c r="E432">
        <v>0</v>
      </c>
      <c r="F432">
        <f t="shared" si="6"/>
        <v>2816.2113921697442</v>
      </c>
    </row>
    <row r="433" spans="1:6" x14ac:dyDescent="0.45">
      <c r="A433">
        <v>131.88568260906263</v>
      </c>
      <c r="B433">
        <v>43.038947606247341</v>
      </c>
      <c r="C433" s="11">
        <v>0.60673708797700721</v>
      </c>
      <c r="D433" s="11">
        <v>3.0848827679999999</v>
      </c>
      <c r="E433">
        <v>0</v>
      </c>
      <c r="F433">
        <f t="shared" si="6"/>
        <v>2826.1367956806575</v>
      </c>
    </row>
    <row r="434" spans="1:6" x14ac:dyDescent="0.45">
      <c r="A434">
        <v>132.18489635418095</v>
      </c>
      <c r="B434">
        <v>55.70895216752664</v>
      </c>
      <c r="C434" s="11">
        <v>2.6694990299099044</v>
      </c>
      <c r="D434" s="11">
        <v>1.841246658</v>
      </c>
      <c r="E434">
        <v>1</v>
      </c>
      <c r="F434">
        <f t="shared" si="6"/>
        <v>2868.3108380436324</v>
      </c>
    </row>
    <row r="435" spans="1:6" x14ac:dyDescent="0.45">
      <c r="A435">
        <v>132.49482503231863</v>
      </c>
      <c r="B435">
        <v>54.006536322116979</v>
      </c>
      <c r="C435" s="11">
        <v>3.4405565998878438</v>
      </c>
      <c r="D435" s="11">
        <v>1.959157276</v>
      </c>
      <c r="E435">
        <v>1</v>
      </c>
      <c r="F435">
        <f t="shared" si="6"/>
        <v>2924.6129120420592</v>
      </c>
    </row>
    <row r="436" spans="1:6" x14ac:dyDescent="0.45">
      <c r="A436">
        <v>132.79260217936672</v>
      </c>
      <c r="B436">
        <v>60</v>
      </c>
      <c r="C436" s="11">
        <v>0.99079429790213769</v>
      </c>
      <c r="D436" s="11">
        <v>1.190169182</v>
      </c>
      <c r="E436">
        <v>0</v>
      </c>
      <c r="F436">
        <f t="shared" si="6"/>
        <v>2940.1908075272545</v>
      </c>
    </row>
    <row r="437" spans="1:6" x14ac:dyDescent="0.45">
      <c r="A437">
        <v>133.09523720060537</v>
      </c>
      <c r="B437">
        <v>43.271304247068919</v>
      </c>
      <c r="C437" s="11">
        <v>1.4361233198258871</v>
      </c>
      <c r="D437" s="11">
        <v>3.0518415409999999</v>
      </c>
      <c r="E437">
        <v>0</v>
      </c>
      <c r="F437">
        <f t="shared" si="6"/>
        <v>2963.1388074890065</v>
      </c>
    </row>
    <row r="438" spans="1:6" x14ac:dyDescent="0.45">
      <c r="A438">
        <v>133.3981909854777</v>
      </c>
      <c r="B438">
        <v>49.408457417654894</v>
      </c>
      <c r="C438" s="11">
        <v>3.1763473112143399</v>
      </c>
      <c r="D438" s="11">
        <v>2.3407733340000001</v>
      </c>
      <c r="E438">
        <v>1</v>
      </c>
      <c r="F438">
        <f t="shared" si="6"/>
        <v>3013.9475315210821</v>
      </c>
    </row>
    <row r="439" spans="1:6" x14ac:dyDescent="0.45">
      <c r="A439">
        <v>133.7034140222751</v>
      </c>
      <c r="B439">
        <v>57.473564822901309</v>
      </c>
      <c r="C439" s="11">
        <v>1.231634695385444</v>
      </c>
      <c r="D439" s="11">
        <v>1.7299186499999999</v>
      </c>
      <c r="E439">
        <v>0</v>
      </c>
      <c r="F439">
        <f t="shared" si="6"/>
        <v>3033.7962808080729</v>
      </c>
    </row>
    <row r="440" spans="1:6" x14ac:dyDescent="0.45">
      <c r="A440">
        <v>134.00708734824104</v>
      </c>
      <c r="B440">
        <v>40.402744620870536</v>
      </c>
      <c r="C440" s="11">
        <v>1.7278608119838956</v>
      </c>
      <c r="D440" s="11">
        <v>3.500581671</v>
      </c>
      <c r="E440">
        <v>0</v>
      </c>
      <c r="F440">
        <f t="shared" si="6"/>
        <v>3061.5007174579691</v>
      </c>
    </row>
    <row r="441" spans="1:6" x14ac:dyDescent="0.45">
      <c r="A441">
        <v>134.30828886235736</v>
      </c>
      <c r="B441">
        <v>55.966691957566347</v>
      </c>
      <c r="C441" s="11">
        <v>3.1756865117297584</v>
      </c>
      <c r="D441" s="11">
        <v>1.824326959</v>
      </c>
      <c r="E441">
        <v>1</v>
      </c>
      <c r="F441">
        <f t="shared" si="6"/>
        <v>3112.0050571824941</v>
      </c>
    </row>
    <row r="442" spans="1:6" x14ac:dyDescent="0.45">
      <c r="A442">
        <v>134.60506621799837</v>
      </c>
      <c r="B442">
        <v>46.776220135154588</v>
      </c>
      <c r="C442" s="11">
        <v>0.71164629581924621</v>
      </c>
      <c r="D442" s="11">
        <v>2.6116303200000002</v>
      </c>
      <c r="E442">
        <v>0</v>
      </c>
      <c r="F442">
        <f t="shared" si="6"/>
        <v>3123.1564438900518</v>
      </c>
    </row>
    <row r="443" spans="1:6" x14ac:dyDescent="0.45">
      <c r="A443">
        <v>134.90361323321429</v>
      </c>
      <c r="B443">
        <v>60</v>
      </c>
      <c r="C443" s="11">
        <v>0.18127546737425226</v>
      </c>
      <c r="D443" s="11">
        <v>1.461944001</v>
      </c>
      <c r="E443">
        <v>0</v>
      </c>
      <c r="F443">
        <f t="shared" si="6"/>
        <v>3126.0139402750806</v>
      </c>
    </row>
    <row r="444" spans="1:6" x14ac:dyDescent="0.45">
      <c r="A444">
        <v>135.19940820521896</v>
      </c>
      <c r="B444">
        <v>30.38386279300509</v>
      </c>
      <c r="C444" s="11">
        <v>2.4785152769001244</v>
      </c>
      <c r="D444" s="11">
        <v>6.1897909100000001</v>
      </c>
      <c r="E444">
        <v>1</v>
      </c>
      <c r="F444">
        <f t="shared" si="6"/>
        <v>3164.7233287217146</v>
      </c>
    </row>
    <row r="445" spans="1:6" x14ac:dyDescent="0.45">
      <c r="A445">
        <v>135.50817056122833</v>
      </c>
      <c r="B445">
        <v>42.951557485969495</v>
      </c>
      <c r="C445" s="11">
        <v>2.6515441629442842</v>
      </c>
      <c r="D445" s="11">
        <v>3.0974486699999999</v>
      </c>
      <c r="E445">
        <v>1</v>
      </c>
      <c r="F445">
        <f t="shared" si="6"/>
        <v>3207.9505315262709</v>
      </c>
    </row>
    <row r="446" spans="1:6" x14ac:dyDescent="0.45">
      <c r="A446">
        <v>135.80416126665142</v>
      </c>
      <c r="B446">
        <v>34.489104984092812</v>
      </c>
      <c r="C446" s="11">
        <v>2.5349679654818864</v>
      </c>
      <c r="D446" s="11">
        <v>4.8039458430000002</v>
      </c>
      <c r="E446">
        <v>1</v>
      </c>
      <c r="F446">
        <f t="shared" si="6"/>
        <v>3247.5677948203856</v>
      </c>
    </row>
    <row r="447" spans="1:6" x14ac:dyDescent="0.45">
      <c r="A447">
        <v>136.08839562442816</v>
      </c>
      <c r="B447">
        <v>39.496537810541838</v>
      </c>
      <c r="C447" s="11">
        <v>0.52472147037482131</v>
      </c>
      <c r="D447" s="11">
        <v>3.6630588460000002</v>
      </c>
      <c r="E447">
        <v>0</v>
      </c>
      <c r="F447">
        <f t="shared" si="6"/>
        <v>3255.4425911639705</v>
      </c>
    </row>
    <row r="448" spans="1:6" x14ac:dyDescent="0.45">
      <c r="A448">
        <v>136.3375557623757</v>
      </c>
      <c r="B448">
        <v>54.952876313839262</v>
      </c>
      <c r="C448" s="11">
        <v>7.5690449559999998E-2</v>
      </c>
      <c r="D448" s="11">
        <v>1.892261239</v>
      </c>
      <c r="E448">
        <v>0</v>
      </c>
      <c r="F448">
        <f t="shared" si="6"/>
        <v>3256.4383486266447</v>
      </c>
    </row>
    <row r="449" spans="1:6" x14ac:dyDescent="0.45">
      <c r="A449">
        <v>136.58671590032321</v>
      </c>
      <c r="B449">
        <v>60</v>
      </c>
      <c r="C449" s="11">
        <v>6.7004900364274658</v>
      </c>
      <c r="D449" s="11">
        <v>1.421045436</v>
      </c>
      <c r="E449">
        <v>1</v>
      </c>
      <c r="F449">
        <f t="shared" si="6"/>
        <v>3344.5876857772728</v>
      </c>
    </row>
    <row r="450" spans="1:6" x14ac:dyDescent="0.45">
      <c r="A450">
        <v>136.85472627036197</v>
      </c>
      <c r="B450">
        <v>31.084358926766786</v>
      </c>
      <c r="C450" s="11">
        <v>2.5225585614272883</v>
      </c>
      <c r="D450" s="11">
        <v>5.9139564379999996</v>
      </c>
      <c r="E450">
        <v>1</v>
      </c>
      <c r="F450">
        <f t="shared" si="6"/>
        <v>3380.2842796416794</v>
      </c>
    </row>
    <row r="451" spans="1:6" x14ac:dyDescent="0.45">
      <c r="A451">
        <v>137.15465024588869</v>
      </c>
      <c r="B451">
        <v>60</v>
      </c>
      <c r="C451" s="11">
        <v>0.13762749650040562</v>
      </c>
      <c r="D451" s="11">
        <v>0.79919126799999995</v>
      </c>
      <c r="E451">
        <v>0</v>
      </c>
      <c r="F451">
        <f t="shared" si="6"/>
        <v>3382.463746736787</v>
      </c>
    </row>
    <row r="452" spans="1:6" x14ac:dyDescent="0.45">
      <c r="A452">
        <v>137.46470754832049</v>
      </c>
      <c r="B452">
        <v>55.746630253372011</v>
      </c>
      <c r="C452" s="11">
        <v>2.0655780883998811</v>
      </c>
      <c r="D452" s="11">
        <v>1.8387585719999999</v>
      </c>
      <c r="E452">
        <v>1</v>
      </c>
      <c r="F452">
        <f t="shared" ref="F452:F515" si="7">(C452/100)*(A452-A451)*5280 + F451</f>
        <v>3416.2793784355063</v>
      </c>
    </row>
    <row r="453" spans="1:6" x14ac:dyDescent="0.45">
      <c r="A453">
        <v>137.77453928897822</v>
      </c>
      <c r="B453">
        <v>60</v>
      </c>
      <c r="C453" s="11">
        <v>-0.58886963484095323</v>
      </c>
      <c r="D453" s="11">
        <v>0.57028138900000003</v>
      </c>
      <c r="E453">
        <v>0</v>
      </c>
      <c r="F453">
        <f t="shared" si="7"/>
        <v>3406.6459918251903</v>
      </c>
    </row>
    <row r="454" spans="1:6" x14ac:dyDescent="0.45">
      <c r="A454">
        <v>138.08423307570484</v>
      </c>
      <c r="B454">
        <v>60</v>
      </c>
      <c r="C454" s="11">
        <v>2.2672383537800433</v>
      </c>
      <c r="D454" s="11">
        <v>1.3041952960000001</v>
      </c>
      <c r="E454">
        <v>1</v>
      </c>
      <c r="F454">
        <f t="shared" si="7"/>
        <v>3443.7194923522325</v>
      </c>
    </row>
    <row r="455" spans="1:6" x14ac:dyDescent="0.45">
      <c r="A455">
        <v>138.39302340173555</v>
      </c>
      <c r="B455">
        <v>60</v>
      </c>
      <c r="C455" s="11">
        <v>3.2819247931060431</v>
      </c>
      <c r="D455" s="11">
        <v>1.255288025</v>
      </c>
      <c r="E455">
        <v>1</v>
      </c>
      <c r="F455">
        <f t="shared" si="7"/>
        <v>3497.2284182510457</v>
      </c>
    </row>
    <row r="456" spans="1:6" x14ac:dyDescent="0.45">
      <c r="A456">
        <v>138.6975685206593</v>
      </c>
      <c r="B456">
        <v>44.128619878739421</v>
      </c>
      <c r="C456" s="11">
        <v>1.5231603861135112</v>
      </c>
      <c r="D456" s="11">
        <v>2.9344131560000002</v>
      </c>
      <c r="E456">
        <v>0</v>
      </c>
      <c r="F456">
        <f t="shared" si="7"/>
        <v>3521.7208102680911</v>
      </c>
    </row>
    <row r="457" spans="1:6" x14ac:dyDescent="0.45">
      <c r="A457">
        <v>139.00409642139527</v>
      </c>
      <c r="B457">
        <v>31.059089869489121</v>
      </c>
      <c r="C457" s="11">
        <v>2.4242134221811891</v>
      </c>
      <c r="D457" s="11">
        <v>5.9235833070000004</v>
      </c>
      <c r="E457">
        <v>1</v>
      </c>
      <c r="F457">
        <f t="shared" si="7"/>
        <v>3560.9559121734137</v>
      </c>
    </row>
    <row r="458" spans="1:6" x14ac:dyDescent="0.45">
      <c r="A458">
        <v>139.31353172704434</v>
      </c>
      <c r="B458">
        <v>60</v>
      </c>
      <c r="C458" s="11">
        <v>1.9961784679713115</v>
      </c>
      <c r="D458" s="11">
        <v>0.60608719099999997</v>
      </c>
      <c r="E458">
        <v>0</v>
      </c>
      <c r="F458">
        <f t="shared" si="7"/>
        <v>3593.5698435559793</v>
      </c>
    </row>
    <row r="459" spans="1:6" x14ac:dyDescent="0.45">
      <c r="A459">
        <v>139.60621921832839</v>
      </c>
      <c r="B459">
        <v>47.796894652619606</v>
      </c>
      <c r="C459" s="11">
        <v>1.0638862155746585</v>
      </c>
      <c r="D459" s="11">
        <v>2.5012815989999999</v>
      </c>
      <c r="E459">
        <v>0</v>
      </c>
      <c r="F459">
        <f t="shared" si="7"/>
        <v>3610.0110342532462</v>
      </c>
    </row>
    <row r="460" spans="1:6" x14ac:dyDescent="0.45">
      <c r="A460">
        <v>139.90859573953765</v>
      </c>
      <c r="B460">
        <v>32.484511419331177</v>
      </c>
      <c r="C460" s="11">
        <v>3.1038211853066389</v>
      </c>
      <c r="D460" s="11">
        <v>5.4151348109999997</v>
      </c>
      <c r="E460">
        <v>1</v>
      </c>
      <c r="F460">
        <f t="shared" si="7"/>
        <v>3659.5650303035886</v>
      </c>
    </row>
    <row r="461" spans="1:6" x14ac:dyDescent="0.45">
      <c r="A461">
        <v>140.1738136567449</v>
      </c>
      <c r="B461">
        <v>34.432580370379519</v>
      </c>
      <c r="C461" s="11">
        <v>2.8964607827042985</v>
      </c>
      <c r="D461" s="11">
        <v>4.819731129</v>
      </c>
      <c r="E461">
        <v>1</v>
      </c>
      <c r="F461">
        <f t="shared" si="7"/>
        <v>3700.1256363356265</v>
      </c>
    </row>
    <row r="462" spans="1:6" x14ac:dyDescent="0.45">
      <c r="A462">
        <v>140.45424211714663</v>
      </c>
      <c r="B462">
        <v>54.684638652620208</v>
      </c>
      <c r="C462" s="11">
        <v>2.9170794618407889</v>
      </c>
      <c r="D462" s="11">
        <v>1.910870509</v>
      </c>
      <c r="E462">
        <v>1</v>
      </c>
      <c r="F462">
        <f t="shared" si="7"/>
        <v>3743.3177313398933</v>
      </c>
    </row>
    <row r="463" spans="1:6" x14ac:dyDescent="0.45">
      <c r="A463">
        <v>140.75676093473822</v>
      </c>
      <c r="B463">
        <v>46.145247118050385</v>
      </c>
      <c r="C463" s="11">
        <v>1.6786448976526824</v>
      </c>
      <c r="D463" s="11">
        <v>2.6835395430000002</v>
      </c>
      <c r="E463">
        <v>0</v>
      </c>
      <c r="F463">
        <f t="shared" si="7"/>
        <v>3770.1307154944589</v>
      </c>
    </row>
    <row r="464" spans="1:6" x14ac:dyDescent="0.45">
      <c r="A464">
        <v>141.04628005585252</v>
      </c>
      <c r="B464">
        <v>51.204925201803334</v>
      </c>
      <c r="C464" s="11">
        <v>2.9974473032547482</v>
      </c>
      <c r="D464" s="11">
        <v>2.1794076910000002</v>
      </c>
      <c r="E464">
        <v>1</v>
      </c>
      <c r="F464">
        <f t="shared" si="7"/>
        <v>3815.9515222004047</v>
      </c>
    </row>
    <row r="465" spans="1:6" x14ac:dyDescent="0.45">
      <c r="A465">
        <v>141.33927698107112</v>
      </c>
      <c r="B465">
        <v>47.040710708452487</v>
      </c>
      <c r="C465" s="11">
        <v>0.60590971110685099</v>
      </c>
      <c r="D465" s="11">
        <v>2.5823446360000002</v>
      </c>
      <c r="E465">
        <v>0</v>
      </c>
      <c r="F465">
        <f t="shared" si="7"/>
        <v>3825.3250894266048</v>
      </c>
    </row>
    <row r="466" spans="1:6" x14ac:dyDescent="0.45">
      <c r="A466">
        <v>141.63213007394043</v>
      </c>
      <c r="B466">
        <v>60</v>
      </c>
      <c r="C466" s="11">
        <v>2.0899248400000001E-2</v>
      </c>
      <c r="D466" s="11">
        <v>0.52248121000000003</v>
      </c>
      <c r="E466">
        <v>0</v>
      </c>
      <c r="F466">
        <f t="shared" si="7"/>
        <v>3825.6482470499254</v>
      </c>
    </row>
    <row r="467" spans="1:6" x14ac:dyDescent="0.45">
      <c r="A467">
        <v>141.92498316680971</v>
      </c>
      <c r="B467">
        <v>29.646341225738105</v>
      </c>
      <c r="C467" s="11">
        <v>3.3960603537847502</v>
      </c>
      <c r="D467" s="11">
        <v>6.5015924939999996</v>
      </c>
      <c r="E467">
        <v>1</v>
      </c>
      <c r="F467">
        <f t="shared" si="7"/>
        <v>3878.1603169376499</v>
      </c>
    </row>
    <row r="468" spans="1:6" x14ac:dyDescent="0.45">
      <c r="A468">
        <v>142.13064319592928</v>
      </c>
      <c r="B468">
        <v>44.789617699966477</v>
      </c>
      <c r="C468" s="11">
        <v>0.11393764312</v>
      </c>
      <c r="D468" s="11">
        <v>2.848441078</v>
      </c>
      <c r="E468">
        <v>0</v>
      </c>
      <c r="F468">
        <f t="shared" si="7"/>
        <v>3879.3975486609488</v>
      </c>
    </row>
    <row r="469" spans="1:6" x14ac:dyDescent="0.45">
      <c r="A469">
        <v>142.33630322504885</v>
      </c>
      <c r="B469">
        <v>28.662595489610972</v>
      </c>
      <c r="C469" s="11">
        <v>0.27822164459999998</v>
      </c>
      <c r="D469" s="11">
        <v>6.9555411149999999</v>
      </c>
      <c r="E469">
        <v>0</v>
      </c>
      <c r="F469">
        <f t="shared" si="7"/>
        <v>3882.4187156377398</v>
      </c>
    </row>
    <row r="470" spans="1:6" x14ac:dyDescent="0.45">
      <c r="A470">
        <v>142.54196325416842</v>
      </c>
      <c r="B470">
        <v>46.454917237866972</v>
      </c>
      <c r="C470" s="11">
        <v>0.10591526600000001</v>
      </c>
      <c r="D470" s="11">
        <v>2.64788165</v>
      </c>
      <c r="E470">
        <v>0</v>
      </c>
      <c r="F470">
        <f t="shared" si="7"/>
        <v>3883.5688335749596</v>
      </c>
    </row>
    <row r="471" spans="1:6" x14ac:dyDescent="0.45">
      <c r="A471">
        <v>142.74762328328799</v>
      </c>
      <c r="B471">
        <v>29.473449165425457</v>
      </c>
      <c r="C471" s="11">
        <v>0.26312373020000002</v>
      </c>
      <c r="D471" s="11">
        <v>6.5780932549999998</v>
      </c>
      <c r="E471">
        <v>0</v>
      </c>
      <c r="F471">
        <f t="shared" si="7"/>
        <v>3886.4260545709508</v>
      </c>
    </row>
    <row r="472" spans="1:6" x14ac:dyDescent="0.45">
      <c r="A472">
        <v>142.95328331240756</v>
      </c>
      <c r="B472">
        <v>56.369333464698272</v>
      </c>
      <c r="C472" s="11">
        <v>7.1934320160000009E-2</v>
      </c>
      <c r="D472" s="11">
        <v>1.798358004</v>
      </c>
      <c r="E472">
        <v>0</v>
      </c>
      <c r="F472">
        <f t="shared" si="7"/>
        <v>3887.2071785301514</v>
      </c>
    </row>
    <row r="473" spans="1:6" x14ac:dyDescent="0.45">
      <c r="A473">
        <v>143.15894334152713</v>
      </c>
      <c r="B473">
        <v>42.112500414244131</v>
      </c>
      <c r="C473" s="11">
        <v>0.12888426112000001</v>
      </c>
      <c r="D473" s="11">
        <v>3.2221065279999999</v>
      </c>
      <c r="E473">
        <v>0</v>
      </c>
      <c r="F473">
        <f t="shared" si="7"/>
        <v>3888.6067133294068</v>
      </c>
    </row>
    <row r="474" spans="1:6" x14ac:dyDescent="0.45">
      <c r="A474">
        <v>143.36460337064671</v>
      </c>
      <c r="B474">
        <v>60</v>
      </c>
      <c r="C474" s="11">
        <v>2.2356943679999998E-2</v>
      </c>
      <c r="D474" s="11">
        <v>0.55892359199999997</v>
      </c>
      <c r="E474">
        <v>0</v>
      </c>
      <c r="F474">
        <f t="shared" si="7"/>
        <v>3888.8494840169465</v>
      </c>
    </row>
    <row r="475" spans="1:6" x14ac:dyDescent="0.45">
      <c r="A475">
        <v>143.57026339976628</v>
      </c>
      <c r="B475">
        <v>28.743300817753411</v>
      </c>
      <c r="C475" s="11">
        <v>0.27666145872000003</v>
      </c>
      <c r="D475" s="11">
        <v>6.9165364680000003</v>
      </c>
      <c r="E475">
        <v>0</v>
      </c>
      <c r="F475">
        <f t="shared" si="7"/>
        <v>3891.8537091700159</v>
      </c>
    </row>
    <row r="476" spans="1:6" x14ac:dyDescent="0.45">
      <c r="A476">
        <v>143.77592342888585</v>
      </c>
      <c r="B476">
        <v>25.45741414769288</v>
      </c>
      <c r="C476" s="11">
        <v>0.35269017940000003</v>
      </c>
      <c r="D476" s="11">
        <v>8.8172544849999994</v>
      </c>
      <c r="E476">
        <v>0</v>
      </c>
      <c r="F476">
        <f t="shared" si="7"/>
        <v>3895.6835187614793</v>
      </c>
    </row>
    <row r="477" spans="1:6" x14ac:dyDescent="0.45">
      <c r="A477">
        <v>143.98158345800542</v>
      </c>
      <c r="B477">
        <v>60</v>
      </c>
      <c r="C477" s="11">
        <v>3.9269569160000004E-2</v>
      </c>
      <c r="D477" s="11">
        <v>0.98173922899999999</v>
      </c>
      <c r="E477">
        <v>0</v>
      </c>
      <c r="F477">
        <f t="shared" si="7"/>
        <v>3896.1099411043906</v>
      </c>
    </row>
    <row r="478" spans="1:6" x14ac:dyDescent="0.45">
      <c r="A478">
        <v>144.18724348712499</v>
      </c>
      <c r="B478">
        <v>29.876939624295787</v>
      </c>
      <c r="C478" s="11">
        <v>0.25606470655999997</v>
      </c>
      <c r="D478" s="11">
        <v>6.4016176639999998</v>
      </c>
      <c r="E478">
        <v>0</v>
      </c>
      <c r="F478">
        <f t="shared" si="7"/>
        <v>3898.8905092247933</v>
      </c>
    </row>
    <row r="479" spans="1:6" x14ac:dyDescent="0.45">
      <c r="A479">
        <v>144.39290351624459</v>
      </c>
      <c r="B479">
        <v>60</v>
      </c>
      <c r="C479" s="11">
        <v>5.8949939680000001E-2</v>
      </c>
      <c r="D479" s="11">
        <v>1.4737484919999999</v>
      </c>
      <c r="E479">
        <v>0</v>
      </c>
      <c r="F479">
        <f t="shared" si="7"/>
        <v>3899.5306377500242</v>
      </c>
    </row>
    <row r="480" spans="1:6" x14ac:dyDescent="0.45">
      <c r="A480">
        <v>144.59856354536416</v>
      </c>
      <c r="B480">
        <v>60</v>
      </c>
      <c r="C480" s="11">
        <v>3.2961159800000008E-2</v>
      </c>
      <c r="D480" s="11">
        <v>0.82402899500000004</v>
      </c>
      <c r="E480">
        <v>0</v>
      </c>
      <c r="F480">
        <f t="shared" si="7"/>
        <v>3899.8885580248743</v>
      </c>
    </row>
    <row r="481" spans="1:6" x14ac:dyDescent="0.45">
      <c r="A481">
        <v>144.80422357448373</v>
      </c>
      <c r="B481">
        <v>34.889794215021752</v>
      </c>
      <c r="C481" s="11">
        <v>0.18776953328000001</v>
      </c>
      <c r="D481" s="11">
        <v>4.6942383320000003</v>
      </c>
      <c r="E481">
        <v>0</v>
      </c>
      <c r="F481">
        <f t="shared" si="7"/>
        <v>3901.9275191344909</v>
      </c>
    </row>
    <row r="482" spans="1:6" x14ac:dyDescent="0.45">
      <c r="A482">
        <v>145.0098836036033</v>
      </c>
      <c r="B482">
        <v>37.409509216092559</v>
      </c>
      <c r="C482" s="11">
        <v>0.16332697608000002</v>
      </c>
      <c r="D482" s="11">
        <v>4.083174402</v>
      </c>
      <c r="E482">
        <v>0</v>
      </c>
      <c r="F482">
        <f t="shared" si="7"/>
        <v>3903.7010621931609</v>
      </c>
    </row>
    <row r="483" spans="1:6" x14ac:dyDescent="0.45">
      <c r="A483">
        <v>145.21554363272287</v>
      </c>
      <c r="B483">
        <v>54.212471479101119</v>
      </c>
      <c r="C483" s="11">
        <v>7.7772046880000015E-2</v>
      </c>
      <c r="D483" s="11">
        <v>1.9443011720000001</v>
      </c>
      <c r="E483">
        <v>0</v>
      </c>
      <c r="F483">
        <f t="shared" si="7"/>
        <v>3904.5455771484553</v>
      </c>
    </row>
    <row r="484" spans="1:6" x14ac:dyDescent="0.45">
      <c r="A484">
        <v>145.42120366184244</v>
      </c>
      <c r="B484">
        <v>28.605042113027736</v>
      </c>
      <c r="C484" s="11">
        <v>0.27934233540000003</v>
      </c>
      <c r="D484" s="11">
        <v>6.9835583850000003</v>
      </c>
      <c r="E484">
        <v>0</v>
      </c>
      <c r="F484">
        <f t="shared" si="7"/>
        <v>3907.5789135380214</v>
      </c>
    </row>
    <row r="485" spans="1:6" x14ac:dyDescent="0.45">
      <c r="A485">
        <v>145.62686369096201</v>
      </c>
      <c r="B485">
        <v>38.241198429014084</v>
      </c>
      <c r="C485" s="11">
        <v>0.15629999156000002</v>
      </c>
      <c r="D485" s="11">
        <v>3.9074997890000001</v>
      </c>
      <c r="E485">
        <v>0</v>
      </c>
      <c r="F485">
        <f t="shared" si="7"/>
        <v>3909.2761516290861</v>
      </c>
    </row>
    <row r="486" spans="1:6" x14ac:dyDescent="0.45">
      <c r="A486">
        <v>145.83252372008158</v>
      </c>
      <c r="B486">
        <v>53.74167709169685</v>
      </c>
      <c r="C486" s="11">
        <v>7.9140631680000018E-2</v>
      </c>
      <c r="D486" s="11">
        <v>1.9785157920000001</v>
      </c>
      <c r="E486">
        <v>0</v>
      </c>
      <c r="F486">
        <f t="shared" si="7"/>
        <v>3910.1355278408032</v>
      </c>
    </row>
    <row r="487" spans="1:6" x14ac:dyDescent="0.45">
      <c r="A487">
        <v>146.03818374920115</v>
      </c>
      <c r="B487">
        <v>32.415335133889656</v>
      </c>
      <c r="C487" s="11">
        <v>0.21753087692</v>
      </c>
      <c r="D487" s="11">
        <v>5.4382719230000003</v>
      </c>
      <c r="E487">
        <v>0</v>
      </c>
      <c r="F487">
        <f t="shared" si="7"/>
        <v>3912.4976629030407</v>
      </c>
    </row>
    <row r="488" spans="1:6" x14ac:dyDescent="0.45">
      <c r="A488">
        <v>146.24384377832072</v>
      </c>
      <c r="B488">
        <v>60</v>
      </c>
      <c r="C488" s="11">
        <v>8.500770920000001E-3</v>
      </c>
      <c r="D488" s="11">
        <v>0.21251927300000001</v>
      </c>
      <c r="E488">
        <v>0</v>
      </c>
      <c r="F488">
        <f t="shared" si="7"/>
        <v>3912.5899714954139</v>
      </c>
    </row>
    <row r="489" spans="1:6" x14ac:dyDescent="0.45">
      <c r="A489">
        <v>146.44950380744029</v>
      </c>
      <c r="B489">
        <v>60</v>
      </c>
      <c r="C489" s="11">
        <v>2.7243528840000003E-2</v>
      </c>
      <c r="D489" s="11">
        <v>0.68108822099999999</v>
      </c>
      <c r="E489">
        <v>0</v>
      </c>
      <c r="F489">
        <f t="shared" si="7"/>
        <v>3912.8858048759585</v>
      </c>
    </row>
    <row r="490" spans="1:6" x14ac:dyDescent="0.45">
      <c r="A490">
        <v>146.65516383655986</v>
      </c>
      <c r="B490">
        <v>32.237857518286567</v>
      </c>
      <c r="C490" s="11">
        <v>1.0176597236105982</v>
      </c>
      <c r="D490" s="11">
        <v>5.4983148890000004</v>
      </c>
      <c r="E490">
        <v>0</v>
      </c>
      <c r="F490">
        <f t="shared" si="7"/>
        <v>3923.9364186950334</v>
      </c>
    </row>
    <row r="491" spans="1:6" x14ac:dyDescent="0.45">
      <c r="A491">
        <v>146.94710755234928</v>
      </c>
      <c r="B491">
        <v>60</v>
      </c>
      <c r="C491" s="11">
        <v>2.2385618552611954</v>
      </c>
      <c r="D491" s="11">
        <v>1.104711242</v>
      </c>
      <c r="E491">
        <v>1</v>
      </c>
      <c r="F491">
        <f t="shared" si="7"/>
        <v>3958.4430173824417</v>
      </c>
    </row>
    <row r="492" spans="1:6" x14ac:dyDescent="0.45">
      <c r="A492">
        <v>147.21572063405185</v>
      </c>
      <c r="B492">
        <v>60</v>
      </c>
      <c r="C492" s="11">
        <v>3.3895807345209814</v>
      </c>
      <c r="D492" s="11">
        <v>1.2887826469999999</v>
      </c>
      <c r="E492">
        <v>1</v>
      </c>
      <c r="F492">
        <f t="shared" si="7"/>
        <v>4006.5166637563907</v>
      </c>
    </row>
    <row r="493" spans="1:6" x14ac:dyDescent="0.45">
      <c r="A493">
        <v>147.49897695064345</v>
      </c>
      <c r="B493">
        <v>57.285017004425576</v>
      </c>
      <c r="C493" s="11">
        <v>2.6713460435710426</v>
      </c>
      <c r="D493" s="11">
        <v>1.741325094</v>
      </c>
      <c r="E493">
        <v>1</v>
      </c>
      <c r="F493">
        <f t="shared" si="7"/>
        <v>4046.4691375823668</v>
      </c>
    </row>
    <row r="494" spans="1:6" x14ac:dyDescent="0.45">
      <c r="A494">
        <v>147.74698476091817</v>
      </c>
      <c r="B494">
        <v>22.307324709145497</v>
      </c>
      <c r="C494" s="11">
        <v>3.9118413675774648</v>
      </c>
      <c r="D494" s="11">
        <v>11.48330694</v>
      </c>
      <c r="E494">
        <v>1</v>
      </c>
      <c r="F494">
        <f t="shared" si="7"/>
        <v>4097.6939663609155</v>
      </c>
    </row>
    <row r="495" spans="1:6" x14ac:dyDescent="0.45">
      <c r="A495">
        <v>148.02517008108191</v>
      </c>
      <c r="B495">
        <v>25.638293694319596</v>
      </c>
      <c r="C495" s="11">
        <v>-0.34693655035607696</v>
      </c>
      <c r="D495" s="11">
        <v>8.6932809399999993</v>
      </c>
      <c r="E495">
        <v>0</v>
      </c>
      <c r="F495">
        <f t="shared" si="7"/>
        <v>4092.5980981591056</v>
      </c>
    </row>
    <row r="496" spans="1:6" x14ac:dyDescent="0.45">
      <c r="A496">
        <v>148.31825400737466</v>
      </c>
      <c r="B496">
        <v>28.083994451023859</v>
      </c>
      <c r="C496" s="11">
        <v>3.6459425029775892</v>
      </c>
      <c r="D496" s="11">
        <v>7.2450968309999997</v>
      </c>
      <c r="E496">
        <v>1</v>
      </c>
      <c r="F496">
        <f t="shared" si="7"/>
        <v>4149.0184433522891</v>
      </c>
    </row>
    <row r="497" spans="1:6" x14ac:dyDescent="0.45">
      <c r="A497">
        <v>148.56611019156787</v>
      </c>
      <c r="B497">
        <v>22.583548458630194</v>
      </c>
      <c r="C497" s="11">
        <v>2.3384290820382558</v>
      </c>
      <c r="D497" s="11">
        <v>11.20411577</v>
      </c>
      <c r="E497">
        <v>1</v>
      </c>
      <c r="F497">
        <f t="shared" si="7"/>
        <v>4179.6210123222963</v>
      </c>
    </row>
    <row r="498" spans="1:6" x14ac:dyDescent="0.45">
      <c r="A498">
        <v>148.83891970828412</v>
      </c>
      <c r="B498">
        <v>60</v>
      </c>
      <c r="C498" s="11">
        <v>2.5590217800000002E-2</v>
      </c>
      <c r="D498" s="11">
        <v>0.63975544500000003</v>
      </c>
      <c r="E498">
        <v>0</v>
      </c>
      <c r="F498">
        <f t="shared" si="7"/>
        <v>4179.9896225836919</v>
      </c>
    </row>
    <row r="499" spans="1:6" x14ac:dyDescent="0.45">
      <c r="A499">
        <v>149.11172922500035</v>
      </c>
      <c r="B499">
        <v>35.70035272873249</v>
      </c>
      <c r="C499" s="11">
        <v>5.3633247772128021</v>
      </c>
      <c r="D499" s="11">
        <v>4.4834975540000004</v>
      </c>
      <c r="E499">
        <v>1</v>
      </c>
      <c r="F499">
        <f t="shared" si="7"/>
        <v>4257.2447895201685</v>
      </c>
    </row>
    <row r="500" spans="1:6" x14ac:dyDescent="0.45">
      <c r="A500">
        <v>149.40869298436064</v>
      </c>
      <c r="B500">
        <v>35.74893266639296</v>
      </c>
      <c r="C500" s="11">
        <v>3.4472027922274897</v>
      </c>
      <c r="D500" s="11">
        <v>4.4713204050000002</v>
      </c>
      <c r="E500">
        <v>1</v>
      </c>
      <c r="F500">
        <f t="shared" si="7"/>
        <v>4311.2958485843074</v>
      </c>
    </row>
    <row r="501" spans="1:6" x14ac:dyDescent="0.45">
      <c r="A501">
        <v>149.71074266380253</v>
      </c>
      <c r="B501">
        <v>53.229237083593866</v>
      </c>
      <c r="C501" s="11">
        <v>1.9773931126864219</v>
      </c>
      <c r="D501" s="11">
        <v>2.0167936630000001</v>
      </c>
      <c r="E501">
        <v>0</v>
      </c>
      <c r="F501">
        <f t="shared" si="7"/>
        <v>4342.8317550514739</v>
      </c>
    </row>
    <row r="502" spans="1:6" x14ac:dyDescent="0.45">
      <c r="A502">
        <v>150.00518117427714</v>
      </c>
      <c r="B502">
        <v>38.869649410751443</v>
      </c>
      <c r="C502" s="11">
        <v>0.56702743057040861</v>
      </c>
      <c r="D502" s="11">
        <v>3.782167029</v>
      </c>
      <c r="E502">
        <v>0</v>
      </c>
      <c r="F502">
        <f t="shared" si="7"/>
        <v>4351.6469638479984</v>
      </c>
    </row>
    <row r="503" spans="1:6" x14ac:dyDescent="0.45">
      <c r="A503">
        <v>150.2935681630839</v>
      </c>
      <c r="B503">
        <v>60</v>
      </c>
      <c r="C503" s="11">
        <v>3.3401786449357673</v>
      </c>
      <c r="D503" s="11">
        <v>1.412569789</v>
      </c>
      <c r="E503">
        <v>1</v>
      </c>
      <c r="F503">
        <f t="shared" si="7"/>
        <v>4402.507306294654</v>
      </c>
    </row>
    <row r="504" spans="1:6" x14ac:dyDescent="0.45">
      <c r="A504">
        <v>150.59981209677579</v>
      </c>
      <c r="B504">
        <v>59.037547537621869</v>
      </c>
      <c r="C504" s="11">
        <v>2.4395169049955316</v>
      </c>
      <c r="D504" s="11">
        <v>1.6394770240000001</v>
      </c>
      <c r="E504">
        <v>1</v>
      </c>
      <c r="F504">
        <f t="shared" si="7"/>
        <v>4441.9535132685605</v>
      </c>
    </row>
    <row r="505" spans="1:6" x14ac:dyDescent="0.45">
      <c r="A505">
        <v>150.90621884458258</v>
      </c>
      <c r="B505">
        <v>58.034727612243408</v>
      </c>
      <c r="C505" s="11">
        <v>2.5541055051484682</v>
      </c>
      <c r="D505" s="11">
        <v>1.6966257360000001</v>
      </c>
      <c r="E505">
        <v>1</v>
      </c>
      <c r="F505">
        <f t="shared" si="7"/>
        <v>4483.2745377898445</v>
      </c>
    </row>
    <row r="506" spans="1:6" x14ac:dyDescent="0.45">
      <c r="A506">
        <v>151.21363344291615</v>
      </c>
      <c r="B506">
        <v>60</v>
      </c>
      <c r="C506" s="11">
        <v>1.9104454809027356</v>
      </c>
      <c r="D506" s="11">
        <v>0.159990933</v>
      </c>
      <c r="E506">
        <v>0</v>
      </c>
      <c r="F506">
        <f t="shared" si="7"/>
        <v>4514.2839160217591</v>
      </c>
    </row>
    <row r="507" spans="1:6" x14ac:dyDescent="0.45">
      <c r="A507">
        <v>151.52351425914478</v>
      </c>
      <c r="B507">
        <v>47.876364198638306</v>
      </c>
      <c r="C507" s="11">
        <v>0.30625432224644283</v>
      </c>
      <c r="D507" s="11">
        <v>2.4929847810000001</v>
      </c>
      <c r="E507">
        <v>0</v>
      </c>
      <c r="F507">
        <f t="shared" si="7"/>
        <v>4519.2947595395062</v>
      </c>
    </row>
    <row r="508" spans="1:6" x14ac:dyDescent="0.45">
      <c r="A508">
        <v>151.83008317626977</v>
      </c>
      <c r="B508">
        <v>60</v>
      </c>
      <c r="C508" s="11">
        <v>3.025275382973641</v>
      </c>
      <c r="D508" s="11">
        <v>0.38485949200000003</v>
      </c>
      <c r="E508">
        <v>1</v>
      </c>
      <c r="F508">
        <f t="shared" si="7"/>
        <v>4568.2644045625193</v>
      </c>
    </row>
    <row r="509" spans="1:6" x14ac:dyDescent="0.45">
      <c r="A509">
        <v>152.1293230141234</v>
      </c>
      <c r="B509">
        <v>57.470088571652703</v>
      </c>
      <c r="C509" s="11">
        <v>1.8342286309414992</v>
      </c>
      <c r="D509" s="11">
        <v>1.7301279350000001</v>
      </c>
      <c r="E509">
        <v>0</v>
      </c>
      <c r="F509">
        <f t="shared" si="7"/>
        <v>4597.2449664466967</v>
      </c>
    </row>
    <row r="510" spans="1:6" x14ac:dyDescent="0.45">
      <c r="A510">
        <v>152.43809407398703</v>
      </c>
      <c r="B510">
        <v>60</v>
      </c>
      <c r="C510" s="11">
        <v>0.12311006540045677</v>
      </c>
      <c r="D510" s="11">
        <v>1.518141336</v>
      </c>
      <c r="E510">
        <v>0</v>
      </c>
      <c r="F510">
        <f t="shared" si="7"/>
        <v>4599.2520436264222</v>
      </c>
    </row>
    <row r="511" spans="1:6" x14ac:dyDescent="0.45">
      <c r="A511">
        <v>152.74315058000104</v>
      </c>
      <c r="B511">
        <v>56.4224708756594</v>
      </c>
      <c r="C511" s="11">
        <v>2.7034796537647932</v>
      </c>
      <c r="D511" s="11">
        <v>1.7949722930000001</v>
      </c>
      <c r="E511">
        <v>1</v>
      </c>
      <c r="F511">
        <f t="shared" si="7"/>
        <v>4642.7969458496163</v>
      </c>
    </row>
    <row r="512" spans="1:6" x14ac:dyDescent="0.45">
      <c r="A512">
        <v>153.04738376185935</v>
      </c>
      <c r="B512">
        <v>42.511882985284998</v>
      </c>
      <c r="C512" s="11">
        <v>1.3029061915562372</v>
      </c>
      <c r="D512" s="11">
        <v>3.1618500369999998</v>
      </c>
      <c r="E512">
        <v>0</v>
      </c>
      <c r="F512">
        <f t="shared" si="7"/>
        <v>4663.7261950953143</v>
      </c>
    </row>
    <row r="513" spans="1:6" x14ac:dyDescent="0.45">
      <c r="A513">
        <v>153.35410553761739</v>
      </c>
      <c r="B513">
        <v>60</v>
      </c>
      <c r="C513" s="11">
        <v>1.0623162812458851</v>
      </c>
      <c r="D513" s="11">
        <v>1.9328969000000001E-2</v>
      </c>
      <c r="E513">
        <v>0</v>
      </c>
      <c r="F513">
        <f t="shared" si="7"/>
        <v>4680.9303114066961</v>
      </c>
    </row>
    <row r="514" spans="1:6" x14ac:dyDescent="0.45">
      <c r="A514">
        <v>153.65695493265881</v>
      </c>
      <c r="B514">
        <v>60</v>
      </c>
      <c r="C514" s="11">
        <v>3.0710593546482241</v>
      </c>
      <c r="D514" s="11">
        <v>0.29753395399999999</v>
      </c>
      <c r="E514">
        <v>1</v>
      </c>
      <c r="F514">
        <f t="shared" si="7"/>
        <v>4730.0379265008078</v>
      </c>
    </row>
    <row r="515" spans="1:6" x14ac:dyDescent="0.45">
      <c r="A515">
        <v>153.96616467653379</v>
      </c>
      <c r="B515">
        <v>60</v>
      </c>
      <c r="C515" s="11">
        <v>2.3073024119638585</v>
      </c>
      <c r="D515" s="11">
        <v>1.1138579630000001</v>
      </c>
      <c r="E515">
        <v>1</v>
      </c>
      <c r="F515">
        <f t="shared" si="7"/>
        <v>4767.7075789790497</v>
      </c>
    </row>
    <row r="516" spans="1:6" x14ac:dyDescent="0.45">
      <c r="A516">
        <v>154.27655005328447</v>
      </c>
      <c r="B516">
        <v>60</v>
      </c>
      <c r="C516" s="11">
        <v>0.40638926435158362</v>
      </c>
      <c r="D516" s="11">
        <v>0.60049735599999998</v>
      </c>
      <c r="E516">
        <v>0</v>
      </c>
      <c r="F516">
        <f t="shared" ref="F516:F579" si="8">(C516/100)*(A516-A515)*5280 + F515</f>
        <v>4774.3676276229944</v>
      </c>
    </row>
    <row r="517" spans="1:6" x14ac:dyDescent="0.45">
      <c r="A517">
        <v>154.58662411875241</v>
      </c>
      <c r="B517">
        <v>60</v>
      </c>
      <c r="C517" s="11">
        <v>2.1397443792498394</v>
      </c>
      <c r="D517" s="11">
        <v>0.83998522200000003</v>
      </c>
      <c r="E517">
        <v>1</v>
      </c>
      <c r="F517">
        <f t="shared" si="8"/>
        <v>4809.3993314282643</v>
      </c>
    </row>
    <row r="518" spans="1:6" x14ac:dyDescent="0.45">
      <c r="A518">
        <v>154.89186268603447</v>
      </c>
      <c r="B518">
        <v>60</v>
      </c>
      <c r="C518" s="11">
        <v>2.1921569350412664</v>
      </c>
      <c r="D518" s="11">
        <v>0.70546973899999998</v>
      </c>
      <c r="E518">
        <v>1</v>
      </c>
      <c r="F518">
        <f t="shared" si="8"/>
        <v>4844.729439891642</v>
      </c>
    </row>
    <row r="519" spans="1:6" x14ac:dyDescent="0.45">
      <c r="A519">
        <v>155.20234871699574</v>
      </c>
      <c r="B519">
        <v>60</v>
      </c>
      <c r="C519" s="11">
        <v>2.1379393812729774</v>
      </c>
      <c r="D519" s="11">
        <v>0.114243413</v>
      </c>
      <c r="E519">
        <v>1</v>
      </c>
      <c r="F519">
        <f t="shared" si="8"/>
        <v>4879.7780964142003</v>
      </c>
    </row>
    <row r="520" spans="1:6" x14ac:dyDescent="0.45">
      <c r="A520">
        <v>155.51169453745365</v>
      </c>
      <c r="B520">
        <v>60</v>
      </c>
      <c r="C520" s="11">
        <v>6.1415597790725376E-2</v>
      </c>
      <c r="D520" s="11">
        <v>0.53105925899999995</v>
      </c>
      <c r="E520">
        <v>0</v>
      </c>
      <c r="F520">
        <f t="shared" si="8"/>
        <v>4880.7812255823392</v>
      </c>
    </row>
    <row r="521" spans="1:6" x14ac:dyDescent="0.45">
      <c r="A521">
        <v>155.81015269332332</v>
      </c>
      <c r="B521">
        <v>53.989749164749789</v>
      </c>
      <c r="C521" s="11">
        <v>2.6183778127654316</v>
      </c>
      <c r="D521" s="11">
        <v>1.9603757959999999</v>
      </c>
      <c r="E521">
        <v>1</v>
      </c>
      <c r="F521">
        <f t="shared" si="8"/>
        <v>4922.043169648171</v>
      </c>
    </row>
    <row r="522" spans="1:6" x14ac:dyDescent="0.45">
      <c r="A522">
        <v>156.12025036740957</v>
      </c>
      <c r="B522">
        <v>60</v>
      </c>
      <c r="C522" s="11">
        <v>3.0913664223910433</v>
      </c>
      <c r="D522" s="11">
        <v>0.83952410600000005</v>
      </c>
      <c r="E522">
        <v>1</v>
      </c>
      <c r="F522">
        <f t="shared" si="8"/>
        <v>4972.6585980192895</v>
      </c>
    </row>
    <row r="523" spans="1:6" x14ac:dyDescent="0.45">
      <c r="A523">
        <v>156.4303697917799</v>
      </c>
      <c r="B523">
        <v>60</v>
      </c>
      <c r="C523" s="11">
        <v>2.3007442588774047</v>
      </c>
      <c r="D523" s="11">
        <v>1.2661157300000001</v>
      </c>
      <c r="E523">
        <v>1</v>
      </c>
      <c r="F523">
        <f t="shared" si="8"/>
        <v>5010.3316876371309</v>
      </c>
    </row>
    <row r="524" spans="1:6" x14ac:dyDescent="0.45">
      <c r="A524">
        <v>156.74077566724918</v>
      </c>
      <c r="B524">
        <v>60</v>
      </c>
      <c r="C524" s="11">
        <v>2.0878496165584863</v>
      </c>
      <c r="D524" s="11">
        <v>0.24948656799999999</v>
      </c>
      <c r="E524">
        <v>1</v>
      </c>
      <c r="F524">
        <f t="shared" si="8"/>
        <v>5044.5503532475459</v>
      </c>
    </row>
    <row r="525" spans="1:6" x14ac:dyDescent="0.45">
      <c r="A525">
        <v>157.05036754819974</v>
      </c>
      <c r="B525">
        <v>60</v>
      </c>
      <c r="C525" s="11">
        <v>1.4990398667244869</v>
      </c>
      <c r="D525" s="11">
        <v>0.19476700899999999</v>
      </c>
      <c r="E525">
        <v>0</v>
      </c>
      <c r="F525">
        <f t="shared" si="8"/>
        <v>5069.0543354469874</v>
      </c>
    </row>
    <row r="526" spans="1:6" x14ac:dyDescent="0.45">
      <c r="A526">
        <v>157.34332967676661</v>
      </c>
      <c r="B526">
        <v>60</v>
      </c>
      <c r="C526" s="11">
        <v>-0.92796139936983357</v>
      </c>
      <c r="D526" s="11">
        <v>1.13937442</v>
      </c>
      <c r="E526">
        <v>0</v>
      </c>
      <c r="F526">
        <f t="shared" si="8"/>
        <v>5054.7002569766191</v>
      </c>
    </row>
    <row r="527" spans="1:6" x14ac:dyDescent="0.45">
      <c r="A527">
        <v>157.64365941693907</v>
      </c>
      <c r="B527">
        <v>60</v>
      </c>
      <c r="C527" s="11">
        <v>2.1842235901771092</v>
      </c>
      <c r="D527" s="11">
        <v>0.39877222800000001</v>
      </c>
      <c r="E527">
        <v>1</v>
      </c>
      <c r="F527">
        <f t="shared" si="8"/>
        <v>5089.3363865917272</v>
      </c>
    </row>
    <row r="528" spans="1:6" x14ac:dyDescent="0.45">
      <c r="A528">
        <v>157.91669170783476</v>
      </c>
      <c r="B528">
        <v>36.441870155424645</v>
      </c>
      <c r="C528" s="11">
        <v>0.34735351620474864</v>
      </c>
      <c r="D528" s="11">
        <v>4.302893911</v>
      </c>
      <c r="E528">
        <v>0</v>
      </c>
      <c r="F528">
        <f t="shared" si="8"/>
        <v>5094.3438713393143</v>
      </c>
    </row>
    <row r="529" spans="1:6" x14ac:dyDescent="0.45">
      <c r="A529">
        <v>158.21805167460079</v>
      </c>
      <c r="B529">
        <v>50.016117641565323</v>
      </c>
      <c r="C529" s="11">
        <v>1.8769660614095338</v>
      </c>
      <c r="D529" s="11">
        <v>2.2842413850000001</v>
      </c>
      <c r="E529">
        <v>0</v>
      </c>
      <c r="F529">
        <f t="shared" si="8"/>
        <v>5124.2097916373659</v>
      </c>
    </row>
    <row r="530" spans="1:6" x14ac:dyDescent="0.45">
      <c r="A530">
        <v>158.52679850012549</v>
      </c>
      <c r="B530">
        <v>60</v>
      </c>
      <c r="C530" s="11">
        <v>1.3685347949359277</v>
      </c>
      <c r="D530" s="11">
        <v>0.45270364699999999</v>
      </c>
      <c r="E530">
        <v>0</v>
      </c>
      <c r="F530">
        <f t="shared" si="8"/>
        <v>5146.5194164811528</v>
      </c>
    </row>
    <row r="531" spans="1:6" x14ac:dyDescent="0.45">
      <c r="A531">
        <v>158.8208529962385</v>
      </c>
      <c r="B531">
        <v>48.467938619678776</v>
      </c>
      <c r="C531" s="11">
        <v>1.9061266227673683</v>
      </c>
      <c r="D531" s="11">
        <v>2.4325000220000002</v>
      </c>
      <c r="E531">
        <v>0</v>
      </c>
      <c r="F531">
        <f t="shared" si="8"/>
        <v>5176.114085950464</v>
      </c>
    </row>
    <row r="532" spans="1:6" x14ac:dyDescent="0.45">
      <c r="A532">
        <v>159.1302379747512</v>
      </c>
      <c r="B532">
        <v>60</v>
      </c>
      <c r="C532" s="11">
        <v>2.0135718333825916</v>
      </c>
      <c r="D532" s="11">
        <v>1.2839489180000001</v>
      </c>
      <c r="E532">
        <v>1</v>
      </c>
      <c r="F532">
        <f t="shared" si="8"/>
        <v>5209.0068427302394</v>
      </c>
    </row>
    <row r="533" spans="1:6" x14ac:dyDescent="0.45">
      <c r="A533">
        <v>159.43919854823383</v>
      </c>
      <c r="B533">
        <v>60</v>
      </c>
      <c r="C533" s="11">
        <v>0.45919456759871319</v>
      </c>
      <c r="D533" s="11">
        <v>0.368172053</v>
      </c>
      <c r="E533">
        <v>0</v>
      </c>
      <c r="F533">
        <f t="shared" si="8"/>
        <v>5216.4977380249575</v>
      </c>
    </row>
    <row r="534" spans="1:6" x14ac:dyDescent="0.45">
      <c r="A534">
        <v>159.74760051738954</v>
      </c>
      <c r="B534">
        <v>55.627527759616932</v>
      </c>
      <c r="C534" s="11">
        <v>2.9147461153068837</v>
      </c>
      <c r="D534" s="11">
        <v>1.8466408270000001</v>
      </c>
      <c r="E534">
        <v>1</v>
      </c>
      <c r="F534">
        <f t="shared" si="8"/>
        <v>5263.9603677387768</v>
      </c>
    </row>
    <row r="535" spans="1:6" x14ac:dyDescent="0.45">
      <c r="A535">
        <v>160.0451353206135</v>
      </c>
      <c r="B535">
        <v>60</v>
      </c>
      <c r="C535" s="11">
        <v>-3.125215018028437E-2</v>
      </c>
      <c r="D535" s="11">
        <v>1.4115138350000001</v>
      </c>
      <c r="E535">
        <v>0</v>
      </c>
      <c r="F535">
        <f t="shared" si="8"/>
        <v>5263.4694015344739</v>
      </c>
    </row>
    <row r="536" spans="1:6" x14ac:dyDescent="0.45">
      <c r="A536">
        <v>160.31627241858811</v>
      </c>
      <c r="B536">
        <v>37.647569725266372</v>
      </c>
      <c r="C536" s="11">
        <v>3.2986360156741048</v>
      </c>
      <c r="D536" s="11">
        <v>4.0316986080000001</v>
      </c>
      <c r="E536">
        <v>1</v>
      </c>
      <c r="F536">
        <f t="shared" si="8"/>
        <v>5310.6928026330761</v>
      </c>
    </row>
    <row r="537" spans="1:6" x14ac:dyDescent="0.45">
      <c r="A537">
        <v>160.62449666898917</v>
      </c>
      <c r="B537">
        <v>60</v>
      </c>
      <c r="C537" s="11">
        <v>2.0977499244194386</v>
      </c>
      <c r="D537" s="11">
        <v>1.439694652</v>
      </c>
      <c r="E537">
        <v>1</v>
      </c>
      <c r="F537">
        <f t="shared" si="8"/>
        <v>5344.8320892465808</v>
      </c>
    </row>
    <row r="538" spans="1:6" x14ac:dyDescent="0.45">
      <c r="A538">
        <v>160.88300998782475</v>
      </c>
      <c r="B538">
        <v>30.222623047632581</v>
      </c>
      <c r="C538" s="11">
        <v>2.5240768106690497</v>
      </c>
      <c r="D538" s="11">
        <v>6.2560129990000002</v>
      </c>
      <c r="E538">
        <v>1</v>
      </c>
      <c r="F538">
        <f t="shared" si="8"/>
        <v>5379.2844838379815</v>
      </c>
    </row>
    <row r="539" spans="1:6" x14ac:dyDescent="0.45">
      <c r="A539">
        <v>161.0225599722402</v>
      </c>
      <c r="B539">
        <v>30.222623047632581</v>
      </c>
      <c r="C539" s="11">
        <v>2.2272291335335201</v>
      </c>
      <c r="D539" s="11">
        <v>6.2560129990000002</v>
      </c>
      <c r="E539">
        <v>1</v>
      </c>
      <c r="F539">
        <f t="shared" si="8"/>
        <v>5395.6952407961417</v>
      </c>
    </row>
    <row r="540" spans="1:6" x14ac:dyDescent="0.45">
      <c r="A540">
        <v>161.3276643212736</v>
      </c>
      <c r="B540">
        <v>60</v>
      </c>
      <c r="C540" s="11">
        <v>2.9897071265321875</v>
      </c>
      <c r="D540" s="11">
        <v>0</v>
      </c>
      <c r="E540">
        <v>1</v>
      </c>
      <c r="F540">
        <f t="shared" si="8"/>
        <v>5443.8579565387927</v>
      </c>
    </row>
    <row r="541" spans="1:6" x14ac:dyDescent="0.45">
      <c r="A541">
        <v>161.63313402533248</v>
      </c>
      <c r="B541">
        <v>35.630438928502102</v>
      </c>
      <c r="C541" s="11">
        <v>-0.24305867314994167</v>
      </c>
      <c r="D541" s="11">
        <v>4.5011097920000003</v>
      </c>
      <c r="E541">
        <v>0</v>
      </c>
      <c r="F541">
        <f t="shared" si="8"/>
        <v>5439.937711720313</v>
      </c>
    </row>
    <row r="542" spans="1:6" x14ac:dyDescent="0.45">
      <c r="A542">
        <v>161.73941456851261</v>
      </c>
      <c r="B542">
        <v>35.630438928502102</v>
      </c>
      <c r="C542" s="11">
        <v>-0.24090483064536894</v>
      </c>
      <c r="D542" s="11">
        <v>4.5011097920000003</v>
      </c>
      <c r="E542">
        <v>0</v>
      </c>
      <c r="F542">
        <f t="shared" si="8"/>
        <v>5438.5858471180118</v>
      </c>
    </row>
    <row r="543" spans="1:6" x14ac:dyDescent="0.45">
      <c r="A543">
        <v>162.04937804330203</v>
      </c>
      <c r="B543">
        <v>56.616014933981319</v>
      </c>
      <c r="C543" s="11">
        <v>-0.1913014434595347</v>
      </c>
      <c r="D543" s="11">
        <v>1.7827209040000001</v>
      </c>
      <c r="E543">
        <v>0</v>
      </c>
      <c r="F543">
        <f t="shared" si="8"/>
        <v>5435.4549940222532</v>
      </c>
    </row>
    <row r="544" spans="1:6" x14ac:dyDescent="0.45">
      <c r="A544">
        <v>162.35913893915296</v>
      </c>
      <c r="B544">
        <v>56.616014933981319</v>
      </c>
      <c r="C544" s="11">
        <v>-0.75715670823586745</v>
      </c>
      <c r="D544" s="11">
        <v>1.7827209040000001</v>
      </c>
      <c r="E544">
        <v>0</v>
      </c>
      <c r="F544">
        <f t="shared" si="8"/>
        <v>5423.0714118974392</v>
      </c>
    </row>
    <row r="545" spans="1:6" x14ac:dyDescent="0.45">
      <c r="A545">
        <v>162.65835268427128</v>
      </c>
      <c r="B545">
        <v>48.275815343911376</v>
      </c>
      <c r="C545" s="11">
        <v>-1.2123086454133902</v>
      </c>
      <c r="D545" s="11">
        <v>2.4518997900000001</v>
      </c>
      <c r="E545">
        <v>0</v>
      </c>
      <c r="F545">
        <f t="shared" si="8"/>
        <v>5403.9187710476726</v>
      </c>
    </row>
    <row r="546" spans="1:6" x14ac:dyDescent="0.45">
      <c r="A546">
        <v>162.96295558262022</v>
      </c>
      <c r="B546">
        <v>54.576923201221717</v>
      </c>
      <c r="C546" s="11">
        <v>-7.4218576939383787E-2</v>
      </c>
      <c r="D546" s="11">
        <v>1.918420711</v>
      </c>
      <c r="E546">
        <v>0</v>
      </c>
      <c r="F546">
        <f t="shared" si="8"/>
        <v>5402.725111223107</v>
      </c>
    </row>
    <row r="547" spans="1:6" x14ac:dyDescent="0.45">
      <c r="A547">
        <v>163.27123078587826</v>
      </c>
      <c r="B547">
        <v>51.122738542811952</v>
      </c>
      <c r="C547" s="11">
        <v>-2.3232453890339007</v>
      </c>
      <c r="D547" s="11">
        <v>2.1864207040000001</v>
      </c>
      <c r="E547">
        <v>0</v>
      </c>
      <c r="F547">
        <f t="shared" si="8"/>
        <v>5364.9098069523079</v>
      </c>
    </row>
    <row r="548" spans="1:6" x14ac:dyDescent="0.45">
      <c r="A548">
        <v>163.58054988788027</v>
      </c>
      <c r="B548">
        <v>55.253074475912136</v>
      </c>
      <c r="C548" s="11">
        <v>1.3143213276222783</v>
      </c>
      <c r="D548" s="11">
        <v>1.8717552239999999</v>
      </c>
      <c r="E548">
        <v>0</v>
      </c>
      <c r="F548">
        <f t="shared" si="8"/>
        <v>5386.3753667322644</v>
      </c>
    </row>
    <row r="549" spans="1:6" x14ac:dyDescent="0.45">
      <c r="A549">
        <v>163.88183032493706</v>
      </c>
      <c r="B549">
        <v>52.610140123800363</v>
      </c>
      <c r="C549" s="11">
        <v>-1.2662502501094948</v>
      </c>
      <c r="D549" s="11">
        <v>2.0645387290000001</v>
      </c>
      <c r="E549">
        <v>0</v>
      </c>
      <c r="F549">
        <f t="shared" si="8"/>
        <v>5366.2323552928783</v>
      </c>
    </row>
    <row r="550" spans="1:6" x14ac:dyDescent="0.45">
      <c r="A550">
        <v>164.19064238230004</v>
      </c>
      <c r="B550">
        <v>60</v>
      </c>
      <c r="C550" s="11">
        <v>0.34607111685460146</v>
      </c>
      <c r="D550" s="11">
        <v>1.0559750080000001</v>
      </c>
      <c r="E550">
        <v>0</v>
      </c>
      <c r="F550">
        <f t="shared" si="8"/>
        <v>5371.8751405864186</v>
      </c>
    </row>
    <row r="551" spans="1:6" x14ac:dyDescent="0.45">
      <c r="A551">
        <v>164.49695405089898</v>
      </c>
      <c r="B551">
        <v>60</v>
      </c>
      <c r="C551" s="11">
        <v>-3.071571895002883</v>
      </c>
      <c r="D551" s="11">
        <v>0.34662233399999998</v>
      </c>
      <c r="E551">
        <v>0</v>
      </c>
      <c r="F551">
        <f t="shared" si="8"/>
        <v>5322.1978216927582</v>
      </c>
    </row>
    <row r="552" spans="1:6" x14ac:dyDescent="0.45">
      <c r="A552">
        <v>164.79760752293905</v>
      </c>
      <c r="B552">
        <v>60</v>
      </c>
      <c r="C552" s="11">
        <v>0.14618447057137729</v>
      </c>
      <c r="D552" s="11">
        <v>0.14116256699999999</v>
      </c>
      <c r="E552">
        <v>0</v>
      </c>
      <c r="F552">
        <f t="shared" si="8"/>
        <v>5324.518427556719</v>
      </c>
    </row>
    <row r="553" spans="1:6" x14ac:dyDescent="0.45">
      <c r="A553">
        <v>165.09871272529602</v>
      </c>
      <c r="B553">
        <v>47.436907202811689</v>
      </c>
      <c r="C553" s="11">
        <v>0.40286615292906308</v>
      </c>
      <c r="D553" s="11">
        <v>2.5393889129999998</v>
      </c>
      <c r="E553">
        <v>0</v>
      </c>
      <c r="F553">
        <f t="shared" si="8"/>
        <v>5330.9233365463442</v>
      </c>
    </row>
    <row r="554" spans="1:6" x14ac:dyDescent="0.45">
      <c r="A554">
        <v>165.40426258490902</v>
      </c>
      <c r="B554">
        <v>33.099343823002535</v>
      </c>
      <c r="C554" s="11">
        <v>-0.99933468010488058</v>
      </c>
      <c r="D554" s="11">
        <v>5.2158270570000003</v>
      </c>
      <c r="E554">
        <v>0</v>
      </c>
      <c r="F554">
        <f t="shared" si="8"/>
        <v>5314.8010375863269</v>
      </c>
    </row>
    <row r="555" spans="1:6" x14ac:dyDescent="0.45">
      <c r="A555">
        <v>165.71225505373658</v>
      </c>
      <c r="B555">
        <v>46.511840526191591</v>
      </c>
      <c r="C555" s="11">
        <v>-0.57221965099673522</v>
      </c>
      <c r="D555" s="11">
        <v>2.6414044219999999</v>
      </c>
      <c r="E555">
        <v>0</v>
      </c>
      <c r="F555">
        <f t="shared" si="8"/>
        <v>5305.4956002747585</v>
      </c>
    </row>
    <row r="556" spans="1:6" x14ac:dyDescent="0.45">
      <c r="A556">
        <v>166.0222533251777</v>
      </c>
      <c r="B556">
        <v>60</v>
      </c>
      <c r="C556" s="11">
        <v>-0.79105773032874405</v>
      </c>
      <c r="D556" s="11">
        <v>1.320222038</v>
      </c>
      <c r="E556">
        <v>0</v>
      </c>
      <c r="F556">
        <f t="shared" si="8"/>
        <v>5292.5476395429223</v>
      </c>
    </row>
    <row r="557" spans="1:6" x14ac:dyDescent="0.45">
      <c r="A557">
        <v>166.33150220815568</v>
      </c>
      <c r="B557">
        <v>52.195189157585276</v>
      </c>
      <c r="C557" s="11">
        <v>-1.0533588580651936</v>
      </c>
      <c r="D557" s="11">
        <v>2.0974953159999998</v>
      </c>
      <c r="E557">
        <v>0</v>
      </c>
      <c r="F557">
        <f t="shared" si="8"/>
        <v>5275.3480368906921</v>
      </c>
    </row>
    <row r="558" spans="1:6" x14ac:dyDescent="0.45">
      <c r="A558">
        <v>166.64097105889098</v>
      </c>
      <c r="B558">
        <v>60</v>
      </c>
      <c r="C558" s="11">
        <v>-0.9993739360076781</v>
      </c>
      <c r="D558" s="11">
        <v>6.3739301999999998E-2</v>
      </c>
      <c r="E558">
        <v>0</v>
      </c>
      <c r="F558">
        <f t="shared" si="8"/>
        <v>5259.0183114295296</v>
      </c>
    </row>
    <row r="559" spans="1:6" x14ac:dyDescent="0.45">
      <c r="A559">
        <v>166.9480147081824</v>
      </c>
      <c r="B559">
        <v>60</v>
      </c>
      <c r="C559" s="11">
        <v>-0.91811459258908867</v>
      </c>
      <c r="D559" s="11">
        <v>1.1294284610000001</v>
      </c>
      <c r="E559">
        <v>0</v>
      </c>
      <c r="F559">
        <f t="shared" si="8"/>
        <v>5244.1339251667832</v>
      </c>
    </row>
    <row r="560" spans="1:6" x14ac:dyDescent="0.45">
      <c r="A560">
        <v>167.25176633130607</v>
      </c>
      <c r="B560">
        <v>48.384253482313916</v>
      </c>
      <c r="C560" s="11">
        <v>-8.6472071078254401E-2</v>
      </c>
      <c r="D560" s="11">
        <v>2.4409217760000002</v>
      </c>
      <c r="E560">
        <v>0</v>
      </c>
      <c r="F560">
        <f t="shared" si="8"/>
        <v>5242.7470786800932</v>
      </c>
    </row>
    <row r="561" spans="1:6" x14ac:dyDescent="0.45">
      <c r="A561">
        <v>167.55197241548049</v>
      </c>
      <c r="B561">
        <v>60</v>
      </c>
      <c r="C561" s="11">
        <v>-2.4341102628639031</v>
      </c>
      <c r="D561" s="11">
        <v>0.56899748900000002</v>
      </c>
      <c r="E561">
        <v>0</v>
      </c>
      <c r="F561">
        <f t="shared" si="8"/>
        <v>5204.1642859676394</v>
      </c>
    </row>
    <row r="562" spans="1:6" x14ac:dyDescent="0.45">
      <c r="A562">
        <v>167.85933979663957</v>
      </c>
      <c r="B562">
        <v>60</v>
      </c>
      <c r="C562" s="11">
        <v>-1.5840562678505328</v>
      </c>
      <c r="D562" s="11">
        <v>1.386340642</v>
      </c>
      <c r="E562">
        <v>0</v>
      </c>
      <c r="F562">
        <f t="shared" si="8"/>
        <v>5178.4566404001052</v>
      </c>
    </row>
    <row r="563" spans="1:6" x14ac:dyDescent="0.45">
      <c r="A563">
        <v>168.164749862939</v>
      </c>
      <c r="B563">
        <v>60</v>
      </c>
      <c r="C563" s="11">
        <v>-0.50087275161876843</v>
      </c>
      <c r="D563" s="11">
        <v>1.0587800110000001</v>
      </c>
      <c r="E563">
        <v>0</v>
      </c>
      <c r="F563">
        <f t="shared" si="8"/>
        <v>5170.3797409613499</v>
      </c>
    </row>
    <row r="564" spans="1:6" x14ac:dyDescent="0.45">
      <c r="A564">
        <v>168.47534153529662</v>
      </c>
      <c r="B564">
        <v>60</v>
      </c>
      <c r="C564" s="11">
        <v>-0.26174075431931088</v>
      </c>
      <c r="D564" s="11">
        <v>0.25853537599999998</v>
      </c>
      <c r="E564">
        <v>0</v>
      </c>
      <c r="F564">
        <f t="shared" si="8"/>
        <v>5166.0873914348376</v>
      </c>
    </row>
    <row r="565" spans="1:6" x14ac:dyDescent="0.45">
      <c r="A565">
        <v>168.76910212789758</v>
      </c>
      <c r="B565">
        <v>32.547377794910965</v>
      </c>
      <c r="C565" s="11">
        <v>-1.6646694337796981</v>
      </c>
      <c r="D565" s="11">
        <v>5.3942359770000001</v>
      </c>
      <c r="E565">
        <v>0</v>
      </c>
      <c r="F565">
        <f t="shared" si="8"/>
        <v>5140.2674374850612</v>
      </c>
    </row>
    <row r="566" spans="1:6" x14ac:dyDescent="0.45">
      <c r="A566">
        <v>169.07780422030265</v>
      </c>
      <c r="B566">
        <v>39.794538678906804</v>
      </c>
      <c r="C566" s="11">
        <v>-0.98487274887719234</v>
      </c>
      <c r="D566" s="11">
        <v>3.6084027270000001</v>
      </c>
      <c r="E566">
        <v>0</v>
      </c>
      <c r="F566">
        <f t="shared" si="8"/>
        <v>5124.2145331891779</v>
      </c>
    </row>
    <row r="567" spans="1:6" x14ac:dyDescent="0.45">
      <c r="A567">
        <v>169.38413452928594</v>
      </c>
      <c r="B567">
        <v>60</v>
      </c>
      <c r="C567" s="11">
        <v>-0.63185994298650705</v>
      </c>
      <c r="D567" s="11">
        <v>2.5290855000000001E-2</v>
      </c>
      <c r="E567">
        <v>0</v>
      </c>
      <c r="F567">
        <f t="shared" si="8"/>
        <v>5113.9946786263226</v>
      </c>
    </row>
    <row r="568" spans="1:6" x14ac:dyDescent="0.45">
      <c r="A568">
        <v>169.69394078403931</v>
      </c>
      <c r="B568">
        <v>60</v>
      </c>
      <c r="C568" s="11">
        <v>-0.80099370675188775</v>
      </c>
      <c r="D568" s="11">
        <v>8.2061210999999995E-2</v>
      </c>
      <c r="E568">
        <v>0</v>
      </c>
      <c r="F568">
        <f t="shared" si="8"/>
        <v>5100.8922075987957</v>
      </c>
    </row>
    <row r="569" spans="1:6" x14ac:dyDescent="0.45">
      <c r="A569">
        <v>170.00358486941232</v>
      </c>
      <c r="B569">
        <v>60</v>
      </c>
      <c r="C569" s="11">
        <v>0.16528458514356575</v>
      </c>
      <c r="D569" s="11">
        <v>1.322697491</v>
      </c>
      <c r="E569">
        <v>0</v>
      </c>
      <c r="F569">
        <f t="shared" si="8"/>
        <v>5103.5944796121885</v>
      </c>
    </row>
    <row r="570" spans="1:6" x14ac:dyDescent="0.45">
      <c r="A570">
        <v>170.31275856513227</v>
      </c>
      <c r="B570">
        <v>43.448534370991993</v>
      </c>
      <c r="C570" s="11">
        <v>-0.6567049060622604</v>
      </c>
      <c r="D570" s="11">
        <v>3.0269948979999999</v>
      </c>
      <c r="E570">
        <v>0</v>
      </c>
      <c r="F570">
        <f t="shared" si="8"/>
        <v>5092.8741850001006</v>
      </c>
    </row>
    <row r="571" spans="1:6" x14ac:dyDescent="0.45">
      <c r="A571">
        <v>170.59909067575461</v>
      </c>
      <c r="B571">
        <v>60</v>
      </c>
      <c r="C571" s="11">
        <v>-1.4498808318453733</v>
      </c>
      <c r="D571" s="11">
        <v>0.69903145300000002</v>
      </c>
      <c r="E571">
        <v>0</v>
      </c>
      <c r="F571">
        <f t="shared" si="8"/>
        <v>5070.9544002349894</v>
      </c>
    </row>
    <row r="572" spans="1:6" x14ac:dyDescent="0.45">
      <c r="A572">
        <v>170.89750098860489</v>
      </c>
      <c r="B572">
        <v>60</v>
      </c>
      <c r="C572" s="11">
        <v>-0.20297980452015979</v>
      </c>
      <c r="D572" s="11">
        <v>1.0682024269999999</v>
      </c>
      <c r="E572">
        <v>0</v>
      </c>
      <c r="F572">
        <f t="shared" si="8"/>
        <v>5067.7562373390183</v>
      </c>
    </row>
    <row r="573" spans="1:6" x14ac:dyDescent="0.45">
      <c r="A573">
        <v>171.20454276054812</v>
      </c>
      <c r="B573">
        <v>60</v>
      </c>
      <c r="C573" s="11">
        <v>-0.46883617780952014</v>
      </c>
      <c r="D573" s="11">
        <v>1.4333687310000001</v>
      </c>
      <c r="E573">
        <v>0</v>
      </c>
      <c r="F573">
        <f t="shared" si="8"/>
        <v>5060.1555563855318</v>
      </c>
    </row>
    <row r="574" spans="1:6" x14ac:dyDescent="0.45">
      <c r="A574">
        <v>171.50676270645585</v>
      </c>
      <c r="B574">
        <v>60</v>
      </c>
      <c r="C574" s="11">
        <v>0.30422117163821322</v>
      </c>
      <c r="D574" s="11">
        <v>1.1290585070000001</v>
      </c>
      <c r="E574">
        <v>0</v>
      </c>
      <c r="F574">
        <f t="shared" si="8"/>
        <v>5065.0100784642582</v>
      </c>
    </row>
    <row r="575" spans="1:6" x14ac:dyDescent="0.45">
      <c r="A575">
        <v>171.78576262790708</v>
      </c>
      <c r="B575">
        <v>27.921035015201394</v>
      </c>
      <c r="C575" s="11">
        <v>-2.1165653900382124</v>
      </c>
      <c r="D575" s="11">
        <v>7.3299147690000002</v>
      </c>
      <c r="E575">
        <v>0</v>
      </c>
      <c r="F575">
        <f t="shared" si="8"/>
        <v>5033.8305391687181</v>
      </c>
    </row>
    <row r="576" spans="1:6" x14ac:dyDescent="0.45">
      <c r="A576">
        <v>172.07014984431683</v>
      </c>
      <c r="B576">
        <v>29.690137022853023</v>
      </c>
      <c r="C576" s="11">
        <v>0.35324974958568883</v>
      </c>
      <c r="D576" s="11">
        <v>6.482425697</v>
      </c>
      <c r="E576">
        <v>0</v>
      </c>
      <c r="F576">
        <f t="shared" si="8"/>
        <v>5039.1348120141738</v>
      </c>
    </row>
    <row r="577" spans="1:6" x14ac:dyDescent="0.45">
      <c r="A577">
        <v>172.37666221456817</v>
      </c>
      <c r="B577">
        <v>60</v>
      </c>
      <c r="C577" s="11">
        <v>0.15540780050631647</v>
      </c>
      <c r="D577" s="11">
        <v>0.48958515800000002</v>
      </c>
      <c r="E577">
        <v>0</v>
      </c>
      <c r="F577">
        <f t="shared" si="8"/>
        <v>5041.6499090358193</v>
      </c>
    </row>
    <row r="578" spans="1:6" x14ac:dyDescent="0.45">
      <c r="A578">
        <v>172.67546958820986</v>
      </c>
      <c r="B578">
        <v>45.568794118129972</v>
      </c>
      <c r="C578" s="11">
        <v>-8.4571656460792708E-3</v>
      </c>
      <c r="D578" s="11">
        <v>2.7518634450000001</v>
      </c>
      <c r="E578">
        <v>0</v>
      </c>
      <c r="F578">
        <f t="shared" si="8"/>
        <v>5041.5164800853872</v>
      </c>
    </row>
    <row r="579" spans="1:6" x14ac:dyDescent="0.45">
      <c r="A579">
        <v>172.98584315114439</v>
      </c>
      <c r="B579">
        <v>50.771401200158941</v>
      </c>
      <c r="C579" s="11">
        <v>3.2615133940773963E-2</v>
      </c>
      <c r="D579" s="11">
        <v>2.2167854010000001</v>
      </c>
      <c r="E579">
        <v>0</v>
      </c>
      <c r="F579">
        <f t="shared" si="8"/>
        <v>5042.0509679026418</v>
      </c>
    </row>
    <row r="580" spans="1:6" x14ac:dyDescent="0.45">
      <c r="A580">
        <v>173.29309432859432</v>
      </c>
      <c r="B580">
        <v>48.384560024459638</v>
      </c>
      <c r="C580" s="11">
        <v>-0.44637792076607735</v>
      </c>
      <c r="D580" s="11">
        <v>2.4408908469999999</v>
      </c>
      <c r="E580">
        <v>0</v>
      </c>
      <c r="F580">
        <f t="shared" ref="F580:F643" si="9">(C580/100)*(A580-A579)*5280 + F579</f>
        <v>5034.8094404186095</v>
      </c>
    </row>
    <row r="581" spans="1:6" x14ac:dyDescent="0.45">
      <c r="A581">
        <v>173.60043250711834</v>
      </c>
      <c r="B581">
        <v>41.455111011403332</v>
      </c>
      <c r="C581" s="11">
        <v>-0.76264534844610721</v>
      </c>
      <c r="D581" s="11">
        <v>3.325108234</v>
      </c>
      <c r="E581">
        <v>0</v>
      </c>
      <c r="F581">
        <f t="shared" si="9"/>
        <v>5022.4336467157436</v>
      </c>
    </row>
    <row r="582" spans="1:6" x14ac:dyDescent="0.45">
      <c r="A582">
        <v>173.90404494375937</v>
      </c>
      <c r="B582">
        <v>42.616561127250797</v>
      </c>
      <c r="C582" s="11">
        <v>-1.6587754521685456</v>
      </c>
      <c r="D582" s="11">
        <v>3.1463363449999999</v>
      </c>
      <c r="E582">
        <v>0</v>
      </c>
      <c r="F582">
        <f t="shared" si="9"/>
        <v>4995.8422542728376</v>
      </c>
    </row>
    <row r="583" spans="1:6" x14ac:dyDescent="0.45">
      <c r="A583">
        <v>174.21461363328143</v>
      </c>
      <c r="B583">
        <v>60</v>
      </c>
      <c r="C583" s="11">
        <v>-0.36239381076131444</v>
      </c>
      <c r="D583" s="11">
        <v>1.394084664</v>
      </c>
      <c r="E583">
        <v>0</v>
      </c>
      <c r="F583">
        <f t="shared" si="9"/>
        <v>4989.8997108493677</v>
      </c>
    </row>
    <row r="584" spans="1:6" x14ac:dyDescent="0.45">
      <c r="A584">
        <v>174.52218916838169</v>
      </c>
      <c r="B584">
        <v>60</v>
      </c>
      <c r="C584" s="11">
        <v>0.66413628664790658</v>
      </c>
      <c r="D584" s="11">
        <v>3.7583104999999999E-2</v>
      </c>
      <c r="E584">
        <v>0</v>
      </c>
      <c r="F584">
        <f t="shared" si="9"/>
        <v>5000.6852763431152</v>
      </c>
    </row>
    <row r="585" spans="1:6" x14ac:dyDescent="0.45">
      <c r="A585">
        <v>174.82189131775468</v>
      </c>
      <c r="B585">
        <v>59.062978675378204</v>
      </c>
      <c r="C585" s="11">
        <v>-1.1867476254454481</v>
      </c>
      <c r="D585" s="11">
        <v>1.638065487</v>
      </c>
      <c r="E585">
        <v>0</v>
      </c>
      <c r="F585">
        <f t="shared" si="9"/>
        <v>4981.9058573581442</v>
      </c>
    </row>
    <row r="586" spans="1:6" x14ac:dyDescent="0.45">
      <c r="A586">
        <v>175.12359676667245</v>
      </c>
      <c r="B586">
        <v>60</v>
      </c>
      <c r="C586" s="11">
        <v>-1.1312493609815879</v>
      </c>
      <c r="D586" s="11">
        <v>3.7284188000000003E-2</v>
      </c>
      <c r="E586">
        <v>0</v>
      </c>
      <c r="F586">
        <f t="shared" si="9"/>
        <v>4963.8850010738797</v>
      </c>
    </row>
    <row r="587" spans="1:6" x14ac:dyDescent="0.45">
      <c r="A587">
        <v>175.42995131005679</v>
      </c>
      <c r="B587">
        <v>29.477910330854804</v>
      </c>
      <c r="C587" s="11">
        <v>0.83704567777090955</v>
      </c>
      <c r="D587" s="11">
        <v>6.576102358</v>
      </c>
      <c r="E587">
        <v>0</v>
      </c>
      <c r="F587">
        <f t="shared" si="9"/>
        <v>4977.4246500840818</v>
      </c>
    </row>
    <row r="588" spans="1:6" x14ac:dyDescent="0.45">
      <c r="A588">
        <v>175.7181257834572</v>
      </c>
      <c r="B588">
        <v>32.391709306705131</v>
      </c>
      <c r="C588" s="11">
        <v>-2.6089716737100161</v>
      </c>
      <c r="D588" s="11">
        <v>5.4462079369999996</v>
      </c>
      <c r="E588">
        <v>0</v>
      </c>
      <c r="F588">
        <f t="shared" si="9"/>
        <v>4937.7275488677578</v>
      </c>
    </row>
    <row r="589" spans="1:6" x14ac:dyDescent="0.45">
      <c r="A589">
        <v>176.01724135848193</v>
      </c>
      <c r="B589">
        <v>35.518101533897458</v>
      </c>
      <c r="C589" s="11">
        <v>0.45955144961846195</v>
      </c>
      <c r="D589" s="11">
        <v>4.5296272269999998</v>
      </c>
      <c r="E589">
        <v>0</v>
      </c>
      <c r="F589">
        <f t="shared" si="9"/>
        <v>4944.9853838621584</v>
      </c>
    </row>
    <row r="590" spans="1:6" x14ac:dyDescent="0.45">
      <c r="A590">
        <v>176.29376138994988</v>
      </c>
      <c r="B590">
        <v>23.469235319920152</v>
      </c>
      <c r="C590" s="11">
        <v>0.2486908759083831</v>
      </c>
      <c r="D590" s="11">
        <v>10.37442588</v>
      </c>
      <c r="E590">
        <v>0</v>
      </c>
      <c r="F590">
        <f t="shared" si="9"/>
        <v>4948.6163347284873</v>
      </c>
    </row>
    <row r="591" spans="1:6" x14ac:dyDescent="0.45">
      <c r="A591">
        <v>176.6020428130073</v>
      </c>
      <c r="B591">
        <v>50.715137664148614</v>
      </c>
      <c r="C591" s="11">
        <v>-0.88264935014734869</v>
      </c>
      <c r="D591" s="11">
        <v>2.2217067469999998</v>
      </c>
      <c r="E591">
        <v>0</v>
      </c>
      <c r="F591">
        <f t="shared" si="9"/>
        <v>4934.2492225286533</v>
      </c>
    </row>
    <row r="592" spans="1:6" x14ac:dyDescent="0.45">
      <c r="A592">
        <v>176.89499874078871</v>
      </c>
      <c r="B592">
        <v>30.351409204910016</v>
      </c>
      <c r="C592" s="11">
        <v>-0.16548123974247544</v>
      </c>
      <c r="D592" s="11">
        <v>6.2030349950000003</v>
      </c>
      <c r="E592">
        <v>0</v>
      </c>
      <c r="F592">
        <f t="shared" si="9"/>
        <v>4931.6895466343612</v>
      </c>
    </row>
    <row r="593" spans="1:6" x14ac:dyDescent="0.45">
      <c r="A593">
        <v>177.2006213034806</v>
      </c>
      <c r="B593">
        <v>30.922680427017376</v>
      </c>
      <c r="C593" s="11">
        <v>-0.30584098293378115</v>
      </c>
      <c r="D593" s="11">
        <v>5.9759600690000001</v>
      </c>
      <c r="E593">
        <v>0</v>
      </c>
      <c r="F593">
        <f t="shared" si="9"/>
        <v>4926.7542300513942</v>
      </c>
    </row>
    <row r="594" spans="1:6" x14ac:dyDescent="0.45">
      <c r="A594">
        <v>177.49167892844119</v>
      </c>
      <c r="B594">
        <v>38.812427380493034</v>
      </c>
      <c r="C594" s="11">
        <v>-0.48232411402100389</v>
      </c>
      <c r="D594" s="11">
        <v>3.7933275169999998</v>
      </c>
      <c r="E594">
        <v>0</v>
      </c>
      <c r="F594">
        <f t="shared" si="9"/>
        <v>4919.3419489859389</v>
      </c>
    </row>
    <row r="595" spans="1:6" x14ac:dyDescent="0.45">
      <c r="A595">
        <v>177.77849011368119</v>
      </c>
      <c r="B595">
        <v>37.876138407971162</v>
      </c>
      <c r="C595" s="11">
        <v>-1.6041882153588962</v>
      </c>
      <c r="D595" s="11">
        <v>3.9831857679999998</v>
      </c>
      <c r="E595">
        <v>0</v>
      </c>
      <c r="F595">
        <f t="shared" si="9"/>
        <v>4895.0487152706764</v>
      </c>
    </row>
    <row r="596" spans="1:6" x14ac:dyDescent="0.45">
      <c r="A596">
        <v>178.07223703413175</v>
      </c>
      <c r="B596">
        <v>32.457273739074694</v>
      </c>
      <c r="C596" s="11">
        <v>0.92771919920374457</v>
      </c>
      <c r="D596" s="11">
        <v>5.4242272319999998</v>
      </c>
      <c r="E596">
        <v>0</v>
      </c>
      <c r="F596">
        <f t="shared" si="9"/>
        <v>4909.4374892029891</v>
      </c>
    </row>
    <row r="597" spans="1:6" x14ac:dyDescent="0.45">
      <c r="A597">
        <v>178.3823341013871</v>
      </c>
      <c r="B597">
        <v>60</v>
      </c>
      <c r="C597" s="11">
        <v>-1.2438627330918732</v>
      </c>
      <c r="D597" s="11">
        <v>0.66358583299999996</v>
      </c>
      <c r="E597">
        <v>0</v>
      </c>
      <c r="F597">
        <f t="shared" si="9"/>
        <v>4889.0715690033076</v>
      </c>
    </row>
    <row r="598" spans="1:6" x14ac:dyDescent="0.45">
      <c r="A598">
        <v>178.69197196702279</v>
      </c>
      <c r="B598">
        <v>60</v>
      </c>
      <c r="C598" s="11">
        <v>-0.76732894083505743</v>
      </c>
      <c r="D598" s="11">
        <v>1.335968383</v>
      </c>
      <c r="E598">
        <v>0</v>
      </c>
      <c r="F598">
        <f t="shared" si="9"/>
        <v>4876.5266007619284</v>
      </c>
    </row>
    <row r="599" spans="1:6" x14ac:dyDescent="0.45">
      <c r="A599">
        <v>179.00264690477212</v>
      </c>
      <c r="B599">
        <v>60</v>
      </c>
      <c r="C599" s="11">
        <v>-1.6317338728515065</v>
      </c>
      <c r="D599" s="11">
        <v>0.55806148600000005</v>
      </c>
      <c r="E599">
        <v>0</v>
      </c>
      <c r="F599">
        <f t="shared" si="9"/>
        <v>4849.7602310991078</v>
      </c>
    </row>
    <row r="600" spans="1:6" x14ac:dyDescent="0.45">
      <c r="A600">
        <v>179.31333240477213</v>
      </c>
      <c r="B600">
        <v>60</v>
      </c>
      <c r="C600" s="11">
        <v>-0.29580209948000002</v>
      </c>
      <c r="D600" s="11">
        <v>5.4947513000000003E-2</v>
      </c>
      <c r="E600">
        <v>0</v>
      </c>
      <c r="F600">
        <f t="shared" si="9"/>
        <v>4844.9078359553096</v>
      </c>
    </row>
    <row r="601" spans="1:6" x14ac:dyDescent="0.45">
      <c r="A601">
        <v>179.62388306074072</v>
      </c>
      <c r="B601">
        <v>60</v>
      </c>
      <c r="C601" s="11">
        <v>-8.7300109014722668E-2</v>
      </c>
      <c r="D601" s="11">
        <v>0.81879990300000005</v>
      </c>
      <c r="E601">
        <v>0</v>
      </c>
      <c r="F601">
        <f t="shared" si="9"/>
        <v>4843.4763695521387</v>
      </c>
    </row>
    <row r="602" spans="1:6" x14ac:dyDescent="0.45">
      <c r="A602">
        <v>179.93338484973137</v>
      </c>
      <c r="B602">
        <v>60</v>
      </c>
      <c r="C602" s="11">
        <v>0.36160659529824019</v>
      </c>
      <c r="D602" s="11">
        <v>1.4612893849999999</v>
      </c>
      <c r="E602">
        <v>0</v>
      </c>
      <c r="F602">
        <f t="shared" si="9"/>
        <v>4849.3856340467555</v>
      </c>
    </row>
    <row r="603" spans="1:6" x14ac:dyDescent="0.45">
      <c r="A603">
        <v>180.24405233512974</v>
      </c>
      <c r="B603">
        <v>60</v>
      </c>
      <c r="C603" s="11">
        <v>-0.41884767900246023</v>
      </c>
      <c r="D603" s="11">
        <v>0.32943478199999998</v>
      </c>
      <c r="E603">
        <v>0</v>
      </c>
      <c r="F603">
        <f t="shared" si="9"/>
        <v>4842.5151736921616</v>
      </c>
    </row>
    <row r="604" spans="1:6" x14ac:dyDescent="0.45">
      <c r="A604">
        <v>180.55295387762175</v>
      </c>
      <c r="B604">
        <v>60</v>
      </c>
      <c r="C604" s="11">
        <v>-0.62728999103603389</v>
      </c>
      <c r="D604" s="11">
        <v>0.96332870900000001</v>
      </c>
      <c r="E604">
        <v>0</v>
      </c>
      <c r="F604">
        <f t="shared" si="9"/>
        <v>4832.2840730328217</v>
      </c>
    </row>
    <row r="605" spans="1:6" x14ac:dyDescent="0.45">
      <c r="A605">
        <v>180.86363937762172</v>
      </c>
      <c r="B605">
        <v>60</v>
      </c>
      <c r="C605" s="11">
        <v>-1.2819250758</v>
      </c>
      <c r="D605" s="11">
        <v>0.60187410500000005</v>
      </c>
      <c r="E605">
        <v>0</v>
      </c>
      <c r="F605">
        <f t="shared" si="9"/>
        <v>4811.2551248831651</v>
      </c>
    </row>
    <row r="606" spans="1:6" x14ac:dyDescent="0.45">
      <c r="A606">
        <v>181.17432487762173</v>
      </c>
      <c r="B606">
        <v>60</v>
      </c>
      <c r="C606" s="11">
        <v>-0.31999659200000002</v>
      </c>
      <c r="D606" s="11">
        <v>8.5199999999999997E-5</v>
      </c>
      <c r="E606">
        <v>0</v>
      </c>
      <c r="F606">
        <f t="shared" si="9"/>
        <v>4806.0058385806597</v>
      </c>
    </row>
    <row r="607" spans="1:6" x14ac:dyDescent="0.45">
      <c r="A607">
        <v>181.48501037762173</v>
      </c>
      <c r="B607">
        <v>60</v>
      </c>
      <c r="C607" s="11">
        <v>-1.9779990519999999</v>
      </c>
      <c r="D607" s="11">
        <v>2.5199999999999999E-5</v>
      </c>
      <c r="E607">
        <v>0</v>
      </c>
      <c r="F607">
        <f t="shared" si="9"/>
        <v>4773.5583576086356</v>
      </c>
    </row>
    <row r="608" spans="1:6" x14ac:dyDescent="0.45">
      <c r="A608">
        <v>181.79569587762174</v>
      </c>
      <c r="B608">
        <v>60</v>
      </c>
      <c r="C608" s="11">
        <v>-0.79411107839999995</v>
      </c>
      <c r="D608" s="11">
        <v>0.89722354000000004</v>
      </c>
      <c r="E608">
        <v>0</v>
      </c>
      <c r="F608">
        <f t="shared" si="9"/>
        <v>4760.5316051033678</v>
      </c>
    </row>
    <row r="609" spans="1:6" x14ac:dyDescent="0.45">
      <c r="A609">
        <v>182.10568544514646</v>
      </c>
      <c r="B609">
        <v>60</v>
      </c>
      <c r="C609" s="11">
        <v>-1.3679529291888539</v>
      </c>
      <c r="D609" s="11">
        <v>1.1303146930000001</v>
      </c>
      <c r="E609">
        <v>0</v>
      </c>
      <c r="F609">
        <f t="shared" si="9"/>
        <v>4738.1417050743385</v>
      </c>
    </row>
    <row r="610" spans="1:6" x14ac:dyDescent="0.45">
      <c r="A610">
        <v>182.41587323014446</v>
      </c>
      <c r="B610">
        <v>60</v>
      </c>
      <c r="C610" s="11">
        <v>-1.7633501939986658</v>
      </c>
      <c r="D610" s="11">
        <v>0.13708598599999999</v>
      </c>
      <c r="E610">
        <v>0</v>
      </c>
      <c r="F610">
        <f t="shared" si="9"/>
        <v>4709.2617053973408</v>
      </c>
    </row>
    <row r="611" spans="1:6" x14ac:dyDescent="0.45">
      <c r="A611">
        <v>182.71937568287575</v>
      </c>
      <c r="B611">
        <v>60</v>
      </c>
      <c r="C611" s="11">
        <v>-1.8945265697577873</v>
      </c>
      <c r="D611" s="11">
        <v>1.0562933839999999</v>
      </c>
      <c r="E611">
        <v>0</v>
      </c>
      <c r="F611">
        <f t="shared" si="9"/>
        <v>4678.9020506731149</v>
      </c>
    </row>
    <row r="612" spans="1:6" x14ac:dyDescent="0.45">
      <c r="A612">
        <v>183.02585822470934</v>
      </c>
      <c r="B612">
        <v>43.193950541171155</v>
      </c>
      <c r="C612" s="11">
        <v>-1.5440338241863729</v>
      </c>
      <c r="D612" s="11">
        <v>3.0627820840000002</v>
      </c>
      <c r="E612">
        <v>0</v>
      </c>
      <c r="F612">
        <f t="shared" si="9"/>
        <v>4653.9160657663124</v>
      </c>
    </row>
    <row r="613" spans="1:6" x14ac:dyDescent="0.45">
      <c r="A613">
        <v>183.33401225608634</v>
      </c>
      <c r="B613">
        <v>60</v>
      </c>
      <c r="C613" s="11">
        <v>-1.0316027226562383</v>
      </c>
      <c r="D613" s="11">
        <v>0.32269801799999998</v>
      </c>
      <c r="E613">
        <v>0</v>
      </c>
      <c r="F613">
        <f t="shared" si="9"/>
        <v>4637.131339772267</v>
      </c>
    </row>
    <row r="614" spans="1:6" x14ac:dyDescent="0.45">
      <c r="A614">
        <v>183.63999894131433</v>
      </c>
      <c r="B614">
        <v>46.600734210941852</v>
      </c>
      <c r="C614" s="11">
        <v>-1.6695892524720362</v>
      </c>
      <c r="D614" s="11">
        <v>2.6313367599999999</v>
      </c>
      <c r="E614">
        <v>0</v>
      </c>
      <c r="F614">
        <f t="shared" si="9"/>
        <v>4610.1572938924992</v>
      </c>
    </row>
    <row r="615" spans="1:6" x14ac:dyDescent="0.45">
      <c r="A615">
        <v>183.95062355198942</v>
      </c>
      <c r="B615">
        <v>60</v>
      </c>
      <c r="C615" s="11">
        <v>-1.6222393301013289</v>
      </c>
      <c r="D615" s="11">
        <v>0.151996352</v>
      </c>
      <c r="E615">
        <v>0</v>
      </c>
      <c r="F615">
        <f t="shared" si="9"/>
        <v>4583.550979986835</v>
      </c>
    </row>
    <row r="616" spans="1:6" x14ac:dyDescent="0.45">
      <c r="A616">
        <v>184.25931134652348</v>
      </c>
      <c r="B616">
        <v>60</v>
      </c>
      <c r="C616" s="11">
        <v>-2.4979895673800994</v>
      </c>
      <c r="D616" s="11">
        <v>1.0586185859999999</v>
      </c>
      <c r="E616">
        <v>0</v>
      </c>
      <c r="F616">
        <f t="shared" si="9"/>
        <v>4542.8369585777473</v>
      </c>
    </row>
    <row r="617" spans="1:6" x14ac:dyDescent="0.45">
      <c r="A617">
        <v>184.55626765353284</v>
      </c>
      <c r="B617">
        <v>60</v>
      </c>
      <c r="C617" s="11">
        <v>-1.9321683069658586</v>
      </c>
      <c r="D617" s="11">
        <v>1.182615145</v>
      </c>
      <c r="E617">
        <v>0</v>
      </c>
      <c r="F617">
        <f t="shared" si="9"/>
        <v>4512.541925548011</v>
      </c>
    </row>
    <row r="618" spans="1:6" x14ac:dyDescent="0.45">
      <c r="A618">
        <v>184.86181751314581</v>
      </c>
      <c r="B618">
        <v>60</v>
      </c>
      <c r="C618" s="11">
        <v>-1.2029493863181424</v>
      </c>
      <c r="D618" s="11">
        <v>0.32882046599999998</v>
      </c>
      <c r="E618">
        <v>0</v>
      </c>
      <c r="F618">
        <f t="shared" si="9"/>
        <v>4493.1347038973499</v>
      </c>
    </row>
    <row r="619" spans="1:6" x14ac:dyDescent="0.45">
      <c r="A619">
        <v>185.17057179102147</v>
      </c>
      <c r="B619">
        <v>60</v>
      </c>
      <c r="C619" s="11">
        <v>-0.9898620589749092</v>
      </c>
      <c r="D619" s="11">
        <v>1.5166999859999999</v>
      </c>
      <c r="E619">
        <v>0</v>
      </c>
      <c r="F619">
        <f t="shared" si="9"/>
        <v>4476.9977490299816</v>
      </c>
    </row>
    <row r="620" spans="1:6" x14ac:dyDescent="0.45">
      <c r="A620">
        <v>185.48125729102148</v>
      </c>
      <c r="B620">
        <v>60</v>
      </c>
      <c r="C620" s="11">
        <v>-1.7015760717599999</v>
      </c>
      <c r="D620" s="11">
        <v>0.21059920600000001</v>
      </c>
      <c r="E620">
        <v>0</v>
      </c>
      <c r="F620">
        <f t="shared" si="9"/>
        <v>4449.084764362442</v>
      </c>
    </row>
    <row r="621" spans="1:6" x14ac:dyDescent="0.45">
      <c r="A621">
        <v>185.78912860691986</v>
      </c>
      <c r="B621">
        <v>54.985629180712131</v>
      </c>
      <c r="C621" s="11">
        <v>-1.2927946341188346</v>
      </c>
      <c r="D621" s="11">
        <v>1.8900076130000001</v>
      </c>
      <c r="E621">
        <v>0</v>
      </c>
      <c r="F621">
        <f t="shared" si="9"/>
        <v>4428.0696048242762</v>
      </c>
    </row>
    <row r="622" spans="1:6" x14ac:dyDescent="0.45">
      <c r="A622">
        <v>186.0996618740696</v>
      </c>
      <c r="B622">
        <v>60</v>
      </c>
      <c r="C622" s="11">
        <v>-1.8381543253353818</v>
      </c>
      <c r="D622" s="11">
        <v>1.569427811</v>
      </c>
      <c r="E622">
        <v>0</v>
      </c>
      <c r="F622">
        <f t="shared" si="9"/>
        <v>4397.9309388248039</v>
      </c>
    </row>
    <row r="623" spans="1:6" x14ac:dyDescent="0.45">
      <c r="A623">
        <v>186.41034737406957</v>
      </c>
      <c r="B623">
        <v>60</v>
      </c>
      <c r="C623" s="11">
        <v>0.101634617</v>
      </c>
      <c r="D623" s="11">
        <v>4.0865424999999997E-2</v>
      </c>
      <c r="E623">
        <v>0</v>
      </c>
      <c r="F623">
        <f t="shared" si="9"/>
        <v>4399.598172839841</v>
      </c>
    </row>
    <row r="624" spans="1:6" x14ac:dyDescent="0.45">
      <c r="A624">
        <v>186.72103287406958</v>
      </c>
      <c r="B624">
        <v>60</v>
      </c>
      <c r="C624" s="11">
        <v>-1.7802435000799997</v>
      </c>
      <c r="D624" s="11">
        <v>0.14391399799999999</v>
      </c>
      <c r="E624">
        <v>0</v>
      </c>
      <c r="F624">
        <f t="shared" si="9"/>
        <v>4370.3947123851922</v>
      </c>
    </row>
    <row r="625" spans="1:6" x14ac:dyDescent="0.45">
      <c r="A625">
        <v>187.03027244636235</v>
      </c>
      <c r="B625">
        <v>29.904175355438149</v>
      </c>
      <c r="C625" s="11">
        <v>0.68158100754547768</v>
      </c>
      <c r="D625" s="11">
        <v>6.3899622120000004</v>
      </c>
      <c r="E625">
        <v>0</v>
      </c>
      <c r="F625">
        <f t="shared" si="9"/>
        <v>4381.5234644419215</v>
      </c>
    </row>
    <row r="626" spans="1:6" x14ac:dyDescent="0.45">
      <c r="A626">
        <v>187.25278540525272</v>
      </c>
      <c r="B626">
        <v>20.027324244244816</v>
      </c>
      <c r="C626" s="11">
        <v>-2.7783562594186471</v>
      </c>
      <c r="D626" s="11">
        <v>14.2467595</v>
      </c>
      <c r="E626">
        <v>0</v>
      </c>
      <c r="F626">
        <f t="shared" si="9"/>
        <v>4348.8814340732015</v>
      </c>
    </row>
    <row r="627" spans="1:6" x14ac:dyDescent="0.45">
      <c r="A627">
        <v>187.56347090525273</v>
      </c>
      <c r="B627">
        <v>37.469400614413011</v>
      </c>
      <c r="C627" s="11">
        <v>-0.31519475299999994</v>
      </c>
      <c r="D627" s="11">
        <v>4.0701316749999998</v>
      </c>
      <c r="E627">
        <v>0</v>
      </c>
      <c r="F627">
        <f t="shared" si="9"/>
        <v>4343.7109180711295</v>
      </c>
    </row>
    <row r="628" spans="1:6" x14ac:dyDescent="0.45">
      <c r="A628">
        <v>187.87382148535167</v>
      </c>
      <c r="B628">
        <v>60</v>
      </c>
      <c r="C628" s="11">
        <v>-1.5998804026019768</v>
      </c>
      <c r="D628" s="11">
        <v>0.64680358800000004</v>
      </c>
      <c r="E628">
        <v>0</v>
      </c>
      <c r="F628">
        <f t="shared" si="9"/>
        <v>4317.4944608484047</v>
      </c>
    </row>
    <row r="629" spans="1:6" x14ac:dyDescent="0.45">
      <c r="A629">
        <v>188.18438643925342</v>
      </c>
      <c r="B629">
        <v>60</v>
      </c>
      <c r="C629" s="11">
        <v>-2.5325626694089762</v>
      </c>
      <c r="D629" s="11">
        <v>0.260600261</v>
      </c>
      <c r="E629">
        <v>0</v>
      </c>
      <c r="F629">
        <f t="shared" si="9"/>
        <v>4275.9659298301913</v>
      </c>
    </row>
    <row r="630" spans="1:6" x14ac:dyDescent="0.45">
      <c r="A630">
        <v>188.48177149374405</v>
      </c>
      <c r="B630">
        <v>50.071386523371956</v>
      </c>
      <c r="C630" s="11">
        <v>-0.96191439871720108</v>
      </c>
      <c r="D630" s="11">
        <v>2.2792014690000002</v>
      </c>
      <c r="E630">
        <v>0</v>
      </c>
      <c r="F630">
        <f t="shared" si="9"/>
        <v>4260.8620164318418</v>
      </c>
    </row>
    <row r="631" spans="1:6" x14ac:dyDescent="0.45">
      <c r="A631">
        <v>188.79149947029148</v>
      </c>
      <c r="B631">
        <v>55.579437417626131</v>
      </c>
      <c r="C631" s="11">
        <v>-2.2050303100291448</v>
      </c>
      <c r="D631" s="11">
        <v>1.8498378369999999</v>
      </c>
      <c r="E631">
        <v>0</v>
      </c>
      <c r="F631">
        <f t="shared" si="9"/>
        <v>4224.8017508110643</v>
      </c>
    </row>
    <row r="632" spans="1:6" x14ac:dyDescent="0.45">
      <c r="A632">
        <v>189.09453526905216</v>
      </c>
      <c r="B632">
        <v>58.677929728444298</v>
      </c>
      <c r="C632" s="11">
        <v>-1.8077599128250206</v>
      </c>
      <c r="D632" s="11">
        <v>1.6596342390000001</v>
      </c>
      <c r="E632">
        <v>0</v>
      </c>
      <c r="F632">
        <f t="shared" si="9"/>
        <v>4195.8770676399199</v>
      </c>
    </row>
    <row r="633" spans="1:6" x14ac:dyDescent="0.45">
      <c r="A633">
        <v>189.32480728730883</v>
      </c>
      <c r="B633">
        <v>24.820408113420992</v>
      </c>
      <c r="C633" s="11">
        <v>7.1500993266331678E-2</v>
      </c>
      <c r="D633" s="11">
        <v>9.2756449169999993</v>
      </c>
      <c r="E633">
        <v>0</v>
      </c>
      <c r="F633">
        <f t="shared" si="9"/>
        <v>4196.7464026397347</v>
      </c>
    </row>
    <row r="634" spans="1:6" x14ac:dyDescent="0.45">
      <c r="A634">
        <v>189.63230826093383</v>
      </c>
      <c r="B634">
        <v>31.428866194734589</v>
      </c>
      <c r="C634" s="11">
        <v>-1.7812288338017883</v>
      </c>
      <c r="D634" s="11">
        <v>5.7850154519999997</v>
      </c>
      <c r="E634">
        <v>0</v>
      </c>
      <c r="F634">
        <f t="shared" si="9"/>
        <v>4167.8262797257858</v>
      </c>
    </row>
    <row r="635" spans="1:6" x14ac:dyDescent="0.45">
      <c r="A635">
        <v>189.94006214057151</v>
      </c>
      <c r="B635">
        <v>54.217487878445958</v>
      </c>
      <c r="C635" s="11">
        <v>-3.0235057252129072</v>
      </c>
      <c r="D635" s="11">
        <v>1.943941401</v>
      </c>
      <c r="E635">
        <v>0</v>
      </c>
      <c r="F635">
        <f t="shared" si="9"/>
        <v>4118.6961111460196</v>
      </c>
    </row>
    <row r="636" spans="1:6" x14ac:dyDescent="0.45">
      <c r="A636">
        <v>190.24436554145385</v>
      </c>
      <c r="B636">
        <v>56.233219916417617</v>
      </c>
      <c r="C636" s="11">
        <v>-0.40961617023071545</v>
      </c>
      <c r="D636" s="11">
        <v>1.807074458</v>
      </c>
      <c r="E636">
        <v>0</v>
      </c>
      <c r="F636">
        <f t="shared" si="9"/>
        <v>4112.1147182008981</v>
      </c>
    </row>
    <row r="637" spans="1:6" x14ac:dyDescent="0.45">
      <c r="A637">
        <v>190.55090152032352</v>
      </c>
      <c r="B637">
        <v>60</v>
      </c>
      <c r="C637" s="11">
        <v>-1.8798091705819135</v>
      </c>
      <c r="D637" s="11">
        <v>1.0464132779999999</v>
      </c>
      <c r="E637">
        <v>0</v>
      </c>
      <c r="F637">
        <f t="shared" si="9"/>
        <v>4081.6898193875331</v>
      </c>
    </row>
    <row r="638" spans="1:6" x14ac:dyDescent="0.45">
      <c r="A638">
        <v>190.85495760920986</v>
      </c>
      <c r="B638">
        <v>60</v>
      </c>
      <c r="C638" s="11">
        <v>-2.1321657127357363</v>
      </c>
      <c r="D638" s="11">
        <v>1.5666907189999999</v>
      </c>
      <c r="E638">
        <v>0</v>
      </c>
      <c r="F638">
        <f t="shared" si="9"/>
        <v>4047.4596867050122</v>
      </c>
    </row>
    <row r="639" spans="1:6" x14ac:dyDescent="0.45">
      <c r="A639">
        <v>191.1451533966945</v>
      </c>
      <c r="B639">
        <v>60</v>
      </c>
      <c r="C639" s="11">
        <v>-2.2732243365043221</v>
      </c>
      <c r="D639" s="11">
        <v>1.3568550100000001</v>
      </c>
      <c r="E639">
        <v>0</v>
      </c>
      <c r="F639">
        <f t="shared" si="9"/>
        <v>4012.6285760278656</v>
      </c>
    </row>
    <row r="640" spans="1:6" x14ac:dyDescent="0.45">
      <c r="A640">
        <v>191.45108167665242</v>
      </c>
      <c r="B640">
        <v>39.841397618461166</v>
      </c>
      <c r="C640" s="11">
        <v>-0.908113088200312</v>
      </c>
      <c r="D640" s="11">
        <v>3.5999197669999998</v>
      </c>
      <c r="E640">
        <v>0</v>
      </c>
      <c r="F640">
        <f t="shared" si="9"/>
        <v>3997.9598133436202</v>
      </c>
    </row>
    <row r="641" spans="1:6" x14ac:dyDescent="0.45">
      <c r="A641">
        <v>191.75509365820184</v>
      </c>
      <c r="B641">
        <v>60</v>
      </c>
      <c r="C641" s="11">
        <v>-2.2249977607177787</v>
      </c>
      <c r="D641" s="11">
        <v>0.68458608499999996</v>
      </c>
      <c r="E641">
        <v>0</v>
      </c>
      <c r="F641">
        <f t="shared" si="9"/>
        <v>3962.2445216957776</v>
      </c>
    </row>
    <row r="642" spans="1:6" x14ac:dyDescent="0.45">
      <c r="A642">
        <v>192.05797225581614</v>
      </c>
      <c r="B642">
        <v>56.402237211269565</v>
      </c>
      <c r="C642" s="11">
        <v>-2.3592380331193343</v>
      </c>
      <c r="D642" s="11">
        <v>1.796260376</v>
      </c>
      <c r="E642">
        <v>0</v>
      </c>
      <c r="F642">
        <f t="shared" si="9"/>
        <v>3924.5156107709563</v>
      </c>
    </row>
    <row r="643" spans="1:6" x14ac:dyDescent="0.45">
      <c r="A643">
        <v>192.3365925243088</v>
      </c>
      <c r="B643">
        <v>39.354831320795633</v>
      </c>
      <c r="C643" s="11">
        <v>-0.44564622721692587</v>
      </c>
      <c r="D643" s="11">
        <v>3.689485779</v>
      </c>
      <c r="E643">
        <v>0</v>
      </c>
      <c r="F643">
        <f t="shared" si="9"/>
        <v>3917.9596421968163</v>
      </c>
    </row>
    <row r="644" spans="1:6" x14ac:dyDescent="0.45">
      <c r="A644">
        <v>192.64722272893843</v>
      </c>
      <c r="B644">
        <v>43.227620677677756</v>
      </c>
      <c r="C644" s="11">
        <v>-3.1142555924832998</v>
      </c>
      <c r="D644" s="11">
        <v>3.0580127199999998</v>
      </c>
      <c r="E644">
        <v>0</v>
      </c>
      <c r="F644">
        <f t="shared" ref="F644:F707" si="10">(C644/100)*(A644-A643)*5280 + F643</f>
        <v>3866.8818804132193</v>
      </c>
    </row>
    <row r="645" spans="1:6" x14ac:dyDescent="0.45">
      <c r="A645">
        <v>192.95790822893844</v>
      </c>
      <c r="B645">
        <v>60</v>
      </c>
      <c r="C645" s="11">
        <v>1.769549E-3</v>
      </c>
      <c r="D645" s="11">
        <v>4.4238725E-2</v>
      </c>
      <c r="E645">
        <v>0</v>
      </c>
      <c r="F645">
        <f t="shared" si="10"/>
        <v>3866.9109084390157</v>
      </c>
    </row>
    <row r="646" spans="1:6" x14ac:dyDescent="0.45">
      <c r="A646">
        <v>193.26859372893844</v>
      </c>
      <c r="B646">
        <v>60</v>
      </c>
      <c r="C646" s="11">
        <v>1.5557E-5</v>
      </c>
      <c r="D646" s="11">
        <v>3.8892499999999998E-4</v>
      </c>
      <c r="E646">
        <v>0</v>
      </c>
      <c r="F646">
        <f t="shared" si="10"/>
        <v>3866.911163639068</v>
      </c>
    </row>
    <row r="647" spans="1:6" x14ac:dyDescent="0.45">
      <c r="A647">
        <v>193.57927922893845</v>
      </c>
      <c r="B647">
        <v>60</v>
      </c>
      <c r="C647" s="11">
        <v>1.645824E-5</v>
      </c>
      <c r="D647" s="11">
        <v>4.1145599999999999E-4</v>
      </c>
      <c r="E647">
        <v>0</v>
      </c>
      <c r="F647">
        <f t="shared" si="10"/>
        <v>3866.9114336232365</v>
      </c>
    </row>
    <row r="648" spans="1:6" x14ac:dyDescent="0.45">
      <c r="A648">
        <v>193.88996472893845</v>
      </c>
      <c r="B648">
        <v>60</v>
      </c>
      <c r="C648" s="11">
        <v>2.0122880000000002E-5</v>
      </c>
      <c r="D648" s="11">
        <v>5.0307200000000002E-4</v>
      </c>
      <c r="E648">
        <v>0</v>
      </c>
      <c r="F648">
        <f t="shared" si="10"/>
        <v>3866.9117637228719</v>
      </c>
    </row>
    <row r="649" spans="1:6" x14ac:dyDescent="0.45">
      <c r="A649">
        <v>194.20065022893843</v>
      </c>
      <c r="B649">
        <v>60</v>
      </c>
      <c r="C649" s="11">
        <v>1.6584519999999998E-5</v>
      </c>
      <c r="D649" s="11">
        <v>4.1461299999999998E-4</v>
      </c>
      <c r="E649">
        <v>0</v>
      </c>
      <c r="F649">
        <f t="shared" si="10"/>
        <v>3866.9120357785619</v>
      </c>
    </row>
    <row r="650" spans="1:6" x14ac:dyDescent="0.45">
      <c r="A650">
        <v>194.51133572893843</v>
      </c>
      <c r="B650">
        <v>60</v>
      </c>
      <c r="C650" s="11">
        <v>-0.11899927639999998</v>
      </c>
      <c r="D650" s="11">
        <v>2.801816E-2</v>
      </c>
      <c r="E650">
        <v>0</v>
      </c>
      <c r="F650">
        <f t="shared" si="10"/>
        <v>3864.959948515037</v>
      </c>
    </row>
    <row r="651" spans="1:6" x14ac:dyDescent="0.45">
      <c r="A651">
        <v>194.81720933937089</v>
      </c>
      <c r="B651">
        <v>60</v>
      </c>
      <c r="C651" s="11">
        <v>4.5522319280000008E-2</v>
      </c>
      <c r="D651" s="11">
        <v>1.1380579820000001</v>
      </c>
      <c r="E651">
        <v>0</v>
      </c>
      <c r="F651">
        <f t="shared" si="10"/>
        <v>3865.6951397359385</v>
      </c>
    </row>
    <row r="652" spans="1:6" x14ac:dyDescent="0.45">
      <c r="A652">
        <v>195.12308294980332</v>
      </c>
      <c r="B652">
        <v>60</v>
      </c>
      <c r="C652" s="11">
        <v>4.6725560119785916</v>
      </c>
      <c r="D652" s="11">
        <v>0.96970823299999998</v>
      </c>
      <c r="E652">
        <v>1</v>
      </c>
      <c r="F652">
        <f t="shared" si="10"/>
        <v>3941.1575110190493</v>
      </c>
    </row>
    <row r="653" spans="1:6" x14ac:dyDescent="0.45">
      <c r="A653">
        <v>195.43212493034343</v>
      </c>
      <c r="B653">
        <v>60</v>
      </c>
      <c r="C653" s="11">
        <v>-0.20637806675213596</v>
      </c>
      <c r="D653" s="11">
        <v>1.1237865229999999</v>
      </c>
      <c r="E653">
        <v>0</v>
      </c>
      <c r="F653">
        <f t="shared" si="10"/>
        <v>3937.7899541324236</v>
      </c>
    </row>
    <row r="654" spans="1:6" x14ac:dyDescent="0.45">
      <c r="A654">
        <v>195.73639539297042</v>
      </c>
      <c r="B654">
        <v>60</v>
      </c>
      <c r="C654" s="11">
        <v>0.23969495934464063</v>
      </c>
      <c r="D654" s="11">
        <v>0.37641561800000001</v>
      </c>
      <c r="E654">
        <v>0</v>
      </c>
      <c r="F654">
        <f t="shared" si="10"/>
        <v>3941.6407688101549</v>
      </c>
    </row>
    <row r="655" spans="1:6" x14ac:dyDescent="0.45">
      <c r="A655">
        <v>196.04354529048913</v>
      </c>
      <c r="B655">
        <v>60</v>
      </c>
      <c r="C655" s="11">
        <v>2.1923621429964522</v>
      </c>
      <c r="D655" s="11">
        <v>0.59206397300000002</v>
      </c>
      <c r="E655">
        <v>1</v>
      </c>
      <c r="F655">
        <f t="shared" si="10"/>
        <v>3977.1954338485448</v>
      </c>
    </row>
    <row r="656" spans="1:6" x14ac:dyDescent="0.45">
      <c r="A656">
        <v>196.35412765216154</v>
      </c>
      <c r="B656">
        <v>60</v>
      </c>
      <c r="C656" s="11">
        <v>1.9524983720898825</v>
      </c>
      <c r="D656" s="11">
        <v>0.59645302499999997</v>
      </c>
      <c r="E656">
        <v>0</v>
      </c>
      <c r="F656">
        <f t="shared" si="10"/>
        <v>4009.2139639823872</v>
      </c>
    </row>
    <row r="657" spans="1:6" x14ac:dyDescent="0.45">
      <c r="A657">
        <v>196.66417748322843</v>
      </c>
      <c r="B657">
        <v>60</v>
      </c>
      <c r="C657" s="11">
        <v>1.6135784391327415</v>
      </c>
      <c r="D657" s="11">
        <v>1.5601176430000001</v>
      </c>
      <c r="E657">
        <v>0</v>
      </c>
      <c r="F657">
        <f t="shared" si="10"/>
        <v>4035.6292613286068</v>
      </c>
    </row>
    <row r="658" spans="1:6" x14ac:dyDescent="0.45">
      <c r="A658">
        <v>196.96976090687949</v>
      </c>
      <c r="B658">
        <v>46.945434117349286</v>
      </c>
      <c r="C658" s="11">
        <v>2.5702184207104883</v>
      </c>
      <c r="D658" s="11">
        <v>2.5928371010000002</v>
      </c>
      <c r="E658">
        <v>1</v>
      </c>
      <c r="F658">
        <f t="shared" si="10"/>
        <v>4077.0992337598818</v>
      </c>
    </row>
    <row r="659" spans="1:6" x14ac:dyDescent="0.45">
      <c r="A659">
        <v>197.28042031414418</v>
      </c>
      <c r="B659">
        <v>60</v>
      </c>
      <c r="C659" s="11">
        <v>1.8303603741593459</v>
      </c>
      <c r="D659" s="11">
        <v>1.405284333</v>
      </c>
      <c r="E659">
        <v>0</v>
      </c>
      <c r="F659">
        <f t="shared" si="10"/>
        <v>4107.1222994787058</v>
      </c>
    </row>
    <row r="660" spans="1:6" x14ac:dyDescent="0.45">
      <c r="A660">
        <v>197.58630634516155</v>
      </c>
      <c r="B660">
        <v>60</v>
      </c>
      <c r="C660" s="11">
        <v>0.78193208792401647</v>
      </c>
      <c r="D660" s="11">
        <v>0.250184921</v>
      </c>
      <c r="E660">
        <v>0</v>
      </c>
      <c r="F660">
        <f t="shared" si="10"/>
        <v>4119.751114511836</v>
      </c>
    </row>
    <row r="661" spans="1:6" x14ac:dyDescent="0.45">
      <c r="A661">
        <v>197.89518116913547</v>
      </c>
      <c r="B661">
        <v>46.335434709095047</v>
      </c>
      <c r="C661" s="11">
        <v>1.7661347822763536</v>
      </c>
      <c r="D661" s="11">
        <v>2.6615551380000002</v>
      </c>
      <c r="E661">
        <v>0</v>
      </c>
      <c r="F661">
        <f t="shared" si="10"/>
        <v>4148.5542838072988</v>
      </c>
    </row>
    <row r="662" spans="1:6" x14ac:dyDescent="0.45">
      <c r="A662">
        <v>198.20422811790951</v>
      </c>
      <c r="B662">
        <v>60</v>
      </c>
      <c r="C662" s="11">
        <v>1.5360485610768027</v>
      </c>
      <c r="D662" s="11">
        <v>0.75265602899999995</v>
      </c>
      <c r="E662">
        <v>0</v>
      </c>
      <c r="F662">
        <f t="shared" si="10"/>
        <v>4173.6190309944905</v>
      </c>
    </row>
    <row r="663" spans="1:6" x14ac:dyDescent="0.45">
      <c r="A663">
        <v>198.51469738583461</v>
      </c>
      <c r="B663">
        <v>60</v>
      </c>
      <c r="C663" s="11">
        <v>1.9797447311732872</v>
      </c>
      <c r="D663" s="11">
        <v>1.360118143</v>
      </c>
      <c r="E663">
        <v>0</v>
      </c>
      <c r="F663">
        <f t="shared" si="10"/>
        <v>4206.0725455754127</v>
      </c>
    </row>
    <row r="664" spans="1:6" x14ac:dyDescent="0.45">
      <c r="A664">
        <v>198.81443930009331</v>
      </c>
      <c r="B664">
        <v>60</v>
      </c>
      <c r="C664" s="11">
        <v>0.71852257402030828</v>
      </c>
      <c r="D664" s="11">
        <v>1.5862059049999999</v>
      </c>
      <c r="E664">
        <v>0</v>
      </c>
      <c r="F664">
        <f t="shared" si="10"/>
        <v>4217.4441518931299</v>
      </c>
    </row>
    <row r="665" spans="1:6" x14ac:dyDescent="0.45">
      <c r="A665">
        <v>199.11804737533129</v>
      </c>
      <c r="B665">
        <v>50.420729390399373</v>
      </c>
      <c r="C665" s="11">
        <v>0.35801660580131689</v>
      </c>
      <c r="D665" s="11">
        <v>2.2477277299999998</v>
      </c>
      <c r="E665">
        <v>0</v>
      </c>
      <c r="F665">
        <f t="shared" si="10"/>
        <v>4223.1833393739116</v>
      </c>
    </row>
    <row r="666" spans="1:6" x14ac:dyDescent="0.45">
      <c r="A666">
        <v>199.42618773455791</v>
      </c>
      <c r="B666">
        <v>49.898834646073219</v>
      </c>
      <c r="C666" s="11">
        <v>2.9895379939033644</v>
      </c>
      <c r="D666" s="11">
        <v>2.294991837</v>
      </c>
      <c r="E666">
        <v>1</v>
      </c>
      <c r="F666">
        <f t="shared" si="10"/>
        <v>4271.8225574138796</v>
      </c>
    </row>
    <row r="667" spans="1:6" x14ac:dyDescent="0.45">
      <c r="A667">
        <v>199.73598839529456</v>
      </c>
      <c r="B667">
        <v>60</v>
      </c>
      <c r="C667" s="11">
        <v>1.628565346327232</v>
      </c>
      <c r="D667" s="11">
        <v>4.8316499999999998E-2</v>
      </c>
      <c r="E667">
        <v>0</v>
      </c>
      <c r="F667">
        <f t="shared" si="10"/>
        <v>4298.4617741680941</v>
      </c>
    </row>
    <row r="668" spans="1:6" x14ac:dyDescent="0.45">
      <c r="A668">
        <v>200.04580460546765</v>
      </c>
      <c r="B668">
        <v>60</v>
      </c>
      <c r="C668" s="11">
        <v>0.66165109697147861</v>
      </c>
      <c r="D668" s="11">
        <v>0.797225984</v>
      </c>
      <c r="E668">
        <v>0</v>
      </c>
      <c r="F668">
        <f t="shared" si="10"/>
        <v>4309.2852585930204</v>
      </c>
    </row>
    <row r="669" spans="1:6" x14ac:dyDescent="0.45">
      <c r="A669">
        <v>200.35560962760735</v>
      </c>
      <c r="B669">
        <v>60</v>
      </c>
      <c r="C669" s="11">
        <v>2.7341825001624205</v>
      </c>
      <c r="D669" s="11">
        <v>0.86329330000000004</v>
      </c>
      <c r="E669">
        <v>1</v>
      </c>
      <c r="F669">
        <f t="shared" si="10"/>
        <v>4354.010209808851</v>
      </c>
    </row>
    <row r="670" spans="1:6" x14ac:dyDescent="0.45">
      <c r="A670">
        <v>200.64787333958193</v>
      </c>
      <c r="B670">
        <v>60</v>
      </c>
      <c r="C670" s="11">
        <v>1.4974484287614342</v>
      </c>
      <c r="D670" s="11">
        <v>0.92108247099999996</v>
      </c>
      <c r="E670">
        <v>0</v>
      </c>
      <c r="F670">
        <f t="shared" si="10"/>
        <v>4377.1181211644525</v>
      </c>
    </row>
    <row r="671" spans="1:6" x14ac:dyDescent="0.45">
      <c r="A671">
        <v>200.94513909947764</v>
      </c>
      <c r="B671">
        <v>54.291263546001339</v>
      </c>
      <c r="C671" s="11">
        <v>8.3817335448126043E-2</v>
      </c>
      <c r="D671" s="11">
        <v>1.9386617989999999</v>
      </c>
      <c r="E671">
        <v>0</v>
      </c>
      <c r="F671">
        <f t="shared" si="10"/>
        <v>4378.4336872271342</v>
      </c>
    </row>
    <row r="672" spans="1:6" x14ac:dyDescent="0.45">
      <c r="A672">
        <v>201.24582239987336</v>
      </c>
      <c r="B672">
        <v>60</v>
      </c>
      <c r="C672" s="11">
        <v>0.20907939985979032</v>
      </c>
      <c r="D672" s="11">
        <v>0.78394593099999998</v>
      </c>
      <c r="E672">
        <v>0</v>
      </c>
      <c r="F672">
        <f t="shared" si="10"/>
        <v>4381.753048142049</v>
      </c>
    </row>
    <row r="673" spans="1:6" x14ac:dyDescent="0.45">
      <c r="A673">
        <v>201.52977590050571</v>
      </c>
      <c r="B673">
        <v>29.547386636303322</v>
      </c>
      <c r="C673" s="11">
        <v>3.2903940629492889</v>
      </c>
      <c r="D673" s="11">
        <v>6.5452132540000001</v>
      </c>
      <c r="E673">
        <v>1</v>
      </c>
      <c r="F673">
        <f t="shared" si="10"/>
        <v>4431.0850867291429</v>
      </c>
    </row>
    <row r="674" spans="1:6" x14ac:dyDescent="0.45">
      <c r="A674">
        <v>201.84036694708064</v>
      </c>
      <c r="B674">
        <v>47.403345900713568</v>
      </c>
      <c r="C674" s="11">
        <v>2.4504334843994924</v>
      </c>
      <c r="D674" s="11">
        <v>2.5429859320000001</v>
      </c>
      <c r="E674">
        <v>1</v>
      </c>
      <c r="F674">
        <f t="shared" si="10"/>
        <v>4471.2702533145866</v>
      </c>
    </row>
    <row r="675" spans="1:6" x14ac:dyDescent="0.45">
      <c r="A675">
        <v>202.14686192851309</v>
      </c>
      <c r="B675">
        <v>46.371952676209766</v>
      </c>
      <c r="C675" s="11">
        <v>0.77937305951819802</v>
      </c>
      <c r="D675" s="11">
        <v>2.6573648329999999</v>
      </c>
      <c r="E675">
        <v>0</v>
      </c>
      <c r="F675">
        <f t="shared" si="10"/>
        <v>4483.8827968928226</v>
      </c>
    </row>
    <row r="676" spans="1:6" x14ac:dyDescent="0.45">
      <c r="A676">
        <v>202.41252349796565</v>
      </c>
      <c r="B676">
        <v>34.255222879156001</v>
      </c>
      <c r="C676" s="11">
        <v>2.1244303217717269</v>
      </c>
      <c r="D676" s="11">
        <v>4.869768949</v>
      </c>
      <c r="E676">
        <v>1</v>
      </c>
      <c r="F676">
        <f t="shared" si="10"/>
        <v>4513.6820341482753</v>
      </c>
    </row>
    <row r="677" spans="1:6" x14ac:dyDescent="0.45">
      <c r="A677">
        <v>202.7221141463647</v>
      </c>
      <c r="B677">
        <v>60</v>
      </c>
      <c r="C677" s="11">
        <v>2.4632371342871195</v>
      </c>
      <c r="D677" s="11">
        <v>1.5694486949999999</v>
      </c>
      <c r="E677">
        <v>1</v>
      </c>
      <c r="F677">
        <f t="shared" si="10"/>
        <v>4553.9470597348845</v>
      </c>
    </row>
    <row r="678" spans="1:6" x14ac:dyDescent="0.45">
      <c r="A678">
        <v>203.03075284637606</v>
      </c>
      <c r="B678">
        <v>47.49064329679257</v>
      </c>
      <c r="C678" s="11">
        <v>0.67512588957298247</v>
      </c>
      <c r="D678" s="11">
        <v>2.5336454810000002</v>
      </c>
      <c r="E678">
        <v>0</v>
      </c>
      <c r="F678">
        <f t="shared" si="10"/>
        <v>4564.9489945153</v>
      </c>
    </row>
    <row r="679" spans="1:6" x14ac:dyDescent="0.45">
      <c r="A679">
        <v>203.33956863935936</v>
      </c>
      <c r="B679">
        <v>60</v>
      </c>
      <c r="C679" s="11">
        <v>2.3241546336060184</v>
      </c>
      <c r="D679" s="11">
        <v>0.95997358799999999</v>
      </c>
      <c r="E679">
        <v>1</v>
      </c>
      <c r="F679">
        <f t="shared" si="10"/>
        <v>4602.845437162282</v>
      </c>
    </row>
    <row r="680" spans="1:6" x14ac:dyDescent="0.45">
      <c r="A680">
        <v>203.64633203833731</v>
      </c>
      <c r="B680">
        <v>60</v>
      </c>
      <c r="C680" s="11">
        <v>1.5966052026242443</v>
      </c>
      <c r="D680" s="11">
        <v>0.21394133000000001</v>
      </c>
      <c r="E680">
        <v>0</v>
      </c>
      <c r="F680">
        <f t="shared" si="10"/>
        <v>4628.7058232100189</v>
      </c>
    </row>
    <row r="681" spans="1:6" x14ac:dyDescent="0.45">
      <c r="A681">
        <v>203.9519459161267</v>
      </c>
      <c r="B681">
        <v>60</v>
      </c>
      <c r="C681" s="11">
        <v>2.3733924404228968</v>
      </c>
      <c r="D681" s="11">
        <v>1.388903488</v>
      </c>
      <c r="E681">
        <v>1</v>
      </c>
      <c r="F681">
        <f t="shared" si="10"/>
        <v>4667.0038632399574</v>
      </c>
    </row>
    <row r="682" spans="1:6" x14ac:dyDescent="0.45">
      <c r="A682">
        <v>204.26084994273569</v>
      </c>
      <c r="B682">
        <v>60</v>
      </c>
      <c r="C682" s="11">
        <v>0.85551668905746148</v>
      </c>
      <c r="D682" s="11">
        <v>1.272575681</v>
      </c>
      <c r="E682">
        <v>0</v>
      </c>
      <c r="F682">
        <f t="shared" si="10"/>
        <v>4680.9574538842362</v>
      </c>
    </row>
    <row r="683" spans="1:6" x14ac:dyDescent="0.45">
      <c r="A683">
        <v>204.55891477349638</v>
      </c>
      <c r="B683">
        <v>34.298649076995147</v>
      </c>
      <c r="C683" s="11">
        <v>2.2560503436120207</v>
      </c>
      <c r="D683" s="11">
        <v>4.8574453340000003</v>
      </c>
      <c r="E683">
        <v>1</v>
      </c>
      <c r="F683">
        <f t="shared" si="10"/>
        <v>4716.4627750158497</v>
      </c>
    </row>
    <row r="684" spans="1:6" x14ac:dyDescent="0.45">
      <c r="A684">
        <v>204.86311812699907</v>
      </c>
      <c r="B684">
        <v>48.297844572904708</v>
      </c>
      <c r="C684" s="11">
        <v>0.43501838154719563</v>
      </c>
      <c r="D684" s="11">
        <v>2.4496636180000002</v>
      </c>
      <c r="E684">
        <v>0</v>
      </c>
      <c r="F684">
        <f t="shared" si="10"/>
        <v>4723.4500128823538</v>
      </c>
    </row>
    <row r="685" spans="1:6" x14ac:dyDescent="0.45">
      <c r="A685">
        <v>205.15211778288941</v>
      </c>
      <c r="B685">
        <v>44.525381662277333</v>
      </c>
      <c r="C685" s="11">
        <v>3.1275493719529006</v>
      </c>
      <c r="D685" s="11">
        <v>2.882349563</v>
      </c>
      <c r="E685">
        <v>1</v>
      </c>
      <c r="F685">
        <f t="shared" si="10"/>
        <v>4771.1738574344436</v>
      </c>
    </row>
    <row r="686" spans="1:6" x14ac:dyDescent="0.45">
      <c r="A686">
        <v>205.46028362802042</v>
      </c>
      <c r="B686">
        <v>47.003159188172205</v>
      </c>
      <c r="C686" s="11">
        <v>2.3234630989034293</v>
      </c>
      <c r="D686" s="11">
        <v>2.5864724309999998</v>
      </c>
      <c r="E686">
        <v>1</v>
      </c>
      <c r="F686">
        <f t="shared" si="10"/>
        <v>4808.979289424271</v>
      </c>
    </row>
    <row r="687" spans="1:6" x14ac:dyDescent="0.45">
      <c r="A687">
        <v>205.76993268162738</v>
      </c>
      <c r="B687">
        <v>60</v>
      </c>
      <c r="C687" s="11">
        <v>0.57693567449265071</v>
      </c>
      <c r="D687" s="11">
        <v>0.37653155599999999</v>
      </c>
      <c r="E687">
        <v>0</v>
      </c>
      <c r="F687">
        <f t="shared" si="10"/>
        <v>4818.4118819438845</v>
      </c>
    </row>
    <row r="688" spans="1:6" x14ac:dyDescent="0.45">
      <c r="A688">
        <v>206.0755738847036</v>
      </c>
      <c r="B688">
        <v>46.605716807307637</v>
      </c>
      <c r="C688" s="11">
        <v>1.5364685731008603</v>
      </c>
      <c r="D688" s="11">
        <v>2.6307741600000001</v>
      </c>
      <c r="E688">
        <v>0</v>
      </c>
      <c r="F688">
        <f t="shared" si="10"/>
        <v>4843.207189791332</v>
      </c>
    </row>
    <row r="689" spans="1:6" x14ac:dyDescent="0.45">
      <c r="A689">
        <v>206.34547880292888</v>
      </c>
      <c r="B689">
        <v>28.385528559820997</v>
      </c>
      <c r="C689" s="11">
        <v>2.6019796051954187</v>
      </c>
      <c r="D689" s="11">
        <v>7.0919878069999998</v>
      </c>
      <c r="E689">
        <v>1</v>
      </c>
      <c r="F689">
        <f t="shared" si="10"/>
        <v>4880.2879482787175</v>
      </c>
    </row>
    <row r="690" spans="1:6" x14ac:dyDescent="0.45">
      <c r="A690">
        <v>206.43474993132193</v>
      </c>
      <c r="B690">
        <v>60</v>
      </c>
      <c r="C690" s="11">
        <v>2.310883436935284</v>
      </c>
      <c r="D690" s="11">
        <v>0</v>
      </c>
      <c r="E690">
        <v>1</v>
      </c>
      <c r="F690">
        <f t="shared" si="10"/>
        <v>4891.1803333603184</v>
      </c>
    </row>
    <row r="691" spans="1:6" x14ac:dyDescent="0.45">
      <c r="A691">
        <v>206.74080124155725</v>
      </c>
      <c r="B691">
        <v>60</v>
      </c>
      <c r="C691" s="11">
        <v>-2.3483023922820667</v>
      </c>
      <c r="D691" s="11">
        <v>0.37369866600000001</v>
      </c>
      <c r="E691">
        <v>0</v>
      </c>
      <c r="F691">
        <f t="shared" si="10"/>
        <v>4853.2329192938232</v>
      </c>
    </row>
    <row r="692" spans="1:6" x14ac:dyDescent="0.45">
      <c r="A692">
        <v>207.04924360131926</v>
      </c>
      <c r="B692">
        <v>60</v>
      </c>
      <c r="C692" s="11">
        <v>-1.0346299753087951</v>
      </c>
      <c r="D692" s="11">
        <v>0.37369866600000001</v>
      </c>
      <c r="E692">
        <v>0</v>
      </c>
      <c r="F692">
        <f t="shared" si="10"/>
        <v>4836.3831873496038</v>
      </c>
    </row>
    <row r="693" spans="1:6" x14ac:dyDescent="0.45">
      <c r="A693">
        <v>207.30010847041888</v>
      </c>
      <c r="B693">
        <v>60</v>
      </c>
      <c r="C693" s="11">
        <v>-2.2217929821804221</v>
      </c>
      <c r="D693" s="11">
        <v>0</v>
      </c>
      <c r="E693">
        <v>0</v>
      </c>
      <c r="F693">
        <f t="shared" si="10"/>
        <v>4806.954061611752</v>
      </c>
    </row>
    <row r="694" spans="1:6" x14ac:dyDescent="0.45">
      <c r="A694">
        <v>207.60335678458597</v>
      </c>
      <c r="B694">
        <v>60</v>
      </c>
      <c r="C694" s="11">
        <v>-1.1126342249477146</v>
      </c>
      <c r="D694" s="11">
        <v>0</v>
      </c>
      <c r="E694">
        <v>0</v>
      </c>
      <c r="F694">
        <f t="shared" si="10"/>
        <v>4789.1391064933514</v>
      </c>
    </row>
    <row r="695" spans="1:6" x14ac:dyDescent="0.45">
      <c r="A695">
        <v>207.90159248858131</v>
      </c>
      <c r="B695">
        <v>60</v>
      </c>
      <c r="C695" s="11">
        <v>0.26293153819759479</v>
      </c>
      <c r="D695" s="11">
        <v>1.1041281460000001</v>
      </c>
      <c r="E695">
        <v>0</v>
      </c>
      <c r="F695">
        <f t="shared" si="10"/>
        <v>4793.2794487159099</v>
      </c>
    </row>
    <row r="696" spans="1:6" x14ac:dyDescent="0.45">
      <c r="A696">
        <v>208.21226369064817</v>
      </c>
      <c r="B696">
        <v>58.059846782748089</v>
      </c>
      <c r="C696" s="11">
        <v>-0.85423611342598971</v>
      </c>
      <c r="D696" s="11">
        <v>1.6951579880000001</v>
      </c>
      <c r="E696">
        <v>0</v>
      </c>
      <c r="F696">
        <f t="shared" si="10"/>
        <v>4779.2670383369814</v>
      </c>
    </row>
    <row r="697" spans="1:6" x14ac:dyDescent="0.45">
      <c r="A697">
        <v>208.52291750389617</v>
      </c>
      <c r="B697">
        <v>60</v>
      </c>
      <c r="C697" s="11">
        <v>-0.16351966411613048</v>
      </c>
      <c r="D697" s="11">
        <v>0.36246229800000002</v>
      </c>
      <c r="E697">
        <v>0</v>
      </c>
      <c r="F697">
        <f t="shared" si="10"/>
        <v>4776.5849035568899</v>
      </c>
    </row>
    <row r="698" spans="1:6" x14ac:dyDescent="0.45">
      <c r="A698">
        <v>208.83346444319628</v>
      </c>
      <c r="B698">
        <v>60</v>
      </c>
      <c r="C698" s="11">
        <v>-0.86749960164987994</v>
      </c>
      <c r="D698" s="11">
        <v>0.27230367100000002</v>
      </c>
      <c r="E698">
        <v>0</v>
      </c>
      <c r="F698">
        <f t="shared" si="10"/>
        <v>4762.3606180808865</v>
      </c>
    </row>
    <row r="699" spans="1:6" x14ac:dyDescent="0.45">
      <c r="A699">
        <v>209.14369136729724</v>
      </c>
      <c r="B699">
        <v>60</v>
      </c>
      <c r="C699" s="11">
        <v>0.37299784314181839</v>
      </c>
      <c r="D699" s="11">
        <v>0.96260314999999996</v>
      </c>
      <c r="E699">
        <v>0</v>
      </c>
      <c r="F699">
        <f t="shared" si="10"/>
        <v>4768.4703158856028</v>
      </c>
    </row>
    <row r="700" spans="1:6" x14ac:dyDescent="0.45">
      <c r="A700">
        <v>209.45426936750448</v>
      </c>
      <c r="B700">
        <v>60</v>
      </c>
      <c r="C700" s="11">
        <v>-0.10933539960816126</v>
      </c>
      <c r="D700" s="11">
        <v>0.96789568400000003</v>
      </c>
      <c r="E700">
        <v>0</v>
      </c>
      <c r="F700">
        <f t="shared" si="10"/>
        <v>4766.6773773221603</v>
      </c>
    </row>
    <row r="701" spans="1:6" x14ac:dyDescent="0.45">
      <c r="A701">
        <v>209.76495052505325</v>
      </c>
      <c r="B701">
        <v>60</v>
      </c>
      <c r="C701" s="11">
        <v>-0.55124876595087124</v>
      </c>
      <c r="D701" s="11">
        <v>0.91898631600000003</v>
      </c>
      <c r="E701">
        <v>0</v>
      </c>
      <c r="F701">
        <f t="shared" si="10"/>
        <v>4757.6347117938449</v>
      </c>
    </row>
    <row r="702" spans="1:6" x14ac:dyDescent="0.45">
      <c r="A702">
        <v>210.06843993141686</v>
      </c>
      <c r="B702">
        <v>40.698605000993233</v>
      </c>
      <c r="C702" s="11">
        <v>-0.55403390605321701</v>
      </c>
      <c r="D702" s="11">
        <v>3.4498713849999998</v>
      </c>
      <c r="E702">
        <v>0</v>
      </c>
      <c r="F702">
        <f t="shared" si="10"/>
        <v>4748.756739151665</v>
      </c>
    </row>
    <row r="703" spans="1:6" x14ac:dyDescent="0.45">
      <c r="A703">
        <v>210.37634293406725</v>
      </c>
      <c r="B703">
        <v>43.109702196307353</v>
      </c>
      <c r="C703" s="11">
        <v>-0.66002206285889009</v>
      </c>
      <c r="D703" s="11">
        <v>3.074764837</v>
      </c>
      <c r="E703">
        <v>0</v>
      </c>
      <c r="F703">
        <f t="shared" si="10"/>
        <v>4738.0265766332614</v>
      </c>
    </row>
    <row r="704" spans="1:6" x14ac:dyDescent="0.45">
      <c r="A704">
        <v>210.68581426891953</v>
      </c>
      <c r="B704">
        <v>49.519564248092678</v>
      </c>
      <c r="C704" s="11">
        <v>-1.3343677612321561</v>
      </c>
      <c r="D704" s="11">
        <v>2.330281152</v>
      </c>
      <c r="E704">
        <v>0</v>
      </c>
      <c r="F704">
        <f t="shared" si="10"/>
        <v>4716.222892018337</v>
      </c>
    </row>
    <row r="705" spans="1:6" x14ac:dyDescent="0.45">
      <c r="A705">
        <v>210.99456606267822</v>
      </c>
      <c r="B705">
        <v>60</v>
      </c>
      <c r="C705" s="11">
        <v>-3.3421703325760181</v>
      </c>
      <c r="D705" s="11">
        <v>1.474963477</v>
      </c>
      <c r="E705">
        <v>0</v>
      </c>
      <c r="F705">
        <f t="shared" si="10"/>
        <v>4661.7385147181976</v>
      </c>
    </row>
    <row r="706" spans="1:6" x14ac:dyDescent="0.45">
      <c r="A706">
        <v>211.30368012057662</v>
      </c>
      <c r="B706">
        <v>60</v>
      </c>
      <c r="C706" s="11">
        <v>-0.68975001767721777</v>
      </c>
      <c r="D706" s="11">
        <v>0.49597680399999999</v>
      </c>
      <c r="E706">
        <v>0</v>
      </c>
      <c r="F706">
        <f t="shared" si="10"/>
        <v>4650.4809513778937</v>
      </c>
    </row>
    <row r="707" spans="1:6" x14ac:dyDescent="0.45">
      <c r="A707">
        <v>211.61436065234264</v>
      </c>
      <c r="B707">
        <v>60</v>
      </c>
      <c r="C707" s="11">
        <v>-0.74759581042710943</v>
      </c>
      <c r="D707" s="11">
        <v>1.010419771</v>
      </c>
      <c r="E707">
        <v>0</v>
      </c>
      <c r="F707">
        <f t="shared" si="10"/>
        <v>4638.2174404824136</v>
      </c>
    </row>
    <row r="708" spans="1:6" x14ac:dyDescent="0.45">
      <c r="A708">
        <v>211.92109484868556</v>
      </c>
      <c r="B708">
        <v>42.044192388556205</v>
      </c>
      <c r="C708" s="11">
        <v>0.23059157555846507</v>
      </c>
      <c r="D708" s="11">
        <v>3.232584766</v>
      </c>
      <c r="E708">
        <v>0</v>
      </c>
      <c r="F708">
        <f t="shared" ref="F708:F771" si="11">(C708/100)*(A708-A707)*5280 + F707</f>
        <v>4641.9520014635473</v>
      </c>
    </row>
    <row r="709" spans="1:6" x14ac:dyDescent="0.45">
      <c r="A709">
        <v>212.23030584412604</v>
      </c>
      <c r="B709">
        <v>60</v>
      </c>
      <c r="C709" s="11">
        <v>-0.31534162647993424</v>
      </c>
      <c r="D709" s="11">
        <v>0.75746932600000005</v>
      </c>
      <c r="E709">
        <v>0</v>
      </c>
      <c r="F709">
        <f t="shared" si="11"/>
        <v>4636.803626677126</v>
      </c>
    </row>
    <row r="710" spans="1:6" x14ac:dyDescent="0.45">
      <c r="A710">
        <v>212.53802242410535</v>
      </c>
      <c r="B710">
        <v>49.400092905196892</v>
      </c>
      <c r="C710" s="11">
        <v>0.22895550624163014</v>
      </c>
      <c r="D710" s="11">
        <v>2.3415660890000001</v>
      </c>
      <c r="E710">
        <v>0</v>
      </c>
      <c r="F710">
        <f t="shared" si="11"/>
        <v>4640.5235664795064</v>
      </c>
    </row>
    <row r="711" spans="1:6" x14ac:dyDescent="0.45">
      <c r="A711">
        <v>212.84857929987336</v>
      </c>
      <c r="B711">
        <v>60</v>
      </c>
      <c r="C711" s="11">
        <v>-2.8238108511886373</v>
      </c>
      <c r="D711" s="11">
        <v>0.98436278899999996</v>
      </c>
      <c r="E711">
        <v>0</v>
      </c>
      <c r="F711">
        <f t="shared" si="11"/>
        <v>4594.2204018422844</v>
      </c>
    </row>
    <row r="712" spans="1:6" x14ac:dyDescent="0.45">
      <c r="A712">
        <v>213.15913120740746</v>
      </c>
      <c r="B712">
        <v>60</v>
      </c>
      <c r="C712" s="11">
        <v>0.7832426179192945</v>
      </c>
      <c r="D712" s="11">
        <v>1.023085654</v>
      </c>
      <c r="E712">
        <v>0</v>
      </c>
      <c r="F712">
        <f t="shared" si="11"/>
        <v>4607.0633412644847</v>
      </c>
    </row>
    <row r="713" spans="1:6" x14ac:dyDescent="0.45">
      <c r="A713">
        <v>213.46046508143817</v>
      </c>
      <c r="B713">
        <v>39.255883109401175</v>
      </c>
      <c r="C713" s="11">
        <v>-0.1444893398068276</v>
      </c>
      <c r="D713" s="11">
        <v>3.7081086239999999</v>
      </c>
      <c r="E713">
        <v>0</v>
      </c>
      <c r="F713">
        <f t="shared" si="11"/>
        <v>4604.7644539474213</v>
      </c>
    </row>
    <row r="714" spans="1:6" x14ac:dyDescent="0.45">
      <c r="A714">
        <v>213.76822703920953</v>
      </c>
      <c r="B714">
        <v>43.945050064255348</v>
      </c>
      <c r="C714" s="11">
        <v>-2.251945303358136</v>
      </c>
      <c r="D714" s="11">
        <v>2.9589799619999999</v>
      </c>
      <c r="E714">
        <v>0</v>
      </c>
      <c r="F714">
        <f t="shared" si="11"/>
        <v>4568.1707225126493</v>
      </c>
    </row>
    <row r="715" spans="1:6" x14ac:dyDescent="0.45">
      <c r="A715">
        <v>214.07861118334654</v>
      </c>
      <c r="B715">
        <v>60</v>
      </c>
      <c r="C715" s="11">
        <v>-1.2787837559099011</v>
      </c>
      <c r="D715" s="11">
        <v>1.012397671</v>
      </c>
      <c r="E715">
        <v>0</v>
      </c>
      <c r="F715">
        <f t="shared" si="11"/>
        <v>4547.2136526674094</v>
      </c>
    </row>
    <row r="716" spans="1:6" x14ac:dyDescent="0.45">
      <c r="A716">
        <v>214.1728911862289</v>
      </c>
      <c r="B716">
        <v>60</v>
      </c>
      <c r="C716" s="11">
        <v>-0.56584828336264847</v>
      </c>
      <c r="D716" s="11">
        <v>1.012397671</v>
      </c>
      <c r="E716">
        <v>0</v>
      </c>
      <c r="F716">
        <f t="shared" si="11"/>
        <v>4544.396868880287</v>
      </c>
    </row>
    <row r="717" spans="1:6" x14ac:dyDescent="0.45">
      <c r="A717">
        <v>214.47691869826295</v>
      </c>
      <c r="B717">
        <v>60</v>
      </c>
      <c r="C717" s="11">
        <v>-0.87270199734511089</v>
      </c>
      <c r="D717" s="11">
        <v>0</v>
      </c>
      <c r="E717">
        <v>0</v>
      </c>
      <c r="F717">
        <f t="shared" si="11"/>
        <v>4530.3876868626876</v>
      </c>
    </row>
    <row r="718" spans="1:6" x14ac:dyDescent="0.45">
      <c r="A718">
        <v>214.78759737169472</v>
      </c>
      <c r="B718">
        <v>60</v>
      </c>
      <c r="C718" s="11">
        <v>1.6402364595184595E-2</v>
      </c>
      <c r="D718" s="11">
        <v>1.2600777919999999</v>
      </c>
      <c r="E718">
        <v>0</v>
      </c>
      <c r="F718">
        <f t="shared" si="11"/>
        <v>4530.656748528012</v>
      </c>
    </row>
    <row r="719" spans="1:6" x14ac:dyDescent="0.45">
      <c r="A719">
        <v>215.09040700185048</v>
      </c>
      <c r="B719">
        <v>60</v>
      </c>
      <c r="C719" s="11">
        <v>-1.8186323887265581</v>
      </c>
      <c r="D719" s="11">
        <v>0.90981113899999999</v>
      </c>
      <c r="E719">
        <v>0</v>
      </c>
      <c r="F719">
        <f t="shared" si="11"/>
        <v>4501.5798201541784</v>
      </c>
    </row>
    <row r="720" spans="1:6" x14ac:dyDescent="0.45">
      <c r="A720">
        <v>215.38172375262317</v>
      </c>
      <c r="B720">
        <v>60</v>
      </c>
      <c r="C720" s="11">
        <v>1.9424831867086239</v>
      </c>
      <c r="D720" s="11">
        <v>1.476683331</v>
      </c>
      <c r="E720">
        <v>0</v>
      </c>
      <c r="F720">
        <f t="shared" si="11"/>
        <v>4531.4581727663772</v>
      </c>
    </row>
    <row r="721" spans="1:6" x14ac:dyDescent="0.45">
      <c r="A721">
        <v>215.69236078388317</v>
      </c>
      <c r="B721">
        <v>58.564974612401585</v>
      </c>
      <c r="C721" s="11">
        <v>-0.27541166894842961</v>
      </c>
      <c r="D721" s="11">
        <v>1.6660423339999999</v>
      </c>
      <c r="E721">
        <v>0</v>
      </c>
      <c r="F721">
        <f t="shared" si="11"/>
        <v>4526.9409710285463</v>
      </c>
    </row>
    <row r="722" spans="1:6" x14ac:dyDescent="0.45">
      <c r="A722">
        <v>216.00303945731494</v>
      </c>
      <c r="B722">
        <v>60</v>
      </c>
      <c r="C722" s="11">
        <v>-1.524998815798349</v>
      </c>
      <c r="D722" s="11">
        <v>0.62588106200000004</v>
      </c>
      <c r="E722">
        <v>0</v>
      </c>
      <c r="F722">
        <f t="shared" si="11"/>
        <v>4501.9251436692675</v>
      </c>
    </row>
    <row r="723" spans="1:6" x14ac:dyDescent="0.45">
      <c r="A723">
        <v>216.31152655019662</v>
      </c>
      <c r="B723">
        <v>52.485926356927941</v>
      </c>
      <c r="C723" s="11">
        <v>-0.7227282437075061</v>
      </c>
      <c r="D723" s="11">
        <v>2.0743222120000002</v>
      </c>
      <c r="E723">
        <v>0</v>
      </c>
      <c r="F723">
        <f t="shared" si="11"/>
        <v>4490.153260389462</v>
      </c>
    </row>
    <row r="724" spans="1:6" x14ac:dyDescent="0.45">
      <c r="A724">
        <v>216.62138375780694</v>
      </c>
      <c r="B724">
        <v>60</v>
      </c>
      <c r="C724" s="11">
        <v>-0.3738829784910862</v>
      </c>
      <c r="D724" s="11">
        <v>0.62952330300000003</v>
      </c>
      <c r="E724">
        <v>0</v>
      </c>
      <c r="F724">
        <f t="shared" si="11"/>
        <v>4484.0363626651206</v>
      </c>
    </row>
    <row r="725" spans="1:6" x14ac:dyDescent="0.45">
      <c r="A725">
        <v>216.92719708568328</v>
      </c>
      <c r="B725">
        <v>60</v>
      </c>
      <c r="C725" s="11">
        <v>-1.0393209472171714</v>
      </c>
      <c r="D725" s="11">
        <v>1.396339682</v>
      </c>
      <c r="E725">
        <v>0</v>
      </c>
      <c r="F725">
        <f t="shared" si="11"/>
        <v>4467.2545058318365</v>
      </c>
    </row>
    <row r="726" spans="1:6" x14ac:dyDescent="0.45">
      <c r="A726">
        <v>217.23480804321801</v>
      </c>
      <c r="B726">
        <v>60</v>
      </c>
      <c r="C726" s="11">
        <v>-1.0260868251472932</v>
      </c>
      <c r="D726" s="11">
        <v>0.153199208</v>
      </c>
      <c r="E726">
        <v>0</v>
      </c>
      <c r="F726">
        <f t="shared" si="11"/>
        <v>4450.588948749737</v>
      </c>
    </row>
    <row r="727" spans="1:6" x14ac:dyDescent="0.45">
      <c r="A727">
        <v>217.54549354321802</v>
      </c>
      <c r="B727">
        <v>60</v>
      </c>
      <c r="C727" s="11">
        <v>-0.52361019140000009</v>
      </c>
      <c r="D727" s="11">
        <v>0.45974521499999998</v>
      </c>
      <c r="E727">
        <v>0</v>
      </c>
      <c r="F727">
        <f t="shared" si="11"/>
        <v>4441.9995453801903</v>
      </c>
    </row>
    <row r="728" spans="1:6" x14ac:dyDescent="0.45">
      <c r="A728">
        <v>217.85617779165256</v>
      </c>
      <c r="B728">
        <v>60</v>
      </c>
      <c r="C728" s="11">
        <v>3.6997454210497376E-2</v>
      </c>
      <c r="D728" s="11">
        <v>0.77493575100000001</v>
      </c>
      <c r="E728">
        <v>0</v>
      </c>
      <c r="F728">
        <f t="shared" si="11"/>
        <v>4442.606456366474</v>
      </c>
    </row>
    <row r="729" spans="1:6" x14ac:dyDescent="0.45">
      <c r="A729">
        <v>218.16262802101352</v>
      </c>
      <c r="B729">
        <v>42.669327159598069</v>
      </c>
      <c r="C729" s="11">
        <v>-1.8420120768864963E-2</v>
      </c>
      <c r="D729" s="11">
        <v>3.138559469</v>
      </c>
      <c r="E729">
        <v>0</v>
      </c>
      <c r="F729">
        <f t="shared" si="11"/>
        <v>4442.3084082740934</v>
      </c>
    </row>
    <row r="730" spans="1:6" x14ac:dyDescent="0.45">
      <c r="A730">
        <v>218.47047447679026</v>
      </c>
      <c r="B730">
        <v>60</v>
      </c>
      <c r="C730" s="11">
        <v>-1.0757543931695128</v>
      </c>
      <c r="D730" s="11">
        <v>0.40560267</v>
      </c>
      <c r="E730">
        <v>0</v>
      </c>
      <c r="F730">
        <f t="shared" si="11"/>
        <v>4424.8227813166932</v>
      </c>
    </row>
    <row r="731" spans="1:6" x14ac:dyDescent="0.45">
      <c r="A731">
        <v>218.77775237275819</v>
      </c>
      <c r="B731">
        <v>50.476901182914567</v>
      </c>
      <c r="C731" s="11">
        <v>0.38494729244731146</v>
      </c>
      <c r="D731" s="11">
        <v>2.2427278730000002</v>
      </c>
      <c r="E731">
        <v>0</v>
      </c>
      <c r="F731">
        <f t="shared" si="11"/>
        <v>4431.0682712442103</v>
      </c>
    </row>
    <row r="732" spans="1:6" x14ac:dyDescent="0.45">
      <c r="A732">
        <v>219.08843353030696</v>
      </c>
      <c r="B732">
        <v>60</v>
      </c>
      <c r="C732" s="11">
        <v>-1.2616433373868876</v>
      </c>
      <c r="D732" s="11">
        <v>0.30936173900000002</v>
      </c>
      <c r="E732">
        <v>0</v>
      </c>
      <c r="F732">
        <f t="shared" si="11"/>
        <v>4410.3723179456329</v>
      </c>
    </row>
    <row r="733" spans="1:6" x14ac:dyDescent="0.45">
      <c r="A733">
        <v>219.39909728002286</v>
      </c>
      <c r="B733">
        <v>60</v>
      </c>
      <c r="C733" s="11">
        <v>-0.64406737550351312</v>
      </c>
      <c r="D733" s="11">
        <v>0.44947431599999998</v>
      </c>
      <c r="E733">
        <v>0</v>
      </c>
      <c r="F733">
        <f t="shared" si="11"/>
        <v>4399.8076511678109</v>
      </c>
    </row>
    <row r="734" spans="1:6" x14ac:dyDescent="0.45">
      <c r="A734">
        <v>219.70931053197344</v>
      </c>
      <c r="B734">
        <v>60</v>
      </c>
      <c r="C734" s="11">
        <v>0.1577491070449937</v>
      </c>
      <c r="D734" s="11">
        <v>0.68878009200000001</v>
      </c>
      <c r="E734">
        <v>0</v>
      </c>
      <c r="F734">
        <f t="shared" si="11"/>
        <v>4402.3914647600159</v>
      </c>
    </row>
    <row r="735" spans="1:6" x14ac:dyDescent="0.45">
      <c r="A735">
        <v>220.01999292207373</v>
      </c>
      <c r="B735">
        <v>60</v>
      </c>
      <c r="C735" s="11">
        <v>-0.63405488277572708</v>
      </c>
      <c r="D735" s="11">
        <v>0.24878908999999999</v>
      </c>
      <c r="E735">
        <v>0</v>
      </c>
      <c r="F735">
        <f t="shared" si="11"/>
        <v>4391.9904093162204</v>
      </c>
    </row>
    <row r="736" spans="1:6" x14ac:dyDescent="0.45">
      <c r="A736">
        <v>220.33067779629098</v>
      </c>
      <c r="B736">
        <v>60</v>
      </c>
      <c r="C736" s="11">
        <v>-0.72172276185532902</v>
      </c>
      <c r="D736" s="11">
        <v>6.96731E-3</v>
      </c>
      <c r="E736">
        <v>0</v>
      </c>
      <c r="F736">
        <f t="shared" si="11"/>
        <v>4380.1511526745198</v>
      </c>
    </row>
    <row r="737" spans="1:6" x14ac:dyDescent="0.45">
      <c r="A737">
        <v>220.6413620447255</v>
      </c>
      <c r="B737">
        <v>60</v>
      </c>
      <c r="C737" s="11">
        <v>-0.71995849173968418</v>
      </c>
      <c r="D737" s="11">
        <v>1.1102180000000001E-3</v>
      </c>
      <c r="E737">
        <v>0</v>
      </c>
      <c r="F737">
        <f t="shared" si="11"/>
        <v>4368.3408611928617</v>
      </c>
    </row>
    <row r="738" spans="1:6" x14ac:dyDescent="0.45">
      <c r="A738">
        <v>220.95204320227427</v>
      </c>
      <c r="B738">
        <v>60</v>
      </c>
      <c r="C738" s="11">
        <v>-1.2957312777651857</v>
      </c>
      <c r="D738" s="11">
        <v>7.1709169999999997E-3</v>
      </c>
      <c r="E738">
        <v>0</v>
      </c>
      <c r="F738">
        <f t="shared" si="11"/>
        <v>4347.085730509355</v>
      </c>
    </row>
    <row r="739" spans="1:6" x14ac:dyDescent="0.45">
      <c r="A739">
        <v>221.26272745070881</v>
      </c>
      <c r="B739">
        <v>60</v>
      </c>
      <c r="C739" s="11">
        <v>0.29802337266803597</v>
      </c>
      <c r="D739" s="11">
        <v>5.5430500000000005E-4</v>
      </c>
      <c r="E739">
        <v>0</v>
      </c>
      <c r="F739">
        <f t="shared" si="11"/>
        <v>4351.974544156169</v>
      </c>
    </row>
    <row r="740" spans="1:6" x14ac:dyDescent="0.45">
      <c r="A740">
        <v>221.30604645567718</v>
      </c>
      <c r="B740">
        <v>60</v>
      </c>
      <c r="C740" s="11">
        <v>0.32993586736545177</v>
      </c>
      <c r="D740" s="11">
        <v>5.5430500000000005E-4</v>
      </c>
      <c r="E740">
        <v>0</v>
      </c>
      <c r="F740">
        <f t="shared" si="11"/>
        <v>4352.7291878117885</v>
      </c>
    </row>
    <row r="741" spans="1:6" x14ac:dyDescent="0.45">
      <c r="A741">
        <v>221.61659214341182</v>
      </c>
      <c r="B741">
        <v>60</v>
      </c>
      <c r="C741" s="11">
        <v>-0.31614226787748051</v>
      </c>
      <c r="D741" s="11">
        <v>0</v>
      </c>
      <c r="E741">
        <v>0</v>
      </c>
      <c r="F741">
        <f t="shared" si="11"/>
        <v>4347.5454623813885</v>
      </c>
    </row>
    <row r="742" spans="1:6" x14ac:dyDescent="0.45">
      <c r="A742">
        <v>221.92722669055487</v>
      </c>
      <c r="B742">
        <v>60</v>
      </c>
      <c r="C742" s="11">
        <v>-0.19402159895978466</v>
      </c>
      <c r="D742" s="11">
        <v>0.450329376</v>
      </c>
      <c r="E742">
        <v>0</v>
      </c>
      <c r="F742">
        <f t="shared" si="11"/>
        <v>4344.3632163326656</v>
      </c>
    </row>
    <row r="743" spans="1:6" x14ac:dyDescent="0.45">
      <c r="A743">
        <v>222.23762448789049</v>
      </c>
      <c r="B743">
        <v>60</v>
      </c>
      <c r="C743" s="11">
        <v>-0.3227803719309959</v>
      </c>
      <c r="D743" s="11">
        <v>0.88878631100000005</v>
      </c>
      <c r="E743">
        <v>0</v>
      </c>
      <c r="F743">
        <f t="shared" si="11"/>
        <v>4339.0731676230207</v>
      </c>
    </row>
    <row r="744" spans="1:6" x14ac:dyDescent="0.45">
      <c r="A744">
        <v>222.54796077011841</v>
      </c>
      <c r="B744">
        <v>60</v>
      </c>
      <c r="C744" s="11">
        <v>-0.80942393558677372</v>
      </c>
      <c r="D744" s="11">
        <v>0.83808892800000001</v>
      </c>
      <c r="E744">
        <v>0</v>
      </c>
      <c r="F744">
        <f t="shared" si="11"/>
        <v>4325.8101447554409</v>
      </c>
    </row>
    <row r="745" spans="1:6" x14ac:dyDescent="0.45">
      <c r="A745">
        <v>222.85862451983434</v>
      </c>
      <c r="B745">
        <v>60</v>
      </c>
      <c r="C745" s="11">
        <v>-1.2247645684537103</v>
      </c>
      <c r="D745" s="11">
        <v>0.38305616999999997</v>
      </c>
      <c r="E745">
        <v>0</v>
      </c>
      <c r="F745">
        <f t="shared" si="11"/>
        <v>4305.7202752182948</v>
      </c>
    </row>
    <row r="746" spans="1:6" x14ac:dyDescent="0.45">
      <c r="A746">
        <v>223.16927647474807</v>
      </c>
      <c r="B746">
        <v>60</v>
      </c>
      <c r="C746" s="11">
        <v>-0.47719912888662058</v>
      </c>
      <c r="D746" s="11">
        <v>2.1312173E-2</v>
      </c>
      <c r="E746">
        <v>0</v>
      </c>
      <c r="F746">
        <f t="shared" si="11"/>
        <v>4297.8930531463457</v>
      </c>
    </row>
    <row r="747" spans="1:6" x14ac:dyDescent="0.45">
      <c r="A747">
        <v>223.47996134896533</v>
      </c>
      <c r="B747">
        <v>60</v>
      </c>
      <c r="C747" s="11">
        <v>-0.58122334322676117</v>
      </c>
      <c r="D747" s="11">
        <v>1.9445726E-2</v>
      </c>
      <c r="E747">
        <v>0</v>
      </c>
      <c r="F747">
        <f t="shared" si="11"/>
        <v>4288.3585716386278</v>
      </c>
    </row>
    <row r="748" spans="1:6" x14ac:dyDescent="0.45">
      <c r="A748">
        <v>223.79064684896531</v>
      </c>
      <c r="B748">
        <v>60</v>
      </c>
      <c r="C748" s="11">
        <v>-0.16798860255999998</v>
      </c>
      <c r="D748" s="11">
        <v>2.8493600000000001E-4</v>
      </c>
      <c r="E748">
        <v>0</v>
      </c>
      <c r="F748">
        <f t="shared" si="11"/>
        <v>4285.6028539452491</v>
      </c>
    </row>
    <row r="749" spans="1:6" x14ac:dyDescent="0.45">
      <c r="A749">
        <v>224.10133234896531</v>
      </c>
      <c r="B749">
        <v>60</v>
      </c>
      <c r="C749" s="11">
        <v>-0.57997126807999999</v>
      </c>
      <c r="D749" s="11">
        <v>7.1829800000000003E-4</v>
      </c>
      <c r="E749">
        <v>0</v>
      </c>
      <c r="F749">
        <f t="shared" si="11"/>
        <v>4276.0888925172503</v>
      </c>
    </row>
    <row r="750" spans="1:6" x14ac:dyDescent="0.45">
      <c r="A750">
        <v>224.41201784896532</v>
      </c>
      <c r="B750">
        <v>60</v>
      </c>
      <c r="C750" s="11">
        <v>-9.9593606119999997E-2</v>
      </c>
      <c r="D750" s="11">
        <v>1.0159847E-2</v>
      </c>
      <c r="E750">
        <v>0</v>
      </c>
      <c r="F750">
        <f t="shared" si="11"/>
        <v>4274.4551396414608</v>
      </c>
    </row>
    <row r="751" spans="1:6" x14ac:dyDescent="0.45">
      <c r="A751">
        <v>224.72270334896533</v>
      </c>
      <c r="B751">
        <v>60</v>
      </c>
      <c r="C751" s="11">
        <v>-0.53598565176000001</v>
      </c>
      <c r="D751" s="11">
        <v>3.5870599999999998E-4</v>
      </c>
      <c r="E751">
        <v>0</v>
      </c>
      <c r="F751">
        <f t="shared" si="11"/>
        <v>4265.6627268143793</v>
      </c>
    </row>
    <row r="752" spans="1:6" x14ac:dyDescent="0.45">
      <c r="A752">
        <v>225.03338759739987</v>
      </c>
      <c r="B752">
        <v>60</v>
      </c>
      <c r="C752" s="11">
        <v>-3.4609719536649129E-3</v>
      </c>
      <c r="D752" s="11">
        <v>1.3476103999999999E-2</v>
      </c>
      <c r="E752">
        <v>0</v>
      </c>
      <c r="F752">
        <f t="shared" si="11"/>
        <v>4265.6059525863484</v>
      </c>
    </row>
    <row r="753" spans="1:6" x14ac:dyDescent="0.45">
      <c r="A753">
        <v>225.34407309739987</v>
      </c>
      <c r="B753">
        <v>60</v>
      </c>
      <c r="C753" s="11">
        <v>1.1258520000000001E-4</v>
      </c>
      <c r="D753" s="11">
        <v>2.8146299999999998E-3</v>
      </c>
      <c r="E753">
        <v>0</v>
      </c>
      <c r="F753">
        <f t="shared" si="11"/>
        <v>4265.6077994558555</v>
      </c>
    </row>
    <row r="754" spans="1:6" x14ac:dyDescent="0.45">
      <c r="A754">
        <v>225.65475859739985</v>
      </c>
      <c r="B754">
        <v>60</v>
      </c>
      <c r="C754" s="11">
        <v>2.4786628000000003E-4</v>
      </c>
      <c r="D754" s="11">
        <v>6.1966570000000004E-3</v>
      </c>
      <c r="E754">
        <v>0</v>
      </c>
      <c r="F754">
        <f t="shared" si="11"/>
        <v>4265.6118655024975</v>
      </c>
    </row>
    <row r="755" spans="1:6" x14ac:dyDescent="0.45">
      <c r="A755">
        <v>225.9654335351492</v>
      </c>
      <c r="B755">
        <v>60</v>
      </c>
      <c r="C755" s="11">
        <v>1.4926464400000002E-3</v>
      </c>
      <c r="D755" s="11">
        <v>3.7316161E-2</v>
      </c>
      <c r="E755">
        <v>0</v>
      </c>
      <c r="F755">
        <f t="shared" si="11"/>
        <v>4265.6363503324401</v>
      </c>
    </row>
    <row r="756" spans="1:6" x14ac:dyDescent="0.45">
      <c r="A756">
        <v>226.27606434660976</v>
      </c>
      <c r="B756">
        <v>60</v>
      </c>
      <c r="C756" s="11">
        <v>1.4926464400000002E-3</v>
      </c>
      <c r="D756" s="11">
        <v>3.7316161E-2</v>
      </c>
      <c r="E756">
        <v>0</v>
      </c>
      <c r="F756">
        <f t="shared" si="11"/>
        <v>4265.6608316847141</v>
      </c>
    </row>
    <row r="757" spans="1:6" x14ac:dyDescent="0.45">
      <c r="A757">
        <v>226.58674302004152</v>
      </c>
      <c r="B757">
        <v>60</v>
      </c>
      <c r="C757" s="11">
        <v>-1.2420272905688448</v>
      </c>
      <c r="D757" s="11">
        <v>0</v>
      </c>
      <c r="E757">
        <v>0</v>
      </c>
      <c r="F757">
        <f t="shared" si="11"/>
        <v>4245.2868222399156</v>
      </c>
    </row>
    <row r="758" spans="1:6" x14ac:dyDescent="0.45">
      <c r="A758">
        <v>226.89742852004153</v>
      </c>
      <c r="B758">
        <v>60</v>
      </c>
      <c r="C758" s="11">
        <v>1.7434078534000004</v>
      </c>
      <c r="D758" s="11">
        <v>3.5196335000000002E-2</v>
      </c>
      <c r="E758">
        <v>0</v>
      </c>
      <c r="F758">
        <f t="shared" si="11"/>
        <v>4273.8860235855764</v>
      </c>
    </row>
    <row r="759" spans="1:6" x14ac:dyDescent="0.45">
      <c r="A759">
        <v>227.20811402004153</v>
      </c>
      <c r="B759">
        <v>60</v>
      </c>
      <c r="C759" s="11">
        <v>-4.5996368000000003E-2</v>
      </c>
      <c r="D759" s="11">
        <v>9.0799999999999998E-5</v>
      </c>
      <c r="E759">
        <v>0</v>
      </c>
      <c r="F759">
        <f t="shared" si="11"/>
        <v>4273.1314902232107</v>
      </c>
    </row>
    <row r="760" spans="1:6" x14ac:dyDescent="0.45">
      <c r="A760">
        <v>227.51879952004154</v>
      </c>
      <c r="B760">
        <v>60</v>
      </c>
      <c r="C760" s="11">
        <v>0.19400376799999999</v>
      </c>
      <c r="D760" s="11">
        <v>9.4199999999999999E-5</v>
      </c>
      <c r="E760">
        <v>0</v>
      </c>
      <c r="F760">
        <f t="shared" si="11"/>
        <v>4276.313965747815</v>
      </c>
    </row>
    <row r="761" spans="1:6" x14ac:dyDescent="0.45">
      <c r="A761">
        <v>227.82948502004155</v>
      </c>
      <c r="B761">
        <v>60</v>
      </c>
      <c r="C761" s="11">
        <v>7.4003247999999994E-2</v>
      </c>
      <c r="D761" s="11">
        <v>8.1199999999999995E-5</v>
      </c>
      <c r="E761">
        <v>0</v>
      </c>
      <c r="F761">
        <f t="shared" si="11"/>
        <v>4277.5279294142383</v>
      </c>
    </row>
    <row r="762" spans="1:6" x14ac:dyDescent="0.45">
      <c r="A762">
        <v>228.14017052004152</v>
      </c>
      <c r="B762">
        <v>60</v>
      </c>
      <c r="C762" s="11">
        <v>0.85000385600000006</v>
      </c>
      <c r="D762" s="11">
        <v>9.6399999999999999E-5</v>
      </c>
      <c r="E762">
        <v>0</v>
      </c>
      <c r="F762">
        <f t="shared" si="11"/>
        <v>4291.4715579088106</v>
      </c>
    </row>
    <row r="763" spans="1:6" x14ac:dyDescent="0.45">
      <c r="A763">
        <v>228.45085602004153</v>
      </c>
      <c r="B763">
        <v>60</v>
      </c>
      <c r="C763" s="11">
        <v>5.4003839999999997E-2</v>
      </c>
      <c r="D763" s="11">
        <v>9.6000000000000002E-5</v>
      </c>
      <c r="E763">
        <v>0</v>
      </c>
      <c r="F763">
        <f t="shared" si="11"/>
        <v>4292.3574473985173</v>
      </c>
    </row>
    <row r="764" spans="1:6" x14ac:dyDescent="0.45">
      <c r="A764">
        <v>228.76154152004153</v>
      </c>
      <c r="B764">
        <v>60</v>
      </c>
      <c r="C764" s="11">
        <v>0.33200359600000001</v>
      </c>
      <c r="D764" s="11">
        <v>8.9900000000000003E-5</v>
      </c>
      <c r="E764">
        <v>0</v>
      </c>
      <c r="F764">
        <f t="shared" si="11"/>
        <v>4297.8036989288003</v>
      </c>
    </row>
    <row r="765" spans="1:6" x14ac:dyDescent="0.45">
      <c r="A765">
        <v>229.07222702004154</v>
      </c>
      <c r="B765">
        <v>60</v>
      </c>
      <c r="C765" s="11">
        <v>0.68471767748000001</v>
      </c>
      <c r="D765" s="11">
        <v>0.417942437</v>
      </c>
      <c r="E765">
        <v>0</v>
      </c>
      <c r="F765">
        <f t="shared" si="11"/>
        <v>4309.035940819299</v>
      </c>
    </row>
    <row r="766" spans="1:6" x14ac:dyDescent="0.45">
      <c r="A766">
        <v>229.38113104665049</v>
      </c>
      <c r="B766">
        <v>60</v>
      </c>
      <c r="C766" s="11">
        <v>0.56727091478600844</v>
      </c>
      <c r="D766" s="11">
        <v>1.106801368</v>
      </c>
      <c r="E766">
        <v>0</v>
      </c>
      <c r="F766">
        <f t="shared" si="11"/>
        <v>4318.2882046623918</v>
      </c>
    </row>
    <row r="767" spans="1:6" x14ac:dyDescent="0.45">
      <c r="A767">
        <v>229.69181343675078</v>
      </c>
      <c r="B767">
        <v>60</v>
      </c>
      <c r="C767" s="11">
        <v>-0.47911551617149584</v>
      </c>
      <c r="D767" s="11">
        <v>0.17223371600000001</v>
      </c>
      <c r="E767">
        <v>0</v>
      </c>
      <c r="F767">
        <f t="shared" si="11"/>
        <v>4310.4287792671221</v>
      </c>
    </row>
    <row r="768" spans="1:6" x14ac:dyDescent="0.45">
      <c r="A768">
        <v>230.00049501148541</v>
      </c>
      <c r="B768">
        <v>55.360604740644874</v>
      </c>
      <c r="C768" s="11">
        <v>-0.80710724968485137</v>
      </c>
      <c r="D768" s="11">
        <v>1.8644910379999999</v>
      </c>
      <c r="E768">
        <v>0</v>
      </c>
      <c r="F768">
        <f t="shared" si="11"/>
        <v>4297.2742328434242</v>
      </c>
    </row>
    <row r="769" spans="1:6" x14ac:dyDescent="0.45">
      <c r="A769">
        <v>230.30998623822538</v>
      </c>
      <c r="B769">
        <v>59.217540403396825</v>
      </c>
      <c r="C769" s="11">
        <v>-0.84431506868457595</v>
      </c>
      <c r="D769" s="11">
        <v>1.629525726</v>
      </c>
      <c r="E769">
        <v>0</v>
      </c>
      <c r="F769">
        <f t="shared" si="11"/>
        <v>4283.4771648274982</v>
      </c>
    </row>
    <row r="770" spans="1:6" x14ac:dyDescent="0.45">
      <c r="A770">
        <v>230.62067173822538</v>
      </c>
      <c r="B770">
        <v>60</v>
      </c>
      <c r="C770" s="11">
        <v>-1.0347555290799999</v>
      </c>
      <c r="D770" s="11">
        <v>0.28111177300000001</v>
      </c>
      <c r="E770">
        <v>0</v>
      </c>
      <c r="F770">
        <f t="shared" si="11"/>
        <v>4266.5028339719947</v>
      </c>
    </row>
    <row r="771" spans="1:6" x14ac:dyDescent="0.45">
      <c r="A771">
        <v>230.93135723822539</v>
      </c>
      <c r="B771">
        <v>60</v>
      </c>
      <c r="C771" s="11">
        <v>-0.13915414556</v>
      </c>
      <c r="D771" s="11">
        <v>0.22114636100000001</v>
      </c>
      <c r="E771">
        <v>0</v>
      </c>
      <c r="F771">
        <f t="shared" si="11"/>
        <v>4264.2201223166621</v>
      </c>
    </row>
    <row r="772" spans="1:6" x14ac:dyDescent="0.45">
      <c r="A772">
        <v>231.24115666634839</v>
      </c>
      <c r="B772">
        <v>60</v>
      </c>
      <c r="C772" s="11">
        <v>0.77910862441022333</v>
      </c>
      <c r="D772" s="11">
        <v>1.5265194820000001</v>
      </c>
      <c r="E772">
        <v>0</v>
      </c>
      <c r="F772">
        <f t="shared" ref="F772:F835" si="12">(C772/100)*(A772-A771)*5280 + F771</f>
        <v>4276.9643213686677</v>
      </c>
    </row>
    <row r="773" spans="1:6" x14ac:dyDescent="0.45">
      <c r="A773">
        <v>231.54975374313977</v>
      </c>
      <c r="B773">
        <v>55.73088704040827</v>
      </c>
      <c r="C773" s="11">
        <v>-0.32106094778208283</v>
      </c>
      <c r="D773" s="11">
        <v>1.839797567</v>
      </c>
      <c r="E773">
        <v>0</v>
      </c>
      <c r="F773">
        <f t="shared" si="12"/>
        <v>4271.7329781549161</v>
      </c>
    </row>
    <row r="774" spans="1:6" x14ac:dyDescent="0.45">
      <c r="A774">
        <v>231.86043924313978</v>
      </c>
      <c r="B774">
        <v>60</v>
      </c>
      <c r="C774" s="11">
        <v>-0.43747255340000002</v>
      </c>
      <c r="D774" s="11">
        <v>0.56318616499999996</v>
      </c>
      <c r="E774">
        <v>0</v>
      </c>
      <c r="F774">
        <f t="shared" si="12"/>
        <v>4264.5565933442776</v>
      </c>
    </row>
    <row r="775" spans="1:6" x14ac:dyDescent="0.45">
      <c r="A775">
        <v>232.17107875851681</v>
      </c>
      <c r="B775">
        <v>60</v>
      </c>
      <c r="C775" s="11">
        <v>0.64416981947900898</v>
      </c>
      <c r="D775" s="11">
        <v>1.86217E-3</v>
      </c>
      <c r="E775">
        <v>0</v>
      </c>
      <c r="F775">
        <f t="shared" si="12"/>
        <v>4275.1221162529728</v>
      </c>
    </row>
    <row r="776" spans="1:6" x14ac:dyDescent="0.45">
      <c r="A776">
        <v>232.48176425851682</v>
      </c>
      <c r="B776">
        <v>60</v>
      </c>
      <c r="C776" s="11">
        <v>0.72339575155999991</v>
      </c>
      <c r="D776" s="11">
        <v>3.4894289000000002E-2</v>
      </c>
      <c r="E776">
        <v>0</v>
      </c>
      <c r="F776">
        <f t="shared" si="12"/>
        <v>4286.988840789697</v>
      </c>
    </row>
    <row r="777" spans="1:6" x14ac:dyDescent="0.45">
      <c r="A777">
        <v>232.7924497585168</v>
      </c>
      <c r="B777">
        <v>60</v>
      </c>
      <c r="C777" s="11">
        <v>0.72200398647999997</v>
      </c>
      <c r="D777" s="11">
        <v>1.0016199999999999E-4</v>
      </c>
      <c r="E777">
        <v>0</v>
      </c>
      <c r="F777">
        <f t="shared" si="12"/>
        <v>4298.8327345414891</v>
      </c>
    </row>
    <row r="778" spans="1:6" x14ac:dyDescent="0.45">
      <c r="A778">
        <v>233.1031352585168</v>
      </c>
      <c r="B778">
        <v>60</v>
      </c>
      <c r="C778" s="11">
        <v>0.87878145092000015</v>
      </c>
      <c r="D778" s="11">
        <v>0.51953627300000005</v>
      </c>
      <c r="E778">
        <v>0</v>
      </c>
      <c r="F778">
        <f t="shared" si="12"/>
        <v>4313.2484362974947</v>
      </c>
    </row>
    <row r="779" spans="1:6" x14ac:dyDescent="0.45">
      <c r="A779">
        <v>233.41180875511776</v>
      </c>
      <c r="B779">
        <v>59.330116161418765</v>
      </c>
      <c r="C779" s="11">
        <v>0.88423978426564831</v>
      </c>
      <c r="D779" s="11">
        <v>1.623347715</v>
      </c>
      <c r="E779">
        <v>0</v>
      </c>
      <c r="F779">
        <f t="shared" si="12"/>
        <v>4327.6597414805628</v>
      </c>
    </row>
    <row r="780" spans="1:6" x14ac:dyDescent="0.45">
      <c r="A780">
        <v>233.72228113288045</v>
      </c>
      <c r="B780">
        <v>60</v>
      </c>
      <c r="C780" s="11">
        <v>-0.11131195507304427</v>
      </c>
      <c r="D780" s="11">
        <v>1.119878259</v>
      </c>
      <c r="E780">
        <v>0</v>
      </c>
      <c r="F780">
        <f t="shared" si="12"/>
        <v>4325.8350111076943</v>
      </c>
    </row>
    <row r="781" spans="1:6" x14ac:dyDescent="0.45">
      <c r="A781">
        <v>234.03296663288046</v>
      </c>
      <c r="B781">
        <v>60</v>
      </c>
      <c r="C781" s="11">
        <v>-0.51896561007999997</v>
      </c>
      <c r="D781" s="11">
        <v>2.5859747999999998E-2</v>
      </c>
      <c r="E781">
        <v>0</v>
      </c>
      <c r="F781">
        <f t="shared" si="12"/>
        <v>4317.3217983530276</v>
      </c>
    </row>
    <row r="782" spans="1:6" x14ac:dyDescent="0.45">
      <c r="A782">
        <v>234.34365213288046</v>
      </c>
      <c r="B782">
        <v>60</v>
      </c>
      <c r="C782" s="11">
        <v>-1.419997832</v>
      </c>
      <c r="D782" s="11">
        <v>5.4200000000000003E-5</v>
      </c>
      <c r="E782">
        <v>0</v>
      </c>
      <c r="F782">
        <f t="shared" si="12"/>
        <v>4294.0278778693209</v>
      </c>
    </row>
    <row r="783" spans="1:6" x14ac:dyDescent="0.45">
      <c r="A783">
        <v>234.65433763288047</v>
      </c>
      <c r="B783">
        <v>60</v>
      </c>
      <c r="C783" s="11">
        <v>-0.60399796000000006</v>
      </c>
      <c r="D783" s="11">
        <v>5.1E-5</v>
      </c>
      <c r="E783">
        <v>0</v>
      </c>
      <c r="F783">
        <f t="shared" si="12"/>
        <v>4284.1197779162776</v>
      </c>
    </row>
    <row r="784" spans="1:6" x14ac:dyDescent="0.45">
      <c r="A784">
        <v>234.96502313288045</v>
      </c>
      <c r="B784">
        <v>60</v>
      </c>
      <c r="C784" s="11">
        <v>-0.131997644</v>
      </c>
      <c r="D784" s="11">
        <v>5.8900000000000002E-5</v>
      </c>
      <c r="E784">
        <v>0</v>
      </c>
      <c r="F784">
        <f t="shared" si="12"/>
        <v>4281.95446290376</v>
      </c>
    </row>
    <row r="785" spans="1:6" x14ac:dyDescent="0.45">
      <c r="A785">
        <v>235.27570863288045</v>
      </c>
      <c r="B785">
        <v>60</v>
      </c>
      <c r="C785" s="11">
        <v>-0.47999739199999997</v>
      </c>
      <c r="D785" s="11">
        <v>6.5199999999999999E-5</v>
      </c>
      <c r="E785">
        <v>0</v>
      </c>
      <c r="F785">
        <f t="shared" si="12"/>
        <v>4274.0804923738988</v>
      </c>
    </row>
    <row r="786" spans="1:6" x14ac:dyDescent="0.45">
      <c r="A786">
        <v>235.58639413288046</v>
      </c>
      <c r="B786">
        <v>60</v>
      </c>
      <c r="C786" s="11">
        <v>-0.27399758000000002</v>
      </c>
      <c r="D786" s="11">
        <v>6.05E-5</v>
      </c>
      <c r="E786">
        <v>0</v>
      </c>
      <c r="F786">
        <f t="shared" si="12"/>
        <v>4269.5857828064491</v>
      </c>
    </row>
    <row r="787" spans="1:6" x14ac:dyDescent="0.45">
      <c r="A787">
        <v>235.89707963288046</v>
      </c>
      <c r="B787">
        <v>60</v>
      </c>
      <c r="C787" s="11">
        <v>-0.15320046727999997</v>
      </c>
      <c r="D787" s="11">
        <v>0.36998831799999998</v>
      </c>
      <c r="E787">
        <v>0</v>
      </c>
      <c r="F787">
        <f t="shared" si="12"/>
        <v>4267.0726525590171</v>
      </c>
    </row>
    <row r="788" spans="1:6" x14ac:dyDescent="0.45">
      <c r="A788">
        <v>236.20623345566455</v>
      </c>
      <c r="B788">
        <v>60</v>
      </c>
      <c r="C788" s="11">
        <v>-4.1800614597270656E-2</v>
      </c>
      <c r="D788" s="11">
        <v>1.3166275169999999</v>
      </c>
      <c r="E788">
        <v>0</v>
      </c>
      <c r="F788">
        <f t="shared" si="12"/>
        <v>4266.390327673711</v>
      </c>
    </row>
    <row r="789" spans="1:6" x14ac:dyDescent="0.45">
      <c r="A789">
        <v>236.51683195465253</v>
      </c>
      <c r="B789">
        <v>60</v>
      </c>
      <c r="C789" s="11">
        <v>-0.86501722202503917</v>
      </c>
      <c r="D789" s="11">
        <v>0.980899882</v>
      </c>
      <c r="E789">
        <v>0</v>
      </c>
      <c r="F789">
        <f t="shared" si="12"/>
        <v>4252.2043905935971</v>
      </c>
    </row>
    <row r="790" spans="1:6" x14ac:dyDescent="0.45">
      <c r="A790">
        <v>236.82751745465254</v>
      </c>
      <c r="B790">
        <v>60</v>
      </c>
      <c r="C790" s="11">
        <v>0.57762033064000007</v>
      </c>
      <c r="D790" s="11">
        <v>4.0507766000000001E-2</v>
      </c>
      <c r="E790">
        <v>0</v>
      </c>
      <c r="F790">
        <f t="shared" si="12"/>
        <v>4261.6797867868081</v>
      </c>
    </row>
    <row r="791" spans="1:6" x14ac:dyDescent="0.45">
      <c r="A791">
        <v>237.13820295465254</v>
      </c>
      <c r="B791">
        <v>60</v>
      </c>
      <c r="C791" s="11">
        <v>0.11000013520000002</v>
      </c>
      <c r="D791" s="11">
        <v>3.3799999999999998E-6</v>
      </c>
      <c r="E791">
        <v>0</v>
      </c>
      <c r="F791">
        <f t="shared" si="12"/>
        <v>4263.4842503886548</v>
      </c>
    </row>
    <row r="792" spans="1:6" x14ac:dyDescent="0.45">
      <c r="A792">
        <v>237.44888845465252</v>
      </c>
      <c r="B792">
        <v>60</v>
      </c>
      <c r="C792" s="11">
        <v>0.32800010639999999</v>
      </c>
      <c r="D792" s="11">
        <v>2.6599999999999999E-6</v>
      </c>
      <c r="E792">
        <v>0</v>
      </c>
      <c r="F792">
        <f t="shared" si="12"/>
        <v>4268.8648278972605</v>
      </c>
    </row>
    <row r="793" spans="1:6" x14ac:dyDescent="0.45">
      <c r="A793">
        <v>237.75957395465252</v>
      </c>
      <c r="B793">
        <v>60</v>
      </c>
      <c r="C793" s="11">
        <v>-0.1699998892</v>
      </c>
      <c r="D793" s="11">
        <v>2.7700000000000002E-6</v>
      </c>
      <c r="E793">
        <v>0</v>
      </c>
      <c r="F793">
        <f t="shared" si="12"/>
        <v>4266.0761166668453</v>
      </c>
    </row>
    <row r="794" spans="1:6" x14ac:dyDescent="0.45">
      <c r="A794">
        <v>238.07025945465253</v>
      </c>
      <c r="B794">
        <v>60</v>
      </c>
      <c r="C794" s="11">
        <v>-0.25199989160000003</v>
      </c>
      <c r="D794" s="11">
        <v>2.7099999999999999E-6</v>
      </c>
      <c r="E794">
        <v>0</v>
      </c>
      <c r="F794">
        <f t="shared" si="12"/>
        <v>4261.94226145626</v>
      </c>
    </row>
    <row r="795" spans="1:6" x14ac:dyDescent="0.45">
      <c r="A795">
        <v>238.38094495465253</v>
      </c>
      <c r="B795">
        <v>60</v>
      </c>
      <c r="C795" s="11">
        <v>-6.1999913599999998E-2</v>
      </c>
      <c r="D795" s="11">
        <v>2.1600000000000001E-6</v>
      </c>
      <c r="E795">
        <v>0</v>
      </c>
      <c r="F795">
        <f t="shared" si="12"/>
        <v>4260.925202820782</v>
      </c>
    </row>
    <row r="796" spans="1:6" x14ac:dyDescent="0.45">
      <c r="A796">
        <v>238.69163045465254</v>
      </c>
      <c r="B796">
        <v>60</v>
      </c>
      <c r="C796" s="11">
        <v>-5.6670574599999995E-2</v>
      </c>
      <c r="D796" s="11">
        <v>3.3235634999999999E-2</v>
      </c>
      <c r="E796">
        <v>0</v>
      </c>
      <c r="F796">
        <f t="shared" si="12"/>
        <v>4259.9955676982836</v>
      </c>
    </row>
    <row r="797" spans="1:6" x14ac:dyDescent="0.45">
      <c r="A797">
        <v>239.00228115800081</v>
      </c>
      <c r="B797">
        <v>60</v>
      </c>
      <c r="C797" s="11">
        <v>-0.24584256938774759</v>
      </c>
      <c r="D797" s="11">
        <v>4.6246400000000002E-3</v>
      </c>
      <c r="E797">
        <v>0</v>
      </c>
      <c r="F797">
        <f t="shared" si="12"/>
        <v>4255.96317007576</v>
      </c>
    </row>
    <row r="798" spans="1:6" x14ac:dyDescent="0.45">
      <c r="A798">
        <v>239.31296231554958</v>
      </c>
      <c r="B798">
        <v>60</v>
      </c>
      <c r="C798" s="11">
        <v>-0.84275203199288329</v>
      </c>
      <c r="D798" s="11">
        <v>3.1494119000000001E-2</v>
      </c>
      <c r="E798">
        <v>0</v>
      </c>
      <c r="F798">
        <f t="shared" si="12"/>
        <v>4242.1386951393406</v>
      </c>
    </row>
    <row r="799" spans="1:6" x14ac:dyDescent="0.45">
      <c r="A799">
        <v>239.62364781554959</v>
      </c>
      <c r="B799">
        <v>60</v>
      </c>
      <c r="C799" s="11">
        <v>-0.88588478624</v>
      </c>
      <c r="D799" s="11">
        <v>2.880344E-3</v>
      </c>
      <c r="E799">
        <v>0</v>
      </c>
      <c r="F799">
        <f t="shared" si="12"/>
        <v>4227.6064688898568</v>
      </c>
    </row>
    <row r="800" spans="1:6" x14ac:dyDescent="0.45">
      <c r="A800">
        <v>239.93433331554957</v>
      </c>
      <c r="B800">
        <v>60</v>
      </c>
      <c r="C800" s="11">
        <v>0.15600011599999999</v>
      </c>
      <c r="D800" s="11">
        <v>2.9000000000000002E-6</v>
      </c>
      <c r="E800">
        <v>0</v>
      </c>
      <c r="F800">
        <f t="shared" si="12"/>
        <v>4230.1655251191432</v>
      </c>
    </row>
    <row r="801" spans="1:6" x14ac:dyDescent="0.45">
      <c r="A801">
        <v>240.24501881554957</v>
      </c>
      <c r="B801">
        <v>60</v>
      </c>
      <c r="C801" s="11">
        <v>-0.12186401708</v>
      </c>
      <c r="D801" s="11">
        <v>3.3995729999999999E-3</v>
      </c>
      <c r="E801">
        <v>0</v>
      </c>
      <c r="F801">
        <f t="shared" si="12"/>
        <v>4228.1664440925979</v>
      </c>
    </row>
    <row r="802" spans="1:6" x14ac:dyDescent="0.45">
      <c r="A802">
        <v>240.55570431554958</v>
      </c>
      <c r="B802">
        <v>60</v>
      </c>
      <c r="C802" s="11">
        <v>-0.43138698219999999</v>
      </c>
      <c r="D802" s="11">
        <v>1.5325445E-2</v>
      </c>
      <c r="E802">
        <v>0</v>
      </c>
      <c r="F802">
        <f t="shared" si="12"/>
        <v>4221.0898881749599</v>
      </c>
    </row>
    <row r="803" spans="1:6" x14ac:dyDescent="0.45">
      <c r="A803">
        <v>240.86636620693127</v>
      </c>
      <c r="B803">
        <v>60</v>
      </c>
      <c r="C803" s="11">
        <v>-0.67219474875082086</v>
      </c>
      <c r="D803" s="11">
        <v>0.196423189</v>
      </c>
      <c r="E803">
        <v>0</v>
      </c>
      <c r="F803">
        <f t="shared" si="12"/>
        <v>4210.0639127561044</v>
      </c>
    </row>
    <row r="804" spans="1:6" x14ac:dyDescent="0.45">
      <c r="A804">
        <v>241.17690506809768</v>
      </c>
      <c r="B804">
        <v>60</v>
      </c>
      <c r="C804" s="11">
        <v>-1.0015713421822927</v>
      </c>
      <c r="D804" s="11">
        <v>0.32268690999999999</v>
      </c>
      <c r="E804">
        <v>0</v>
      </c>
      <c r="F804">
        <f t="shared" si="12"/>
        <v>4193.6416964500559</v>
      </c>
    </row>
    <row r="805" spans="1:6" x14ac:dyDescent="0.45">
      <c r="A805">
        <v>241.48759056809769</v>
      </c>
      <c r="B805">
        <v>60</v>
      </c>
      <c r="C805" s="11">
        <v>0.24952231624000001</v>
      </c>
      <c r="D805" s="11">
        <v>0.13805790600000001</v>
      </c>
      <c r="E805">
        <v>0</v>
      </c>
      <c r="F805">
        <f t="shared" si="12"/>
        <v>4197.7349090327953</v>
      </c>
    </row>
    <row r="806" spans="1:6" x14ac:dyDescent="0.45">
      <c r="A806">
        <v>241.79827606809769</v>
      </c>
      <c r="B806">
        <v>60</v>
      </c>
      <c r="C806" s="11">
        <v>0.56200042000000006</v>
      </c>
      <c r="D806" s="11">
        <v>1.1E-5</v>
      </c>
      <c r="E806">
        <v>0</v>
      </c>
      <c r="F806">
        <f t="shared" si="12"/>
        <v>4206.9540731753568</v>
      </c>
    </row>
    <row r="807" spans="1:6" x14ac:dyDescent="0.45">
      <c r="A807">
        <v>242.1089615680977</v>
      </c>
      <c r="B807">
        <v>60</v>
      </c>
      <c r="C807" s="11">
        <v>0.63600048399999998</v>
      </c>
      <c r="D807" s="11">
        <v>1.1600000000000001E-5</v>
      </c>
      <c r="E807">
        <v>0</v>
      </c>
      <c r="F807">
        <f t="shared" si="12"/>
        <v>4217.387148753387</v>
      </c>
    </row>
    <row r="808" spans="1:6" x14ac:dyDescent="0.45">
      <c r="A808">
        <v>242.41964706809767</v>
      </c>
      <c r="B808">
        <v>60</v>
      </c>
      <c r="C808" s="11">
        <v>-0.5899995400000001</v>
      </c>
      <c r="D808" s="11">
        <v>1.15E-5</v>
      </c>
      <c r="E808">
        <v>0</v>
      </c>
      <c r="F808">
        <f t="shared" si="12"/>
        <v>4207.708681603317</v>
      </c>
    </row>
    <row r="809" spans="1:6" x14ac:dyDescent="0.45">
      <c r="A809">
        <v>242.73033256809768</v>
      </c>
      <c r="B809">
        <v>60</v>
      </c>
      <c r="C809" s="11">
        <v>-0.60199955999999999</v>
      </c>
      <c r="D809" s="11">
        <v>1.1E-5</v>
      </c>
      <c r="E809">
        <v>0</v>
      </c>
      <c r="F809">
        <f t="shared" si="12"/>
        <v>4197.8333637923624</v>
      </c>
    </row>
    <row r="810" spans="1:6" x14ac:dyDescent="0.45">
      <c r="A810">
        <v>243.04101806809769</v>
      </c>
      <c r="B810">
        <v>60</v>
      </c>
      <c r="C810" s="11">
        <v>0.89400030320000001</v>
      </c>
      <c r="D810" s="11">
        <v>8.5799999999999992E-6</v>
      </c>
      <c r="E810">
        <v>0</v>
      </c>
      <c r="F810">
        <f t="shared" si="12"/>
        <v>4212.4987185597147</v>
      </c>
    </row>
    <row r="811" spans="1:6" x14ac:dyDescent="0.45">
      <c r="A811">
        <v>243.35170356809769</v>
      </c>
      <c r="B811">
        <v>60</v>
      </c>
      <c r="C811" s="11">
        <v>-6.1999536000000001E-2</v>
      </c>
      <c r="D811" s="11">
        <v>1.1600000000000001E-5</v>
      </c>
      <c r="E811">
        <v>0</v>
      </c>
      <c r="F811">
        <f t="shared" si="12"/>
        <v>4211.4816661184605</v>
      </c>
    </row>
    <row r="812" spans="1:6" x14ac:dyDescent="0.45">
      <c r="A812">
        <v>243.6623890680977</v>
      </c>
      <c r="B812">
        <v>60</v>
      </c>
      <c r="C812" s="11">
        <v>-0.23199781999999999</v>
      </c>
      <c r="D812" s="11">
        <v>5.4500000000000003E-5</v>
      </c>
      <c r="E812">
        <v>0</v>
      </c>
      <c r="F812">
        <f t="shared" si="12"/>
        <v>4207.6759287788045</v>
      </c>
    </row>
    <row r="813" spans="1:6" x14ac:dyDescent="0.45">
      <c r="A813">
        <v>243.9730745680977</v>
      </c>
      <c r="B813">
        <v>60</v>
      </c>
      <c r="C813" s="11">
        <v>-0.60799532832000003</v>
      </c>
      <c r="D813" s="11">
        <v>1.16792E-4</v>
      </c>
      <c r="E813">
        <v>0</v>
      </c>
      <c r="F813">
        <f t="shared" si="12"/>
        <v>4197.7022552187509</v>
      </c>
    </row>
    <row r="814" spans="1:6" x14ac:dyDescent="0.45">
      <c r="A814">
        <v>244.28376006809768</v>
      </c>
      <c r="B814">
        <v>60</v>
      </c>
      <c r="C814" s="11">
        <v>0.65218997351999997</v>
      </c>
      <c r="D814" s="11">
        <v>0.30474933799999998</v>
      </c>
      <c r="E814">
        <v>0</v>
      </c>
      <c r="F814">
        <f t="shared" si="12"/>
        <v>4208.4009063301028</v>
      </c>
    </row>
    <row r="815" spans="1:6" x14ac:dyDescent="0.45">
      <c r="A815">
        <v>244.59318852816457</v>
      </c>
      <c r="B815">
        <v>60</v>
      </c>
      <c r="C815" s="11">
        <v>0.61037937517631202</v>
      </c>
      <c r="D815" s="11">
        <v>1.202609976</v>
      </c>
      <c r="E815">
        <v>0</v>
      </c>
      <c r="F815">
        <f t="shared" si="12"/>
        <v>4218.3731763363012</v>
      </c>
    </row>
    <row r="816" spans="1:6" x14ac:dyDescent="0.45">
      <c r="A816">
        <v>244.90378082630497</v>
      </c>
      <c r="B816">
        <v>60</v>
      </c>
      <c r="C816" s="11">
        <v>-1.1645092773879826</v>
      </c>
      <c r="D816" s="11">
        <v>0.84625539599999999</v>
      </c>
      <c r="E816">
        <v>0</v>
      </c>
      <c r="F816">
        <f t="shared" si="12"/>
        <v>4199.2760703873391</v>
      </c>
    </row>
    <row r="817" spans="1:6" x14ac:dyDescent="0.45">
      <c r="A817">
        <v>245.2142948272876</v>
      </c>
      <c r="B817">
        <v>60</v>
      </c>
      <c r="C817" s="11">
        <v>-0.96199731905950336</v>
      </c>
      <c r="D817" s="11">
        <v>0.76376423400000004</v>
      </c>
      <c r="E817">
        <v>0</v>
      </c>
      <c r="F817">
        <f t="shared" si="12"/>
        <v>4183.5039903814204</v>
      </c>
    </row>
    <row r="818" spans="1:6" x14ac:dyDescent="0.45">
      <c r="A818">
        <v>245.52463795503562</v>
      </c>
      <c r="B818">
        <v>60</v>
      </c>
      <c r="C818" s="11">
        <v>-0.53434707285605954</v>
      </c>
      <c r="D818" s="11">
        <v>0.85698869700000002</v>
      </c>
      <c r="E818">
        <v>0</v>
      </c>
      <c r="F818">
        <f t="shared" si="12"/>
        <v>4174.7481166494626</v>
      </c>
    </row>
    <row r="819" spans="1:6" x14ac:dyDescent="0.45">
      <c r="A819">
        <v>245.83532345503559</v>
      </c>
      <c r="B819">
        <v>60</v>
      </c>
      <c r="C819" s="11">
        <v>-1.4564146900799999</v>
      </c>
      <c r="D819" s="11">
        <v>0.139632748</v>
      </c>
      <c r="E819">
        <v>0</v>
      </c>
      <c r="F819">
        <f t="shared" si="12"/>
        <v>4150.8568069463763</v>
      </c>
    </row>
    <row r="820" spans="1:6" x14ac:dyDescent="0.45">
      <c r="A820">
        <v>246.1460089550356</v>
      </c>
      <c r="B820">
        <v>60</v>
      </c>
      <c r="C820" s="11">
        <v>-0.21999917600000002</v>
      </c>
      <c r="D820" s="11">
        <v>2.0599999999999999E-5</v>
      </c>
      <c r="E820">
        <v>0</v>
      </c>
      <c r="F820">
        <f t="shared" si="12"/>
        <v>4147.2478976954326</v>
      </c>
    </row>
    <row r="821" spans="1:6" x14ac:dyDescent="0.45">
      <c r="A821">
        <v>246.4566944550356</v>
      </c>
      <c r="B821">
        <v>60</v>
      </c>
      <c r="C821" s="11">
        <v>-0.11199898800000002</v>
      </c>
      <c r="D821" s="11">
        <v>2.5299999999999998E-5</v>
      </c>
      <c r="E821">
        <v>0</v>
      </c>
      <c r="F821">
        <f t="shared" si="12"/>
        <v>4145.4106445236775</v>
      </c>
    </row>
    <row r="822" spans="1:6" x14ac:dyDescent="0.45">
      <c r="A822">
        <v>246.76737995503561</v>
      </c>
      <c r="B822">
        <v>60</v>
      </c>
      <c r="C822" s="11">
        <v>-0.20363396144000004</v>
      </c>
      <c r="D822" s="11">
        <v>5.9150964E-2</v>
      </c>
      <c r="E822">
        <v>0</v>
      </c>
      <c r="F822">
        <f t="shared" si="12"/>
        <v>4142.070193433774</v>
      </c>
    </row>
    <row r="823" spans="1:6" x14ac:dyDescent="0.45">
      <c r="A823">
        <v>247.07795484540526</v>
      </c>
      <c r="B823">
        <v>60</v>
      </c>
      <c r="C823" s="11">
        <v>0.50992430553698609</v>
      </c>
      <c r="D823" s="11">
        <v>0.59377997900000001</v>
      </c>
      <c r="E823">
        <v>0</v>
      </c>
      <c r="F823">
        <f t="shared" si="12"/>
        <v>4150.4321128170313</v>
      </c>
    </row>
    <row r="824" spans="1:6" x14ac:dyDescent="0.45">
      <c r="A824">
        <v>247.38845580002021</v>
      </c>
      <c r="B824">
        <v>60</v>
      </c>
      <c r="C824" s="11">
        <v>-0.66008800779134791</v>
      </c>
      <c r="D824" s="11">
        <v>0.60796314299999998</v>
      </c>
      <c r="E824">
        <v>0</v>
      </c>
      <c r="F824">
        <f t="shared" si="12"/>
        <v>4139.6103327112387</v>
      </c>
    </row>
    <row r="825" spans="1:6" x14ac:dyDescent="0.45">
      <c r="A825">
        <v>247.69914130002022</v>
      </c>
      <c r="B825">
        <v>60</v>
      </c>
      <c r="C825" s="11">
        <v>-0.49707223776000004</v>
      </c>
      <c r="D825" s="11">
        <v>7.3194055999999993E-2</v>
      </c>
      <c r="E825">
        <v>0</v>
      </c>
      <c r="F825">
        <f t="shared" si="12"/>
        <v>4131.4562630921801</v>
      </c>
    </row>
    <row r="826" spans="1:6" x14ac:dyDescent="0.45">
      <c r="A826">
        <v>248.00982680002022</v>
      </c>
      <c r="B826">
        <v>60</v>
      </c>
      <c r="C826" s="11">
        <v>-0.6259999356</v>
      </c>
      <c r="D826" s="11">
        <v>1.61E-6</v>
      </c>
      <c r="E826">
        <v>0</v>
      </c>
      <c r="F826">
        <f t="shared" si="12"/>
        <v>4121.1872384542103</v>
      </c>
    </row>
    <row r="827" spans="1:6" x14ac:dyDescent="0.45">
      <c r="A827">
        <v>248.32051230002023</v>
      </c>
      <c r="B827">
        <v>60</v>
      </c>
      <c r="C827" s="11">
        <v>-1.2159999352000002</v>
      </c>
      <c r="D827" s="11">
        <v>1.6199999999999999E-6</v>
      </c>
      <c r="E827">
        <v>0</v>
      </c>
      <c r="F827">
        <f t="shared" si="12"/>
        <v>4101.2397391268014</v>
      </c>
    </row>
    <row r="828" spans="1:6" x14ac:dyDescent="0.45">
      <c r="A828">
        <v>248.63119780002023</v>
      </c>
      <c r="B828">
        <v>60</v>
      </c>
      <c r="C828" s="11">
        <v>-3.5999882800000001E-2</v>
      </c>
      <c r="D828" s="11">
        <v>2.9299999999999999E-6</v>
      </c>
      <c r="E828">
        <v>0</v>
      </c>
      <c r="F828">
        <f t="shared" si="12"/>
        <v>4100.6491900509727</v>
      </c>
    </row>
    <row r="829" spans="1:6" x14ac:dyDescent="0.45">
      <c r="A829">
        <v>248.84292314170199</v>
      </c>
      <c r="B829">
        <v>60</v>
      </c>
      <c r="C829" s="11">
        <v>1.1944627517556627</v>
      </c>
      <c r="D829" s="11">
        <v>2.9299999999999999E-6</v>
      </c>
      <c r="E829">
        <v>0</v>
      </c>
      <c r="F829">
        <f t="shared" si="12"/>
        <v>4114.0022062589287</v>
      </c>
    </row>
    <row r="830" spans="1:6" x14ac:dyDescent="0.45">
      <c r="A830">
        <v>249.15309040902955</v>
      </c>
      <c r="B830">
        <v>60</v>
      </c>
      <c r="C830" s="11">
        <v>1.0517543576107746</v>
      </c>
      <c r="D830" s="11">
        <v>0</v>
      </c>
      <c r="E830">
        <v>0</v>
      </c>
      <c r="F830">
        <f t="shared" si="12"/>
        <v>4131.2266103789279</v>
      </c>
    </row>
    <row r="831" spans="1:6" x14ac:dyDescent="0.45">
      <c r="A831">
        <v>249.46352488030291</v>
      </c>
      <c r="B831">
        <v>60</v>
      </c>
      <c r="C831" s="11">
        <v>-1.9922314622989972</v>
      </c>
      <c r="D831" s="11">
        <v>0.78509003099999997</v>
      </c>
      <c r="E831">
        <v>0</v>
      </c>
      <c r="F831">
        <f t="shared" si="12"/>
        <v>4098.5720638484518</v>
      </c>
    </row>
    <row r="832" spans="1:6" x14ac:dyDescent="0.45">
      <c r="A832">
        <v>249.77394816354291</v>
      </c>
      <c r="B832">
        <v>60</v>
      </c>
      <c r="C832" s="11">
        <v>1.4532411206362359</v>
      </c>
      <c r="D832" s="11">
        <v>0.90112588400000004</v>
      </c>
      <c r="E832">
        <v>0</v>
      </c>
      <c r="F832">
        <f t="shared" si="12"/>
        <v>4122.3911935128363</v>
      </c>
    </row>
    <row r="833" spans="1:6" x14ac:dyDescent="0.45">
      <c r="A833">
        <v>249.92677125867394</v>
      </c>
      <c r="B833">
        <v>60</v>
      </c>
      <c r="C833" s="11">
        <v>0.16615542203260641</v>
      </c>
      <c r="D833" s="11">
        <v>0.90112588400000004</v>
      </c>
      <c r="E833">
        <v>0</v>
      </c>
      <c r="F833">
        <f t="shared" si="12"/>
        <v>4123.7319114866577</v>
      </c>
    </row>
    <row r="834" spans="1:6" x14ac:dyDescent="0.45">
      <c r="A834">
        <v>250.23745613289117</v>
      </c>
      <c r="B834">
        <v>60</v>
      </c>
      <c r="C834" s="11">
        <v>0.60000120852243422</v>
      </c>
      <c r="D834" s="11">
        <v>0</v>
      </c>
      <c r="E834">
        <v>0</v>
      </c>
      <c r="F834">
        <f t="shared" si="12"/>
        <v>4133.574428126657</v>
      </c>
    </row>
    <row r="835" spans="1:6" x14ac:dyDescent="0.45">
      <c r="A835">
        <v>250.54813230325414</v>
      </c>
      <c r="B835">
        <v>60</v>
      </c>
      <c r="C835" s="11">
        <v>-6.0429627408956639E-2</v>
      </c>
      <c r="D835" s="11">
        <v>0.68932538099999996</v>
      </c>
      <c r="E835">
        <v>0</v>
      </c>
      <c r="F835">
        <f t="shared" si="12"/>
        <v>4132.5831585390479</v>
      </c>
    </row>
    <row r="836" spans="1:6" x14ac:dyDescent="0.45">
      <c r="A836">
        <v>250.85781304361313</v>
      </c>
      <c r="B836">
        <v>60</v>
      </c>
      <c r="C836" s="11">
        <v>-0.2398169163037556</v>
      </c>
      <c r="D836" s="11">
        <v>0.87680192800000001</v>
      </c>
      <c r="E836">
        <v>0</v>
      </c>
      <c r="F836">
        <f t="shared" ref="F836:F899" si="13">(C836/100)*(A836-A835)*5280 + F835</f>
        <v>4128.661877824934</v>
      </c>
    </row>
    <row r="837" spans="1:6" x14ac:dyDescent="0.45">
      <c r="A837">
        <v>251.16849854361314</v>
      </c>
      <c r="B837">
        <v>60</v>
      </c>
      <c r="C837" s="11">
        <v>-0.27598379195999995</v>
      </c>
      <c r="D837" s="11">
        <v>0.20040520100000001</v>
      </c>
      <c r="E837">
        <v>0</v>
      </c>
      <c r="F837">
        <f t="shared" si="13"/>
        <v>4124.1345860503725</v>
      </c>
    </row>
    <row r="838" spans="1:6" x14ac:dyDescent="0.45">
      <c r="A838">
        <v>251.47918404361315</v>
      </c>
      <c r="B838">
        <v>60</v>
      </c>
      <c r="C838" s="11">
        <v>-0.62969465968000005</v>
      </c>
      <c r="D838" s="11">
        <v>7.6335079999999998E-3</v>
      </c>
      <c r="E838">
        <v>0</v>
      </c>
      <c r="F838">
        <f t="shared" si="13"/>
        <v>4113.8049524403395</v>
      </c>
    </row>
    <row r="839" spans="1:6" x14ac:dyDescent="0.45">
      <c r="A839">
        <v>251.78986954361312</v>
      </c>
      <c r="B839">
        <v>60</v>
      </c>
      <c r="C839" s="11">
        <v>0.91200068000000001</v>
      </c>
      <c r="D839" s="11">
        <v>1.7499999999999998E-5</v>
      </c>
      <c r="E839">
        <v>0</v>
      </c>
      <c r="F839">
        <f t="shared" si="13"/>
        <v>4128.7655888879908</v>
      </c>
    </row>
    <row r="840" spans="1:6" x14ac:dyDescent="0.45">
      <c r="A840">
        <v>252.10055504361313</v>
      </c>
      <c r="B840">
        <v>60</v>
      </c>
      <c r="C840" s="11">
        <v>0.30600068000000002</v>
      </c>
      <c r="D840" s="11">
        <v>1.7E-5</v>
      </c>
      <c r="E840">
        <v>0</v>
      </c>
      <c r="F840">
        <f t="shared" si="13"/>
        <v>4133.7852835292433</v>
      </c>
    </row>
    <row r="841" spans="1:6" x14ac:dyDescent="0.45">
      <c r="A841">
        <v>252.41124054361313</v>
      </c>
      <c r="B841">
        <v>60</v>
      </c>
      <c r="C841" s="11">
        <v>-0.34999928799999996</v>
      </c>
      <c r="D841" s="11">
        <v>1.7799999999999999E-5</v>
      </c>
      <c r="E841">
        <v>0</v>
      </c>
      <c r="F841">
        <f t="shared" si="13"/>
        <v>4128.04382716903</v>
      </c>
    </row>
    <row r="842" spans="1:6" x14ac:dyDescent="0.45">
      <c r="A842">
        <v>252.72192604361314</v>
      </c>
      <c r="B842">
        <v>60</v>
      </c>
      <c r="C842" s="11">
        <v>-0.84199915199999997</v>
      </c>
      <c r="D842" s="11">
        <v>2.12E-5</v>
      </c>
      <c r="E842">
        <v>0</v>
      </c>
      <c r="F842">
        <f t="shared" si="13"/>
        <v>4114.2315093949865</v>
      </c>
    </row>
    <row r="843" spans="1:6" x14ac:dyDescent="0.45">
      <c r="A843">
        <v>253.03261154361314</v>
      </c>
      <c r="B843">
        <v>60</v>
      </c>
      <c r="C843" s="11">
        <v>-2.7999436000000003E-2</v>
      </c>
      <c r="D843" s="11">
        <v>1.4100000000000001E-5</v>
      </c>
      <c r="E843">
        <v>0</v>
      </c>
      <c r="F843">
        <f t="shared" si="13"/>
        <v>4113.772201203752</v>
      </c>
    </row>
    <row r="844" spans="1:6" x14ac:dyDescent="0.45">
      <c r="A844">
        <v>253.34329704361312</v>
      </c>
      <c r="B844">
        <v>60</v>
      </c>
      <c r="C844" s="11">
        <v>9.8000456E-2</v>
      </c>
      <c r="D844" s="11">
        <v>1.1399999999999999E-5</v>
      </c>
      <c r="E844">
        <v>0</v>
      </c>
      <c r="F844">
        <f t="shared" si="13"/>
        <v>4115.3798197352644</v>
      </c>
    </row>
    <row r="845" spans="1:6" x14ac:dyDescent="0.45">
      <c r="A845">
        <v>253.65398254361313</v>
      </c>
      <c r="B845">
        <v>60</v>
      </c>
      <c r="C845" s="11">
        <v>0.27564470007999997</v>
      </c>
      <c r="D845" s="11">
        <v>0.29111700200000001</v>
      </c>
      <c r="E845">
        <v>0</v>
      </c>
      <c r="F845">
        <f t="shared" si="13"/>
        <v>4119.9015489807061</v>
      </c>
    </row>
    <row r="846" spans="1:6" x14ac:dyDescent="0.45">
      <c r="A846">
        <v>253.96266474413051</v>
      </c>
      <c r="B846">
        <v>50.494972023291922</v>
      </c>
      <c r="C846" s="11">
        <v>0.10373577510306141</v>
      </c>
      <c r="D846" s="11">
        <v>2.2411229320000001</v>
      </c>
      <c r="E846">
        <v>0</v>
      </c>
      <c r="F846">
        <f t="shared" si="13"/>
        <v>4121.592278231793</v>
      </c>
    </row>
    <row r="847" spans="1:6" x14ac:dyDescent="0.45">
      <c r="A847">
        <v>254.27177320801221</v>
      </c>
      <c r="B847">
        <v>51.122462474586122</v>
      </c>
      <c r="C847" s="11">
        <v>0.32265161402428955</v>
      </c>
      <c r="D847" s="11">
        <v>2.1864443179999999</v>
      </c>
      <c r="E847">
        <v>0</v>
      </c>
      <c r="F847">
        <f t="shared" si="13"/>
        <v>4126.8582516361766</v>
      </c>
    </row>
    <row r="848" spans="1:6" x14ac:dyDescent="0.45">
      <c r="A848">
        <v>254.58245870801221</v>
      </c>
      <c r="B848">
        <v>60</v>
      </c>
      <c r="C848" s="11">
        <v>5.4399632399999998E-3</v>
      </c>
      <c r="D848" s="11">
        <v>0.235999081</v>
      </c>
      <c r="E848">
        <v>0</v>
      </c>
      <c r="F848">
        <f t="shared" si="13"/>
        <v>4126.9474898506942</v>
      </c>
    </row>
    <row r="849" spans="1:6" x14ac:dyDescent="0.45">
      <c r="A849">
        <v>254.89313986556098</v>
      </c>
      <c r="B849">
        <v>60</v>
      </c>
      <c r="C849" s="11">
        <v>-0.5969744227403877</v>
      </c>
      <c r="D849" s="11">
        <v>0.22585118600000001</v>
      </c>
      <c r="E849">
        <v>0</v>
      </c>
      <c r="F849">
        <f t="shared" si="13"/>
        <v>4117.1547422433796</v>
      </c>
    </row>
    <row r="850" spans="1:6" x14ac:dyDescent="0.45">
      <c r="A850">
        <v>255.20369548976353</v>
      </c>
      <c r="B850">
        <v>60</v>
      </c>
      <c r="C850" s="11">
        <v>9.0400965415120219E-3</v>
      </c>
      <c r="D850" s="11">
        <v>0.32604423399999999</v>
      </c>
      <c r="E850">
        <v>0</v>
      </c>
      <c r="F850">
        <f t="shared" si="13"/>
        <v>4117.3029757525028</v>
      </c>
    </row>
    <row r="851" spans="1:6" x14ac:dyDescent="0.45">
      <c r="A851">
        <v>255.51437973819807</v>
      </c>
      <c r="B851">
        <v>60</v>
      </c>
      <c r="C851" s="11">
        <v>-1.7637001040398912</v>
      </c>
      <c r="D851" s="11">
        <v>0.107675455</v>
      </c>
      <c r="E851">
        <v>0</v>
      </c>
      <c r="F851">
        <f t="shared" si="13"/>
        <v>4088.37101293252</v>
      </c>
    </row>
    <row r="852" spans="1:6" x14ac:dyDescent="0.45">
      <c r="A852">
        <v>255.82506523819808</v>
      </c>
      <c r="B852">
        <v>60</v>
      </c>
      <c r="C852" s="11">
        <v>-0.65384748815999993</v>
      </c>
      <c r="D852" s="11">
        <v>3.8127959999999998E-3</v>
      </c>
      <c r="E852">
        <v>0</v>
      </c>
      <c r="F852">
        <f t="shared" si="13"/>
        <v>4077.6451716287916</v>
      </c>
    </row>
    <row r="853" spans="1:6" x14ac:dyDescent="0.45">
      <c r="A853">
        <v>256.13575073819806</v>
      </c>
      <c r="B853">
        <v>60</v>
      </c>
      <c r="C853" s="11">
        <v>0.60155480396000005</v>
      </c>
      <c r="D853" s="11">
        <v>8.8870098999999994E-2</v>
      </c>
      <c r="E853">
        <v>0</v>
      </c>
      <c r="F853">
        <f t="shared" si="13"/>
        <v>4087.5131935752047</v>
      </c>
    </row>
    <row r="854" spans="1:6" x14ac:dyDescent="0.45">
      <c r="A854">
        <v>256.44616717591799</v>
      </c>
      <c r="B854">
        <v>60</v>
      </c>
      <c r="C854" s="11">
        <v>1.2605761410319329</v>
      </c>
      <c r="D854" s="11">
        <v>1.038009121</v>
      </c>
      <c r="E854">
        <v>0</v>
      </c>
      <c r="F854">
        <f t="shared" si="13"/>
        <v>4108.1740212883851</v>
      </c>
    </row>
    <row r="855" spans="1:6" x14ac:dyDescent="0.45">
      <c r="A855">
        <v>256.75618221039531</v>
      </c>
      <c r="B855">
        <v>60</v>
      </c>
      <c r="C855" s="11">
        <v>1.4540256811801282</v>
      </c>
      <c r="D855" s="11">
        <v>1.1246225750000001</v>
      </c>
      <c r="E855">
        <v>0</v>
      </c>
      <c r="F855">
        <f t="shared" si="13"/>
        <v>4131.9746678731926</v>
      </c>
    </row>
    <row r="856" spans="1:6" x14ac:dyDescent="0.45">
      <c r="A856">
        <v>257.06686771039529</v>
      </c>
      <c r="B856">
        <v>60</v>
      </c>
      <c r="C856" s="11">
        <v>-1.3710392882399998</v>
      </c>
      <c r="D856" s="11">
        <v>0.174017794</v>
      </c>
      <c r="E856">
        <v>0</v>
      </c>
      <c r="F856">
        <f t="shared" si="13"/>
        <v>4109.4838728588675</v>
      </c>
    </row>
    <row r="857" spans="1:6" x14ac:dyDescent="0.45">
      <c r="A857">
        <v>257.37755321039526</v>
      </c>
      <c r="B857">
        <v>60</v>
      </c>
      <c r="C857" s="11">
        <v>7.0003971999999998E-2</v>
      </c>
      <c r="D857" s="11">
        <v>9.9300000000000001E-5</v>
      </c>
      <c r="E857">
        <v>0</v>
      </c>
      <c r="F857">
        <f t="shared" si="13"/>
        <v>4110.6322316243277</v>
      </c>
    </row>
    <row r="858" spans="1:6" x14ac:dyDescent="0.45">
      <c r="A858">
        <v>257.6882387103953</v>
      </c>
      <c r="B858">
        <v>60</v>
      </c>
      <c r="C858" s="11">
        <v>0.47800130399999996</v>
      </c>
      <c r="D858" s="11">
        <v>3.2100000000000001E-5</v>
      </c>
      <c r="E858">
        <v>0</v>
      </c>
      <c r="F858">
        <f t="shared" si="13"/>
        <v>4118.4734579385977</v>
      </c>
    </row>
    <row r="859" spans="1:6" x14ac:dyDescent="0.45">
      <c r="A859">
        <v>257.99892421039527</v>
      </c>
      <c r="B859">
        <v>60</v>
      </c>
      <c r="C859" s="11">
        <v>9.5102675159999997E-2</v>
      </c>
      <c r="D859" s="11">
        <v>0.12756687899999999</v>
      </c>
      <c r="E859">
        <v>0</v>
      </c>
      <c r="F859">
        <f t="shared" si="13"/>
        <v>4120.0335407098819</v>
      </c>
    </row>
    <row r="860" spans="1:6" x14ac:dyDescent="0.45">
      <c r="A860">
        <v>258.30916854226695</v>
      </c>
      <c r="B860">
        <v>60</v>
      </c>
      <c r="C860" s="11">
        <v>-0.31946238758551782</v>
      </c>
      <c r="D860" s="11">
        <v>0.87602502999999998</v>
      </c>
      <c r="E860">
        <v>0</v>
      </c>
      <c r="F860">
        <f t="shared" si="13"/>
        <v>4114.8004590541668</v>
      </c>
    </row>
    <row r="861" spans="1:6" x14ac:dyDescent="0.45">
      <c r="A861">
        <v>258.61975462060786</v>
      </c>
      <c r="B861">
        <v>60</v>
      </c>
      <c r="C861" s="11">
        <v>-0.89341783303084032</v>
      </c>
      <c r="D861" s="11">
        <v>0.621900695</v>
      </c>
      <c r="E861">
        <v>0</v>
      </c>
      <c r="F861">
        <f t="shared" si="13"/>
        <v>4100.1493492050959</v>
      </c>
    </row>
    <row r="862" spans="1:6" x14ac:dyDescent="0.45">
      <c r="A862">
        <v>258.92981937539059</v>
      </c>
      <c r="B862">
        <v>60</v>
      </c>
      <c r="C862" s="11">
        <v>5.4515641720347098E-2</v>
      </c>
      <c r="D862" s="11">
        <v>1.0121903480000001</v>
      </c>
      <c r="E862">
        <v>0</v>
      </c>
      <c r="F862">
        <f t="shared" si="13"/>
        <v>4101.0418476206169</v>
      </c>
    </row>
    <row r="863" spans="1:6" x14ac:dyDescent="0.45">
      <c r="A863">
        <v>259.24030354801761</v>
      </c>
      <c r="B863">
        <v>60</v>
      </c>
      <c r="C863" s="11">
        <v>-0.72571452055680397</v>
      </c>
      <c r="D863" s="11">
        <v>0.919489585</v>
      </c>
      <c r="E863">
        <v>0</v>
      </c>
      <c r="F863">
        <f t="shared" si="13"/>
        <v>4089.1447999537527</v>
      </c>
    </row>
    <row r="864" spans="1:6" x14ac:dyDescent="0.45">
      <c r="A864">
        <v>259.5509032985089</v>
      </c>
      <c r="B864">
        <v>60</v>
      </c>
      <c r="C864" s="11">
        <v>-0.30254837603036361</v>
      </c>
      <c r="D864" s="11">
        <v>1.0886786669999999</v>
      </c>
      <c r="E864">
        <v>0</v>
      </c>
      <c r="F864">
        <f t="shared" si="13"/>
        <v>4084.1831073881253</v>
      </c>
    </row>
    <row r="865" spans="1:6" x14ac:dyDescent="0.45">
      <c r="A865">
        <v>259.86000120013989</v>
      </c>
      <c r="B865">
        <v>60</v>
      </c>
      <c r="C865" s="11">
        <v>3.92596872335794E-2</v>
      </c>
      <c r="D865" s="11">
        <v>1.4338034850000001</v>
      </c>
      <c r="E865">
        <v>0</v>
      </c>
      <c r="F865">
        <f t="shared" si="13"/>
        <v>4084.8238399786942</v>
      </c>
    </row>
    <row r="866" spans="1:6" x14ac:dyDescent="0.45">
      <c r="A866">
        <v>260.17068670013992</v>
      </c>
      <c r="B866">
        <v>60</v>
      </c>
      <c r="C866" s="11">
        <v>-9.7845575640000002E-2</v>
      </c>
      <c r="D866" s="11">
        <v>0.303860609</v>
      </c>
      <c r="E866">
        <v>0</v>
      </c>
      <c r="F866">
        <f t="shared" si="13"/>
        <v>4083.2187621347157</v>
      </c>
    </row>
    <row r="867" spans="1:6" x14ac:dyDescent="0.45">
      <c r="A867">
        <v>260.4813722001399</v>
      </c>
      <c r="B867">
        <v>60</v>
      </c>
      <c r="C867" s="11">
        <v>0.75200218799999996</v>
      </c>
      <c r="D867" s="11">
        <v>5.4700000000000001E-5</v>
      </c>
      <c r="E867">
        <v>0</v>
      </c>
      <c r="F867">
        <f t="shared" si="13"/>
        <v>4095.5547522158922</v>
      </c>
    </row>
    <row r="868" spans="1:6" x14ac:dyDescent="0.45">
      <c r="A868">
        <v>260.79205770013988</v>
      </c>
      <c r="B868">
        <v>60</v>
      </c>
      <c r="C868" s="11">
        <v>0.49600173999999997</v>
      </c>
      <c r="D868" s="11">
        <v>4.35E-5</v>
      </c>
      <c r="E868">
        <v>0</v>
      </c>
      <c r="F868">
        <f t="shared" si="13"/>
        <v>4103.6912611815897</v>
      </c>
    </row>
    <row r="869" spans="1:6" x14ac:dyDescent="0.45">
      <c r="A869">
        <v>261.10274320013991</v>
      </c>
      <c r="B869">
        <v>60</v>
      </c>
      <c r="C869" s="11">
        <v>1.8000001971999999</v>
      </c>
      <c r="D869" s="11">
        <v>4.9300000000000002E-6</v>
      </c>
      <c r="E869">
        <v>0</v>
      </c>
      <c r="F869">
        <f t="shared" si="13"/>
        <v>4133.2188143365001</v>
      </c>
    </row>
    <row r="870" spans="1:6" x14ac:dyDescent="0.45">
      <c r="A870">
        <v>261.41342870013989</v>
      </c>
      <c r="B870">
        <v>60</v>
      </c>
      <c r="C870" s="11">
        <v>0.63655516640000009</v>
      </c>
      <c r="D870" s="11">
        <v>6.3878660000000004E-2</v>
      </c>
      <c r="E870">
        <v>0</v>
      </c>
      <c r="F870">
        <f t="shared" si="13"/>
        <v>4143.6609890324489</v>
      </c>
    </row>
    <row r="871" spans="1:6" x14ac:dyDescent="0.45">
      <c r="A871">
        <v>261.72395388915595</v>
      </c>
      <c r="B871">
        <v>60</v>
      </c>
      <c r="C871" s="11">
        <v>1.0767437512464202</v>
      </c>
      <c r="D871" s="11">
        <v>1.1052753360000001</v>
      </c>
      <c r="E871">
        <v>0</v>
      </c>
      <c r="F871">
        <f t="shared" si="13"/>
        <v>4161.3149888355892</v>
      </c>
    </row>
    <row r="872" spans="1:6" x14ac:dyDescent="0.45">
      <c r="A872">
        <v>262.03305550751759</v>
      </c>
      <c r="B872">
        <v>60</v>
      </c>
      <c r="C872" s="11">
        <v>1.3370005235473996</v>
      </c>
      <c r="D872" s="11">
        <v>1.41180956</v>
      </c>
      <c r="E872">
        <v>0</v>
      </c>
      <c r="F872">
        <f t="shared" si="13"/>
        <v>4183.1355933861532</v>
      </c>
    </row>
    <row r="873" spans="1:6" x14ac:dyDescent="0.45">
      <c r="A873">
        <v>262.34374100751756</v>
      </c>
      <c r="B873">
        <v>60</v>
      </c>
      <c r="C873" s="11">
        <v>0.42989509887999994</v>
      </c>
      <c r="D873" s="11">
        <v>0.34737797199999998</v>
      </c>
      <c r="E873">
        <v>0</v>
      </c>
      <c r="F873">
        <f t="shared" si="13"/>
        <v>4190.1876761597878</v>
      </c>
    </row>
    <row r="874" spans="1:6" x14ac:dyDescent="0.45">
      <c r="A874">
        <v>262.65441346114994</v>
      </c>
      <c r="B874">
        <v>60</v>
      </c>
      <c r="C874" s="11">
        <v>-0.25837649604487933</v>
      </c>
      <c r="D874" s="11">
        <v>1.1409067530000001</v>
      </c>
      <c r="E874">
        <v>0</v>
      </c>
      <c r="F874">
        <f t="shared" si="13"/>
        <v>4185.9493958724634</v>
      </c>
    </row>
    <row r="875" spans="1:6" x14ac:dyDescent="0.45">
      <c r="A875">
        <v>262.96083573944134</v>
      </c>
      <c r="B875">
        <v>51.563325142807102</v>
      </c>
      <c r="C875" s="11">
        <v>8.1912999250535273E-2</v>
      </c>
      <c r="D875" s="11">
        <v>2.1492162709999998</v>
      </c>
      <c r="E875">
        <v>0</v>
      </c>
      <c r="F875">
        <f t="shared" si="13"/>
        <v>4187.2746741750507</v>
      </c>
    </row>
    <row r="876" spans="1:6" x14ac:dyDescent="0.45">
      <c r="A876">
        <v>263.27150259905699</v>
      </c>
      <c r="B876">
        <v>60</v>
      </c>
      <c r="C876" s="11">
        <v>3.8174936477600147E-2</v>
      </c>
      <c r="D876" s="11">
        <v>1.0043764120000001</v>
      </c>
      <c r="E876">
        <v>0</v>
      </c>
      <c r="F876">
        <f t="shared" si="13"/>
        <v>4187.9008656819951</v>
      </c>
    </row>
    <row r="877" spans="1:6" x14ac:dyDescent="0.45">
      <c r="A877">
        <v>263.58218809905696</v>
      </c>
      <c r="B877">
        <v>60</v>
      </c>
      <c r="C877" s="11">
        <v>0.19236149591999999</v>
      </c>
      <c r="D877" s="11">
        <v>9.0373980000000003E-3</v>
      </c>
      <c r="E877">
        <v>0</v>
      </c>
      <c r="F877">
        <f t="shared" si="13"/>
        <v>4191.0564010561411</v>
      </c>
    </row>
    <row r="878" spans="1:6" x14ac:dyDescent="0.45">
      <c r="A878">
        <v>263.892873599057</v>
      </c>
      <c r="B878">
        <v>60</v>
      </c>
      <c r="C878" s="11">
        <v>0.21200039199999998</v>
      </c>
      <c r="D878" s="11">
        <v>1.03E-5</v>
      </c>
      <c r="E878">
        <v>0</v>
      </c>
      <c r="F878">
        <f t="shared" si="13"/>
        <v>4194.5340966993854</v>
      </c>
    </row>
    <row r="879" spans="1:6" x14ac:dyDescent="0.45">
      <c r="A879">
        <v>264.20355909905697</v>
      </c>
      <c r="B879">
        <v>60</v>
      </c>
      <c r="C879" s="11">
        <v>-0.39052498699999993</v>
      </c>
      <c r="D879" s="11">
        <v>0.28687532500000001</v>
      </c>
      <c r="E879">
        <v>0</v>
      </c>
      <c r="F879">
        <f t="shared" si="13"/>
        <v>4188.12784889458</v>
      </c>
    </row>
    <row r="880" spans="1:6" x14ac:dyDescent="0.45">
      <c r="A880">
        <v>264.51367977493067</v>
      </c>
      <c r="B880">
        <v>60</v>
      </c>
      <c r="C880" s="11">
        <v>-0.10828855664145268</v>
      </c>
      <c r="D880" s="11">
        <v>0.54870532299999997</v>
      </c>
      <c r="E880">
        <v>0</v>
      </c>
      <c r="F880">
        <f t="shared" si="13"/>
        <v>4186.3546918187785</v>
      </c>
    </row>
    <row r="881" spans="1:6" x14ac:dyDescent="0.45">
      <c r="A881">
        <v>264.82436527493064</v>
      </c>
      <c r="B881">
        <v>60</v>
      </c>
      <c r="C881" s="11">
        <v>-1.0415660979199999</v>
      </c>
      <c r="D881" s="11">
        <v>0.26084755199999998</v>
      </c>
      <c r="E881">
        <v>0</v>
      </c>
      <c r="F881">
        <f t="shared" si="13"/>
        <v>4169.268639068051</v>
      </c>
    </row>
    <row r="882" spans="1:6" x14ac:dyDescent="0.45">
      <c r="A882">
        <v>265.13505077493062</v>
      </c>
      <c r="B882">
        <v>60</v>
      </c>
      <c r="C882" s="11">
        <v>-0.48524579532000006</v>
      </c>
      <c r="D882" s="11">
        <v>0.21885511699999999</v>
      </c>
      <c r="E882">
        <v>0</v>
      </c>
      <c r="F882">
        <f t="shared" si="13"/>
        <v>4161.3085727098396</v>
      </c>
    </row>
    <row r="883" spans="1:6" x14ac:dyDescent="0.45">
      <c r="A883">
        <v>265.44484646743336</v>
      </c>
      <c r="B883">
        <v>60</v>
      </c>
      <c r="C883" s="11">
        <v>-0.1227005484309934</v>
      </c>
      <c r="D883" s="11">
        <v>1.5456985919999999</v>
      </c>
      <c r="E883">
        <v>0</v>
      </c>
      <c r="F883">
        <f t="shared" si="13"/>
        <v>4159.301533757417</v>
      </c>
    </row>
    <row r="884" spans="1:6" x14ac:dyDescent="0.45">
      <c r="A884">
        <v>265.75317635923074</v>
      </c>
      <c r="B884">
        <v>52.372615841392403</v>
      </c>
      <c r="C884" s="11">
        <v>-1.5248609654353305</v>
      </c>
      <c r="D884" s="11">
        <v>2.0833077009999998</v>
      </c>
      <c r="E884">
        <v>0</v>
      </c>
      <c r="F884">
        <f t="shared" si="13"/>
        <v>4134.4770743273411</v>
      </c>
    </row>
    <row r="885" spans="1:6" x14ac:dyDescent="0.45">
      <c r="A885">
        <v>266.06385874933102</v>
      </c>
      <c r="B885">
        <v>60</v>
      </c>
      <c r="C885" s="11">
        <v>-1.3802402301992778</v>
      </c>
      <c r="D885" s="11">
        <v>0.74434709399999999</v>
      </c>
      <c r="E885">
        <v>0</v>
      </c>
      <c r="F885">
        <f t="shared" si="13"/>
        <v>4111.8355719116307</v>
      </c>
    </row>
    <row r="886" spans="1:6" x14ac:dyDescent="0.45">
      <c r="A886">
        <v>266.3745411394313</v>
      </c>
      <c r="B886">
        <v>60</v>
      </c>
      <c r="C886" s="11">
        <v>-0.70180069606754314</v>
      </c>
      <c r="D886" s="11">
        <v>0.60516427800000006</v>
      </c>
      <c r="E886">
        <v>0</v>
      </c>
      <c r="F886">
        <f t="shared" si="13"/>
        <v>4100.3232121008559</v>
      </c>
    </row>
    <row r="887" spans="1:6" x14ac:dyDescent="0.45">
      <c r="A887">
        <v>266.68303320054696</v>
      </c>
      <c r="B887">
        <v>57.590912847815702</v>
      </c>
      <c r="C887" s="11">
        <v>-0.55952172119169563</v>
      </c>
      <c r="D887" s="11">
        <v>1.722876021</v>
      </c>
      <c r="E887">
        <v>0</v>
      </c>
      <c r="F887">
        <f t="shared" si="13"/>
        <v>4091.2095092251593</v>
      </c>
    </row>
    <row r="888" spans="1:6" x14ac:dyDescent="0.45">
      <c r="A888">
        <v>266.99352918692796</v>
      </c>
      <c r="B888">
        <v>60</v>
      </c>
      <c r="C888" s="11">
        <v>-0.50926149856636593</v>
      </c>
      <c r="D888" s="11">
        <v>1.1769465079999999</v>
      </c>
      <c r="E888">
        <v>0</v>
      </c>
      <c r="F888">
        <f t="shared" si="13"/>
        <v>4082.8605804352928</v>
      </c>
    </row>
    <row r="889" spans="1:6" x14ac:dyDescent="0.45">
      <c r="A889">
        <v>267.30421468692799</v>
      </c>
      <c r="B889">
        <v>60</v>
      </c>
      <c r="C889" s="11">
        <v>-0.51920346592</v>
      </c>
      <c r="D889" s="11">
        <v>6.9913351999999998E-2</v>
      </c>
      <c r="E889">
        <v>0</v>
      </c>
      <c r="F889">
        <f t="shared" si="13"/>
        <v>4074.3434658471865</v>
      </c>
    </row>
    <row r="890" spans="1:6" x14ac:dyDescent="0.45">
      <c r="A890">
        <v>267.61490018692797</v>
      </c>
      <c r="B890">
        <v>60</v>
      </c>
      <c r="C890" s="11">
        <v>4.0002980000000002E-3</v>
      </c>
      <c r="D890" s="11">
        <v>7.4499999999999998E-6</v>
      </c>
      <c r="E890">
        <v>0</v>
      </c>
      <c r="F890">
        <f t="shared" si="13"/>
        <v>4074.4090875132365</v>
      </c>
    </row>
    <row r="891" spans="1:6" x14ac:dyDescent="0.45">
      <c r="A891">
        <v>267.92558568692795</v>
      </c>
      <c r="B891">
        <v>60</v>
      </c>
      <c r="C891" s="11">
        <v>-0.6439996496</v>
      </c>
      <c r="D891" s="11">
        <v>8.7600000000000008E-6</v>
      </c>
      <c r="E891">
        <v>0</v>
      </c>
      <c r="F891">
        <f t="shared" si="13"/>
        <v>4063.8447920676672</v>
      </c>
    </row>
    <row r="892" spans="1:6" x14ac:dyDescent="0.45">
      <c r="A892">
        <v>268.23627118692798</v>
      </c>
      <c r="B892">
        <v>60</v>
      </c>
      <c r="C892" s="11">
        <v>-0.47199952399999995</v>
      </c>
      <c r="D892" s="11">
        <v>1.19E-5</v>
      </c>
      <c r="E892">
        <v>0</v>
      </c>
      <c r="F892">
        <f t="shared" si="13"/>
        <v>4056.1020201192628</v>
      </c>
    </row>
    <row r="893" spans="1:6" x14ac:dyDescent="0.45">
      <c r="A893">
        <v>268.54695668692796</v>
      </c>
      <c r="B893">
        <v>60</v>
      </c>
      <c r="C893" s="11">
        <v>-0.14399967759999999</v>
      </c>
      <c r="D893" s="11">
        <v>8.0600000000000008E-6</v>
      </c>
      <c r="E893">
        <v>0</v>
      </c>
      <c r="F893">
        <f t="shared" si="13"/>
        <v>4053.739821414375</v>
      </c>
    </row>
    <row r="894" spans="1:6" x14ac:dyDescent="0.45">
      <c r="A894">
        <v>268.85764218692799</v>
      </c>
      <c r="B894">
        <v>60</v>
      </c>
      <c r="C894" s="11">
        <v>-0.47199952799999989</v>
      </c>
      <c r="D894" s="11">
        <v>1.1800000000000001E-5</v>
      </c>
      <c r="E894">
        <v>0</v>
      </c>
      <c r="F894">
        <f t="shared" si="13"/>
        <v>4045.9970494003537</v>
      </c>
    </row>
    <row r="895" spans="1:6" x14ac:dyDescent="0.45">
      <c r="A895">
        <v>269.16832768692797</v>
      </c>
      <c r="B895">
        <v>60</v>
      </c>
      <c r="C895" s="11">
        <v>-5.9999595999999995E-2</v>
      </c>
      <c r="D895" s="11">
        <v>1.01E-5</v>
      </c>
      <c r="E895">
        <v>0</v>
      </c>
      <c r="F895">
        <f t="shared" si="13"/>
        <v>4045.0128043636482</v>
      </c>
    </row>
    <row r="896" spans="1:6" x14ac:dyDescent="0.45">
      <c r="A896">
        <v>269.47901318692794</v>
      </c>
      <c r="B896">
        <v>60</v>
      </c>
      <c r="C896" s="11">
        <v>-0.67191588603999997</v>
      </c>
      <c r="D896" s="11">
        <v>2.102849E-3</v>
      </c>
      <c r="E896">
        <v>0</v>
      </c>
      <c r="F896">
        <f t="shared" si="13"/>
        <v>4033.9905655486004</v>
      </c>
    </row>
    <row r="897" spans="1:6" x14ac:dyDescent="0.45">
      <c r="A897">
        <v>269.78969682859372</v>
      </c>
      <c r="B897">
        <v>60</v>
      </c>
      <c r="C897" s="11">
        <v>-9.8873160037935531E-2</v>
      </c>
      <c r="D897" s="11">
        <v>0.278187448</v>
      </c>
      <c r="E897">
        <v>0</v>
      </c>
      <c r="F897">
        <f t="shared" si="13"/>
        <v>4032.3686407118348</v>
      </c>
    </row>
    <row r="898" spans="1:6" x14ac:dyDescent="0.45">
      <c r="A898">
        <v>270.1002133136933</v>
      </c>
      <c r="B898">
        <v>60</v>
      </c>
      <c r="C898" s="11">
        <v>-1.0967990380194907</v>
      </c>
      <c r="D898" s="11">
        <v>0.34512844399999998</v>
      </c>
      <c r="E898">
        <v>0</v>
      </c>
      <c r="F898">
        <f t="shared" si="13"/>
        <v>4014.3863238945041</v>
      </c>
    </row>
    <row r="899" spans="1:6" x14ac:dyDescent="0.45">
      <c r="A899">
        <v>270.41089881369334</v>
      </c>
      <c r="B899">
        <v>60</v>
      </c>
      <c r="C899" s="11">
        <v>-0.28524549115999998</v>
      </c>
      <c r="D899" s="11">
        <v>6.8862721000000002E-2</v>
      </c>
      <c r="E899">
        <v>0</v>
      </c>
      <c r="F899">
        <f t="shared" si="13"/>
        <v>4009.7071014057915</v>
      </c>
    </row>
    <row r="900" spans="1:6" x14ac:dyDescent="0.45">
      <c r="A900">
        <v>270.72158431369331</v>
      </c>
      <c r="B900">
        <v>60</v>
      </c>
      <c r="C900" s="11">
        <v>-0.74972933023999999</v>
      </c>
      <c r="D900" s="11">
        <v>6.7667439999999999E-3</v>
      </c>
      <c r="E900">
        <v>0</v>
      </c>
      <c r="F900">
        <f t="shared" ref="F900:F963" si="14">(C900/100)*(A900-A899)*5280 + F899</f>
        <v>3997.4083957251537</v>
      </c>
    </row>
    <row r="901" spans="1:6" x14ac:dyDescent="0.45">
      <c r="A901">
        <v>271.03225490899143</v>
      </c>
      <c r="B901">
        <v>60</v>
      </c>
      <c r="C901" s="11">
        <v>-0.76149336304126147</v>
      </c>
      <c r="D901" s="11">
        <v>0.963625442</v>
      </c>
      <c r="E901">
        <v>0</v>
      </c>
      <c r="F901">
        <f t="shared" si="14"/>
        <v>3984.9173098346214</v>
      </c>
    </row>
    <row r="902" spans="1:6" x14ac:dyDescent="0.45">
      <c r="A902">
        <v>271.33959868153215</v>
      </c>
      <c r="B902">
        <v>59.176244834788477</v>
      </c>
      <c r="C902" s="11">
        <v>-1.111384058349308</v>
      </c>
      <c r="D902" s="11">
        <v>1.631800817</v>
      </c>
      <c r="E902">
        <v>0</v>
      </c>
      <c r="F902">
        <f t="shared" si="14"/>
        <v>3966.8820458590299</v>
      </c>
    </row>
    <row r="903" spans="1:6" x14ac:dyDescent="0.45">
      <c r="A903">
        <v>271.65028418153219</v>
      </c>
      <c r="B903">
        <v>60</v>
      </c>
      <c r="C903" s="11">
        <v>-0.41370058628</v>
      </c>
      <c r="D903" s="11">
        <v>0.65748534300000006</v>
      </c>
      <c r="E903">
        <v>0</v>
      </c>
      <c r="F903">
        <f t="shared" si="14"/>
        <v>3960.0956210182981</v>
      </c>
    </row>
    <row r="904" spans="1:6" x14ac:dyDescent="0.45">
      <c r="A904">
        <v>271.96096968153216</v>
      </c>
      <c r="B904">
        <v>60</v>
      </c>
      <c r="C904" s="11">
        <v>1.00600427236</v>
      </c>
      <c r="D904" s="11">
        <v>1.05809E-4</v>
      </c>
      <c r="E904">
        <v>0</v>
      </c>
      <c r="F904">
        <f t="shared" si="14"/>
        <v>3976.5983106693207</v>
      </c>
    </row>
    <row r="905" spans="1:6" x14ac:dyDescent="0.45">
      <c r="A905">
        <v>272.27165518153214</v>
      </c>
      <c r="B905">
        <v>60</v>
      </c>
      <c r="C905" s="11">
        <v>2.4003094120000002E-2</v>
      </c>
      <c r="D905" s="11">
        <v>0.70007735299999996</v>
      </c>
      <c r="E905">
        <v>0</v>
      </c>
      <c r="F905">
        <f t="shared" si="14"/>
        <v>3976.9920620914668</v>
      </c>
    </row>
    <row r="906" spans="1:6" x14ac:dyDescent="0.45">
      <c r="A906">
        <v>272.57874853211507</v>
      </c>
      <c r="B906">
        <v>58.37957314302475</v>
      </c>
      <c r="C906" s="11">
        <v>6.9089040511214728E-2</v>
      </c>
      <c r="D906" s="11">
        <v>1.67664115</v>
      </c>
      <c r="E906">
        <v>0</v>
      </c>
      <c r="F906">
        <f t="shared" si="14"/>
        <v>3978.112308336254</v>
      </c>
    </row>
    <row r="907" spans="1:6" x14ac:dyDescent="0.45">
      <c r="A907">
        <v>272.88942532819863</v>
      </c>
      <c r="B907">
        <v>60</v>
      </c>
      <c r="C907" s="11">
        <v>-8.9399229606063793E-2</v>
      </c>
      <c r="D907" s="11">
        <v>0.96510891099999996</v>
      </c>
      <c r="E907">
        <v>0</v>
      </c>
      <c r="F907">
        <f t="shared" si="14"/>
        <v>3976.6458270795029</v>
      </c>
    </row>
    <row r="908" spans="1:6" x14ac:dyDescent="0.45">
      <c r="A908">
        <v>273.20011082819866</v>
      </c>
      <c r="B908">
        <v>60</v>
      </c>
      <c r="C908" s="11">
        <v>-0.47168203911999995</v>
      </c>
      <c r="D908" s="11">
        <v>7.949022E-3</v>
      </c>
      <c r="E908">
        <v>0</v>
      </c>
      <c r="F908">
        <f t="shared" si="14"/>
        <v>3968.9082632147893</v>
      </c>
    </row>
    <row r="909" spans="1:6" x14ac:dyDescent="0.45">
      <c r="A909">
        <v>273.51079632819864</v>
      </c>
      <c r="B909">
        <v>60</v>
      </c>
      <c r="C909" s="11">
        <v>-3.9997280000000001E-3</v>
      </c>
      <c r="D909" s="11">
        <v>6.8000000000000001E-6</v>
      </c>
      <c r="E909">
        <v>0</v>
      </c>
      <c r="F909">
        <f t="shared" si="14"/>
        <v>3968.8426508991301</v>
      </c>
    </row>
    <row r="910" spans="1:6" x14ac:dyDescent="0.45">
      <c r="A910">
        <v>273.82148182819867</v>
      </c>
      <c r="B910">
        <v>60</v>
      </c>
      <c r="C910" s="11">
        <v>1.22086660912</v>
      </c>
      <c r="D910" s="11">
        <v>7.1664227999999996E-2</v>
      </c>
      <c r="E910">
        <v>0</v>
      </c>
      <c r="F910">
        <f t="shared" si="14"/>
        <v>3988.8699840916056</v>
      </c>
    </row>
    <row r="911" spans="1:6" x14ac:dyDescent="0.45">
      <c r="A911">
        <v>274.13195917419529</v>
      </c>
      <c r="B911">
        <v>60</v>
      </c>
      <c r="C911" s="11">
        <v>0.85352571407525912</v>
      </c>
      <c r="D911" s="11">
        <v>1.0245335790000001</v>
      </c>
      <c r="E911">
        <v>0</v>
      </c>
      <c r="F911">
        <f t="shared" si="14"/>
        <v>4002.862005129552</v>
      </c>
    </row>
    <row r="912" spans="1:6" x14ac:dyDescent="0.45">
      <c r="A912">
        <v>274.441519368456</v>
      </c>
      <c r="B912">
        <v>60</v>
      </c>
      <c r="C912" s="11">
        <v>0.45284744388781556</v>
      </c>
      <c r="D912" s="11">
        <v>1.2346525800000001</v>
      </c>
      <c r="E912">
        <v>0</v>
      </c>
      <c r="F912">
        <f t="shared" si="14"/>
        <v>4010.2636961841322</v>
      </c>
    </row>
    <row r="913" spans="1:6" x14ac:dyDescent="0.45">
      <c r="A913">
        <v>274.75220486845603</v>
      </c>
      <c r="B913">
        <v>60</v>
      </c>
      <c r="C913" s="11">
        <v>6.9119833679999992E-2</v>
      </c>
      <c r="D913" s="11">
        <v>0.27799584199999999</v>
      </c>
      <c r="E913">
        <v>0</v>
      </c>
      <c r="F913">
        <f t="shared" si="14"/>
        <v>4011.3975513727146</v>
      </c>
    </row>
    <row r="914" spans="1:6" x14ac:dyDescent="0.45">
      <c r="A914">
        <v>275.06289036845601</v>
      </c>
      <c r="B914">
        <v>60</v>
      </c>
      <c r="C914" s="11">
        <v>-1.1999853599999999E-2</v>
      </c>
      <c r="D914" s="11">
        <v>3.6600000000000001E-6</v>
      </c>
      <c r="E914">
        <v>0</v>
      </c>
      <c r="F914">
        <f t="shared" si="14"/>
        <v>4011.2007034414887</v>
      </c>
    </row>
    <row r="915" spans="1:6" x14ac:dyDescent="0.45">
      <c r="A915">
        <v>275.37357586845604</v>
      </c>
      <c r="B915">
        <v>60</v>
      </c>
      <c r="C915" s="11">
        <v>-0.25951219064000003</v>
      </c>
      <c r="D915" s="11">
        <v>0.36219523399999998</v>
      </c>
      <c r="E915">
        <v>0</v>
      </c>
      <c r="F915">
        <f t="shared" si="14"/>
        <v>4006.94361501706</v>
      </c>
    </row>
    <row r="916" spans="1:6" x14ac:dyDescent="0.45">
      <c r="A916">
        <v>275.68287136183972</v>
      </c>
      <c r="B916">
        <v>60</v>
      </c>
      <c r="C916" s="11">
        <v>-0.34805348237714584</v>
      </c>
      <c r="D916" s="11">
        <v>0.84135694400000005</v>
      </c>
      <c r="E916">
        <v>0</v>
      </c>
      <c r="F916">
        <f t="shared" si="14"/>
        <v>4001.2596224933168</v>
      </c>
    </row>
    <row r="917" spans="1:6" x14ac:dyDescent="0.45">
      <c r="A917">
        <v>275.99355686183975</v>
      </c>
      <c r="B917">
        <v>60</v>
      </c>
      <c r="C917" s="11">
        <v>-1.3466145799200002</v>
      </c>
      <c r="D917" s="11">
        <v>0.43463550200000001</v>
      </c>
      <c r="E917">
        <v>0</v>
      </c>
      <c r="F917">
        <f t="shared" si="14"/>
        <v>3979.1694951424324</v>
      </c>
    </row>
    <row r="918" spans="1:6" x14ac:dyDescent="0.45">
      <c r="A918">
        <v>276.30412244146203</v>
      </c>
      <c r="B918">
        <v>60</v>
      </c>
      <c r="C918" s="11">
        <v>-1.3833119001782159</v>
      </c>
      <c r="D918" s="11">
        <v>0.88089099699999995</v>
      </c>
      <c r="E918">
        <v>0</v>
      </c>
      <c r="F918">
        <f t="shared" si="14"/>
        <v>3956.4861366647542</v>
      </c>
    </row>
    <row r="919" spans="1:6" x14ac:dyDescent="0.45">
      <c r="A919">
        <v>276.61386098026014</v>
      </c>
      <c r="B919">
        <v>60</v>
      </c>
      <c r="C919" s="11">
        <v>-1.3214868976782168</v>
      </c>
      <c r="D919" s="11">
        <v>1.066775491</v>
      </c>
      <c r="E919">
        <v>0</v>
      </c>
      <c r="F919">
        <f t="shared" si="14"/>
        <v>3934.8742824503315</v>
      </c>
    </row>
    <row r="920" spans="1:6" x14ac:dyDescent="0.45">
      <c r="A920">
        <v>276.92454648026012</v>
      </c>
      <c r="B920">
        <v>60</v>
      </c>
      <c r="C920" s="11">
        <v>1.0869493457999999</v>
      </c>
      <c r="D920" s="11">
        <v>0.223734145</v>
      </c>
      <c r="E920">
        <v>0</v>
      </c>
      <c r="F920">
        <f t="shared" si="14"/>
        <v>3952.7048108217864</v>
      </c>
    </row>
    <row r="921" spans="1:6" x14ac:dyDescent="0.45">
      <c r="A921">
        <v>277.23523198026015</v>
      </c>
      <c r="B921">
        <v>60</v>
      </c>
      <c r="C921" s="11">
        <v>-0.46999997116000003</v>
      </c>
      <c r="D921" s="11">
        <v>7.2099999999999996E-7</v>
      </c>
      <c r="E921">
        <v>0</v>
      </c>
      <c r="F921">
        <f t="shared" si="14"/>
        <v>3944.9948399268824</v>
      </c>
    </row>
    <row r="922" spans="1:6" x14ac:dyDescent="0.45">
      <c r="A922">
        <v>277.54591748026013</v>
      </c>
      <c r="B922">
        <v>60</v>
      </c>
      <c r="C922" s="11">
        <v>-0.12199999559999999</v>
      </c>
      <c r="D922" s="11">
        <v>1.1000000000000001E-7</v>
      </c>
      <c r="E922">
        <v>0</v>
      </c>
      <c r="F922">
        <f t="shared" si="14"/>
        <v>3942.9935282822612</v>
      </c>
    </row>
    <row r="923" spans="1:6" x14ac:dyDescent="0.45">
      <c r="A923">
        <v>277.85660298026011</v>
      </c>
      <c r="B923">
        <v>60</v>
      </c>
      <c r="C923" s="11">
        <v>-5.1999980800000005E-2</v>
      </c>
      <c r="D923" s="11">
        <v>4.7999999999999996E-7</v>
      </c>
      <c r="E923">
        <v>0</v>
      </c>
      <c r="F923">
        <f t="shared" si="14"/>
        <v>3942.1405104884216</v>
      </c>
    </row>
    <row r="924" spans="1:6" x14ac:dyDescent="0.45">
      <c r="A924">
        <v>278.16728848026014</v>
      </c>
      <c r="B924">
        <v>60</v>
      </c>
      <c r="C924" s="11">
        <v>0.15200000528000002</v>
      </c>
      <c r="D924" s="11">
        <v>1.3199999999999999E-7</v>
      </c>
      <c r="E924">
        <v>0</v>
      </c>
      <c r="F924">
        <f t="shared" si="14"/>
        <v>3944.633948123836</v>
      </c>
    </row>
    <row r="925" spans="1:6" x14ac:dyDescent="0.45">
      <c r="A925">
        <v>278.47797398026012</v>
      </c>
      <c r="B925">
        <v>60</v>
      </c>
      <c r="C925" s="11">
        <v>0.51448902108000005</v>
      </c>
      <c r="D925" s="11">
        <v>1.2226027E-2</v>
      </c>
      <c r="E925">
        <v>0</v>
      </c>
      <c r="F925">
        <f t="shared" si="14"/>
        <v>3953.0737260422975</v>
      </c>
    </row>
    <row r="926" spans="1:6" x14ac:dyDescent="0.45">
      <c r="A926">
        <v>278.78865015062308</v>
      </c>
      <c r="B926">
        <v>60</v>
      </c>
      <c r="C926" s="11">
        <v>1.236650310784762</v>
      </c>
      <c r="D926" s="11">
        <v>0.56534535600000002</v>
      </c>
      <c r="E926">
        <v>0</v>
      </c>
      <c r="F926">
        <f t="shared" si="14"/>
        <v>3973.3593689653085</v>
      </c>
    </row>
    <row r="927" spans="1:6" x14ac:dyDescent="0.45">
      <c r="A927">
        <v>279.09838743785571</v>
      </c>
      <c r="B927">
        <v>60</v>
      </c>
      <c r="C927" s="11">
        <v>0.83529248612448903</v>
      </c>
      <c r="D927" s="11">
        <v>0.92139138300000001</v>
      </c>
      <c r="E927">
        <v>0</v>
      </c>
      <c r="F927">
        <f t="shared" si="14"/>
        <v>3987.0198498405625</v>
      </c>
    </row>
    <row r="928" spans="1:6" x14ac:dyDescent="0.45">
      <c r="A928">
        <v>279.40907293785574</v>
      </c>
      <c r="B928">
        <v>60</v>
      </c>
      <c r="C928" s="11">
        <v>1.6466185118399999</v>
      </c>
      <c r="D928" s="11">
        <v>0.36546379600000001</v>
      </c>
      <c r="E928">
        <v>0</v>
      </c>
      <c r="F928">
        <f t="shared" si="14"/>
        <v>4014.0313000114274</v>
      </c>
    </row>
    <row r="929" spans="1:6" x14ac:dyDescent="0.45">
      <c r="A929">
        <v>279.71975843785572</v>
      </c>
      <c r="B929">
        <v>60</v>
      </c>
      <c r="C929" s="11">
        <v>1.1760010679999999</v>
      </c>
      <c r="D929" s="11">
        <v>2.62E-5</v>
      </c>
      <c r="E929">
        <v>0</v>
      </c>
      <c r="F929">
        <f t="shared" si="14"/>
        <v>4033.3226501455056</v>
      </c>
    </row>
    <row r="930" spans="1:6" x14ac:dyDescent="0.45">
      <c r="A930">
        <v>280.03044393785569</v>
      </c>
      <c r="B930">
        <v>60</v>
      </c>
      <c r="C930" s="11">
        <v>0.9760010440000001</v>
      </c>
      <c r="D930" s="11">
        <v>2.5599999999999999E-5</v>
      </c>
      <c r="E930">
        <v>0</v>
      </c>
      <c r="F930">
        <f t="shared" si="14"/>
        <v>4049.3331610058835</v>
      </c>
    </row>
    <row r="931" spans="1:6" x14ac:dyDescent="0.45">
      <c r="A931">
        <v>280.34112943785573</v>
      </c>
      <c r="B931">
        <v>60</v>
      </c>
      <c r="C931" s="11">
        <v>0.11505510956000001</v>
      </c>
      <c r="D931" s="11">
        <v>2.6377739000000001E-2</v>
      </c>
      <c r="E931">
        <v>0</v>
      </c>
      <c r="F931">
        <f t="shared" si="14"/>
        <v>4051.2205473898193</v>
      </c>
    </row>
    <row r="932" spans="1:6" x14ac:dyDescent="0.45">
      <c r="A932">
        <v>280.65179132923743</v>
      </c>
      <c r="B932">
        <v>60</v>
      </c>
      <c r="C932" s="11">
        <v>0.2181044543177052</v>
      </c>
      <c r="D932" s="11">
        <v>1.202288381</v>
      </c>
      <c r="E932">
        <v>0</v>
      </c>
      <c r="F932">
        <f t="shared" si="14"/>
        <v>4054.798103383107</v>
      </c>
    </row>
    <row r="933" spans="1:6" x14ac:dyDescent="0.45">
      <c r="A933">
        <v>280.95894371087309</v>
      </c>
      <c r="B933">
        <v>59.995682445476646</v>
      </c>
      <c r="C933" s="11">
        <v>-0.24804166620524393</v>
      </c>
      <c r="D933" s="11">
        <v>1.5875300539999999</v>
      </c>
      <c r="E933">
        <v>0</v>
      </c>
      <c r="F933">
        <f t="shared" si="14"/>
        <v>4050.7754515092606</v>
      </c>
    </row>
    <row r="934" spans="1:6" x14ac:dyDescent="0.45">
      <c r="A934">
        <v>281.26847781239849</v>
      </c>
      <c r="B934">
        <v>60</v>
      </c>
      <c r="C934" s="11">
        <v>-0.92946334166513078</v>
      </c>
      <c r="D934" s="11">
        <v>1.1036211010000001</v>
      </c>
      <c r="E934">
        <v>0</v>
      </c>
      <c r="F934">
        <f t="shared" si="14"/>
        <v>4035.5848598100883</v>
      </c>
    </row>
    <row r="935" spans="1:6" x14ac:dyDescent="0.45">
      <c r="A935">
        <v>281.57641561163848</v>
      </c>
      <c r="B935">
        <v>51.21146331719676</v>
      </c>
      <c r="C935" s="11">
        <v>-1.0610002200619493</v>
      </c>
      <c r="D935" s="11">
        <v>2.1788512409999998</v>
      </c>
      <c r="E935">
        <v>0</v>
      </c>
      <c r="F935">
        <f t="shared" si="14"/>
        <v>4018.333934368412</v>
      </c>
    </row>
    <row r="936" spans="1:6" x14ac:dyDescent="0.45">
      <c r="A936">
        <v>281.88710111163846</v>
      </c>
      <c r="B936">
        <v>60</v>
      </c>
      <c r="C936" s="11">
        <v>-0.58534481024000007</v>
      </c>
      <c r="D936" s="11">
        <v>0.666379744</v>
      </c>
      <c r="E936">
        <v>0</v>
      </c>
      <c r="F936">
        <f t="shared" si="14"/>
        <v>4008.7318243102045</v>
      </c>
    </row>
    <row r="937" spans="1:6" x14ac:dyDescent="0.45">
      <c r="A937">
        <v>282.19778661163849</v>
      </c>
      <c r="B937">
        <v>60</v>
      </c>
      <c r="C937" s="11">
        <v>1.24926642956</v>
      </c>
      <c r="D937" s="11">
        <v>0.73166123900000002</v>
      </c>
      <c r="E937">
        <v>0</v>
      </c>
      <c r="F937">
        <f t="shared" si="14"/>
        <v>4029.225033678103</v>
      </c>
    </row>
    <row r="938" spans="1:6" x14ac:dyDescent="0.45">
      <c r="A938">
        <v>282.5048308866505</v>
      </c>
      <c r="B938">
        <v>58.669858342375022</v>
      </c>
      <c r="C938" s="11">
        <v>-0.77141558027605983</v>
      </c>
      <c r="D938" s="11">
        <v>1.660090912</v>
      </c>
      <c r="E938">
        <v>0</v>
      </c>
      <c r="F938">
        <f t="shared" si="14"/>
        <v>4016.7188923339409</v>
      </c>
    </row>
    <row r="939" spans="1:6" x14ac:dyDescent="0.45">
      <c r="A939">
        <v>282.81551638665047</v>
      </c>
      <c r="B939">
        <v>60</v>
      </c>
      <c r="C939" s="11">
        <v>-1.5675711724800003</v>
      </c>
      <c r="D939" s="11">
        <v>1.1607206880000001</v>
      </c>
      <c r="E939">
        <v>0</v>
      </c>
      <c r="F939">
        <f t="shared" si="14"/>
        <v>3991.0041500847451</v>
      </c>
    </row>
    <row r="940" spans="1:6" x14ac:dyDescent="0.45">
      <c r="A940">
        <v>283.1252238455275</v>
      </c>
      <c r="B940">
        <v>60</v>
      </c>
      <c r="C940" s="11">
        <v>2.2592328772321797</v>
      </c>
      <c r="D940" s="11">
        <v>0.855712519</v>
      </c>
      <c r="E940">
        <v>1</v>
      </c>
      <c r="F940">
        <f t="shared" si="14"/>
        <v>4027.9483773212692</v>
      </c>
    </row>
    <row r="941" spans="1:6" x14ac:dyDescent="0.45">
      <c r="A941">
        <v>283.43590934552753</v>
      </c>
      <c r="B941">
        <v>60</v>
      </c>
      <c r="C941" s="11">
        <v>1.0560522078399999</v>
      </c>
      <c r="D941" s="11">
        <v>0.60130619600000002</v>
      </c>
      <c r="E941">
        <v>0</v>
      </c>
      <c r="F941">
        <f t="shared" si="14"/>
        <v>4045.2720630352278</v>
      </c>
    </row>
    <row r="942" spans="1:6" x14ac:dyDescent="0.45">
      <c r="A942">
        <v>283.74659484552751</v>
      </c>
      <c r="B942">
        <v>60</v>
      </c>
      <c r="C942" s="11">
        <v>1.014000784</v>
      </c>
      <c r="D942" s="11">
        <v>1.8600000000000001E-5</v>
      </c>
      <c r="E942">
        <v>0</v>
      </c>
      <c r="F942">
        <f t="shared" si="14"/>
        <v>4061.9059290177152</v>
      </c>
    </row>
    <row r="943" spans="1:6" x14ac:dyDescent="0.45">
      <c r="A943">
        <v>284.05728034552749</v>
      </c>
      <c r="B943">
        <v>60</v>
      </c>
      <c r="C943" s="11">
        <v>0.76765946307999988</v>
      </c>
      <c r="D943" s="11">
        <v>4.1487076999999997E-2</v>
      </c>
      <c r="E943">
        <v>0</v>
      </c>
      <c r="F943">
        <f t="shared" si="14"/>
        <v>4074.4987640830782</v>
      </c>
    </row>
    <row r="944" spans="1:6" x14ac:dyDescent="0.45">
      <c r="A944">
        <v>284.35406949597075</v>
      </c>
      <c r="B944">
        <v>60</v>
      </c>
      <c r="C944" s="11">
        <v>-0.63690211769610128</v>
      </c>
      <c r="D944" s="11">
        <v>4.1487076999999997E-2</v>
      </c>
      <c r="E944">
        <v>0</v>
      </c>
      <c r="F944">
        <f t="shared" si="14"/>
        <v>4064.5182103741568</v>
      </c>
    </row>
    <row r="945" spans="1:6" x14ac:dyDescent="0.45">
      <c r="A945">
        <v>284.66347497320203</v>
      </c>
      <c r="B945">
        <v>60</v>
      </c>
      <c r="C945" s="11">
        <v>3.0124111193521569E-2</v>
      </c>
      <c r="D945" s="11">
        <v>0</v>
      </c>
      <c r="E945">
        <v>0</v>
      </c>
      <c r="F945">
        <f t="shared" si="14"/>
        <v>4065.0103362061568</v>
      </c>
    </row>
    <row r="946" spans="1:6" x14ac:dyDescent="0.45">
      <c r="A946">
        <v>284.97416047320206</v>
      </c>
      <c r="B946">
        <v>60</v>
      </c>
      <c r="C946" s="11">
        <v>-1.3837480491999998</v>
      </c>
      <c r="D946" s="11">
        <v>0.45629877000000002</v>
      </c>
      <c r="E946">
        <v>0</v>
      </c>
      <c r="F946">
        <f t="shared" si="14"/>
        <v>4042.3110642064566</v>
      </c>
    </row>
    <row r="947" spans="1:6" x14ac:dyDescent="0.45">
      <c r="A947">
        <v>285.28427989757239</v>
      </c>
      <c r="B947">
        <v>60</v>
      </c>
      <c r="C947" s="11">
        <v>-0.24842859723098171</v>
      </c>
      <c r="D947" s="11">
        <v>6.0222200000000002E-4</v>
      </c>
      <c r="E947">
        <v>0</v>
      </c>
      <c r="F947">
        <f t="shared" si="14"/>
        <v>4038.2432184339395</v>
      </c>
    </row>
    <row r="948" spans="1:6" x14ac:dyDescent="0.45">
      <c r="A948">
        <v>285.59496539757237</v>
      </c>
      <c r="B948">
        <v>60</v>
      </c>
      <c r="C948" s="11">
        <v>-0.86040898688</v>
      </c>
      <c r="D948" s="11">
        <v>3.9775327999999999E-2</v>
      </c>
      <c r="E948">
        <v>0</v>
      </c>
      <c r="F948">
        <f t="shared" si="14"/>
        <v>4024.1289021496541</v>
      </c>
    </row>
    <row r="949" spans="1:6" x14ac:dyDescent="0.45">
      <c r="A949">
        <v>285.90565089757234</v>
      </c>
      <c r="B949">
        <v>60</v>
      </c>
      <c r="C949" s="11">
        <v>1.14200001976</v>
      </c>
      <c r="D949" s="11">
        <v>4.9399999999999995E-7</v>
      </c>
      <c r="E949">
        <v>0</v>
      </c>
      <c r="F949">
        <f t="shared" si="14"/>
        <v>4042.8624924785995</v>
      </c>
    </row>
    <row r="950" spans="1:6" x14ac:dyDescent="0.45">
      <c r="A950">
        <v>286.21633639757238</v>
      </c>
      <c r="B950">
        <v>60</v>
      </c>
      <c r="C950" s="11">
        <v>0.54200001976000001</v>
      </c>
      <c r="D950" s="11">
        <v>4.9399999999999995E-7</v>
      </c>
      <c r="E950">
        <v>0</v>
      </c>
      <c r="F950">
        <f t="shared" si="14"/>
        <v>4051.7535661675474</v>
      </c>
    </row>
    <row r="951" spans="1:6" x14ac:dyDescent="0.45">
      <c r="A951">
        <v>286.52702189757235</v>
      </c>
      <c r="B951">
        <v>60</v>
      </c>
      <c r="C951" s="11">
        <v>-0.99377452767999996</v>
      </c>
      <c r="D951" s="11">
        <v>0.40563680800000002</v>
      </c>
      <c r="E951">
        <v>0</v>
      </c>
      <c r="F951">
        <f t="shared" si="14"/>
        <v>4035.4514956257176</v>
      </c>
    </row>
    <row r="952" spans="1:6" x14ac:dyDescent="0.45">
      <c r="A952">
        <v>286.8356177227983</v>
      </c>
      <c r="B952">
        <v>59.603746282813773</v>
      </c>
      <c r="C952" s="11">
        <v>-0.73302399732471479</v>
      </c>
      <c r="D952" s="11">
        <v>1.608476931</v>
      </c>
      <c r="E952">
        <v>0</v>
      </c>
      <c r="F952">
        <f t="shared" si="14"/>
        <v>4023.5077055504539</v>
      </c>
    </row>
    <row r="953" spans="1:6" x14ac:dyDescent="0.45">
      <c r="A953">
        <v>287.14623425533972</v>
      </c>
      <c r="B953">
        <v>60</v>
      </c>
      <c r="C953" s="11">
        <v>3.5331839802765296E-2</v>
      </c>
      <c r="D953" s="11">
        <v>1.2333737069999999</v>
      </c>
      <c r="E953">
        <v>0</v>
      </c>
      <c r="F953">
        <f t="shared" si="14"/>
        <v>4024.087167258836</v>
      </c>
    </row>
    <row r="954" spans="1:6" x14ac:dyDescent="0.45">
      <c r="A954">
        <v>287.45691975533975</v>
      </c>
      <c r="B954">
        <v>60</v>
      </c>
      <c r="C954" s="11">
        <v>-1.1850595229200001</v>
      </c>
      <c r="D954" s="11">
        <v>2.3511926999999998E-2</v>
      </c>
      <c r="E954">
        <v>0</v>
      </c>
      <c r="F954">
        <f t="shared" si="14"/>
        <v>4004.6472204692827</v>
      </c>
    </row>
    <row r="955" spans="1:6" x14ac:dyDescent="0.45">
      <c r="A955">
        <v>287.76758413083843</v>
      </c>
      <c r="B955">
        <v>60</v>
      </c>
      <c r="C955" s="11">
        <v>-1.2153647852653566</v>
      </c>
      <c r="D955" s="11">
        <v>0.56798490099999999</v>
      </c>
      <c r="E955">
        <v>0</v>
      </c>
      <c r="F955">
        <f t="shared" si="14"/>
        <v>3984.7114958507564</v>
      </c>
    </row>
    <row r="956" spans="1:6" x14ac:dyDescent="0.45">
      <c r="A956">
        <v>288.07788313229764</v>
      </c>
      <c r="B956">
        <v>60</v>
      </c>
      <c r="C956" s="11">
        <v>-0.58432509642703667</v>
      </c>
      <c r="D956" s="11">
        <v>0.66086750299999997</v>
      </c>
      <c r="E956">
        <v>0</v>
      </c>
      <c r="F956">
        <f t="shared" si="14"/>
        <v>3975.1380377702562</v>
      </c>
    </row>
    <row r="957" spans="1:6" x14ac:dyDescent="0.45">
      <c r="A957">
        <v>288.38856863229768</v>
      </c>
      <c r="B957">
        <v>60</v>
      </c>
      <c r="C957" s="11">
        <v>0.54475762496000002</v>
      </c>
      <c r="D957" s="11">
        <v>1.8940624E-2</v>
      </c>
      <c r="E957">
        <v>0</v>
      </c>
      <c r="F957">
        <f t="shared" si="14"/>
        <v>3984.0743477509832</v>
      </c>
    </row>
    <row r="958" spans="1:6" x14ac:dyDescent="0.45">
      <c r="A958">
        <v>288.69901986660716</v>
      </c>
      <c r="B958">
        <v>60</v>
      </c>
      <c r="C958" s="11">
        <v>-9.6814785171767587E-2</v>
      </c>
      <c r="D958" s="11">
        <v>0.53185643299999996</v>
      </c>
      <c r="E958">
        <v>0</v>
      </c>
      <c r="F958">
        <f t="shared" si="14"/>
        <v>3982.4873767184272</v>
      </c>
    </row>
    <row r="959" spans="1:6" x14ac:dyDescent="0.45">
      <c r="A959">
        <v>289.00967553818941</v>
      </c>
      <c r="B959">
        <v>60</v>
      </c>
      <c r="C959" s="11">
        <v>-0.48349182720448591</v>
      </c>
      <c r="D959" s="11">
        <v>0.46390934099999998</v>
      </c>
      <c r="E959">
        <v>0</v>
      </c>
      <c r="F959">
        <f t="shared" si="14"/>
        <v>3974.5568442649928</v>
      </c>
    </row>
    <row r="960" spans="1:6" x14ac:dyDescent="0.45">
      <c r="A960">
        <v>289.32036103818945</v>
      </c>
      <c r="B960">
        <v>60</v>
      </c>
      <c r="C960" s="11">
        <v>-8.7601477360000013E-2</v>
      </c>
      <c r="D960" s="11">
        <v>9.9630659999999996E-3</v>
      </c>
      <c r="E960">
        <v>0</v>
      </c>
      <c r="F960">
        <f t="shared" si="14"/>
        <v>3973.119812600652</v>
      </c>
    </row>
    <row r="961" spans="1:6" x14ac:dyDescent="0.45">
      <c r="A961">
        <v>289.63102727202232</v>
      </c>
      <c r="B961">
        <v>60</v>
      </c>
      <c r="C961" s="11">
        <v>1.0279672883205364</v>
      </c>
      <c r="D961" s="11">
        <v>0.89764421999999999</v>
      </c>
      <c r="E961">
        <v>0</v>
      </c>
      <c r="F961">
        <f t="shared" si="14"/>
        <v>3989.9817421316534</v>
      </c>
    </row>
    <row r="962" spans="1:6" x14ac:dyDescent="0.45">
      <c r="A962">
        <v>289.94003072029039</v>
      </c>
      <c r="B962">
        <v>60</v>
      </c>
      <c r="C962" s="11">
        <v>0.80658908632472992</v>
      </c>
      <c r="D962" s="11">
        <v>1.212117704</v>
      </c>
      <c r="E962">
        <v>0</v>
      </c>
      <c r="F962">
        <f t="shared" si="14"/>
        <v>4003.1415512473673</v>
      </c>
    </row>
    <row r="963" spans="1:6" x14ac:dyDescent="0.45">
      <c r="A963">
        <v>290.25071622029037</v>
      </c>
      <c r="B963">
        <v>60</v>
      </c>
      <c r="C963" s="11">
        <v>1.46470472236</v>
      </c>
      <c r="D963" s="11">
        <v>6.7618558999999995E-2</v>
      </c>
      <c r="E963">
        <v>0</v>
      </c>
      <c r="F963">
        <f t="shared" si="14"/>
        <v>4027.1688522515569</v>
      </c>
    </row>
    <row r="964" spans="1:6" x14ac:dyDescent="0.45">
      <c r="A964">
        <v>290.56067099116336</v>
      </c>
      <c r="B964">
        <v>60</v>
      </c>
      <c r="C964" s="11">
        <v>-0.60176590214764936</v>
      </c>
      <c r="D964" s="11">
        <v>0.89333724800000003</v>
      </c>
      <c r="E964">
        <v>0</v>
      </c>
      <c r="F964">
        <f t="shared" ref="F964:F1027" si="15">(C964/100)*(A964-A963)*5280 + F963</f>
        <v>4017.320585041095</v>
      </c>
    </row>
    <row r="965" spans="1:6" x14ac:dyDescent="0.45">
      <c r="A965">
        <v>290.87133659927565</v>
      </c>
      <c r="B965">
        <v>60</v>
      </c>
      <c r="C965" s="11">
        <v>-0.77179923065985334</v>
      </c>
      <c r="D965" s="11">
        <v>0.65629663000000005</v>
      </c>
      <c r="E965">
        <v>0</v>
      </c>
      <c r="F965">
        <f t="shared" si="15"/>
        <v>4004.6606510378842</v>
      </c>
    </row>
    <row r="966" spans="1:6" x14ac:dyDescent="0.45">
      <c r="A966">
        <v>291.18202209927568</v>
      </c>
      <c r="B966">
        <v>60</v>
      </c>
      <c r="C966" s="11">
        <v>-1.62525837984</v>
      </c>
      <c r="D966" s="11">
        <v>1.8540503999999999E-2</v>
      </c>
      <c r="E966">
        <v>0</v>
      </c>
      <c r="F966">
        <f t="shared" si="15"/>
        <v>3977.999596624757</v>
      </c>
    </row>
    <row r="967" spans="1:6" x14ac:dyDescent="0.45">
      <c r="A967">
        <v>291.49270759927566</v>
      </c>
      <c r="B967">
        <v>60</v>
      </c>
      <c r="C967" s="11">
        <v>1.2260001436000001</v>
      </c>
      <c r="D967" s="11">
        <v>3.0900000000000001E-6</v>
      </c>
      <c r="E967">
        <v>0</v>
      </c>
      <c r="F967">
        <f t="shared" si="15"/>
        <v>3998.1111413147978</v>
      </c>
    </row>
    <row r="968" spans="1:6" x14ac:dyDescent="0.45">
      <c r="A968">
        <v>291.8033930992757</v>
      </c>
      <c r="B968">
        <v>60</v>
      </c>
      <c r="C968" s="11">
        <v>1.08400002816</v>
      </c>
      <c r="D968" s="11">
        <v>2.04E-7</v>
      </c>
      <c r="E968">
        <v>0</v>
      </c>
      <c r="F968">
        <f t="shared" si="15"/>
        <v>4015.8932885063418</v>
      </c>
    </row>
    <row r="969" spans="1:6" x14ac:dyDescent="0.45">
      <c r="A969">
        <v>292.11407859927567</v>
      </c>
      <c r="B969">
        <v>60</v>
      </c>
      <c r="C969" s="11">
        <v>-1.0219977440000001</v>
      </c>
      <c r="D969" s="11">
        <v>5.6400000000000002E-5</v>
      </c>
      <c r="E969">
        <v>0</v>
      </c>
      <c r="F969">
        <f t="shared" si="15"/>
        <v>3999.1282388374057</v>
      </c>
    </row>
    <row r="970" spans="1:6" x14ac:dyDescent="0.45">
      <c r="A970">
        <v>292.42476409927565</v>
      </c>
      <c r="B970">
        <v>60</v>
      </c>
      <c r="C970" s="11">
        <v>-1.1259975600000001</v>
      </c>
      <c r="D970" s="11">
        <v>6.0999999999999999E-5</v>
      </c>
      <c r="E970">
        <v>0</v>
      </c>
      <c r="F970">
        <f t="shared" si="15"/>
        <v>3980.6571559692416</v>
      </c>
    </row>
    <row r="971" spans="1:6" x14ac:dyDescent="0.45">
      <c r="A971">
        <v>292.73544959927568</v>
      </c>
      <c r="B971">
        <v>60</v>
      </c>
      <c r="C971" s="11">
        <v>0.11400049999999999</v>
      </c>
      <c r="D971" s="11">
        <v>1.2500000000000001E-5</v>
      </c>
      <c r="E971">
        <v>0</v>
      </c>
      <c r="F971">
        <f t="shared" si="15"/>
        <v>3982.5272423329388</v>
      </c>
    </row>
    <row r="972" spans="1:6" x14ac:dyDescent="0.45">
      <c r="A972">
        <v>293.04613509927566</v>
      </c>
      <c r="B972">
        <v>60</v>
      </c>
      <c r="C972" s="11">
        <v>-0.25066457020000005</v>
      </c>
      <c r="D972" s="11">
        <v>0.18338574499999999</v>
      </c>
      <c r="E972">
        <v>0</v>
      </c>
      <c r="F972">
        <f t="shared" si="15"/>
        <v>3978.4152919941857</v>
      </c>
    </row>
    <row r="973" spans="1:6" x14ac:dyDescent="0.45">
      <c r="A973">
        <v>293.35614082306773</v>
      </c>
      <c r="B973">
        <v>60</v>
      </c>
      <c r="C973" s="11">
        <v>1.1598097994725087</v>
      </c>
      <c r="D973" s="11">
        <v>1.2846134520000001</v>
      </c>
      <c r="E973">
        <v>0</v>
      </c>
      <c r="F973">
        <f t="shared" si="15"/>
        <v>3997.399409305287</v>
      </c>
    </row>
    <row r="974" spans="1:6" x14ac:dyDescent="0.45">
      <c r="A974">
        <v>293.66641995159114</v>
      </c>
      <c r="B974">
        <v>60</v>
      </c>
      <c r="C974" s="11">
        <v>0.70086056835398569</v>
      </c>
      <c r="D974" s="11">
        <v>0.59937983800000005</v>
      </c>
      <c r="E974">
        <v>0</v>
      </c>
      <c r="F974">
        <f t="shared" si="15"/>
        <v>4008.8814243613747</v>
      </c>
    </row>
    <row r="975" spans="1:6" x14ac:dyDescent="0.45">
      <c r="A975">
        <v>293.97602116224084</v>
      </c>
      <c r="B975">
        <v>60</v>
      </c>
      <c r="C975" s="11">
        <v>1.9251715035736126</v>
      </c>
      <c r="D975" s="11">
        <v>0.76398514799999995</v>
      </c>
      <c r="E975">
        <v>0</v>
      </c>
      <c r="F975">
        <f t="shared" si="15"/>
        <v>4040.352094971111</v>
      </c>
    </row>
    <row r="976" spans="1:6" x14ac:dyDescent="0.45">
      <c r="A976">
        <v>294.28670666224082</v>
      </c>
      <c r="B976">
        <v>60</v>
      </c>
      <c r="C976" s="11">
        <v>1.1702123111600002</v>
      </c>
      <c r="D976" s="11">
        <v>0.25530677899999998</v>
      </c>
      <c r="E976">
        <v>0</v>
      </c>
      <c r="F976">
        <f t="shared" si="15"/>
        <v>4059.5484852126515</v>
      </c>
    </row>
    <row r="977" spans="1:6" x14ac:dyDescent="0.45">
      <c r="A977">
        <v>294.5973791158732</v>
      </c>
      <c r="B977">
        <v>60</v>
      </c>
      <c r="C977" s="11">
        <v>9.1317904933658808E-2</v>
      </c>
      <c r="D977" s="11">
        <v>0.68288043300000001</v>
      </c>
      <c r="E977">
        <v>0</v>
      </c>
      <c r="F977">
        <f t="shared" si="15"/>
        <v>4061.0464189732083</v>
      </c>
    </row>
    <row r="978" spans="1:6" x14ac:dyDescent="0.45">
      <c r="A978">
        <v>294.90682435799022</v>
      </c>
      <c r="B978">
        <v>60</v>
      </c>
      <c r="C978" s="11">
        <v>8.3570046127421693E-2</v>
      </c>
      <c r="D978" s="11">
        <v>1.5872471509999999</v>
      </c>
      <c r="E978">
        <v>0</v>
      </c>
      <c r="F978">
        <f t="shared" si="15"/>
        <v>4062.4118456199312</v>
      </c>
    </row>
    <row r="979" spans="1:6" x14ac:dyDescent="0.45">
      <c r="A979">
        <v>295.21657345903895</v>
      </c>
      <c r="B979">
        <v>60</v>
      </c>
      <c r="C979" s="11">
        <v>-1.2125442168313134</v>
      </c>
      <c r="D979" s="11">
        <v>1.3317730219999999</v>
      </c>
      <c r="E979">
        <v>0</v>
      </c>
      <c r="F979">
        <f t="shared" si="15"/>
        <v>4042.5809850154569</v>
      </c>
    </row>
    <row r="980" spans="1:6" x14ac:dyDescent="0.45">
      <c r="A980">
        <v>295.52725895903899</v>
      </c>
      <c r="B980">
        <v>60</v>
      </c>
      <c r="C980" s="11">
        <v>-1.18706092828</v>
      </c>
      <c r="D980" s="11">
        <v>0.42347679300000002</v>
      </c>
      <c r="E980">
        <v>0</v>
      </c>
      <c r="F980">
        <f t="shared" si="15"/>
        <v>4023.1082067833054</v>
      </c>
    </row>
    <row r="981" spans="1:6" x14ac:dyDescent="0.45">
      <c r="A981">
        <v>295.83794445903897</v>
      </c>
      <c r="B981">
        <v>60</v>
      </c>
      <c r="C981" s="11">
        <v>-8.3998719999999985E-2</v>
      </c>
      <c r="D981" s="11">
        <v>3.1999999999999999E-5</v>
      </c>
      <c r="E981">
        <v>0</v>
      </c>
      <c r="F981">
        <f t="shared" si="15"/>
        <v>4021.7302754510742</v>
      </c>
    </row>
    <row r="982" spans="1:6" x14ac:dyDescent="0.45">
      <c r="A982">
        <v>296.14862995903894</v>
      </c>
      <c r="B982">
        <v>60</v>
      </c>
      <c r="C982" s="11">
        <v>-1.1419988599999999</v>
      </c>
      <c r="D982" s="11">
        <v>2.8500000000000002E-5</v>
      </c>
      <c r="E982">
        <v>0</v>
      </c>
      <c r="F982">
        <f t="shared" si="15"/>
        <v>4002.9967041470572</v>
      </c>
    </row>
    <row r="983" spans="1:6" x14ac:dyDescent="0.45">
      <c r="A983">
        <v>296.45931545903898</v>
      </c>
      <c r="B983">
        <v>60</v>
      </c>
      <c r="C983" s="11">
        <v>-0.61399835999999997</v>
      </c>
      <c r="D983" s="11">
        <v>4.1E-5</v>
      </c>
      <c r="E983">
        <v>0</v>
      </c>
      <c r="F983">
        <f t="shared" si="15"/>
        <v>3992.9245556883347</v>
      </c>
    </row>
    <row r="984" spans="1:6" x14ac:dyDescent="0.45">
      <c r="A984">
        <v>296.77000095903895</v>
      </c>
      <c r="B984">
        <v>60</v>
      </c>
      <c r="C984" s="11">
        <v>-0.20599853600000001</v>
      </c>
      <c r="D984" s="11">
        <v>3.6600000000000002E-5</v>
      </c>
      <c r="E984">
        <v>0</v>
      </c>
      <c r="F984">
        <f t="shared" si="15"/>
        <v>3989.5453156576755</v>
      </c>
    </row>
    <row r="985" spans="1:6" x14ac:dyDescent="0.45">
      <c r="A985">
        <v>297.08068645903899</v>
      </c>
      <c r="B985">
        <v>60</v>
      </c>
      <c r="C985" s="11">
        <v>0.122001464</v>
      </c>
      <c r="D985" s="11">
        <v>3.6600000000000002E-5</v>
      </c>
      <c r="E985">
        <v>0</v>
      </c>
      <c r="F985">
        <f t="shared" si="15"/>
        <v>3991.5466513902161</v>
      </c>
    </row>
    <row r="986" spans="1:6" x14ac:dyDescent="0.45">
      <c r="A986">
        <v>297.39137195903896</v>
      </c>
      <c r="B986">
        <v>60</v>
      </c>
      <c r="C986" s="11">
        <v>-0.36999852000000005</v>
      </c>
      <c r="D986" s="11">
        <v>3.6999999999999998E-5</v>
      </c>
      <c r="E986">
        <v>0</v>
      </c>
      <c r="F986">
        <f t="shared" si="15"/>
        <v>3985.4771237404243</v>
      </c>
    </row>
    <row r="987" spans="1:6" x14ac:dyDescent="0.45">
      <c r="A987">
        <v>297.70205745903894</v>
      </c>
      <c r="B987">
        <v>60</v>
      </c>
      <c r="C987" s="11">
        <v>-0.15599859599999999</v>
      </c>
      <c r="D987" s="11">
        <v>3.5099999999999999E-5</v>
      </c>
      <c r="E987">
        <v>0</v>
      </c>
      <c r="F987">
        <f t="shared" si="15"/>
        <v>3982.9180924455136</v>
      </c>
    </row>
    <row r="988" spans="1:6" x14ac:dyDescent="0.45">
      <c r="A988">
        <v>298.01274295903897</v>
      </c>
      <c r="B988">
        <v>60</v>
      </c>
      <c r="C988" s="11">
        <v>1.672E-6</v>
      </c>
      <c r="D988" s="11">
        <v>4.18E-5</v>
      </c>
      <c r="E988">
        <v>0</v>
      </c>
      <c r="F988">
        <f t="shared" si="15"/>
        <v>3982.9181198733268</v>
      </c>
    </row>
    <row r="989" spans="1:6" x14ac:dyDescent="0.45">
      <c r="A989">
        <v>298.32342845903895</v>
      </c>
      <c r="B989">
        <v>60</v>
      </c>
      <c r="C989" s="11">
        <v>-0.70799811200000007</v>
      </c>
      <c r="D989" s="11">
        <v>4.7200000000000002E-5</v>
      </c>
      <c r="E989">
        <v>0</v>
      </c>
      <c r="F989">
        <f t="shared" si="15"/>
        <v>3971.3039812092466</v>
      </c>
    </row>
    <row r="990" spans="1:6" x14ac:dyDescent="0.45">
      <c r="A990">
        <v>298.63411395903898</v>
      </c>
      <c r="B990">
        <v>60</v>
      </c>
      <c r="C990" s="11">
        <v>-0.50799903600000007</v>
      </c>
      <c r="D990" s="11">
        <v>2.41E-5</v>
      </c>
      <c r="E990">
        <v>0</v>
      </c>
      <c r="F990">
        <f t="shared" si="15"/>
        <v>3962.970666267689</v>
      </c>
    </row>
    <row r="991" spans="1:6" x14ac:dyDescent="0.45">
      <c r="A991">
        <v>298.94479945903896</v>
      </c>
      <c r="B991">
        <v>60</v>
      </c>
      <c r="C991" s="11">
        <v>-3.9992840000000005E-3</v>
      </c>
      <c r="D991" s="11">
        <v>1.7900000000000001E-5</v>
      </c>
      <c r="E991">
        <v>0</v>
      </c>
      <c r="F991">
        <f t="shared" si="15"/>
        <v>3962.9050612354922</v>
      </c>
    </row>
    <row r="992" spans="1:6" x14ac:dyDescent="0.45">
      <c r="A992">
        <v>299.25548495903894</v>
      </c>
      <c r="B992">
        <v>60</v>
      </c>
      <c r="C992" s="11">
        <v>0.220001748</v>
      </c>
      <c r="D992" s="11">
        <v>4.3699999999999998E-5</v>
      </c>
      <c r="E992">
        <v>0</v>
      </c>
      <c r="F992">
        <f t="shared" si="15"/>
        <v>3966.5140126780238</v>
      </c>
    </row>
    <row r="993" spans="1:6" x14ac:dyDescent="0.45">
      <c r="A993">
        <v>299.56617045903897</v>
      </c>
      <c r="B993">
        <v>60</v>
      </c>
      <c r="C993" s="11">
        <v>1.22026225552</v>
      </c>
      <c r="D993" s="11">
        <v>0.35655538799999997</v>
      </c>
      <c r="E993">
        <v>0</v>
      </c>
      <c r="F993">
        <f t="shared" si="15"/>
        <v>3986.5314319365584</v>
      </c>
    </row>
    <row r="994" spans="1:6" x14ac:dyDescent="0.45">
      <c r="A994">
        <v>299.87496512752091</v>
      </c>
      <c r="B994">
        <v>60</v>
      </c>
      <c r="C994" s="11">
        <v>0.14948383406852667</v>
      </c>
      <c r="D994" s="11">
        <v>1.2720938530000001</v>
      </c>
      <c r="E994">
        <v>0</v>
      </c>
      <c r="F994">
        <f t="shared" si="15"/>
        <v>3988.9686699565455</v>
      </c>
    </row>
    <row r="995" spans="1:6" x14ac:dyDescent="0.45">
      <c r="A995">
        <v>300.1856220506686</v>
      </c>
      <c r="B995">
        <v>60</v>
      </c>
      <c r="C995" s="11">
        <v>-1.1932213971271515</v>
      </c>
      <c r="D995" s="11">
        <v>0.92229371699999996</v>
      </c>
      <c r="E995">
        <v>0</v>
      </c>
      <c r="F995">
        <f t="shared" si="15"/>
        <v>3969.3966345972467</v>
      </c>
    </row>
    <row r="996" spans="1:6" x14ac:dyDescent="0.45">
      <c r="A996">
        <v>300.49630755066863</v>
      </c>
      <c r="B996">
        <v>60</v>
      </c>
      <c r="C996" s="11">
        <v>0.26457547047999996</v>
      </c>
      <c r="D996" s="11">
        <v>1.4386262E-2</v>
      </c>
      <c r="E996">
        <v>0</v>
      </c>
      <c r="F996">
        <f t="shared" si="15"/>
        <v>3973.7367820484724</v>
      </c>
    </row>
    <row r="997" spans="1:6" x14ac:dyDescent="0.45">
      <c r="A997">
        <v>300.80699305066861</v>
      </c>
      <c r="B997">
        <v>60</v>
      </c>
      <c r="C997" s="11">
        <v>-1.1690410082399998</v>
      </c>
      <c r="D997" s="11">
        <v>2.3974794000000001E-2</v>
      </c>
      <c r="E997">
        <v>0</v>
      </c>
      <c r="F997">
        <f t="shared" si="15"/>
        <v>3954.5596060877328</v>
      </c>
    </row>
    <row r="998" spans="1:6" x14ac:dyDescent="0.45">
      <c r="A998">
        <v>301.11745983447673</v>
      </c>
      <c r="B998">
        <v>60</v>
      </c>
      <c r="C998" s="11">
        <v>-0.85757348911839482</v>
      </c>
      <c r="D998" s="11">
        <v>2.5773767999999999E-2</v>
      </c>
      <c r="E998">
        <v>0</v>
      </c>
      <c r="F998">
        <f t="shared" si="15"/>
        <v>3940.5017073029198</v>
      </c>
    </row>
    <row r="999" spans="1:6" x14ac:dyDescent="0.45">
      <c r="A999">
        <v>301.4281415987943</v>
      </c>
      <c r="B999">
        <v>60</v>
      </c>
      <c r="C999" s="11">
        <v>0.32289166333455421</v>
      </c>
      <c r="D999" s="11">
        <v>2.2194788999999999E-2</v>
      </c>
      <c r="E999">
        <v>0</v>
      </c>
      <c r="F999">
        <f t="shared" si="15"/>
        <v>3945.7984212299452</v>
      </c>
    </row>
    <row r="1000" spans="1:6" x14ac:dyDescent="0.45">
      <c r="A1000">
        <v>301.73882709879433</v>
      </c>
      <c r="B1000">
        <v>60</v>
      </c>
      <c r="C1000" s="11">
        <v>-0.68089858836000006</v>
      </c>
      <c r="D1000" s="11">
        <v>2.7535291E-2</v>
      </c>
      <c r="E1000">
        <v>0</v>
      </c>
      <c r="F1000">
        <f t="shared" si="15"/>
        <v>3934.6288284198008</v>
      </c>
    </row>
    <row r="1001" spans="1:6" x14ac:dyDescent="0.45">
      <c r="A1001">
        <v>302.04951259879431</v>
      </c>
      <c r="B1001">
        <v>60</v>
      </c>
      <c r="C1001" s="11">
        <v>1.26800004039</v>
      </c>
      <c r="D1001" s="11">
        <v>9.7499999999999996E-9</v>
      </c>
      <c r="E1001">
        <v>0</v>
      </c>
      <c r="F1001">
        <f t="shared" si="15"/>
        <v>3955.4293475815648</v>
      </c>
    </row>
    <row r="1002" spans="1:6" x14ac:dyDescent="0.45">
      <c r="A1002">
        <v>302.36019809879434</v>
      </c>
      <c r="B1002">
        <v>60</v>
      </c>
      <c r="C1002" s="11">
        <v>-5.1999975840000004E-2</v>
      </c>
      <c r="D1002" s="11">
        <v>6.0399999999999996E-7</v>
      </c>
      <c r="E1002">
        <v>0</v>
      </c>
      <c r="F1002">
        <f t="shared" si="15"/>
        <v>3954.5763298690899</v>
      </c>
    </row>
    <row r="1003" spans="1:6" x14ac:dyDescent="0.45">
      <c r="A1003">
        <v>302.67088359879432</v>
      </c>
      <c r="B1003">
        <v>60</v>
      </c>
      <c r="C1003" s="11">
        <v>-9.9999997072000007E-3</v>
      </c>
      <c r="D1003" s="11">
        <v>7.3200000000000004E-9</v>
      </c>
      <c r="E1003">
        <v>0</v>
      </c>
      <c r="F1003">
        <f t="shared" si="15"/>
        <v>3954.412287929893</v>
      </c>
    </row>
    <row r="1004" spans="1:6" x14ac:dyDescent="0.45">
      <c r="A1004">
        <v>302.9815690987943</v>
      </c>
      <c r="B1004">
        <v>60</v>
      </c>
      <c r="C1004" s="11">
        <v>-1.81599997544</v>
      </c>
      <c r="D1004" s="11">
        <v>6.1399999999999997E-7</v>
      </c>
      <c r="E1004">
        <v>0</v>
      </c>
      <c r="F1004">
        <f t="shared" si="15"/>
        <v>3924.6222713023822</v>
      </c>
    </row>
    <row r="1005" spans="1:6" x14ac:dyDescent="0.45">
      <c r="A1005">
        <v>303.29225459879433</v>
      </c>
      <c r="B1005">
        <v>60</v>
      </c>
      <c r="C1005" s="11">
        <v>0.61000000019519995</v>
      </c>
      <c r="D1005" s="11">
        <v>4.8799999999999997E-9</v>
      </c>
      <c r="E1005">
        <v>0</v>
      </c>
      <c r="F1005">
        <f t="shared" si="15"/>
        <v>3934.6288298895852</v>
      </c>
    </row>
    <row r="1006" spans="1:6" x14ac:dyDescent="0.45">
      <c r="A1006">
        <v>303.60294009879431</v>
      </c>
      <c r="B1006">
        <v>60</v>
      </c>
      <c r="C1006" s="11">
        <v>0.62199998041599991</v>
      </c>
      <c r="D1006" s="11">
        <v>1.04E-8</v>
      </c>
      <c r="E1006">
        <v>0</v>
      </c>
      <c r="F1006">
        <f t="shared" si="15"/>
        <v>3944.8322384851249</v>
      </c>
    </row>
    <row r="1007" spans="1:6" x14ac:dyDescent="0.45">
      <c r="A1007">
        <v>303.91362559879434</v>
      </c>
      <c r="B1007">
        <v>60</v>
      </c>
      <c r="C1007" s="11">
        <v>0.53000004416000002</v>
      </c>
      <c r="D1007" s="11">
        <v>6.0399999999999996E-7</v>
      </c>
      <c r="E1007">
        <v>0</v>
      </c>
      <c r="F1007">
        <f t="shared" si="15"/>
        <v>3953.5264622415352</v>
      </c>
    </row>
    <row r="1008" spans="1:6" x14ac:dyDescent="0.45">
      <c r="A1008">
        <v>304.22431109879432</v>
      </c>
      <c r="B1008">
        <v>60</v>
      </c>
      <c r="C1008" s="11">
        <v>6.6000049199999994E-2</v>
      </c>
      <c r="D1008" s="11">
        <v>1.2300000000000001E-6</v>
      </c>
      <c r="E1008">
        <v>0</v>
      </c>
      <c r="F1008">
        <f t="shared" si="15"/>
        <v>3954.6091398790213</v>
      </c>
    </row>
    <row r="1009" spans="1:6" x14ac:dyDescent="0.45">
      <c r="A1009">
        <v>304.53499659879429</v>
      </c>
      <c r="B1009">
        <v>60</v>
      </c>
      <c r="C1009" s="11">
        <v>1.312932028E-2</v>
      </c>
      <c r="D1009" s="11">
        <v>0.32823300700000002</v>
      </c>
      <c r="E1009">
        <v>0</v>
      </c>
      <c r="F1009">
        <f t="shared" si="15"/>
        <v>3954.8245158012342</v>
      </c>
    </row>
    <row r="1010" spans="1:6" x14ac:dyDescent="0.45">
      <c r="A1010">
        <v>304.8447904329006</v>
      </c>
      <c r="B1010">
        <v>60</v>
      </c>
      <c r="C1010" s="11">
        <v>0.64411781507152288</v>
      </c>
      <c r="D1010" s="11">
        <v>0.70876465200000005</v>
      </c>
      <c r="E1010">
        <v>0</v>
      </c>
      <c r="F1010">
        <f t="shared" si="15"/>
        <v>3965.3604246157252</v>
      </c>
    </row>
    <row r="1011" spans="1:6" x14ac:dyDescent="0.45">
      <c r="A1011">
        <v>305.15547593290063</v>
      </c>
      <c r="B1011">
        <v>60</v>
      </c>
      <c r="C1011" s="11">
        <v>0.62114022027999993</v>
      </c>
      <c r="D1011" s="11">
        <v>0.37850550700000002</v>
      </c>
      <c r="E1011">
        <v>0</v>
      </c>
      <c r="F1011">
        <f t="shared" si="15"/>
        <v>3975.5497295388582</v>
      </c>
    </row>
    <row r="1012" spans="1:6" x14ac:dyDescent="0.45">
      <c r="A1012">
        <v>305.46616143290061</v>
      </c>
      <c r="B1012">
        <v>60</v>
      </c>
      <c r="C1012" s="11">
        <v>1.090000528</v>
      </c>
      <c r="D1012" s="11">
        <v>1.42E-5</v>
      </c>
      <c r="E1012">
        <v>0</v>
      </c>
      <c r="F1012">
        <f t="shared" si="15"/>
        <v>3993.4303100962716</v>
      </c>
    </row>
    <row r="1013" spans="1:6" x14ac:dyDescent="0.45">
      <c r="A1013">
        <v>305.77684693290064</v>
      </c>
      <c r="B1013">
        <v>60</v>
      </c>
      <c r="C1013" s="11">
        <v>0.95200045600000016</v>
      </c>
      <c r="D1013" s="11">
        <v>1.04E-5</v>
      </c>
      <c r="E1013">
        <v>0</v>
      </c>
      <c r="F1013">
        <f t="shared" si="15"/>
        <v>4009.0471106453861</v>
      </c>
    </row>
    <row r="1014" spans="1:6" x14ac:dyDescent="0.45">
      <c r="A1014">
        <v>306.08753243290062</v>
      </c>
      <c r="B1014">
        <v>60</v>
      </c>
      <c r="C1014" s="11">
        <v>-0.163999492</v>
      </c>
      <c r="D1014" s="11">
        <v>1.27E-5</v>
      </c>
      <c r="E1014">
        <v>0</v>
      </c>
      <c r="F1014">
        <f t="shared" si="15"/>
        <v>4006.3568310971168</v>
      </c>
    </row>
    <row r="1015" spans="1:6" x14ac:dyDescent="0.45">
      <c r="A1015">
        <v>306.39821793290065</v>
      </c>
      <c r="B1015">
        <v>60</v>
      </c>
      <c r="C1015" s="11">
        <v>-4.3913652160000004E-2</v>
      </c>
      <c r="D1015" s="11">
        <v>2.1586959999999999E-3</v>
      </c>
      <c r="E1015">
        <v>0</v>
      </c>
      <c r="F1015">
        <f t="shared" si="15"/>
        <v>4005.6364630102703</v>
      </c>
    </row>
    <row r="1016" spans="1:6" x14ac:dyDescent="0.45">
      <c r="A1016">
        <v>306.70890343290063</v>
      </c>
      <c r="B1016">
        <v>60</v>
      </c>
      <c r="C1016" s="11">
        <v>1.21408787824</v>
      </c>
      <c r="D1016" s="11">
        <v>2.1959560000000002E-3</v>
      </c>
      <c r="E1016">
        <v>0</v>
      </c>
      <c r="F1016">
        <f t="shared" si="15"/>
        <v>4025.5525965836014</v>
      </c>
    </row>
    <row r="1017" spans="1:6" x14ac:dyDescent="0.45">
      <c r="A1017">
        <v>307.0195889329006</v>
      </c>
      <c r="B1017">
        <v>60</v>
      </c>
      <c r="C1017" s="11">
        <v>0.94506487004000006</v>
      </c>
      <c r="D1017" s="11">
        <v>0.22662275100000001</v>
      </c>
      <c r="E1017">
        <v>0</v>
      </c>
      <c r="F1017">
        <f t="shared" si="15"/>
        <v>4041.055624432347</v>
      </c>
    </row>
    <row r="1018" spans="1:6" x14ac:dyDescent="0.45">
      <c r="A1018">
        <v>307.32946167099556</v>
      </c>
      <c r="B1018">
        <v>60</v>
      </c>
      <c r="C1018" s="11">
        <v>0.45175583491256111</v>
      </c>
      <c r="D1018" s="11">
        <v>0.66609374700000001</v>
      </c>
      <c r="E1018">
        <v>0</v>
      </c>
      <c r="F1018">
        <f t="shared" si="15"/>
        <v>4048.4469283971248</v>
      </c>
    </row>
    <row r="1019" spans="1:6" x14ac:dyDescent="0.45">
      <c r="A1019">
        <v>307.64014717099559</v>
      </c>
      <c r="B1019">
        <v>60</v>
      </c>
      <c r="C1019" s="11">
        <v>-0.11248965671999998</v>
      </c>
      <c r="D1019" s="11">
        <v>0.43775858200000001</v>
      </c>
      <c r="E1019">
        <v>0</v>
      </c>
      <c r="F1019">
        <f t="shared" si="15"/>
        <v>4046.6016262003004</v>
      </c>
    </row>
    <row r="1020" spans="1:6" x14ac:dyDescent="0.45">
      <c r="A1020">
        <v>307.95083267099557</v>
      </c>
      <c r="B1020">
        <v>60</v>
      </c>
      <c r="C1020" s="11">
        <v>1.25600006696</v>
      </c>
      <c r="D1020" s="11">
        <v>6.7400000000000003E-7</v>
      </c>
      <c r="E1020">
        <v>0</v>
      </c>
      <c r="F1020">
        <f t="shared" si="15"/>
        <v>4067.2052954651235</v>
      </c>
    </row>
    <row r="1021" spans="1:6" x14ac:dyDescent="0.45">
      <c r="A1021">
        <v>308.18551269152232</v>
      </c>
      <c r="B1021">
        <v>60</v>
      </c>
      <c r="C1021" s="11">
        <v>3.706834654031689E-2</v>
      </c>
      <c r="D1021" s="11">
        <v>6.7400000000000003E-7</v>
      </c>
      <c r="E1021">
        <v>0</v>
      </c>
      <c r="F1021">
        <f t="shared" si="15"/>
        <v>4067.664613242388</v>
      </c>
    </row>
    <row r="1022" spans="1:6" x14ac:dyDescent="0.45">
      <c r="A1022">
        <v>308.35924802691267</v>
      </c>
      <c r="B1022">
        <v>60</v>
      </c>
      <c r="C1022" s="11">
        <v>1.2303290504112763</v>
      </c>
      <c r="D1022" s="11">
        <v>0</v>
      </c>
      <c r="E1022">
        <v>0</v>
      </c>
      <c r="F1022">
        <f t="shared" si="15"/>
        <v>4078.950699317671</v>
      </c>
    </row>
    <row r="1023" spans="1:6" x14ac:dyDescent="0.45">
      <c r="A1023">
        <v>308.5146243315059</v>
      </c>
      <c r="B1023">
        <v>60</v>
      </c>
      <c r="C1023" s="11">
        <v>0.67985314927228579</v>
      </c>
      <c r="D1023" s="11">
        <v>0</v>
      </c>
      <c r="E1023">
        <v>0</v>
      </c>
      <c r="F1023">
        <f t="shared" si="15"/>
        <v>4084.5281254136712</v>
      </c>
    </row>
    <row r="1024" spans="1:6" x14ac:dyDescent="0.45">
      <c r="A1024">
        <v>308.82530983150588</v>
      </c>
      <c r="B1024">
        <v>60</v>
      </c>
      <c r="C1024" s="11">
        <v>-0.19600000000000001</v>
      </c>
      <c r="D1024" s="11">
        <v>0</v>
      </c>
      <c r="E1024">
        <v>0</v>
      </c>
      <c r="F1024">
        <f t="shared" si="15"/>
        <v>4081.3129033112714</v>
      </c>
    </row>
    <row r="1025" spans="1:6" x14ac:dyDescent="0.45">
      <c r="A1025">
        <v>309.13473954313827</v>
      </c>
      <c r="B1025">
        <v>60</v>
      </c>
      <c r="C1025" s="11">
        <v>0.44970981923473485</v>
      </c>
      <c r="D1025" s="11">
        <v>1.1519585990000001</v>
      </c>
      <c r="E1025">
        <v>0</v>
      </c>
      <c r="F1025">
        <f t="shared" si="15"/>
        <v>4088.6602123185899</v>
      </c>
    </row>
    <row r="1026" spans="1:6" x14ac:dyDescent="0.45">
      <c r="A1026">
        <v>309.4454057769712</v>
      </c>
      <c r="B1026">
        <v>60</v>
      </c>
      <c r="C1026" s="11">
        <v>-5.3797613248113163E-2</v>
      </c>
      <c r="D1026" s="11">
        <v>0.90519920399999998</v>
      </c>
      <c r="E1026">
        <v>0</v>
      </c>
      <c r="F1026">
        <f t="shared" si="15"/>
        <v>4087.7777605384285</v>
      </c>
    </row>
    <row r="1027" spans="1:6" x14ac:dyDescent="0.45">
      <c r="A1027">
        <v>309.75609127697118</v>
      </c>
      <c r="B1027">
        <v>60</v>
      </c>
      <c r="C1027" s="11">
        <v>-1.12332162812</v>
      </c>
      <c r="D1027" s="11">
        <v>1.6959297000000002E-2</v>
      </c>
      <c r="E1027">
        <v>0</v>
      </c>
      <c r="F1027">
        <f t="shared" si="15"/>
        <v>4069.350574177025</v>
      </c>
    </row>
    <row r="1028" spans="1:6" x14ac:dyDescent="0.45">
      <c r="A1028">
        <v>310.06677677697115</v>
      </c>
      <c r="B1028">
        <v>60</v>
      </c>
      <c r="C1028" s="11">
        <v>-1.475998736</v>
      </c>
      <c r="D1028" s="11">
        <v>3.1600000000000002E-5</v>
      </c>
      <c r="E1028">
        <v>0</v>
      </c>
      <c r="F1028">
        <f t="shared" ref="F1028:F1091" si="16">(C1028/100)*(A1028-A1027)*5280 + F1027</f>
        <v>4045.1380039775286</v>
      </c>
    </row>
    <row r="1029" spans="1:6" x14ac:dyDescent="0.45">
      <c r="A1029">
        <v>310.37746227697119</v>
      </c>
      <c r="B1029">
        <v>60</v>
      </c>
      <c r="C1029" s="11">
        <v>-1.0519560124799998</v>
      </c>
      <c r="D1029" s="11">
        <v>1.0996879999999999E-3</v>
      </c>
      <c r="E1029">
        <v>0</v>
      </c>
      <c r="F1029">
        <f t="shared" si="16"/>
        <v>4027.8815130485559</v>
      </c>
    </row>
    <row r="1030" spans="1:6" x14ac:dyDescent="0.45">
      <c r="A1030">
        <v>310.68814591863691</v>
      </c>
      <c r="B1030">
        <v>60</v>
      </c>
      <c r="C1030" s="11">
        <v>-0.5821963644015673</v>
      </c>
      <c r="D1030" s="11">
        <v>0.79518270499999999</v>
      </c>
      <c r="E1030">
        <v>0</v>
      </c>
      <c r="F1030">
        <f t="shared" si="16"/>
        <v>4018.3311078330757</v>
      </c>
    </row>
    <row r="1031" spans="1:6" x14ac:dyDescent="0.45">
      <c r="A1031">
        <v>310.99691697850056</v>
      </c>
      <c r="B1031">
        <v>60</v>
      </c>
      <c r="C1031" s="11">
        <v>4.4825241094178812E-2</v>
      </c>
      <c r="D1031" s="11">
        <v>1.170941037</v>
      </c>
      <c r="E1031">
        <v>0</v>
      </c>
      <c r="F1031">
        <f t="shared" si="16"/>
        <v>4019.0618987573039</v>
      </c>
    </row>
    <row r="1032" spans="1:6" x14ac:dyDescent="0.45">
      <c r="A1032">
        <v>311.30760247850054</v>
      </c>
      <c r="B1032">
        <v>60</v>
      </c>
      <c r="C1032" s="11">
        <v>-0.21488397683999999</v>
      </c>
      <c r="D1032" s="11">
        <v>0.37790057900000001</v>
      </c>
      <c r="E1032">
        <v>0</v>
      </c>
      <c r="F1032">
        <f t="shared" si="16"/>
        <v>4015.5369002277757</v>
      </c>
    </row>
    <row r="1033" spans="1:6" x14ac:dyDescent="0.45">
      <c r="A1033">
        <v>311.61828175870113</v>
      </c>
      <c r="B1033">
        <v>60</v>
      </c>
      <c r="C1033" s="11">
        <v>0.86523637904106132</v>
      </c>
      <c r="D1033" s="11">
        <v>0.780491559</v>
      </c>
      <c r="E1033">
        <v>0</v>
      </c>
      <c r="F1033">
        <f t="shared" si="16"/>
        <v>4029.7301218432103</v>
      </c>
    </row>
    <row r="1034" spans="1:6" x14ac:dyDescent="0.45">
      <c r="A1034">
        <v>311.92770401798253</v>
      </c>
      <c r="B1034">
        <v>60</v>
      </c>
      <c r="C1034" s="11">
        <v>7.0858082049080401E-3</v>
      </c>
      <c r="D1034" s="11">
        <v>1.030615397</v>
      </c>
      <c r="E1034">
        <v>0</v>
      </c>
      <c r="F1034">
        <f t="shared" si="16"/>
        <v>4029.8458862013845</v>
      </c>
    </row>
    <row r="1035" spans="1:6" x14ac:dyDescent="0.45">
      <c r="A1035">
        <v>312.23838951798251</v>
      </c>
      <c r="B1035">
        <v>60</v>
      </c>
      <c r="C1035" s="11">
        <v>0.35970923979999997</v>
      </c>
      <c r="D1035" s="11">
        <v>0.39273099500000003</v>
      </c>
      <c r="E1035">
        <v>0</v>
      </c>
      <c r="F1035">
        <f t="shared" si="16"/>
        <v>4035.7466264985396</v>
      </c>
    </row>
    <row r="1036" spans="1:6" x14ac:dyDescent="0.45">
      <c r="A1036">
        <v>312.54622230160891</v>
      </c>
      <c r="B1036">
        <v>60</v>
      </c>
      <c r="C1036" s="11">
        <v>2.0842164069486708</v>
      </c>
      <c r="D1036" s="11">
        <v>1.288813336</v>
      </c>
      <c r="E1036">
        <v>1</v>
      </c>
      <c r="F1036">
        <f t="shared" si="16"/>
        <v>4069.6225857971267</v>
      </c>
    </row>
    <row r="1037" spans="1:6" x14ac:dyDescent="0.45">
      <c r="A1037">
        <v>312.85690780160888</v>
      </c>
      <c r="B1037">
        <v>60</v>
      </c>
      <c r="C1037" s="11">
        <v>0.40325764636</v>
      </c>
      <c r="D1037" s="11">
        <v>0.63144115899999997</v>
      </c>
      <c r="E1037">
        <v>0</v>
      </c>
      <c r="F1037">
        <f t="shared" si="16"/>
        <v>4076.2377026213021</v>
      </c>
    </row>
    <row r="1038" spans="1:6" x14ac:dyDescent="0.45">
      <c r="A1038">
        <v>313.16759330160886</v>
      </c>
      <c r="B1038">
        <v>60</v>
      </c>
      <c r="C1038" s="11">
        <v>-0.74794318224</v>
      </c>
      <c r="D1038" s="11">
        <v>1.4204440000000001E-3</v>
      </c>
      <c r="E1038">
        <v>0</v>
      </c>
      <c r="F1038">
        <f t="shared" si="16"/>
        <v>4063.9682972596834</v>
      </c>
    </row>
    <row r="1039" spans="1:6" x14ac:dyDescent="0.45">
      <c r="A1039">
        <v>313.47827880160889</v>
      </c>
      <c r="B1039">
        <v>60</v>
      </c>
      <c r="C1039" s="11">
        <v>-0.87999994600000009</v>
      </c>
      <c r="D1039" s="11">
        <v>1.35E-6</v>
      </c>
      <c r="E1039">
        <v>0</v>
      </c>
      <c r="F1039">
        <f t="shared" si="16"/>
        <v>4049.5326070735082</v>
      </c>
    </row>
    <row r="1040" spans="1:6" x14ac:dyDescent="0.45">
      <c r="A1040">
        <v>313.78896430160887</v>
      </c>
      <c r="B1040">
        <v>60</v>
      </c>
      <c r="C1040" s="11">
        <v>-2.30999997296</v>
      </c>
      <c r="D1040" s="11">
        <v>6.7599999999999997E-7</v>
      </c>
      <c r="E1040">
        <v>0</v>
      </c>
      <c r="F1040">
        <f t="shared" si="16"/>
        <v>4011.6389184530804</v>
      </c>
    </row>
    <row r="1041" spans="1:6" x14ac:dyDescent="0.45">
      <c r="A1041">
        <v>314.0996498016089</v>
      </c>
      <c r="B1041">
        <v>60</v>
      </c>
      <c r="C1041" s="11">
        <v>2.2000051600000001E-2</v>
      </c>
      <c r="D1041" s="11">
        <v>1.2899999999999999E-6</v>
      </c>
      <c r="E1041">
        <v>0</v>
      </c>
      <c r="F1041">
        <f t="shared" si="16"/>
        <v>4011.9998115763369</v>
      </c>
    </row>
    <row r="1042" spans="1:6" x14ac:dyDescent="0.45">
      <c r="A1042">
        <v>314.41033530160888</v>
      </c>
      <c r="B1042">
        <v>60</v>
      </c>
      <c r="C1042" s="11">
        <v>-0.38799997159999994</v>
      </c>
      <c r="D1042" s="11">
        <v>7.0999999999999998E-7</v>
      </c>
      <c r="E1042">
        <v>0</v>
      </c>
      <c r="F1042">
        <f t="shared" si="16"/>
        <v>4005.6349846150165</v>
      </c>
    </row>
    <row r="1043" spans="1:6" x14ac:dyDescent="0.45">
      <c r="A1043">
        <v>314.72102080160886</v>
      </c>
      <c r="B1043">
        <v>60</v>
      </c>
      <c r="C1043" s="11">
        <v>-0.83199998080000015</v>
      </c>
      <c r="D1043" s="11">
        <v>4.7999999999999996E-7</v>
      </c>
      <c r="E1043">
        <v>0</v>
      </c>
      <c r="F1043">
        <f t="shared" si="16"/>
        <v>3991.9866951891781</v>
      </c>
    </row>
    <row r="1044" spans="1:6" x14ac:dyDescent="0.45">
      <c r="A1044">
        <v>315.03170630160889</v>
      </c>
      <c r="B1044">
        <v>60</v>
      </c>
      <c r="C1044" s="11">
        <v>4.5128357119999997E-2</v>
      </c>
      <c r="D1044" s="11">
        <v>7.8208927999999997E-2</v>
      </c>
      <c r="E1044">
        <v>0</v>
      </c>
      <c r="F1044">
        <f t="shared" si="16"/>
        <v>3992.7269895323275</v>
      </c>
    </row>
    <row r="1045" spans="1:6" x14ac:dyDescent="0.45">
      <c r="A1045">
        <v>315.34223645885891</v>
      </c>
      <c r="B1045">
        <v>60</v>
      </c>
      <c r="C1045" s="11">
        <v>0.49147491589752873</v>
      </c>
      <c r="D1045" s="11">
        <v>0.781120021</v>
      </c>
      <c r="E1045">
        <v>0</v>
      </c>
      <c r="F1045">
        <f t="shared" si="16"/>
        <v>4000.7852084704032</v>
      </c>
    </row>
    <row r="1046" spans="1:6" x14ac:dyDescent="0.45">
      <c r="A1046">
        <v>315.65258207072384</v>
      </c>
      <c r="B1046">
        <v>60</v>
      </c>
      <c r="C1046" s="11">
        <v>-0.15448483263880353</v>
      </c>
      <c r="D1046" s="11">
        <v>0.84302658799999997</v>
      </c>
      <c r="E1046">
        <v>0</v>
      </c>
      <c r="F1046">
        <f t="shared" si="16"/>
        <v>3998.2537816432005</v>
      </c>
    </row>
    <row r="1047" spans="1:6" x14ac:dyDescent="0.45">
      <c r="A1047">
        <v>315.96326757072387</v>
      </c>
      <c r="B1047">
        <v>60</v>
      </c>
      <c r="C1047" s="11">
        <v>0.1755835888</v>
      </c>
      <c r="D1047" s="11">
        <v>0.13958972</v>
      </c>
      <c r="E1047">
        <v>0</v>
      </c>
      <c r="F1047">
        <f t="shared" si="16"/>
        <v>4001.1340889673256</v>
      </c>
    </row>
    <row r="1048" spans="1:6" x14ac:dyDescent="0.45">
      <c r="A1048">
        <v>316.27395307072385</v>
      </c>
      <c r="B1048">
        <v>60</v>
      </c>
      <c r="C1048" s="11">
        <v>0.29200027839999998</v>
      </c>
      <c r="D1048" s="11">
        <v>6.9600000000000003E-6</v>
      </c>
      <c r="E1048">
        <v>0</v>
      </c>
      <c r="F1048">
        <f t="shared" si="16"/>
        <v>4005.9241182990531</v>
      </c>
    </row>
    <row r="1049" spans="1:6" x14ac:dyDescent="0.45">
      <c r="A1049">
        <v>316.58463857072388</v>
      </c>
      <c r="B1049">
        <v>60</v>
      </c>
      <c r="C1049" s="11">
        <v>0.45884595175999998</v>
      </c>
      <c r="D1049" s="11">
        <v>2.1148793999999999E-2</v>
      </c>
      <c r="E1049">
        <v>0</v>
      </c>
      <c r="F1049">
        <f t="shared" si="16"/>
        <v>4013.4511164913779</v>
      </c>
    </row>
    <row r="1050" spans="1:6" x14ac:dyDescent="0.45">
      <c r="A1050">
        <v>316.89528927407213</v>
      </c>
      <c r="B1050">
        <v>60</v>
      </c>
      <c r="C1050" s="11">
        <v>-1.1588053458529253</v>
      </c>
      <c r="D1050" s="11">
        <v>0.78319871500000005</v>
      </c>
      <c r="E1050">
        <v>0</v>
      </c>
      <c r="F1050">
        <f t="shared" si="16"/>
        <v>3994.4439773566801</v>
      </c>
    </row>
    <row r="1051" spans="1:6" x14ac:dyDescent="0.45">
      <c r="A1051">
        <v>317.20540621432548</v>
      </c>
      <c r="B1051">
        <v>60</v>
      </c>
      <c r="C1051" s="11">
        <v>0.86345037191301388</v>
      </c>
      <c r="D1051" s="11">
        <v>0.89839966299999996</v>
      </c>
      <c r="E1051">
        <v>0</v>
      </c>
      <c r="F1051">
        <f t="shared" si="16"/>
        <v>4008.5822643713095</v>
      </c>
    </row>
    <row r="1052" spans="1:6" x14ac:dyDescent="0.45">
      <c r="A1052">
        <v>317.51609171432551</v>
      </c>
      <c r="B1052">
        <v>60</v>
      </c>
      <c r="C1052" s="11">
        <v>-1.4216299401200001</v>
      </c>
      <c r="D1052" s="11">
        <v>5.9251497E-2</v>
      </c>
      <c r="E1052">
        <v>0</v>
      </c>
      <c r="F1052">
        <f t="shared" si="16"/>
        <v>3985.2615704687182</v>
      </c>
    </row>
    <row r="1053" spans="1:6" x14ac:dyDescent="0.45">
      <c r="A1053">
        <v>317.82654046451802</v>
      </c>
      <c r="B1053">
        <v>60</v>
      </c>
      <c r="C1053" s="11">
        <v>0.55967768508139804</v>
      </c>
      <c r="D1053" s="11">
        <v>0.58172271799999997</v>
      </c>
      <c r="E1053">
        <v>0</v>
      </c>
      <c r="F1053">
        <f t="shared" si="16"/>
        <v>3994.4356358268897</v>
      </c>
    </row>
    <row r="1054" spans="1:6" x14ac:dyDescent="0.45">
      <c r="A1054">
        <v>318.13718682541509</v>
      </c>
      <c r="B1054">
        <v>60</v>
      </c>
      <c r="C1054" s="11">
        <v>-1.7856549432846183</v>
      </c>
      <c r="D1054" s="11">
        <v>0.51431497800000003</v>
      </c>
      <c r="E1054">
        <v>0</v>
      </c>
      <c r="F1054">
        <f t="shared" si="16"/>
        <v>3965.1470951415704</v>
      </c>
    </row>
    <row r="1055" spans="1:6" x14ac:dyDescent="0.45">
      <c r="A1055">
        <v>318.44785431081345</v>
      </c>
      <c r="B1055">
        <v>60</v>
      </c>
      <c r="C1055" s="11">
        <v>-0.94017058812054888</v>
      </c>
      <c r="D1055" s="11">
        <v>1.047158872</v>
      </c>
      <c r="E1055">
        <v>0</v>
      </c>
      <c r="F1055">
        <f t="shared" si="16"/>
        <v>3949.725248307845</v>
      </c>
    </row>
    <row r="1056" spans="1:6" x14ac:dyDescent="0.45">
      <c r="A1056">
        <v>318.75542673601404</v>
      </c>
      <c r="B1056">
        <v>59.615104603584484</v>
      </c>
      <c r="C1056" s="11">
        <v>-1.4670295350350522</v>
      </c>
      <c r="D1056" s="11">
        <v>1.6078640710000001</v>
      </c>
      <c r="E1056">
        <v>0</v>
      </c>
      <c r="F1056">
        <f t="shared" si="16"/>
        <v>3925.9009467818551</v>
      </c>
    </row>
    <row r="1057" spans="1:6" x14ac:dyDescent="0.45">
      <c r="A1057">
        <v>319.06611223601402</v>
      </c>
      <c r="B1057">
        <v>60</v>
      </c>
      <c r="C1057" s="11">
        <v>-0.53455484304000001</v>
      </c>
      <c r="D1057" s="11">
        <v>0.53612892400000001</v>
      </c>
      <c r="E1057">
        <v>0</v>
      </c>
      <c r="F1057">
        <f t="shared" si="16"/>
        <v>3917.1320052191659</v>
      </c>
    </row>
    <row r="1058" spans="1:6" x14ac:dyDescent="0.45">
      <c r="A1058">
        <v>319.37679773601405</v>
      </c>
      <c r="B1058">
        <v>60</v>
      </c>
      <c r="C1058" s="11">
        <v>-0.60799903600000005</v>
      </c>
      <c r="D1058" s="11">
        <v>2.41E-5</v>
      </c>
      <c r="E1058">
        <v>0</v>
      </c>
      <c r="F1058">
        <f t="shared" si="16"/>
        <v>3907.1582708376081</v>
      </c>
    </row>
    <row r="1059" spans="1:6" x14ac:dyDescent="0.45">
      <c r="A1059">
        <v>319.68748323601403</v>
      </c>
      <c r="B1059">
        <v>60</v>
      </c>
      <c r="C1059" s="11">
        <v>0.59381267944000005</v>
      </c>
      <c r="D1059" s="11">
        <v>0.29531648599999999</v>
      </c>
      <c r="E1059">
        <v>0</v>
      </c>
      <c r="F1059">
        <f t="shared" si="16"/>
        <v>3916.8992894683261</v>
      </c>
    </row>
    <row r="1060" spans="1:6" x14ac:dyDescent="0.45">
      <c r="A1060">
        <v>319.99671099449063</v>
      </c>
      <c r="B1060">
        <v>60</v>
      </c>
      <c r="C1060" s="11">
        <v>0.63537762556879307</v>
      </c>
      <c r="D1060" s="11">
        <v>1.2156137600000001</v>
      </c>
      <c r="E1060">
        <v>0</v>
      </c>
      <c r="F1060">
        <f t="shared" si="16"/>
        <v>3927.2732433324013</v>
      </c>
    </row>
    <row r="1061" spans="1:6" x14ac:dyDescent="0.45">
      <c r="A1061">
        <v>320.30738033822325</v>
      </c>
      <c r="B1061">
        <v>60</v>
      </c>
      <c r="C1061" s="11">
        <v>0.54518421442980913</v>
      </c>
      <c r="D1061" s="11">
        <v>0.92894490100000005</v>
      </c>
      <c r="E1061">
        <v>0</v>
      </c>
      <c r="F1061">
        <f t="shared" si="16"/>
        <v>3936.2160860998251</v>
      </c>
    </row>
    <row r="1062" spans="1:6" x14ac:dyDescent="0.45">
      <c r="A1062">
        <v>320.61806583822323</v>
      </c>
      <c r="B1062">
        <v>60</v>
      </c>
      <c r="C1062" s="11">
        <v>0.27057165648000003</v>
      </c>
      <c r="D1062" s="11">
        <v>1.4291412E-2</v>
      </c>
      <c r="E1062">
        <v>0</v>
      </c>
      <c r="F1062">
        <f t="shared" si="16"/>
        <v>3940.6545961518527</v>
      </c>
    </row>
    <row r="1063" spans="1:6" x14ac:dyDescent="0.45">
      <c r="A1063">
        <v>320.92875133822326</v>
      </c>
      <c r="B1063">
        <v>60</v>
      </c>
      <c r="C1063" s="11">
        <v>1.7899999617559998</v>
      </c>
      <c r="D1063" s="11">
        <v>4.3900000000000003E-8</v>
      </c>
      <c r="E1063">
        <v>0</v>
      </c>
      <c r="F1063">
        <f t="shared" si="16"/>
        <v>3970.0181035004939</v>
      </c>
    </row>
    <row r="1064" spans="1:6" x14ac:dyDescent="0.45">
      <c r="A1064">
        <v>321.23943683822324</v>
      </c>
      <c r="B1064">
        <v>60</v>
      </c>
      <c r="C1064" s="11">
        <v>0.91199998151200012</v>
      </c>
      <c r="D1064" s="11">
        <v>3.7800000000000001E-8</v>
      </c>
      <c r="E1064">
        <v>0</v>
      </c>
      <c r="F1064">
        <f t="shared" si="16"/>
        <v>3984.9787284900121</v>
      </c>
    </row>
    <row r="1065" spans="1:6" x14ac:dyDescent="0.45">
      <c r="A1065">
        <v>321.55012233822322</v>
      </c>
      <c r="B1065">
        <v>60</v>
      </c>
      <c r="C1065" s="11">
        <v>0.36182962907999999</v>
      </c>
      <c r="D1065" s="11">
        <v>0.54574072699999998</v>
      </c>
      <c r="E1065">
        <v>0</v>
      </c>
      <c r="F1065">
        <f t="shared" si="16"/>
        <v>3990.9142520651199</v>
      </c>
    </row>
    <row r="1066" spans="1:6" x14ac:dyDescent="0.45">
      <c r="A1066">
        <v>321.8584335706845</v>
      </c>
      <c r="B1066">
        <v>60</v>
      </c>
      <c r="C1066" s="11">
        <v>-0.21032312718332399</v>
      </c>
      <c r="D1066" s="11">
        <v>1.0904373590000001</v>
      </c>
      <c r="E1066">
        <v>0</v>
      </c>
      <c r="F1066">
        <f t="shared" si="16"/>
        <v>3987.4904369861101</v>
      </c>
    </row>
    <row r="1067" spans="1:6" x14ac:dyDescent="0.45">
      <c r="A1067">
        <v>322.16911907068447</v>
      </c>
      <c r="B1067">
        <v>60</v>
      </c>
      <c r="C1067" s="11">
        <v>-0.96654606100000007</v>
      </c>
      <c r="D1067" s="11">
        <v>0.53634847500000005</v>
      </c>
      <c r="E1067">
        <v>0</v>
      </c>
      <c r="F1067">
        <f t="shared" si="16"/>
        <v>3971.6350275049131</v>
      </c>
    </row>
    <row r="1068" spans="1:6" x14ac:dyDescent="0.45">
      <c r="A1068">
        <v>322.47980457068445</v>
      </c>
      <c r="B1068">
        <v>60</v>
      </c>
      <c r="C1068" s="11">
        <v>-1.1670013989199999</v>
      </c>
      <c r="D1068" s="11">
        <v>0.27496502699999997</v>
      </c>
      <c r="E1068">
        <v>0</v>
      </c>
      <c r="F1068">
        <f t="shared" si="16"/>
        <v>3952.491309691959</v>
      </c>
    </row>
    <row r="1069" spans="1:6" x14ac:dyDescent="0.45">
      <c r="A1069">
        <v>322.7892783896537</v>
      </c>
      <c r="B1069">
        <v>60</v>
      </c>
      <c r="C1069" s="11">
        <v>-0.32922199359965365</v>
      </c>
      <c r="D1069" s="11">
        <v>0.85488357199999998</v>
      </c>
      <c r="E1069">
        <v>0</v>
      </c>
      <c r="F1069">
        <f t="shared" si="16"/>
        <v>3947.1117506641472</v>
      </c>
    </row>
    <row r="1070" spans="1:6" x14ac:dyDescent="0.45">
      <c r="A1070">
        <v>323.09996388965374</v>
      </c>
      <c r="B1070">
        <v>60</v>
      </c>
      <c r="C1070" s="11">
        <v>-1.2172528949999999</v>
      </c>
      <c r="D1070" s="11">
        <v>0.56867762499999996</v>
      </c>
      <c r="E1070">
        <v>0</v>
      </c>
      <c r="F1070">
        <f t="shared" si="16"/>
        <v>3927.1436975406023</v>
      </c>
    </row>
    <row r="1071" spans="1:6" x14ac:dyDescent="0.45">
      <c r="A1071">
        <v>323.40777058054476</v>
      </c>
      <c r="B1071">
        <v>59.726857912795396</v>
      </c>
      <c r="C1071" s="11">
        <v>-0.11962806928933209</v>
      </c>
      <c r="D1071" s="11">
        <v>1.6018528379999999</v>
      </c>
      <c r="E1071">
        <v>0</v>
      </c>
      <c r="F1071">
        <f t="shared" si="16"/>
        <v>3925.1994790369131</v>
      </c>
    </row>
    <row r="1072" spans="1:6" x14ac:dyDescent="0.45">
      <c r="A1072">
        <v>323.71843433026072</v>
      </c>
      <c r="B1072">
        <v>53.676582956103985</v>
      </c>
      <c r="C1072" s="11">
        <v>0.39335470122403327</v>
      </c>
      <c r="D1072" s="11">
        <v>1.9833174339999999</v>
      </c>
      <c r="E1072">
        <v>0</v>
      </c>
      <c r="F1072">
        <f t="shared" si="16"/>
        <v>3931.6516942895078</v>
      </c>
    </row>
    <row r="1073" spans="1:6" x14ac:dyDescent="0.45">
      <c r="A1073">
        <v>324.02332305398801</v>
      </c>
      <c r="B1073">
        <v>50.072082598253409</v>
      </c>
      <c r="C1073" s="11">
        <v>-1.1153455843505735</v>
      </c>
      <c r="D1073" s="11">
        <v>2.279138101</v>
      </c>
      <c r="E1073">
        <v>0</v>
      </c>
      <c r="F1073">
        <f t="shared" si="16"/>
        <v>3913.6967220862953</v>
      </c>
    </row>
    <row r="1074" spans="1:6" x14ac:dyDescent="0.45">
      <c r="A1074">
        <v>324.33400855398799</v>
      </c>
      <c r="B1074">
        <v>60</v>
      </c>
      <c r="C1074" s="11">
        <v>-0.91819093736000024</v>
      </c>
      <c r="D1074" s="11">
        <v>0.69522656599999999</v>
      </c>
      <c r="E1074">
        <v>0</v>
      </c>
      <c r="F1074">
        <f t="shared" si="16"/>
        <v>3898.6345394535247</v>
      </c>
    </row>
    <row r="1075" spans="1:6" x14ac:dyDescent="0.45">
      <c r="A1075">
        <v>324.64469405398802</v>
      </c>
      <c r="B1075">
        <v>60</v>
      </c>
      <c r="C1075" s="11">
        <v>-0.18276890428000001</v>
      </c>
      <c r="D1075" s="11">
        <v>8.0777393000000003E-2</v>
      </c>
      <c r="E1075">
        <v>0</v>
      </c>
      <c r="F1075">
        <f t="shared" si="16"/>
        <v>3895.6363628174404</v>
      </c>
    </row>
    <row r="1076" spans="1:6" x14ac:dyDescent="0.45">
      <c r="A1076">
        <v>324.95520680346732</v>
      </c>
      <c r="B1076">
        <v>60</v>
      </c>
      <c r="C1076" s="11">
        <v>0.62598372870740737</v>
      </c>
      <c r="D1076" s="11">
        <v>0.29105390599999997</v>
      </c>
      <c r="E1076">
        <v>0</v>
      </c>
      <c r="F1076">
        <f t="shared" si="16"/>
        <v>3905.8994118543969</v>
      </c>
    </row>
    <row r="1077" spans="1:6" x14ac:dyDescent="0.45">
      <c r="A1077">
        <v>325.2658923034673</v>
      </c>
      <c r="B1077">
        <v>60</v>
      </c>
      <c r="C1077" s="11">
        <v>1.9273119200000001E-3</v>
      </c>
      <c r="D1077" s="11">
        <v>4.8182797999999999E-2</v>
      </c>
      <c r="E1077">
        <v>0</v>
      </c>
      <c r="F1077">
        <f t="shared" si="16"/>
        <v>3905.9310278538019</v>
      </c>
    </row>
    <row r="1078" spans="1:6" x14ac:dyDescent="0.45">
      <c r="A1078">
        <v>325.57525428019261</v>
      </c>
      <c r="B1078">
        <v>60</v>
      </c>
      <c r="C1078" s="11">
        <v>5.4452352210741316E-2</v>
      </c>
      <c r="D1078" s="11">
        <v>1.21066707</v>
      </c>
      <c r="E1078">
        <v>0</v>
      </c>
      <c r="F1078">
        <f t="shared" si="16"/>
        <v>3906.8204695841532</v>
      </c>
    </row>
    <row r="1079" spans="1:6" x14ac:dyDescent="0.45">
      <c r="A1079">
        <v>325.88588323331891</v>
      </c>
      <c r="B1079">
        <v>60</v>
      </c>
      <c r="C1079" s="11">
        <v>0.73332572291234888</v>
      </c>
      <c r="D1079" s="11">
        <v>0.679930068</v>
      </c>
      <c r="E1079">
        <v>0</v>
      </c>
      <c r="F1079">
        <f t="shared" si="16"/>
        <v>3918.8478978291005</v>
      </c>
    </row>
    <row r="1080" spans="1:6" x14ac:dyDescent="0.45">
      <c r="A1080">
        <v>326.1965246070302</v>
      </c>
      <c r="B1080">
        <v>60</v>
      </c>
      <c r="C1080" s="11">
        <v>0.21238767105960801</v>
      </c>
      <c r="D1080" s="11">
        <v>0.90906676099999995</v>
      </c>
      <c r="E1080">
        <v>0</v>
      </c>
      <c r="F1080">
        <f t="shared" si="16"/>
        <v>3922.3314516380779</v>
      </c>
    </row>
    <row r="1081" spans="1:6" x14ac:dyDescent="0.45">
      <c r="A1081">
        <v>326.50371364358978</v>
      </c>
      <c r="B1081">
        <v>51.352425315657968</v>
      </c>
      <c r="C1081" s="11">
        <v>0.56607133813931276</v>
      </c>
      <c r="D1081" s="11">
        <v>2.1669057999999999</v>
      </c>
      <c r="E1081">
        <v>0</v>
      </c>
      <c r="F1081">
        <f t="shared" si="16"/>
        <v>3931.5128916325916</v>
      </c>
    </row>
    <row r="1082" spans="1:6" x14ac:dyDescent="0.45">
      <c r="A1082">
        <v>326.8141070984741</v>
      </c>
      <c r="B1082">
        <v>60</v>
      </c>
      <c r="C1082" s="11">
        <v>1.2466989234725043</v>
      </c>
      <c r="D1082" s="11">
        <v>1.5396223360000001</v>
      </c>
      <c r="E1082">
        <v>0</v>
      </c>
      <c r="F1082">
        <f t="shared" si="16"/>
        <v>3951.9447590564114</v>
      </c>
    </row>
    <row r="1083" spans="1:6" x14ac:dyDescent="0.45">
      <c r="A1083">
        <v>327.12472052111582</v>
      </c>
      <c r="B1083">
        <v>60</v>
      </c>
      <c r="C1083" s="11">
        <v>1.3363391601903287</v>
      </c>
      <c r="D1083" s="11">
        <v>0.85092482800000002</v>
      </c>
      <c r="E1083">
        <v>0</v>
      </c>
      <c r="F1083">
        <f t="shared" si="16"/>
        <v>3973.8612407392548</v>
      </c>
    </row>
    <row r="1084" spans="1:6" x14ac:dyDescent="0.45">
      <c r="A1084">
        <v>327.43431613774879</v>
      </c>
      <c r="B1084">
        <v>60</v>
      </c>
      <c r="C1084" s="11">
        <v>1.5005259823640047</v>
      </c>
      <c r="D1084" s="11">
        <v>1.0351850199999999</v>
      </c>
      <c r="E1084">
        <v>0</v>
      </c>
      <c r="F1084">
        <f t="shared" si="16"/>
        <v>3998.3898116254386</v>
      </c>
    </row>
    <row r="1085" spans="1:6" x14ac:dyDescent="0.45">
      <c r="A1085">
        <v>327.74469592048274</v>
      </c>
      <c r="B1085">
        <v>60</v>
      </c>
      <c r="C1085" s="11">
        <v>0.897507146699284</v>
      </c>
      <c r="D1085" s="11">
        <v>0.61620564600000005</v>
      </c>
      <c r="E1085">
        <v>0</v>
      </c>
      <c r="F1085">
        <f t="shared" si="16"/>
        <v>4013.0982058901182</v>
      </c>
    </row>
    <row r="1086" spans="1:6" x14ac:dyDescent="0.45">
      <c r="A1086">
        <v>328.05495701545271</v>
      </c>
      <c r="B1086">
        <v>60</v>
      </c>
      <c r="C1086" s="11">
        <v>0.85950187513540777</v>
      </c>
      <c r="D1086" s="11">
        <v>0.90943610699999999</v>
      </c>
      <c r="E1086">
        <v>0</v>
      </c>
      <c r="F1086">
        <f t="shared" si="16"/>
        <v>4027.1783815156741</v>
      </c>
    </row>
    <row r="1087" spans="1:6" x14ac:dyDescent="0.45">
      <c r="A1087">
        <v>328.36564251545269</v>
      </c>
      <c r="B1087">
        <v>60</v>
      </c>
      <c r="C1087" s="11">
        <v>1.7519905411600003</v>
      </c>
      <c r="D1087" s="11">
        <v>0.19976202900000001</v>
      </c>
      <c r="E1087">
        <v>0</v>
      </c>
      <c r="F1087">
        <f t="shared" si="16"/>
        <v>4055.9183749398217</v>
      </c>
    </row>
    <row r="1088" spans="1:6" x14ac:dyDescent="0.45">
      <c r="A1088">
        <v>328.67554508190324</v>
      </c>
      <c r="B1088">
        <v>60</v>
      </c>
      <c r="C1088" s="11">
        <v>-0.75066181093894013</v>
      </c>
      <c r="D1088" s="11">
        <v>0.73259293700000006</v>
      </c>
      <c r="E1088">
        <v>0</v>
      </c>
      <c r="F1088">
        <f t="shared" si="16"/>
        <v>4043.635404191612</v>
      </c>
    </row>
    <row r="1089" spans="1:6" x14ac:dyDescent="0.45">
      <c r="A1089">
        <v>328.98623058190321</v>
      </c>
      <c r="B1089">
        <v>60</v>
      </c>
      <c r="C1089" s="11">
        <v>6.9682937760000008E-2</v>
      </c>
      <c r="D1089" s="11">
        <v>0.29207344400000002</v>
      </c>
      <c r="E1089">
        <v>0</v>
      </c>
      <c r="F1089">
        <f t="shared" si="16"/>
        <v>4044.7784966489899</v>
      </c>
    </row>
    <row r="1090" spans="1:6" x14ac:dyDescent="0.45">
      <c r="A1090">
        <v>329.29653455159644</v>
      </c>
      <c r="B1090">
        <v>60</v>
      </c>
      <c r="C1090" s="11">
        <v>1.7768495122862993</v>
      </c>
      <c r="D1090" s="11">
        <v>1.318307728</v>
      </c>
      <c r="E1090">
        <v>0</v>
      </c>
      <c r="F1090">
        <f t="shared" si="16"/>
        <v>4073.890487189673</v>
      </c>
    </row>
    <row r="1091" spans="1:6" x14ac:dyDescent="0.45">
      <c r="A1091">
        <v>329.60576915559312</v>
      </c>
      <c r="B1091">
        <v>60</v>
      </c>
      <c r="C1091" s="11">
        <v>-0.49416822956416911</v>
      </c>
      <c r="D1091" s="11">
        <v>1.510542399</v>
      </c>
      <c r="E1091">
        <v>0</v>
      </c>
      <c r="F1091">
        <f t="shared" si="16"/>
        <v>4065.8219123838462</v>
      </c>
    </row>
    <row r="1092" spans="1:6" x14ac:dyDescent="0.45">
      <c r="A1092">
        <v>329.9164546555931</v>
      </c>
      <c r="B1092">
        <v>60</v>
      </c>
      <c r="C1092" s="11">
        <v>-0.79492877124000016</v>
      </c>
      <c r="D1092" s="11">
        <v>0.27678071900000001</v>
      </c>
      <c r="E1092">
        <v>0</v>
      </c>
      <c r="F1092">
        <f t="shared" ref="F1092:F1155" si="17">(C1092/100)*(A1092-A1091)*5280 + F1091</f>
        <v>4052.7817462862731</v>
      </c>
    </row>
    <row r="1093" spans="1:6" x14ac:dyDescent="0.45">
      <c r="A1093">
        <v>330.22714015559313</v>
      </c>
      <c r="B1093">
        <v>60</v>
      </c>
      <c r="C1093" s="11">
        <v>-1.6839998580000002</v>
      </c>
      <c r="D1093" s="11">
        <v>3.5499999999999999E-6</v>
      </c>
      <c r="E1093">
        <v>0</v>
      </c>
      <c r="F1093">
        <f t="shared" si="17"/>
        <v>4025.1570852460659</v>
      </c>
    </row>
    <row r="1094" spans="1:6" x14ac:dyDescent="0.45">
      <c r="A1094">
        <v>330.53782565559311</v>
      </c>
      <c r="B1094">
        <v>60</v>
      </c>
      <c r="C1094" s="11">
        <v>2.4000117999999997E-2</v>
      </c>
      <c r="D1094" s="11">
        <v>2.9500000000000001E-6</v>
      </c>
      <c r="E1094">
        <v>0</v>
      </c>
      <c r="F1094">
        <f t="shared" si="17"/>
        <v>4025.5507878473609</v>
      </c>
    </row>
    <row r="1095" spans="1:6" x14ac:dyDescent="0.45">
      <c r="A1095">
        <v>330.84851115559309</v>
      </c>
      <c r="B1095">
        <v>60</v>
      </c>
      <c r="C1095" s="11">
        <v>1.1100002064000001</v>
      </c>
      <c r="D1095" s="11">
        <v>4.16E-6</v>
      </c>
      <c r="E1095">
        <v>0</v>
      </c>
      <c r="F1095">
        <f t="shared" si="17"/>
        <v>4043.7594470171853</v>
      </c>
    </row>
    <row r="1096" spans="1:6" x14ac:dyDescent="0.45">
      <c r="A1096">
        <v>331.15919665559312</v>
      </c>
      <c r="B1096">
        <v>60</v>
      </c>
      <c r="C1096" s="11">
        <v>0.2700000984</v>
      </c>
      <c r="D1096" s="11">
        <v>2.4600000000000002E-6</v>
      </c>
      <c r="E1096">
        <v>0</v>
      </c>
      <c r="F1096">
        <f t="shared" si="17"/>
        <v>4048.1885811193583</v>
      </c>
    </row>
    <row r="1097" spans="1:6" x14ac:dyDescent="0.45">
      <c r="A1097">
        <v>331.4698821555931</v>
      </c>
      <c r="B1097">
        <v>60</v>
      </c>
      <c r="C1097" s="11">
        <v>-0.22386540388000001</v>
      </c>
      <c r="D1097" s="11">
        <v>3.3649029999999998E-3</v>
      </c>
      <c r="E1097">
        <v>0</v>
      </c>
      <c r="F1097">
        <f t="shared" si="17"/>
        <v>4044.5162495146765</v>
      </c>
    </row>
    <row r="1098" spans="1:6" x14ac:dyDescent="0.45">
      <c r="A1098">
        <v>331.78056765559313</v>
      </c>
      <c r="B1098">
        <v>60</v>
      </c>
      <c r="C1098" s="11">
        <v>-4.7782989159999997E-2</v>
      </c>
      <c r="D1098" s="11">
        <v>5.4252709999999997E-3</v>
      </c>
      <c r="E1098">
        <v>0</v>
      </c>
      <c r="F1098">
        <f t="shared" si="17"/>
        <v>4043.7324080714825</v>
      </c>
    </row>
    <row r="1099" spans="1:6" x14ac:dyDescent="0.45">
      <c r="A1099">
        <v>332.09125315559311</v>
      </c>
      <c r="B1099">
        <v>60</v>
      </c>
      <c r="C1099" s="11">
        <v>8.8082320040000009E-2</v>
      </c>
      <c r="D1099" s="11">
        <v>2.0580009999999998E-3</v>
      </c>
      <c r="E1099">
        <v>0</v>
      </c>
      <c r="F1099">
        <f t="shared" si="17"/>
        <v>4045.1773275726214</v>
      </c>
    </row>
    <row r="1100" spans="1:6" x14ac:dyDescent="0.45">
      <c r="A1100">
        <v>332.40193865559314</v>
      </c>
      <c r="B1100">
        <v>60</v>
      </c>
      <c r="C1100" s="11">
        <v>0.3780001616</v>
      </c>
      <c r="D1100" s="11">
        <v>4.0400000000000003E-6</v>
      </c>
      <c r="E1100">
        <v>0</v>
      </c>
      <c r="F1100">
        <f t="shared" si="17"/>
        <v>4051.3781157067397</v>
      </c>
    </row>
    <row r="1101" spans="1:6" x14ac:dyDescent="0.45">
      <c r="A1101">
        <v>332.71262415559312</v>
      </c>
      <c r="B1101">
        <v>60</v>
      </c>
      <c r="C1101" s="11">
        <v>-0.82599988719999995</v>
      </c>
      <c r="D1101" s="11">
        <v>2.8200000000000001E-6</v>
      </c>
      <c r="E1101">
        <v>0</v>
      </c>
      <c r="F1101">
        <f t="shared" si="17"/>
        <v>4037.8282529827338</v>
      </c>
    </row>
    <row r="1102" spans="1:6" x14ac:dyDescent="0.45">
      <c r="A1102">
        <v>333.0233096555931</v>
      </c>
      <c r="B1102">
        <v>60</v>
      </c>
      <c r="C1102" s="11">
        <v>-1.3439999111999998</v>
      </c>
      <c r="D1102" s="11">
        <v>2.2199999999999999E-6</v>
      </c>
      <c r="E1102">
        <v>0</v>
      </c>
      <c r="F1102">
        <f t="shared" si="17"/>
        <v>4015.781017165828</v>
      </c>
    </row>
    <row r="1103" spans="1:6" x14ac:dyDescent="0.45">
      <c r="A1103">
        <v>333.33399515559313</v>
      </c>
      <c r="B1103">
        <v>60</v>
      </c>
      <c r="C1103" s="11">
        <v>-0.97999983840000005</v>
      </c>
      <c r="D1103" s="11">
        <v>4.0400000000000003E-6</v>
      </c>
      <c r="E1103">
        <v>0</v>
      </c>
      <c r="F1103">
        <f t="shared" si="17"/>
        <v>3999.704909304744</v>
      </c>
    </row>
    <row r="1104" spans="1:6" x14ac:dyDescent="0.45">
      <c r="A1104">
        <v>333.64468065559311</v>
      </c>
      <c r="B1104">
        <v>60</v>
      </c>
      <c r="C1104" s="11">
        <v>1.40000912E-2</v>
      </c>
      <c r="D1104" s="11">
        <v>2.2800000000000002E-6</v>
      </c>
      <c r="E1104">
        <v>0</v>
      </c>
      <c r="F1104">
        <f t="shared" si="17"/>
        <v>3999.9345695224065</v>
      </c>
    </row>
    <row r="1105" spans="1:6" x14ac:dyDescent="0.45">
      <c r="A1105">
        <v>333.95536615559314</v>
      </c>
      <c r="B1105">
        <v>60</v>
      </c>
      <c r="C1105" s="11">
        <v>-2.3033305920000004E-2</v>
      </c>
      <c r="D1105" s="11">
        <v>0.22416735199999999</v>
      </c>
      <c r="E1105">
        <v>0</v>
      </c>
      <c r="F1105">
        <f t="shared" si="17"/>
        <v>3999.5567266944199</v>
      </c>
    </row>
    <row r="1106" spans="1:6" x14ac:dyDescent="0.45">
      <c r="A1106">
        <v>334.26551603410178</v>
      </c>
      <c r="B1106">
        <v>60</v>
      </c>
      <c r="C1106" s="11">
        <v>-0.97596160235281282</v>
      </c>
      <c r="D1106" s="11">
        <v>0.59404800000000002</v>
      </c>
      <c r="E1106">
        <v>0</v>
      </c>
      <c r="F1106">
        <f t="shared" si="17"/>
        <v>3983.5744638317619</v>
      </c>
    </row>
    <row r="1107" spans="1:6" x14ac:dyDescent="0.45">
      <c r="A1107">
        <v>334.57620153410181</v>
      </c>
      <c r="B1107">
        <v>60</v>
      </c>
      <c r="C1107" s="11">
        <v>-2.0392457009199996</v>
      </c>
      <c r="D1107" s="11">
        <v>0.36885747699999999</v>
      </c>
      <c r="E1107">
        <v>0</v>
      </c>
      <c r="F1107">
        <f t="shared" si="17"/>
        <v>3950.1222809245023</v>
      </c>
    </row>
    <row r="1108" spans="1:6" x14ac:dyDescent="0.45">
      <c r="A1108">
        <v>334.88688703410179</v>
      </c>
      <c r="B1108">
        <v>60</v>
      </c>
      <c r="C1108" s="11">
        <v>0.19849036440000001</v>
      </c>
      <c r="D1108" s="11">
        <v>1.225911E-2</v>
      </c>
      <c r="E1108">
        <v>0</v>
      </c>
      <c r="F1108">
        <f t="shared" si="17"/>
        <v>3953.3783554486467</v>
      </c>
    </row>
    <row r="1109" spans="1:6" x14ac:dyDescent="0.45">
      <c r="A1109">
        <v>335.19756631430238</v>
      </c>
      <c r="B1109">
        <v>60</v>
      </c>
      <c r="C1109" s="11">
        <v>-0.14044258808011728</v>
      </c>
      <c r="D1109" s="11">
        <v>0.18900937200000001</v>
      </c>
      <c r="E1109">
        <v>0</v>
      </c>
      <c r="F1109">
        <f t="shared" si="17"/>
        <v>3951.0745540538469</v>
      </c>
    </row>
    <row r="1110" spans="1:6" x14ac:dyDescent="0.45">
      <c r="A1110">
        <v>335.50823751636926</v>
      </c>
      <c r="B1110">
        <v>60</v>
      </c>
      <c r="C1110" s="11">
        <v>0.44543149263140142</v>
      </c>
      <c r="D1110" s="11">
        <v>0.18528286699999999</v>
      </c>
      <c r="E1110">
        <v>0</v>
      </c>
      <c r="F1110">
        <f t="shared" si="17"/>
        <v>3958.3811625808712</v>
      </c>
    </row>
    <row r="1111" spans="1:6" x14ac:dyDescent="0.45">
      <c r="A1111">
        <v>335.81892301636924</v>
      </c>
      <c r="B1111">
        <v>60</v>
      </c>
      <c r="C1111" s="11">
        <v>1.2063412195600001</v>
      </c>
      <c r="D1111" s="11">
        <v>8.5294889999999995E-3</v>
      </c>
      <c r="E1111">
        <v>0</v>
      </c>
      <c r="F1111">
        <f t="shared" si="17"/>
        <v>3978.170218459265</v>
      </c>
    </row>
    <row r="1112" spans="1:6" x14ac:dyDescent="0.45">
      <c r="A1112">
        <v>336.12960851636927</v>
      </c>
      <c r="B1112">
        <v>60</v>
      </c>
      <c r="C1112" s="11">
        <v>-0.28999999782800001</v>
      </c>
      <c r="D1112" s="11">
        <v>5.4300000000000003E-8</v>
      </c>
      <c r="E1112">
        <v>0</v>
      </c>
      <c r="F1112">
        <f t="shared" si="17"/>
        <v>3973.4130021188944</v>
      </c>
    </row>
    <row r="1113" spans="1:6" x14ac:dyDescent="0.45">
      <c r="A1113">
        <v>336.44029401636925</v>
      </c>
      <c r="B1113">
        <v>60</v>
      </c>
      <c r="C1113" s="11">
        <v>-0.82599997804000003</v>
      </c>
      <c r="D1113" s="11">
        <v>5.4899999999999995E-7</v>
      </c>
      <c r="E1113">
        <v>0</v>
      </c>
      <c r="F1113">
        <f t="shared" si="17"/>
        <v>3959.8631379047315</v>
      </c>
    </row>
    <row r="1114" spans="1:6" x14ac:dyDescent="0.45">
      <c r="A1114">
        <v>336.75097951636928</v>
      </c>
      <c r="B1114">
        <v>60</v>
      </c>
      <c r="C1114" s="11">
        <v>-0.11399997303999998</v>
      </c>
      <c r="D1114" s="11">
        <v>6.7400000000000003E-7</v>
      </c>
      <c r="E1114">
        <v>0</v>
      </c>
      <c r="F1114">
        <f t="shared" si="17"/>
        <v>3957.9930601853885</v>
      </c>
    </row>
    <row r="1115" spans="1:6" x14ac:dyDescent="0.45">
      <c r="A1115">
        <v>337.06166501636926</v>
      </c>
      <c r="B1115">
        <v>60</v>
      </c>
      <c r="C1115" s="11">
        <v>-1.3145201782</v>
      </c>
      <c r="D1115" s="11">
        <v>0.28699554500000002</v>
      </c>
      <c r="E1115">
        <v>0</v>
      </c>
      <c r="F1115">
        <f t="shared" si="17"/>
        <v>3936.4294156394744</v>
      </c>
    </row>
    <row r="1116" spans="1:6" x14ac:dyDescent="0.45">
      <c r="A1116">
        <v>337.37088657406042</v>
      </c>
      <c r="B1116">
        <v>60</v>
      </c>
      <c r="C1116" s="11">
        <v>-0.57436497716724866</v>
      </c>
      <c r="D1116" s="11">
        <v>1.013310098</v>
      </c>
      <c r="E1116">
        <v>0</v>
      </c>
      <c r="F1116">
        <f t="shared" si="17"/>
        <v>3927.0518171011449</v>
      </c>
    </row>
    <row r="1117" spans="1:6" x14ac:dyDescent="0.45">
      <c r="A1117">
        <v>337.6815720740604</v>
      </c>
      <c r="B1117">
        <v>60</v>
      </c>
      <c r="C1117" s="11">
        <v>1.3244978652000001</v>
      </c>
      <c r="D1117" s="11">
        <v>0.71244662999999997</v>
      </c>
      <c r="E1117">
        <v>0</v>
      </c>
      <c r="F1117">
        <f t="shared" si="17"/>
        <v>3948.7791375642691</v>
      </c>
    </row>
    <row r="1118" spans="1:6" x14ac:dyDescent="0.45">
      <c r="A1118">
        <v>337.99225135426099</v>
      </c>
      <c r="B1118">
        <v>60</v>
      </c>
      <c r="C1118" s="11">
        <v>0.50217616795996733</v>
      </c>
      <c r="D1118" s="11">
        <v>0.95417246700000002</v>
      </c>
      <c r="E1118">
        <v>0</v>
      </c>
      <c r="F1118">
        <f t="shared" si="17"/>
        <v>3957.0167681291618</v>
      </c>
    </row>
    <row r="1119" spans="1:6" x14ac:dyDescent="0.45">
      <c r="A1119">
        <v>338.29964731227233</v>
      </c>
      <c r="B1119">
        <v>59.736407049332641</v>
      </c>
      <c r="C1119" s="11">
        <v>-0.49183209498110714</v>
      </c>
      <c r="D1119" s="11">
        <v>1.601340752</v>
      </c>
      <c r="E1119">
        <v>0</v>
      </c>
      <c r="F1119">
        <f t="shared" si="17"/>
        <v>3949.0340840738409</v>
      </c>
    </row>
    <row r="1120" spans="1:6" x14ac:dyDescent="0.45">
      <c r="A1120">
        <v>338.6103328122723</v>
      </c>
      <c r="B1120">
        <v>60</v>
      </c>
      <c r="C1120" s="11">
        <v>1.4415709664</v>
      </c>
      <c r="D1120" s="11">
        <v>0.63927465999999999</v>
      </c>
      <c r="E1120">
        <v>0</v>
      </c>
      <c r="F1120">
        <f t="shared" si="17"/>
        <v>3972.6818944480606</v>
      </c>
    </row>
    <row r="1121" spans="1:6" x14ac:dyDescent="0.45">
      <c r="A1121">
        <v>338.92101831227234</v>
      </c>
      <c r="B1121">
        <v>60</v>
      </c>
      <c r="C1121" s="11">
        <v>0.21402446731999997</v>
      </c>
      <c r="D1121" s="11">
        <v>6.1118299999999995E-4</v>
      </c>
      <c r="E1121">
        <v>0</v>
      </c>
      <c r="F1121">
        <f t="shared" si="17"/>
        <v>3976.1927934163346</v>
      </c>
    </row>
    <row r="1122" spans="1:6" x14ac:dyDescent="0.45">
      <c r="A1122">
        <v>339.23170381227231</v>
      </c>
      <c r="B1122">
        <v>60</v>
      </c>
      <c r="C1122" s="11">
        <v>-2.1977860680000003E-2</v>
      </c>
      <c r="D1122" s="11">
        <v>5.5348300000000001E-4</v>
      </c>
      <c r="E1122">
        <v>0</v>
      </c>
      <c r="F1122">
        <f t="shared" si="17"/>
        <v>3975.8322643172437</v>
      </c>
    </row>
    <row r="1123" spans="1:6" x14ac:dyDescent="0.45">
      <c r="A1123">
        <v>339.54238931227235</v>
      </c>
      <c r="B1123">
        <v>60</v>
      </c>
      <c r="C1123" s="11">
        <v>-1.5259995040000001</v>
      </c>
      <c r="D1123" s="11">
        <v>1.24E-5</v>
      </c>
      <c r="E1123">
        <v>0</v>
      </c>
      <c r="F1123">
        <f t="shared" si="17"/>
        <v>3950.7994717993215</v>
      </c>
    </row>
    <row r="1124" spans="1:6" x14ac:dyDescent="0.45">
      <c r="A1124">
        <v>339.85307481227233</v>
      </c>
      <c r="B1124">
        <v>60</v>
      </c>
      <c r="C1124" s="11">
        <v>0.382000436</v>
      </c>
      <c r="D1124" s="11">
        <v>1.0900000000000001E-5</v>
      </c>
      <c r="E1124">
        <v>0</v>
      </c>
      <c r="F1124">
        <f t="shared" si="17"/>
        <v>3957.0658812123497</v>
      </c>
    </row>
    <row r="1125" spans="1:6" x14ac:dyDescent="0.45">
      <c r="A1125">
        <v>340.16376031227236</v>
      </c>
      <c r="B1125">
        <v>60</v>
      </c>
      <c r="C1125" s="11">
        <v>6.0002447999999995E-3</v>
      </c>
      <c r="D1125" s="11">
        <v>6.1199999999999999E-6</v>
      </c>
      <c r="E1125">
        <v>0</v>
      </c>
      <c r="F1125">
        <f t="shared" si="17"/>
        <v>3957.1643103944966</v>
      </c>
    </row>
    <row r="1126" spans="1:6" x14ac:dyDescent="0.45">
      <c r="A1126">
        <v>340.47444581227234</v>
      </c>
      <c r="B1126">
        <v>60</v>
      </c>
      <c r="C1126" s="11">
        <v>-1.0699996744</v>
      </c>
      <c r="D1126" s="11">
        <v>8.14E-6</v>
      </c>
      <c r="E1126">
        <v>0</v>
      </c>
      <c r="F1126">
        <f t="shared" si="17"/>
        <v>3939.6118277277037</v>
      </c>
    </row>
    <row r="1127" spans="1:6" x14ac:dyDescent="0.45">
      <c r="A1127">
        <v>340.78513131227231</v>
      </c>
      <c r="B1127">
        <v>60</v>
      </c>
      <c r="C1127" s="11">
        <v>-1.2099995159999999</v>
      </c>
      <c r="D1127" s="11">
        <v>1.2099999999999999E-5</v>
      </c>
      <c r="E1127">
        <v>0</v>
      </c>
      <c r="F1127">
        <f t="shared" si="17"/>
        <v>3919.7627604433351</v>
      </c>
    </row>
    <row r="1128" spans="1:6" x14ac:dyDescent="0.45">
      <c r="A1128">
        <v>341.09581681227235</v>
      </c>
      <c r="B1128">
        <v>60</v>
      </c>
      <c r="C1128" s="11">
        <v>-1.075999564</v>
      </c>
      <c r="D1128" s="11">
        <v>1.0900000000000001E-5</v>
      </c>
      <c r="E1128">
        <v>0</v>
      </c>
      <c r="F1128">
        <f t="shared" si="17"/>
        <v>3902.1118544211618</v>
      </c>
    </row>
    <row r="1129" spans="1:6" x14ac:dyDescent="0.45">
      <c r="A1129">
        <v>341.40650231227232</v>
      </c>
      <c r="B1129">
        <v>60</v>
      </c>
      <c r="C1129" s="11">
        <v>-0.40599967879999993</v>
      </c>
      <c r="D1129" s="11">
        <v>8.0299999999999994E-6</v>
      </c>
      <c r="E1129">
        <v>0</v>
      </c>
      <c r="F1129">
        <f t="shared" si="17"/>
        <v>3895.4517567637895</v>
      </c>
    </row>
    <row r="1130" spans="1:6" x14ac:dyDescent="0.45">
      <c r="A1130">
        <v>341.71718781227236</v>
      </c>
      <c r="B1130">
        <v>60</v>
      </c>
      <c r="C1130" s="11">
        <v>-0.32199965480000003</v>
      </c>
      <c r="D1130" s="11">
        <v>8.6300000000000004E-6</v>
      </c>
      <c r="E1130">
        <v>0</v>
      </c>
      <c r="F1130">
        <f t="shared" si="17"/>
        <v>3890.1696118297168</v>
      </c>
    </row>
    <row r="1131" spans="1:6" x14ac:dyDescent="0.45">
      <c r="A1131">
        <v>342.02787331227233</v>
      </c>
      <c r="B1131">
        <v>60</v>
      </c>
      <c r="C1131" s="11">
        <v>-8.9999535999999991E-2</v>
      </c>
      <c r="D1131" s="11">
        <v>1.1600000000000001E-5</v>
      </c>
      <c r="E1131">
        <v>0</v>
      </c>
      <c r="F1131">
        <f t="shared" si="17"/>
        <v>3888.6932419452633</v>
      </c>
    </row>
    <row r="1132" spans="1:6" x14ac:dyDescent="0.45">
      <c r="A1132">
        <v>342.33855881227231</v>
      </c>
      <c r="B1132">
        <v>60</v>
      </c>
      <c r="C1132" s="11">
        <v>-0.16391856424000001</v>
      </c>
      <c r="D1132" s="11">
        <v>2.0358939999999999E-3</v>
      </c>
      <c r="E1132">
        <v>0</v>
      </c>
      <c r="F1132">
        <f t="shared" si="17"/>
        <v>3886.0042899517016</v>
      </c>
    </row>
    <row r="1133" spans="1:6" x14ac:dyDescent="0.45">
      <c r="A1133">
        <v>342.64924431227234</v>
      </c>
      <c r="B1133">
        <v>60</v>
      </c>
      <c r="C1133" s="11">
        <v>-8.7868601239999997E-2</v>
      </c>
      <c r="D1133" s="11">
        <v>3.284969E-3</v>
      </c>
      <c r="E1133">
        <v>0</v>
      </c>
      <c r="F1133">
        <f t="shared" si="17"/>
        <v>3884.5628763353043</v>
      </c>
    </row>
    <row r="1134" spans="1:6" x14ac:dyDescent="0.45">
      <c r="A1134">
        <v>342.95992981227232</v>
      </c>
      <c r="B1134">
        <v>60</v>
      </c>
      <c r="C1134" s="11">
        <v>-0.29595046011999998</v>
      </c>
      <c r="D1134" s="11">
        <v>1.2384970000000001E-3</v>
      </c>
      <c r="E1134">
        <v>0</v>
      </c>
      <c r="F1134">
        <f t="shared" si="17"/>
        <v>3879.7080474547265</v>
      </c>
    </row>
    <row r="1135" spans="1:6" x14ac:dyDescent="0.45">
      <c r="A1135">
        <v>343.27061531227235</v>
      </c>
      <c r="B1135">
        <v>60</v>
      </c>
      <c r="C1135" s="11">
        <v>-1.22117467872</v>
      </c>
      <c r="D1135" s="11">
        <v>0.17063303199999999</v>
      </c>
      <c r="E1135">
        <v>0</v>
      </c>
      <c r="F1135">
        <f t="shared" si="17"/>
        <v>3859.675660628644</v>
      </c>
    </row>
    <row r="1136" spans="1:6" x14ac:dyDescent="0.45">
      <c r="A1136">
        <v>343.58058187800964</v>
      </c>
      <c r="B1136">
        <v>60</v>
      </c>
      <c r="C1136" s="11">
        <v>3.5942664863480737E-2</v>
      </c>
      <c r="D1136" s="11">
        <v>0.69810274299999997</v>
      </c>
      <c r="E1136">
        <v>0</v>
      </c>
      <c r="F1136">
        <f t="shared" si="17"/>
        <v>3860.2639067164982</v>
      </c>
    </row>
    <row r="1137" spans="1:6" x14ac:dyDescent="0.45">
      <c r="A1137">
        <v>343.89117106625031</v>
      </c>
      <c r="B1137">
        <v>60</v>
      </c>
      <c r="C1137" s="11">
        <v>-4.8261702358611949E-2</v>
      </c>
      <c r="D1137" s="11">
        <v>0.39395359099999999</v>
      </c>
      <c r="E1137">
        <v>0</v>
      </c>
      <c r="F1137">
        <f t="shared" si="17"/>
        <v>3859.4724577922802</v>
      </c>
    </row>
    <row r="1138" spans="1:6" x14ac:dyDescent="0.45">
      <c r="A1138">
        <v>344.20185656625034</v>
      </c>
      <c r="B1138">
        <v>60</v>
      </c>
      <c r="C1138" s="11">
        <v>0.31421732091999999</v>
      </c>
      <c r="D1138" s="11">
        <v>0.25543302299999998</v>
      </c>
      <c r="E1138">
        <v>0</v>
      </c>
      <c r="F1138">
        <f t="shared" si="17"/>
        <v>3864.6269398084996</v>
      </c>
    </row>
    <row r="1139" spans="1:6" x14ac:dyDescent="0.45">
      <c r="A1139">
        <v>344.5112154330759</v>
      </c>
      <c r="B1139">
        <v>60</v>
      </c>
      <c r="C1139" s="11">
        <v>-2.9655338994767204</v>
      </c>
      <c r="D1139" s="11">
        <v>0.78156199500000001</v>
      </c>
      <c r="E1139">
        <v>0</v>
      </c>
      <c r="F1139">
        <f t="shared" si="17"/>
        <v>3816.1874696960645</v>
      </c>
    </row>
    <row r="1140" spans="1:6" x14ac:dyDescent="0.45">
      <c r="A1140">
        <v>344.82190093307588</v>
      </c>
      <c r="B1140">
        <v>60</v>
      </c>
      <c r="C1140" s="11">
        <v>3.0056306231200001</v>
      </c>
      <c r="D1140" s="11">
        <v>0.39076657799999998</v>
      </c>
      <c r="E1140">
        <v>1</v>
      </c>
      <c r="F1140">
        <f t="shared" si="17"/>
        <v>3865.4924187323145</v>
      </c>
    </row>
    <row r="1141" spans="1:6" x14ac:dyDescent="0.45">
      <c r="A1141">
        <v>345.13258643307591</v>
      </c>
      <c r="B1141">
        <v>60</v>
      </c>
      <c r="C1141" s="11">
        <v>-1.5439994119999998</v>
      </c>
      <c r="D1141" s="11">
        <v>1.47E-5</v>
      </c>
      <c r="E1141">
        <v>0</v>
      </c>
      <c r="F1141">
        <f t="shared" si="17"/>
        <v>3840.164352224378</v>
      </c>
    </row>
    <row r="1142" spans="1:6" x14ac:dyDescent="0.45">
      <c r="A1142">
        <v>345.44327193307589</v>
      </c>
      <c r="B1142">
        <v>60</v>
      </c>
      <c r="C1142" s="11">
        <v>1.3460004040000002</v>
      </c>
      <c r="D1142" s="11">
        <v>1.01E-5</v>
      </c>
      <c r="E1142">
        <v>0</v>
      </c>
      <c r="F1142">
        <f t="shared" si="17"/>
        <v>3862.244404514071</v>
      </c>
    </row>
    <row r="1143" spans="1:6" x14ac:dyDescent="0.45">
      <c r="A1143">
        <v>345.75395743307587</v>
      </c>
      <c r="B1143">
        <v>60</v>
      </c>
      <c r="C1143" s="11">
        <v>-1.9999555999999998E-2</v>
      </c>
      <c r="D1143" s="11">
        <v>1.11E-5</v>
      </c>
      <c r="E1143">
        <v>0</v>
      </c>
      <c r="F1143">
        <f t="shared" si="17"/>
        <v>3861.9163279095333</v>
      </c>
    </row>
    <row r="1144" spans="1:6" x14ac:dyDescent="0.45">
      <c r="A1144">
        <v>346.0646429330759</v>
      </c>
      <c r="B1144">
        <v>60</v>
      </c>
      <c r="C1144" s="11">
        <v>-2.0917442559999996E-2</v>
      </c>
      <c r="D1144" s="11">
        <v>0.37706393599999999</v>
      </c>
      <c r="E1144">
        <v>0</v>
      </c>
      <c r="F1144">
        <f t="shared" si="17"/>
        <v>3861.5731941154281</v>
      </c>
    </row>
    <row r="1145" spans="1:6" x14ac:dyDescent="0.45">
      <c r="A1145">
        <v>346.37339721095157</v>
      </c>
      <c r="B1145">
        <v>60</v>
      </c>
      <c r="C1145" s="11">
        <v>6.7871524902673022E-2</v>
      </c>
      <c r="D1145" s="11">
        <v>1.5458498899999999</v>
      </c>
      <c r="E1145">
        <v>0</v>
      </c>
      <c r="F1145">
        <f t="shared" si="17"/>
        <v>3862.6796510446575</v>
      </c>
    </row>
    <row r="1146" spans="1:6" x14ac:dyDescent="0.45">
      <c r="A1146">
        <v>346.6839627905739</v>
      </c>
      <c r="B1146">
        <v>60</v>
      </c>
      <c r="C1146" s="11">
        <v>-0.59418490187442496</v>
      </c>
      <c r="D1146" s="11">
        <v>1.201574927</v>
      </c>
      <c r="E1146">
        <v>0</v>
      </c>
      <c r="F1146">
        <f t="shared" si="17"/>
        <v>3852.9362886623144</v>
      </c>
    </row>
    <row r="1147" spans="1:6" x14ac:dyDescent="0.45">
      <c r="A1147">
        <v>346.99464829057388</v>
      </c>
      <c r="B1147">
        <v>60</v>
      </c>
      <c r="C1147" s="11">
        <v>5.894822056E-2</v>
      </c>
      <c r="D1147" s="11">
        <v>2.3705514E-2</v>
      </c>
      <c r="E1147">
        <v>0</v>
      </c>
      <c r="F1147">
        <f t="shared" si="17"/>
        <v>3853.9032867319147</v>
      </c>
    </row>
    <row r="1148" spans="1:6" x14ac:dyDescent="0.45">
      <c r="A1148">
        <v>347.30531204028983</v>
      </c>
      <c r="B1148">
        <v>60</v>
      </c>
      <c r="C1148" s="11">
        <v>2.8697622535561382E-2</v>
      </c>
      <c r="D1148" s="11">
        <v>1.417489572</v>
      </c>
      <c r="E1148">
        <v>0</v>
      </c>
      <c r="F1148">
        <f t="shared" si="17"/>
        <v>3854.374015154026</v>
      </c>
    </row>
    <row r="1149" spans="1:6" x14ac:dyDescent="0.45">
      <c r="A1149">
        <v>347.60936130254584</v>
      </c>
      <c r="B1149">
        <v>38.585744295616024</v>
      </c>
      <c r="C1149" s="11">
        <v>-0.14076480625563764</v>
      </c>
      <c r="D1149" s="11">
        <v>3.83802843</v>
      </c>
      <c r="E1149">
        <v>0</v>
      </c>
      <c r="F1149">
        <f t="shared" si="17"/>
        <v>3852.1142049599621</v>
      </c>
    </row>
    <row r="1150" spans="1:6" x14ac:dyDescent="0.45">
      <c r="A1150">
        <v>347.91625831294158</v>
      </c>
      <c r="B1150">
        <v>43.994949964973337</v>
      </c>
      <c r="C1150" s="11">
        <v>0.39142387480445417</v>
      </c>
      <c r="D1150" s="11">
        <v>2.9522715069999999</v>
      </c>
      <c r="E1150">
        <v>0</v>
      </c>
      <c r="F1150">
        <f t="shared" si="17"/>
        <v>3858.4569008962421</v>
      </c>
    </row>
    <row r="1151" spans="1:6" x14ac:dyDescent="0.45">
      <c r="A1151">
        <v>348.22694381294156</v>
      </c>
      <c r="B1151">
        <v>60</v>
      </c>
      <c r="C1151" s="11">
        <v>-0.54162718988000003</v>
      </c>
      <c r="D1151" s="11">
        <v>0.55932025299999999</v>
      </c>
      <c r="E1151">
        <v>0</v>
      </c>
      <c r="F1151">
        <f t="shared" si="17"/>
        <v>3849.5719431811258</v>
      </c>
    </row>
    <row r="1152" spans="1:6" x14ac:dyDescent="0.45">
      <c r="A1152">
        <v>348.53762931294159</v>
      </c>
      <c r="B1152">
        <v>60</v>
      </c>
      <c r="C1152" s="11">
        <v>-9.9948947200000013E-3</v>
      </c>
      <c r="D1152" s="11">
        <v>1.27632E-4</v>
      </c>
      <c r="E1152">
        <v>0</v>
      </c>
      <c r="F1152">
        <f t="shared" si="17"/>
        <v>3849.4079849851314</v>
      </c>
    </row>
    <row r="1153" spans="1:6" x14ac:dyDescent="0.45">
      <c r="A1153">
        <v>348.84831481294157</v>
      </c>
      <c r="B1153">
        <v>60</v>
      </c>
      <c r="C1153" s="11">
        <v>-1.9965600000000001E-3</v>
      </c>
      <c r="D1153" s="11">
        <v>8.6000000000000003E-5</v>
      </c>
      <c r="E1153">
        <v>0</v>
      </c>
      <c r="F1153">
        <f t="shared" si="17"/>
        <v>3849.3752330267603</v>
      </c>
    </row>
    <row r="1154" spans="1:6" x14ac:dyDescent="0.45">
      <c r="A1154">
        <v>349.15900031294154</v>
      </c>
      <c r="B1154">
        <v>60</v>
      </c>
      <c r="C1154" s="11">
        <v>-1.046773436E-2</v>
      </c>
      <c r="D1154" s="11">
        <v>8.8306641000000005E-2</v>
      </c>
      <c r="E1154">
        <v>0</v>
      </c>
      <c r="F1154">
        <f t="shared" si="17"/>
        <v>3849.2035182773911</v>
      </c>
    </row>
    <row r="1155" spans="1:6" x14ac:dyDescent="0.45">
      <c r="A1155">
        <v>349.46954165822501</v>
      </c>
      <c r="B1155">
        <v>60</v>
      </c>
      <c r="C1155" s="11">
        <v>3.6637068218343657E-2</v>
      </c>
      <c r="D1155" s="11">
        <v>0.81588028499999998</v>
      </c>
      <c r="E1155">
        <v>0</v>
      </c>
      <c r="F1155">
        <f t="shared" si="17"/>
        <v>3849.8042410084445</v>
      </c>
    </row>
    <row r="1156" spans="1:6" x14ac:dyDescent="0.45">
      <c r="A1156">
        <v>349.77908135376708</v>
      </c>
      <c r="B1156">
        <v>57.633679289809372</v>
      </c>
      <c r="C1156" s="11">
        <v>1.6620318210196293E-2</v>
      </c>
      <c r="D1156" s="11">
        <v>1.7203200869999999</v>
      </c>
      <c r="E1156">
        <v>0</v>
      </c>
      <c r="F1156">
        <f t="shared" ref="F1156:F1219" si="18">(C1156/100)*(A1156-A1155)*5280 + F1155</f>
        <v>3850.0758784354425</v>
      </c>
    </row>
    <row r="1157" spans="1:6" x14ac:dyDescent="0.45">
      <c r="A1157">
        <v>350.08893670304309</v>
      </c>
      <c r="B1157">
        <v>60</v>
      </c>
      <c r="C1157" s="11">
        <v>0.1025137569847991</v>
      </c>
      <c r="D1157" s="11">
        <v>1.30949498</v>
      </c>
      <c r="E1157">
        <v>0</v>
      </c>
      <c r="F1157">
        <f t="shared" si="18"/>
        <v>3851.7530406549818</v>
      </c>
    </row>
    <row r="1158" spans="1:6" x14ac:dyDescent="0.45">
      <c r="A1158">
        <v>350.39962220304312</v>
      </c>
      <c r="B1158">
        <v>60</v>
      </c>
      <c r="C1158" s="11">
        <v>1.676985236E-2</v>
      </c>
      <c r="D1158" s="11">
        <v>0.31924630900000001</v>
      </c>
      <c r="E1158">
        <v>0</v>
      </c>
      <c r="F1158">
        <f t="shared" si="18"/>
        <v>3852.0281365731544</v>
      </c>
    </row>
    <row r="1159" spans="1:6" x14ac:dyDescent="0.45">
      <c r="A1159">
        <v>350.7103077030431</v>
      </c>
      <c r="B1159">
        <v>60</v>
      </c>
      <c r="C1159" s="11">
        <v>0.66199999928000008</v>
      </c>
      <c r="D1159" s="11">
        <v>4.82E-7</v>
      </c>
      <c r="E1159">
        <v>0</v>
      </c>
      <c r="F1159">
        <f t="shared" si="18"/>
        <v>3862.8877132541425</v>
      </c>
    </row>
    <row r="1160" spans="1:6" x14ac:dyDescent="0.45">
      <c r="A1160">
        <v>351.02099320304308</v>
      </c>
      <c r="B1160">
        <v>60</v>
      </c>
      <c r="C1160" s="11">
        <v>7.4000000975999999E-2</v>
      </c>
      <c r="D1160" s="11">
        <v>2.44E-8</v>
      </c>
      <c r="E1160">
        <v>0</v>
      </c>
      <c r="F1160">
        <f t="shared" si="18"/>
        <v>3864.101623655753</v>
      </c>
    </row>
    <row r="1161" spans="1:6" x14ac:dyDescent="0.45">
      <c r="A1161">
        <v>351.33167870304311</v>
      </c>
      <c r="B1161">
        <v>60</v>
      </c>
      <c r="C1161" s="11">
        <v>-0.137999436</v>
      </c>
      <c r="D1161" s="11">
        <v>1.4100000000000001E-5</v>
      </c>
      <c r="E1161">
        <v>0</v>
      </c>
      <c r="F1161">
        <f t="shared" si="18"/>
        <v>3861.8378540805184</v>
      </c>
    </row>
    <row r="1162" spans="1:6" x14ac:dyDescent="0.45">
      <c r="A1162">
        <v>351.64236420304309</v>
      </c>
      <c r="B1162">
        <v>60</v>
      </c>
      <c r="C1162" s="11">
        <v>2.0026280000000002E-3</v>
      </c>
      <c r="D1162" s="11">
        <v>6.5699999999999998E-5</v>
      </c>
      <c r="E1162">
        <v>0</v>
      </c>
      <c r="F1162">
        <f t="shared" si="18"/>
        <v>3861.8707055795412</v>
      </c>
    </row>
    <row r="1163" spans="1:6" x14ac:dyDescent="0.45">
      <c r="A1163">
        <v>351.95304970304312</v>
      </c>
      <c r="B1163">
        <v>60</v>
      </c>
      <c r="C1163" s="11">
        <v>3.5640000000000001E-6</v>
      </c>
      <c r="D1163" s="11">
        <v>8.9099999999999997E-5</v>
      </c>
      <c r="E1163">
        <v>0</v>
      </c>
      <c r="F1163">
        <f t="shared" si="18"/>
        <v>3861.8707640440903</v>
      </c>
    </row>
    <row r="1164" spans="1:6" x14ac:dyDescent="0.45">
      <c r="A1164">
        <v>352.2637352030431</v>
      </c>
      <c r="B1164">
        <v>60</v>
      </c>
      <c r="C1164" s="11">
        <v>0.35000178800000004</v>
      </c>
      <c r="D1164" s="11">
        <v>4.4700000000000002E-5</v>
      </c>
      <c r="E1164">
        <v>0</v>
      </c>
      <c r="F1164">
        <f t="shared" si="18"/>
        <v>3867.6122614147894</v>
      </c>
    </row>
    <row r="1165" spans="1:6" x14ac:dyDescent="0.45">
      <c r="A1165">
        <v>352.57442070304313</v>
      </c>
      <c r="B1165">
        <v>60</v>
      </c>
      <c r="C1165" s="11">
        <v>0.26000025520000003</v>
      </c>
      <c r="D1165" s="11">
        <v>6.3799999999999999E-6</v>
      </c>
      <c r="E1165">
        <v>0</v>
      </c>
      <c r="F1165">
        <f t="shared" si="18"/>
        <v>3871.8773561451403</v>
      </c>
    </row>
    <row r="1166" spans="1:6" x14ac:dyDescent="0.45">
      <c r="A1166">
        <v>352.88510620304311</v>
      </c>
      <c r="B1166">
        <v>60</v>
      </c>
      <c r="C1166" s="11">
        <v>0.10800128000000001</v>
      </c>
      <c r="D1166" s="11">
        <v>3.1999999999999999E-5</v>
      </c>
      <c r="E1166">
        <v>0</v>
      </c>
      <c r="F1166">
        <f t="shared" si="18"/>
        <v>3873.6490301377089</v>
      </c>
    </row>
    <row r="1167" spans="1:6" x14ac:dyDescent="0.45">
      <c r="A1167">
        <v>353.19579170304308</v>
      </c>
      <c r="B1167">
        <v>60</v>
      </c>
      <c r="C1167" s="11">
        <v>0.92177727387999997</v>
      </c>
      <c r="D1167" s="11">
        <v>0.14443234699999999</v>
      </c>
      <c r="E1167">
        <v>0</v>
      </c>
      <c r="F1167">
        <f t="shared" si="18"/>
        <v>3888.7700437319372</v>
      </c>
    </row>
    <row r="1168" spans="1:6" x14ac:dyDescent="0.45">
      <c r="A1168">
        <v>353.50603975164535</v>
      </c>
      <c r="B1168">
        <v>60</v>
      </c>
      <c r="C1168" s="11">
        <v>0.34312363384533673</v>
      </c>
      <c r="D1168" s="11">
        <v>1.0174453059999999</v>
      </c>
      <c r="E1168">
        <v>0</v>
      </c>
      <c r="F1168">
        <f t="shared" si="18"/>
        <v>3894.3907852493526</v>
      </c>
    </row>
    <row r="1169" spans="1:6" x14ac:dyDescent="0.45">
      <c r="A1169">
        <v>353.81564655631178</v>
      </c>
      <c r="B1169">
        <v>60</v>
      </c>
      <c r="C1169" s="11">
        <v>0.26051877918149846</v>
      </c>
      <c r="D1169" s="11">
        <v>1.3952006640000001</v>
      </c>
      <c r="E1169">
        <v>0</v>
      </c>
      <c r="F1169">
        <f t="shared" si="18"/>
        <v>3898.6495480712301</v>
      </c>
    </row>
    <row r="1170" spans="1:6" x14ac:dyDescent="0.45">
      <c r="A1170">
        <v>354.12632894641206</v>
      </c>
      <c r="B1170">
        <v>60</v>
      </c>
      <c r="C1170" s="11">
        <v>-0.18116006015983982</v>
      </c>
      <c r="D1170" s="11">
        <v>0.52104904600000002</v>
      </c>
      <c r="E1170">
        <v>0</v>
      </c>
      <c r="F1170">
        <f t="shared" si="18"/>
        <v>3895.6777929738241</v>
      </c>
    </row>
    <row r="1171" spans="1:6" x14ac:dyDescent="0.45">
      <c r="A1171">
        <v>354.43701444641209</v>
      </c>
      <c r="B1171">
        <v>60</v>
      </c>
      <c r="C1171" s="11">
        <v>-0.10991055584000001</v>
      </c>
      <c r="D1171" s="11">
        <v>2.236104E-3</v>
      </c>
      <c r="E1171">
        <v>0</v>
      </c>
      <c r="F1171">
        <f t="shared" si="18"/>
        <v>3893.8747988492123</v>
      </c>
    </row>
    <row r="1172" spans="1:6" x14ac:dyDescent="0.45">
      <c r="A1172">
        <v>354.74769994641207</v>
      </c>
      <c r="B1172">
        <v>60</v>
      </c>
      <c r="C1172" s="11">
        <v>-0.27599998071999998</v>
      </c>
      <c r="D1172" s="11">
        <v>4.82E-7</v>
      </c>
      <c r="E1172">
        <v>0</v>
      </c>
      <c r="F1172">
        <f t="shared" si="18"/>
        <v>3889.3472415110855</v>
      </c>
    </row>
    <row r="1173" spans="1:6" x14ac:dyDescent="0.45">
      <c r="A1173">
        <v>355.0583854464121</v>
      </c>
      <c r="B1173">
        <v>60</v>
      </c>
      <c r="C1173" s="11">
        <v>-0.14799627600000001</v>
      </c>
      <c r="D1173" s="11">
        <v>9.31E-5</v>
      </c>
      <c r="E1173">
        <v>0</v>
      </c>
      <c r="F1173">
        <f t="shared" si="18"/>
        <v>3886.9194818291053</v>
      </c>
    </row>
    <row r="1174" spans="1:6" x14ac:dyDescent="0.45">
      <c r="A1174">
        <v>355.36907094641208</v>
      </c>
      <c r="B1174">
        <v>60</v>
      </c>
      <c r="C1174" s="11">
        <v>-0.18599337167999999</v>
      </c>
      <c r="D1174" s="11">
        <v>1.6570800000000001E-4</v>
      </c>
      <c r="E1174">
        <v>0</v>
      </c>
      <c r="F1174">
        <f t="shared" si="18"/>
        <v>3883.8684104029553</v>
      </c>
    </row>
    <row r="1175" spans="1:6" x14ac:dyDescent="0.45">
      <c r="A1175">
        <v>355.67975644641206</v>
      </c>
      <c r="B1175">
        <v>60</v>
      </c>
      <c r="C1175" s="11">
        <v>2.6568855999999997E-4</v>
      </c>
      <c r="D1175" s="11">
        <v>6.6422139999999996E-3</v>
      </c>
      <c r="E1175">
        <v>0</v>
      </c>
      <c r="F1175">
        <f t="shared" si="18"/>
        <v>3883.8727688097433</v>
      </c>
    </row>
    <row r="1176" spans="1:6" x14ac:dyDescent="0.45">
      <c r="A1176">
        <v>355.99044194641209</v>
      </c>
      <c r="B1176">
        <v>60</v>
      </c>
      <c r="C1176" s="11">
        <v>2.9705976000000002E-4</v>
      </c>
      <c r="D1176" s="11">
        <v>7.4264939999999996E-3</v>
      </c>
      <c r="E1176">
        <v>0</v>
      </c>
      <c r="F1176">
        <f t="shared" si="18"/>
        <v>3883.8776418357947</v>
      </c>
    </row>
    <row r="1177" spans="1:6" x14ac:dyDescent="0.45">
      <c r="A1177">
        <v>356.30112744641207</v>
      </c>
      <c r="B1177">
        <v>60</v>
      </c>
      <c r="C1177" s="11">
        <v>-1.9715024400000004E-3</v>
      </c>
      <c r="D1177" s="11">
        <v>7.1243900000000004E-4</v>
      </c>
      <c r="E1177">
        <v>0</v>
      </c>
      <c r="F1177">
        <f t="shared" si="18"/>
        <v>3883.845300926509</v>
      </c>
    </row>
    <row r="1178" spans="1:6" x14ac:dyDescent="0.45">
      <c r="A1178">
        <v>356.6118129464121</v>
      </c>
      <c r="B1178">
        <v>60</v>
      </c>
      <c r="C1178" s="11">
        <v>-0.30399999096000002</v>
      </c>
      <c r="D1178" s="11">
        <v>2.2600000000000001E-7</v>
      </c>
      <c r="E1178">
        <v>0</v>
      </c>
      <c r="F1178">
        <f t="shared" si="18"/>
        <v>3878.8584259772024</v>
      </c>
    </row>
    <row r="1179" spans="1:6" x14ac:dyDescent="0.45">
      <c r="A1179">
        <v>356.92249844641208</v>
      </c>
      <c r="B1179">
        <v>60</v>
      </c>
      <c r="C1179" s="11">
        <v>-1.9937013599999999E-3</v>
      </c>
      <c r="D1179" s="11">
        <v>1.5746600000000001E-4</v>
      </c>
      <c r="E1179">
        <v>0</v>
      </c>
      <c r="F1179">
        <f t="shared" si="18"/>
        <v>3878.8257209125172</v>
      </c>
    </row>
    <row r="1180" spans="1:6" x14ac:dyDescent="0.45">
      <c r="A1180">
        <v>357.23318394641205</v>
      </c>
      <c r="B1180">
        <v>60</v>
      </c>
      <c r="C1180" s="11">
        <v>-0.14199292547999998</v>
      </c>
      <c r="D1180" s="11">
        <v>1.76863E-4</v>
      </c>
      <c r="E1180">
        <v>0</v>
      </c>
      <c r="F1180">
        <f t="shared" si="18"/>
        <v>3876.4964413595189</v>
      </c>
    </row>
    <row r="1181" spans="1:6" x14ac:dyDescent="0.45">
      <c r="A1181">
        <v>357.54386944641209</v>
      </c>
      <c r="B1181">
        <v>60</v>
      </c>
      <c r="C1181" s="11">
        <v>-0.16199615600000003</v>
      </c>
      <c r="D1181" s="11">
        <v>9.6100000000000005E-5</v>
      </c>
      <c r="E1181">
        <v>0</v>
      </c>
      <c r="F1181">
        <f t="shared" si="18"/>
        <v>3873.8390249244421</v>
      </c>
    </row>
    <row r="1182" spans="1:6" x14ac:dyDescent="0.45">
      <c r="A1182">
        <v>357.85455494641207</v>
      </c>
      <c r="B1182">
        <v>60</v>
      </c>
      <c r="C1182" s="11">
        <v>-0.30386542372000003</v>
      </c>
      <c r="D1182" s="11">
        <v>3.3644069999999998E-3</v>
      </c>
      <c r="E1182">
        <v>0</v>
      </c>
      <c r="F1182">
        <f t="shared" si="18"/>
        <v>3868.8543574423011</v>
      </c>
    </row>
    <row r="1183" spans="1:6" x14ac:dyDescent="0.45">
      <c r="A1183">
        <v>358.1652404464121</v>
      </c>
      <c r="B1183">
        <v>60</v>
      </c>
      <c r="C1183" s="11">
        <v>1.6200099000000003E-2</v>
      </c>
      <c r="D1183" s="11">
        <v>5.0024750000000002E-3</v>
      </c>
      <c r="E1183">
        <v>0</v>
      </c>
      <c r="F1183">
        <f t="shared" si="18"/>
        <v>3869.1201070155962</v>
      </c>
    </row>
    <row r="1184" spans="1:6" x14ac:dyDescent="0.45">
      <c r="A1184">
        <v>358.47592594641208</v>
      </c>
      <c r="B1184">
        <v>60</v>
      </c>
      <c r="C1184" s="11">
        <v>-1.1938191679999998E-2</v>
      </c>
      <c r="D1184" s="11">
        <v>1.545208E-3</v>
      </c>
      <c r="E1184">
        <v>0</v>
      </c>
      <c r="F1184">
        <f t="shared" si="18"/>
        <v>3868.924270598493</v>
      </c>
    </row>
    <row r="1185" spans="1:6" x14ac:dyDescent="0.45">
      <c r="A1185">
        <v>358.78661144641205</v>
      </c>
      <c r="B1185">
        <v>60</v>
      </c>
      <c r="C1185" s="11">
        <v>-0.29799741600000001</v>
      </c>
      <c r="D1185" s="11">
        <v>6.4599999999999998E-5</v>
      </c>
      <c r="E1185">
        <v>0</v>
      </c>
      <c r="F1185">
        <f t="shared" si="18"/>
        <v>3864.0358630557316</v>
      </c>
    </row>
    <row r="1186" spans="1:6" x14ac:dyDescent="0.45">
      <c r="A1186">
        <v>359.09526630262872</v>
      </c>
      <c r="B1186">
        <v>60</v>
      </c>
      <c r="C1186" s="11">
        <v>-0.2133921663932335</v>
      </c>
      <c r="D1186" s="11">
        <v>6.4599999999999998E-5</v>
      </c>
      <c r="E1186">
        <v>0</v>
      </c>
      <c r="F1186">
        <f t="shared" si="18"/>
        <v>3860.5582159543178</v>
      </c>
    </row>
    <row r="1187" spans="1:6" x14ac:dyDescent="0.45">
      <c r="A1187">
        <v>359.34079173880315</v>
      </c>
      <c r="B1187">
        <v>60</v>
      </c>
      <c r="C1187" s="11">
        <v>-0.51374845297244021</v>
      </c>
      <c r="D1187" s="11">
        <v>0</v>
      </c>
      <c r="E1187">
        <v>0</v>
      </c>
      <c r="F1187">
        <f t="shared" si="18"/>
        <v>3853.898113027918</v>
      </c>
    </row>
    <row r="1188" spans="1:6" x14ac:dyDescent="0.45">
      <c r="A1188">
        <v>359.65147723880318</v>
      </c>
      <c r="B1188">
        <v>60</v>
      </c>
      <c r="C1188" s="11">
        <v>-0.47199999999999992</v>
      </c>
      <c r="D1188" s="11">
        <v>0</v>
      </c>
      <c r="E1188">
        <v>0</v>
      </c>
      <c r="F1188">
        <f t="shared" si="18"/>
        <v>3846.1553332711173</v>
      </c>
    </row>
    <row r="1189" spans="1:6" x14ac:dyDescent="0.45">
      <c r="A1189">
        <v>359.96216273880316</v>
      </c>
      <c r="B1189">
        <v>60</v>
      </c>
      <c r="C1189" s="11">
        <v>6.8004501280000004E-2</v>
      </c>
      <c r="D1189" s="11">
        <v>1.12532E-4</v>
      </c>
      <c r="E1189">
        <v>0</v>
      </c>
      <c r="F1189">
        <f t="shared" si="18"/>
        <v>3847.2708923301893</v>
      </c>
    </row>
    <row r="1190" spans="1:6" x14ac:dyDescent="0.45">
      <c r="A1190">
        <v>360.27284823880314</v>
      </c>
      <c r="B1190">
        <v>60</v>
      </c>
      <c r="C1190" s="11">
        <v>-0.14599647999999998</v>
      </c>
      <c r="D1190" s="11">
        <v>8.7999999999999998E-5</v>
      </c>
      <c r="E1190">
        <v>0</v>
      </c>
      <c r="F1190">
        <f t="shared" si="18"/>
        <v>3844.8759376905537</v>
      </c>
    </row>
    <row r="1191" spans="1:6" x14ac:dyDescent="0.45">
      <c r="A1191">
        <v>360.29669446970667</v>
      </c>
      <c r="B1191">
        <v>60</v>
      </c>
      <c r="C1191" s="11">
        <v>2.6060929345523742E-2</v>
      </c>
      <c r="D1191" s="11">
        <v>8.7999999999999998E-5</v>
      </c>
      <c r="E1191">
        <v>0</v>
      </c>
      <c r="F1191">
        <f t="shared" si="18"/>
        <v>3844.9087505113189</v>
      </c>
    </row>
    <row r="1192" spans="1:6" x14ac:dyDescent="0.45">
      <c r="A1192">
        <v>360.60736815589047</v>
      </c>
      <c r="B1192">
        <v>60</v>
      </c>
      <c r="C1192" s="11">
        <v>1.4000532370243379E-2</v>
      </c>
      <c r="D1192" s="11">
        <v>0</v>
      </c>
      <c r="E1192">
        <v>0</v>
      </c>
      <c r="F1192">
        <f t="shared" si="18"/>
        <v>3845.138409232919</v>
      </c>
    </row>
    <row r="1193" spans="1:6" x14ac:dyDescent="0.45">
      <c r="A1193">
        <v>360.91702777174811</v>
      </c>
      <c r="B1193">
        <v>59.288540080972908</v>
      </c>
      <c r="C1193" s="11">
        <v>0.29177373506259752</v>
      </c>
      <c r="D1193" s="11">
        <v>1.6256252579999999</v>
      </c>
      <c r="E1193">
        <v>0</v>
      </c>
      <c r="F1193">
        <f t="shared" si="18"/>
        <v>3849.9089178883678</v>
      </c>
    </row>
    <row r="1194" spans="1:6" x14ac:dyDescent="0.45">
      <c r="A1194">
        <v>361.22683091660173</v>
      </c>
      <c r="B1194">
        <v>60</v>
      </c>
      <c r="C1194" s="11">
        <v>5.2677799400000003E-2</v>
      </c>
      <c r="D1194" s="11">
        <v>1.3169449849999999</v>
      </c>
      <c r="E1194">
        <v>0</v>
      </c>
      <c r="F1194">
        <f t="shared" si="18"/>
        <v>3850.770600578443</v>
      </c>
    </row>
    <row r="1195" spans="1:6" x14ac:dyDescent="0.45">
      <c r="A1195">
        <v>361.53751641660176</v>
      </c>
      <c r="B1195">
        <v>60</v>
      </c>
      <c r="C1195" s="11">
        <v>1.3386824600000001E-2</v>
      </c>
      <c r="D1195" s="11">
        <v>0.334670615</v>
      </c>
      <c r="E1195">
        <v>0</v>
      </c>
      <c r="F1195">
        <f t="shared" si="18"/>
        <v>3850.9902006515799</v>
      </c>
    </row>
    <row r="1196" spans="1:6" x14ac:dyDescent="0.45">
      <c r="A1196">
        <v>361.84820191660174</v>
      </c>
      <c r="B1196">
        <v>60</v>
      </c>
      <c r="C1196" s="11">
        <v>8.7200000000000008E-7</v>
      </c>
      <c r="D1196" s="11">
        <v>2.1800000000000001E-5</v>
      </c>
      <c r="E1196">
        <v>0</v>
      </c>
      <c r="F1196">
        <f t="shared" si="18"/>
        <v>3850.9902149560376</v>
      </c>
    </row>
    <row r="1197" spans="1:6" x14ac:dyDescent="0.45">
      <c r="A1197">
        <v>362.15888741660177</v>
      </c>
      <c r="B1197">
        <v>60</v>
      </c>
      <c r="C1197" s="11">
        <v>2.0008680000000003E-3</v>
      </c>
      <c r="D1197" s="11">
        <v>2.1699999999999999E-5</v>
      </c>
      <c r="E1197">
        <v>0</v>
      </c>
      <c r="F1197">
        <f t="shared" si="18"/>
        <v>3851.0230375836782</v>
      </c>
    </row>
    <row r="1198" spans="1:6" x14ac:dyDescent="0.45">
      <c r="A1198">
        <v>362.46957291660175</v>
      </c>
      <c r="B1198">
        <v>60</v>
      </c>
      <c r="C1198" s="11">
        <v>1.1519999999999999E-6</v>
      </c>
      <c r="D1198" s="11">
        <v>2.8799999999999999E-5</v>
      </c>
      <c r="E1198">
        <v>0</v>
      </c>
      <c r="F1198">
        <f t="shared" si="18"/>
        <v>3851.0230564813101</v>
      </c>
    </row>
    <row r="1199" spans="1:6" x14ac:dyDescent="0.45">
      <c r="A1199">
        <v>362.78025841660173</v>
      </c>
      <c r="B1199">
        <v>60</v>
      </c>
      <c r="C1199" s="11">
        <v>-0.24199855599999998</v>
      </c>
      <c r="D1199" s="11">
        <v>3.6100000000000003E-5</v>
      </c>
      <c r="E1199">
        <v>0</v>
      </c>
      <c r="F1199">
        <f t="shared" si="18"/>
        <v>3847.053265124167</v>
      </c>
    </row>
    <row r="1200" spans="1:6" x14ac:dyDescent="0.45">
      <c r="A1200">
        <v>363.09094391660176</v>
      </c>
      <c r="B1200">
        <v>60</v>
      </c>
      <c r="C1200" s="11">
        <v>-6.3999276000000008E-2</v>
      </c>
      <c r="D1200" s="11">
        <v>1.8099999999999999E-5</v>
      </c>
      <c r="E1200">
        <v>0</v>
      </c>
      <c r="F1200">
        <f t="shared" si="18"/>
        <v>3846.0034085592038</v>
      </c>
    </row>
    <row r="1201" spans="1:6" x14ac:dyDescent="0.45">
      <c r="A1201">
        <v>363.40162941660174</v>
      </c>
      <c r="B1201">
        <v>60</v>
      </c>
      <c r="C1201" s="11">
        <v>-1.9999785600000003E-3</v>
      </c>
      <c r="D1201" s="11">
        <v>5.3600000000000004E-7</v>
      </c>
      <c r="E1201">
        <v>0</v>
      </c>
      <c r="F1201">
        <f t="shared" si="18"/>
        <v>3845.9706005221096</v>
      </c>
    </row>
    <row r="1202" spans="1:6" x14ac:dyDescent="0.45">
      <c r="A1202">
        <v>363.71231491660177</v>
      </c>
      <c r="B1202">
        <v>60</v>
      </c>
      <c r="C1202" s="11">
        <v>2.0000151200000003E-3</v>
      </c>
      <c r="D1202" s="11">
        <v>3.7800000000000002E-7</v>
      </c>
      <c r="E1202">
        <v>0</v>
      </c>
      <c r="F1202">
        <f t="shared" si="18"/>
        <v>3846.0034091589409</v>
      </c>
    </row>
    <row r="1203" spans="1:6" x14ac:dyDescent="0.45">
      <c r="A1203">
        <v>364.02300041660175</v>
      </c>
      <c r="B1203">
        <v>60</v>
      </c>
      <c r="C1203" s="11">
        <v>-0.28399953999999999</v>
      </c>
      <c r="D1203" s="11">
        <v>1.15E-5</v>
      </c>
      <c r="E1203">
        <v>0</v>
      </c>
      <c r="F1203">
        <f t="shared" si="18"/>
        <v>3841.3446254952705</v>
      </c>
    </row>
    <row r="1204" spans="1:6" x14ac:dyDescent="0.45">
      <c r="A1204">
        <v>364.33368591660172</v>
      </c>
      <c r="B1204">
        <v>60</v>
      </c>
      <c r="C1204" s="11">
        <v>-2.1998508000000003E-2</v>
      </c>
      <c r="D1204" s="11">
        <v>3.7299999999999999E-5</v>
      </c>
      <c r="E1204">
        <v>0</v>
      </c>
      <c r="F1204">
        <f t="shared" si="18"/>
        <v>3840.9837576935288</v>
      </c>
    </row>
    <row r="1205" spans="1:6" x14ac:dyDescent="0.45">
      <c r="A1205">
        <v>364.64437141660176</v>
      </c>
      <c r="B1205">
        <v>60</v>
      </c>
      <c r="C1205" s="11">
        <v>-9.9985639999999997E-3</v>
      </c>
      <c r="D1205" s="11">
        <v>3.5899999999999998E-5</v>
      </c>
      <c r="E1205">
        <v>0</v>
      </c>
      <c r="F1205">
        <f t="shared" si="18"/>
        <v>3840.8197393059518</v>
      </c>
    </row>
    <row r="1206" spans="1:6" x14ac:dyDescent="0.45">
      <c r="A1206">
        <v>364.95505691660173</v>
      </c>
      <c r="B1206">
        <v>60</v>
      </c>
      <c r="C1206" s="11">
        <v>-0.25199941599999998</v>
      </c>
      <c r="D1206" s="11">
        <v>1.4600000000000001E-5</v>
      </c>
      <c r="E1206">
        <v>0</v>
      </c>
      <c r="F1206">
        <f t="shared" si="18"/>
        <v>3836.6858918972016</v>
      </c>
    </row>
    <row r="1207" spans="1:6" x14ac:dyDescent="0.45">
      <c r="A1207">
        <v>365.26574241660177</v>
      </c>
      <c r="B1207">
        <v>60</v>
      </c>
      <c r="C1207" s="11">
        <v>-3.7999252000000004E-2</v>
      </c>
      <c r="D1207" s="11">
        <v>1.8700000000000001E-5</v>
      </c>
      <c r="E1207">
        <v>0</v>
      </c>
      <c r="F1207">
        <f t="shared" si="18"/>
        <v>3836.0625447803391</v>
      </c>
    </row>
    <row r="1208" spans="1:6" x14ac:dyDescent="0.45">
      <c r="A1208">
        <v>365.57642791660174</v>
      </c>
      <c r="B1208">
        <v>60</v>
      </c>
      <c r="C1208" s="11">
        <v>-1.998976E-3</v>
      </c>
      <c r="D1208" s="11">
        <v>2.5599999999999999E-5</v>
      </c>
      <c r="E1208">
        <v>0</v>
      </c>
      <c r="F1208">
        <f t="shared" si="18"/>
        <v>3836.0297531894344</v>
      </c>
    </row>
    <row r="1209" spans="1:6" x14ac:dyDescent="0.45">
      <c r="A1209">
        <v>365.88711341660172</v>
      </c>
      <c r="B1209">
        <v>60</v>
      </c>
      <c r="C1209" s="11">
        <v>-0.30799923600000007</v>
      </c>
      <c r="D1209" s="11">
        <v>1.91E-5</v>
      </c>
      <c r="E1209">
        <v>0</v>
      </c>
      <c r="F1209">
        <f t="shared" si="18"/>
        <v>3830.9772738470392</v>
      </c>
    </row>
    <row r="1210" spans="1:6" x14ac:dyDescent="0.45">
      <c r="A1210">
        <v>366.19779891660176</v>
      </c>
      <c r="B1210">
        <v>60</v>
      </c>
      <c r="C1210" s="11">
        <v>7.9599999999999998E-7</v>
      </c>
      <c r="D1210" s="11">
        <v>1.9899999999999999E-5</v>
      </c>
      <c r="E1210">
        <v>0</v>
      </c>
      <c r="F1210">
        <f t="shared" si="18"/>
        <v>3830.9772869047779</v>
      </c>
    </row>
    <row r="1211" spans="1:6" x14ac:dyDescent="0.45">
      <c r="A1211">
        <v>366.50848441660173</v>
      </c>
      <c r="B1211">
        <v>60</v>
      </c>
      <c r="C1211" s="11">
        <v>3.0001091999999997E-2</v>
      </c>
      <c r="D1211" s="11">
        <v>2.73E-5</v>
      </c>
      <c r="E1211">
        <v>0</v>
      </c>
      <c r="F1211">
        <f t="shared" si="18"/>
        <v>3831.4694306501583</v>
      </c>
    </row>
    <row r="1212" spans="1:6" x14ac:dyDescent="0.45">
      <c r="A1212">
        <v>366.81916991660177</v>
      </c>
      <c r="B1212">
        <v>60</v>
      </c>
      <c r="C1212" s="11">
        <v>-2.9999343999999994E-2</v>
      </c>
      <c r="D1212" s="11">
        <v>1.6399999999999999E-5</v>
      </c>
      <c r="E1212">
        <v>0</v>
      </c>
      <c r="F1212">
        <f t="shared" si="18"/>
        <v>3830.9773155793096</v>
      </c>
    </row>
    <row r="1213" spans="1:6" x14ac:dyDescent="0.45">
      <c r="A1213">
        <v>367.12985541660174</v>
      </c>
      <c r="B1213">
        <v>60</v>
      </c>
      <c r="C1213" s="11">
        <v>6.0800000000000004E-7</v>
      </c>
      <c r="D1213" s="11">
        <v>1.52E-5</v>
      </c>
      <c r="E1213">
        <v>0</v>
      </c>
      <c r="F1213">
        <f t="shared" si="18"/>
        <v>3830.9773255530599</v>
      </c>
    </row>
    <row r="1214" spans="1:6" x14ac:dyDescent="0.45">
      <c r="A1214">
        <v>367.44054091660172</v>
      </c>
      <c r="B1214">
        <v>60</v>
      </c>
      <c r="C1214" s="11">
        <v>2.0010520000000001E-3</v>
      </c>
      <c r="D1214" s="11">
        <v>2.6299999999999999E-5</v>
      </c>
      <c r="E1214">
        <v>0</v>
      </c>
      <c r="F1214">
        <f t="shared" si="18"/>
        <v>3831.0101511990724</v>
      </c>
    </row>
    <row r="1215" spans="1:6" x14ac:dyDescent="0.45">
      <c r="A1215">
        <v>367.75122641660175</v>
      </c>
      <c r="B1215">
        <v>60</v>
      </c>
      <c r="C1215" s="11">
        <v>-0.30399916799999999</v>
      </c>
      <c r="D1215" s="11">
        <v>2.0800000000000001E-5</v>
      </c>
      <c r="E1215">
        <v>0</v>
      </c>
      <c r="F1215">
        <f t="shared" si="18"/>
        <v>3826.0232897497617</v>
      </c>
    </row>
    <row r="1216" spans="1:6" x14ac:dyDescent="0.45">
      <c r="A1216">
        <v>368.06191191660173</v>
      </c>
      <c r="B1216">
        <v>60</v>
      </c>
      <c r="C1216" s="11">
        <v>-0.30599883600000005</v>
      </c>
      <c r="D1216" s="11">
        <v>2.9099999999999999E-5</v>
      </c>
      <c r="E1216">
        <v>0</v>
      </c>
      <c r="F1216">
        <f t="shared" si="18"/>
        <v>3821.0036253578442</v>
      </c>
    </row>
    <row r="1217" spans="1:6" x14ac:dyDescent="0.45">
      <c r="A1217">
        <v>368.37259741660176</v>
      </c>
      <c r="B1217">
        <v>60</v>
      </c>
      <c r="C1217" s="11">
        <v>-0.24199891199999998</v>
      </c>
      <c r="D1217" s="11">
        <v>2.72E-5</v>
      </c>
      <c r="E1217">
        <v>0</v>
      </c>
      <c r="F1217">
        <f t="shared" si="18"/>
        <v>3817.0338281608074</v>
      </c>
    </row>
    <row r="1218" spans="1:6" x14ac:dyDescent="0.45">
      <c r="A1218">
        <v>368.68328291660174</v>
      </c>
      <c r="B1218">
        <v>60</v>
      </c>
      <c r="C1218" s="11">
        <v>-0.35599968200000004</v>
      </c>
      <c r="D1218" s="11">
        <v>7.9500000000000001E-6</v>
      </c>
      <c r="E1218">
        <v>0</v>
      </c>
      <c r="F1218">
        <f t="shared" si="18"/>
        <v>3811.1939401709415</v>
      </c>
    </row>
    <row r="1219" spans="1:6" x14ac:dyDescent="0.45">
      <c r="A1219">
        <v>368.99396841660177</v>
      </c>
      <c r="B1219">
        <v>60</v>
      </c>
      <c r="C1219" s="11">
        <v>0.29400002143999998</v>
      </c>
      <c r="D1219" s="11">
        <v>5.3600000000000004E-7</v>
      </c>
      <c r="E1219">
        <v>0</v>
      </c>
      <c r="F1219">
        <f t="shared" si="18"/>
        <v>3816.0167736762478</v>
      </c>
    </row>
    <row r="1220" spans="1:6" x14ac:dyDescent="0.45">
      <c r="A1220">
        <v>369.30465391660175</v>
      </c>
      <c r="B1220">
        <v>60</v>
      </c>
      <c r="C1220" s="11">
        <v>2.4000927999999998E-2</v>
      </c>
      <c r="D1220" s="11">
        <v>2.3200000000000001E-5</v>
      </c>
      <c r="E1220">
        <v>0</v>
      </c>
      <c r="F1220">
        <f t="shared" ref="F1220:F1283" si="19">(C1220/100)*(A1220-A1219)*5280 + F1219</f>
        <v>3816.4104895649402</v>
      </c>
    </row>
    <row r="1221" spans="1:6" x14ac:dyDescent="0.45">
      <c r="A1221">
        <v>369.61533941660173</v>
      </c>
      <c r="B1221">
        <v>60</v>
      </c>
      <c r="C1221" s="11">
        <v>-2.5873870120000003E-2</v>
      </c>
      <c r="D1221" s="11">
        <v>3.1532470000000001E-3</v>
      </c>
      <c r="E1221">
        <v>0</v>
      </c>
      <c r="F1221">
        <f t="shared" si="19"/>
        <v>3815.9860495696116</v>
      </c>
    </row>
    <row r="1222" spans="1:6" x14ac:dyDescent="0.45">
      <c r="A1222">
        <v>369.92602491660176</v>
      </c>
      <c r="B1222">
        <v>60</v>
      </c>
      <c r="C1222" s="11">
        <v>4.2154507759999994E-2</v>
      </c>
      <c r="D1222" s="11">
        <v>3.8626939999999998E-3</v>
      </c>
      <c r="E1222">
        <v>0</v>
      </c>
      <c r="F1222">
        <f t="shared" si="19"/>
        <v>3816.6775603097431</v>
      </c>
    </row>
    <row r="1223" spans="1:6" x14ac:dyDescent="0.45">
      <c r="A1223">
        <v>370.23671041660174</v>
      </c>
      <c r="B1223">
        <v>60</v>
      </c>
      <c r="C1223" s="11">
        <v>-1.9972908880000001E-2</v>
      </c>
      <c r="D1223" s="11">
        <v>6.7727800000000002E-4</v>
      </c>
      <c r="E1223">
        <v>0</v>
      </c>
      <c r="F1223">
        <f t="shared" si="19"/>
        <v>3816.3499208297421</v>
      </c>
    </row>
    <row r="1224" spans="1:6" x14ac:dyDescent="0.45">
      <c r="A1224">
        <v>370.54739591660177</v>
      </c>
      <c r="B1224">
        <v>60</v>
      </c>
      <c r="C1224" s="11">
        <v>-2.1999063999999999E-2</v>
      </c>
      <c r="D1224" s="11">
        <v>2.34E-5</v>
      </c>
      <c r="E1224">
        <v>0</v>
      </c>
      <c r="F1224">
        <f t="shared" si="19"/>
        <v>3815.9890439072678</v>
      </c>
    </row>
    <row r="1225" spans="1:6" x14ac:dyDescent="0.45">
      <c r="A1225">
        <v>370.85808141660175</v>
      </c>
      <c r="B1225">
        <v>60</v>
      </c>
      <c r="C1225" s="11">
        <v>-0.30399908400000003</v>
      </c>
      <c r="D1225" s="11">
        <v>2.2900000000000001E-5</v>
      </c>
      <c r="E1225">
        <v>0</v>
      </c>
      <c r="F1225">
        <f t="shared" si="19"/>
        <v>3811.0021838359103</v>
      </c>
    </row>
    <row r="1226" spans="1:6" x14ac:dyDescent="0.45">
      <c r="A1226">
        <v>371.16876691660173</v>
      </c>
      <c r="B1226">
        <v>60</v>
      </c>
      <c r="C1226" s="11">
        <v>5.8000000000000006E-7</v>
      </c>
      <c r="D1226" s="11">
        <v>1.45E-5</v>
      </c>
      <c r="E1226">
        <v>0</v>
      </c>
      <c r="F1226">
        <f t="shared" si="19"/>
        <v>3811.0021933503431</v>
      </c>
    </row>
    <row r="1227" spans="1:6" x14ac:dyDescent="0.45">
      <c r="A1227">
        <v>371.47945241660176</v>
      </c>
      <c r="B1227">
        <v>60</v>
      </c>
      <c r="C1227" s="11">
        <v>2.2000995999999998E-2</v>
      </c>
      <c r="D1227" s="11">
        <v>2.4899999999999999E-5</v>
      </c>
      <c r="E1227">
        <v>0</v>
      </c>
      <c r="F1227">
        <f t="shared" si="19"/>
        <v>3811.3631019657209</v>
      </c>
    </row>
    <row r="1228" spans="1:6" x14ac:dyDescent="0.45">
      <c r="A1228">
        <v>371.79013791660174</v>
      </c>
      <c r="B1228">
        <v>60</v>
      </c>
      <c r="C1228" s="11">
        <v>-2.3999271999999999E-2</v>
      </c>
      <c r="D1228" s="11">
        <v>1.8199999999999999E-5</v>
      </c>
      <c r="E1228">
        <v>0</v>
      </c>
      <c r="F1228">
        <f t="shared" si="19"/>
        <v>3810.9694132423747</v>
      </c>
    </row>
    <row r="1229" spans="1:6" x14ac:dyDescent="0.45">
      <c r="A1229">
        <v>372.10082341660177</v>
      </c>
      <c r="B1229">
        <v>60</v>
      </c>
      <c r="C1229" s="11">
        <v>2.0005960000000003E-3</v>
      </c>
      <c r="D1229" s="11">
        <v>1.49E-5</v>
      </c>
      <c r="E1229">
        <v>0</v>
      </c>
      <c r="F1229">
        <f t="shared" si="19"/>
        <v>3811.0022314080747</v>
      </c>
    </row>
    <row r="1230" spans="1:6" x14ac:dyDescent="0.45">
      <c r="A1230">
        <v>372.41150891660175</v>
      </c>
      <c r="B1230">
        <v>60</v>
      </c>
      <c r="C1230" s="11">
        <v>-0.28399859599999999</v>
      </c>
      <c r="D1230" s="11">
        <v>3.5099999999999999E-5</v>
      </c>
      <c r="E1230">
        <v>0</v>
      </c>
      <c r="F1230">
        <f t="shared" si="19"/>
        <v>3806.3434632299641</v>
      </c>
    </row>
    <row r="1231" spans="1:6" x14ac:dyDescent="0.45">
      <c r="A1231">
        <v>372.72219441660172</v>
      </c>
      <c r="B1231">
        <v>60</v>
      </c>
      <c r="C1231" s="11">
        <v>-1.9999059999999999E-2</v>
      </c>
      <c r="D1231" s="11">
        <v>2.3499999999999999E-5</v>
      </c>
      <c r="E1231">
        <v>0</v>
      </c>
      <c r="F1231">
        <f t="shared" si="19"/>
        <v>3806.0153947619069</v>
      </c>
    </row>
    <row r="1232" spans="1:6" x14ac:dyDescent="0.45">
      <c r="A1232">
        <v>373.03287991660176</v>
      </c>
      <c r="B1232">
        <v>60</v>
      </c>
      <c r="C1232" s="11">
        <v>-0.22799981719999998</v>
      </c>
      <c r="D1232" s="11">
        <v>4.5700000000000003E-6</v>
      </c>
      <c r="E1232">
        <v>0</v>
      </c>
      <c r="F1232">
        <f t="shared" si="19"/>
        <v>3802.2752414373931</v>
      </c>
    </row>
    <row r="1233" spans="1:6" x14ac:dyDescent="0.45">
      <c r="A1233">
        <v>373.34356541660173</v>
      </c>
      <c r="B1233">
        <v>60</v>
      </c>
      <c r="C1233" s="11">
        <v>-8.1999128000000004E-2</v>
      </c>
      <c r="D1233" s="11">
        <v>2.1800000000000001E-5</v>
      </c>
      <c r="E1233">
        <v>0</v>
      </c>
      <c r="F1233">
        <f t="shared" si="19"/>
        <v>3800.9301118010508</v>
      </c>
    </row>
    <row r="1234" spans="1:6" x14ac:dyDescent="0.45">
      <c r="A1234">
        <v>373.65425091660177</v>
      </c>
      <c r="B1234">
        <v>60</v>
      </c>
      <c r="C1234" s="11">
        <v>4.0010720000000005E-3</v>
      </c>
      <c r="D1234" s="11">
        <v>2.6800000000000001E-5</v>
      </c>
      <c r="E1234">
        <v>0</v>
      </c>
      <c r="F1234">
        <f t="shared" si="19"/>
        <v>3800.9957461639474</v>
      </c>
    </row>
    <row r="1235" spans="1:6" x14ac:dyDescent="0.45">
      <c r="A1235">
        <v>373.96493641660174</v>
      </c>
      <c r="B1235">
        <v>60</v>
      </c>
      <c r="C1235" s="11">
        <v>2.0005280000000001E-3</v>
      </c>
      <c r="D1235" s="11">
        <v>1.3200000000000001E-5</v>
      </c>
      <c r="E1235">
        <v>0</v>
      </c>
      <c r="F1235">
        <f t="shared" si="19"/>
        <v>3801.0285632141622</v>
      </c>
    </row>
    <row r="1236" spans="1:6" x14ac:dyDescent="0.45">
      <c r="A1236">
        <v>374.27562191660172</v>
      </c>
      <c r="B1236">
        <v>60</v>
      </c>
      <c r="C1236" s="11">
        <v>-1.9991119999999999E-3</v>
      </c>
      <c r="D1236" s="11">
        <v>2.2200000000000001E-5</v>
      </c>
      <c r="E1236">
        <v>0</v>
      </c>
      <c r="F1236">
        <f t="shared" si="19"/>
        <v>3800.995769392287</v>
      </c>
    </row>
    <row r="1237" spans="1:6" x14ac:dyDescent="0.45">
      <c r="A1237">
        <v>374.58630741660176</v>
      </c>
      <c r="B1237">
        <v>60</v>
      </c>
      <c r="C1237" s="11">
        <v>1.5120112400000002E-2</v>
      </c>
      <c r="D1237" s="11">
        <v>0.37800281000000002</v>
      </c>
      <c r="E1237">
        <v>0</v>
      </c>
      <c r="F1237">
        <f t="shared" si="19"/>
        <v>3801.2438026554464</v>
      </c>
    </row>
    <row r="1238" spans="1:6" x14ac:dyDescent="0.45">
      <c r="A1238">
        <v>374.89611429707566</v>
      </c>
      <c r="B1238">
        <v>60</v>
      </c>
      <c r="C1238" s="11">
        <v>4.9813711600000005E-2</v>
      </c>
      <c r="D1238" s="11">
        <v>1.24534279</v>
      </c>
      <c r="E1238">
        <v>0</v>
      </c>
      <c r="F1238">
        <f t="shared" si="19"/>
        <v>3802.0586455508951</v>
      </c>
    </row>
    <row r="1239" spans="1:6" x14ac:dyDescent="0.45">
      <c r="A1239">
        <v>375.20647295530824</v>
      </c>
      <c r="B1239">
        <v>60</v>
      </c>
      <c r="C1239" s="11">
        <v>4.007564000000001E-2</v>
      </c>
      <c r="D1239" s="11">
        <v>1.0018910000000001</v>
      </c>
      <c r="E1239">
        <v>0</v>
      </c>
      <c r="F1239">
        <f t="shared" si="19"/>
        <v>3802.7153625450087</v>
      </c>
    </row>
    <row r="1240" spans="1:6" x14ac:dyDescent="0.45">
      <c r="A1240">
        <v>375.51715845530828</v>
      </c>
      <c r="B1240">
        <v>60</v>
      </c>
      <c r="C1240" s="11">
        <v>3.4802995200000002E-3</v>
      </c>
      <c r="D1240" s="11">
        <v>0.13700748800000001</v>
      </c>
      <c r="E1240">
        <v>0</v>
      </c>
      <c r="F1240">
        <f t="shared" si="19"/>
        <v>3802.7724540549052</v>
      </c>
    </row>
    <row r="1241" spans="1:6" x14ac:dyDescent="0.45">
      <c r="A1241">
        <v>375.82784395530825</v>
      </c>
      <c r="B1241">
        <v>60</v>
      </c>
      <c r="C1241" s="11">
        <v>2.000202E-3</v>
      </c>
      <c r="D1241" s="11">
        <v>5.0499999999999999E-6</v>
      </c>
      <c r="E1241">
        <v>0</v>
      </c>
      <c r="F1241">
        <f t="shared" si="19"/>
        <v>3802.8052657573526</v>
      </c>
    </row>
    <row r="1242" spans="1:6" x14ac:dyDescent="0.45">
      <c r="A1242">
        <v>376.13852945530829</v>
      </c>
      <c r="B1242">
        <v>60</v>
      </c>
      <c r="C1242" s="11">
        <v>-1.9998076000000004E-3</v>
      </c>
      <c r="D1242" s="11">
        <v>4.8099999999999997E-6</v>
      </c>
      <c r="E1242">
        <v>0</v>
      </c>
      <c r="F1242">
        <f t="shared" si="19"/>
        <v>3802.7724605247195</v>
      </c>
    </row>
    <row r="1243" spans="1:6" x14ac:dyDescent="0.45">
      <c r="A1243">
        <v>376.44921495530826</v>
      </c>
      <c r="B1243">
        <v>60</v>
      </c>
      <c r="C1243" s="11">
        <v>4.0001684000000003E-3</v>
      </c>
      <c r="D1243" s="11">
        <v>4.2100000000000003E-6</v>
      </c>
      <c r="E1243">
        <v>0</v>
      </c>
      <c r="F1243">
        <f t="shared" si="19"/>
        <v>3802.8380800647856</v>
      </c>
    </row>
    <row r="1244" spans="1:6" x14ac:dyDescent="0.45">
      <c r="A1244">
        <v>376.7599004553083</v>
      </c>
      <c r="B1244">
        <v>60</v>
      </c>
      <c r="C1244" s="11">
        <v>-0.107999832</v>
      </c>
      <c r="D1244" s="11">
        <v>4.1999999999999996E-6</v>
      </c>
      <c r="E1244">
        <v>0</v>
      </c>
      <c r="F1244">
        <f t="shared" si="19"/>
        <v>3801.0664298254901</v>
      </c>
    </row>
    <row r="1245" spans="1:6" x14ac:dyDescent="0.45">
      <c r="A1245">
        <v>377.07058595530827</v>
      </c>
      <c r="B1245">
        <v>60</v>
      </c>
      <c r="C1245" s="11">
        <v>-0.1559997316</v>
      </c>
      <c r="D1245" s="11">
        <v>6.7100000000000001E-6</v>
      </c>
      <c r="E1245">
        <v>0</v>
      </c>
      <c r="F1245">
        <f t="shared" si="19"/>
        <v>3798.507379901976</v>
      </c>
    </row>
    <row r="1246" spans="1:6" x14ac:dyDescent="0.45">
      <c r="A1246">
        <v>377.38127145530825</v>
      </c>
      <c r="B1246">
        <v>60</v>
      </c>
      <c r="C1246" s="11">
        <v>-0.13199985</v>
      </c>
      <c r="D1246" s="11">
        <v>3.7500000000000001E-6</v>
      </c>
      <c r="E1246">
        <v>0</v>
      </c>
      <c r="F1246">
        <f t="shared" si="19"/>
        <v>3796.3420287018052</v>
      </c>
    </row>
    <row r="1247" spans="1:6" x14ac:dyDescent="0.45">
      <c r="A1247">
        <v>377.69195695530829</v>
      </c>
      <c r="B1247">
        <v>60</v>
      </c>
      <c r="C1247" s="11">
        <v>-1.34995193784</v>
      </c>
      <c r="D1247" s="11">
        <v>1.2015540000000001E-3</v>
      </c>
      <c r="E1247">
        <v>0</v>
      </c>
      <c r="F1247">
        <f t="shared" si="19"/>
        <v>3774.1971546828186</v>
      </c>
    </row>
    <row r="1248" spans="1:6" x14ac:dyDescent="0.45">
      <c r="A1248">
        <v>378.00264245530826</v>
      </c>
      <c r="B1248">
        <v>60</v>
      </c>
      <c r="C1248" s="11">
        <v>1.1860915374800001</v>
      </c>
      <c r="D1248" s="11">
        <v>2.2894370000000001E-3</v>
      </c>
      <c r="E1248">
        <v>0</v>
      </c>
      <c r="F1248">
        <f t="shared" si="19"/>
        <v>3793.6540308398339</v>
      </c>
    </row>
    <row r="1249" spans="1:6" x14ac:dyDescent="0.45">
      <c r="A1249">
        <v>378.3133279553083</v>
      </c>
      <c r="B1249">
        <v>60</v>
      </c>
      <c r="C1249" s="11">
        <v>0.25404351580000001</v>
      </c>
      <c r="D1249" s="11">
        <v>1.087895E-3</v>
      </c>
      <c r="E1249">
        <v>0</v>
      </c>
      <c r="F1249">
        <f t="shared" si="19"/>
        <v>3797.8214100590772</v>
      </c>
    </row>
    <row r="1250" spans="1:6" x14ac:dyDescent="0.45">
      <c r="A1250">
        <v>378.62401345530827</v>
      </c>
      <c r="B1250">
        <v>60</v>
      </c>
      <c r="C1250" s="11">
        <v>2.9519999999999997E-9</v>
      </c>
      <c r="D1250" s="11">
        <v>7.3799999999999999E-8</v>
      </c>
      <c r="E1250">
        <v>0</v>
      </c>
      <c r="F1250">
        <f t="shared" si="19"/>
        <v>3797.8214101075023</v>
      </c>
    </row>
    <row r="1251" spans="1:6" x14ac:dyDescent="0.45">
      <c r="A1251">
        <v>378.93469895530825</v>
      </c>
      <c r="B1251">
        <v>60</v>
      </c>
      <c r="C1251" s="11">
        <v>-0.32399999707200006</v>
      </c>
      <c r="D1251" s="11">
        <v>7.3199999999999994E-8</v>
      </c>
      <c r="E1251">
        <v>0</v>
      </c>
      <c r="F1251">
        <f t="shared" si="19"/>
        <v>3792.5064511699343</v>
      </c>
    </row>
    <row r="1252" spans="1:6" x14ac:dyDescent="0.45">
      <c r="A1252">
        <v>379.24538445530828</v>
      </c>
      <c r="B1252">
        <v>60</v>
      </c>
      <c r="C1252" s="11">
        <v>3.2000118399999999E-2</v>
      </c>
      <c r="D1252" s="11">
        <v>2.96E-6</v>
      </c>
      <c r="E1252">
        <v>0</v>
      </c>
      <c r="F1252">
        <f t="shared" si="19"/>
        <v>3793.031387332991</v>
      </c>
    </row>
    <row r="1253" spans="1:6" x14ac:dyDescent="0.45">
      <c r="A1253">
        <v>379.55606995530826</v>
      </c>
      <c r="B1253">
        <v>60</v>
      </c>
      <c r="C1253" s="11">
        <v>0.17200052799999999</v>
      </c>
      <c r="D1253" s="11">
        <v>1.3200000000000001E-5</v>
      </c>
      <c r="E1253">
        <v>0</v>
      </c>
      <c r="F1253">
        <f t="shared" si="19"/>
        <v>3795.8529174312052</v>
      </c>
    </row>
    <row r="1254" spans="1:6" x14ac:dyDescent="0.45">
      <c r="A1254">
        <v>379.86675545530829</v>
      </c>
      <c r="B1254">
        <v>60</v>
      </c>
      <c r="C1254" s="11">
        <v>-1.19996112E-2</v>
      </c>
      <c r="D1254" s="11">
        <v>9.7200000000000001E-6</v>
      </c>
      <c r="E1254">
        <v>0</v>
      </c>
      <c r="F1254">
        <f t="shared" si="19"/>
        <v>3795.6560734763561</v>
      </c>
    </row>
    <row r="1255" spans="1:6" x14ac:dyDescent="0.45">
      <c r="A1255">
        <v>380.17744095530827</v>
      </c>
      <c r="B1255">
        <v>60</v>
      </c>
      <c r="C1255" s="11">
        <v>-4.7999999804799999E-2</v>
      </c>
      <c r="D1255" s="11">
        <v>4.8799999999999997E-9</v>
      </c>
      <c r="E1255">
        <v>0</v>
      </c>
      <c r="F1255">
        <f t="shared" si="19"/>
        <v>3794.8686721483582</v>
      </c>
    </row>
    <row r="1256" spans="1:6" x14ac:dyDescent="0.45">
      <c r="A1256">
        <v>380.48812645530825</v>
      </c>
      <c r="B1256">
        <v>60</v>
      </c>
      <c r="C1256" s="11">
        <v>-6.1999996683999997E-2</v>
      </c>
      <c r="D1256" s="11">
        <v>8.2899999999999995E-8</v>
      </c>
      <c r="E1256">
        <v>0</v>
      </c>
      <c r="F1256">
        <f t="shared" si="19"/>
        <v>3793.8516121499547</v>
      </c>
    </row>
    <row r="1257" spans="1:6" x14ac:dyDescent="0.45">
      <c r="A1257">
        <v>380.79881195530828</v>
      </c>
      <c r="B1257">
        <v>60</v>
      </c>
      <c r="C1257" s="11">
        <v>1.0000027240000001E-2</v>
      </c>
      <c r="D1257" s="11">
        <v>6.8100000000000002E-7</v>
      </c>
      <c r="E1257">
        <v>0</v>
      </c>
      <c r="F1257">
        <f t="shared" si="19"/>
        <v>3794.0156545408049</v>
      </c>
    </row>
    <row r="1258" spans="1:6" x14ac:dyDescent="0.45">
      <c r="A1258">
        <v>381.10949745530826</v>
      </c>
      <c r="B1258">
        <v>60</v>
      </c>
      <c r="C1258" s="11">
        <v>0.11000033720000001</v>
      </c>
      <c r="D1258" s="11">
        <v>8.4300000000000006E-6</v>
      </c>
      <c r="E1258">
        <v>0</v>
      </c>
      <c r="F1258">
        <f t="shared" si="19"/>
        <v>3795.8201214562991</v>
      </c>
    </row>
    <row r="1259" spans="1:6" x14ac:dyDescent="0.45">
      <c r="A1259">
        <v>381.42018295530829</v>
      </c>
      <c r="B1259">
        <v>60</v>
      </c>
      <c r="C1259" s="11">
        <v>-2.5999638800000006E-2</v>
      </c>
      <c r="D1259" s="11">
        <v>9.0299999999999999E-6</v>
      </c>
      <c r="E1259">
        <v>0</v>
      </c>
      <c r="F1259">
        <f t="shared" si="19"/>
        <v>3795.3936183270939</v>
      </c>
    </row>
    <row r="1260" spans="1:6" x14ac:dyDescent="0.45">
      <c r="A1260">
        <v>381.73086845530827</v>
      </c>
      <c r="B1260">
        <v>60</v>
      </c>
      <c r="C1260" s="11">
        <v>-5.3999757200000005E-2</v>
      </c>
      <c r="D1260" s="11">
        <v>6.0700000000000003E-6</v>
      </c>
      <c r="E1260">
        <v>0</v>
      </c>
      <c r="F1260">
        <f t="shared" si="19"/>
        <v>3794.5077958124325</v>
      </c>
    </row>
    <row r="1261" spans="1:6" x14ac:dyDescent="0.45">
      <c r="A1261">
        <v>382.04155395530825</v>
      </c>
      <c r="B1261">
        <v>60</v>
      </c>
      <c r="C1261" s="11">
        <v>-9.9998088000000009E-3</v>
      </c>
      <c r="D1261" s="11">
        <v>4.78E-6</v>
      </c>
      <c r="E1261">
        <v>0</v>
      </c>
      <c r="F1261">
        <f t="shared" si="19"/>
        <v>3794.3437570049146</v>
      </c>
    </row>
    <row r="1262" spans="1:6" x14ac:dyDescent="0.45">
      <c r="A1262">
        <v>382.35223945530828</v>
      </c>
      <c r="B1262">
        <v>60</v>
      </c>
      <c r="C1262" s="11">
        <v>-3.1999763200000003E-2</v>
      </c>
      <c r="D1262" s="11">
        <v>5.9200000000000001E-6</v>
      </c>
      <c r="E1262">
        <v>0</v>
      </c>
      <c r="F1262">
        <f t="shared" si="19"/>
        <v>3793.8188266686279</v>
      </c>
    </row>
    <row r="1263" spans="1:6" x14ac:dyDescent="0.45">
      <c r="A1263">
        <v>382.66292495530826</v>
      </c>
      <c r="B1263">
        <v>60</v>
      </c>
      <c r="C1263" s="11">
        <v>-4.7999784399999995E-2</v>
      </c>
      <c r="D1263" s="11">
        <v>5.3900000000000001E-6</v>
      </c>
      <c r="E1263">
        <v>0</v>
      </c>
      <c r="F1263">
        <f t="shared" si="19"/>
        <v>3793.0314288741724</v>
      </c>
    </row>
    <row r="1264" spans="1:6" x14ac:dyDescent="0.45">
      <c r="A1264">
        <v>382.97361045530829</v>
      </c>
      <c r="B1264">
        <v>60</v>
      </c>
      <c r="C1264" s="11">
        <v>-1.3999990840000002E-2</v>
      </c>
      <c r="D1264" s="11">
        <v>2.29E-7</v>
      </c>
      <c r="E1264">
        <v>0</v>
      </c>
      <c r="F1264">
        <f t="shared" si="19"/>
        <v>3792.8017703028349</v>
      </c>
    </row>
    <row r="1265" spans="1:6" x14ac:dyDescent="0.45">
      <c r="A1265">
        <v>383.28429595530827</v>
      </c>
      <c r="B1265">
        <v>60</v>
      </c>
      <c r="C1265" s="11">
        <v>2.0002124E-3</v>
      </c>
      <c r="D1265" s="11">
        <v>5.31E-6</v>
      </c>
      <c r="E1265">
        <v>0</v>
      </c>
      <c r="F1265">
        <f t="shared" si="19"/>
        <v>3792.8345821758858</v>
      </c>
    </row>
    <row r="1266" spans="1:6" x14ac:dyDescent="0.45">
      <c r="A1266">
        <v>383.59498145530824</v>
      </c>
      <c r="B1266">
        <v>60</v>
      </c>
      <c r="C1266" s="11">
        <v>2.0316307600000004E-3</v>
      </c>
      <c r="D1266" s="11">
        <v>7.9076899999999998E-4</v>
      </c>
      <c r="E1266">
        <v>0</v>
      </c>
      <c r="F1266">
        <f t="shared" si="19"/>
        <v>3792.8679094418217</v>
      </c>
    </row>
    <row r="1267" spans="1:6" x14ac:dyDescent="0.45">
      <c r="A1267">
        <v>383.90566695530828</v>
      </c>
      <c r="B1267">
        <v>60</v>
      </c>
      <c r="C1267" s="11">
        <v>-3.6920750800000005E-3</v>
      </c>
      <c r="D1267" s="11">
        <v>7.6981230000000003E-3</v>
      </c>
      <c r="E1267">
        <v>0</v>
      </c>
      <c r="F1267">
        <f t="shared" si="19"/>
        <v>3792.8073439244699</v>
      </c>
    </row>
    <row r="1268" spans="1:6" x14ac:dyDescent="0.45">
      <c r="A1268">
        <v>384.21635245530825</v>
      </c>
      <c r="B1268">
        <v>60</v>
      </c>
      <c r="C1268" s="11">
        <v>-1.7231680000000002E-3</v>
      </c>
      <c r="D1268" s="11">
        <v>6.9208000000000004E-3</v>
      </c>
      <c r="E1268">
        <v>0</v>
      </c>
      <c r="F1268">
        <f t="shared" si="19"/>
        <v>3792.7790767416141</v>
      </c>
    </row>
    <row r="1269" spans="1:6" x14ac:dyDescent="0.45">
      <c r="A1269">
        <v>384.52703795530829</v>
      </c>
      <c r="B1269">
        <v>60</v>
      </c>
      <c r="C1269" s="11">
        <v>3.2320000000000004E-7</v>
      </c>
      <c r="D1269" s="11">
        <v>8.0800000000000006E-6</v>
      </c>
      <c r="E1269">
        <v>0</v>
      </c>
      <c r="F1269">
        <f t="shared" si="19"/>
        <v>3792.7790820434498</v>
      </c>
    </row>
    <row r="1270" spans="1:6" x14ac:dyDescent="0.45">
      <c r="A1270">
        <v>384.83772345530826</v>
      </c>
      <c r="B1270">
        <v>60</v>
      </c>
      <c r="C1270" s="11">
        <v>-9.9999864800000005E-3</v>
      </c>
      <c r="D1270" s="11">
        <v>3.3799999999999998E-7</v>
      </c>
      <c r="E1270">
        <v>0</v>
      </c>
      <c r="F1270">
        <f t="shared" si="19"/>
        <v>3792.6150403212346</v>
      </c>
    </row>
    <row r="1271" spans="1:6" x14ac:dyDescent="0.45">
      <c r="A1271">
        <v>385.1484089553083</v>
      </c>
      <c r="B1271">
        <v>60</v>
      </c>
      <c r="C1271" s="11">
        <v>1.2000022999999999E-2</v>
      </c>
      <c r="D1271" s="11">
        <v>5.75E-7</v>
      </c>
      <c r="E1271">
        <v>0</v>
      </c>
      <c r="F1271">
        <f t="shared" si="19"/>
        <v>3792.811891031331</v>
      </c>
    </row>
    <row r="1272" spans="1:6" x14ac:dyDescent="0.45">
      <c r="A1272">
        <v>385.45909445530827</v>
      </c>
      <c r="B1272">
        <v>60</v>
      </c>
      <c r="C1272" s="11">
        <v>-1.9999923600000002E-3</v>
      </c>
      <c r="D1272" s="11">
        <v>1.91E-7</v>
      </c>
      <c r="E1272">
        <v>0</v>
      </c>
      <c r="F1272">
        <f t="shared" si="19"/>
        <v>3792.7790827678591</v>
      </c>
    </row>
    <row r="1273" spans="1:6" x14ac:dyDescent="0.45">
      <c r="A1273">
        <v>385.76977995530825</v>
      </c>
      <c r="B1273">
        <v>60</v>
      </c>
      <c r="C1273" s="11">
        <v>2.1337135600000001E-3</v>
      </c>
      <c r="D1273" s="11">
        <v>3.3428389999999998E-3</v>
      </c>
      <c r="E1273">
        <v>0</v>
      </c>
      <c r="F1273">
        <f t="shared" si="19"/>
        <v>3792.8140846198912</v>
      </c>
    </row>
    <row r="1274" spans="1:6" x14ac:dyDescent="0.45">
      <c r="A1274">
        <v>386.08046545530829</v>
      </c>
      <c r="B1274">
        <v>60</v>
      </c>
      <c r="C1274" s="11">
        <v>1.9181560000000001E-4</v>
      </c>
      <c r="D1274" s="11">
        <v>4.7953900000000001E-3</v>
      </c>
      <c r="E1274">
        <v>0</v>
      </c>
      <c r="F1274">
        <f t="shared" si="19"/>
        <v>3792.8172312002825</v>
      </c>
    </row>
    <row r="1275" spans="1:6" x14ac:dyDescent="0.45">
      <c r="A1275">
        <v>386.39115095530826</v>
      </c>
      <c r="B1275">
        <v>60</v>
      </c>
      <c r="C1275" s="11">
        <v>5.8232480000000001E-5</v>
      </c>
      <c r="D1275" s="11">
        <v>1.4558119999999999E-3</v>
      </c>
      <c r="E1275">
        <v>0</v>
      </c>
      <c r="F1275">
        <f t="shared" si="19"/>
        <v>3792.8181864572048</v>
      </c>
    </row>
    <row r="1276" spans="1:6" x14ac:dyDescent="0.45">
      <c r="A1276">
        <v>386.7018364553083</v>
      </c>
      <c r="B1276">
        <v>60</v>
      </c>
      <c r="C1276" s="11">
        <v>-4.7999770399999996E-2</v>
      </c>
      <c r="D1276" s="11">
        <v>5.7400000000000001E-6</v>
      </c>
      <c r="E1276">
        <v>0</v>
      </c>
      <c r="F1276">
        <f t="shared" si="19"/>
        <v>3792.0307888924076</v>
      </c>
    </row>
    <row r="1277" spans="1:6" x14ac:dyDescent="0.45">
      <c r="A1277">
        <v>387.01252195530827</v>
      </c>
      <c r="B1277">
        <v>60</v>
      </c>
      <c r="C1277" s="11">
        <v>-0.23599982239999998</v>
      </c>
      <c r="D1277" s="11">
        <v>4.4399999999999998E-6</v>
      </c>
      <c r="E1277">
        <v>0</v>
      </c>
      <c r="F1277">
        <f t="shared" si="19"/>
        <v>3788.159401927393</v>
      </c>
    </row>
    <row r="1278" spans="1:6" x14ac:dyDescent="0.45">
      <c r="A1278">
        <v>387.32320745530825</v>
      </c>
      <c r="B1278">
        <v>60</v>
      </c>
      <c r="C1278" s="11">
        <v>-2.1999798000000001E-2</v>
      </c>
      <c r="D1278" s="11">
        <v>5.0499999999999999E-6</v>
      </c>
      <c r="E1278">
        <v>0</v>
      </c>
      <c r="F1278">
        <f t="shared" si="19"/>
        <v>3787.7985129642402</v>
      </c>
    </row>
    <row r="1279" spans="1:6" x14ac:dyDescent="0.45">
      <c r="A1279">
        <v>387.63389295530828</v>
      </c>
      <c r="B1279">
        <v>60</v>
      </c>
      <c r="C1279" s="11">
        <v>3.4595328000000005E-4</v>
      </c>
      <c r="D1279" s="11">
        <v>8.6488320000000004E-3</v>
      </c>
      <c r="E1279">
        <v>0</v>
      </c>
      <c r="F1279">
        <f t="shared" si="19"/>
        <v>3787.8041880490987</v>
      </c>
    </row>
    <row r="1280" spans="1:6" x14ac:dyDescent="0.45">
      <c r="A1280">
        <v>387.94457845530826</v>
      </c>
      <c r="B1280">
        <v>60</v>
      </c>
      <c r="C1280" s="11">
        <v>2.2353052000000003E-4</v>
      </c>
      <c r="D1280" s="11">
        <v>5.5882630000000004E-3</v>
      </c>
      <c r="E1280">
        <v>0</v>
      </c>
      <c r="F1280">
        <f t="shared" si="19"/>
        <v>3787.8078548872031</v>
      </c>
    </row>
    <row r="1281" spans="1:6" x14ac:dyDescent="0.45">
      <c r="A1281">
        <v>388.25526395530829</v>
      </c>
      <c r="B1281">
        <v>60</v>
      </c>
      <c r="C1281" s="11">
        <v>4.36548448E-3</v>
      </c>
      <c r="D1281" s="11">
        <v>9.1371119999999993E-3</v>
      </c>
      <c r="E1281">
        <v>0</v>
      </c>
      <c r="F1281">
        <f t="shared" si="19"/>
        <v>3787.8794671432634</v>
      </c>
    </row>
    <row r="1282" spans="1:6" x14ac:dyDescent="0.45">
      <c r="A1282">
        <v>388.56594945530827</v>
      </c>
      <c r="B1282">
        <v>60</v>
      </c>
      <c r="C1282" s="11">
        <v>-3.7569077200000005E-3</v>
      </c>
      <c r="D1282" s="11">
        <v>6.0773069999999997E-3</v>
      </c>
      <c r="E1282">
        <v>0</v>
      </c>
      <c r="F1282">
        <f t="shared" si="19"/>
        <v>3787.8178380986815</v>
      </c>
    </row>
    <row r="1283" spans="1:6" x14ac:dyDescent="0.45">
      <c r="A1283">
        <v>388.87663495530825</v>
      </c>
      <c r="B1283">
        <v>60</v>
      </c>
      <c r="C1283" s="11">
        <v>3.1720000000000001E-7</v>
      </c>
      <c r="D1283" s="11">
        <v>7.9300000000000003E-6</v>
      </c>
      <c r="E1283">
        <v>0</v>
      </c>
      <c r="F1283">
        <f t="shared" si="19"/>
        <v>3787.8178433020921</v>
      </c>
    </row>
    <row r="1284" spans="1:6" x14ac:dyDescent="0.45">
      <c r="A1284">
        <v>389.18732045530828</v>
      </c>
      <c r="B1284">
        <v>60</v>
      </c>
      <c r="C1284" s="11">
        <v>2.2960000000000004E-7</v>
      </c>
      <c r="D1284" s="11">
        <v>5.7400000000000001E-6</v>
      </c>
      <c r="E1284">
        <v>0</v>
      </c>
      <c r="F1284">
        <f t="shared" ref="F1284:F1347" si="20">(C1284/100)*(A1284-A1283)*5280 + F1283</f>
        <v>3787.8178470684952</v>
      </c>
    </row>
    <row r="1285" spans="1:6" x14ac:dyDescent="0.45">
      <c r="A1285">
        <v>389.49800595530826</v>
      </c>
      <c r="B1285">
        <v>60</v>
      </c>
      <c r="C1285" s="11">
        <v>-0.14999998255999999</v>
      </c>
      <c r="D1285" s="11">
        <v>4.3599999999999999E-7</v>
      </c>
      <c r="E1285">
        <v>0</v>
      </c>
      <c r="F1285">
        <f t="shared" si="20"/>
        <v>3785.3572181945847</v>
      </c>
    </row>
    <row r="1286" spans="1:6" x14ac:dyDescent="0.45">
      <c r="A1286">
        <v>389.80869145530829</v>
      </c>
      <c r="B1286">
        <v>60</v>
      </c>
      <c r="C1286" s="11">
        <v>-2.1999843200000001E-2</v>
      </c>
      <c r="D1286" s="11">
        <v>3.9199999999999997E-6</v>
      </c>
      <c r="E1286">
        <v>0</v>
      </c>
      <c r="F1286">
        <f t="shared" si="20"/>
        <v>3784.9963284899623</v>
      </c>
    </row>
    <row r="1287" spans="1:6" x14ac:dyDescent="0.45">
      <c r="A1287">
        <v>390.11937695530827</v>
      </c>
      <c r="B1287">
        <v>60</v>
      </c>
      <c r="C1287" s="11">
        <v>-2.5989180800000001E-2</v>
      </c>
      <c r="D1287" s="11">
        <v>2.7048000000000003E-4</v>
      </c>
      <c r="E1287">
        <v>0</v>
      </c>
      <c r="F1287">
        <f t="shared" si="20"/>
        <v>3784.5699969158222</v>
      </c>
    </row>
    <row r="1288" spans="1:6" x14ac:dyDescent="0.45">
      <c r="A1288">
        <v>390.43006182952558</v>
      </c>
      <c r="B1288">
        <v>60</v>
      </c>
      <c r="C1288" s="11">
        <v>-7.0768177502692098E-2</v>
      </c>
      <c r="D1288" s="11">
        <v>3.0799188000000002E-2</v>
      </c>
      <c r="E1288">
        <v>0</v>
      </c>
      <c r="F1288">
        <f t="shared" si="20"/>
        <v>3783.4091043130088</v>
      </c>
    </row>
    <row r="1289" spans="1:6" x14ac:dyDescent="0.45">
      <c r="A1289">
        <v>390.74071004875685</v>
      </c>
      <c r="B1289">
        <v>60</v>
      </c>
      <c r="C1289" s="11">
        <v>3.0178340848017279E-2</v>
      </c>
      <c r="D1289" s="11">
        <v>4.3685140000000004E-3</v>
      </c>
      <c r="E1289">
        <v>0</v>
      </c>
      <c r="F1289">
        <f t="shared" si="20"/>
        <v>3783.904096279161</v>
      </c>
    </row>
    <row r="1290" spans="1:6" x14ac:dyDescent="0.45">
      <c r="A1290">
        <v>391.05139554875683</v>
      </c>
      <c r="B1290">
        <v>60</v>
      </c>
      <c r="C1290" s="11">
        <v>2.9395839999999999E-2</v>
      </c>
      <c r="D1290" s="11">
        <v>3.4896000000000003E-2</v>
      </c>
      <c r="E1290">
        <v>0</v>
      </c>
      <c r="F1290">
        <f t="shared" si="20"/>
        <v>3784.3863113530724</v>
      </c>
    </row>
    <row r="1291" spans="1:6" x14ac:dyDescent="0.45">
      <c r="A1291">
        <v>391.36208104875681</v>
      </c>
      <c r="B1291">
        <v>60</v>
      </c>
      <c r="C1291" s="11">
        <v>8.0000232000000004E-2</v>
      </c>
      <c r="D1291" s="11">
        <v>5.8000000000000004E-6</v>
      </c>
      <c r="E1291">
        <v>0</v>
      </c>
      <c r="F1291">
        <f t="shared" si="20"/>
        <v>3785.6986507108454</v>
      </c>
    </row>
    <row r="1292" spans="1:6" x14ac:dyDescent="0.45">
      <c r="A1292">
        <v>391.67276654875684</v>
      </c>
      <c r="B1292">
        <v>60</v>
      </c>
      <c r="C1292" s="11">
        <v>4.0001624000000008E-3</v>
      </c>
      <c r="D1292" s="11">
        <v>4.0600000000000001E-6</v>
      </c>
      <c r="E1292">
        <v>0</v>
      </c>
      <c r="F1292">
        <f t="shared" si="20"/>
        <v>3785.7642701524865</v>
      </c>
    </row>
    <row r="1293" spans="1:6" x14ac:dyDescent="0.45">
      <c r="A1293">
        <v>391.98345204875682</v>
      </c>
      <c r="B1293">
        <v>60</v>
      </c>
      <c r="C1293" s="11">
        <v>-0.17584661804000001</v>
      </c>
      <c r="D1293" s="11">
        <v>3.834549E-3</v>
      </c>
      <c r="E1293">
        <v>0</v>
      </c>
      <c r="F1293">
        <f t="shared" si="20"/>
        <v>3782.8796480455758</v>
      </c>
    </row>
    <row r="1294" spans="1:6" x14ac:dyDescent="0.45">
      <c r="A1294">
        <v>392.29413754875685</v>
      </c>
      <c r="B1294">
        <v>60</v>
      </c>
      <c r="C1294" s="11">
        <v>-5.2968744000000002E-4</v>
      </c>
      <c r="D1294" s="11">
        <v>3.6757814E-2</v>
      </c>
      <c r="E1294">
        <v>0</v>
      </c>
      <c r="F1294">
        <f t="shared" si="20"/>
        <v>3782.870958949839</v>
      </c>
    </row>
    <row r="1295" spans="1:6" x14ac:dyDescent="0.45">
      <c r="A1295">
        <v>392.50571871670809</v>
      </c>
      <c r="B1295">
        <v>60</v>
      </c>
      <c r="C1295" s="11">
        <v>1.0280704420723881E-2</v>
      </c>
      <c r="D1295" s="11">
        <v>3.6757814E-2</v>
      </c>
      <c r="E1295">
        <v>0</v>
      </c>
      <c r="F1295">
        <f t="shared" si="20"/>
        <v>3782.9858096919302</v>
      </c>
    </row>
    <row r="1296" spans="1:6" x14ac:dyDescent="0.45">
      <c r="A1296">
        <v>392.60559415898314</v>
      </c>
      <c r="B1296">
        <v>60</v>
      </c>
      <c r="C1296" s="11">
        <v>-6.2214593081705519E-3</v>
      </c>
      <c r="D1296" s="11">
        <v>0</v>
      </c>
      <c r="E1296">
        <v>0</v>
      </c>
      <c r="F1296">
        <f t="shared" si="20"/>
        <v>3782.9530013031303</v>
      </c>
    </row>
    <row r="1297" spans="1:6" x14ac:dyDescent="0.45">
      <c r="A1297">
        <v>392.91627965898317</v>
      </c>
      <c r="B1297">
        <v>60</v>
      </c>
      <c r="C1297" s="11">
        <v>-0.254</v>
      </c>
      <c r="D1297" s="11">
        <v>0</v>
      </c>
      <c r="E1297">
        <v>0</v>
      </c>
      <c r="F1297">
        <f t="shared" si="20"/>
        <v>3778.7863359255298</v>
      </c>
    </row>
    <row r="1298" spans="1:6" x14ac:dyDescent="0.45">
      <c r="A1298">
        <v>393.22696515898315</v>
      </c>
      <c r="B1298">
        <v>60</v>
      </c>
      <c r="C1298" s="11">
        <v>-4.7999787999999995E-2</v>
      </c>
      <c r="D1298" s="11">
        <v>5.3000000000000001E-6</v>
      </c>
      <c r="E1298">
        <v>0</v>
      </c>
      <c r="F1298">
        <f t="shared" si="20"/>
        <v>3777.998938072019</v>
      </c>
    </row>
    <row r="1299" spans="1:6" x14ac:dyDescent="0.45">
      <c r="A1299">
        <v>393.53765065898318</v>
      </c>
      <c r="B1299">
        <v>60</v>
      </c>
      <c r="C1299" s="11">
        <v>5.8923887360000003E-2</v>
      </c>
      <c r="D1299" s="11">
        <v>0.223097184</v>
      </c>
      <c r="E1299">
        <v>0</v>
      </c>
      <c r="F1299">
        <f t="shared" si="20"/>
        <v>3778.9655369750762</v>
      </c>
    </row>
    <row r="1300" spans="1:6" x14ac:dyDescent="0.45">
      <c r="A1300">
        <v>393.84772783435079</v>
      </c>
      <c r="B1300">
        <v>60</v>
      </c>
      <c r="C1300" s="11">
        <v>-5.8257262340253128E-3</v>
      </c>
      <c r="D1300" s="11">
        <v>1.156907248</v>
      </c>
      <c r="E1300">
        <v>0</v>
      </c>
      <c r="F1300">
        <f t="shared" si="20"/>
        <v>3778.8701577490624</v>
      </c>
    </row>
    <row r="1301" spans="1:6" x14ac:dyDescent="0.45">
      <c r="A1301">
        <v>394.15729921658271</v>
      </c>
      <c r="B1301">
        <v>54.860674988931692</v>
      </c>
      <c r="C1301" s="11">
        <v>-0.13681788678431955</v>
      </c>
      <c r="D1301" s="11">
        <v>1.898627023</v>
      </c>
      <c r="E1301">
        <v>0</v>
      </c>
      <c r="F1301">
        <f t="shared" si="20"/>
        <v>3776.6338189062562</v>
      </c>
    </row>
    <row r="1302" spans="1:6" x14ac:dyDescent="0.45">
      <c r="A1302">
        <v>394.46722912733401</v>
      </c>
      <c r="B1302">
        <v>60</v>
      </c>
      <c r="C1302" s="11">
        <v>0.26425083268635752</v>
      </c>
      <c r="D1302" s="11">
        <v>1.243227359</v>
      </c>
      <c r="E1302">
        <v>0</v>
      </c>
      <c r="F1302">
        <f t="shared" si="20"/>
        <v>3780.9580986193514</v>
      </c>
    </row>
    <row r="1303" spans="1:6" x14ac:dyDescent="0.45">
      <c r="A1303">
        <v>394.77791462733404</v>
      </c>
      <c r="B1303">
        <v>60</v>
      </c>
      <c r="C1303" s="11">
        <v>7.1997130800000005E-3</v>
      </c>
      <c r="D1303" s="11">
        <v>0.279992827</v>
      </c>
      <c r="E1303">
        <v>0</v>
      </c>
      <c r="F1303">
        <f t="shared" si="20"/>
        <v>3781.0762041123398</v>
      </c>
    </row>
    <row r="1304" spans="1:6" x14ac:dyDescent="0.45">
      <c r="A1304">
        <v>395.08860012733402</v>
      </c>
      <c r="B1304">
        <v>60</v>
      </c>
      <c r="C1304" s="11">
        <v>-1.9956496800000003E-3</v>
      </c>
      <c r="D1304" s="11">
        <v>1.08758E-4</v>
      </c>
      <c r="E1304">
        <v>0</v>
      </c>
      <c r="F1304">
        <f t="shared" si="20"/>
        <v>3781.043467087035</v>
      </c>
    </row>
    <row r="1305" spans="1:6" x14ac:dyDescent="0.45">
      <c r="A1305">
        <v>395.399285627334</v>
      </c>
      <c r="B1305">
        <v>60</v>
      </c>
      <c r="C1305" s="11">
        <v>1.6007750880000001E-2</v>
      </c>
      <c r="D1305" s="11">
        <v>0.400193772</v>
      </c>
      <c r="E1305">
        <v>0</v>
      </c>
      <c r="F1305">
        <f t="shared" si="20"/>
        <v>3781.3060613443772</v>
      </c>
    </row>
    <row r="1306" spans="1:6" x14ac:dyDescent="0.45">
      <c r="A1306">
        <v>395.70891107232262</v>
      </c>
      <c r="B1306">
        <v>60</v>
      </c>
      <c r="C1306" s="11">
        <v>-0.23003632769625612</v>
      </c>
      <c r="D1306" s="11">
        <v>1.27305749</v>
      </c>
      <c r="E1306">
        <v>0</v>
      </c>
      <c r="F1306">
        <f t="shared" si="20"/>
        <v>3777.5453760471378</v>
      </c>
    </row>
    <row r="1307" spans="1:6" x14ac:dyDescent="0.45">
      <c r="A1307">
        <v>396.01919827897967</v>
      </c>
      <c r="B1307">
        <v>60</v>
      </c>
      <c r="C1307" s="11">
        <v>-0.50170258888183028</v>
      </c>
      <c r="D1307" s="11">
        <v>0.874635893</v>
      </c>
      <c r="E1307">
        <v>0</v>
      </c>
      <c r="F1307">
        <f t="shared" si="20"/>
        <v>3769.3258999976451</v>
      </c>
    </row>
    <row r="1308" spans="1:6" x14ac:dyDescent="0.45">
      <c r="A1308">
        <v>396.32959607631523</v>
      </c>
      <c r="B1308">
        <v>60</v>
      </c>
      <c r="C1308" s="11">
        <v>-2.4713923845403065</v>
      </c>
      <c r="D1308" s="11">
        <v>0.27265717699999997</v>
      </c>
      <c r="E1308">
        <v>0</v>
      </c>
      <c r="F1308">
        <f t="shared" si="20"/>
        <v>3728.8222410649496</v>
      </c>
    </row>
    <row r="1309" spans="1:6" x14ac:dyDescent="0.45">
      <c r="A1309">
        <v>396.63993423582923</v>
      </c>
      <c r="B1309">
        <v>60</v>
      </c>
      <c r="C1309" s="11">
        <v>2.4084333769672006</v>
      </c>
      <c r="D1309" s="11">
        <v>0.59418514300000003</v>
      </c>
      <c r="E1309">
        <v>1</v>
      </c>
      <c r="F1309">
        <f t="shared" si="20"/>
        <v>3768.2864807292108</v>
      </c>
    </row>
    <row r="1310" spans="1:6" x14ac:dyDescent="0.45">
      <c r="A1310">
        <v>396.95061973582921</v>
      </c>
      <c r="B1310">
        <v>60</v>
      </c>
      <c r="C1310" s="11">
        <v>1.264471904E-2</v>
      </c>
      <c r="D1310" s="11">
        <v>0.31611797600000002</v>
      </c>
      <c r="E1310">
        <v>0</v>
      </c>
      <c r="F1310">
        <f t="shared" si="20"/>
        <v>3768.4939071584763</v>
      </c>
    </row>
    <row r="1311" spans="1:6" x14ac:dyDescent="0.45">
      <c r="A1311">
        <v>397.26130523582924</v>
      </c>
      <c r="B1311">
        <v>60</v>
      </c>
      <c r="C1311" s="11">
        <v>2.8396376400000004E-3</v>
      </c>
      <c r="D1311" s="11">
        <v>7.0990941000000002E-2</v>
      </c>
      <c r="E1311">
        <v>0</v>
      </c>
      <c r="F1311">
        <f t="shared" si="20"/>
        <v>3768.5404891263483</v>
      </c>
    </row>
    <row r="1312" spans="1:6" x14ac:dyDescent="0.45">
      <c r="A1312">
        <v>397.57180493894083</v>
      </c>
      <c r="B1312">
        <v>60</v>
      </c>
      <c r="C1312" s="11">
        <v>3.6975853520489578E-2</v>
      </c>
      <c r="D1312" s="11">
        <v>0.87436641900000001</v>
      </c>
      <c r="E1312">
        <v>0</v>
      </c>
      <c r="F1312">
        <f t="shared" si="20"/>
        <v>3769.1466854796818</v>
      </c>
    </row>
    <row r="1313" spans="1:6" x14ac:dyDescent="0.45">
      <c r="A1313">
        <v>397.88143100971223</v>
      </c>
      <c r="B1313">
        <v>59.767615165983031</v>
      </c>
      <c r="C1313" s="11">
        <v>7.2014128487230267E-2</v>
      </c>
      <c r="D1313" s="11">
        <v>1.599668884</v>
      </c>
      <c r="E1313">
        <v>0</v>
      </c>
      <c r="F1313">
        <f t="shared" si="20"/>
        <v>3770.3239909264598</v>
      </c>
    </row>
    <row r="1314" spans="1:6" x14ac:dyDescent="0.45">
      <c r="A1314">
        <v>398.19194375919153</v>
      </c>
      <c r="B1314">
        <v>60</v>
      </c>
      <c r="C1314" s="11">
        <v>4.4757331675415866E-2</v>
      </c>
      <c r="D1314" s="11">
        <v>0.86879420699999999</v>
      </c>
      <c r="E1314">
        <v>0</v>
      </c>
      <c r="F1314">
        <f t="shared" si="20"/>
        <v>3771.0577906542844</v>
      </c>
    </row>
    <row r="1315" spans="1:6" x14ac:dyDescent="0.45">
      <c r="A1315">
        <v>398.50262925919156</v>
      </c>
      <c r="B1315">
        <v>60</v>
      </c>
      <c r="C1315" s="11">
        <v>1.5076085959999999E-2</v>
      </c>
      <c r="D1315" s="11">
        <v>7.6902149000000003E-2</v>
      </c>
      <c r="E1315">
        <v>0</v>
      </c>
      <c r="F1315">
        <f t="shared" si="20"/>
        <v>3771.3051016991635</v>
      </c>
    </row>
    <row r="1316" spans="1:6" x14ac:dyDescent="0.45">
      <c r="A1316">
        <v>398.81331475919154</v>
      </c>
      <c r="B1316">
        <v>60</v>
      </c>
      <c r="C1316" s="11">
        <v>-0.33799978519999996</v>
      </c>
      <c r="D1316" s="11">
        <v>5.3700000000000003E-6</v>
      </c>
      <c r="E1316">
        <v>0</v>
      </c>
      <c r="F1316">
        <f t="shared" si="20"/>
        <v>3765.7604875155848</v>
      </c>
    </row>
    <row r="1317" spans="1:6" x14ac:dyDescent="0.45">
      <c r="A1317">
        <v>399.12400025919158</v>
      </c>
      <c r="B1317">
        <v>60</v>
      </c>
      <c r="C1317" s="11">
        <v>1.9040000000000001E-7</v>
      </c>
      <c r="D1317" s="11">
        <v>4.7600000000000002E-6</v>
      </c>
      <c r="E1317">
        <v>0</v>
      </c>
      <c r="F1317">
        <f t="shared" si="20"/>
        <v>3765.7604906389433</v>
      </c>
    </row>
    <row r="1318" spans="1:6" x14ac:dyDescent="0.45">
      <c r="A1318">
        <v>399.43468575919155</v>
      </c>
      <c r="B1318">
        <v>60</v>
      </c>
      <c r="C1318" s="11">
        <v>1.9040000000000001E-7</v>
      </c>
      <c r="D1318" s="11">
        <v>4.7600000000000002E-6</v>
      </c>
      <c r="E1318">
        <v>0</v>
      </c>
      <c r="F1318">
        <f t="shared" si="20"/>
        <v>3765.7604937623018</v>
      </c>
    </row>
    <row r="1319" spans="1:6" x14ac:dyDescent="0.45">
      <c r="A1319">
        <v>399.74537125919153</v>
      </c>
      <c r="B1319">
        <v>60</v>
      </c>
      <c r="C1319" s="11">
        <v>1.6320000000000001E-7</v>
      </c>
      <c r="D1319" s="11">
        <v>4.0799999999999999E-6</v>
      </c>
      <c r="E1319">
        <v>0</v>
      </c>
      <c r="F1319">
        <f t="shared" si="20"/>
        <v>3765.7604964394664</v>
      </c>
    </row>
    <row r="1320" spans="1:6" x14ac:dyDescent="0.45">
      <c r="A1320">
        <v>400.05605675919156</v>
      </c>
      <c r="B1320">
        <v>60</v>
      </c>
      <c r="C1320" s="11">
        <v>9.6400000000000003E-8</v>
      </c>
      <c r="D1320" s="11">
        <v>2.4099999999999998E-6</v>
      </c>
      <c r="E1320">
        <v>0</v>
      </c>
      <c r="F1320">
        <f t="shared" si="20"/>
        <v>3765.7604980208307</v>
      </c>
    </row>
    <row r="1321" spans="1:6" x14ac:dyDescent="0.45">
      <c r="A1321">
        <v>400.36674225919154</v>
      </c>
      <c r="B1321">
        <v>60</v>
      </c>
      <c r="C1321" s="11">
        <v>2.0002180000000002E-3</v>
      </c>
      <c r="D1321" s="11">
        <v>5.4500000000000003E-6</v>
      </c>
      <c r="E1321">
        <v>0</v>
      </c>
      <c r="F1321">
        <f t="shared" si="20"/>
        <v>3765.7933099857451</v>
      </c>
    </row>
    <row r="1322" spans="1:6" x14ac:dyDescent="0.45">
      <c r="A1322">
        <v>400.67742775919157</v>
      </c>
      <c r="B1322">
        <v>60</v>
      </c>
      <c r="C1322" s="11">
        <v>2.0001632000000002E-3</v>
      </c>
      <c r="D1322" s="11">
        <v>4.0799999999999999E-6</v>
      </c>
      <c r="E1322">
        <v>0</v>
      </c>
      <c r="F1322">
        <f t="shared" si="20"/>
        <v>3765.8261210517094</v>
      </c>
    </row>
    <row r="1323" spans="1:6" x14ac:dyDescent="0.45">
      <c r="A1323">
        <v>400.98811325919155</v>
      </c>
      <c r="B1323">
        <v>60</v>
      </c>
      <c r="C1323" s="11">
        <v>5.0636607200000008E-3</v>
      </c>
      <c r="D1323" s="11">
        <v>2.6591518000000001E-2</v>
      </c>
      <c r="E1323">
        <v>0</v>
      </c>
      <c r="F1323">
        <f t="shared" si="20"/>
        <v>3765.9091863265357</v>
      </c>
    </row>
    <row r="1324" spans="1:6" x14ac:dyDescent="0.45">
      <c r="A1324">
        <v>401.29876271103649</v>
      </c>
      <c r="B1324">
        <v>60</v>
      </c>
      <c r="C1324" s="11">
        <v>7.6931590850560505E-3</v>
      </c>
      <c r="D1324" s="11">
        <v>9.2317372999999994E-2</v>
      </c>
      <c r="E1324">
        <v>0</v>
      </c>
      <c r="F1324">
        <f t="shared" si="20"/>
        <v>3766.0353717609996</v>
      </c>
    </row>
    <row r="1325" spans="1:6" x14ac:dyDescent="0.45">
      <c r="A1325">
        <v>401.60927546051579</v>
      </c>
      <c r="B1325">
        <v>60</v>
      </c>
      <c r="C1325" s="11">
        <v>2.899148844091683E-2</v>
      </c>
      <c r="D1325" s="11">
        <v>0.77481502800000002</v>
      </c>
      <c r="E1325">
        <v>0</v>
      </c>
      <c r="F1325">
        <f t="shared" si="20"/>
        <v>3766.5106893353682</v>
      </c>
    </row>
    <row r="1326" spans="1:6" x14ac:dyDescent="0.45">
      <c r="A1326">
        <v>401.91950612029922</v>
      </c>
      <c r="B1326">
        <v>60</v>
      </c>
      <c r="C1326" s="11">
        <v>3.4816884360000001E-2</v>
      </c>
      <c r="D1326" s="11">
        <v>0.87042210900000005</v>
      </c>
      <c r="E1326">
        <v>0</v>
      </c>
      <c r="F1326">
        <f t="shared" si="20"/>
        <v>3767.0809961277168</v>
      </c>
    </row>
    <row r="1327" spans="1:6" x14ac:dyDescent="0.45">
      <c r="A1327">
        <v>402.23019162029925</v>
      </c>
      <c r="B1327">
        <v>60</v>
      </c>
      <c r="C1327" s="11">
        <v>2.4198131199999998E-3</v>
      </c>
      <c r="D1327" s="11">
        <v>0.16049532799999999</v>
      </c>
      <c r="E1327">
        <v>0</v>
      </c>
      <c r="F1327">
        <f t="shared" si="20"/>
        <v>3767.120691212549</v>
      </c>
    </row>
    <row r="1328" spans="1:6" x14ac:dyDescent="0.45">
      <c r="A1328">
        <v>402.54087712029923</v>
      </c>
      <c r="B1328">
        <v>60</v>
      </c>
      <c r="C1328" s="11">
        <v>3.7221003599999993E-3</v>
      </c>
      <c r="D1328" s="11">
        <v>0.14305250899999999</v>
      </c>
      <c r="E1328">
        <v>0</v>
      </c>
      <c r="F1328">
        <f t="shared" si="20"/>
        <v>3767.1817492704308</v>
      </c>
    </row>
    <row r="1329" spans="1:6" x14ac:dyDescent="0.45">
      <c r="A1329">
        <v>402.85129666791892</v>
      </c>
      <c r="B1329">
        <v>60</v>
      </c>
      <c r="C1329" s="11">
        <v>1.9976060805578462E-2</v>
      </c>
      <c r="D1329" s="11">
        <v>0.399315845</v>
      </c>
      <c r="E1329">
        <v>0</v>
      </c>
      <c r="F1329">
        <f t="shared" si="20"/>
        <v>3767.5091599456791</v>
      </c>
    </row>
    <row r="1330" spans="1:6" x14ac:dyDescent="0.45">
      <c r="A1330">
        <v>403.16198216791889</v>
      </c>
      <c r="B1330">
        <v>60</v>
      </c>
      <c r="C1330" s="11">
        <v>7.2238510199999995E-2</v>
      </c>
      <c r="D1330" s="11">
        <v>0.25596275499999999</v>
      </c>
      <c r="E1330">
        <v>0</v>
      </c>
      <c r="F1330">
        <f t="shared" si="20"/>
        <v>3768.6941745101662</v>
      </c>
    </row>
    <row r="1331" spans="1:6" x14ac:dyDescent="0.45">
      <c r="A1331">
        <v>403.47266766791893</v>
      </c>
      <c r="B1331">
        <v>60</v>
      </c>
      <c r="C1331" s="11">
        <v>-8.5997655999999992E-2</v>
      </c>
      <c r="D1331" s="11">
        <v>5.8600000000000001E-5</v>
      </c>
      <c r="E1331">
        <v>0</v>
      </c>
      <c r="F1331">
        <f t="shared" si="20"/>
        <v>3767.2834522431976</v>
      </c>
    </row>
    <row r="1332" spans="1:6" x14ac:dyDescent="0.45">
      <c r="A1332">
        <v>403.7833531679189</v>
      </c>
      <c r="B1332">
        <v>60</v>
      </c>
      <c r="C1332" s="11">
        <v>2.1322296960000001E-2</v>
      </c>
      <c r="D1332" s="11">
        <v>3.3057424000000002E-2</v>
      </c>
      <c r="E1332">
        <v>0</v>
      </c>
      <c r="F1332">
        <f t="shared" si="20"/>
        <v>3767.6332273475841</v>
      </c>
    </row>
    <row r="1333" spans="1:6" x14ac:dyDescent="0.45">
      <c r="A1333">
        <v>404.09401443351788</v>
      </c>
      <c r="B1333">
        <v>60</v>
      </c>
      <c r="C1333" s="11">
        <v>-0.12429251913006185</v>
      </c>
      <c r="D1333" s="11">
        <v>0.44296395399999999</v>
      </c>
      <c r="E1333">
        <v>0</v>
      </c>
      <c r="F1333">
        <f t="shared" si="20"/>
        <v>3765.5944677430798</v>
      </c>
    </row>
    <row r="1334" spans="1:6" x14ac:dyDescent="0.45">
      <c r="A1334">
        <v>404.40391203173448</v>
      </c>
      <c r="B1334">
        <v>60</v>
      </c>
      <c r="C1334" s="11">
        <v>-7.3649605632248677E-2</v>
      </c>
      <c r="D1334" s="11">
        <v>0.96587874299999998</v>
      </c>
      <c r="E1334">
        <v>0</v>
      </c>
      <c r="F1334">
        <f t="shared" si="20"/>
        <v>3764.3893692078223</v>
      </c>
    </row>
    <row r="1335" spans="1:6" x14ac:dyDescent="0.45">
      <c r="A1335">
        <v>404.71459442183476</v>
      </c>
      <c r="B1335">
        <v>60</v>
      </c>
      <c r="C1335" s="11">
        <v>-3.1636977854610643E-2</v>
      </c>
      <c r="D1335" s="11">
        <v>0.55908906700000005</v>
      </c>
      <c r="E1335">
        <v>0</v>
      </c>
      <c r="F1335">
        <f t="shared" si="20"/>
        <v>3763.8703952677442</v>
      </c>
    </row>
    <row r="1336" spans="1:6" x14ac:dyDescent="0.45">
      <c r="A1336">
        <v>405.02527992183474</v>
      </c>
      <c r="B1336">
        <v>60</v>
      </c>
      <c r="C1336" s="11">
        <v>0.14421972287999998</v>
      </c>
      <c r="D1336" s="11">
        <v>5.4930719999999999E-3</v>
      </c>
      <c r="E1336">
        <v>0</v>
      </c>
      <c r="F1336">
        <f t="shared" si="20"/>
        <v>3766.2362036381819</v>
      </c>
    </row>
    <row r="1337" spans="1:6" x14ac:dyDescent="0.45">
      <c r="A1337">
        <v>405.33596542183471</v>
      </c>
      <c r="B1337">
        <v>60</v>
      </c>
      <c r="C1337" s="11">
        <v>-8.9999620399999994E-2</v>
      </c>
      <c r="D1337" s="11">
        <v>9.4900000000000006E-6</v>
      </c>
      <c r="E1337">
        <v>0</v>
      </c>
      <c r="F1337">
        <f t="shared" si="20"/>
        <v>3764.7598323692141</v>
      </c>
    </row>
    <row r="1338" spans="1:6" x14ac:dyDescent="0.45">
      <c r="A1338">
        <v>405.64665092183475</v>
      </c>
      <c r="B1338">
        <v>60</v>
      </c>
      <c r="C1338" s="11">
        <v>0.43400076799999998</v>
      </c>
      <c r="D1338" s="11">
        <v>1.8700000000000001E-5</v>
      </c>
      <c r="E1338">
        <v>0</v>
      </c>
      <c r="F1338">
        <f t="shared" si="20"/>
        <v>3771.8792653372361</v>
      </c>
    </row>
    <row r="1339" spans="1:6" x14ac:dyDescent="0.45">
      <c r="A1339">
        <v>405.95733642183473</v>
      </c>
      <c r="B1339">
        <v>60</v>
      </c>
      <c r="C1339" s="11">
        <v>7.4000624000000001E-2</v>
      </c>
      <c r="D1339" s="11">
        <v>1.56E-5</v>
      </c>
      <c r="E1339">
        <v>0</v>
      </c>
      <c r="F1339">
        <f t="shared" si="20"/>
        <v>3773.0931859590532</v>
      </c>
    </row>
    <row r="1340" spans="1:6" x14ac:dyDescent="0.45">
      <c r="A1340">
        <v>406.26802192183476</v>
      </c>
      <c r="B1340">
        <v>60</v>
      </c>
      <c r="C1340" s="11">
        <v>-2.3999428E-2</v>
      </c>
      <c r="D1340" s="11">
        <v>1.43E-5</v>
      </c>
      <c r="E1340">
        <v>0</v>
      </c>
      <c r="F1340">
        <f t="shared" si="20"/>
        <v>3772.6994946766522</v>
      </c>
    </row>
    <row r="1341" spans="1:6" x14ac:dyDescent="0.45">
      <c r="A1341">
        <v>406.57870742183474</v>
      </c>
      <c r="B1341">
        <v>60</v>
      </c>
      <c r="C1341" s="11">
        <v>-8.3999363999999993E-2</v>
      </c>
      <c r="D1341" s="11">
        <v>1.59E-5</v>
      </c>
      <c r="E1341">
        <v>0</v>
      </c>
      <c r="F1341">
        <f t="shared" si="20"/>
        <v>3771.3215527801199</v>
      </c>
    </row>
    <row r="1342" spans="1:6" x14ac:dyDescent="0.45">
      <c r="A1342">
        <v>406.88939292183477</v>
      </c>
      <c r="B1342">
        <v>60</v>
      </c>
      <c r="C1342" s="11">
        <v>8.0411639440000002E-2</v>
      </c>
      <c r="D1342" s="11">
        <v>0.260290986</v>
      </c>
      <c r="E1342">
        <v>0</v>
      </c>
      <c r="F1342">
        <f t="shared" si="20"/>
        <v>3772.6406409455167</v>
      </c>
    </row>
    <row r="1343" spans="1:6" x14ac:dyDescent="0.45">
      <c r="A1343">
        <v>407.19940672369836</v>
      </c>
      <c r="B1343">
        <v>60</v>
      </c>
      <c r="C1343" s="11">
        <v>-1.1082061639583213E-2</v>
      </c>
      <c r="D1343" s="11">
        <v>1.176090133</v>
      </c>
      <c r="E1343">
        <v>0</v>
      </c>
      <c r="F1343">
        <f t="shared" si="20"/>
        <v>3772.4592416846763</v>
      </c>
    </row>
    <row r="1344" spans="1:6" x14ac:dyDescent="0.45">
      <c r="A1344">
        <v>407.50891285514024</v>
      </c>
      <c r="B1344">
        <v>54.711602479456182</v>
      </c>
      <c r="C1344" s="11">
        <v>2.0775234092340351E-3</v>
      </c>
      <c r="D1344" s="11">
        <v>1.908987483</v>
      </c>
      <c r="E1344">
        <v>0</v>
      </c>
      <c r="F1344">
        <f t="shared" si="20"/>
        <v>3772.4931924137982</v>
      </c>
    </row>
    <row r="1345" spans="1:6" x14ac:dyDescent="0.45">
      <c r="A1345">
        <v>407.81872595541358</v>
      </c>
      <c r="B1345">
        <v>60</v>
      </c>
      <c r="C1345" s="11">
        <v>-2.0365691727633431E-2</v>
      </c>
      <c r="D1345" s="11">
        <v>1.3460671040000001</v>
      </c>
      <c r="E1345">
        <v>0</v>
      </c>
      <c r="F1345">
        <f t="shared" si="20"/>
        <v>3772.1600477464694</v>
      </c>
    </row>
    <row r="1346" spans="1:6" x14ac:dyDescent="0.45">
      <c r="A1346">
        <v>408.12941145541356</v>
      </c>
      <c r="B1346">
        <v>60</v>
      </c>
      <c r="C1346" s="11">
        <v>0.20881936188</v>
      </c>
      <c r="D1346" s="11">
        <v>0.32048404699999999</v>
      </c>
      <c r="E1346">
        <v>0</v>
      </c>
      <c r="F1346">
        <f t="shared" si="20"/>
        <v>3775.5855611532324</v>
      </c>
    </row>
    <row r="1347" spans="1:6" x14ac:dyDescent="0.45">
      <c r="A1347">
        <v>408.44006215876186</v>
      </c>
      <c r="B1347">
        <v>60</v>
      </c>
      <c r="C1347" s="11">
        <v>-4.6501180615847036E-2</v>
      </c>
      <c r="D1347" s="11">
        <v>0.187621701</v>
      </c>
      <c r="E1347">
        <v>0</v>
      </c>
      <c r="F1347">
        <f t="shared" si="20"/>
        <v>3774.822832181489</v>
      </c>
    </row>
    <row r="1348" spans="1:6" x14ac:dyDescent="0.45">
      <c r="A1348">
        <v>408.75066065774985</v>
      </c>
      <c r="B1348">
        <v>60</v>
      </c>
      <c r="C1348" s="11">
        <v>-5.6755922323022429E-2</v>
      </c>
      <c r="D1348" s="11">
        <v>3.1508097999999998E-2</v>
      </c>
      <c r="E1348">
        <v>0</v>
      </c>
      <c r="F1348">
        <f t="shared" ref="F1348:F1411" si="21">(C1348/100)*(A1348-A1347)*5280 + F1347</f>
        <v>3773.8920577153885</v>
      </c>
    </row>
    <row r="1349" spans="1:6" x14ac:dyDescent="0.45">
      <c r="A1349">
        <v>409.06134615774982</v>
      </c>
      <c r="B1349">
        <v>60</v>
      </c>
      <c r="C1349" s="11">
        <v>-3.8393573120000003E-2</v>
      </c>
      <c r="D1349" s="11">
        <v>4.0160672000000001E-2</v>
      </c>
      <c r="E1349">
        <v>0</v>
      </c>
      <c r="F1349">
        <f t="shared" si="21"/>
        <v>3773.2622420782177</v>
      </c>
    </row>
    <row r="1350" spans="1:6" x14ac:dyDescent="0.45">
      <c r="A1350">
        <v>409.37155817714887</v>
      </c>
      <c r="B1350">
        <v>60</v>
      </c>
      <c r="C1350" s="11">
        <v>3.1205793285431813E-2</v>
      </c>
      <c r="D1350" s="11">
        <v>1.080602726</v>
      </c>
      <c r="E1350">
        <v>0</v>
      </c>
      <c r="F1350">
        <f t="shared" si="21"/>
        <v>3773.7733678398445</v>
      </c>
    </row>
    <row r="1351" spans="1:6" x14ac:dyDescent="0.45">
      <c r="A1351">
        <v>409.6810723867244</v>
      </c>
      <c r="B1351">
        <v>56.220857971998178</v>
      </c>
      <c r="C1351" s="11">
        <v>-5.9804051018542033E-3</v>
      </c>
      <c r="D1351" s="11">
        <v>1.807869231</v>
      </c>
      <c r="E1351">
        <v>0</v>
      </c>
      <c r="F1351">
        <f t="shared" si="21"/>
        <v>3773.6756339649401</v>
      </c>
    </row>
    <row r="1352" spans="1:6" x14ac:dyDescent="0.45">
      <c r="A1352">
        <v>409.99044492570039</v>
      </c>
      <c r="B1352">
        <v>54.320225733826604</v>
      </c>
      <c r="C1352" s="11">
        <v>0.11562507235087925</v>
      </c>
      <c r="D1352" s="11">
        <v>1.936595058</v>
      </c>
      <c r="E1352">
        <v>0</v>
      </c>
      <c r="F1352">
        <f t="shared" si="21"/>
        <v>3775.5643544972309</v>
      </c>
    </row>
    <row r="1353" spans="1:6" x14ac:dyDescent="0.45">
      <c r="A1353">
        <v>410.30064513128332</v>
      </c>
      <c r="B1353">
        <v>60</v>
      </c>
      <c r="C1353" s="11">
        <v>-0.12252065046564713</v>
      </c>
      <c r="D1353" s="11">
        <v>1.2437108969999999</v>
      </c>
      <c r="E1353">
        <v>0</v>
      </c>
      <c r="F1353">
        <f t="shared" si="21"/>
        <v>3773.5576413424055</v>
      </c>
    </row>
    <row r="1354" spans="1:6" x14ac:dyDescent="0.45">
      <c r="A1354">
        <v>410.61133063128329</v>
      </c>
      <c r="B1354">
        <v>60</v>
      </c>
      <c r="C1354" s="11">
        <v>8.5244833280000001E-2</v>
      </c>
      <c r="D1354" s="11">
        <v>0.18112083200000001</v>
      </c>
      <c r="E1354">
        <v>0</v>
      </c>
      <c r="F1354">
        <f t="shared" si="21"/>
        <v>3774.956014159126</v>
      </c>
    </row>
    <row r="1355" spans="1:6" x14ac:dyDescent="0.45">
      <c r="A1355">
        <v>410.92201613128327</v>
      </c>
      <c r="B1355">
        <v>60</v>
      </c>
      <c r="C1355" s="11">
        <v>-0.17199848400000001</v>
      </c>
      <c r="D1355" s="11">
        <v>3.79E-5</v>
      </c>
      <c r="E1355">
        <v>0</v>
      </c>
      <c r="F1355">
        <f t="shared" si="21"/>
        <v>3772.1345175910851</v>
      </c>
    </row>
    <row r="1356" spans="1:6" x14ac:dyDescent="0.45">
      <c r="A1356">
        <v>411.23270163128331</v>
      </c>
      <c r="B1356">
        <v>60</v>
      </c>
      <c r="C1356" s="11">
        <v>-0.14999920799999999</v>
      </c>
      <c r="D1356" s="11">
        <v>1.98E-5</v>
      </c>
      <c r="E1356">
        <v>0</v>
      </c>
      <c r="F1356">
        <f t="shared" si="21"/>
        <v>3769.6739014232066</v>
      </c>
    </row>
    <row r="1357" spans="1:6" x14ac:dyDescent="0.45">
      <c r="A1357">
        <v>411.54338713128328</v>
      </c>
      <c r="B1357">
        <v>60</v>
      </c>
      <c r="C1357" s="11">
        <v>-0.20396449431999999</v>
      </c>
      <c r="D1357" s="11">
        <v>8.8764200000000001E-4</v>
      </c>
      <c r="E1357">
        <v>0</v>
      </c>
      <c r="F1357">
        <f t="shared" si="21"/>
        <v>3766.3280282076839</v>
      </c>
    </row>
    <row r="1358" spans="1:6" x14ac:dyDescent="0.45">
      <c r="A1358">
        <v>411.85407263128332</v>
      </c>
      <c r="B1358">
        <v>60</v>
      </c>
      <c r="C1358" s="11">
        <v>-1.3519608625999999</v>
      </c>
      <c r="D1358" s="11">
        <v>9.7843499999999994E-4</v>
      </c>
      <c r="E1358">
        <v>0</v>
      </c>
      <c r="F1358">
        <f t="shared" si="21"/>
        <v>3744.1501993963993</v>
      </c>
    </row>
    <row r="1359" spans="1:6" x14ac:dyDescent="0.45">
      <c r="A1359">
        <v>412.16475813128329</v>
      </c>
      <c r="B1359">
        <v>60</v>
      </c>
      <c r="C1359" s="11">
        <v>1.36200526156</v>
      </c>
      <c r="D1359" s="11">
        <v>1.32039E-4</v>
      </c>
      <c r="E1359">
        <v>0</v>
      </c>
      <c r="F1359">
        <f t="shared" si="21"/>
        <v>3766.492798480851</v>
      </c>
    </row>
    <row r="1360" spans="1:6" x14ac:dyDescent="0.45">
      <c r="A1360">
        <v>412.47544363128327</v>
      </c>
      <c r="B1360">
        <v>60</v>
      </c>
      <c r="C1360" s="11">
        <v>2.6001804000000003E-2</v>
      </c>
      <c r="D1360" s="11">
        <v>4.5099999999999998E-5</v>
      </c>
      <c r="E1360">
        <v>0</v>
      </c>
      <c r="F1360">
        <f t="shared" si="21"/>
        <v>3766.9193371284177</v>
      </c>
    </row>
    <row r="1361" spans="1:6" x14ac:dyDescent="0.45">
      <c r="A1361">
        <v>412.7861291312833</v>
      </c>
      <c r="B1361">
        <v>60</v>
      </c>
      <c r="C1361" s="11">
        <v>-4.7998163999999996E-2</v>
      </c>
      <c r="D1361" s="11">
        <v>4.5899999999999998E-5</v>
      </c>
      <c r="E1361">
        <v>0</v>
      </c>
      <c r="F1361">
        <f t="shared" si="21"/>
        <v>3766.1319659153187</v>
      </c>
    </row>
    <row r="1362" spans="1:6" x14ac:dyDescent="0.45">
      <c r="A1362">
        <v>413.09681463128328</v>
      </c>
      <c r="B1362">
        <v>60</v>
      </c>
      <c r="C1362" s="11">
        <v>-0.10399805600000002</v>
      </c>
      <c r="D1362" s="11">
        <v>4.8600000000000002E-5</v>
      </c>
      <c r="E1362">
        <v>0</v>
      </c>
      <c r="F1362">
        <f t="shared" si="21"/>
        <v>3764.4259615874726</v>
      </c>
    </row>
    <row r="1363" spans="1:6" x14ac:dyDescent="0.45">
      <c r="A1363">
        <v>413.40750013128331</v>
      </c>
      <c r="B1363">
        <v>60</v>
      </c>
      <c r="C1363" s="11">
        <v>3.2002104000000003E-2</v>
      </c>
      <c r="D1363" s="11">
        <v>5.2599999999999998E-5</v>
      </c>
      <c r="E1363">
        <v>0</v>
      </c>
      <c r="F1363">
        <f t="shared" si="21"/>
        <v>3764.9509303226978</v>
      </c>
    </row>
    <row r="1364" spans="1:6" x14ac:dyDescent="0.45">
      <c r="A1364">
        <v>413.71818563128329</v>
      </c>
      <c r="B1364">
        <v>60</v>
      </c>
      <c r="C1364" s="11">
        <v>-0.11998795891999998</v>
      </c>
      <c r="D1364" s="11">
        <v>3.0102699999999999E-4</v>
      </c>
      <c r="E1364">
        <v>0</v>
      </c>
      <c r="F1364">
        <f t="shared" si="21"/>
        <v>3762.9826245189151</v>
      </c>
    </row>
    <row r="1365" spans="1:6" x14ac:dyDescent="0.45">
      <c r="A1365">
        <v>414.02887113128332</v>
      </c>
      <c r="B1365">
        <v>60</v>
      </c>
      <c r="C1365" s="11">
        <v>0.11800822267999998</v>
      </c>
      <c r="D1365" s="11">
        <v>2.0556700000000001E-4</v>
      </c>
      <c r="E1365">
        <v>0</v>
      </c>
      <c r="F1365">
        <f t="shared" si="21"/>
        <v>3764.9184543445567</v>
      </c>
    </row>
    <row r="1366" spans="1:6" x14ac:dyDescent="0.45">
      <c r="A1366">
        <v>414.3395566312833</v>
      </c>
      <c r="B1366">
        <v>60</v>
      </c>
      <c r="C1366" s="11">
        <v>-0.21799813200000001</v>
      </c>
      <c r="D1366" s="11">
        <v>4.6699999999999997E-5</v>
      </c>
      <c r="E1366">
        <v>0</v>
      </c>
      <c r="F1366">
        <f t="shared" si="21"/>
        <v>3761.3423706083922</v>
      </c>
    </row>
    <row r="1367" spans="1:6" x14ac:dyDescent="0.45">
      <c r="A1367">
        <v>414.65024213128328</v>
      </c>
      <c r="B1367">
        <v>60</v>
      </c>
      <c r="C1367" s="11">
        <v>0.17800181200000001</v>
      </c>
      <c r="D1367" s="11">
        <v>4.5300000000000003E-5</v>
      </c>
      <c r="E1367">
        <v>0</v>
      </c>
      <c r="F1367">
        <f t="shared" si="21"/>
        <v>3764.2623469359924</v>
      </c>
    </row>
    <row r="1368" spans="1:6" x14ac:dyDescent="0.45">
      <c r="A1368">
        <v>414.96092763128331</v>
      </c>
      <c r="B1368">
        <v>60</v>
      </c>
      <c r="C1368" s="11">
        <v>-5.3998163999999994E-2</v>
      </c>
      <c r="D1368" s="11">
        <v>4.5899999999999998E-5</v>
      </c>
      <c r="E1368">
        <v>0</v>
      </c>
      <c r="F1368">
        <f t="shared" si="21"/>
        <v>3763.3765505564934</v>
      </c>
    </row>
    <row r="1369" spans="1:6" x14ac:dyDescent="0.45">
      <c r="A1369">
        <v>415.27161313128329</v>
      </c>
      <c r="B1369">
        <v>60</v>
      </c>
      <c r="C1369" s="11">
        <v>-8.9998371999999993E-2</v>
      </c>
      <c r="D1369" s="11">
        <v>4.07E-5</v>
      </c>
      <c r="E1369">
        <v>0</v>
      </c>
      <c r="F1369">
        <f t="shared" si="21"/>
        <v>3761.9001997665218</v>
      </c>
    </row>
    <row r="1370" spans="1:6" x14ac:dyDescent="0.45">
      <c r="A1370">
        <v>415.58229863128332</v>
      </c>
      <c r="B1370">
        <v>60</v>
      </c>
      <c r="C1370" s="11">
        <v>-3.199103172E-2</v>
      </c>
      <c r="D1370" s="11">
        <v>2.24207E-4</v>
      </c>
      <c r="E1370">
        <v>0</v>
      </c>
      <c r="F1370">
        <f t="shared" si="21"/>
        <v>3761.3754126631302</v>
      </c>
    </row>
    <row r="1371" spans="1:6" x14ac:dyDescent="0.45">
      <c r="A1371">
        <v>415.8929841312833</v>
      </c>
      <c r="B1371">
        <v>60</v>
      </c>
      <c r="C1371" s="11">
        <v>1.9379681839999999E-2</v>
      </c>
      <c r="D1371" s="11">
        <v>3.4492045999999998E-2</v>
      </c>
      <c r="E1371">
        <v>0</v>
      </c>
      <c r="F1371">
        <f t="shared" si="21"/>
        <v>3761.6933207314437</v>
      </c>
    </row>
    <row r="1372" spans="1:6" x14ac:dyDescent="0.45">
      <c r="A1372">
        <v>416.20363172479404</v>
      </c>
      <c r="B1372">
        <v>60</v>
      </c>
      <c r="C1372" s="11">
        <v>-9.6132518920630003E-2</v>
      </c>
      <c r="D1372" s="11">
        <v>4.6985986E-2</v>
      </c>
      <c r="E1372">
        <v>0</v>
      </c>
      <c r="F1372">
        <f t="shared" si="21"/>
        <v>3760.1165366085525</v>
      </c>
    </row>
    <row r="1373" spans="1:6" x14ac:dyDescent="0.45">
      <c r="A1373">
        <v>416.41253230117172</v>
      </c>
      <c r="B1373">
        <v>60</v>
      </c>
      <c r="C1373" s="11">
        <v>4.8539214197749429E-3</v>
      </c>
      <c r="D1373" s="11">
        <v>4.6985986E-2</v>
      </c>
      <c r="E1373">
        <v>0</v>
      </c>
      <c r="F1373">
        <f t="shared" si="21"/>
        <v>3760.170075121217</v>
      </c>
    </row>
    <row r="1374" spans="1:6" x14ac:dyDescent="0.45">
      <c r="A1374">
        <v>416.42660734845316</v>
      </c>
      <c r="B1374">
        <v>60</v>
      </c>
      <c r="C1374" s="11">
        <v>0.11036748004718201</v>
      </c>
      <c r="D1374" s="11">
        <v>0</v>
      </c>
      <c r="E1374">
        <v>0</v>
      </c>
      <c r="F1374">
        <f t="shared" si="21"/>
        <v>3760.252096093217</v>
      </c>
    </row>
    <row r="1375" spans="1:6" x14ac:dyDescent="0.45">
      <c r="A1375">
        <v>416.73729284845314</v>
      </c>
      <c r="B1375">
        <v>60</v>
      </c>
      <c r="C1375" s="11">
        <v>0.129</v>
      </c>
      <c r="D1375" s="11">
        <v>0</v>
      </c>
      <c r="E1375">
        <v>0</v>
      </c>
      <c r="F1375">
        <f t="shared" si="21"/>
        <v>3762.3682371708169</v>
      </c>
    </row>
    <row r="1376" spans="1:6" x14ac:dyDescent="0.45">
      <c r="A1376">
        <v>416.80860262777657</v>
      </c>
      <c r="B1376">
        <v>60</v>
      </c>
      <c r="C1376" s="11">
        <v>5.6638956652559587E-2</v>
      </c>
      <c r="D1376" s="11">
        <v>0</v>
      </c>
      <c r="E1376">
        <v>0</v>
      </c>
      <c r="F1376">
        <f t="shared" si="21"/>
        <v>3762.5814916980171</v>
      </c>
    </row>
    <row r="1377" spans="1:6" x14ac:dyDescent="0.45">
      <c r="A1377">
        <v>417.11928812777654</v>
      </c>
      <c r="B1377">
        <v>60</v>
      </c>
      <c r="C1377" s="11">
        <v>2.6000000000000002E-2</v>
      </c>
      <c r="D1377" s="11">
        <v>0</v>
      </c>
      <c r="E1377">
        <v>0</v>
      </c>
      <c r="F1377">
        <f t="shared" si="21"/>
        <v>3763.008000752417</v>
      </c>
    </row>
    <row r="1378" spans="1:6" x14ac:dyDescent="0.45">
      <c r="A1378">
        <v>417.42997362777658</v>
      </c>
      <c r="B1378">
        <v>60</v>
      </c>
      <c r="C1378" s="11">
        <v>2.2322400000000002E-6</v>
      </c>
      <c r="D1378" s="11">
        <v>1.11612E-4</v>
      </c>
      <c r="E1378">
        <v>0</v>
      </c>
      <c r="F1378">
        <f t="shared" si="21"/>
        <v>3763.0080373705159</v>
      </c>
    </row>
    <row r="1379" spans="1:6" x14ac:dyDescent="0.45">
      <c r="A1379">
        <v>417.74065912777655</v>
      </c>
      <c r="B1379">
        <v>60</v>
      </c>
      <c r="C1379" s="11">
        <v>0.13301949928000001</v>
      </c>
      <c r="D1379" s="11">
        <v>9.7496400000000004E-4</v>
      </c>
      <c r="E1379">
        <v>0</v>
      </c>
      <c r="F1379">
        <f t="shared" si="21"/>
        <v>3765.1901150956955</v>
      </c>
    </row>
    <row r="1380" spans="1:6" x14ac:dyDescent="0.45">
      <c r="A1380">
        <v>418.05134462777653</v>
      </c>
      <c r="B1380">
        <v>60</v>
      </c>
      <c r="C1380" s="11">
        <v>3.3018031959999999E-2</v>
      </c>
      <c r="D1380" s="11">
        <v>9.0159799999999998E-4</v>
      </c>
      <c r="E1380">
        <v>0</v>
      </c>
      <c r="F1380">
        <f t="shared" si="21"/>
        <v>3765.731749310673</v>
      </c>
    </row>
    <row r="1381" spans="1:6" x14ac:dyDescent="0.45">
      <c r="A1381">
        <v>418.36203012777656</v>
      </c>
      <c r="B1381">
        <v>60</v>
      </c>
      <c r="C1381" s="11">
        <v>8.5003777699999991E-2</v>
      </c>
      <c r="D1381" s="11">
        <v>1.8888499999999999E-4</v>
      </c>
      <c r="E1381">
        <v>0</v>
      </c>
      <c r="F1381">
        <f t="shared" si="21"/>
        <v>3767.1261678047981</v>
      </c>
    </row>
    <row r="1382" spans="1:6" x14ac:dyDescent="0.45">
      <c r="A1382">
        <v>418.67271562777654</v>
      </c>
      <c r="B1382">
        <v>60</v>
      </c>
      <c r="C1382" s="11">
        <v>7.5006713160000002E-2</v>
      </c>
      <c r="D1382" s="11">
        <v>3.3565800000000002E-4</v>
      </c>
      <c r="E1382">
        <v>0</v>
      </c>
      <c r="F1382">
        <f t="shared" si="21"/>
        <v>3768.3565925087796</v>
      </c>
    </row>
    <row r="1383" spans="1:6" x14ac:dyDescent="0.45">
      <c r="A1383">
        <v>418.98340112777657</v>
      </c>
      <c r="B1383">
        <v>60</v>
      </c>
      <c r="C1383" s="11">
        <v>-9.3992886939999992E-2</v>
      </c>
      <c r="D1383" s="11">
        <v>3.5565299999999999E-4</v>
      </c>
      <c r="E1383">
        <v>0</v>
      </c>
      <c r="F1383">
        <f t="shared" si="21"/>
        <v>3766.8147149191987</v>
      </c>
    </row>
    <row r="1384" spans="1:6" x14ac:dyDescent="0.45">
      <c r="A1384">
        <v>419.29408662777655</v>
      </c>
      <c r="B1384">
        <v>60</v>
      </c>
      <c r="C1384" s="11">
        <v>-8.3993013379999995E-2</v>
      </c>
      <c r="D1384" s="11">
        <v>3.4933099999999998E-4</v>
      </c>
      <c r="E1384">
        <v>0</v>
      </c>
      <c r="F1384">
        <f t="shared" si="21"/>
        <v>3765.4368771994714</v>
      </c>
    </row>
    <row r="1385" spans="1:6" x14ac:dyDescent="0.45">
      <c r="A1385">
        <v>419.42657846304189</v>
      </c>
      <c r="B1385">
        <v>60</v>
      </c>
      <c r="C1385" s="11">
        <v>3.518109746740497E-2</v>
      </c>
      <c r="D1385" s="11">
        <v>3.4933099999999998E-4</v>
      </c>
      <c r="E1385">
        <v>0</v>
      </c>
      <c r="F1385">
        <f t="shared" si="21"/>
        <v>3765.6829889908531</v>
      </c>
    </row>
    <row r="1386" spans="1:6" x14ac:dyDescent="0.45">
      <c r="A1386">
        <v>419.62417444104187</v>
      </c>
      <c r="B1386">
        <v>60</v>
      </c>
      <c r="C1386" s="11">
        <v>0</v>
      </c>
      <c r="D1386" s="11">
        <v>0</v>
      </c>
      <c r="E1386">
        <v>0</v>
      </c>
      <c r="F1386">
        <f t="shared" si="21"/>
        <v>3765.6829889908531</v>
      </c>
    </row>
    <row r="1387" spans="1:6" x14ac:dyDescent="0.45">
      <c r="A1387">
        <v>419.93485994104185</v>
      </c>
      <c r="B1387">
        <v>39.942167213892496</v>
      </c>
      <c r="C1387" s="11">
        <v>0.37663556589999997</v>
      </c>
      <c r="D1387" s="11">
        <v>3.5817782949999999</v>
      </c>
      <c r="E1387">
        <v>0</v>
      </c>
      <c r="F1387">
        <f t="shared" si="21"/>
        <v>3771.8613920318303</v>
      </c>
    </row>
    <row r="1388" spans="1:6" x14ac:dyDescent="0.45">
      <c r="A1388">
        <v>420.24554544104188</v>
      </c>
      <c r="B1388">
        <v>60</v>
      </c>
      <c r="C1388" s="11">
        <v>0.38300208019999998</v>
      </c>
      <c r="D1388" s="11">
        <v>1.0451E-4</v>
      </c>
      <c r="E1388">
        <v>0</v>
      </c>
      <c r="F1388">
        <f t="shared" si="21"/>
        <v>3778.1442326110364</v>
      </c>
    </row>
    <row r="1389" spans="1:6" x14ac:dyDescent="0.45">
      <c r="A1389">
        <v>420.55623094104186</v>
      </c>
      <c r="B1389">
        <v>60</v>
      </c>
      <c r="C1389" s="11">
        <v>0.38700917617999997</v>
      </c>
      <c r="D1389" s="11">
        <v>4.5930899999999998E-4</v>
      </c>
      <c r="E1389">
        <v>0</v>
      </c>
      <c r="F1389">
        <f t="shared" si="21"/>
        <v>3784.4928063716766</v>
      </c>
    </row>
    <row r="1390" spans="1:6" x14ac:dyDescent="0.45">
      <c r="A1390">
        <v>420.86691644104189</v>
      </c>
      <c r="B1390">
        <v>60</v>
      </c>
      <c r="C1390" s="11">
        <v>0.4520099299</v>
      </c>
      <c r="D1390" s="11">
        <v>4.9649500000000001E-4</v>
      </c>
      <c r="E1390">
        <v>0</v>
      </c>
      <c r="F1390">
        <f t="shared" si="21"/>
        <v>3791.9076651324872</v>
      </c>
    </row>
    <row r="1391" spans="1:6" x14ac:dyDescent="0.45">
      <c r="A1391">
        <v>421.17760194104187</v>
      </c>
      <c r="B1391">
        <v>60</v>
      </c>
      <c r="C1391" s="11">
        <v>0.46100160600000006</v>
      </c>
      <c r="D1391" s="11">
        <v>7.9800000000000002E-5</v>
      </c>
      <c r="E1391">
        <v>0</v>
      </c>
      <c r="F1391">
        <f t="shared" si="21"/>
        <v>3799.4700250960227</v>
      </c>
    </row>
    <row r="1392" spans="1:6" x14ac:dyDescent="0.45">
      <c r="A1392">
        <v>421.48828744104185</v>
      </c>
      <c r="B1392">
        <v>60</v>
      </c>
      <c r="C1392" s="11">
        <v>0.32103524110000003</v>
      </c>
      <c r="D1392" s="11">
        <v>1.762055E-3</v>
      </c>
      <c r="E1392">
        <v>0</v>
      </c>
      <c r="F1392">
        <f t="shared" si="21"/>
        <v>3804.7363496002777</v>
      </c>
    </row>
    <row r="1393" spans="1:6" x14ac:dyDescent="0.45">
      <c r="A1393">
        <v>421.79897294104188</v>
      </c>
      <c r="B1393">
        <v>60</v>
      </c>
      <c r="C1393" s="11">
        <v>0.30704179686000005</v>
      </c>
      <c r="D1393" s="11">
        <v>2.0903430000000001E-3</v>
      </c>
      <c r="E1393">
        <v>0</v>
      </c>
      <c r="F1393">
        <f t="shared" si="21"/>
        <v>3809.7731229248948</v>
      </c>
    </row>
    <row r="1394" spans="1:6" x14ac:dyDescent="0.45">
      <c r="A1394">
        <v>422.10965844104186</v>
      </c>
      <c r="B1394">
        <v>60</v>
      </c>
      <c r="C1394" s="11">
        <v>0.54500350592000002</v>
      </c>
      <c r="D1394" s="11">
        <v>1.7629599999999999E-4</v>
      </c>
      <c r="E1394">
        <v>0</v>
      </c>
      <c r="F1394">
        <f t="shared" si="21"/>
        <v>3818.7134663846873</v>
      </c>
    </row>
    <row r="1395" spans="1:6" x14ac:dyDescent="0.45">
      <c r="A1395">
        <v>422.42034394104189</v>
      </c>
      <c r="B1395">
        <v>60</v>
      </c>
      <c r="C1395" s="11">
        <v>0.58600873032</v>
      </c>
      <c r="D1395" s="11">
        <v>4.3601600000000001E-4</v>
      </c>
      <c r="E1395">
        <v>0</v>
      </c>
      <c r="F1395">
        <f t="shared" si="21"/>
        <v>3828.3264675169548</v>
      </c>
    </row>
    <row r="1396" spans="1:6" x14ac:dyDescent="0.45">
      <c r="A1396">
        <v>422.73102944104187</v>
      </c>
      <c r="B1396">
        <v>60</v>
      </c>
      <c r="C1396" s="11">
        <v>0.44400076599999999</v>
      </c>
      <c r="D1396" s="11">
        <v>3.7799999999999997E-5</v>
      </c>
      <c r="E1396">
        <v>0</v>
      </c>
      <c r="F1396">
        <f t="shared" si="21"/>
        <v>3835.6099423961673</v>
      </c>
    </row>
    <row r="1397" spans="1:6" x14ac:dyDescent="0.45">
      <c r="A1397">
        <v>423.04171494104185</v>
      </c>
      <c r="B1397">
        <v>60</v>
      </c>
      <c r="C1397" s="11">
        <v>0.27300792881999997</v>
      </c>
      <c r="D1397" s="11">
        <v>3.9644099999999998E-4</v>
      </c>
      <c r="E1397">
        <v>0</v>
      </c>
      <c r="F1397">
        <f t="shared" si="21"/>
        <v>3840.0884175332717</v>
      </c>
    </row>
    <row r="1398" spans="1:6" x14ac:dyDescent="0.45">
      <c r="A1398">
        <v>423.35240044104188</v>
      </c>
      <c r="B1398">
        <v>60</v>
      </c>
      <c r="C1398" s="11">
        <v>0.51600744845999991</v>
      </c>
      <c r="D1398" s="11">
        <v>3.7342300000000001E-4</v>
      </c>
      <c r="E1398">
        <v>0</v>
      </c>
      <c r="F1398">
        <f t="shared" si="21"/>
        <v>3848.5531040296582</v>
      </c>
    </row>
    <row r="1399" spans="1:6" x14ac:dyDescent="0.45">
      <c r="A1399">
        <v>423.66308594104186</v>
      </c>
      <c r="B1399">
        <v>60</v>
      </c>
      <c r="C1399" s="11">
        <v>0.61800211029999996</v>
      </c>
      <c r="D1399" s="11">
        <v>1.0651500000000001E-4</v>
      </c>
      <c r="E1399">
        <v>0</v>
      </c>
      <c r="F1399">
        <f t="shared" si="21"/>
        <v>3858.690930786629</v>
      </c>
    </row>
    <row r="1400" spans="1:6" x14ac:dyDescent="0.45">
      <c r="A1400">
        <v>423.97377144104189</v>
      </c>
      <c r="B1400">
        <v>60</v>
      </c>
      <c r="C1400" s="11">
        <v>0.40801008533999994</v>
      </c>
      <c r="D1400" s="11">
        <v>5.0476700000000004E-4</v>
      </c>
      <c r="E1400">
        <v>0</v>
      </c>
      <c r="F1400">
        <f t="shared" si="21"/>
        <v>3865.3840075437079</v>
      </c>
    </row>
    <row r="1401" spans="1:6" x14ac:dyDescent="0.45">
      <c r="A1401">
        <v>424.28445694104187</v>
      </c>
      <c r="B1401">
        <v>60</v>
      </c>
      <c r="C1401" s="11">
        <v>0.49600773545999999</v>
      </c>
      <c r="D1401" s="11">
        <v>3.8677299999999998E-4</v>
      </c>
      <c r="E1401">
        <v>0</v>
      </c>
      <c r="F1401">
        <f t="shared" si="21"/>
        <v>3873.5206148600969</v>
      </c>
    </row>
    <row r="1402" spans="1:6" x14ac:dyDescent="0.45">
      <c r="A1402">
        <v>424.59514244104184</v>
      </c>
      <c r="B1402">
        <v>60</v>
      </c>
      <c r="C1402" s="11">
        <v>0.53300463174000001</v>
      </c>
      <c r="D1402" s="11">
        <v>2.3208699999999999E-4</v>
      </c>
      <c r="E1402">
        <v>0</v>
      </c>
      <c r="F1402">
        <f t="shared" si="21"/>
        <v>3882.2641264552594</v>
      </c>
    </row>
    <row r="1403" spans="1:6" x14ac:dyDescent="0.45">
      <c r="A1403">
        <v>424.90582794104188</v>
      </c>
      <c r="B1403">
        <v>60</v>
      </c>
      <c r="C1403" s="11">
        <v>0.53100827579999998</v>
      </c>
      <c r="D1403" s="11">
        <v>4.1428999999999999E-4</v>
      </c>
      <c r="E1403">
        <v>0</v>
      </c>
      <c r="F1403">
        <f t="shared" si="21"/>
        <v>3890.9748894394925</v>
      </c>
    </row>
    <row r="1404" spans="1:6" x14ac:dyDescent="0.45">
      <c r="A1404">
        <v>425.21651344104185</v>
      </c>
      <c r="B1404">
        <v>60</v>
      </c>
      <c r="C1404" s="11">
        <v>0.66801332828000004</v>
      </c>
      <c r="D1404" s="11">
        <v>6.6741399999999996E-4</v>
      </c>
      <c r="E1404">
        <v>0</v>
      </c>
      <c r="F1404">
        <f t="shared" si="21"/>
        <v>3901.9331099383876</v>
      </c>
    </row>
    <row r="1405" spans="1:6" x14ac:dyDescent="0.45">
      <c r="A1405">
        <v>425.52719894104189</v>
      </c>
      <c r="B1405">
        <v>60</v>
      </c>
      <c r="C1405" s="11">
        <v>0.74702142438000008</v>
      </c>
      <c r="D1405" s="11">
        <v>1.0722189999999999E-3</v>
      </c>
      <c r="E1405">
        <v>0</v>
      </c>
      <c r="F1405">
        <f t="shared" si="21"/>
        <v>3914.1873946048831</v>
      </c>
    </row>
    <row r="1406" spans="1:6" x14ac:dyDescent="0.45">
      <c r="A1406">
        <v>425.83788444104187</v>
      </c>
      <c r="B1406">
        <v>60</v>
      </c>
      <c r="C1406" s="11">
        <v>0.71801742016000003</v>
      </c>
      <c r="D1406" s="11">
        <v>8.7200799999999996E-4</v>
      </c>
      <c r="E1406">
        <v>0</v>
      </c>
      <c r="F1406">
        <f t="shared" si="21"/>
        <v>3925.9658919477733</v>
      </c>
    </row>
    <row r="1407" spans="1:6" x14ac:dyDescent="0.45">
      <c r="A1407">
        <v>426.14856994104184</v>
      </c>
      <c r="B1407">
        <v>60</v>
      </c>
      <c r="C1407" s="11">
        <v>0.67700870447999995</v>
      </c>
      <c r="D1407" s="11">
        <v>4.3522400000000001E-4</v>
      </c>
      <c r="E1407">
        <v>0</v>
      </c>
      <c r="F1407">
        <f t="shared" si="21"/>
        <v>3937.0716743465546</v>
      </c>
    </row>
    <row r="1408" spans="1:6" x14ac:dyDescent="0.45">
      <c r="A1408">
        <v>426.45925544104188</v>
      </c>
      <c r="B1408">
        <v>60</v>
      </c>
      <c r="C1408" s="11">
        <v>0.70901205668</v>
      </c>
      <c r="D1408" s="11">
        <v>6.0183399999999998E-4</v>
      </c>
      <c r="E1408">
        <v>0</v>
      </c>
      <c r="F1408">
        <f t="shared" si="21"/>
        <v>3948.7024459562786</v>
      </c>
    </row>
    <row r="1409" spans="1:6" x14ac:dyDescent="0.45">
      <c r="A1409">
        <v>426.76994094104185</v>
      </c>
      <c r="B1409">
        <v>60</v>
      </c>
      <c r="C1409" s="11">
        <v>0.59700813840000011</v>
      </c>
      <c r="D1409" s="11">
        <v>4.0791999999999998E-4</v>
      </c>
      <c r="E1409">
        <v>0</v>
      </c>
      <c r="F1409">
        <f t="shared" si="21"/>
        <v>3958.4958835169737</v>
      </c>
    </row>
    <row r="1410" spans="1:6" x14ac:dyDescent="0.45">
      <c r="A1410">
        <v>427.08062644104189</v>
      </c>
      <c r="B1410">
        <v>60</v>
      </c>
      <c r="C1410" s="11">
        <v>0.63700000243999999</v>
      </c>
      <c r="D1410" s="11">
        <v>6.2200000000000004E-7</v>
      </c>
      <c r="E1410">
        <v>0</v>
      </c>
      <c r="F1410">
        <f t="shared" si="21"/>
        <v>3968.9453553898011</v>
      </c>
    </row>
    <row r="1411" spans="1:6" x14ac:dyDescent="0.45">
      <c r="A1411">
        <v>427.39131194104186</v>
      </c>
      <c r="B1411">
        <v>60</v>
      </c>
      <c r="C1411" s="11">
        <v>0.55999999476000006</v>
      </c>
      <c r="D1411" s="11">
        <v>2.3799999999999999E-7</v>
      </c>
      <c r="E1411">
        <v>0</v>
      </c>
      <c r="F1411">
        <f t="shared" si="21"/>
        <v>3978.1317041678426</v>
      </c>
    </row>
    <row r="1412" spans="1:6" x14ac:dyDescent="0.45">
      <c r="A1412">
        <v>427.7019974410419</v>
      </c>
      <c r="B1412">
        <v>60</v>
      </c>
      <c r="C1412" s="11">
        <v>0.47000776433999997</v>
      </c>
      <c r="D1412" s="11">
        <v>3.8921700000000002E-4</v>
      </c>
      <c r="E1412">
        <v>0</v>
      </c>
      <c r="F1412">
        <f t="shared" ref="F1412:F1475" si="22">(C1412/100)*(A1412-A1411)*5280 + F1411</f>
        <v>3985.8418029035861</v>
      </c>
    </row>
    <row r="1413" spans="1:6" x14ac:dyDescent="0.45">
      <c r="A1413">
        <v>428.01268294104187</v>
      </c>
      <c r="B1413">
        <v>60</v>
      </c>
      <c r="C1413" s="11">
        <v>0.46501361017999998</v>
      </c>
      <c r="D1413" s="11">
        <v>6.8000899999999997E-4</v>
      </c>
      <c r="E1413">
        <v>0</v>
      </c>
      <c r="F1413">
        <f t="shared" si="22"/>
        <v>3993.4699765636242</v>
      </c>
    </row>
    <row r="1414" spans="1:6" x14ac:dyDescent="0.45">
      <c r="A1414">
        <v>428.32335973712543</v>
      </c>
      <c r="B1414">
        <v>60</v>
      </c>
      <c r="C1414" s="11">
        <v>0.73124602922466231</v>
      </c>
      <c r="D1414" s="11">
        <v>1.1277977E-2</v>
      </c>
      <c r="E1414">
        <v>0</v>
      </c>
      <c r="F1414">
        <f t="shared" si="22"/>
        <v>4005.4651425248644</v>
      </c>
    </row>
    <row r="1415" spans="1:6" x14ac:dyDescent="0.45">
      <c r="A1415">
        <v>428.62058944886604</v>
      </c>
      <c r="B1415">
        <v>60</v>
      </c>
      <c r="C1415" s="11">
        <v>-7.6596472641851418E-2</v>
      </c>
      <c r="D1415" s="11">
        <v>1.3965297189999999</v>
      </c>
      <c r="E1415">
        <v>0</v>
      </c>
      <c r="F1415">
        <f t="shared" si="22"/>
        <v>4004.2630582577258</v>
      </c>
    </row>
    <row r="1416" spans="1:6" x14ac:dyDescent="0.45">
      <c r="A1416">
        <v>428.92983895762677</v>
      </c>
      <c r="B1416">
        <v>42.372976499522835</v>
      </c>
      <c r="C1416" s="11">
        <v>-0.91788438594593014</v>
      </c>
      <c r="D1416" s="11">
        <v>3.182614279</v>
      </c>
      <c r="E1416">
        <v>0</v>
      </c>
      <c r="F1416">
        <f t="shared" si="22"/>
        <v>3989.2754986578116</v>
      </c>
    </row>
    <row r="1417" spans="1:6" x14ac:dyDescent="0.45">
      <c r="A1417">
        <v>429.23841551668556</v>
      </c>
      <c r="B1417">
        <v>60</v>
      </c>
      <c r="C1417" s="11">
        <v>-0.12076083199812643</v>
      </c>
      <c r="D1417" s="11">
        <v>0.45604039099999999</v>
      </c>
      <c r="E1417">
        <v>0</v>
      </c>
      <c r="F1417">
        <f t="shared" si="22"/>
        <v>3987.3079614638386</v>
      </c>
    </row>
    <row r="1418" spans="1:6" x14ac:dyDescent="0.45">
      <c r="A1418">
        <v>429.54737671595097</v>
      </c>
      <c r="B1418">
        <v>48.52154126475255</v>
      </c>
      <c r="C1418" s="11">
        <v>-0.942960257902409</v>
      </c>
      <c r="D1418" s="11">
        <v>2.427128535</v>
      </c>
      <c r="E1418">
        <v>0</v>
      </c>
      <c r="F1418">
        <f t="shared" si="22"/>
        <v>3971.9253080867861</v>
      </c>
    </row>
    <row r="1419" spans="1:6" x14ac:dyDescent="0.45">
      <c r="A1419">
        <v>429.85806221595101</v>
      </c>
      <c r="B1419">
        <v>60</v>
      </c>
      <c r="C1419" s="11">
        <v>0.50180246880000012</v>
      </c>
      <c r="D1419" s="11">
        <v>1.44012344</v>
      </c>
      <c r="E1419">
        <v>0</v>
      </c>
      <c r="F1419">
        <f t="shared" si="22"/>
        <v>3980.1569733353822</v>
      </c>
    </row>
    <row r="1420" spans="1:6" x14ac:dyDescent="0.45">
      <c r="A1420">
        <v>430.16874771595099</v>
      </c>
      <c r="B1420">
        <v>60</v>
      </c>
      <c r="C1420" s="11">
        <v>8.1342042140000001E-2</v>
      </c>
      <c r="D1420" s="11">
        <v>0.417102107</v>
      </c>
      <c r="E1420">
        <v>0</v>
      </c>
      <c r="F1420">
        <f t="shared" si="22"/>
        <v>3981.4913240075398</v>
      </c>
    </row>
    <row r="1421" spans="1:6" x14ac:dyDescent="0.45">
      <c r="A1421">
        <v>430.47943321595096</v>
      </c>
      <c r="B1421">
        <v>60</v>
      </c>
      <c r="C1421" s="11">
        <v>0.23500746307999998</v>
      </c>
      <c r="D1421" s="11">
        <v>3.7365400000000001E-4</v>
      </c>
      <c r="E1421">
        <v>0</v>
      </c>
      <c r="F1421">
        <f t="shared" si="22"/>
        <v>3985.3464321173547</v>
      </c>
    </row>
    <row r="1422" spans="1:6" x14ac:dyDescent="0.45">
      <c r="A1422">
        <v>430.79010815370032</v>
      </c>
      <c r="B1422">
        <v>60</v>
      </c>
      <c r="C1422" s="11">
        <v>0.57263540503564236</v>
      </c>
      <c r="D1422" s="11">
        <v>3.0798915999999999E-2</v>
      </c>
      <c r="E1422">
        <v>0</v>
      </c>
      <c r="F1422">
        <f t="shared" si="22"/>
        <v>3994.7397352706557</v>
      </c>
    </row>
    <row r="1423" spans="1:6" x14ac:dyDescent="0.45">
      <c r="A1423">
        <v>431.10063705938484</v>
      </c>
      <c r="B1423">
        <v>60</v>
      </c>
      <c r="C1423" s="11">
        <v>0.46327887539107521</v>
      </c>
      <c r="D1423" s="11">
        <v>0.10231955600000001</v>
      </c>
      <c r="E1423">
        <v>0</v>
      </c>
      <c r="F1423">
        <f t="shared" si="22"/>
        <v>4002.3356215309186</v>
      </c>
    </row>
    <row r="1424" spans="1:6" x14ac:dyDescent="0.45">
      <c r="A1424">
        <v>431.41132255938487</v>
      </c>
      <c r="B1424">
        <v>60</v>
      </c>
      <c r="C1424" s="11">
        <v>0.42981809318000003</v>
      </c>
      <c r="D1424" s="11">
        <v>0.24090465899999999</v>
      </c>
      <c r="E1424">
        <v>0</v>
      </c>
      <c r="F1424">
        <f t="shared" si="22"/>
        <v>4009.3864410880815</v>
      </c>
    </row>
    <row r="1425" spans="1:6" x14ac:dyDescent="0.45">
      <c r="A1425">
        <v>431.72200805938485</v>
      </c>
      <c r="B1425">
        <v>60</v>
      </c>
      <c r="C1425" s="11">
        <v>0.49915746186000004</v>
      </c>
      <c r="D1425" s="11">
        <v>0.107874093</v>
      </c>
      <c r="E1425">
        <v>0</v>
      </c>
      <c r="F1425">
        <f t="shared" si="22"/>
        <v>4017.574717128643</v>
      </c>
    </row>
    <row r="1426" spans="1:6" x14ac:dyDescent="0.45">
      <c r="A1426">
        <v>432.03031309099845</v>
      </c>
      <c r="B1426">
        <v>60</v>
      </c>
      <c r="C1426" s="11">
        <v>0.29680116941399742</v>
      </c>
      <c r="D1426" s="11">
        <v>0.37926051900000002</v>
      </c>
      <c r="E1426">
        <v>0</v>
      </c>
      <c r="F1426">
        <f t="shared" si="22"/>
        <v>4022.4061966475733</v>
      </c>
    </row>
    <row r="1427" spans="1:6" x14ac:dyDescent="0.45">
      <c r="A1427">
        <v>432.34099733943299</v>
      </c>
      <c r="B1427">
        <v>60</v>
      </c>
      <c r="C1427" s="11">
        <v>0.57788781576259041</v>
      </c>
      <c r="D1427" s="11">
        <v>1.1942792010000001</v>
      </c>
      <c r="E1427">
        <v>0</v>
      </c>
      <c r="F1427">
        <f t="shared" si="22"/>
        <v>4031.8859425303722</v>
      </c>
    </row>
    <row r="1428" spans="1:6" x14ac:dyDescent="0.45">
      <c r="A1428">
        <v>432.64816464472239</v>
      </c>
      <c r="B1428">
        <v>56.855149805697401</v>
      </c>
      <c r="C1428" s="11">
        <v>0.25787492988127719</v>
      </c>
      <c r="D1428" s="11">
        <v>1.767756061</v>
      </c>
      <c r="E1428">
        <v>0</v>
      </c>
      <c r="F1428">
        <f t="shared" si="22"/>
        <v>4036.0682699885156</v>
      </c>
    </row>
    <row r="1429" spans="1:6" x14ac:dyDescent="0.45">
      <c r="A1429">
        <v>432.95871841059073</v>
      </c>
      <c r="B1429">
        <v>54.263151510163837</v>
      </c>
      <c r="C1429" s="11">
        <v>0.64306963218130375</v>
      </c>
      <c r="D1429" s="11">
        <v>1.9406710389999999</v>
      </c>
      <c r="E1429">
        <v>0</v>
      </c>
      <c r="F1429">
        <f t="shared" si="22"/>
        <v>4046.6128363367602</v>
      </c>
    </row>
    <row r="1430" spans="1:6" x14ac:dyDescent="0.45">
      <c r="A1430">
        <v>433.25836090319035</v>
      </c>
      <c r="B1430">
        <v>60</v>
      </c>
      <c r="C1430" s="11">
        <v>0.26640045468493939</v>
      </c>
      <c r="D1430" s="11">
        <v>1.085146723</v>
      </c>
      <c r="E1430">
        <v>0</v>
      </c>
      <c r="F1430">
        <f t="shared" si="22"/>
        <v>4050.8275908598935</v>
      </c>
    </row>
    <row r="1431" spans="1:6" x14ac:dyDescent="0.45">
      <c r="A1431">
        <v>433.56463280696573</v>
      </c>
      <c r="B1431">
        <v>43.074015073115923</v>
      </c>
      <c r="C1431" s="11">
        <v>0.73618037119972213</v>
      </c>
      <c r="D1431" s="11">
        <v>3.0798618759999998</v>
      </c>
      <c r="E1431">
        <v>0</v>
      </c>
      <c r="F1431">
        <f t="shared" si="22"/>
        <v>4062.7324788690303</v>
      </c>
    </row>
    <row r="1432" spans="1:6" x14ac:dyDescent="0.45">
      <c r="A1432">
        <v>433.87529344684407</v>
      </c>
      <c r="B1432">
        <v>60</v>
      </c>
      <c r="C1432" s="11">
        <v>0.53159181010169343</v>
      </c>
      <c r="D1432" s="11">
        <v>0.37749489200000003</v>
      </c>
      <c r="E1432">
        <v>0</v>
      </c>
      <c r="F1432">
        <f t="shared" si="22"/>
        <v>4071.452116488309</v>
      </c>
    </row>
    <row r="1433" spans="1:6" x14ac:dyDescent="0.45">
      <c r="A1433">
        <v>434.18595905495641</v>
      </c>
      <c r="B1433">
        <v>60</v>
      </c>
      <c r="C1433" s="11">
        <v>0.5207165319592052</v>
      </c>
      <c r="D1433" s="11">
        <v>1.3842492609999999</v>
      </c>
      <c r="E1433">
        <v>0</v>
      </c>
      <c r="F1433">
        <f t="shared" si="22"/>
        <v>4079.9935048016264</v>
      </c>
    </row>
    <row r="1434" spans="1:6" x14ac:dyDescent="0.45">
      <c r="A1434">
        <v>434.49660230595373</v>
      </c>
      <c r="B1434">
        <v>60</v>
      </c>
      <c r="C1434" s="11">
        <v>0.41113854430593527</v>
      </c>
      <c r="D1434" s="11">
        <v>0.25416681600000002</v>
      </c>
      <c r="E1434">
        <v>0</v>
      </c>
      <c r="F1434">
        <f t="shared" si="22"/>
        <v>4086.736984261539</v>
      </c>
    </row>
    <row r="1435" spans="1:6" x14ac:dyDescent="0.45">
      <c r="A1435">
        <v>434.80686962066096</v>
      </c>
      <c r="B1435">
        <v>60</v>
      </c>
      <c r="C1435" s="11">
        <v>0.59901659896328896</v>
      </c>
      <c r="D1435" s="11">
        <v>0.26086800999999998</v>
      </c>
      <c r="E1435">
        <v>0</v>
      </c>
      <c r="F1435">
        <f t="shared" si="22"/>
        <v>4096.5501426033597</v>
      </c>
    </row>
    <row r="1436" spans="1:6" x14ac:dyDescent="0.45">
      <c r="A1436">
        <v>435.10264284244369</v>
      </c>
      <c r="B1436">
        <v>60</v>
      </c>
      <c r="C1436" s="11">
        <v>0.90313869973897498</v>
      </c>
      <c r="D1436" s="11">
        <v>1.4595500239999999</v>
      </c>
      <c r="E1436">
        <v>0</v>
      </c>
      <c r="F1436">
        <f t="shared" si="22"/>
        <v>4110.6543026305098</v>
      </c>
    </row>
    <row r="1437" spans="1:6" x14ac:dyDescent="0.45">
      <c r="A1437">
        <v>435.34987393896836</v>
      </c>
      <c r="B1437">
        <v>60</v>
      </c>
      <c r="C1437" s="11">
        <v>1.0529368956846268</v>
      </c>
      <c r="D1437" s="11">
        <v>1.4379407200000001</v>
      </c>
      <c r="E1437">
        <v>0</v>
      </c>
      <c r="F1437">
        <f t="shared" si="22"/>
        <v>4124.3991322762959</v>
      </c>
    </row>
    <row r="1438" spans="1:6" x14ac:dyDescent="0.45">
      <c r="A1438">
        <v>435.65235361745698</v>
      </c>
      <c r="B1438">
        <v>36.2078549561164</v>
      </c>
      <c r="C1438" s="11">
        <v>0.16934415577086628</v>
      </c>
      <c r="D1438" s="11">
        <v>4.3586937680000002</v>
      </c>
      <c r="E1438">
        <v>0</v>
      </c>
      <c r="F1438">
        <f t="shared" si="22"/>
        <v>4127.1037154300866</v>
      </c>
    </row>
    <row r="1439" spans="1:6" x14ac:dyDescent="0.45">
      <c r="A1439">
        <v>435.95029418538877</v>
      </c>
      <c r="B1439">
        <v>39.938347673741731</v>
      </c>
      <c r="C1439" s="11">
        <v>1.297954758638993</v>
      </c>
      <c r="D1439" s="11">
        <v>3.5824634209999999</v>
      </c>
      <c r="E1439">
        <v>0</v>
      </c>
      <c r="F1439">
        <f t="shared" si="22"/>
        <v>4147.522181785248</v>
      </c>
    </row>
    <row r="1440" spans="1:6" x14ac:dyDescent="0.45">
      <c r="A1440">
        <v>436.24908602854589</v>
      </c>
      <c r="B1440">
        <v>57.307972632191735</v>
      </c>
      <c r="C1440" s="11">
        <v>0.96022575254433551</v>
      </c>
      <c r="D1440" s="11">
        <v>1.7399303420000001</v>
      </c>
      <c r="E1440">
        <v>0</v>
      </c>
      <c r="F1440">
        <f t="shared" si="22"/>
        <v>4162.67090425059</v>
      </c>
    </row>
    <row r="1441" spans="1:6" x14ac:dyDescent="0.45">
      <c r="A1441">
        <v>436.5427556000509</v>
      </c>
      <c r="B1441">
        <v>47.795991989942088</v>
      </c>
      <c r="C1441" s="11">
        <v>5.0027521540000001E-2</v>
      </c>
      <c r="D1441" s="11">
        <v>2.5013760770000002</v>
      </c>
      <c r="E1441">
        <v>0</v>
      </c>
      <c r="F1441">
        <f t="shared" si="22"/>
        <v>4163.4466186615746</v>
      </c>
    </row>
    <row r="1442" spans="1:6" x14ac:dyDescent="0.45">
      <c r="A1442">
        <v>436.83642517155585</v>
      </c>
      <c r="B1442">
        <v>60</v>
      </c>
      <c r="C1442" s="11">
        <v>1.492965370004939</v>
      </c>
      <c r="D1442" s="11">
        <v>0.16912198000000001</v>
      </c>
      <c r="E1442">
        <v>0</v>
      </c>
      <c r="F1442">
        <f t="shared" si="22"/>
        <v>4186.5961714869754</v>
      </c>
    </row>
    <row r="1443" spans="1:6" x14ac:dyDescent="0.45">
      <c r="A1443">
        <v>437.14566349228312</v>
      </c>
      <c r="B1443">
        <v>60</v>
      </c>
      <c r="C1443" s="11">
        <v>0.24747462185750629</v>
      </c>
      <c r="D1443" s="11">
        <v>1.6169322999999999E-2</v>
      </c>
      <c r="E1443">
        <v>0</v>
      </c>
      <c r="F1443">
        <f t="shared" si="22"/>
        <v>4190.6368834934274</v>
      </c>
    </row>
    <row r="1444" spans="1:6" x14ac:dyDescent="0.45">
      <c r="A1444">
        <v>437.43985220664479</v>
      </c>
      <c r="B1444">
        <v>60</v>
      </c>
      <c r="C1444" s="11">
        <v>0.77637309805100985</v>
      </c>
      <c r="D1444" s="11">
        <v>0.11348756</v>
      </c>
      <c r="E1444">
        <v>0</v>
      </c>
      <c r="F1444">
        <f t="shared" si="22"/>
        <v>4202.696414242484</v>
      </c>
    </row>
    <row r="1445" spans="1:6" x14ac:dyDescent="0.45">
      <c r="A1445">
        <v>437.75046437772096</v>
      </c>
      <c r="B1445">
        <v>45.16138489393272</v>
      </c>
      <c r="C1445" s="11">
        <v>1.0682736524022871</v>
      </c>
      <c r="D1445" s="11">
        <v>2.8017375370000002</v>
      </c>
      <c r="E1445">
        <v>0</v>
      </c>
      <c r="F1445">
        <f t="shared" si="22"/>
        <v>4220.2164468020246</v>
      </c>
    </row>
    <row r="1446" spans="1:6" x14ac:dyDescent="0.45">
      <c r="A1446">
        <v>437.99020794232462</v>
      </c>
      <c r="B1446">
        <v>60</v>
      </c>
      <c r="C1446" s="11">
        <v>-8.5011078654663341E-2</v>
      </c>
      <c r="D1446" s="11">
        <v>0.86828096499999996</v>
      </c>
      <c r="E1446">
        <v>0</v>
      </c>
      <c r="F1446">
        <f t="shared" si="22"/>
        <v>4219.1403374453739</v>
      </c>
    </row>
    <row r="1447" spans="1:6" x14ac:dyDescent="0.45">
      <c r="A1447">
        <v>438.28582953802589</v>
      </c>
      <c r="B1447">
        <v>22.909759040421818</v>
      </c>
      <c r="C1447" s="11">
        <v>0.85988092129851768</v>
      </c>
      <c r="D1447" s="11">
        <v>10.88731801</v>
      </c>
      <c r="E1447">
        <v>0</v>
      </c>
      <c r="F1447">
        <f t="shared" si="22"/>
        <v>4232.56206418493</v>
      </c>
    </row>
    <row r="1448" spans="1:6" x14ac:dyDescent="0.45">
      <c r="A1448">
        <v>438.58081920047641</v>
      </c>
      <c r="B1448">
        <v>24.648776562617574</v>
      </c>
      <c r="C1448" s="11">
        <v>1.0106608878932157</v>
      </c>
      <c r="D1448" s="11">
        <v>9.4052688690000004</v>
      </c>
      <c r="E1448">
        <v>0</v>
      </c>
      <c r="F1448">
        <f t="shared" si="22"/>
        <v>4248.3035665331881</v>
      </c>
    </row>
    <row r="1449" spans="1:6" x14ac:dyDescent="0.45">
      <c r="A1449">
        <v>438.88348094023308</v>
      </c>
      <c r="B1449">
        <v>50.313957373544064</v>
      </c>
      <c r="C1449" s="11">
        <v>0.73804024505686816</v>
      </c>
      <c r="D1449" s="11">
        <v>2.257277727</v>
      </c>
      <c r="E1449">
        <v>0</v>
      </c>
      <c r="F1449">
        <f t="shared" si="22"/>
        <v>4260.097848086978</v>
      </c>
    </row>
    <row r="1450" spans="1:6" x14ac:dyDescent="0.45">
      <c r="A1450">
        <v>439.13604215899778</v>
      </c>
      <c r="B1450">
        <v>57.007356793497529</v>
      </c>
      <c r="C1450" s="11">
        <v>3.5166580200000006E-2</v>
      </c>
      <c r="D1450" s="11">
        <v>1.75832901</v>
      </c>
      <c r="E1450">
        <v>0</v>
      </c>
      <c r="F1450">
        <f t="shared" si="22"/>
        <v>4260.566802604927</v>
      </c>
    </row>
    <row r="1451" spans="1:6" x14ac:dyDescent="0.45">
      <c r="A1451">
        <v>439.38860337776242</v>
      </c>
      <c r="B1451">
        <v>39.283680598623192</v>
      </c>
      <c r="C1451" s="11">
        <v>1.1811826921711353</v>
      </c>
      <c r="D1451" s="11">
        <v>3.7028626980000001</v>
      </c>
      <c r="E1451">
        <v>0</v>
      </c>
      <c r="F1451">
        <f t="shared" si="22"/>
        <v>4276.3181482537411</v>
      </c>
    </row>
    <row r="1452" spans="1:6" x14ac:dyDescent="0.45">
      <c r="A1452">
        <v>439.57891347544575</v>
      </c>
      <c r="B1452">
        <v>60</v>
      </c>
      <c r="C1452" s="11">
        <v>2.4480440579999999E-2</v>
      </c>
      <c r="D1452" s="11">
        <v>1.2240220289999999</v>
      </c>
      <c r="E1452">
        <v>0</v>
      </c>
      <c r="F1452">
        <f t="shared" si="22"/>
        <v>4276.5641368557535</v>
      </c>
    </row>
    <row r="1453" spans="1:6" x14ac:dyDescent="0.45">
      <c r="A1453">
        <v>439.76922357312907</v>
      </c>
      <c r="B1453">
        <v>46.150464789335111</v>
      </c>
      <c r="C1453" s="11">
        <v>5.3658655739999998E-2</v>
      </c>
      <c r="D1453" s="11">
        <v>2.6829327869999999</v>
      </c>
      <c r="E1453">
        <v>0</v>
      </c>
      <c r="F1453">
        <f t="shared" si="22"/>
        <v>4277.1033190517683</v>
      </c>
    </row>
    <row r="1454" spans="1:6" x14ac:dyDescent="0.45">
      <c r="A1454">
        <v>439.95953367081239</v>
      </c>
      <c r="B1454">
        <v>21.013509729696999</v>
      </c>
      <c r="C1454" s="11">
        <v>0.25881816639999999</v>
      </c>
      <c r="D1454" s="11">
        <v>12.94090832</v>
      </c>
      <c r="E1454">
        <v>0</v>
      </c>
      <c r="F1454">
        <f t="shared" si="22"/>
        <v>4279.7040205677422</v>
      </c>
    </row>
    <row r="1455" spans="1:6" x14ac:dyDescent="0.45">
      <c r="A1455">
        <v>440.14984376849571</v>
      </c>
      <c r="B1455">
        <v>20.218265235057718</v>
      </c>
      <c r="C1455" s="11">
        <v>0.27957875580000002</v>
      </c>
      <c r="D1455" s="11">
        <v>13.97893779</v>
      </c>
      <c r="E1455">
        <v>0</v>
      </c>
      <c r="F1455">
        <f t="shared" si="22"/>
        <v>4282.5133322329802</v>
      </c>
    </row>
    <row r="1456" spans="1:6" x14ac:dyDescent="0.45">
      <c r="A1456">
        <v>440.34015386617904</v>
      </c>
      <c r="B1456">
        <v>60</v>
      </c>
      <c r="C1456" s="11">
        <v>1.1592013599999999E-2</v>
      </c>
      <c r="D1456" s="11">
        <v>0.57960067999999998</v>
      </c>
      <c r="E1456">
        <v>0</v>
      </c>
      <c r="F1456">
        <f t="shared" si="22"/>
        <v>4282.6298131112817</v>
      </c>
    </row>
    <row r="1457" spans="1:6" x14ac:dyDescent="0.45">
      <c r="A1457">
        <v>440.53046396386236</v>
      </c>
      <c r="B1457">
        <v>25.583170294274485</v>
      </c>
      <c r="C1457" s="11">
        <v>0.17461567355999999</v>
      </c>
      <c r="D1457" s="11">
        <v>8.7307836779999999</v>
      </c>
      <c r="E1457">
        <v>0</v>
      </c>
      <c r="F1457">
        <f t="shared" si="22"/>
        <v>4284.3844165583923</v>
      </c>
    </row>
    <row r="1458" spans="1:6" x14ac:dyDescent="0.45">
      <c r="A1458">
        <v>440.72077406154568</v>
      </c>
      <c r="B1458">
        <v>32.915323840117608</v>
      </c>
      <c r="C1458" s="11">
        <v>0.10548620842</v>
      </c>
      <c r="D1458" s="11">
        <v>5.274310421</v>
      </c>
      <c r="E1458">
        <v>0</v>
      </c>
      <c r="F1458">
        <f t="shared" si="22"/>
        <v>4285.4443813435855</v>
      </c>
    </row>
    <row r="1459" spans="1:6" x14ac:dyDescent="0.45">
      <c r="A1459">
        <v>440.91108415922895</v>
      </c>
      <c r="B1459">
        <v>20.422503744201812</v>
      </c>
      <c r="C1459" s="11">
        <v>0.27401477340000002</v>
      </c>
      <c r="D1459" s="11">
        <v>13.70073867</v>
      </c>
      <c r="E1459">
        <v>0</v>
      </c>
      <c r="F1459">
        <f t="shared" si="22"/>
        <v>4288.1977840374248</v>
      </c>
    </row>
    <row r="1460" spans="1:6" x14ac:dyDescent="0.45">
      <c r="A1460">
        <v>441.10139425691227</v>
      </c>
      <c r="B1460">
        <v>60</v>
      </c>
      <c r="C1460" s="11">
        <v>1.3567187939999999E-2</v>
      </c>
      <c r="D1460" s="11">
        <v>0.67835939700000003</v>
      </c>
      <c r="E1460">
        <v>0</v>
      </c>
      <c r="F1460">
        <f t="shared" si="22"/>
        <v>4288.3341122045458</v>
      </c>
    </row>
    <row r="1461" spans="1:6" x14ac:dyDescent="0.45">
      <c r="A1461">
        <v>441.29170435459559</v>
      </c>
      <c r="B1461">
        <v>31.273153821312775</v>
      </c>
      <c r="C1461" s="11">
        <v>0.11685534582000003</v>
      </c>
      <c r="D1461" s="11">
        <v>5.8427672910000004</v>
      </c>
      <c r="E1461">
        <v>0</v>
      </c>
      <c r="F1461">
        <f t="shared" si="22"/>
        <v>4289.5083183248153</v>
      </c>
    </row>
    <row r="1462" spans="1:6" x14ac:dyDescent="0.45">
      <c r="A1462">
        <v>441.48201445227892</v>
      </c>
      <c r="B1462">
        <v>38.116754117764906</v>
      </c>
      <c r="C1462" s="11">
        <v>7.8661120000000001E-2</v>
      </c>
      <c r="D1462" s="11">
        <v>3.9330560000000001</v>
      </c>
      <c r="E1462">
        <v>0</v>
      </c>
      <c r="F1462">
        <f t="shared" si="22"/>
        <v>4290.298734611576</v>
      </c>
    </row>
    <row r="1463" spans="1:6" x14ac:dyDescent="0.45">
      <c r="A1463">
        <v>441.67232454996224</v>
      </c>
      <c r="B1463">
        <v>37.564159876217374</v>
      </c>
      <c r="C1463" s="11">
        <v>8.0992459320000015E-2</v>
      </c>
      <c r="D1463" s="11">
        <v>4.0496229660000003</v>
      </c>
      <c r="E1463">
        <v>0</v>
      </c>
      <c r="F1463">
        <f t="shared" si="22"/>
        <v>4291.1125770657818</v>
      </c>
    </row>
    <row r="1464" spans="1:6" x14ac:dyDescent="0.45">
      <c r="A1464">
        <v>441.86263464764556</v>
      </c>
      <c r="B1464">
        <v>60</v>
      </c>
      <c r="C1464" s="11">
        <v>9.5881975800000008E-3</v>
      </c>
      <c r="D1464" s="11">
        <v>0.47940987899999998</v>
      </c>
      <c r="E1464">
        <v>0</v>
      </c>
      <c r="F1464">
        <f t="shared" si="22"/>
        <v>4291.2089228529749</v>
      </c>
    </row>
    <row r="1465" spans="1:6" x14ac:dyDescent="0.45">
      <c r="A1465">
        <v>442.05294474532889</v>
      </c>
      <c r="B1465">
        <v>22.939713173985915</v>
      </c>
      <c r="C1465" s="11">
        <v>0.2171780754</v>
      </c>
      <c r="D1465" s="11">
        <v>10.85890377</v>
      </c>
      <c r="E1465">
        <v>0</v>
      </c>
      <c r="F1465">
        <f t="shared" si="22"/>
        <v>4293.3912091962611</v>
      </c>
    </row>
    <row r="1466" spans="1:6" x14ac:dyDescent="0.45">
      <c r="A1466">
        <v>442.24325484301221</v>
      </c>
      <c r="B1466">
        <v>19.469225298115006</v>
      </c>
      <c r="C1466" s="11">
        <v>0.30150506020000001</v>
      </c>
      <c r="D1466" s="11">
        <v>15.075253010000001</v>
      </c>
      <c r="E1466">
        <v>0</v>
      </c>
      <c r="F1466">
        <f t="shared" si="22"/>
        <v>4296.420844550079</v>
      </c>
    </row>
    <row r="1467" spans="1:6" x14ac:dyDescent="0.45">
      <c r="A1467">
        <v>442.43356494069548</v>
      </c>
      <c r="B1467">
        <v>60</v>
      </c>
      <c r="C1467" s="11">
        <v>1.2380420600000001E-2</v>
      </c>
      <c r="D1467" s="11">
        <v>0.61902102999999997</v>
      </c>
      <c r="E1467">
        <v>0</v>
      </c>
      <c r="F1467">
        <f t="shared" si="22"/>
        <v>4296.545247636117</v>
      </c>
    </row>
    <row r="1468" spans="1:6" x14ac:dyDescent="0.45">
      <c r="A1468">
        <v>442.6238750383788</v>
      </c>
      <c r="B1468">
        <v>19.904218902340865</v>
      </c>
      <c r="C1468" s="11">
        <v>0.28847067339999999</v>
      </c>
      <c r="D1468" s="11">
        <v>14.423533669999999</v>
      </c>
      <c r="E1468">
        <v>0</v>
      </c>
      <c r="F1468">
        <f t="shared" si="22"/>
        <v>4299.4439086074872</v>
      </c>
    </row>
    <row r="1469" spans="1:6" x14ac:dyDescent="0.45">
      <c r="A1469">
        <v>442.81418513606212</v>
      </c>
      <c r="B1469">
        <v>28.017861157310378</v>
      </c>
      <c r="C1469" s="11">
        <v>0.14558679631999999</v>
      </c>
      <c r="D1469" s="11">
        <v>7.2793398160000002</v>
      </c>
      <c r="E1469">
        <v>0</v>
      </c>
      <c r="F1469">
        <f t="shared" si="22"/>
        <v>4300.9068190637418</v>
      </c>
    </row>
    <row r="1470" spans="1:6" x14ac:dyDescent="0.45">
      <c r="A1470">
        <v>443.00449523374544</v>
      </c>
      <c r="B1470">
        <v>38.889297758921501</v>
      </c>
      <c r="C1470" s="11">
        <v>7.5566924120000004E-2</v>
      </c>
      <c r="D1470" s="11">
        <v>3.7783462060000002</v>
      </c>
      <c r="E1470">
        <v>0</v>
      </c>
      <c r="F1470">
        <f t="shared" si="22"/>
        <v>4301.6661437156772</v>
      </c>
    </row>
    <row r="1471" spans="1:6" x14ac:dyDescent="0.45">
      <c r="A1471">
        <v>443.19480533142877</v>
      </c>
      <c r="B1471">
        <v>60</v>
      </c>
      <c r="C1471" s="11">
        <v>1.7529006239999999E-2</v>
      </c>
      <c r="D1471" s="11">
        <v>0.87645031200000001</v>
      </c>
      <c r="E1471">
        <v>0</v>
      </c>
      <c r="F1471">
        <f t="shared" si="22"/>
        <v>4301.8422817114597</v>
      </c>
    </row>
    <row r="1472" spans="1:6" x14ac:dyDescent="0.45">
      <c r="A1472">
        <v>443.38511542911209</v>
      </c>
      <c r="B1472">
        <v>28.935387967266507</v>
      </c>
      <c r="C1472" s="11">
        <v>0.13650021248000002</v>
      </c>
      <c r="D1472" s="11">
        <v>6.8250106239999999</v>
      </c>
      <c r="E1472">
        <v>0</v>
      </c>
      <c r="F1472">
        <f t="shared" si="22"/>
        <v>4303.2138867825615</v>
      </c>
    </row>
    <row r="1473" spans="1:6" x14ac:dyDescent="0.45">
      <c r="A1473">
        <v>443.57542552679541</v>
      </c>
      <c r="B1473">
        <v>29.766618713751136</v>
      </c>
      <c r="C1473" s="11">
        <v>0.12898313780000001</v>
      </c>
      <c r="D1473" s="11">
        <v>6.4491568900000003</v>
      </c>
      <c r="E1473">
        <v>0</v>
      </c>
      <c r="F1473">
        <f t="shared" si="22"/>
        <v>4304.5099574822243</v>
      </c>
    </row>
    <row r="1474" spans="1:6" x14ac:dyDescent="0.45">
      <c r="A1474">
        <v>443.76573562447874</v>
      </c>
      <c r="B1474">
        <v>60</v>
      </c>
      <c r="C1474" s="11">
        <v>2.0285815540000002E-2</v>
      </c>
      <c r="D1474" s="11">
        <v>1.014290777</v>
      </c>
      <c r="E1474">
        <v>0</v>
      </c>
      <c r="F1474">
        <f t="shared" si="22"/>
        <v>4304.7137969265777</v>
      </c>
    </row>
    <row r="1475" spans="1:6" x14ac:dyDescent="0.45">
      <c r="A1475">
        <v>443.956045722162</v>
      </c>
      <c r="B1475">
        <v>26.316773413405674</v>
      </c>
      <c r="C1475" s="11">
        <v>0.16501623137999999</v>
      </c>
      <c r="D1475" s="11">
        <v>8.2508115689999997</v>
      </c>
      <c r="E1475">
        <v>0</v>
      </c>
      <c r="F1475">
        <f t="shared" si="22"/>
        <v>4306.371941596557</v>
      </c>
    </row>
    <row r="1476" spans="1:6" x14ac:dyDescent="0.45">
      <c r="A1476">
        <v>444.14635581984533</v>
      </c>
      <c r="B1476">
        <v>32.147023046598875</v>
      </c>
      <c r="C1476" s="11">
        <v>0.11058861622000001</v>
      </c>
      <c r="D1476" s="11">
        <v>5.5294308110000001</v>
      </c>
      <c r="E1476">
        <v>0</v>
      </c>
      <c r="F1476">
        <f t="shared" ref="F1476:F1539" si="23">(C1476/100)*(A1476-A1475)*5280 + F1475</f>
        <v>4307.4831772793268</v>
      </c>
    </row>
    <row r="1477" spans="1:6" x14ac:dyDescent="0.45">
      <c r="A1477">
        <v>444.33666591752865</v>
      </c>
      <c r="B1477">
        <v>30.476455328303281</v>
      </c>
      <c r="C1477" s="11">
        <v>0.12304473636000002</v>
      </c>
      <c r="D1477" s="11">
        <v>6.1522368180000004</v>
      </c>
      <c r="E1477">
        <v>0</v>
      </c>
      <c r="F1477">
        <f t="shared" si="23"/>
        <v>4308.7195767053599</v>
      </c>
    </row>
    <row r="1478" spans="1:6" x14ac:dyDescent="0.45">
      <c r="A1478">
        <v>444.52697601521197</v>
      </c>
      <c r="B1478">
        <v>32.814648838140101</v>
      </c>
      <c r="C1478" s="11">
        <v>0.10613446250000003</v>
      </c>
      <c r="D1478" s="11">
        <v>5.3067231250000004</v>
      </c>
      <c r="E1478">
        <v>0</v>
      </c>
      <c r="F1478">
        <f t="shared" si="23"/>
        <v>4309.7860553894498</v>
      </c>
    </row>
    <row r="1479" spans="1:6" x14ac:dyDescent="0.45">
      <c r="A1479">
        <v>444.71728611289529</v>
      </c>
      <c r="B1479">
        <v>39.605857642431452</v>
      </c>
      <c r="C1479" s="11">
        <v>7.2857305019999999E-2</v>
      </c>
      <c r="D1479" s="11">
        <v>3.6428652509999999</v>
      </c>
      <c r="E1479">
        <v>0</v>
      </c>
      <c r="F1479">
        <f t="shared" si="23"/>
        <v>4310.518152777554</v>
      </c>
    </row>
    <row r="1480" spans="1:6" x14ac:dyDescent="0.45">
      <c r="A1480">
        <v>444.90759621057862</v>
      </c>
      <c r="B1480">
        <v>60</v>
      </c>
      <c r="C1480" s="11">
        <v>4.6284352000000004E-4</v>
      </c>
      <c r="D1480" s="11">
        <v>2.3142176E-2</v>
      </c>
      <c r="E1480">
        <v>0</v>
      </c>
      <c r="F1480">
        <f t="shared" si="23"/>
        <v>4310.5228036019562</v>
      </c>
    </row>
    <row r="1481" spans="1:6" x14ac:dyDescent="0.45">
      <c r="A1481">
        <v>445.09790630826194</v>
      </c>
      <c r="B1481">
        <v>60</v>
      </c>
      <c r="C1481" s="11">
        <v>1.724380058E-2</v>
      </c>
      <c r="D1481" s="11">
        <v>0.86219002899999997</v>
      </c>
      <c r="E1481">
        <v>0</v>
      </c>
      <c r="F1481">
        <f t="shared" si="23"/>
        <v>4310.6960757448405</v>
      </c>
    </row>
    <row r="1482" spans="1:6" x14ac:dyDescent="0.45">
      <c r="A1482">
        <v>445.28821640594526</v>
      </c>
      <c r="B1482">
        <v>39.474885069181866</v>
      </c>
      <c r="C1482" s="11">
        <v>0.60495619191546335</v>
      </c>
      <c r="D1482" s="11">
        <v>3.667078466</v>
      </c>
      <c r="E1482">
        <v>0</v>
      </c>
      <c r="F1482">
        <f t="shared" si="23"/>
        <v>4316.7749013052562</v>
      </c>
    </row>
    <row r="1483" spans="1:6" x14ac:dyDescent="0.45">
      <c r="A1483">
        <v>445.58849145757824</v>
      </c>
      <c r="B1483">
        <v>44.510688377299822</v>
      </c>
      <c r="C1483" s="11">
        <v>1.7059139328021937</v>
      </c>
      <c r="D1483" s="11">
        <v>2.8842528440000001</v>
      </c>
      <c r="E1483">
        <v>0</v>
      </c>
      <c r="F1483">
        <f t="shared" si="23"/>
        <v>4343.8213525218462</v>
      </c>
    </row>
    <row r="1484" spans="1:6" x14ac:dyDescent="0.45">
      <c r="A1484">
        <v>445.84700416958293</v>
      </c>
      <c r="B1484">
        <v>43.095544198262068</v>
      </c>
      <c r="C1484" s="11">
        <v>1.2465292487511936</v>
      </c>
      <c r="D1484" s="11">
        <v>3.0767854479999999</v>
      </c>
      <c r="E1484">
        <v>0</v>
      </c>
      <c r="F1484">
        <f t="shared" si="23"/>
        <v>4360.8358175949643</v>
      </c>
    </row>
    <row r="1485" spans="1:6" x14ac:dyDescent="0.45">
      <c r="A1485">
        <v>446.13749014384899</v>
      </c>
      <c r="B1485">
        <v>29.345097504425503</v>
      </c>
      <c r="C1485" s="11">
        <v>1.6065372171098633</v>
      </c>
      <c r="D1485" s="11">
        <v>6.6357625569999996</v>
      </c>
      <c r="E1485">
        <v>0</v>
      </c>
      <c r="F1485">
        <f t="shared" si="23"/>
        <v>4385.4763383106856</v>
      </c>
    </row>
    <row r="1486" spans="1:6" x14ac:dyDescent="0.45">
      <c r="A1486">
        <v>446.43434951331625</v>
      </c>
      <c r="B1486">
        <v>32.071965276735945</v>
      </c>
      <c r="C1486" s="11">
        <v>1.1744266965596888</v>
      </c>
      <c r="D1486" s="11">
        <v>5.5553420630000003</v>
      </c>
      <c r="E1486">
        <v>0</v>
      </c>
      <c r="F1486">
        <f t="shared" si="23"/>
        <v>4403.8845075341505</v>
      </c>
    </row>
    <row r="1487" spans="1:6" x14ac:dyDescent="0.45">
      <c r="A1487">
        <v>446.71355946605689</v>
      </c>
      <c r="B1487">
        <v>60</v>
      </c>
      <c r="C1487" s="11">
        <v>1.1537033752640777</v>
      </c>
      <c r="D1487" s="11">
        <v>1.2697180910000001</v>
      </c>
      <c r="E1487">
        <v>0</v>
      </c>
      <c r="F1487">
        <f t="shared" si="23"/>
        <v>4420.8927320800367</v>
      </c>
    </row>
    <row r="1488" spans="1:6" x14ac:dyDescent="0.45">
      <c r="A1488">
        <v>447.01716505711579</v>
      </c>
      <c r="B1488">
        <v>60</v>
      </c>
      <c r="C1488" s="11">
        <v>1.0386185878081617</v>
      </c>
      <c r="D1488" s="11">
        <v>1.174285214</v>
      </c>
      <c r="E1488">
        <v>0</v>
      </c>
      <c r="F1488">
        <f t="shared" si="23"/>
        <v>4437.5421777405109</v>
      </c>
    </row>
    <row r="1489" spans="1:6" x14ac:dyDescent="0.45">
      <c r="A1489">
        <v>447.32785055711577</v>
      </c>
      <c r="B1489">
        <v>59.615540024503204</v>
      </c>
      <c r="C1489" s="11">
        <v>1.4611568116799998</v>
      </c>
      <c r="D1489" s="11">
        <v>1.6078405840000001</v>
      </c>
      <c r="E1489">
        <v>0</v>
      </c>
      <c r="F1489">
        <f t="shared" si="23"/>
        <v>4461.5112781281923</v>
      </c>
    </row>
    <row r="1490" spans="1:6" x14ac:dyDescent="0.45">
      <c r="A1490">
        <v>447.62706678635112</v>
      </c>
      <c r="B1490">
        <v>60</v>
      </c>
      <c r="C1490" s="11">
        <v>0.7462432128772577</v>
      </c>
      <c r="D1490" s="11">
        <v>0.55524216800000004</v>
      </c>
      <c r="E1490">
        <v>0</v>
      </c>
      <c r="F1490">
        <f t="shared" si="23"/>
        <v>4473.3008887653714</v>
      </c>
    </row>
    <row r="1491" spans="1:6" x14ac:dyDescent="0.45">
      <c r="A1491">
        <v>447.93744905320204</v>
      </c>
      <c r="B1491">
        <v>41.455241307735747</v>
      </c>
      <c r="C1491" s="11">
        <v>1.6810775139012473</v>
      </c>
      <c r="D1491" s="11">
        <v>3.3250873319999998</v>
      </c>
      <c r="E1491">
        <v>0</v>
      </c>
      <c r="F1491">
        <f t="shared" si="23"/>
        <v>4500.8506958598573</v>
      </c>
    </row>
    <row r="1492" spans="1:6" x14ac:dyDescent="0.45">
      <c r="A1492">
        <v>448.24129636230236</v>
      </c>
      <c r="B1492">
        <v>41.569663630608389</v>
      </c>
      <c r="C1492" s="11">
        <v>0.61931152797443045</v>
      </c>
      <c r="D1492" s="11">
        <v>3.306807627</v>
      </c>
      <c r="E1492">
        <v>0</v>
      </c>
      <c r="F1492">
        <f t="shared" si="23"/>
        <v>4510.786396118905</v>
      </c>
    </row>
    <row r="1493" spans="1:6" x14ac:dyDescent="0.45">
      <c r="A1493">
        <v>448.49845945835915</v>
      </c>
      <c r="B1493">
        <v>41.65797667133662</v>
      </c>
      <c r="C1493" s="11">
        <v>-0.26033806285757144</v>
      </c>
      <c r="D1493" s="11">
        <v>3.2928019210000001</v>
      </c>
      <c r="E1493">
        <v>0</v>
      </c>
      <c r="F1493">
        <f t="shared" si="23"/>
        <v>4507.2514708472663</v>
      </c>
    </row>
    <row r="1494" spans="1:6" x14ac:dyDescent="0.45">
      <c r="A1494">
        <v>448.75508568135916</v>
      </c>
      <c r="B1494">
        <v>20.984811554186866</v>
      </c>
      <c r="C1494" s="11">
        <v>0.2595265538</v>
      </c>
      <c r="D1494" s="11">
        <v>12.97632769</v>
      </c>
      <c r="E1494">
        <v>0</v>
      </c>
      <c r="F1494">
        <f t="shared" si="23"/>
        <v>4510.7680205047172</v>
      </c>
    </row>
    <row r="1495" spans="1:6" x14ac:dyDescent="0.45">
      <c r="A1495">
        <v>449.01171190435917</v>
      </c>
      <c r="B1495">
        <v>45.017743976857801</v>
      </c>
      <c r="C1495" s="11">
        <v>5.6392908360000001E-2</v>
      </c>
      <c r="D1495" s="11">
        <v>2.8196454179999999</v>
      </c>
      <c r="E1495">
        <v>0</v>
      </c>
      <c r="F1495">
        <f t="shared" si="23"/>
        <v>4511.5321367759516</v>
      </c>
    </row>
    <row r="1496" spans="1:6" x14ac:dyDescent="0.45">
      <c r="A1496">
        <v>449.08574173678852</v>
      </c>
      <c r="B1496">
        <v>39.560318600619794</v>
      </c>
      <c r="C1496" s="11">
        <v>7.3025137920000011E-2</v>
      </c>
      <c r="D1496" s="11">
        <v>3.651256896</v>
      </c>
      <c r="E1496">
        <v>0</v>
      </c>
      <c r="F1496">
        <f t="shared" si="23"/>
        <v>4511.8175756205446</v>
      </c>
    </row>
    <row r="1497" spans="1:6" x14ac:dyDescent="0.45">
      <c r="A1497">
        <v>449.31023252062823</v>
      </c>
      <c r="B1497">
        <v>60</v>
      </c>
      <c r="C1497" s="11">
        <v>1.7963934000000002E-3</v>
      </c>
      <c r="D1497" s="11">
        <v>8.9819670000000004E-2</v>
      </c>
      <c r="E1497">
        <v>0</v>
      </c>
      <c r="F1497">
        <f t="shared" si="23"/>
        <v>4511.8388684752017</v>
      </c>
    </row>
    <row r="1498" spans="1:6" x14ac:dyDescent="0.45">
      <c r="A1498">
        <v>449.53276226156868</v>
      </c>
      <c r="B1498">
        <v>60</v>
      </c>
      <c r="C1498" s="11">
        <v>0.7653563257996624</v>
      </c>
      <c r="D1498" s="11">
        <v>1.409383453</v>
      </c>
      <c r="E1498">
        <v>0</v>
      </c>
      <c r="F1498">
        <f t="shared" si="23"/>
        <v>4520.8314764463084</v>
      </c>
    </row>
    <row r="1499" spans="1:6" x14ac:dyDescent="0.45">
      <c r="A1499">
        <v>449.62582333015666</v>
      </c>
      <c r="B1499">
        <v>49.836236504302818</v>
      </c>
      <c r="C1499" s="11">
        <v>4.6015216600000006E-2</v>
      </c>
      <c r="D1499" s="11">
        <v>2.3007608300000002</v>
      </c>
      <c r="E1499">
        <v>0</v>
      </c>
      <c r="F1499">
        <f t="shared" si="23"/>
        <v>4521.0575779383526</v>
      </c>
    </row>
    <row r="1500" spans="1:6" x14ac:dyDescent="0.45">
      <c r="A1500">
        <v>449.8917527103859</v>
      </c>
      <c r="B1500">
        <v>24.014413543395296</v>
      </c>
      <c r="C1500" s="11">
        <v>1.3466142401420966</v>
      </c>
      <c r="D1500" s="11">
        <v>9.9087296879999993</v>
      </c>
      <c r="E1500">
        <v>0</v>
      </c>
      <c r="F1500">
        <f t="shared" si="23"/>
        <v>4539.9654844656043</v>
      </c>
    </row>
    <row r="1501" spans="1:6" x14ac:dyDescent="0.45">
      <c r="A1501">
        <v>450.14837893338591</v>
      </c>
      <c r="B1501">
        <v>25.913822524863736</v>
      </c>
      <c r="C1501" s="11">
        <v>0.17018802044000003</v>
      </c>
      <c r="D1501" s="11">
        <v>8.5094010220000005</v>
      </c>
      <c r="E1501">
        <v>0</v>
      </c>
      <c r="F1501">
        <f t="shared" si="23"/>
        <v>4542.2715090947513</v>
      </c>
    </row>
    <row r="1502" spans="1:6" x14ac:dyDescent="0.45">
      <c r="A1502">
        <v>450.52011102417401</v>
      </c>
      <c r="B1502">
        <v>60</v>
      </c>
      <c r="C1502" s="11">
        <v>5.9489127800000001E-3</v>
      </c>
      <c r="D1502" s="11">
        <v>0.29744563899999998</v>
      </c>
      <c r="E1502">
        <v>0</v>
      </c>
      <c r="F1502">
        <f t="shared" si="23"/>
        <v>4542.3882711090328</v>
      </c>
    </row>
    <row r="1503" spans="1:6" x14ac:dyDescent="0.45">
      <c r="A1503">
        <v>450.89184311496217</v>
      </c>
      <c r="B1503">
        <v>60</v>
      </c>
      <c r="C1503" s="11">
        <v>2.8909686205138763</v>
      </c>
      <c r="D1503" s="11">
        <v>1.087131362</v>
      </c>
      <c r="E1503">
        <v>1</v>
      </c>
      <c r="F1503">
        <f t="shared" si="23"/>
        <v>4599.1306258615405</v>
      </c>
    </row>
    <row r="1504" spans="1:6" x14ac:dyDescent="0.45">
      <c r="A1504">
        <v>451.13759659702765</v>
      </c>
      <c r="B1504">
        <v>58.179581329813495</v>
      </c>
      <c r="C1504" s="11">
        <v>3.3763756820000004E-2</v>
      </c>
      <c r="D1504" s="11">
        <v>1.688187841</v>
      </c>
      <c r="E1504">
        <v>0</v>
      </c>
      <c r="F1504">
        <f t="shared" si="23"/>
        <v>4599.5687370721043</v>
      </c>
    </row>
    <row r="1505" spans="1:6" x14ac:dyDescent="0.45">
      <c r="A1505">
        <v>451.38335007909313</v>
      </c>
      <c r="B1505">
        <v>37.788569616228642</v>
      </c>
      <c r="C1505" s="11">
        <v>2.9573891469577762</v>
      </c>
      <c r="D1505" s="11">
        <v>4.0016679130000004</v>
      </c>
      <c r="E1505">
        <v>1</v>
      </c>
      <c r="F1505">
        <f t="shared" si="23"/>
        <v>4637.9431794124066</v>
      </c>
    </row>
    <row r="1506" spans="1:6" x14ac:dyDescent="0.45">
      <c r="A1506">
        <v>451.69064164721146</v>
      </c>
      <c r="B1506">
        <v>60</v>
      </c>
      <c r="C1506" s="11">
        <v>1.1429138068766302</v>
      </c>
      <c r="D1506" s="11">
        <v>0.62829215299999996</v>
      </c>
      <c r="E1506">
        <v>0</v>
      </c>
      <c r="F1506">
        <f t="shared" si="23"/>
        <v>4656.486949981997</v>
      </c>
    </row>
    <row r="1507" spans="1:6" x14ac:dyDescent="0.45">
      <c r="A1507">
        <v>451.99827994898487</v>
      </c>
      <c r="B1507">
        <v>60</v>
      </c>
      <c r="C1507" s="11">
        <v>0.61627123161916841</v>
      </c>
      <c r="D1507" s="11">
        <v>0.86987540399999996</v>
      </c>
      <c r="E1507">
        <v>0</v>
      </c>
      <c r="F1507">
        <f t="shared" si="23"/>
        <v>4666.4972299167093</v>
      </c>
    </row>
    <row r="1508" spans="1:6" x14ac:dyDescent="0.45">
      <c r="A1508">
        <v>452.29404757675093</v>
      </c>
      <c r="B1508">
        <v>60</v>
      </c>
      <c r="C1508" s="11">
        <v>0.97179935276061213</v>
      </c>
      <c r="D1508" s="11">
        <v>0.84756799699999996</v>
      </c>
      <c r="E1508">
        <v>0</v>
      </c>
      <c r="F1508">
        <f t="shared" si="23"/>
        <v>4681.6733643880843</v>
      </c>
    </row>
    <row r="1509" spans="1:6" x14ac:dyDescent="0.45">
      <c r="A1509">
        <v>452.58555258957711</v>
      </c>
      <c r="B1509">
        <v>60</v>
      </c>
      <c r="C1509" s="11">
        <v>1.0205142353470327</v>
      </c>
      <c r="D1509" s="11">
        <v>1.5726797450000001</v>
      </c>
      <c r="E1509">
        <v>0</v>
      </c>
      <c r="F1509">
        <f t="shared" si="23"/>
        <v>4697.3805731940311</v>
      </c>
    </row>
    <row r="1510" spans="1:6" x14ac:dyDescent="0.45">
      <c r="A1510">
        <v>452.85504429080578</v>
      </c>
      <c r="B1510">
        <v>60</v>
      </c>
      <c r="C1510" s="11">
        <v>1.3033837134788784</v>
      </c>
      <c r="D1510" s="11">
        <v>0.49388422100000001</v>
      </c>
      <c r="E1510">
        <v>0</v>
      </c>
      <c r="F1510">
        <f t="shared" si="23"/>
        <v>4715.9266309730274</v>
      </c>
    </row>
    <row r="1511" spans="1:6" x14ac:dyDescent="0.45">
      <c r="A1511">
        <v>453.15016009343344</v>
      </c>
      <c r="B1511">
        <v>60</v>
      </c>
      <c r="C1511" s="11">
        <v>1.5164749216413149</v>
      </c>
      <c r="D1511" s="11">
        <v>0.34100180899999999</v>
      </c>
      <c r="E1511">
        <v>0</v>
      </c>
      <c r="F1511">
        <f t="shared" si="23"/>
        <v>4739.5565166545339</v>
      </c>
    </row>
    <row r="1512" spans="1:6" x14ac:dyDescent="0.45">
      <c r="A1512">
        <v>453.45610763955847</v>
      </c>
      <c r="B1512">
        <v>60</v>
      </c>
      <c r="C1512" s="11">
        <v>1.2785375170641227</v>
      </c>
      <c r="D1512" s="11">
        <v>0.86518456099999996</v>
      </c>
      <c r="E1512">
        <v>0</v>
      </c>
      <c r="F1512">
        <f t="shared" si="23"/>
        <v>4760.2100506179904</v>
      </c>
    </row>
    <row r="1513" spans="1:6" x14ac:dyDescent="0.45">
      <c r="A1513">
        <v>453.75383631786661</v>
      </c>
      <c r="B1513">
        <v>46.068849815047912</v>
      </c>
      <c r="C1513" s="11">
        <v>0.71335290564299969</v>
      </c>
      <c r="D1513" s="11">
        <v>2.692447305</v>
      </c>
      <c r="E1513">
        <v>0</v>
      </c>
      <c r="F1513">
        <f t="shared" si="23"/>
        <v>4771.4240112359494</v>
      </c>
    </row>
    <row r="1514" spans="1:6" x14ac:dyDescent="0.45">
      <c r="A1514">
        <v>454.05332035781646</v>
      </c>
      <c r="B1514">
        <v>60</v>
      </c>
      <c r="C1514" s="11">
        <v>1.0560416280928242</v>
      </c>
      <c r="D1514" s="11">
        <v>1.502524862</v>
      </c>
      <c r="E1514">
        <v>0</v>
      </c>
      <c r="F1514">
        <f t="shared" si="23"/>
        <v>4788.1229412095536</v>
      </c>
    </row>
    <row r="1515" spans="1:6" x14ac:dyDescent="0.45">
      <c r="A1515">
        <v>454.33604012378072</v>
      </c>
      <c r="B1515">
        <v>60</v>
      </c>
      <c r="C1515" s="11">
        <v>6.5854981599999998E-3</v>
      </c>
      <c r="D1515" s="11">
        <v>0.32927490799999998</v>
      </c>
      <c r="E1515">
        <v>0</v>
      </c>
      <c r="F1515">
        <f t="shared" si="23"/>
        <v>4788.2212469158776</v>
      </c>
    </row>
    <row r="1516" spans="1:6" x14ac:dyDescent="0.45">
      <c r="A1516">
        <v>454.61875988974492</v>
      </c>
      <c r="B1516">
        <v>46.585767634237072</v>
      </c>
      <c r="C1516" s="11">
        <v>3.4538081336685464</v>
      </c>
      <c r="D1516" s="11">
        <v>2.6330277670000002</v>
      </c>
      <c r="E1516">
        <v>1</v>
      </c>
      <c r="F1516">
        <f t="shared" si="23"/>
        <v>4839.77832579394</v>
      </c>
    </row>
    <row r="1517" spans="1:6" x14ac:dyDescent="0.45">
      <c r="A1517">
        <v>454.92752410408855</v>
      </c>
      <c r="B1517">
        <v>44.594302902707739</v>
      </c>
      <c r="C1517" s="11">
        <v>-0.17496845756886431</v>
      </c>
      <c r="D1517" s="11">
        <v>2.8734470089999999</v>
      </c>
      <c r="E1517">
        <v>0</v>
      </c>
      <c r="F1517">
        <f t="shared" si="23"/>
        <v>4836.9258586817905</v>
      </c>
    </row>
    <row r="1518" spans="1:6" x14ac:dyDescent="0.45">
      <c r="A1518">
        <v>455.23426078454844</v>
      </c>
      <c r="B1518">
        <v>60</v>
      </c>
      <c r="C1518" s="11">
        <v>1.6873507224154538</v>
      </c>
      <c r="D1518" s="11">
        <v>1.413188538</v>
      </c>
      <c r="E1518">
        <v>0</v>
      </c>
      <c r="F1518">
        <f t="shared" si="23"/>
        <v>4864.2536792562796</v>
      </c>
    </row>
    <row r="1519" spans="1:6" x14ac:dyDescent="0.45">
      <c r="A1519">
        <v>455.54076073421487</v>
      </c>
      <c r="B1519">
        <v>58.220600075773199</v>
      </c>
      <c r="C1519" s="11">
        <v>1.2845676697580852</v>
      </c>
      <c r="D1519" s="11">
        <v>1.685809887</v>
      </c>
      <c r="E1519">
        <v>0</v>
      </c>
      <c r="F1519">
        <f t="shared" si="23"/>
        <v>4885.0420913556254</v>
      </c>
    </row>
    <row r="1520" spans="1:6" x14ac:dyDescent="0.45">
      <c r="A1520">
        <v>455.82829457044818</v>
      </c>
      <c r="B1520">
        <v>50.076752997774911</v>
      </c>
      <c r="C1520" s="11">
        <v>1.3346323257969097</v>
      </c>
      <c r="D1520" s="11">
        <v>2.2787129940000002</v>
      </c>
      <c r="E1520">
        <v>0</v>
      </c>
      <c r="F1520">
        <f t="shared" si="23"/>
        <v>4905.3041944527668</v>
      </c>
    </row>
    <row r="1521" spans="1:6" x14ac:dyDescent="0.45">
      <c r="A1521">
        <v>456.13348093330779</v>
      </c>
      <c r="B1521">
        <v>36.967254144400826</v>
      </c>
      <c r="C1521" s="11">
        <v>1.1444048802634308</v>
      </c>
      <c r="D1521" s="11">
        <v>4.181456324</v>
      </c>
      <c r="E1521">
        <v>0</v>
      </c>
      <c r="F1521">
        <f t="shared" si="23"/>
        <v>4923.7449515416165</v>
      </c>
    </row>
    <row r="1522" spans="1:6" x14ac:dyDescent="0.45">
      <c r="A1522">
        <v>456.4093901560264</v>
      </c>
      <c r="B1522">
        <v>35.257685004564252</v>
      </c>
      <c r="C1522" s="11">
        <v>1.274280320051002</v>
      </c>
      <c r="D1522" s="11">
        <v>4.5967868310000002</v>
      </c>
      <c r="E1522">
        <v>0</v>
      </c>
      <c r="F1522">
        <f t="shared" si="23"/>
        <v>4942.3086761125278</v>
      </c>
    </row>
    <row r="1523" spans="1:6" x14ac:dyDescent="0.45">
      <c r="A1523">
        <v>456.7111366213332</v>
      </c>
      <c r="B1523">
        <v>32.306933527140089</v>
      </c>
      <c r="C1523" s="11">
        <v>0.93525531721003263</v>
      </c>
      <c r="D1523" s="11">
        <v>5.4748279420000001</v>
      </c>
      <c r="E1523">
        <v>0</v>
      </c>
      <c r="F1523">
        <f t="shared" si="23"/>
        <v>4957.2093633800605</v>
      </c>
    </row>
    <row r="1524" spans="1:6" x14ac:dyDescent="0.45">
      <c r="A1524">
        <v>457.01282217830112</v>
      </c>
      <c r="B1524">
        <v>60</v>
      </c>
      <c r="C1524" s="11">
        <v>0.66129419865257044</v>
      </c>
      <c r="D1524" s="11">
        <v>0.83096113000000005</v>
      </c>
      <c r="E1524">
        <v>0</v>
      </c>
      <c r="F1524">
        <f t="shared" si="23"/>
        <v>4967.7431169562606</v>
      </c>
    </row>
    <row r="1525" spans="1:6" x14ac:dyDescent="0.45">
      <c r="A1525">
        <v>457.32350767830116</v>
      </c>
      <c r="B1525">
        <v>48.092906834011238</v>
      </c>
      <c r="C1525" s="11">
        <v>0.93841174092000013</v>
      </c>
      <c r="D1525" s="11">
        <v>2.4705855460000001</v>
      </c>
      <c r="E1525">
        <v>0</v>
      </c>
      <c r="F1525">
        <f t="shared" si="23"/>
        <v>4983.137005581556</v>
      </c>
    </row>
    <row r="1526" spans="1:6" x14ac:dyDescent="0.45">
      <c r="A1526">
        <v>457.63419317830113</v>
      </c>
      <c r="B1526">
        <v>60</v>
      </c>
      <c r="C1526" s="11">
        <v>0.92294635968000005</v>
      </c>
      <c r="D1526" s="11">
        <v>0.89731698400000004</v>
      </c>
      <c r="E1526">
        <v>0</v>
      </c>
      <c r="F1526">
        <f t="shared" si="23"/>
        <v>4998.2771970865178</v>
      </c>
    </row>
    <row r="1527" spans="1:6" x14ac:dyDescent="0.45">
      <c r="A1527">
        <v>457.94487867830117</v>
      </c>
      <c r="B1527">
        <v>60</v>
      </c>
      <c r="C1527" s="11">
        <v>0.40910269212000011</v>
      </c>
      <c r="D1527" s="11">
        <v>5.1336059999999998E-3</v>
      </c>
      <c r="E1527">
        <v>0</v>
      </c>
      <c r="F1527">
        <f t="shared" si="23"/>
        <v>5004.9881971776185</v>
      </c>
    </row>
    <row r="1528" spans="1:6" x14ac:dyDescent="0.45">
      <c r="A1528">
        <v>458.25556417830114</v>
      </c>
      <c r="B1528">
        <v>60</v>
      </c>
      <c r="C1528" s="11">
        <v>0.39116544911999995</v>
      </c>
      <c r="D1528" s="11">
        <v>8.2719560000000004E-3</v>
      </c>
      <c r="E1528">
        <v>0</v>
      </c>
      <c r="F1528">
        <f t="shared" si="23"/>
        <v>5011.4049512475458</v>
      </c>
    </row>
    <row r="1529" spans="1:6" x14ac:dyDescent="0.45">
      <c r="A1529">
        <v>458.56624967830112</v>
      </c>
      <c r="B1529">
        <v>60</v>
      </c>
      <c r="C1529" s="11">
        <v>0.50811275952000001</v>
      </c>
      <c r="D1529" s="11">
        <v>5.6384759999999999E-3</v>
      </c>
      <c r="E1529">
        <v>0</v>
      </c>
      <c r="F1529">
        <f t="shared" si="23"/>
        <v>5019.7401317318318</v>
      </c>
    </row>
    <row r="1530" spans="1:6" x14ac:dyDescent="0.45">
      <c r="A1530">
        <v>458.87693517830115</v>
      </c>
      <c r="B1530">
        <v>60</v>
      </c>
      <c r="C1530" s="11">
        <v>0.33802151250000001</v>
      </c>
      <c r="D1530" s="11">
        <v>1.0751249999999999E-3</v>
      </c>
      <c r="E1530">
        <v>0</v>
      </c>
      <c r="F1530">
        <f t="shared" si="23"/>
        <v>5025.2851023342646</v>
      </c>
    </row>
    <row r="1531" spans="1:6" x14ac:dyDescent="0.45">
      <c r="A1531">
        <v>459.18762067830113</v>
      </c>
      <c r="B1531">
        <v>60</v>
      </c>
      <c r="C1531" s="11">
        <v>0.41006532328</v>
      </c>
      <c r="D1531" s="11">
        <v>3.2666639999999999E-3</v>
      </c>
      <c r="E1531">
        <v>0</v>
      </c>
      <c r="F1531">
        <f t="shared" si="23"/>
        <v>5032.0118936140479</v>
      </c>
    </row>
    <row r="1532" spans="1:6" x14ac:dyDescent="0.45">
      <c r="A1532">
        <v>459.49830617830116</v>
      </c>
      <c r="B1532">
        <v>60</v>
      </c>
      <c r="C1532" s="11">
        <v>0.31906135322000001</v>
      </c>
      <c r="D1532" s="11">
        <v>3.0671610000000001E-3</v>
      </c>
      <c r="E1532">
        <v>0</v>
      </c>
      <c r="F1532">
        <f t="shared" si="23"/>
        <v>5037.2458380777962</v>
      </c>
    </row>
    <row r="1533" spans="1:6" x14ac:dyDescent="0.45">
      <c r="A1533">
        <v>459.80899167830114</v>
      </c>
      <c r="B1533">
        <v>60</v>
      </c>
      <c r="C1533" s="11">
        <v>8.901774820000001E-2</v>
      </c>
      <c r="D1533" s="11">
        <v>8.8741000000000004E-4</v>
      </c>
      <c r="E1533">
        <v>0</v>
      </c>
      <c r="F1533">
        <f t="shared" si="23"/>
        <v>5038.7061025243192</v>
      </c>
    </row>
    <row r="1534" spans="1:6" x14ac:dyDescent="0.45">
      <c r="A1534">
        <v>460.11967717830112</v>
      </c>
      <c r="B1534">
        <v>60</v>
      </c>
      <c r="C1534" s="11">
        <v>-0.31398153822000002</v>
      </c>
      <c r="D1534" s="11">
        <v>9.2308899999999998E-4</v>
      </c>
      <c r="E1534">
        <v>0</v>
      </c>
      <c r="F1534">
        <f t="shared" si="23"/>
        <v>5033.555488333348</v>
      </c>
    </row>
    <row r="1535" spans="1:6" x14ac:dyDescent="0.45">
      <c r="A1535">
        <v>460.43036267830115</v>
      </c>
      <c r="B1535">
        <v>60</v>
      </c>
      <c r="C1535" s="11">
        <v>-6.693746821999999E-2</v>
      </c>
      <c r="D1535" s="11">
        <v>3.1265889999999999E-3</v>
      </c>
      <c r="E1535">
        <v>0</v>
      </c>
      <c r="F1535">
        <f t="shared" si="23"/>
        <v>5032.4574330920232</v>
      </c>
    </row>
    <row r="1536" spans="1:6" x14ac:dyDescent="0.45">
      <c r="A1536">
        <v>460.74104817830113</v>
      </c>
      <c r="B1536">
        <v>60</v>
      </c>
      <c r="C1536" s="11">
        <v>-0.26093902512</v>
      </c>
      <c r="D1536" s="11">
        <v>3.0487439999999999E-3</v>
      </c>
      <c r="E1536">
        <v>0</v>
      </c>
      <c r="F1536">
        <f t="shared" si="23"/>
        <v>5028.1769385974085</v>
      </c>
    </row>
    <row r="1537" spans="1:6" x14ac:dyDescent="0.45">
      <c r="A1537">
        <v>461.05173367830116</v>
      </c>
      <c r="B1537">
        <v>60</v>
      </c>
      <c r="C1537" s="11">
        <v>-0.33298271555999998</v>
      </c>
      <c r="D1537" s="11">
        <v>8.6422199999999999E-4</v>
      </c>
      <c r="E1537">
        <v>0</v>
      </c>
      <c r="F1537">
        <f t="shared" si="23"/>
        <v>5022.7146253995215</v>
      </c>
    </row>
    <row r="1538" spans="1:6" x14ac:dyDescent="0.45">
      <c r="A1538">
        <v>461.36241917830114</v>
      </c>
      <c r="B1538">
        <v>60</v>
      </c>
      <c r="C1538" s="11">
        <v>-0.24299198230000002</v>
      </c>
      <c r="D1538" s="11">
        <v>4.0088500000000002E-4</v>
      </c>
      <c r="E1538">
        <v>0</v>
      </c>
      <c r="F1538">
        <f t="shared" si="23"/>
        <v>5018.728537684231</v>
      </c>
    </row>
    <row r="1539" spans="1:6" x14ac:dyDescent="0.45">
      <c r="A1539">
        <v>461.67309534866416</v>
      </c>
      <c r="B1539">
        <v>60</v>
      </c>
      <c r="C1539" s="11">
        <v>-0.30048138064063573</v>
      </c>
      <c r="D1539" s="11">
        <v>2.6382921E-2</v>
      </c>
      <c r="E1539">
        <v>0</v>
      </c>
      <c r="F1539">
        <f t="shared" si="23"/>
        <v>5013.7995307212013</v>
      </c>
    </row>
    <row r="1540" spans="1:6" x14ac:dyDescent="0.45">
      <c r="A1540">
        <v>461.98378084866414</v>
      </c>
      <c r="B1540">
        <v>60</v>
      </c>
      <c r="C1540" s="11">
        <v>-0.13685663332</v>
      </c>
      <c r="D1540" s="11">
        <v>7.1683340000000002E-3</v>
      </c>
      <c r="E1540">
        <v>0</v>
      </c>
      <c r="F1540">
        <f t="shared" ref="F1540:F1603" si="24">(C1540/100)*(A1540-A1539)*5280 + F1539</f>
        <v>5011.5545079032909</v>
      </c>
    </row>
    <row r="1541" spans="1:6" x14ac:dyDescent="0.45">
      <c r="A1541">
        <v>462.29446634866417</v>
      </c>
      <c r="B1541">
        <v>60</v>
      </c>
      <c r="C1541" s="11">
        <v>-0.69350644783999993</v>
      </c>
      <c r="D1541" s="11">
        <v>2.4677608E-2</v>
      </c>
      <c r="E1541">
        <v>0</v>
      </c>
      <c r="F1541">
        <f t="shared" si="24"/>
        <v>5000.1780933152686</v>
      </c>
    </row>
    <row r="1542" spans="1:6" x14ac:dyDescent="0.45">
      <c r="A1542">
        <v>462.60512947265948</v>
      </c>
      <c r="B1542">
        <v>60</v>
      </c>
      <c r="C1542" s="11">
        <v>-0.18724508711844165</v>
      </c>
      <c r="D1542" s="11">
        <v>3.8422694E-2</v>
      </c>
      <c r="E1542">
        <v>0</v>
      </c>
      <c r="F1542">
        <f t="shared" si="24"/>
        <v>4997.1067097270115</v>
      </c>
    </row>
    <row r="1543" spans="1:6" x14ac:dyDescent="0.45">
      <c r="A1543">
        <v>462.91540672389681</v>
      </c>
      <c r="B1543">
        <v>60</v>
      </c>
      <c r="C1543" s="11">
        <v>-0.87431981982318174</v>
      </c>
      <c r="D1543" s="11">
        <v>0.19170485400000001</v>
      </c>
      <c r="E1543">
        <v>0</v>
      </c>
      <c r="F1543">
        <f t="shared" si="24"/>
        <v>4982.7830438660476</v>
      </c>
    </row>
    <row r="1544" spans="1:6" x14ac:dyDescent="0.45">
      <c r="A1544">
        <v>463.22576600791223</v>
      </c>
      <c r="B1544">
        <v>60</v>
      </c>
      <c r="C1544" s="11">
        <v>-9.1842840766216807E-2</v>
      </c>
      <c r="D1544" s="11">
        <v>0.86358641000000003</v>
      </c>
      <c r="E1544">
        <v>0</v>
      </c>
      <c r="F1544">
        <f t="shared" si="24"/>
        <v>4981.2780179716947</v>
      </c>
    </row>
    <row r="1545" spans="1:6" x14ac:dyDescent="0.45">
      <c r="A1545">
        <v>463.53550763759608</v>
      </c>
      <c r="B1545">
        <v>60</v>
      </c>
      <c r="C1545" s="11">
        <v>3.4958015125306129E-2</v>
      </c>
      <c r="D1545" s="11">
        <v>0.54424401700000002</v>
      </c>
      <c r="E1545">
        <v>0</v>
      </c>
      <c r="F1545">
        <f t="shared" si="24"/>
        <v>4981.8497338676771</v>
      </c>
    </row>
    <row r="1546" spans="1:6" x14ac:dyDescent="0.45">
      <c r="A1546">
        <v>463.84573084502853</v>
      </c>
      <c r="B1546">
        <v>60</v>
      </c>
      <c r="C1546" s="11">
        <v>1.7157635833256052E-2</v>
      </c>
      <c r="D1546" s="11">
        <v>0.95803081099999998</v>
      </c>
      <c r="E1546">
        <v>0</v>
      </c>
      <c r="F1546">
        <f t="shared" si="24"/>
        <v>4982.1307722597812</v>
      </c>
    </row>
    <row r="1547" spans="1:6" x14ac:dyDescent="0.45">
      <c r="A1547">
        <v>464.15383765916891</v>
      </c>
      <c r="B1547">
        <v>58.417477683504146</v>
      </c>
      <c r="C1547" s="11">
        <v>8.2899424414206654E-2</v>
      </c>
      <c r="D1547" s="11">
        <v>1.6744660579999999</v>
      </c>
      <c r="E1547">
        <v>0</v>
      </c>
      <c r="F1547">
        <f t="shared" si="24"/>
        <v>4983.4793833944386</v>
      </c>
    </row>
    <row r="1548" spans="1:6" x14ac:dyDescent="0.45">
      <c r="A1548">
        <v>464.46452315916889</v>
      </c>
      <c r="B1548">
        <v>60</v>
      </c>
      <c r="C1548" s="11">
        <v>0.14416536558000001</v>
      </c>
      <c r="D1548" s="11">
        <v>1.5082682789999999</v>
      </c>
      <c r="E1548">
        <v>0</v>
      </c>
      <c r="F1548">
        <f t="shared" si="24"/>
        <v>4985.8443000771595</v>
      </c>
    </row>
    <row r="1549" spans="1:6" x14ac:dyDescent="0.45">
      <c r="A1549">
        <v>464.77520865916892</v>
      </c>
      <c r="B1549">
        <v>60</v>
      </c>
      <c r="C1549" s="11">
        <v>-7.4823142120000005E-2</v>
      </c>
      <c r="D1549" s="11">
        <v>0.708842894</v>
      </c>
      <c r="E1549">
        <v>0</v>
      </c>
      <c r="F1549">
        <f t="shared" si="24"/>
        <v>4984.6168867082042</v>
      </c>
    </row>
    <row r="1550" spans="1:6" x14ac:dyDescent="0.45">
      <c r="A1550">
        <v>465.0858941591689</v>
      </c>
      <c r="B1550">
        <v>60</v>
      </c>
      <c r="C1550" s="11">
        <v>-0.10199710758000001</v>
      </c>
      <c r="D1550" s="11">
        <v>1.44621E-4</v>
      </c>
      <c r="E1550">
        <v>0</v>
      </c>
      <c r="F1550">
        <f t="shared" si="24"/>
        <v>4982.9437063272244</v>
      </c>
    </row>
    <row r="1551" spans="1:6" x14ac:dyDescent="0.45">
      <c r="A1551">
        <v>465.39657965916888</v>
      </c>
      <c r="B1551">
        <v>60</v>
      </c>
      <c r="C1551" s="11">
        <v>-0.15299530816000001</v>
      </c>
      <c r="D1551" s="11">
        <v>2.3459199999999999E-4</v>
      </c>
      <c r="E1551">
        <v>0</v>
      </c>
      <c r="F1551">
        <f t="shared" si="24"/>
        <v>4980.4339415498798</v>
      </c>
    </row>
    <row r="1552" spans="1:6" x14ac:dyDescent="0.45">
      <c r="A1552">
        <v>465.70726515916891</v>
      </c>
      <c r="B1552">
        <v>60</v>
      </c>
      <c r="C1552" s="11">
        <v>-0.45399459673999998</v>
      </c>
      <c r="D1552" s="11">
        <v>2.7016300000000002E-4</v>
      </c>
      <c r="E1552">
        <v>0</v>
      </c>
      <c r="F1552">
        <f t="shared" si="24"/>
        <v>4972.9865259284061</v>
      </c>
    </row>
    <row r="1553" spans="1:6" x14ac:dyDescent="0.45">
      <c r="A1553">
        <v>466.01795065916889</v>
      </c>
      <c r="B1553">
        <v>60</v>
      </c>
      <c r="C1553" s="11">
        <v>-0.58299647369999996</v>
      </c>
      <c r="D1553" s="11">
        <v>1.7631499999999999E-4</v>
      </c>
      <c r="E1553">
        <v>0</v>
      </c>
      <c r="F1553">
        <f t="shared" si="24"/>
        <v>4963.4229384393175</v>
      </c>
    </row>
    <row r="1554" spans="1:6" x14ac:dyDescent="0.45">
      <c r="A1554">
        <v>466.32735179394899</v>
      </c>
      <c r="B1554">
        <v>60</v>
      </c>
      <c r="C1554" s="11">
        <v>-0.57108058131329209</v>
      </c>
      <c r="D1554" s="11">
        <v>0.21490089100000001</v>
      </c>
      <c r="E1554">
        <v>0</v>
      </c>
      <c r="F1554">
        <f t="shared" si="24"/>
        <v>4954.093549100111</v>
      </c>
    </row>
    <row r="1555" spans="1:6" x14ac:dyDescent="0.45">
      <c r="A1555">
        <v>466.6322889864162</v>
      </c>
      <c r="B1555">
        <v>60</v>
      </c>
      <c r="C1555" s="11">
        <v>-1.0740028026333308</v>
      </c>
      <c r="D1555" s="11">
        <v>0.75743469100000005</v>
      </c>
      <c r="E1555">
        <v>0</v>
      </c>
      <c r="F1555">
        <f t="shared" si="24"/>
        <v>4936.801369615122</v>
      </c>
    </row>
    <row r="1556" spans="1:6" x14ac:dyDescent="0.45">
      <c r="A1556">
        <v>466.93310339522304</v>
      </c>
      <c r="B1556">
        <v>47.411948846670384</v>
      </c>
      <c r="C1556" s="11">
        <v>-0.44077846532494952</v>
      </c>
      <c r="D1556" s="11">
        <v>2.5420631610000002</v>
      </c>
      <c r="E1556">
        <v>0</v>
      </c>
      <c r="F1556">
        <f t="shared" si="24"/>
        <v>4929.8004849043546</v>
      </c>
    </row>
    <row r="1557" spans="1:6" x14ac:dyDescent="0.45">
      <c r="A1557">
        <v>467.24378889522302</v>
      </c>
      <c r="B1557">
        <v>36.918746812448042</v>
      </c>
      <c r="C1557" s="11">
        <v>-0.32615096947999994</v>
      </c>
      <c r="D1557" s="11">
        <v>4.1924515260000002</v>
      </c>
      <c r="E1557">
        <v>0</v>
      </c>
      <c r="F1557">
        <f t="shared" si="24"/>
        <v>4924.4502409972565</v>
      </c>
    </row>
    <row r="1558" spans="1:6" x14ac:dyDescent="0.45">
      <c r="A1558">
        <v>467.554474395223</v>
      </c>
      <c r="B1558">
        <v>60</v>
      </c>
      <c r="C1558" s="11">
        <v>-0.22197423301999999</v>
      </c>
      <c r="D1558" s="11">
        <v>1.2012883489999999</v>
      </c>
      <c r="E1558">
        <v>0</v>
      </c>
      <c r="F1558">
        <f t="shared" si="24"/>
        <v>4920.8089325270057</v>
      </c>
    </row>
    <row r="1559" spans="1:6" x14ac:dyDescent="0.45">
      <c r="A1559">
        <v>467.86515615954056</v>
      </c>
      <c r="B1559">
        <v>60</v>
      </c>
      <c r="C1559" s="11">
        <v>-0.28180977060877105</v>
      </c>
      <c r="D1559" s="11">
        <v>9.6810100000000003E-3</v>
      </c>
      <c r="E1559">
        <v>0</v>
      </c>
      <c r="F1559">
        <f t="shared" si="24"/>
        <v>4916.1861258514155</v>
      </c>
    </row>
    <row r="1560" spans="1:6" x14ac:dyDescent="0.45">
      <c r="A1560">
        <v>468.17577703453327</v>
      </c>
      <c r="B1560">
        <v>60</v>
      </c>
      <c r="C1560" s="11">
        <v>-0.12600429790883583</v>
      </c>
      <c r="D1560" s="11">
        <v>0.15112703399999999</v>
      </c>
      <c r="E1560">
        <v>0</v>
      </c>
      <c r="F1560">
        <f t="shared" si="24"/>
        <v>4914.1195568051971</v>
      </c>
    </row>
    <row r="1561" spans="1:6" x14ac:dyDescent="0.45">
      <c r="A1561">
        <v>468.48646253453325</v>
      </c>
      <c r="B1561">
        <v>60</v>
      </c>
      <c r="C1561" s="11">
        <v>1.1123096800000004E-3</v>
      </c>
      <c r="D1561" s="11">
        <v>0.20561548399999999</v>
      </c>
      <c r="E1561">
        <v>0</v>
      </c>
      <c r="F1561">
        <f t="shared" si="24"/>
        <v>4914.1378033494211</v>
      </c>
    </row>
    <row r="1562" spans="1:6" x14ac:dyDescent="0.45">
      <c r="A1562">
        <v>468.7947439575907</v>
      </c>
      <c r="B1562">
        <v>60</v>
      </c>
      <c r="C1562" s="11">
        <v>-0.65095347858128849</v>
      </c>
      <c r="D1562" s="11">
        <v>0.40733110900000002</v>
      </c>
      <c r="E1562">
        <v>0</v>
      </c>
      <c r="F1562">
        <f t="shared" si="24"/>
        <v>4903.5420648921399</v>
      </c>
    </row>
    <row r="1563" spans="1:6" x14ac:dyDescent="0.45">
      <c r="A1563">
        <v>469.10542945759067</v>
      </c>
      <c r="B1563">
        <v>60</v>
      </c>
      <c r="C1563" s="11">
        <v>-1.1120402552399999</v>
      </c>
      <c r="D1563" s="11">
        <v>1.1979872380000001</v>
      </c>
      <c r="E1563">
        <v>0</v>
      </c>
      <c r="F1563">
        <f t="shared" si="24"/>
        <v>4885.299940364559</v>
      </c>
    </row>
    <row r="1564" spans="1:6" x14ac:dyDescent="0.45">
      <c r="A1564">
        <v>469.41544697618497</v>
      </c>
      <c r="B1564">
        <v>60</v>
      </c>
      <c r="C1564" s="11">
        <v>-1.1326359578401552</v>
      </c>
      <c r="D1564" s="11">
        <v>0.49101755499999999</v>
      </c>
      <c r="E1564">
        <v>0</v>
      </c>
      <c r="F1564">
        <f t="shared" si="24"/>
        <v>4866.7599073390084</v>
      </c>
    </row>
    <row r="1565" spans="1:6" x14ac:dyDescent="0.45">
      <c r="A1565">
        <v>469.72559002812545</v>
      </c>
      <c r="B1565">
        <v>60</v>
      </c>
      <c r="C1565" s="11">
        <v>-0.81875968286746392</v>
      </c>
      <c r="D1565" s="11">
        <v>1.0853874699999999</v>
      </c>
      <c r="E1565">
        <v>0</v>
      </c>
      <c r="F1565">
        <f t="shared" si="24"/>
        <v>4853.3522646413103</v>
      </c>
    </row>
    <row r="1566" spans="1:6" x14ac:dyDescent="0.45">
      <c r="A1566">
        <v>470.03611024890751</v>
      </c>
      <c r="B1566">
        <v>60</v>
      </c>
      <c r="C1566" s="11">
        <v>-1.0367422417125947</v>
      </c>
      <c r="D1566" s="11">
        <v>1.0410181489999999</v>
      </c>
      <c r="E1566">
        <v>0</v>
      </c>
      <c r="F1566">
        <f t="shared" si="24"/>
        <v>4836.3543907483627</v>
      </c>
    </row>
    <row r="1567" spans="1:6" x14ac:dyDescent="0.45">
      <c r="A1567">
        <v>470.34670440538213</v>
      </c>
      <c r="B1567">
        <v>60</v>
      </c>
      <c r="C1567" s="11">
        <v>-1.1289403064506363</v>
      </c>
      <c r="D1567" s="11">
        <v>0.81982149400000004</v>
      </c>
      <c r="E1567">
        <v>0</v>
      </c>
      <c r="F1567">
        <f t="shared" si="24"/>
        <v>4817.8404793046129</v>
      </c>
    </row>
    <row r="1568" spans="1:6" x14ac:dyDescent="0.45">
      <c r="A1568">
        <v>470.6562428493587</v>
      </c>
      <c r="B1568">
        <v>60</v>
      </c>
      <c r="C1568" s="11">
        <v>-1.1133042317659718</v>
      </c>
      <c r="D1568" s="11">
        <v>0.140825226</v>
      </c>
      <c r="E1568">
        <v>0</v>
      </c>
      <c r="F1568">
        <f t="shared" si="24"/>
        <v>4799.6450470391383</v>
      </c>
    </row>
    <row r="1569" spans="1:6" x14ac:dyDescent="0.45">
      <c r="A1569">
        <v>470.96530159293496</v>
      </c>
      <c r="B1569">
        <v>60</v>
      </c>
      <c r="C1569" s="11">
        <v>-0.76664620096947955</v>
      </c>
      <c r="D1569" s="11">
        <v>0.87296969800000002</v>
      </c>
      <c r="E1569">
        <v>0</v>
      </c>
      <c r="F1569">
        <f t="shared" si="24"/>
        <v>4787.1346830645916</v>
      </c>
    </row>
    <row r="1570" spans="1:6" x14ac:dyDescent="0.45">
      <c r="A1570">
        <v>471.27117829425322</v>
      </c>
      <c r="B1570">
        <v>55.713043152738756</v>
      </c>
      <c r="C1570" s="11">
        <v>-0.79607199245269411</v>
      </c>
      <c r="D1570" s="11">
        <v>1.840976264</v>
      </c>
      <c r="E1570">
        <v>0</v>
      </c>
      <c r="F1570">
        <f t="shared" si="24"/>
        <v>4774.2778896612508</v>
      </c>
    </row>
    <row r="1571" spans="1:6" x14ac:dyDescent="0.45">
      <c r="A1571">
        <v>471.56637053564219</v>
      </c>
      <c r="B1571">
        <v>60</v>
      </c>
      <c r="C1571" s="11">
        <v>-1.3752969643906525</v>
      </c>
      <c r="D1571" s="11">
        <v>1.3832982140000001</v>
      </c>
      <c r="E1571">
        <v>0</v>
      </c>
      <c r="F1571">
        <f t="shared" si="24"/>
        <v>4752.8423044047713</v>
      </c>
    </row>
    <row r="1572" spans="1:6" x14ac:dyDescent="0.45">
      <c r="A1572">
        <v>471.87474701889357</v>
      </c>
      <c r="B1572">
        <v>38.252339059630195</v>
      </c>
      <c r="C1572" s="11">
        <v>-0.88606120441418956</v>
      </c>
      <c r="D1572" s="11">
        <v>3.9052240760000001</v>
      </c>
      <c r="E1572">
        <v>0</v>
      </c>
      <c r="F1572">
        <f t="shared" si="24"/>
        <v>4738.4152092697796</v>
      </c>
    </row>
    <row r="1573" spans="1:6" x14ac:dyDescent="0.45">
      <c r="A1573">
        <v>472.18543251889355</v>
      </c>
      <c r="B1573">
        <v>40.967769560676423</v>
      </c>
      <c r="C1573" s="11">
        <v>-0.84290624136000003</v>
      </c>
      <c r="D1573" s="11">
        <v>3.4046879319999999</v>
      </c>
      <c r="E1573">
        <v>0</v>
      </c>
      <c r="F1573">
        <f t="shared" si="24"/>
        <v>4724.5880114255378</v>
      </c>
    </row>
    <row r="1574" spans="1:6" x14ac:dyDescent="0.45">
      <c r="A1574">
        <v>472.49340386321978</v>
      </c>
      <c r="B1574">
        <v>60</v>
      </c>
      <c r="C1574" s="11">
        <v>-1.4197366209265325</v>
      </c>
      <c r="D1574" s="11">
        <v>0.58845227499999997</v>
      </c>
      <c r="E1574">
        <v>0</v>
      </c>
      <c r="F1574">
        <f t="shared" si="24"/>
        <v>4701.5018346906809</v>
      </c>
    </row>
    <row r="1575" spans="1:6" x14ac:dyDescent="0.45">
      <c r="A1575">
        <v>472.78864332184548</v>
      </c>
      <c r="B1575">
        <v>44.261459187974815</v>
      </c>
      <c r="C1575" s="11">
        <v>-1.1160492502738397</v>
      </c>
      <c r="D1575" s="11">
        <v>2.9168258250000001</v>
      </c>
      <c r="E1575">
        <v>0</v>
      </c>
      <c r="F1575">
        <f t="shared" si="24"/>
        <v>4684.1041408940964</v>
      </c>
    </row>
    <row r="1576" spans="1:6" x14ac:dyDescent="0.45">
      <c r="A1576">
        <v>473.08901716935486</v>
      </c>
      <c r="B1576">
        <v>42.841206329685519</v>
      </c>
      <c r="C1576" s="11">
        <v>-0.77864127522114324</v>
      </c>
      <c r="D1576" s="11">
        <v>3.11342615</v>
      </c>
      <c r="E1576">
        <v>0</v>
      </c>
      <c r="F1576">
        <f t="shared" si="24"/>
        <v>4671.755093378838</v>
      </c>
    </row>
    <row r="1577" spans="1:6" x14ac:dyDescent="0.45">
      <c r="A1577">
        <v>473.39856742714761</v>
      </c>
      <c r="B1577">
        <v>49.340241714988927</v>
      </c>
      <c r="C1577" s="11">
        <v>-1.2768922840586643</v>
      </c>
      <c r="D1577" s="11">
        <v>2.3472503140000001</v>
      </c>
      <c r="E1577">
        <v>0</v>
      </c>
      <c r="F1577">
        <f t="shared" si="24"/>
        <v>4650.8852420536705</v>
      </c>
    </row>
    <row r="1578" spans="1:6" x14ac:dyDescent="0.45">
      <c r="A1578">
        <v>473.69531247025384</v>
      </c>
      <c r="B1578">
        <v>35.267472619551747</v>
      </c>
      <c r="C1578" s="11">
        <v>-0.97184482460354571</v>
      </c>
      <c r="D1578" s="11">
        <v>4.5942357359999999</v>
      </c>
      <c r="E1578">
        <v>0</v>
      </c>
      <c r="F1578">
        <f t="shared" si="24"/>
        <v>4635.6582429589589</v>
      </c>
    </row>
    <row r="1579" spans="1:6" x14ac:dyDescent="0.45">
      <c r="A1579">
        <v>474.00599797025387</v>
      </c>
      <c r="B1579">
        <v>38.968164905882183</v>
      </c>
      <c r="C1579" s="11">
        <v>-1.1047386441200002</v>
      </c>
      <c r="D1579" s="11">
        <v>3.7630677939999999</v>
      </c>
      <c r="E1579">
        <v>0</v>
      </c>
      <c r="F1579">
        <f t="shared" si="24"/>
        <v>4617.5358954796202</v>
      </c>
    </row>
    <row r="1580" spans="1:6" x14ac:dyDescent="0.45">
      <c r="A1580">
        <v>474.31668347025385</v>
      </c>
      <c r="B1580">
        <v>59.24422643619706</v>
      </c>
      <c r="C1580" s="11">
        <v>-0.89843883908000011</v>
      </c>
      <c r="D1580" s="11">
        <v>1.628058046</v>
      </c>
      <c r="E1580">
        <v>0</v>
      </c>
      <c r="F1580">
        <f t="shared" si="24"/>
        <v>4602.7977301068422</v>
      </c>
    </row>
    <row r="1581" spans="1:6" x14ac:dyDescent="0.45">
      <c r="A1581">
        <v>474.62736897025388</v>
      </c>
      <c r="B1581">
        <v>60</v>
      </c>
      <c r="C1581" s="11">
        <v>-0.90890257933999985</v>
      </c>
      <c r="D1581" s="11">
        <v>4.8710330000000003E-3</v>
      </c>
      <c r="E1581">
        <v>0</v>
      </c>
      <c r="F1581">
        <f t="shared" si="24"/>
        <v>4587.8879155046861</v>
      </c>
    </row>
    <row r="1582" spans="1:6" x14ac:dyDescent="0.45">
      <c r="A1582">
        <v>474.93805447025386</v>
      </c>
      <c r="B1582">
        <v>60</v>
      </c>
      <c r="C1582" s="11">
        <v>-1.05091074322</v>
      </c>
      <c r="D1582" s="11">
        <v>4.4628389999999997E-3</v>
      </c>
      <c r="E1582">
        <v>0</v>
      </c>
      <c r="F1582">
        <f t="shared" si="24"/>
        <v>4570.6485713758584</v>
      </c>
    </row>
    <row r="1583" spans="1:6" x14ac:dyDescent="0.45">
      <c r="A1583">
        <v>475.24769978824054</v>
      </c>
      <c r="B1583">
        <v>60</v>
      </c>
      <c r="C1583" s="11">
        <v>-1.1392857044493745</v>
      </c>
      <c r="D1583" s="11">
        <v>0.427864982</v>
      </c>
      <c r="E1583">
        <v>0</v>
      </c>
      <c r="F1583">
        <f t="shared" si="24"/>
        <v>4552.0220786084137</v>
      </c>
    </row>
    <row r="1584" spans="1:6" x14ac:dyDescent="0.45">
      <c r="A1584">
        <v>475.55832874136684</v>
      </c>
      <c r="B1584">
        <v>60</v>
      </c>
      <c r="C1584" s="11">
        <v>-0.89978634413783765</v>
      </c>
      <c r="D1584" s="11">
        <v>1.0690657320000001</v>
      </c>
      <c r="E1584">
        <v>0</v>
      </c>
      <c r="F1584">
        <f t="shared" si="24"/>
        <v>4537.2644949702426</v>
      </c>
    </row>
    <row r="1585" spans="1:6" x14ac:dyDescent="0.45">
      <c r="A1585">
        <v>475.86798027909083</v>
      </c>
      <c r="B1585">
        <v>60</v>
      </c>
      <c r="C1585" s="11">
        <v>-1.1715902335652537</v>
      </c>
      <c r="D1585" s="11">
        <v>1.5492672000000001E-2</v>
      </c>
      <c r="E1585">
        <v>0</v>
      </c>
      <c r="F1585">
        <f t="shared" si="24"/>
        <v>4518.1094618912111</v>
      </c>
    </row>
    <row r="1586" spans="1:6" x14ac:dyDescent="0.45">
      <c r="A1586">
        <v>476.17866577909081</v>
      </c>
      <c r="B1586">
        <v>60</v>
      </c>
      <c r="C1586" s="11">
        <v>-0.89081468722000001</v>
      </c>
      <c r="D1586" s="11">
        <v>1.0592656389999999</v>
      </c>
      <c r="E1586">
        <v>0</v>
      </c>
      <c r="F1586">
        <f t="shared" si="24"/>
        <v>4503.4963645876805</v>
      </c>
    </row>
    <row r="1587" spans="1:6" x14ac:dyDescent="0.45">
      <c r="A1587">
        <v>476.48935127909078</v>
      </c>
      <c r="B1587">
        <v>60</v>
      </c>
      <c r="C1587" s="11">
        <v>-1.0089713890400001</v>
      </c>
      <c r="D1587" s="11">
        <v>0.401430548</v>
      </c>
      <c r="E1587">
        <v>0</v>
      </c>
      <c r="F1587">
        <f t="shared" si="24"/>
        <v>4486.9450017778317</v>
      </c>
    </row>
    <row r="1588" spans="1:6" x14ac:dyDescent="0.45">
      <c r="A1588">
        <v>476.80003677909082</v>
      </c>
      <c r="B1588">
        <v>60</v>
      </c>
      <c r="C1588" s="11">
        <v>-1.38499676364</v>
      </c>
      <c r="D1588" s="11">
        <v>1.6181799999999999E-4</v>
      </c>
      <c r="E1588">
        <v>0</v>
      </c>
      <c r="F1588">
        <f t="shared" si="24"/>
        <v>4464.2252456237075</v>
      </c>
    </row>
    <row r="1589" spans="1:6" x14ac:dyDescent="0.45">
      <c r="A1589">
        <v>477.11072227909079</v>
      </c>
      <c r="B1589">
        <v>60</v>
      </c>
      <c r="C1589" s="11">
        <v>-0.99199977000000006</v>
      </c>
      <c r="D1589" s="11">
        <v>1.15E-5</v>
      </c>
      <c r="E1589">
        <v>0</v>
      </c>
      <c r="F1589">
        <f t="shared" si="24"/>
        <v>4447.9522885518736</v>
      </c>
    </row>
    <row r="1590" spans="1:6" x14ac:dyDescent="0.45">
      <c r="A1590">
        <v>477.42140777909083</v>
      </c>
      <c r="B1590">
        <v>60</v>
      </c>
      <c r="C1590" s="11">
        <v>-0.8669982100000001</v>
      </c>
      <c r="D1590" s="11">
        <v>8.9499999999999994E-5</v>
      </c>
      <c r="E1590">
        <v>0</v>
      </c>
      <c r="F1590">
        <f t="shared" si="24"/>
        <v>4433.7298813705802</v>
      </c>
    </row>
    <row r="1591" spans="1:6" x14ac:dyDescent="0.45">
      <c r="A1591">
        <v>477.43153612589373</v>
      </c>
      <c r="B1591">
        <v>60</v>
      </c>
      <c r="C1591" s="11">
        <v>1.7899999999999998E-6</v>
      </c>
      <c r="D1591" s="11">
        <v>8.9499999999999994E-5</v>
      </c>
      <c r="E1591">
        <v>0</v>
      </c>
      <c r="F1591">
        <f t="shared" si="24"/>
        <v>4433.7298823278306</v>
      </c>
    </row>
    <row r="1592" spans="1:6" x14ac:dyDescent="0.45">
      <c r="A1592">
        <v>477.48460357112486</v>
      </c>
      <c r="B1592">
        <v>60</v>
      </c>
      <c r="C1592" s="11">
        <v>-1.1416353705381332</v>
      </c>
      <c r="D1592" s="11">
        <v>0</v>
      </c>
      <c r="E1592">
        <v>0</v>
      </c>
      <c r="F1592">
        <f t="shared" si="24"/>
        <v>4430.5310644198325</v>
      </c>
    </row>
    <row r="1593" spans="1:6" x14ac:dyDescent="0.45">
      <c r="A1593">
        <v>477.79528907112484</v>
      </c>
      <c r="B1593">
        <v>60</v>
      </c>
      <c r="C1593" s="11">
        <v>-0.48200000000000004</v>
      </c>
      <c r="D1593" s="11">
        <v>0</v>
      </c>
      <c r="E1593">
        <v>0</v>
      </c>
      <c r="F1593">
        <f t="shared" si="24"/>
        <v>4422.6242427190327</v>
      </c>
    </row>
    <row r="1594" spans="1:6" x14ac:dyDescent="0.45">
      <c r="A1594">
        <v>478.10597457112488</v>
      </c>
      <c r="B1594">
        <v>60</v>
      </c>
      <c r="C1594" s="11">
        <v>-0.54699805800000001</v>
      </c>
      <c r="D1594" s="11">
        <v>9.7100000000000002E-5</v>
      </c>
      <c r="E1594">
        <v>0</v>
      </c>
      <c r="F1594">
        <f t="shared" si="24"/>
        <v>4413.6511802391769</v>
      </c>
    </row>
    <row r="1595" spans="1:6" x14ac:dyDescent="0.45">
      <c r="A1595">
        <v>478.41666007112485</v>
      </c>
      <c r="B1595">
        <v>60</v>
      </c>
      <c r="C1595" s="11">
        <v>-0.53399794649999999</v>
      </c>
      <c r="D1595" s="11">
        <v>1.02675E-4</v>
      </c>
      <c r="E1595">
        <v>0</v>
      </c>
      <c r="F1595">
        <f t="shared" si="24"/>
        <v>4404.8913741155911</v>
      </c>
    </row>
    <row r="1596" spans="1:6" x14ac:dyDescent="0.45">
      <c r="A1596">
        <v>478.69199950148317</v>
      </c>
      <c r="B1596">
        <v>60</v>
      </c>
      <c r="C1596" s="11">
        <v>-0.54500196682765878</v>
      </c>
      <c r="D1596" s="11">
        <v>1.02675E-4</v>
      </c>
      <c r="E1596">
        <v>0</v>
      </c>
      <c r="F1596">
        <f t="shared" si="24"/>
        <v>4396.9681780740129</v>
      </c>
    </row>
    <row r="1597" spans="1:6" x14ac:dyDescent="0.45">
      <c r="A1597">
        <v>479.00268500148314</v>
      </c>
      <c r="B1597">
        <v>60</v>
      </c>
      <c r="C1597" s="11">
        <v>-0.45199999999999996</v>
      </c>
      <c r="D1597" s="11">
        <v>0</v>
      </c>
      <c r="E1597">
        <v>0</v>
      </c>
      <c r="F1597">
        <f t="shared" si="24"/>
        <v>4389.5534822052132</v>
      </c>
    </row>
    <row r="1598" spans="1:6" x14ac:dyDescent="0.45">
      <c r="A1598">
        <v>479.31337050148312</v>
      </c>
      <c r="B1598">
        <v>60</v>
      </c>
      <c r="C1598" s="11">
        <v>-0.32999538680000001</v>
      </c>
      <c r="D1598" s="11">
        <v>2.3065999999999999E-4</v>
      </c>
      <c r="E1598">
        <v>0</v>
      </c>
      <c r="F1598">
        <f t="shared" si="24"/>
        <v>4384.1401737290435</v>
      </c>
    </row>
    <row r="1599" spans="1:6" x14ac:dyDescent="0.45">
      <c r="A1599">
        <v>479.62405600148315</v>
      </c>
      <c r="B1599">
        <v>60</v>
      </c>
      <c r="C1599" s="11">
        <v>-0.27899565463999998</v>
      </c>
      <c r="D1599" s="11">
        <v>2.1726800000000001E-4</v>
      </c>
      <c r="E1599">
        <v>0</v>
      </c>
      <c r="F1599">
        <f t="shared" si="24"/>
        <v>4379.563474773573</v>
      </c>
    </row>
    <row r="1600" spans="1:6" x14ac:dyDescent="0.45">
      <c r="A1600">
        <v>479.93474150148313</v>
      </c>
      <c r="B1600">
        <v>60</v>
      </c>
      <c r="C1600" s="11">
        <v>-0.13199788188</v>
      </c>
      <c r="D1600" s="11">
        <v>1.05906E-4</v>
      </c>
      <c r="E1600">
        <v>0</v>
      </c>
      <c r="F1600">
        <f t="shared" si="24"/>
        <v>4377.3981558588257</v>
      </c>
    </row>
    <row r="1601" spans="1:6" x14ac:dyDescent="0.45">
      <c r="A1601">
        <v>480.24542700148316</v>
      </c>
      <c r="B1601">
        <v>60</v>
      </c>
      <c r="C1601" s="11">
        <v>-7.3997073679999997E-2</v>
      </c>
      <c r="D1601" s="11">
        <v>1.4631600000000001E-4</v>
      </c>
      <c r="E1601">
        <v>0</v>
      </c>
      <c r="F1601">
        <f t="shared" si="24"/>
        <v>4376.1842934771475</v>
      </c>
    </row>
    <row r="1602" spans="1:6" x14ac:dyDescent="0.45">
      <c r="A1602">
        <v>480.55611250148314</v>
      </c>
      <c r="B1602">
        <v>60</v>
      </c>
      <c r="C1602" s="11">
        <v>0.10700110599999998</v>
      </c>
      <c r="D1602" s="11">
        <v>5.4799999999999997E-5</v>
      </c>
      <c r="E1602">
        <v>0</v>
      </c>
      <c r="F1602">
        <f t="shared" si="24"/>
        <v>4377.9395604209867</v>
      </c>
    </row>
    <row r="1603" spans="1:6" x14ac:dyDescent="0.45">
      <c r="A1603">
        <v>480.86679800148312</v>
      </c>
      <c r="B1603">
        <v>60</v>
      </c>
      <c r="C1603" s="11">
        <v>-0.54799021178000007</v>
      </c>
      <c r="D1603" s="11">
        <v>4.8941100000000003E-4</v>
      </c>
      <c r="E1603">
        <v>0</v>
      </c>
      <c r="F1603">
        <f t="shared" si="24"/>
        <v>4368.9502224576509</v>
      </c>
    </row>
    <row r="1604" spans="1:6" x14ac:dyDescent="0.45">
      <c r="A1604">
        <v>481.17748350148315</v>
      </c>
      <c r="B1604">
        <v>60</v>
      </c>
      <c r="C1604" s="11">
        <v>-0.43699093353999996</v>
      </c>
      <c r="D1604" s="11">
        <v>4.53323E-4</v>
      </c>
      <c r="E1604">
        <v>0</v>
      </c>
      <c r="F1604">
        <f t="shared" ref="F1604:F1667" si="25">(C1604/100)*(A1604-A1603)*5280 + F1603</f>
        <v>4361.7817382328221</v>
      </c>
    </row>
    <row r="1605" spans="1:6" x14ac:dyDescent="0.45">
      <c r="A1605">
        <v>481.48816900148313</v>
      </c>
      <c r="B1605">
        <v>60</v>
      </c>
      <c r="C1605" s="11">
        <v>-0.14399797015999999</v>
      </c>
      <c r="D1605" s="11">
        <v>1.01492E-4</v>
      </c>
      <c r="E1605">
        <v>0</v>
      </c>
      <c r="F1605">
        <f t="shared" si="25"/>
        <v>4359.419567537112</v>
      </c>
    </row>
    <row r="1606" spans="1:6" x14ac:dyDescent="0.45">
      <c r="A1606">
        <v>481.79885450148316</v>
      </c>
      <c r="B1606">
        <v>60</v>
      </c>
      <c r="C1606" s="11">
        <v>-9.8997568800000005E-2</v>
      </c>
      <c r="D1606" s="11">
        <v>1.2155999999999999E-4</v>
      </c>
      <c r="E1606">
        <v>0</v>
      </c>
      <c r="F1606">
        <f t="shared" si="25"/>
        <v>4357.7955921733892</v>
      </c>
    </row>
    <row r="1607" spans="1:6" x14ac:dyDescent="0.45">
      <c r="A1607">
        <v>482.10954000148314</v>
      </c>
      <c r="B1607">
        <v>60</v>
      </c>
      <c r="C1607" s="11">
        <v>-0.15699806600000002</v>
      </c>
      <c r="D1607" s="11">
        <v>9.6700000000000006E-5</v>
      </c>
      <c r="E1607">
        <v>0</v>
      </c>
      <c r="F1607">
        <f t="shared" si="25"/>
        <v>4355.2201653783013</v>
      </c>
    </row>
    <row r="1608" spans="1:6" x14ac:dyDescent="0.45">
      <c r="A1608">
        <v>482.42022550148312</v>
      </c>
      <c r="B1608">
        <v>60</v>
      </c>
      <c r="C1608" s="11">
        <v>-0.42399821799999998</v>
      </c>
      <c r="D1608" s="11">
        <v>8.9099999999999997E-5</v>
      </c>
      <c r="E1608">
        <v>0</v>
      </c>
      <c r="F1608">
        <f t="shared" si="25"/>
        <v>4348.2648161849766</v>
      </c>
    </row>
    <row r="1609" spans="1:6" x14ac:dyDescent="0.45">
      <c r="A1609">
        <v>482.73091100148315</v>
      </c>
      <c r="B1609">
        <v>60</v>
      </c>
      <c r="C1609" s="11">
        <v>-0.36499988620000001</v>
      </c>
      <c r="D1609" s="11">
        <v>5.6899999999999997E-6</v>
      </c>
      <c r="E1609">
        <v>0</v>
      </c>
      <c r="F1609">
        <f t="shared" si="25"/>
        <v>4342.2772870957733</v>
      </c>
    </row>
    <row r="1610" spans="1:6" x14ac:dyDescent="0.45">
      <c r="A1610">
        <v>483.04159650148313</v>
      </c>
      <c r="B1610">
        <v>60</v>
      </c>
      <c r="C1610" s="11">
        <v>-0.43699428439999999</v>
      </c>
      <c r="D1610" s="11">
        <v>2.8578000000000002E-4</v>
      </c>
      <c r="E1610">
        <v>0</v>
      </c>
      <c r="F1610">
        <f t="shared" si="25"/>
        <v>4335.1087479027874</v>
      </c>
    </row>
    <row r="1611" spans="1:6" x14ac:dyDescent="0.45">
      <c r="A1611">
        <v>483.35228200148316</v>
      </c>
      <c r="B1611">
        <v>60</v>
      </c>
      <c r="C1611" s="11">
        <v>-0.2753165393</v>
      </c>
      <c r="D1611" s="11">
        <v>0.234173035</v>
      </c>
      <c r="E1611">
        <v>0</v>
      </c>
      <c r="F1611">
        <f t="shared" si="25"/>
        <v>4330.5924018705746</v>
      </c>
    </row>
    <row r="1612" spans="1:6" x14ac:dyDescent="0.45">
      <c r="A1612">
        <v>483.66269409675186</v>
      </c>
      <c r="B1612">
        <v>60</v>
      </c>
      <c r="C1612" s="11">
        <v>-6.2528750371570935E-2</v>
      </c>
      <c r="D1612" s="11">
        <v>0.72695348400000004</v>
      </c>
      <c r="E1612">
        <v>0</v>
      </c>
      <c r="F1612">
        <f t="shared" si="25"/>
        <v>4329.5675707445371</v>
      </c>
    </row>
    <row r="1613" spans="1:6" x14ac:dyDescent="0.45">
      <c r="A1613">
        <v>483.97309189408742</v>
      </c>
      <c r="B1613">
        <v>60</v>
      </c>
      <c r="C1613" s="11">
        <v>-0.40723729702893924</v>
      </c>
      <c r="D1613" s="11">
        <v>0.75769239499999996</v>
      </c>
      <c r="E1613">
        <v>0</v>
      </c>
      <c r="F1613">
        <f t="shared" si="25"/>
        <v>4322.8933571770294</v>
      </c>
    </row>
    <row r="1614" spans="1:6" x14ac:dyDescent="0.45">
      <c r="A1614">
        <v>484.28377676830473</v>
      </c>
      <c r="B1614">
        <v>60</v>
      </c>
      <c r="C1614" s="11">
        <v>-0.1386263137653842</v>
      </c>
      <c r="D1614" s="11">
        <v>0.26869881400000001</v>
      </c>
      <c r="E1614">
        <v>0</v>
      </c>
      <c r="F1614">
        <f t="shared" si="25"/>
        <v>4320.6193087574638</v>
      </c>
    </row>
    <row r="1615" spans="1:6" x14ac:dyDescent="0.45">
      <c r="A1615">
        <v>484.59446226830471</v>
      </c>
      <c r="B1615">
        <v>60</v>
      </c>
      <c r="C1615" s="11">
        <v>-3.3927652440000004E-2</v>
      </c>
      <c r="D1615" s="11">
        <v>3.6173780000000001E-3</v>
      </c>
      <c r="E1615">
        <v>0</v>
      </c>
      <c r="F1615">
        <f t="shared" si="25"/>
        <v>4320.0627529513022</v>
      </c>
    </row>
    <row r="1616" spans="1:6" x14ac:dyDescent="0.45">
      <c r="A1616">
        <v>484.90514776830474</v>
      </c>
      <c r="B1616">
        <v>60</v>
      </c>
      <c r="C1616" s="11">
        <v>1.232E-8</v>
      </c>
      <c r="D1616" s="11">
        <v>6.1600000000000001E-7</v>
      </c>
      <c r="E1616">
        <v>0</v>
      </c>
      <c r="F1616">
        <f t="shared" si="25"/>
        <v>4320.0627531534019</v>
      </c>
    </row>
    <row r="1617" spans="1:6" x14ac:dyDescent="0.45">
      <c r="A1617">
        <v>485.21583326830472</v>
      </c>
      <c r="B1617">
        <v>60</v>
      </c>
      <c r="C1617" s="11">
        <v>-0.13399997660000001</v>
      </c>
      <c r="D1617" s="11">
        <v>1.17E-6</v>
      </c>
      <c r="E1617">
        <v>0</v>
      </c>
      <c r="F1617">
        <f t="shared" si="25"/>
        <v>4317.8645914876606</v>
      </c>
    </row>
    <row r="1618" spans="1:6" x14ac:dyDescent="0.45">
      <c r="A1618">
        <v>485.52651876830475</v>
      </c>
      <c r="B1618">
        <v>60</v>
      </c>
      <c r="C1618" s="11">
        <v>-6.9999988060000004E-2</v>
      </c>
      <c r="D1618" s="11">
        <v>5.9699999999999996E-7</v>
      </c>
      <c r="E1618">
        <v>0</v>
      </c>
      <c r="F1618">
        <f t="shared" si="25"/>
        <v>4316.7162980755265</v>
      </c>
    </row>
    <row r="1619" spans="1:6" x14ac:dyDescent="0.45">
      <c r="A1619">
        <v>485.83720426830473</v>
      </c>
      <c r="B1619">
        <v>60</v>
      </c>
      <c r="C1619" s="11">
        <v>6.4000012679999996E-2</v>
      </c>
      <c r="D1619" s="11">
        <v>6.3399999999999999E-7</v>
      </c>
      <c r="E1619">
        <v>0</v>
      </c>
      <c r="F1619">
        <f t="shared" si="25"/>
        <v>4317.7661667251314</v>
      </c>
    </row>
    <row r="1620" spans="1:6" x14ac:dyDescent="0.45">
      <c r="A1620">
        <v>486.14788976830471</v>
      </c>
      <c r="B1620">
        <v>60</v>
      </c>
      <c r="C1620" s="11">
        <v>9.3000023800000012E-2</v>
      </c>
      <c r="D1620" s="11">
        <v>1.19E-6</v>
      </c>
      <c r="E1620">
        <v>0</v>
      </c>
      <c r="F1620">
        <f t="shared" si="25"/>
        <v>4319.291757194751</v>
      </c>
    </row>
    <row r="1621" spans="1:6" x14ac:dyDescent="0.45">
      <c r="A1621">
        <v>486.45857526830474</v>
      </c>
      <c r="B1621">
        <v>60</v>
      </c>
      <c r="C1621" s="11">
        <v>-4.980852840000001E-3</v>
      </c>
      <c r="D1621" s="11">
        <v>9.5735799999999995E-4</v>
      </c>
      <c r="E1621">
        <v>0</v>
      </c>
      <c r="F1621">
        <f t="shared" si="25"/>
        <v>4319.2100503164856</v>
      </c>
    </row>
    <row r="1622" spans="1:6" x14ac:dyDescent="0.45">
      <c r="A1622">
        <v>486.76925517428799</v>
      </c>
      <c r="B1622">
        <v>60</v>
      </c>
      <c r="C1622" s="11">
        <v>-4.7948467474761614E-2</v>
      </c>
      <c r="D1622" s="11">
        <v>2.61984E-3</v>
      </c>
      <c r="E1622">
        <v>0</v>
      </c>
      <c r="F1622">
        <f t="shared" si="25"/>
        <v>4318.4235084971024</v>
      </c>
    </row>
    <row r="1623" spans="1:6" x14ac:dyDescent="0.45">
      <c r="A1623">
        <v>487.07993259615432</v>
      </c>
      <c r="B1623">
        <v>60</v>
      </c>
      <c r="C1623" s="11">
        <v>-0.18419590435007285</v>
      </c>
      <c r="D1623" s="11">
        <v>4.0445297999999998E-2</v>
      </c>
      <c r="E1623">
        <v>0</v>
      </c>
      <c r="F1623">
        <f t="shared" si="25"/>
        <v>4315.4020016387021</v>
      </c>
    </row>
    <row r="1624" spans="1:6" x14ac:dyDescent="0.45">
      <c r="A1624">
        <v>487.39059075191574</v>
      </c>
      <c r="B1624">
        <v>60</v>
      </c>
      <c r="C1624" s="11">
        <v>-0.31510289157239546</v>
      </c>
      <c r="D1624" s="11">
        <v>0.44628135099999999</v>
      </c>
      <c r="E1624">
        <v>0</v>
      </c>
      <c r="F1624">
        <f t="shared" si="25"/>
        <v>4310.233447487275</v>
      </c>
    </row>
    <row r="1625" spans="1:6" x14ac:dyDescent="0.45">
      <c r="A1625">
        <v>487.70100284718444</v>
      </c>
      <c r="B1625">
        <v>60</v>
      </c>
      <c r="C1625" s="11">
        <v>-0.11200492152576909</v>
      </c>
      <c r="D1625" s="11">
        <v>0.90547899300000001</v>
      </c>
      <c r="E1625">
        <v>0</v>
      </c>
      <c r="F1625">
        <f t="shared" si="25"/>
        <v>4308.3977138580749</v>
      </c>
    </row>
    <row r="1626" spans="1:6" x14ac:dyDescent="0.45">
      <c r="A1626">
        <v>488.01135031744587</v>
      </c>
      <c r="B1626">
        <v>60</v>
      </c>
      <c r="C1626" s="11">
        <v>-0.45388922655354841</v>
      </c>
      <c r="D1626" s="11">
        <v>0.98129819699999998</v>
      </c>
      <c r="E1626">
        <v>0</v>
      </c>
      <c r="F1626">
        <f t="shared" si="25"/>
        <v>4300.9601277510128</v>
      </c>
    </row>
    <row r="1627" spans="1:6" x14ac:dyDescent="0.45">
      <c r="A1627">
        <v>488.32175433458087</v>
      </c>
      <c r="B1627">
        <v>60</v>
      </c>
      <c r="C1627" s="11">
        <v>-0.17594580738426638</v>
      </c>
      <c r="D1627" s="11">
        <v>0.71132449099999995</v>
      </c>
      <c r="E1627">
        <v>0</v>
      </c>
      <c r="F1627">
        <f t="shared" si="25"/>
        <v>4298.0764934813578</v>
      </c>
    </row>
    <row r="1628" spans="1:6" x14ac:dyDescent="0.45">
      <c r="A1628">
        <v>488.63241063194585</v>
      </c>
      <c r="B1628">
        <v>60</v>
      </c>
      <c r="C1628" s="11">
        <v>-0.4285762671544755</v>
      </c>
      <c r="D1628" s="11">
        <v>0.22322180799999999</v>
      </c>
      <c r="E1628">
        <v>0</v>
      </c>
      <c r="F1628">
        <f t="shared" si="25"/>
        <v>4291.0467059011025</v>
      </c>
    </row>
    <row r="1629" spans="1:6" x14ac:dyDescent="0.45">
      <c r="A1629">
        <v>488.94309613194588</v>
      </c>
      <c r="B1629">
        <v>60</v>
      </c>
      <c r="C1629" s="11">
        <v>-0.4598040625</v>
      </c>
      <c r="D1629" s="11">
        <v>9.796875E-3</v>
      </c>
      <c r="E1629">
        <v>0</v>
      </c>
      <c r="F1629">
        <f t="shared" si="25"/>
        <v>4283.5039906739421</v>
      </c>
    </row>
    <row r="1630" spans="1:6" x14ac:dyDescent="0.45">
      <c r="A1630">
        <v>489.25378163194586</v>
      </c>
      <c r="B1630">
        <v>60</v>
      </c>
      <c r="C1630" s="11">
        <v>-0.26246934298000002</v>
      </c>
      <c r="D1630" s="11">
        <v>0.22653285100000001</v>
      </c>
      <c r="E1630">
        <v>0</v>
      </c>
      <c r="F1630">
        <f t="shared" si="25"/>
        <v>4279.1983925476579</v>
      </c>
    </row>
    <row r="1631" spans="1:6" x14ac:dyDescent="0.45">
      <c r="A1631">
        <v>489.56367177781152</v>
      </c>
      <c r="B1631">
        <v>60</v>
      </c>
      <c r="C1631" s="11">
        <v>-0.47962620993201788</v>
      </c>
      <c r="D1631" s="11">
        <v>1.3836236740000001</v>
      </c>
      <c r="E1631">
        <v>0</v>
      </c>
      <c r="F1631">
        <f t="shared" si="25"/>
        <v>4271.3506527185773</v>
      </c>
    </row>
    <row r="1632" spans="1:6" x14ac:dyDescent="0.45">
      <c r="A1632">
        <v>489.87287903756959</v>
      </c>
      <c r="B1632">
        <v>58.038758059635953</v>
      </c>
      <c r="C1632" s="11">
        <v>-0.56793586260829165</v>
      </c>
      <c r="D1632" s="11">
        <v>1.6963901029999999</v>
      </c>
      <c r="E1632">
        <v>0</v>
      </c>
      <c r="F1632">
        <f t="shared" si="25"/>
        <v>4262.078450431778</v>
      </c>
    </row>
    <row r="1633" spans="1:6" x14ac:dyDescent="0.45">
      <c r="A1633">
        <v>490.18350364824465</v>
      </c>
      <c r="B1633">
        <v>60</v>
      </c>
      <c r="C1633" s="11">
        <v>-0.65761611902994432</v>
      </c>
      <c r="D1633" s="11">
        <v>0.72578039500000002</v>
      </c>
      <c r="E1633">
        <v>0</v>
      </c>
      <c r="F1633">
        <f t="shared" si="25"/>
        <v>4251.2929019817593</v>
      </c>
    </row>
    <row r="1634" spans="1:6" x14ac:dyDescent="0.45">
      <c r="A1634">
        <v>490.49415124175539</v>
      </c>
      <c r="B1634">
        <v>60</v>
      </c>
      <c r="C1634" s="11">
        <v>-0.83665197390214774</v>
      </c>
      <c r="D1634" s="11">
        <v>0.27253851899999998</v>
      </c>
      <c r="E1634">
        <v>0</v>
      </c>
      <c r="F1634">
        <f t="shared" si="25"/>
        <v>4237.5699748843872</v>
      </c>
    </row>
    <row r="1635" spans="1:6" x14ac:dyDescent="0.45">
      <c r="A1635">
        <v>490.80483611597265</v>
      </c>
      <c r="B1635">
        <v>60</v>
      </c>
      <c r="C1635" s="11">
        <v>-0.75433903721826701</v>
      </c>
      <c r="D1635" s="11">
        <v>8.3124275999999997E-2</v>
      </c>
      <c r="E1635">
        <v>0</v>
      </c>
      <c r="F1635">
        <f t="shared" si="25"/>
        <v>4225.1956755987139</v>
      </c>
    </row>
    <row r="1636" spans="1:6" x14ac:dyDescent="0.45">
      <c r="A1636">
        <v>491.11552161597268</v>
      </c>
      <c r="B1636">
        <v>60</v>
      </c>
      <c r="C1636" s="11">
        <v>-0.60994125589999992</v>
      </c>
      <c r="D1636" s="11">
        <v>2.937205E-3</v>
      </c>
      <c r="E1636">
        <v>0</v>
      </c>
      <c r="F1636">
        <f t="shared" si="25"/>
        <v>4215.1900806643489</v>
      </c>
    </row>
    <row r="1637" spans="1:6" x14ac:dyDescent="0.45">
      <c r="A1637">
        <v>491.42618350735432</v>
      </c>
      <c r="B1637">
        <v>60</v>
      </c>
      <c r="C1637" s="11">
        <v>-0.46401191544267778</v>
      </c>
      <c r="D1637" s="11">
        <v>1.1673020000000001E-3</v>
      </c>
      <c r="E1637">
        <v>0</v>
      </c>
      <c r="F1637">
        <f t="shared" si="25"/>
        <v>4207.5789174066267</v>
      </c>
    </row>
    <row r="1638" spans="1:6" x14ac:dyDescent="0.45">
      <c r="A1638">
        <v>491.7368690073543</v>
      </c>
      <c r="B1638">
        <v>60</v>
      </c>
      <c r="C1638" s="11">
        <v>-0.31096536593999996</v>
      </c>
      <c r="D1638" s="11">
        <v>1.731703E-3</v>
      </c>
      <c r="E1638">
        <v>0</v>
      </c>
      <c r="F1638">
        <f t="shared" si="25"/>
        <v>4202.4777810920805</v>
      </c>
    </row>
    <row r="1639" spans="1:6" x14ac:dyDescent="0.45">
      <c r="A1639">
        <v>492.04755450735433</v>
      </c>
      <c r="B1639">
        <v>60</v>
      </c>
      <c r="C1639" s="11">
        <v>-0.14997589618000001</v>
      </c>
      <c r="D1639" s="11">
        <v>1.205191E-3</v>
      </c>
      <c r="E1639">
        <v>0</v>
      </c>
      <c r="F1639">
        <f t="shared" si="25"/>
        <v>4200.0175473358295</v>
      </c>
    </row>
    <row r="1640" spans="1:6" x14ac:dyDescent="0.45">
      <c r="A1640">
        <v>492.35824000735431</v>
      </c>
      <c r="B1640">
        <v>60</v>
      </c>
      <c r="C1640" s="11">
        <v>-2.0991542039999998E-2</v>
      </c>
      <c r="D1640" s="11">
        <v>4.22898E-4</v>
      </c>
      <c r="E1640">
        <v>0</v>
      </c>
      <c r="F1640">
        <f t="shared" si="25"/>
        <v>4199.6731979994493</v>
      </c>
    </row>
    <row r="1641" spans="1:6" x14ac:dyDescent="0.45">
      <c r="A1641">
        <v>492.66892550735434</v>
      </c>
      <c r="B1641">
        <v>60</v>
      </c>
      <c r="C1641" s="11">
        <v>-4.7999035999999995E-2</v>
      </c>
      <c r="D1641" s="11">
        <v>4.8199999999999999E-5</v>
      </c>
      <c r="E1641">
        <v>0</v>
      </c>
      <c r="F1641">
        <f t="shared" si="25"/>
        <v>4198.8858124818926</v>
      </c>
    </row>
    <row r="1642" spans="1:6" x14ac:dyDescent="0.45">
      <c r="A1642">
        <v>492.97961100735432</v>
      </c>
      <c r="B1642">
        <v>60</v>
      </c>
      <c r="C1642" s="11">
        <v>-9.9784690000000002E-4</v>
      </c>
      <c r="D1642" s="11">
        <v>1.07655E-4</v>
      </c>
      <c r="E1642">
        <v>0</v>
      </c>
      <c r="F1642">
        <f t="shared" si="25"/>
        <v>4198.8694436073638</v>
      </c>
    </row>
    <row r="1643" spans="1:6" x14ac:dyDescent="0.45">
      <c r="A1643">
        <v>493.29029650735436</v>
      </c>
      <c r="B1643">
        <v>60</v>
      </c>
      <c r="C1643" s="11">
        <v>1.7000634000000001E-2</v>
      </c>
      <c r="D1643" s="11">
        <v>3.1699999999999998E-5</v>
      </c>
      <c r="E1643">
        <v>0</v>
      </c>
      <c r="F1643">
        <f t="shared" si="25"/>
        <v>4199.1483253124234</v>
      </c>
    </row>
    <row r="1644" spans="1:6" x14ac:dyDescent="0.45">
      <c r="A1644">
        <v>493.60098200735433</v>
      </c>
      <c r="B1644">
        <v>60</v>
      </c>
      <c r="C1644" s="11">
        <v>-9.6999098000000006E-2</v>
      </c>
      <c r="D1644" s="11">
        <v>4.5099999999999998E-5</v>
      </c>
      <c r="E1644">
        <v>0</v>
      </c>
      <c r="F1644">
        <f t="shared" si="25"/>
        <v>4197.5571332522068</v>
      </c>
    </row>
    <row r="1645" spans="1:6" x14ac:dyDescent="0.45">
      <c r="A1645">
        <v>493.91166750735431</v>
      </c>
      <c r="B1645">
        <v>60</v>
      </c>
      <c r="C1645" s="11">
        <v>3.3969399999999999E-6</v>
      </c>
      <c r="D1645" s="11">
        <v>1.6984699999999999E-4</v>
      </c>
      <c r="E1645">
        <v>0</v>
      </c>
      <c r="F1645">
        <f t="shared" si="25"/>
        <v>4197.5571889762705</v>
      </c>
    </row>
    <row r="1646" spans="1:6" x14ac:dyDescent="0.45">
      <c r="A1646">
        <v>494.22235300735434</v>
      </c>
      <c r="B1646">
        <v>60</v>
      </c>
      <c r="C1646" s="11">
        <v>-7.399610513999999E-2</v>
      </c>
      <c r="D1646" s="11">
        <v>1.9474299999999999E-4</v>
      </c>
      <c r="E1646">
        <v>0</v>
      </c>
      <c r="F1646">
        <f t="shared" si="25"/>
        <v>4196.3433424827108</v>
      </c>
    </row>
    <row r="1647" spans="1:6" x14ac:dyDescent="0.45">
      <c r="A1647">
        <v>494.53303850735432</v>
      </c>
      <c r="B1647">
        <v>60</v>
      </c>
      <c r="C1647" s="11">
        <v>-7.5999330000000004E-2</v>
      </c>
      <c r="D1647" s="11">
        <v>3.3500000000000001E-5</v>
      </c>
      <c r="E1647">
        <v>0</v>
      </c>
      <c r="F1647">
        <f t="shared" si="25"/>
        <v>4195.0966346991208</v>
      </c>
    </row>
    <row r="1648" spans="1:6" x14ac:dyDescent="0.45">
      <c r="A1648">
        <v>494.84372400735435</v>
      </c>
      <c r="B1648">
        <v>60</v>
      </c>
      <c r="C1648" s="11">
        <v>1.17E-6</v>
      </c>
      <c r="D1648" s="11">
        <v>5.8499999999999999E-5</v>
      </c>
      <c r="E1648">
        <v>0</v>
      </c>
      <c r="F1648">
        <f t="shared" si="25"/>
        <v>4195.0966538920284</v>
      </c>
    </row>
    <row r="1649" spans="1:6" x14ac:dyDescent="0.45">
      <c r="A1649">
        <v>495.15440950735433</v>
      </c>
      <c r="B1649">
        <v>60</v>
      </c>
      <c r="C1649" s="11">
        <v>8.9000000000000003E-9</v>
      </c>
      <c r="D1649" s="11">
        <v>4.4499999999999997E-7</v>
      </c>
      <c r="E1649">
        <v>0</v>
      </c>
      <c r="F1649">
        <f t="shared" si="25"/>
        <v>4195.0966540380259</v>
      </c>
    </row>
    <row r="1650" spans="1:6" x14ac:dyDescent="0.45">
      <c r="A1650">
        <v>495.46509500735431</v>
      </c>
      <c r="B1650">
        <v>60</v>
      </c>
      <c r="C1650" s="11">
        <v>9.7599999999999994E-10</v>
      </c>
      <c r="D1650" s="11">
        <v>4.88E-8</v>
      </c>
      <c r="E1650">
        <v>0</v>
      </c>
      <c r="F1650">
        <f t="shared" si="25"/>
        <v>4195.0966540540367</v>
      </c>
    </row>
    <row r="1651" spans="1:6" x14ac:dyDescent="0.45">
      <c r="A1651">
        <v>495.77578050735434</v>
      </c>
      <c r="B1651">
        <v>60</v>
      </c>
      <c r="C1651" s="11">
        <v>1.102E-6</v>
      </c>
      <c r="D1651" s="11">
        <v>5.5099999999999998E-5</v>
      </c>
      <c r="E1651">
        <v>0</v>
      </c>
      <c r="F1651">
        <f t="shared" si="25"/>
        <v>4195.0966721314589</v>
      </c>
    </row>
    <row r="1652" spans="1:6" x14ac:dyDescent="0.45">
      <c r="A1652">
        <v>496.08646600735432</v>
      </c>
      <c r="B1652">
        <v>60</v>
      </c>
      <c r="C1652" s="11">
        <v>1.2879999999999998E-6</v>
      </c>
      <c r="D1652" s="11">
        <v>6.4399999999999993E-5</v>
      </c>
      <c r="E1652">
        <v>0</v>
      </c>
      <c r="F1652">
        <f t="shared" si="25"/>
        <v>4195.0966932600613</v>
      </c>
    </row>
    <row r="1653" spans="1:6" x14ac:dyDescent="0.45">
      <c r="A1653">
        <v>496.39715150735435</v>
      </c>
      <c r="B1653">
        <v>60</v>
      </c>
      <c r="C1653" s="11">
        <v>-5.899588665999999E-2</v>
      </c>
      <c r="D1653" s="11">
        <v>2.0566700000000001E-4</v>
      </c>
      <c r="E1653">
        <v>0</v>
      </c>
      <c r="F1653">
        <f t="shared" si="25"/>
        <v>4194.1289132664906</v>
      </c>
    </row>
    <row r="1654" spans="1:6" x14ac:dyDescent="0.45">
      <c r="A1654">
        <v>496.70783700735433</v>
      </c>
      <c r="B1654">
        <v>60</v>
      </c>
      <c r="C1654" s="11">
        <v>8.0031082199999992E-3</v>
      </c>
      <c r="D1654" s="11">
        <v>1.5541099999999999E-4</v>
      </c>
      <c r="E1654">
        <v>0</v>
      </c>
      <c r="F1654">
        <f t="shared" si="25"/>
        <v>4194.2601978095354</v>
      </c>
    </row>
    <row r="1655" spans="1:6" x14ac:dyDescent="0.45">
      <c r="A1655">
        <v>497.01852250735431</v>
      </c>
      <c r="B1655">
        <v>60</v>
      </c>
      <c r="C1655" s="11">
        <v>1.5001024E-2</v>
      </c>
      <c r="D1655" s="11">
        <v>5.1199999999999998E-5</v>
      </c>
      <c r="E1655">
        <v>0</v>
      </c>
      <c r="F1655">
        <f t="shared" si="25"/>
        <v>4194.5062775234301</v>
      </c>
    </row>
    <row r="1656" spans="1:6" x14ac:dyDescent="0.45">
      <c r="A1656">
        <v>497.32920800735434</v>
      </c>
      <c r="B1656">
        <v>60</v>
      </c>
      <c r="C1656" s="11">
        <v>-5.1998624000000007E-2</v>
      </c>
      <c r="D1656" s="11">
        <v>6.8800000000000005E-5</v>
      </c>
      <c r="E1656">
        <v>0</v>
      </c>
      <c r="F1656">
        <f t="shared" si="25"/>
        <v>4193.6532819868016</v>
      </c>
    </row>
    <row r="1657" spans="1:6" x14ac:dyDescent="0.45">
      <c r="A1657">
        <v>497.63989350735432</v>
      </c>
      <c r="B1657">
        <v>60</v>
      </c>
      <c r="C1657" s="11">
        <v>-7.1998957999999988E-2</v>
      </c>
      <c r="D1657" s="11">
        <v>5.2099999999999999E-5</v>
      </c>
      <c r="E1657">
        <v>0</v>
      </c>
      <c r="F1657">
        <f t="shared" si="25"/>
        <v>4192.4721970831724</v>
      </c>
    </row>
    <row r="1658" spans="1:6" x14ac:dyDescent="0.45">
      <c r="A1658">
        <v>497.95057900735435</v>
      </c>
      <c r="B1658">
        <v>60</v>
      </c>
      <c r="C1658" s="11">
        <v>1.5640000000000004E-6</v>
      </c>
      <c r="D1658" s="11">
        <v>7.8200000000000003E-5</v>
      </c>
      <c r="E1658">
        <v>0</v>
      </c>
      <c r="F1658">
        <f t="shared" si="25"/>
        <v>4192.4722227393322</v>
      </c>
    </row>
    <row r="1659" spans="1:6" x14ac:dyDescent="0.45">
      <c r="A1659">
        <v>498.26126450735433</v>
      </c>
      <c r="B1659">
        <v>60</v>
      </c>
      <c r="C1659" s="11">
        <v>1.8947460000000002E-5</v>
      </c>
      <c r="D1659" s="11">
        <v>9.4737300000000005E-4</v>
      </c>
      <c r="E1659">
        <v>0</v>
      </c>
      <c r="F1659">
        <f t="shared" si="25"/>
        <v>4192.4725335571493</v>
      </c>
    </row>
    <row r="1660" spans="1:6" x14ac:dyDescent="0.45">
      <c r="A1660">
        <v>498.5719500073543</v>
      </c>
      <c r="B1660">
        <v>60</v>
      </c>
      <c r="C1660" s="11">
        <v>1.1023688680000001E-2</v>
      </c>
      <c r="D1660" s="11">
        <v>1.1844340000000001E-3</v>
      </c>
      <c r="E1660">
        <v>0</v>
      </c>
      <c r="F1660">
        <f t="shared" si="25"/>
        <v>4192.6533682892614</v>
      </c>
    </row>
    <row r="1661" spans="1:6" x14ac:dyDescent="0.45">
      <c r="A1661">
        <v>498.88263550735434</v>
      </c>
      <c r="B1661">
        <v>60</v>
      </c>
      <c r="C1661" s="11">
        <v>5.1003147360000001E-2</v>
      </c>
      <c r="D1661" s="11">
        <v>1.5736799999999999E-4</v>
      </c>
      <c r="E1661">
        <v>0</v>
      </c>
      <c r="F1661">
        <f t="shared" si="25"/>
        <v>4193.4900338335665</v>
      </c>
    </row>
    <row r="1662" spans="1:6" x14ac:dyDescent="0.45">
      <c r="A1662">
        <v>499.19332100735431</v>
      </c>
      <c r="B1662">
        <v>60</v>
      </c>
      <c r="C1662" s="11">
        <v>6.7000003899999994E-2</v>
      </c>
      <c r="D1662" s="11">
        <v>1.9500000000000001E-7</v>
      </c>
      <c r="E1662">
        <v>0</v>
      </c>
      <c r="F1662">
        <f t="shared" si="25"/>
        <v>4194.5891149223426</v>
      </c>
    </row>
    <row r="1663" spans="1:6" x14ac:dyDescent="0.45">
      <c r="A1663">
        <v>499.50400650735435</v>
      </c>
      <c r="B1663">
        <v>60</v>
      </c>
      <c r="C1663" s="11">
        <v>3.2000007440000006E-2</v>
      </c>
      <c r="D1663" s="11">
        <v>3.72E-7</v>
      </c>
      <c r="E1663">
        <v>0</v>
      </c>
      <c r="F1663">
        <f t="shared" si="25"/>
        <v>4195.1140492651903</v>
      </c>
    </row>
    <row r="1664" spans="1:6" x14ac:dyDescent="0.45">
      <c r="A1664">
        <v>499.81469200735432</v>
      </c>
      <c r="B1664">
        <v>60</v>
      </c>
      <c r="C1664" s="11">
        <v>0.15900000244000001</v>
      </c>
      <c r="D1664" s="11">
        <v>1.2200000000000001E-7</v>
      </c>
      <c r="E1664">
        <v>0</v>
      </c>
      <c r="F1664">
        <f t="shared" si="25"/>
        <v>4197.7223162148166</v>
      </c>
    </row>
    <row r="1665" spans="1:6" x14ac:dyDescent="0.45">
      <c r="A1665">
        <v>500.1253775073543</v>
      </c>
      <c r="B1665">
        <v>60</v>
      </c>
      <c r="C1665" s="11">
        <v>0.14100064400000001</v>
      </c>
      <c r="D1665" s="11">
        <v>3.2199999999999997E-5</v>
      </c>
      <c r="E1665">
        <v>0</v>
      </c>
      <c r="F1665">
        <f t="shared" si="25"/>
        <v>4200.035318189518</v>
      </c>
    </row>
    <row r="1666" spans="1:6" x14ac:dyDescent="0.45">
      <c r="A1666">
        <v>500.43606300735433</v>
      </c>
      <c r="B1666">
        <v>60</v>
      </c>
      <c r="C1666" s="11">
        <v>0.14000279088000001</v>
      </c>
      <c r="D1666" s="11">
        <v>1.3954399999999999E-4</v>
      </c>
      <c r="E1666">
        <v>0</v>
      </c>
      <c r="F1666">
        <f t="shared" si="25"/>
        <v>4202.3319511876562</v>
      </c>
    </row>
    <row r="1667" spans="1:6" x14ac:dyDescent="0.45">
      <c r="A1667">
        <v>500.74674850735431</v>
      </c>
      <c r="B1667">
        <v>60</v>
      </c>
      <c r="C1667" s="11">
        <v>1.5002153599999998E-2</v>
      </c>
      <c r="D1667" s="11">
        <v>1.0768E-4</v>
      </c>
      <c r="E1667">
        <v>0</v>
      </c>
      <c r="F1667">
        <f t="shared" si="25"/>
        <v>4202.5780494317296</v>
      </c>
    </row>
    <row r="1668" spans="1:6" x14ac:dyDescent="0.45">
      <c r="A1668">
        <v>501.05743400735435</v>
      </c>
      <c r="B1668">
        <v>60</v>
      </c>
      <c r="C1668" s="11">
        <v>6.4000206000000004E-2</v>
      </c>
      <c r="D1668" s="11">
        <v>1.03E-5</v>
      </c>
      <c r="E1668">
        <v>0</v>
      </c>
      <c r="F1668">
        <f t="shared" ref="F1668:F1731" si="26">(C1668/100)*(A1668-A1667)*5280 + F1667</f>
        <v>4203.6279212525942</v>
      </c>
    </row>
    <row r="1669" spans="1:6" x14ac:dyDescent="0.45">
      <c r="A1669">
        <v>501.36811950735432</v>
      </c>
      <c r="B1669">
        <v>60</v>
      </c>
      <c r="C1669" s="11">
        <v>9.5001314000000003E-2</v>
      </c>
      <c r="D1669" s="11">
        <v>6.5699999999999998E-5</v>
      </c>
      <c r="E1669">
        <v>0</v>
      </c>
      <c r="F1669">
        <f t="shared" si="26"/>
        <v>4205.1863412757057</v>
      </c>
    </row>
    <row r="1670" spans="1:6" x14ac:dyDescent="0.45">
      <c r="A1670">
        <v>501.67880500735436</v>
      </c>
      <c r="B1670">
        <v>60</v>
      </c>
      <c r="C1670" s="11">
        <v>0.14600426244</v>
      </c>
      <c r="D1670" s="11">
        <v>2.13122E-4</v>
      </c>
      <c r="E1670">
        <v>0</v>
      </c>
      <c r="F1670">
        <f t="shared" si="26"/>
        <v>4207.5814235799999</v>
      </c>
    </row>
    <row r="1671" spans="1:6" x14ac:dyDescent="0.45">
      <c r="A1671">
        <v>501.98949050735433</v>
      </c>
      <c r="B1671">
        <v>60</v>
      </c>
      <c r="C1671" s="11">
        <v>2.8006854700000007E-2</v>
      </c>
      <c r="D1671" s="11">
        <v>3.4273499999999999E-4</v>
      </c>
      <c r="E1671">
        <v>0</v>
      </c>
      <c r="F1671">
        <f t="shared" si="26"/>
        <v>4208.0408534690314</v>
      </c>
    </row>
    <row r="1672" spans="1:6" x14ac:dyDescent="0.45">
      <c r="A1672">
        <v>502.30017600735431</v>
      </c>
      <c r="B1672">
        <v>60</v>
      </c>
      <c r="C1672" s="11">
        <v>0.27400093800000003</v>
      </c>
      <c r="D1672" s="11">
        <v>4.6900000000000002E-5</v>
      </c>
      <c r="E1672">
        <v>0</v>
      </c>
      <c r="F1672">
        <f t="shared" si="26"/>
        <v>4212.5356181217658</v>
      </c>
    </row>
    <row r="1673" spans="1:6" x14ac:dyDescent="0.45">
      <c r="A1673">
        <v>502.61086150735434</v>
      </c>
      <c r="B1673">
        <v>60</v>
      </c>
      <c r="C1673" s="11">
        <v>0.28300109599999995</v>
      </c>
      <c r="D1673" s="11">
        <v>5.5300000000000002E-5</v>
      </c>
      <c r="E1673">
        <v>0</v>
      </c>
      <c r="F1673">
        <f t="shared" si="26"/>
        <v>4217.1780231159637</v>
      </c>
    </row>
    <row r="1674" spans="1:6" x14ac:dyDescent="0.45">
      <c r="A1674">
        <v>502.92154700735432</v>
      </c>
      <c r="B1674">
        <v>60</v>
      </c>
      <c r="C1674" s="11">
        <v>0.34500528754000004</v>
      </c>
      <c r="D1674" s="11">
        <v>2.6437699999999999E-4</v>
      </c>
      <c r="E1674">
        <v>0</v>
      </c>
      <c r="F1674">
        <f t="shared" si="26"/>
        <v>4222.8375569217969</v>
      </c>
    </row>
    <row r="1675" spans="1:6" x14ac:dyDescent="0.45">
      <c r="A1675">
        <v>503.23223250735435</v>
      </c>
      <c r="B1675">
        <v>60</v>
      </c>
      <c r="C1675" s="11">
        <v>0.35200676742000003</v>
      </c>
      <c r="D1675" s="11">
        <v>3.3837100000000002E-4</v>
      </c>
      <c r="E1675">
        <v>0</v>
      </c>
      <c r="F1675">
        <f t="shared" si="26"/>
        <v>4228.6119443646712</v>
      </c>
    </row>
    <row r="1676" spans="1:6" x14ac:dyDescent="0.45">
      <c r="A1676">
        <v>503.54291800735433</v>
      </c>
      <c r="B1676">
        <v>60</v>
      </c>
      <c r="C1676" s="11">
        <v>0.37500025399999998</v>
      </c>
      <c r="D1676" s="11">
        <v>1.27E-5</v>
      </c>
      <c r="E1676">
        <v>0</v>
      </c>
      <c r="F1676">
        <f t="shared" si="26"/>
        <v>4234.7635214313359</v>
      </c>
    </row>
    <row r="1677" spans="1:6" x14ac:dyDescent="0.45">
      <c r="A1677">
        <v>503.85360350735431</v>
      </c>
      <c r="B1677">
        <v>60</v>
      </c>
      <c r="C1677" s="11">
        <v>0.32300066799999999</v>
      </c>
      <c r="D1677" s="11">
        <v>3.3399999999999999E-5</v>
      </c>
      <c r="E1677">
        <v>0</v>
      </c>
      <c r="F1677">
        <f t="shared" si="26"/>
        <v>4240.0620871805377</v>
      </c>
    </row>
    <row r="1678" spans="1:6" x14ac:dyDescent="0.45">
      <c r="A1678">
        <v>504.16428900735434</v>
      </c>
      <c r="B1678">
        <v>60</v>
      </c>
      <c r="C1678" s="11">
        <v>0.46000076400000006</v>
      </c>
      <c r="D1678" s="11">
        <v>3.8699999999999999E-5</v>
      </c>
      <c r="E1678">
        <v>0</v>
      </c>
      <c r="F1678">
        <f t="shared" si="26"/>
        <v>4247.6080291373428</v>
      </c>
    </row>
    <row r="1679" spans="1:6" x14ac:dyDescent="0.45">
      <c r="A1679">
        <v>504.47497450735432</v>
      </c>
      <c r="B1679">
        <v>60</v>
      </c>
      <c r="C1679" s="11">
        <v>0.47000178199999992</v>
      </c>
      <c r="D1679" s="11">
        <v>9.0099999999999995E-5</v>
      </c>
      <c r="E1679">
        <v>0</v>
      </c>
      <c r="F1679">
        <f t="shared" si="26"/>
        <v>4255.3180297376166</v>
      </c>
    </row>
    <row r="1680" spans="1:6" x14ac:dyDescent="0.45">
      <c r="A1680">
        <v>504.78566000735435</v>
      </c>
      <c r="B1680">
        <v>60</v>
      </c>
      <c r="C1680" s="11">
        <v>0.48500102600000006</v>
      </c>
      <c r="D1680" s="11">
        <v>5.1799999999999999E-5</v>
      </c>
      <c r="E1680">
        <v>0</v>
      </c>
      <c r="F1680">
        <f t="shared" si="26"/>
        <v>4263.2740808523213</v>
      </c>
    </row>
    <row r="1681" spans="1:6" x14ac:dyDescent="0.45">
      <c r="A1681">
        <v>505.09634550735433</v>
      </c>
      <c r="B1681">
        <v>60</v>
      </c>
      <c r="C1681" s="11">
        <v>0.56500068000000003</v>
      </c>
      <c r="D1681" s="11">
        <v>3.3500000000000001E-5</v>
      </c>
      <c r="E1681">
        <v>0</v>
      </c>
      <c r="F1681">
        <f t="shared" si="26"/>
        <v>4272.5424618431725</v>
      </c>
    </row>
    <row r="1682" spans="1:6" x14ac:dyDescent="0.45">
      <c r="A1682">
        <v>505.40703100735431</v>
      </c>
      <c r="B1682">
        <v>60</v>
      </c>
      <c r="C1682" s="11">
        <v>0.46000166999999997</v>
      </c>
      <c r="D1682" s="11">
        <v>8.3999999999999995E-5</v>
      </c>
      <c r="E1682">
        <v>0</v>
      </c>
      <c r="F1682">
        <f t="shared" si="26"/>
        <v>4280.088418662177</v>
      </c>
    </row>
    <row r="1683" spans="1:6" x14ac:dyDescent="0.45">
      <c r="A1683">
        <v>505.71771650735434</v>
      </c>
      <c r="B1683">
        <v>60</v>
      </c>
      <c r="C1683" s="11">
        <v>0.46000124800000003</v>
      </c>
      <c r="D1683" s="11">
        <v>6.2899999999999997E-5</v>
      </c>
      <c r="E1683">
        <v>0</v>
      </c>
      <c r="F1683">
        <f t="shared" si="26"/>
        <v>4287.6343685586126</v>
      </c>
    </row>
    <row r="1684" spans="1:6" x14ac:dyDescent="0.45">
      <c r="A1684">
        <v>506.02840200735432</v>
      </c>
      <c r="B1684">
        <v>60</v>
      </c>
      <c r="C1684" s="11">
        <v>0.45600072800000002</v>
      </c>
      <c r="D1684" s="11">
        <v>3.6900000000000002E-5</v>
      </c>
      <c r="E1684">
        <v>0</v>
      </c>
      <c r="F1684">
        <f t="shared" si="26"/>
        <v>4295.1146931472658</v>
      </c>
    </row>
    <row r="1685" spans="1:6" x14ac:dyDescent="0.45">
      <c r="A1685">
        <v>506.33908750735435</v>
      </c>
      <c r="B1685">
        <v>60</v>
      </c>
      <c r="C1685" s="11">
        <v>0.46300206424000001</v>
      </c>
      <c r="D1685" s="11">
        <v>1.02712E-4</v>
      </c>
      <c r="E1685">
        <v>0</v>
      </c>
      <c r="F1685">
        <f t="shared" si="26"/>
        <v>4302.7098690166613</v>
      </c>
    </row>
    <row r="1686" spans="1:6" x14ac:dyDescent="0.45">
      <c r="A1686">
        <v>506.64977300735433</v>
      </c>
      <c r="B1686">
        <v>60</v>
      </c>
      <c r="C1686" s="11">
        <v>0.43500764657999996</v>
      </c>
      <c r="D1686" s="11">
        <v>3.82829E-4</v>
      </c>
      <c r="E1686">
        <v>0</v>
      </c>
      <c r="F1686">
        <f t="shared" si="26"/>
        <v>4309.8458190166457</v>
      </c>
    </row>
    <row r="1687" spans="1:6" x14ac:dyDescent="0.45">
      <c r="A1687">
        <v>506.9604585073543</v>
      </c>
      <c r="B1687">
        <v>60</v>
      </c>
      <c r="C1687" s="11">
        <v>0.31500461796000001</v>
      </c>
      <c r="D1687" s="11">
        <v>2.3039800000000001E-4</v>
      </c>
      <c r="E1687">
        <v>0</v>
      </c>
      <c r="F1687">
        <f t="shared" si="26"/>
        <v>4315.0132160065587</v>
      </c>
    </row>
    <row r="1688" spans="1:6" x14ac:dyDescent="0.45">
      <c r="A1688">
        <v>507.27114400735434</v>
      </c>
      <c r="B1688">
        <v>60</v>
      </c>
      <c r="C1688" s="11">
        <v>0.31000119199999998</v>
      </c>
      <c r="D1688" s="11">
        <v>6.0099999999999997E-5</v>
      </c>
      <c r="E1688">
        <v>0</v>
      </c>
      <c r="F1688">
        <f t="shared" si="26"/>
        <v>4320.0985358243588</v>
      </c>
    </row>
    <row r="1689" spans="1:6" x14ac:dyDescent="0.45">
      <c r="A1689">
        <v>507.58182950735431</v>
      </c>
      <c r="B1689">
        <v>60</v>
      </c>
      <c r="C1689" s="11">
        <v>0.30700086800000004</v>
      </c>
      <c r="D1689" s="11">
        <v>4.3900000000000003E-5</v>
      </c>
      <c r="E1689">
        <v>0</v>
      </c>
      <c r="F1689">
        <f t="shared" si="26"/>
        <v>4325.1346377439995</v>
      </c>
    </row>
    <row r="1690" spans="1:6" x14ac:dyDescent="0.45">
      <c r="A1690">
        <v>507.89251500735435</v>
      </c>
      <c r="B1690">
        <v>60</v>
      </c>
      <c r="C1690" s="11">
        <v>0.3380011</v>
      </c>
      <c r="D1690" s="11">
        <v>5.4500000000000003E-5</v>
      </c>
      <c r="E1690">
        <v>0</v>
      </c>
      <c r="F1690">
        <f t="shared" si="26"/>
        <v>4330.6792734958144</v>
      </c>
    </row>
    <row r="1691" spans="1:6" x14ac:dyDescent="0.45">
      <c r="A1691">
        <v>508.20320050735432</v>
      </c>
      <c r="B1691">
        <v>60</v>
      </c>
      <c r="C1691" s="11">
        <v>0.46800154999999999</v>
      </c>
      <c r="D1691" s="11">
        <v>7.8499999999999997E-5</v>
      </c>
      <c r="E1691">
        <v>0</v>
      </c>
      <c r="F1691">
        <f t="shared" si="26"/>
        <v>4338.3564619015151</v>
      </c>
    </row>
    <row r="1692" spans="1:6" x14ac:dyDescent="0.45">
      <c r="A1692">
        <v>508.5138860073543</v>
      </c>
      <c r="B1692">
        <v>60</v>
      </c>
      <c r="C1692" s="11">
        <v>0.16500403261999999</v>
      </c>
      <c r="D1692" s="11">
        <v>2.0163099999999999E-4</v>
      </c>
      <c r="E1692">
        <v>0</v>
      </c>
      <c r="F1692">
        <f t="shared" si="26"/>
        <v>4341.0632201293975</v>
      </c>
    </row>
    <row r="1693" spans="1:6" x14ac:dyDescent="0.45">
      <c r="A1693">
        <v>508.82457150735434</v>
      </c>
      <c r="B1693">
        <v>60</v>
      </c>
      <c r="C1693" s="11">
        <v>0.29400092999999999</v>
      </c>
      <c r="D1693" s="11">
        <v>4.6E-5</v>
      </c>
      <c r="E1693">
        <v>0</v>
      </c>
      <c r="F1693">
        <f t="shared" si="26"/>
        <v>4345.8860685388991</v>
      </c>
    </row>
    <row r="1694" spans="1:6" x14ac:dyDescent="0.45">
      <c r="A1694">
        <v>509.13525700735431</v>
      </c>
      <c r="B1694">
        <v>60</v>
      </c>
      <c r="C1694" s="11">
        <v>3.0053033859999995E-2</v>
      </c>
      <c r="D1694" s="11">
        <v>2.6516930000000001E-3</v>
      </c>
      <c r="E1694">
        <v>0</v>
      </c>
      <c r="F1694">
        <f t="shared" si="26"/>
        <v>4346.3790643486482</v>
      </c>
    </row>
    <row r="1695" spans="1:6" x14ac:dyDescent="0.45">
      <c r="A1695">
        <v>509.44594250735435</v>
      </c>
      <c r="B1695">
        <v>60</v>
      </c>
      <c r="C1695" s="11">
        <v>0.10005389096</v>
      </c>
      <c r="D1695" s="11">
        <v>2.6945480000000002E-3</v>
      </c>
      <c r="E1695">
        <v>0</v>
      </c>
      <c r="F1695">
        <f t="shared" si="26"/>
        <v>4348.0203678264324</v>
      </c>
    </row>
    <row r="1696" spans="1:6" x14ac:dyDescent="0.45">
      <c r="A1696">
        <v>509.75662800735432</v>
      </c>
      <c r="B1696">
        <v>60</v>
      </c>
      <c r="C1696" s="11">
        <v>0.10107195962</v>
      </c>
      <c r="D1696" s="11">
        <v>3.5979810000000001E-3</v>
      </c>
      <c r="E1696">
        <v>0</v>
      </c>
      <c r="F1696">
        <f t="shared" si="26"/>
        <v>4349.6783719004279</v>
      </c>
    </row>
    <row r="1697" spans="1:6" x14ac:dyDescent="0.45">
      <c r="A1697">
        <v>510.06731350735436</v>
      </c>
      <c r="B1697">
        <v>60</v>
      </c>
      <c r="C1697" s="11">
        <v>0.18007160374</v>
      </c>
      <c r="D1697" s="11">
        <v>3.5801869999999999E-3</v>
      </c>
      <c r="E1697">
        <v>0</v>
      </c>
      <c r="F1697">
        <f t="shared" si="26"/>
        <v>4352.632301494099</v>
      </c>
    </row>
    <row r="1698" spans="1:6" x14ac:dyDescent="0.45">
      <c r="A1698">
        <v>510.37799900735433</v>
      </c>
      <c r="B1698">
        <v>60</v>
      </c>
      <c r="C1698" s="11">
        <v>0.31000000865999999</v>
      </c>
      <c r="D1698" s="11">
        <v>9.33E-7</v>
      </c>
      <c r="E1698">
        <v>0</v>
      </c>
      <c r="F1698">
        <f t="shared" si="26"/>
        <v>4357.717601900159</v>
      </c>
    </row>
    <row r="1699" spans="1:6" x14ac:dyDescent="0.45">
      <c r="A1699">
        <v>510.68868450735431</v>
      </c>
      <c r="B1699">
        <v>60</v>
      </c>
      <c r="C1699" s="11">
        <v>0.45100114600000002</v>
      </c>
      <c r="D1699" s="11">
        <v>5.63E-5</v>
      </c>
      <c r="E1699">
        <v>0</v>
      </c>
      <c r="F1699">
        <f t="shared" si="26"/>
        <v>4365.1159123737652</v>
      </c>
    </row>
    <row r="1700" spans="1:6" x14ac:dyDescent="0.45">
      <c r="A1700">
        <v>510.99937000735434</v>
      </c>
      <c r="B1700">
        <v>60</v>
      </c>
      <c r="C1700" s="11">
        <v>0.34100117199999996</v>
      </c>
      <c r="D1700" s="11">
        <v>5.8100000000000003E-5</v>
      </c>
      <c r="E1700">
        <v>0</v>
      </c>
      <c r="F1700">
        <f t="shared" si="26"/>
        <v>4370.7097618898815</v>
      </c>
    </row>
    <row r="1701" spans="1:6" x14ac:dyDescent="0.45">
      <c r="A1701">
        <v>511.31005550735432</v>
      </c>
      <c r="B1701">
        <v>60</v>
      </c>
      <c r="C1701" s="11">
        <v>0.23218237524000002</v>
      </c>
      <c r="D1701" s="11">
        <v>9.1192619999999995E-3</v>
      </c>
      <c r="E1701">
        <v>0</v>
      </c>
      <c r="F1701">
        <f t="shared" si="26"/>
        <v>4374.5185267095721</v>
      </c>
    </row>
    <row r="1702" spans="1:6" x14ac:dyDescent="0.45">
      <c r="A1702">
        <v>511.62074100735435</v>
      </c>
      <c r="B1702">
        <v>60</v>
      </c>
      <c r="C1702" s="11">
        <v>0.31618329404000001</v>
      </c>
      <c r="D1702" s="11">
        <v>9.1642019999999998E-3</v>
      </c>
      <c r="E1702">
        <v>0</v>
      </c>
      <c r="F1702">
        <f t="shared" si="26"/>
        <v>4379.705258931037</v>
      </c>
    </row>
    <row r="1703" spans="1:6" x14ac:dyDescent="0.45">
      <c r="A1703">
        <v>511.75864933064412</v>
      </c>
      <c r="B1703">
        <v>60</v>
      </c>
      <c r="C1703" s="11">
        <v>0.46652131106399986</v>
      </c>
      <c r="D1703" s="11">
        <v>9.1642019999999998E-3</v>
      </c>
      <c r="E1703">
        <v>0</v>
      </c>
      <c r="F1703">
        <f t="shared" si="26"/>
        <v>4383.1022616014316</v>
      </c>
    </row>
    <row r="1704" spans="1:6" x14ac:dyDescent="0.45">
      <c r="A1704">
        <v>512.06933483064415</v>
      </c>
      <c r="B1704">
        <v>59.699245140423166</v>
      </c>
      <c r="C1704" s="11">
        <v>-0.79893334010000006</v>
      </c>
      <c r="D1704" s="11">
        <v>1.603334995</v>
      </c>
      <c r="E1704">
        <v>0</v>
      </c>
      <c r="F1704">
        <f t="shared" si="26"/>
        <v>4369.9964037777881</v>
      </c>
    </row>
    <row r="1705" spans="1:6" x14ac:dyDescent="0.45">
      <c r="A1705">
        <v>512.37299137462207</v>
      </c>
      <c r="B1705">
        <v>59.699245140423166</v>
      </c>
      <c r="C1705" s="11">
        <v>-1.2898401618733817</v>
      </c>
      <c r="D1705" s="11">
        <v>1.603334995</v>
      </c>
      <c r="E1705">
        <v>0</v>
      </c>
      <c r="F1705">
        <f t="shared" si="26"/>
        <v>4349.3163119495212</v>
      </c>
    </row>
    <row r="1706" spans="1:6" x14ac:dyDescent="0.45">
      <c r="A1706">
        <v>512.65576053846235</v>
      </c>
      <c r="B1706">
        <v>36.031424031694826</v>
      </c>
      <c r="C1706" s="11">
        <v>-0.76677826163101515</v>
      </c>
      <c r="D1706" s="11">
        <v>4.4014837020000002</v>
      </c>
      <c r="E1706">
        <v>0</v>
      </c>
      <c r="F1706">
        <f t="shared" si="26"/>
        <v>4337.8681500608081</v>
      </c>
    </row>
    <row r="1707" spans="1:6" x14ac:dyDescent="0.45">
      <c r="A1707">
        <v>512.96610677611</v>
      </c>
      <c r="B1707">
        <v>56.133008149063755</v>
      </c>
      <c r="C1707" s="11">
        <v>0.63091999313196279</v>
      </c>
      <c r="D1707" s="11">
        <v>1.8135323969999999</v>
      </c>
      <c r="E1707">
        <v>0</v>
      </c>
      <c r="F1707">
        <f t="shared" si="26"/>
        <v>4348.2065825762184</v>
      </c>
    </row>
    <row r="1708" spans="1:6" x14ac:dyDescent="0.45">
      <c r="A1708">
        <v>513.27349031347433</v>
      </c>
      <c r="B1708">
        <v>47.753431941774728</v>
      </c>
      <c r="C1708" s="11">
        <v>-0.75948775414138314</v>
      </c>
      <c r="D1708" s="11">
        <v>2.5058367459999999</v>
      </c>
      <c r="E1708">
        <v>0</v>
      </c>
      <c r="F1708">
        <f t="shared" si="26"/>
        <v>4335.8802096627069</v>
      </c>
    </row>
    <row r="1709" spans="1:6" x14ac:dyDescent="0.45">
      <c r="A1709">
        <v>513.57469493749034</v>
      </c>
      <c r="B1709">
        <v>40.861359382561247</v>
      </c>
      <c r="C1709" s="11">
        <v>0.37376592920690016</v>
      </c>
      <c r="D1709" s="11">
        <v>3.4224438359999998</v>
      </c>
      <c r="E1709">
        <v>0</v>
      </c>
      <c r="F1709">
        <f t="shared" si="26"/>
        <v>4341.8244350448394</v>
      </c>
    </row>
    <row r="1710" spans="1:6" x14ac:dyDescent="0.45">
      <c r="A1710">
        <v>513.88412402333995</v>
      </c>
      <c r="B1710">
        <v>60</v>
      </c>
      <c r="C1710" s="11">
        <v>-0.50481277296471871</v>
      </c>
      <c r="D1710" s="11">
        <v>0.212294175</v>
      </c>
      <c r="E1710">
        <v>0</v>
      </c>
      <c r="F1710">
        <f t="shared" si="26"/>
        <v>4333.5768767880372</v>
      </c>
    </row>
    <row r="1711" spans="1:6" x14ac:dyDescent="0.45">
      <c r="A1711">
        <v>514.19368298498705</v>
      </c>
      <c r="B1711">
        <v>60</v>
      </c>
      <c r="C1711" s="11">
        <v>0.90883875019393667</v>
      </c>
      <c r="D1711" s="11">
        <v>1.5327237279999999</v>
      </c>
      <c r="E1711">
        <v>0</v>
      </c>
      <c r="F1711">
        <f t="shared" si="26"/>
        <v>4348.4315854822526</v>
      </c>
    </row>
    <row r="1712" spans="1:6" x14ac:dyDescent="0.45">
      <c r="A1712">
        <v>514.50436848498703</v>
      </c>
      <c r="B1712">
        <v>60</v>
      </c>
      <c r="C1712" s="11">
        <v>0.1263675132</v>
      </c>
      <c r="D1712" s="11">
        <v>0.26837566000000002</v>
      </c>
      <c r="E1712">
        <v>0</v>
      </c>
      <c r="F1712">
        <f t="shared" si="26"/>
        <v>4350.5045427346295</v>
      </c>
    </row>
    <row r="1713" spans="1:6" x14ac:dyDescent="0.45">
      <c r="A1713">
        <v>514.815053984987</v>
      </c>
      <c r="B1713">
        <v>60</v>
      </c>
      <c r="C1713" s="11">
        <v>-0.29251800121999993</v>
      </c>
      <c r="D1713" s="11">
        <v>0.42409993899999998</v>
      </c>
      <c r="E1713">
        <v>0</v>
      </c>
      <c r="F1713">
        <f t="shared" si="26"/>
        <v>4345.7060205771177</v>
      </c>
    </row>
    <row r="1714" spans="1:6" x14ac:dyDescent="0.45">
      <c r="A1714">
        <v>515.11818734701046</v>
      </c>
      <c r="B1714">
        <v>60</v>
      </c>
      <c r="C1714" s="11">
        <v>1.9531830060000002E-2</v>
      </c>
      <c r="D1714" s="11">
        <v>0.97659150299999997</v>
      </c>
      <c r="E1714">
        <v>0</v>
      </c>
      <c r="F1714">
        <f t="shared" si="26"/>
        <v>4346.0186361408205</v>
      </c>
    </row>
    <row r="1715" spans="1:6" x14ac:dyDescent="0.45">
      <c r="A1715">
        <v>515.42132070903381</v>
      </c>
      <c r="B1715">
        <v>60</v>
      </c>
      <c r="C1715" s="11">
        <v>-0.46711055732007395</v>
      </c>
      <c r="D1715" s="11">
        <v>0.47371343599999999</v>
      </c>
      <c r="E1715">
        <v>0</v>
      </c>
      <c r="F1715">
        <f t="shared" si="26"/>
        <v>4338.5423254346733</v>
      </c>
    </row>
    <row r="1716" spans="1:6" x14ac:dyDescent="0.45">
      <c r="A1716">
        <v>515.72884032304319</v>
      </c>
      <c r="B1716">
        <v>40.978766454427998</v>
      </c>
      <c r="C1716" s="11">
        <v>-0.78160078020890378</v>
      </c>
      <c r="D1716" s="11">
        <v>3.4028608409999999</v>
      </c>
      <c r="E1716">
        <v>0</v>
      </c>
      <c r="F1716">
        <f t="shared" si="26"/>
        <v>4325.8514457260399</v>
      </c>
    </row>
    <row r="1717" spans="1:6" x14ac:dyDescent="0.45">
      <c r="A1717">
        <v>516.03706208932726</v>
      </c>
      <c r="B1717">
        <v>43.28384473412158</v>
      </c>
      <c r="C1717" s="11">
        <v>1.248417669632542</v>
      </c>
      <c r="D1717" s="11">
        <v>3.0500733969999998</v>
      </c>
      <c r="E1717">
        <v>0</v>
      </c>
      <c r="F1717">
        <f t="shared" si="26"/>
        <v>4346.1683312835039</v>
      </c>
    </row>
    <row r="1718" spans="1:6" x14ac:dyDescent="0.45">
      <c r="A1718">
        <v>516.34531368396699</v>
      </c>
      <c r="B1718">
        <v>49.414858932268132</v>
      </c>
      <c r="C1718" s="11">
        <v>0.41367742378543404</v>
      </c>
      <c r="D1718" s="11">
        <v>2.3401668959999999</v>
      </c>
      <c r="E1718">
        <v>0</v>
      </c>
      <c r="F1718">
        <f t="shared" si="26"/>
        <v>4352.9012143924547</v>
      </c>
    </row>
    <row r="1719" spans="1:6" x14ac:dyDescent="0.45">
      <c r="A1719">
        <v>516.65598302769956</v>
      </c>
      <c r="B1719">
        <v>60</v>
      </c>
      <c r="C1719" s="11">
        <v>0.10767460332809574</v>
      </c>
      <c r="D1719" s="11">
        <v>0.83349354499999995</v>
      </c>
      <c r="E1719">
        <v>0</v>
      </c>
      <c r="F1719">
        <f t="shared" si="26"/>
        <v>4354.6674376654719</v>
      </c>
    </row>
    <row r="1720" spans="1:6" x14ac:dyDescent="0.45">
      <c r="A1720">
        <v>516.96666852769965</v>
      </c>
      <c r="B1720">
        <v>60</v>
      </c>
      <c r="C1720" s="11">
        <v>-0.15183021250000001</v>
      </c>
      <c r="D1720" s="11">
        <v>8.4893750000000004E-3</v>
      </c>
      <c r="E1720">
        <v>0</v>
      </c>
      <c r="F1720">
        <f t="shared" si="26"/>
        <v>4352.1767853438278</v>
      </c>
    </row>
    <row r="1721" spans="1:6" x14ac:dyDescent="0.45">
      <c r="A1721">
        <v>517.27735402769963</v>
      </c>
      <c r="B1721">
        <v>60</v>
      </c>
      <c r="C1721" s="11">
        <v>0.62300376648000011</v>
      </c>
      <c r="D1721" s="11">
        <v>1.8832399999999999E-4</v>
      </c>
      <c r="E1721">
        <v>0</v>
      </c>
      <c r="F1721">
        <f t="shared" si="26"/>
        <v>4362.3966602410974</v>
      </c>
    </row>
    <row r="1722" spans="1:6" x14ac:dyDescent="0.45">
      <c r="A1722">
        <v>517.58803952769961</v>
      </c>
      <c r="B1722">
        <v>60</v>
      </c>
      <c r="C1722" s="11">
        <v>0.10140815352</v>
      </c>
      <c r="D1722" s="11">
        <v>0.17040767600000001</v>
      </c>
      <c r="E1722">
        <v>0</v>
      </c>
      <c r="F1722">
        <f t="shared" si="26"/>
        <v>4364.0601793051846</v>
      </c>
    </row>
    <row r="1723" spans="1:6" x14ac:dyDescent="0.45">
      <c r="A1723">
        <v>517.89851002817625</v>
      </c>
      <c r="B1723">
        <v>60</v>
      </c>
      <c r="C1723" s="11">
        <v>-3.8330663546748696E-2</v>
      </c>
      <c r="D1723" s="11">
        <v>0.63523268700000002</v>
      </c>
      <c r="E1723">
        <v>0</v>
      </c>
      <c r="F1723">
        <f t="shared" si="26"/>
        <v>4363.4318307776111</v>
      </c>
    </row>
    <row r="1724" spans="1:6" x14ac:dyDescent="0.45">
      <c r="A1724">
        <v>518.20904826355991</v>
      </c>
      <c r="B1724">
        <v>60</v>
      </c>
      <c r="C1724" s="11">
        <v>0.1846153664542165</v>
      </c>
      <c r="D1724" s="11">
        <v>0.576666287</v>
      </c>
      <c r="E1724">
        <v>0</v>
      </c>
      <c r="F1724">
        <f t="shared" si="26"/>
        <v>4366.4588616481269</v>
      </c>
    </row>
    <row r="1725" spans="1:6" x14ac:dyDescent="0.45">
      <c r="A1725">
        <v>518.51973376356</v>
      </c>
      <c r="B1725">
        <v>60</v>
      </c>
      <c r="C1725" s="11">
        <v>0.59724142682000003</v>
      </c>
      <c r="D1725" s="11">
        <v>0.112071341</v>
      </c>
      <c r="E1725">
        <v>0</v>
      </c>
      <c r="F1725">
        <f t="shared" si="26"/>
        <v>4376.2561261174187</v>
      </c>
    </row>
    <row r="1726" spans="1:6" x14ac:dyDescent="0.45">
      <c r="A1726">
        <v>518.83041926355997</v>
      </c>
      <c r="B1726">
        <v>60</v>
      </c>
      <c r="C1726" s="11">
        <v>-0.39499537692000003</v>
      </c>
      <c r="D1726" s="11">
        <v>2.3115399999999999E-4</v>
      </c>
      <c r="E1726">
        <v>0</v>
      </c>
      <c r="F1726">
        <f t="shared" si="26"/>
        <v>4369.7765451673222</v>
      </c>
    </row>
    <row r="1727" spans="1:6" x14ac:dyDescent="0.45">
      <c r="A1727">
        <v>519.14110476355995</v>
      </c>
      <c r="B1727">
        <v>60</v>
      </c>
      <c r="C1727" s="11">
        <v>4.7209799999999996E-6</v>
      </c>
      <c r="D1727" s="11">
        <v>2.36049E-4</v>
      </c>
      <c r="E1727">
        <v>0</v>
      </c>
      <c r="F1727">
        <f t="shared" si="26"/>
        <v>4369.7766226111962</v>
      </c>
    </row>
    <row r="1728" spans="1:6" x14ac:dyDescent="0.45">
      <c r="A1728">
        <v>519.45179026355993</v>
      </c>
      <c r="B1728">
        <v>60</v>
      </c>
      <c r="C1728" s="11">
        <v>1.0664871387799999</v>
      </c>
      <c r="D1728" s="11">
        <v>7.4356938999999997E-2</v>
      </c>
      <c r="E1728">
        <v>0</v>
      </c>
      <c r="F1728">
        <f t="shared" si="26"/>
        <v>4387.2714849608419</v>
      </c>
    </row>
    <row r="1729" spans="1:6" x14ac:dyDescent="0.45">
      <c r="A1729">
        <v>519.76231979502722</v>
      </c>
      <c r="B1729">
        <v>60</v>
      </c>
      <c r="C1729" s="11">
        <v>0.24575865224662286</v>
      </c>
      <c r="D1729" s="11">
        <v>0.88220677599999997</v>
      </c>
      <c r="E1729">
        <v>0</v>
      </c>
      <c r="F1729">
        <f t="shared" si="26"/>
        <v>4391.3009338112324</v>
      </c>
    </row>
    <row r="1730" spans="1:6" x14ac:dyDescent="0.45">
      <c r="A1730">
        <v>520.07188744163886</v>
      </c>
      <c r="B1730">
        <v>60</v>
      </c>
      <c r="C1730" s="11">
        <v>0.64106096472682561</v>
      </c>
      <c r="D1730" s="11">
        <v>1.5432733830000001</v>
      </c>
      <c r="E1730">
        <v>0</v>
      </c>
      <c r="F1730">
        <f t="shared" si="26"/>
        <v>4401.7791853762046</v>
      </c>
    </row>
    <row r="1731" spans="1:6" x14ac:dyDescent="0.45">
      <c r="A1731">
        <v>520.38247166164558</v>
      </c>
      <c r="B1731">
        <v>60</v>
      </c>
      <c r="C1731" s="11">
        <v>-0.52459917635907072</v>
      </c>
      <c r="D1731" s="11">
        <v>0.77884624999999996</v>
      </c>
      <c r="E1731">
        <v>0</v>
      </c>
      <c r="F1731">
        <f t="shared" si="26"/>
        <v>4393.1763638431066</v>
      </c>
    </row>
    <row r="1732" spans="1:6" x14ac:dyDescent="0.45">
      <c r="A1732">
        <v>520.69315716164556</v>
      </c>
      <c r="B1732">
        <v>60</v>
      </c>
      <c r="C1732" s="11">
        <v>0.96293070469999997</v>
      </c>
      <c r="D1732" s="11">
        <v>4.6535235000000001E-2</v>
      </c>
      <c r="E1732">
        <v>0</v>
      </c>
      <c r="F1732">
        <f t="shared" ref="F1732:F1795" si="27">(C1732/100)*(A1732-A1731)*5280 + F1731</f>
        <v>4408.9724663167335</v>
      </c>
    </row>
    <row r="1733" spans="1:6" x14ac:dyDescent="0.45">
      <c r="A1733">
        <v>521.00384080331139</v>
      </c>
      <c r="B1733">
        <v>60</v>
      </c>
      <c r="C1733" s="11">
        <v>-7.5124498076297966E-2</v>
      </c>
      <c r="D1733" s="11">
        <v>0.293799321</v>
      </c>
      <c r="E1733">
        <v>0</v>
      </c>
      <c r="F1733">
        <f t="shared" si="27"/>
        <v>4407.7401168173064</v>
      </c>
    </row>
    <row r="1734" spans="1:6" x14ac:dyDescent="0.45">
      <c r="A1734">
        <v>521.31423611652997</v>
      </c>
      <c r="B1734">
        <v>60</v>
      </c>
      <c r="C1734" s="11">
        <v>-0.78593727830156923</v>
      </c>
      <c r="D1734" s="11">
        <v>0.79057959899999997</v>
      </c>
      <c r="E1734">
        <v>0</v>
      </c>
      <c r="F1734">
        <f t="shared" si="27"/>
        <v>4394.8594909404055</v>
      </c>
    </row>
    <row r="1735" spans="1:6" x14ac:dyDescent="0.45">
      <c r="A1735">
        <v>521.62462957141429</v>
      </c>
      <c r="B1735">
        <v>60</v>
      </c>
      <c r="C1735" s="11">
        <v>4.520465143773298E-2</v>
      </c>
      <c r="D1735" s="11">
        <v>0.95900941900000003</v>
      </c>
      <c r="E1735">
        <v>0</v>
      </c>
      <c r="F1735">
        <f t="shared" si="27"/>
        <v>4395.6003397754575</v>
      </c>
    </row>
    <row r="1736" spans="1:6" x14ac:dyDescent="0.45">
      <c r="A1736">
        <v>521.93518210466891</v>
      </c>
      <c r="B1736">
        <v>60</v>
      </c>
      <c r="C1736" s="11">
        <v>0.46622972215906844</v>
      </c>
      <c r="D1736" s="11">
        <v>0.55174542599999998</v>
      </c>
      <c r="E1736">
        <v>0</v>
      </c>
      <c r="F1736">
        <f t="shared" si="27"/>
        <v>4403.245189539839</v>
      </c>
    </row>
    <row r="1737" spans="1:6" x14ac:dyDescent="0.45">
      <c r="A1737">
        <v>522.245867604669</v>
      </c>
      <c r="B1737">
        <v>60</v>
      </c>
      <c r="C1737" s="11">
        <v>-0.44217310384000003</v>
      </c>
      <c r="D1737" s="11">
        <v>9.1345308E-2</v>
      </c>
      <c r="E1737">
        <v>0</v>
      </c>
      <c r="F1737">
        <f t="shared" si="27"/>
        <v>4395.9916959859938</v>
      </c>
    </row>
    <row r="1738" spans="1:6" x14ac:dyDescent="0.45">
      <c r="A1738">
        <v>522.55655310466898</v>
      </c>
      <c r="B1738">
        <v>60</v>
      </c>
      <c r="C1738" s="11">
        <v>4.4002702000000005E-2</v>
      </c>
      <c r="D1738" s="11">
        <v>1.351E-4</v>
      </c>
      <c r="E1738">
        <v>0</v>
      </c>
      <c r="F1738">
        <f t="shared" si="27"/>
        <v>4396.7135248637269</v>
      </c>
    </row>
    <row r="1739" spans="1:6" x14ac:dyDescent="0.45">
      <c r="A1739">
        <v>522.86723860466896</v>
      </c>
      <c r="B1739">
        <v>60</v>
      </c>
      <c r="C1739" s="11">
        <v>1.3007673760000001E-2</v>
      </c>
      <c r="D1739" s="11">
        <v>3.8368799999999998E-4</v>
      </c>
      <c r="E1739">
        <v>0</v>
      </c>
      <c r="F1739">
        <f t="shared" si="27"/>
        <v>4396.9269052727777</v>
      </c>
    </row>
    <row r="1740" spans="1:6" x14ac:dyDescent="0.45">
      <c r="A1740">
        <v>523.17792410466893</v>
      </c>
      <c r="B1740">
        <v>60</v>
      </c>
      <c r="C1740" s="11">
        <v>0.35100625717999995</v>
      </c>
      <c r="D1740" s="11">
        <v>3.1285900000000002E-4</v>
      </c>
      <c r="E1740">
        <v>0</v>
      </c>
      <c r="F1740">
        <f t="shared" si="27"/>
        <v>4402.6848801511742</v>
      </c>
    </row>
    <row r="1741" spans="1:6" x14ac:dyDescent="0.45">
      <c r="A1741">
        <v>523.48860960466891</v>
      </c>
      <c r="B1741">
        <v>60</v>
      </c>
      <c r="C1741" s="11">
        <v>-3.5995232320000001E-2</v>
      </c>
      <c r="D1741" s="11">
        <v>2.3838400000000001E-4</v>
      </c>
      <c r="E1741">
        <v>0</v>
      </c>
      <c r="F1741">
        <f t="shared" si="27"/>
        <v>4402.0944073627234</v>
      </c>
    </row>
    <row r="1742" spans="1:6" x14ac:dyDescent="0.45">
      <c r="A1742">
        <v>523.799295104669</v>
      </c>
      <c r="B1742">
        <v>60</v>
      </c>
      <c r="C1742" s="11">
        <v>-0.12704358455999998</v>
      </c>
      <c r="D1742" s="11">
        <v>0.14782077199999999</v>
      </c>
      <c r="E1742">
        <v>0</v>
      </c>
      <c r="F1742">
        <f t="shared" si="27"/>
        <v>4400.010359704328</v>
      </c>
    </row>
    <row r="1743" spans="1:6" x14ac:dyDescent="0.45">
      <c r="A1743">
        <v>524.10975255877793</v>
      </c>
      <c r="B1743">
        <v>60</v>
      </c>
      <c r="C1743" s="11">
        <v>4.2809340638940103E-2</v>
      </c>
      <c r="D1743" s="11">
        <v>0.63936521000000002</v>
      </c>
      <c r="E1743">
        <v>0</v>
      </c>
      <c r="F1743">
        <f t="shared" si="27"/>
        <v>4400.71209699061</v>
      </c>
    </row>
    <row r="1744" spans="1:6" x14ac:dyDescent="0.45">
      <c r="A1744">
        <v>524.42017832613487</v>
      </c>
      <c r="B1744">
        <v>60</v>
      </c>
      <c r="C1744" s="11">
        <v>0.10283713543090116</v>
      </c>
      <c r="D1744" s="11">
        <v>0.73817529999999998</v>
      </c>
      <c r="E1744">
        <v>0</v>
      </c>
      <c r="F1744">
        <f t="shared" si="27"/>
        <v>4402.397647055257</v>
      </c>
    </row>
    <row r="1745" spans="1:6" x14ac:dyDescent="0.45">
      <c r="A1745">
        <v>524.73086382613485</v>
      </c>
      <c r="B1745">
        <v>60</v>
      </c>
      <c r="C1745" s="11">
        <v>0.22995471609999996</v>
      </c>
      <c r="D1745" s="11">
        <v>0.247735805</v>
      </c>
      <c r="E1745">
        <v>0</v>
      </c>
      <c r="F1745">
        <f t="shared" si="27"/>
        <v>4406.1698689213581</v>
      </c>
    </row>
    <row r="1746" spans="1:6" x14ac:dyDescent="0.45">
      <c r="A1746">
        <v>525.04154932613494</v>
      </c>
      <c r="B1746">
        <v>60</v>
      </c>
      <c r="C1746" s="11">
        <v>0.47703183892000001</v>
      </c>
      <c r="D1746" s="11">
        <v>1.5919459999999999E-3</v>
      </c>
      <c r="E1746">
        <v>0</v>
      </c>
      <c r="F1746">
        <f t="shared" si="27"/>
        <v>4413.9951919419937</v>
      </c>
    </row>
    <row r="1747" spans="1:6" x14ac:dyDescent="0.45">
      <c r="A1747">
        <v>525.35223482613492</v>
      </c>
      <c r="B1747">
        <v>60</v>
      </c>
      <c r="C1747" s="11">
        <v>6.8006726320000002E-2</v>
      </c>
      <c r="D1747" s="11">
        <v>3.3631600000000002E-4</v>
      </c>
      <c r="E1747">
        <v>0</v>
      </c>
      <c r="F1747">
        <f t="shared" si="27"/>
        <v>4415.1107875010548</v>
      </c>
    </row>
    <row r="1748" spans="1:6" x14ac:dyDescent="0.45">
      <c r="A1748">
        <v>525.66292032613489</v>
      </c>
      <c r="B1748">
        <v>60</v>
      </c>
      <c r="C1748" s="11">
        <v>0.50900676715999993</v>
      </c>
      <c r="D1748" s="11">
        <v>3.3835799999999997E-4</v>
      </c>
      <c r="E1748">
        <v>0</v>
      </c>
      <c r="F1748">
        <f t="shared" si="27"/>
        <v>4423.4606334604623</v>
      </c>
    </row>
    <row r="1749" spans="1:6" x14ac:dyDescent="0.45">
      <c r="A1749">
        <v>525.97360582613487</v>
      </c>
      <c r="B1749">
        <v>60</v>
      </c>
      <c r="C1749" s="11">
        <v>0.35300667949999998</v>
      </c>
      <c r="D1749" s="11">
        <v>3.3397500000000003E-4</v>
      </c>
      <c r="E1749">
        <v>0</v>
      </c>
      <c r="F1749">
        <f t="shared" si="27"/>
        <v>4429.251423655478</v>
      </c>
    </row>
    <row r="1750" spans="1:6" x14ac:dyDescent="0.45">
      <c r="A1750">
        <v>526.28429132613485</v>
      </c>
      <c r="B1750">
        <v>60</v>
      </c>
      <c r="C1750" s="11">
        <v>0.53000797453999993</v>
      </c>
      <c r="D1750" s="11">
        <v>3.9872699999999998E-4</v>
      </c>
      <c r="E1750">
        <v>0</v>
      </c>
      <c r="F1750">
        <f t="shared" si="27"/>
        <v>4437.9457775033816</v>
      </c>
    </row>
    <row r="1751" spans="1:6" x14ac:dyDescent="0.45">
      <c r="A1751">
        <v>526.59497682613494</v>
      </c>
      <c r="B1751">
        <v>60</v>
      </c>
      <c r="C1751" s="11">
        <v>0.38302956193999999</v>
      </c>
      <c r="D1751" s="11">
        <v>1.478097E-3</v>
      </c>
      <c r="E1751">
        <v>0</v>
      </c>
      <c r="F1751">
        <f t="shared" si="27"/>
        <v>4444.229068898394</v>
      </c>
    </row>
    <row r="1752" spans="1:6" x14ac:dyDescent="0.45">
      <c r="A1752">
        <v>526.90566232613492</v>
      </c>
      <c r="B1752">
        <v>60</v>
      </c>
      <c r="C1752" s="11">
        <v>0.49506650602000002</v>
      </c>
      <c r="D1752" s="11">
        <v>3.3253010000000001E-3</v>
      </c>
      <c r="E1752">
        <v>0</v>
      </c>
      <c r="F1752">
        <f t="shared" si="27"/>
        <v>4452.3502361040746</v>
      </c>
    </row>
    <row r="1753" spans="1:6" x14ac:dyDescent="0.45">
      <c r="A1753">
        <v>527.21634782613489</v>
      </c>
      <c r="B1753">
        <v>60</v>
      </c>
      <c r="C1753" s="11">
        <v>0.68902561781999994</v>
      </c>
      <c r="D1753" s="11">
        <v>1.2808909999999999E-3</v>
      </c>
      <c r="E1753">
        <v>0</v>
      </c>
      <c r="F1753">
        <f t="shared" si="27"/>
        <v>4463.6531462853727</v>
      </c>
    </row>
    <row r="1754" spans="1:6" x14ac:dyDescent="0.45">
      <c r="A1754">
        <v>527.52703332613487</v>
      </c>
      <c r="B1754">
        <v>60</v>
      </c>
      <c r="C1754" s="11">
        <v>0.19600000866</v>
      </c>
      <c r="D1754" s="11">
        <v>4.3300000000000003E-7</v>
      </c>
      <c r="E1754">
        <v>0</v>
      </c>
      <c r="F1754">
        <f t="shared" si="27"/>
        <v>4466.8683685298329</v>
      </c>
    </row>
    <row r="1755" spans="1:6" x14ac:dyDescent="0.45">
      <c r="A1755">
        <v>527.83771882613485</v>
      </c>
      <c r="B1755">
        <v>60</v>
      </c>
      <c r="C1755" s="11">
        <v>-1.49999978E-2</v>
      </c>
      <c r="D1755" s="11">
        <v>1.1000000000000001E-7</v>
      </c>
      <c r="E1755">
        <v>0</v>
      </c>
      <c r="F1755">
        <f t="shared" si="27"/>
        <v>4466.6223056499221</v>
      </c>
    </row>
    <row r="1756" spans="1:6" x14ac:dyDescent="0.45">
      <c r="A1756">
        <v>528.14840432613494</v>
      </c>
      <c r="B1756">
        <v>60</v>
      </c>
      <c r="C1756" s="11">
        <v>0.29400121200000001</v>
      </c>
      <c r="D1756" s="11">
        <v>6.0600000000000003E-5</v>
      </c>
      <c r="E1756">
        <v>0</v>
      </c>
      <c r="F1756">
        <f t="shared" si="27"/>
        <v>4471.4451586854075</v>
      </c>
    </row>
    <row r="1757" spans="1:6" x14ac:dyDescent="0.45">
      <c r="A1757">
        <v>528.45908982613491</v>
      </c>
      <c r="B1757">
        <v>60</v>
      </c>
      <c r="C1757" s="11">
        <v>0.16001131930000001</v>
      </c>
      <c r="D1757" s="11">
        <v>5.6596499999999998E-4</v>
      </c>
      <c r="E1757">
        <v>0</v>
      </c>
      <c r="F1757">
        <f t="shared" si="27"/>
        <v>4474.070015473405</v>
      </c>
    </row>
    <row r="1758" spans="1:6" x14ac:dyDescent="0.45">
      <c r="A1758">
        <v>528.76977532613489</v>
      </c>
      <c r="B1758">
        <v>60</v>
      </c>
      <c r="C1758" s="11">
        <v>9.301373612000001E-2</v>
      </c>
      <c r="D1758" s="11">
        <v>6.8680599999999998E-4</v>
      </c>
      <c r="E1758">
        <v>0</v>
      </c>
      <c r="F1758">
        <f t="shared" si="27"/>
        <v>4475.5958308825875</v>
      </c>
    </row>
    <row r="1759" spans="1:6" x14ac:dyDescent="0.45">
      <c r="A1759">
        <v>529.08046082613487</v>
      </c>
      <c r="B1759">
        <v>60</v>
      </c>
      <c r="C1759" s="11">
        <v>7.500641056E-2</v>
      </c>
      <c r="D1759" s="11">
        <v>3.2052799999999999E-4</v>
      </c>
      <c r="E1759">
        <v>0</v>
      </c>
      <c r="F1759">
        <f t="shared" si="27"/>
        <v>4476.8262506226602</v>
      </c>
    </row>
    <row r="1760" spans="1:6" x14ac:dyDescent="0.45">
      <c r="A1760">
        <v>529.39114632613484</v>
      </c>
      <c r="B1760">
        <v>60</v>
      </c>
      <c r="C1760" s="11">
        <v>0.20600678082000001</v>
      </c>
      <c r="D1760" s="11">
        <v>3.39041E-4</v>
      </c>
      <c r="E1760">
        <v>0</v>
      </c>
      <c r="F1760">
        <f t="shared" si="27"/>
        <v>4480.2056259029496</v>
      </c>
    </row>
    <row r="1761" spans="1:6" x14ac:dyDescent="0.45">
      <c r="A1761">
        <v>529.70183182613493</v>
      </c>
      <c r="B1761">
        <v>60</v>
      </c>
      <c r="C1761" s="11">
        <v>0.29700841564000002</v>
      </c>
      <c r="D1761" s="11">
        <v>4.2078200000000002E-4</v>
      </c>
      <c r="E1761">
        <v>0</v>
      </c>
      <c r="F1761">
        <f t="shared" si="27"/>
        <v>4485.0778096915456</v>
      </c>
    </row>
    <row r="1762" spans="1:6" x14ac:dyDescent="0.45">
      <c r="A1762">
        <v>530.01251732613491</v>
      </c>
      <c r="B1762">
        <v>60</v>
      </c>
      <c r="C1762" s="11">
        <v>0.25900765449999996</v>
      </c>
      <c r="D1762" s="11">
        <v>3.8272499999999999E-4</v>
      </c>
      <c r="E1762">
        <v>0</v>
      </c>
      <c r="F1762">
        <f t="shared" si="27"/>
        <v>4489.3266216070515</v>
      </c>
    </row>
    <row r="1763" spans="1:6" x14ac:dyDescent="0.45">
      <c r="A1763">
        <v>530.32320282613489</v>
      </c>
      <c r="B1763">
        <v>60</v>
      </c>
      <c r="C1763" s="11">
        <v>0.22400325100000004</v>
      </c>
      <c r="D1763" s="11">
        <v>1.6254999999999999E-4</v>
      </c>
      <c r="E1763">
        <v>0</v>
      </c>
      <c r="F1763">
        <f t="shared" si="27"/>
        <v>4493.0012144826869</v>
      </c>
    </row>
    <row r="1764" spans="1:6" x14ac:dyDescent="0.45">
      <c r="A1764">
        <v>530.63388832613487</v>
      </c>
      <c r="B1764">
        <v>60</v>
      </c>
      <c r="C1764" s="11">
        <v>1.500423794E-2</v>
      </c>
      <c r="D1764" s="11">
        <v>2.1189700000000001E-4</v>
      </c>
      <c r="E1764">
        <v>0</v>
      </c>
      <c r="F1764">
        <f t="shared" si="27"/>
        <v>4493.2473469186789</v>
      </c>
    </row>
    <row r="1765" spans="1:6" x14ac:dyDescent="0.45">
      <c r="A1765">
        <v>530.94457382613484</v>
      </c>
      <c r="B1765">
        <v>60</v>
      </c>
      <c r="C1765" s="11">
        <v>0.12871629045999999</v>
      </c>
      <c r="D1765" s="11">
        <v>0.18581452300000001</v>
      </c>
      <c r="E1765">
        <v>0</v>
      </c>
      <c r="F1765">
        <f t="shared" si="27"/>
        <v>4495.3588339698317</v>
      </c>
    </row>
    <row r="1766" spans="1:6" x14ac:dyDescent="0.45">
      <c r="A1766">
        <v>531.25499834198854</v>
      </c>
      <c r="B1766">
        <v>60</v>
      </c>
      <c r="C1766" s="11">
        <v>0.32074006228275309</v>
      </c>
      <c r="D1766" s="11">
        <v>0.67409786199999999</v>
      </c>
      <c r="E1766">
        <v>0</v>
      </c>
      <c r="F1766">
        <f t="shared" si="27"/>
        <v>4500.615896517219</v>
      </c>
    </row>
    <row r="1767" spans="1:6" x14ac:dyDescent="0.45">
      <c r="A1767">
        <v>531.56538060883952</v>
      </c>
      <c r="B1767">
        <v>60</v>
      </c>
      <c r="C1767" s="11">
        <v>0.44427498607454896</v>
      </c>
      <c r="D1767" s="11">
        <v>0.99303760900000004</v>
      </c>
      <c r="E1767">
        <v>0</v>
      </c>
      <c r="F1767">
        <f t="shared" si="27"/>
        <v>4507.8967565977619</v>
      </c>
    </row>
    <row r="1768" spans="1:6" x14ac:dyDescent="0.45">
      <c r="A1768">
        <v>531.87577965774051</v>
      </c>
      <c r="B1768">
        <v>60</v>
      </c>
      <c r="C1768" s="11">
        <v>0.44880449219252505</v>
      </c>
      <c r="D1768" s="11">
        <v>0.72019881100000005</v>
      </c>
      <c r="E1768">
        <v>0</v>
      </c>
      <c r="F1768">
        <f t="shared" si="27"/>
        <v>4515.2522447387673</v>
      </c>
    </row>
    <row r="1769" spans="1:6" x14ac:dyDescent="0.45">
      <c r="A1769">
        <v>532.18646515774049</v>
      </c>
      <c r="B1769">
        <v>60</v>
      </c>
      <c r="C1769" s="11">
        <v>0.33330719596000002</v>
      </c>
      <c r="D1769" s="11">
        <v>0.21535979799999999</v>
      </c>
      <c r="E1769">
        <v>0</v>
      </c>
      <c r="F1769">
        <f t="shared" si="27"/>
        <v>4520.7198807762134</v>
      </c>
    </row>
    <row r="1770" spans="1:6" x14ac:dyDescent="0.45">
      <c r="A1770">
        <v>532.49715065774058</v>
      </c>
      <c r="B1770">
        <v>60</v>
      </c>
      <c r="C1770" s="11">
        <v>0.46300193199999995</v>
      </c>
      <c r="D1770" s="11">
        <v>9.6600000000000003E-5</v>
      </c>
      <c r="E1770">
        <v>0</v>
      </c>
      <c r="F1770">
        <f t="shared" si="27"/>
        <v>4528.3150544763193</v>
      </c>
    </row>
    <row r="1771" spans="1:6" x14ac:dyDescent="0.45">
      <c r="A1771">
        <v>532.80783615774055</v>
      </c>
      <c r="B1771">
        <v>60</v>
      </c>
      <c r="C1771" s="11">
        <v>0.41305235878000002</v>
      </c>
      <c r="D1771" s="11">
        <v>2.6179390000000001E-3</v>
      </c>
      <c r="E1771">
        <v>0</v>
      </c>
      <c r="F1771">
        <f t="shared" si="27"/>
        <v>4535.0908456671241</v>
      </c>
    </row>
    <row r="1772" spans="1:6" x14ac:dyDescent="0.45">
      <c r="A1772">
        <v>533.11852165774053</v>
      </c>
      <c r="B1772">
        <v>60</v>
      </c>
      <c r="C1772" s="11">
        <v>0.42505747504000002</v>
      </c>
      <c r="D1772" s="11">
        <v>2.8737519999999998E-3</v>
      </c>
      <c r="E1772">
        <v>0</v>
      </c>
      <c r="F1772">
        <f t="shared" si="27"/>
        <v>4542.0635711188525</v>
      </c>
    </row>
    <row r="1773" spans="1:6" x14ac:dyDescent="0.45">
      <c r="A1773">
        <v>533.42920715774051</v>
      </c>
      <c r="B1773">
        <v>60</v>
      </c>
      <c r="C1773" s="11">
        <v>0.47815622095999999</v>
      </c>
      <c r="D1773" s="11">
        <v>7.8110480000000001E-3</v>
      </c>
      <c r="E1773">
        <v>0</v>
      </c>
      <c r="F1773">
        <f t="shared" si="27"/>
        <v>4549.9073387210492</v>
      </c>
    </row>
    <row r="1774" spans="1:6" x14ac:dyDescent="0.45">
      <c r="A1774">
        <v>533.73988209548986</v>
      </c>
      <c r="B1774">
        <v>60</v>
      </c>
      <c r="C1774" s="11">
        <v>0.42208098030641628</v>
      </c>
      <c r="D1774" s="11">
        <v>0.30334186200000002</v>
      </c>
      <c r="E1774">
        <v>0</v>
      </c>
      <c r="F1774">
        <f t="shared" si="27"/>
        <v>4556.8310017855329</v>
      </c>
    </row>
    <row r="1775" spans="1:6" x14ac:dyDescent="0.45">
      <c r="A1775">
        <v>534.05027866027388</v>
      </c>
      <c r="B1775">
        <v>60</v>
      </c>
      <c r="C1775" s="11">
        <v>0.5044452728193306</v>
      </c>
      <c r="D1775" s="11">
        <v>0.59936452699999998</v>
      </c>
      <c r="E1775">
        <v>0</v>
      </c>
      <c r="F1775">
        <f t="shared" si="27"/>
        <v>4565.0983243992187</v>
      </c>
    </row>
    <row r="1776" spans="1:6" x14ac:dyDescent="0.45">
      <c r="A1776">
        <v>534.36095173968909</v>
      </c>
      <c r="B1776">
        <v>60</v>
      </c>
      <c r="C1776" s="11">
        <v>0.49237323818477602</v>
      </c>
      <c r="D1776" s="11">
        <v>0.31769040500000001</v>
      </c>
      <c r="E1776">
        <v>0</v>
      </c>
      <c r="F1776">
        <f t="shared" si="27"/>
        <v>4573.1749878140035</v>
      </c>
    </row>
    <row r="1777" spans="1:6" x14ac:dyDescent="0.45">
      <c r="A1777">
        <v>534.67163723968906</v>
      </c>
      <c r="B1777">
        <v>60</v>
      </c>
      <c r="C1777" s="11">
        <v>0.25128083843999999</v>
      </c>
      <c r="D1777" s="11">
        <v>1.4041922E-2</v>
      </c>
      <c r="E1777">
        <v>0</v>
      </c>
      <c r="F1777">
        <f t="shared" si="27"/>
        <v>4577.2970475367683</v>
      </c>
    </row>
    <row r="1778" spans="1:6" x14ac:dyDescent="0.45">
      <c r="A1778">
        <v>534.98232273968904</v>
      </c>
      <c r="B1778">
        <v>60</v>
      </c>
      <c r="C1778" s="11">
        <v>0.29507511918000007</v>
      </c>
      <c r="D1778" s="11">
        <v>3.7559590000000001E-3</v>
      </c>
      <c r="E1778">
        <v>0</v>
      </c>
      <c r="F1778">
        <f t="shared" si="27"/>
        <v>4582.1375171543996</v>
      </c>
    </row>
    <row r="1779" spans="1:6" x14ac:dyDescent="0.45">
      <c r="A1779">
        <v>535.29300823968902</v>
      </c>
      <c r="B1779">
        <v>60</v>
      </c>
      <c r="C1779" s="11">
        <v>3.0029119379999997E-2</v>
      </c>
      <c r="D1779" s="11">
        <v>1.4559690000000001E-3</v>
      </c>
      <c r="E1779">
        <v>0</v>
      </c>
      <c r="F1779">
        <f t="shared" si="27"/>
        <v>4582.6301206663702</v>
      </c>
    </row>
    <row r="1780" spans="1:6" x14ac:dyDescent="0.45">
      <c r="A1780">
        <v>535.60369248812356</v>
      </c>
      <c r="B1780">
        <v>60</v>
      </c>
      <c r="C1780" s="11">
        <v>0.19603884046958073</v>
      </c>
      <c r="D1780" s="11">
        <v>1.9025450000000001E-3</v>
      </c>
      <c r="E1780">
        <v>0</v>
      </c>
      <c r="F1780">
        <f t="shared" si="27"/>
        <v>4585.8459669606164</v>
      </c>
    </row>
    <row r="1781" spans="1:6" x14ac:dyDescent="0.45">
      <c r="A1781">
        <v>535.91437798812353</v>
      </c>
      <c r="B1781">
        <v>60</v>
      </c>
      <c r="C1781" s="11">
        <v>0.25805132320000002</v>
      </c>
      <c r="D1781" s="11">
        <v>2.5661600000000001E-3</v>
      </c>
      <c r="E1781">
        <v>0</v>
      </c>
      <c r="F1781">
        <f t="shared" si="27"/>
        <v>4590.0790910315663</v>
      </c>
    </row>
    <row r="1782" spans="1:6" x14ac:dyDescent="0.45">
      <c r="A1782">
        <v>536.22506348812351</v>
      </c>
      <c r="B1782">
        <v>60</v>
      </c>
      <c r="C1782" s="11">
        <v>0.34402996121999996</v>
      </c>
      <c r="D1782" s="11">
        <v>1.498061E-3</v>
      </c>
      <c r="E1782">
        <v>0</v>
      </c>
      <c r="F1782">
        <f t="shared" si="27"/>
        <v>4595.7226253948429</v>
      </c>
    </row>
    <row r="1783" spans="1:6" x14ac:dyDescent="0.45">
      <c r="A1783">
        <v>536.53574898812349</v>
      </c>
      <c r="B1783">
        <v>60</v>
      </c>
      <c r="C1783" s="11">
        <v>0.26001433852</v>
      </c>
      <c r="D1783" s="11">
        <v>7.16926E-4</v>
      </c>
      <c r="E1783">
        <v>0</v>
      </c>
      <c r="F1783">
        <f t="shared" si="27"/>
        <v>4599.9879511507124</v>
      </c>
    </row>
    <row r="1784" spans="1:6" x14ac:dyDescent="0.45">
      <c r="A1784">
        <v>536.84643448812358</v>
      </c>
      <c r="B1784">
        <v>60</v>
      </c>
      <c r="C1784" s="11">
        <v>0.38201754562000001</v>
      </c>
      <c r="D1784" s="11">
        <v>8.7728100000000005E-4</v>
      </c>
      <c r="E1784">
        <v>0</v>
      </c>
      <c r="F1784">
        <f t="shared" si="27"/>
        <v>4606.2546412332758</v>
      </c>
    </row>
    <row r="1785" spans="1:6" x14ac:dyDescent="0.45">
      <c r="A1785">
        <v>537.15711998812355</v>
      </c>
      <c r="B1785">
        <v>60</v>
      </c>
      <c r="C1785" s="11">
        <v>0.33402319307999995</v>
      </c>
      <c r="D1785" s="11">
        <v>1.159654E-3</v>
      </c>
      <c r="E1785">
        <v>0</v>
      </c>
      <c r="F1785">
        <f t="shared" si="27"/>
        <v>4611.7340226266688</v>
      </c>
    </row>
    <row r="1786" spans="1:6" x14ac:dyDescent="0.45">
      <c r="A1786">
        <v>537.46780548812353</v>
      </c>
      <c r="B1786">
        <v>60</v>
      </c>
      <c r="C1786" s="11">
        <v>0.39601146121999997</v>
      </c>
      <c r="D1786" s="11">
        <v>5.7306100000000003E-4</v>
      </c>
      <c r="E1786">
        <v>0</v>
      </c>
      <c r="F1786">
        <f t="shared" si="27"/>
        <v>4618.2302716211489</v>
      </c>
    </row>
    <row r="1787" spans="1:6" x14ac:dyDescent="0.45">
      <c r="A1787">
        <v>537.77849098812351</v>
      </c>
      <c r="B1787">
        <v>60</v>
      </c>
      <c r="C1787" s="11">
        <v>0.48801106766000002</v>
      </c>
      <c r="D1787" s="11">
        <v>5.5338299999999996E-4</v>
      </c>
      <c r="E1787">
        <v>0</v>
      </c>
      <c r="F1787">
        <f t="shared" si="27"/>
        <v>4626.2357000443944</v>
      </c>
    </row>
    <row r="1788" spans="1:6" x14ac:dyDescent="0.45">
      <c r="A1788">
        <v>538.08917648812348</v>
      </c>
      <c r="B1788">
        <v>60</v>
      </c>
      <c r="C1788" s="11">
        <v>0.23603995195999997</v>
      </c>
      <c r="D1788" s="11">
        <v>1.9975980000000002E-3</v>
      </c>
      <c r="E1788">
        <v>0</v>
      </c>
      <c r="F1788">
        <f t="shared" si="27"/>
        <v>4630.1077453025127</v>
      </c>
    </row>
    <row r="1789" spans="1:6" x14ac:dyDescent="0.45">
      <c r="A1789">
        <v>538.39986198812358</v>
      </c>
      <c r="B1789">
        <v>60</v>
      </c>
      <c r="C1789" s="11">
        <v>0.21505431110000001</v>
      </c>
      <c r="D1789" s="11">
        <v>2.7155550000000001E-3</v>
      </c>
      <c r="E1789">
        <v>0</v>
      </c>
      <c r="F1789">
        <f t="shared" si="27"/>
        <v>4633.6355380283567</v>
      </c>
    </row>
    <row r="1790" spans="1:6" x14ac:dyDescent="0.45">
      <c r="A1790">
        <v>538.71054748812355</v>
      </c>
      <c r="B1790">
        <v>60</v>
      </c>
      <c r="C1790" s="11">
        <v>0.44106576815999998</v>
      </c>
      <c r="D1790" s="11">
        <v>3.288408E-3</v>
      </c>
      <c r="E1790">
        <v>0</v>
      </c>
      <c r="F1790">
        <f t="shared" si="27"/>
        <v>4640.8708666324383</v>
      </c>
    </row>
    <row r="1791" spans="1:6" x14ac:dyDescent="0.45">
      <c r="A1791">
        <v>539.02123298812353</v>
      </c>
      <c r="B1791">
        <v>60</v>
      </c>
      <c r="C1791" s="11">
        <v>0.61603567062000009</v>
      </c>
      <c r="D1791" s="11">
        <v>1.7835310000000001E-3</v>
      </c>
      <c r="E1791">
        <v>0</v>
      </c>
      <c r="F1791">
        <f t="shared" si="27"/>
        <v>4650.9764355306224</v>
      </c>
    </row>
    <row r="1792" spans="1:6" x14ac:dyDescent="0.45">
      <c r="A1792">
        <v>539.33191848812351</v>
      </c>
      <c r="B1792">
        <v>60</v>
      </c>
      <c r="C1792" s="11">
        <v>0.28311205435999998</v>
      </c>
      <c r="D1792" s="11">
        <v>5.6027179999999996E-3</v>
      </c>
      <c r="E1792">
        <v>0</v>
      </c>
      <c r="F1792">
        <f t="shared" si="27"/>
        <v>4655.6206607073273</v>
      </c>
    </row>
    <row r="1793" spans="1:6" x14ac:dyDescent="0.45">
      <c r="A1793">
        <v>539.64260398812348</v>
      </c>
      <c r="B1793">
        <v>60</v>
      </c>
      <c r="C1793" s="11">
        <v>0.49755993403999998</v>
      </c>
      <c r="D1793" s="11">
        <v>7.7996702000000001E-2</v>
      </c>
      <c r="E1793">
        <v>0</v>
      </c>
      <c r="F1793">
        <f t="shared" si="27"/>
        <v>4663.7827305909695</v>
      </c>
    </row>
    <row r="1794" spans="1:6" x14ac:dyDescent="0.45">
      <c r="A1794">
        <v>539.95322548889885</v>
      </c>
      <c r="B1794">
        <v>60</v>
      </c>
      <c r="C1794" s="11">
        <v>0.3473481003024424</v>
      </c>
      <c r="D1794" s="11">
        <v>0.21387149699999999</v>
      </c>
      <c r="E1794">
        <v>0</v>
      </c>
      <c r="F1794">
        <f t="shared" si="27"/>
        <v>4669.4795226083215</v>
      </c>
    </row>
    <row r="1795" spans="1:6" x14ac:dyDescent="0.45">
      <c r="A1795">
        <v>540.26391036311622</v>
      </c>
      <c r="B1795">
        <v>60</v>
      </c>
      <c r="C1795" s="11">
        <v>0.40568642240423503</v>
      </c>
      <c r="D1795" s="11">
        <v>0.13428053400000001</v>
      </c>
      <c r="E1795">
        <v>0</v>
      </c>
      <c r="F1795">
        <f t="shared" si="27"/>
        <v>4676.1344681424653</v>
      </c>
    </row>
    <row r="1796" spans="1:6" x14ac:dyDescent="0.45">
      <c r="A1796">
        <v>540.5745958631162</v>
      </c>
      <c r="B1796">
        <v>60</v>
      </c>
      <c r="C1796" s="11">
        <v>0.34900286768</v>
      </c>
      <c r="D1796" s="11">
        <v>1.4338400000000001E-4</v>
      </c>
      <c r="E1796">
        <v>0</v>
      </c>
      <c r="F1796">
        <f t="shared" ref="F1796:F1859" si="28">(C1796/100)*(A1796-A1795)*5280 + F1795</f>
        <v>4681.8595790300451</v>
      </c>
    </row>
    <row r="1797" spans="1:6" x14ac:dyDescent="0.45">
      <c r="A1797">
        <v>540.88528136311618</v>
      </c>
      <c r="B1797">
        <v>60</v>
      </c>
      <c r="C1797" s="11">
        <v>0.46400729873999996</v>
      </c>
      <c r="D1797" s="11">
        <v>3.6493700000000002E-4</v>
      </c>
      <c r="E1797">
        <v>0</v>
      </c>
      <c r="F1797">
        <f t="shared" si="28"/>
        <v>4689.4712449615945</v>
      </c>
    </row>
    <row r="1798" spans="1:6" x14ac:dyDescent="0.45">
      <c r="A1798">
        <v>541.19596686311615</v>
      </c>
      <c r="B1798">
        <v>60</v>
      </c>
      <c r="C1798" s="11">
        <v>0.55595126161999997</v>
      </c>
      <c r="D1798" s="11">
        <v>4.7563081E-2</v>
      </c>
      <c r="E1798">
        <v>0</v>
      </c>
      <c r="F1798">
        <f t="shared" si="28"/>
        <v>4698.5911775341337</v>
      </c>
    </row>
    <row r="1799" spans="1:6" x14ac:dyDescent="0.45">
      <c r="A1799">
        <v>541.50658711232609</v>
      </c>
      <c r="B1799">
        <v>60</v>
      </c>
      <c r="C1799" s="11">
        <v>0.52871856853550481</v>
      </c>
      <c r="D1799" s="11">
        <v>0.48047721100000002</v>
      </c>
      <c r="E1799">
        <v>0</v>
      </c>
      <c r="F1799">
        <f t="shared" si="28"/>
        <v>4707.2625581520115</v>
      </c>
    </row>
    <row r="1800" spans="1:6" x14ac:dyDescent="0.45">
      <c r="A1800">
        <v>541.81697622475929</v>
      </c>
      <c r="B1800">
        <v>60</v>
      </c>
      <c r="C1800" s="11">
        <v>0.33462480459959298</v>
      </c>
      <c r="D1800" s="11">
        <v>0.86610521799999995</v>
      </c>
      <c r="E1800">
        <v>0</v>
      </c>
      <c r="F1800">
        <f t="shared" si="28"/>
        <v>4712.7465718659751</v>
      </c>
    </row>
    <row r="1801" spans="1:6" x14ac:dyDescent="0.45">
      <c r="A1801">
        <v>542.127560444766</v>
      </c>
      <c r="B1801">
        <v>60</v>
      </c>
      <c r="C1801" s="11">
        <v>0.30416414332038533</v>
      </c>
      <c r="D1801" s="11">
        <v>0.50341356800000003</v>
      </c>
      <c r="E1801">
        <v>0</v>
      </c>
      <c r="F1801">
        <f t="shared" si="28"/>
        <v>4717.7345130593139</v>
      </c>
    </row>
    <row r="1802" spans="1:6" x14ac:dyDescent="0.45">
      <c r="A1802">
        <v>542.43824594476598</v>
      </c>
      <c r="B1802">
        <v>60</v>
      </c>
      <c r="C1802" s="11">
        <v>0.32242287914000001</v>
      </c>
      <c r="D1802" s="11">
        <v>7.1143956999999994E-2</v>
      </c>
      <c r="E1802">
        <v>0</v>
      </c>
      <c r="F1802">
        <f t="shared" si="28"/>
        <v>4723.0236006477335</v>
      </c>
    </row>
    <row r="1803" spans="1:6" x14ac:dyDescent="0.45">
      <c r="A1803">
        <v>542.74893144476596</v>
      </c>
      <c r="B1803">
        <v>60</v>
      </c>
      <c r="C1803" s="11">
        <v>0.52593430255999996</v>
      </c>
      <c r="D1803" s="11">
        <v>0.24671512800000001</v>
      </c>
      <c r="E1803">
        <v>0</v>
      </c>
      <c r="F1803">
        <f t="shared" si="28"/>
        <v>4731.6511291885554</v>
      </c>
    </row>
    <row r="1804" spans="1:6" x14ac:dyDescent="0.45">
      <c r="A1804">
        <v>543.05932924210151</v>
      </c>
      <c r="B1804">
        <v>60</v>
      </c>
      <c r="C1804" s="11">
        <v>0.75482422994750265</v>
      </c>
      <c r="D1804" s="11">
        <v>0.75696314399999998</v>
      </c>
      <c r="E1804">
        <v>0</v>
      </c>
      <c r="F1804">
        <f t="shared" si="28"/>
        <v>4744.0219462854993</v>
      </c>
    </row>
    <row r="1805" spans="1:6" x14ac:dyDescent="0.45">
      <c r="A1805">
        <v>543.36976805582617</v>
      </c>
      <c r="B1805">
        <v>60</v>
      </c>
      <c r="C1805" s="11">
        <v>-0.34374669000232949</v>
      </c>
      <c r="D1805" s="11">
        <v>0.726889008</v>
      </c>
      <c r="E1805">
        <v>0</v>
      </c>
      <c r="F1805">
        <f t="shared" si="28"/>
        <v>4738.387536071129</v>
      </c>
    </row>
    <row r="1806" spans="1:6" x14ac:dyDescent="0.45">
      <c r="A1806">
        <v>543.68045355582615</v>
      </c>
      <c r="B1806">
        <v>60</v>
      </c>
      <c r="C1806" s="11">
        <v>0.33233550517999999</v>
      </c>
      <c r="D1806" s="11">
        <v>0.216775259</v>
      </c>
      <c r="E1806">
        <v>0</v>
      </c>
      <c r="F1806">
        <f t="shared" si="28"/>
        <v>4743.8392323041235</v>
      </c>
    </row>
    <row r="1807" spans="1:6" x14ac:dyDescent="0.45">
      <c r="A1807">
        <v>543.99113905582612</v>
      </c>
      <c r="B1807">
        <v>60</v>
      </c>
      <c r="C1807" s="11">
        <v>0.30898369576000007</v>
      </c>
      <c r="D1807" s="11">
        <v>4.9184788E-2</v>
      </c>
      <c r="E1807">
        <v>0</v>
      </c>
      <c r="F1807">
        <f t="shared" si="28"/>
        <v>4748.9078609158005</v>
      </c>
    </row>
    <row r="1808" spans="1:6" x14ac:dyDescent="0.45">
      <c r="A1808">
        <v>544.30176863473525</v>
      </c>
      <c r="B1808">
        <v>60</v>
      </c>
      <c r="C1808" s="11">
        <v>0.81358257982254734</v>
      </c>
      <c r="D1808" s="11">
        <v>0.47189198599999999</v>
      </c>
      <c r="E1808">
        <v>0</v>
      </c>
      <c r="F1808">
        <f t="shared" si="28"/>
        <v>4762.2516255044029</v>
      </c>
    </row>
    <row r="1809" spans="1:6" x14ac:dyDescent="0.45">
      <c r="A1809">
        <v>544.61220248022585</v>
      </c>
      <c r="B1809">
        <v>60</v>
      </c>
      <c r="C1809" s="11">
        <v>0.54934902792042473</v>
      </c>
      <c r="D1809" s="11">
        <v>0.59568533000000001</v>
      </c>
      <c r="E1809">
        <v>0</v>
      </c>
      <c r="F1809">
        <f t="shared" si="28"/>
        <v>4771.2559543546067</v>
      </c>
    </row>
    <row r="1810" spans="1:6" x14ac:dyDescent="0.45">
      <c r="A1810">
        <v>544.92288798022594</v>
      </c>
      <c r="B1810">
        <v>60</v>
      </c>
      <c r="C1810" s="11">
        <v>0.61445141829999994</v>
      </c>
      <c r="D1810" s="11">
        <v>0.17257091499999999</v>
      </c>
      <c r="E1810">
        <v>0</v>
      </c>
      <c r="F1810">
        <f t="shared" si="28"/>
        <v>4781.3355348697587</v>
      </c>
    </row>
    <row r="1811" spans="1:6" x14ac:dyDescent="0.45">
      <c r="A1811">
        <v>545.23357348022591</v>
      </c>
      <c r="B1811">
        <v>60</v>
      </c>
      <c r="C1811" s="11">
        <v>0.17800714574000001</v>
      </c>
      <c r="D1811" s="11">
        <v>3.5728700000000002E-4</v>
      </c>
      <c r="E1811">
        <v>0</v>
      </c>
      <c r="F1811">
        <f t="shared" si="28"/>
        <v>4784.2555986930665</v>
      </c>
    </row>
    <row r="1812" spans="1:6" x14ac:dyDescent="0.45">
      <c r="A1812">
        <v>545.54425898022589</v>
      </c>
      <c r="B1812">
        <v>60</v>
      </c>
      <c r="C1812" s="11">
        <v>0.27400068799999999</v>
      </c>
      <c r="D1812" s="11">
        <v>3.4400000000000003E-5</v>
      </c>
      <c r="E1812">
        <v>0</v>
      </c>
      <c r="F1812">
        <f t="shared" si="28"/>
        <v>4788.750359244752</v>
      </c>
    </row>
    <row r="1813" spans="1:6" x14ac:dyDescent="0.45">
      <c r="A1813">
        <v>545.85494448022587</v>
      </c>
      <c r="B1813">
        <v>60</v>
      </c>
      <c r="C1813" s="11">
        <v>0.32426070946000002</v>
      </c>
      <c r="D1813" s="11">
        <v>1.3035473000000001E-2</v>
      </c>
      <c r="E1813">
        <v>0</v>
      </c>
      <c r="F1813">
        <f t="shared" si="28"/>
        <v>4794.0695949590154</v>
      </c>
    </row>
    <row r="1814" spans="1:6" x14ac:dyDescent="0.45">
      <c r="A1814">
        <v>546.16562376042646</v>
      </c>
      <c r="B1814">
        <v>60</v>
      </c>
      <c r="C1814" s="11">
        <v>0.38121136880029632</v>
      </c>
      <c r="D1814" s="11">
        <v>0.36019406599999998</v>
      </c>
      <c r="E1814">
        <v>0</v>
      </c>
      <c r="F1814">
        <f t="shared" si="28"/>
        <v>4800.3229351684304</v>
      </c>
    </row>
    <row r="1815" spans="1:6" x14ac:dyDescent="0.45">
      <c r="A1815">
        <v>546.47602280932756</v>
      </c>
      <c r="B1815">
        <v>60</v>
      </c>
      <c r="C1815" s="11">
        <v>0.30316241922880688</v>
      </c>
      <c r="D1815" s="11">
        <v>0.84492423699999997</v>
      </c>
      <c r="E1815">
        <v>0</v>
      </c>
      <c r="F1815">
        <f t="shared" si="28"/>
        <v>4805.291485212445</v>
      </c>
    </row>
    <row r="1816" spans="1:6" x14ac:dyDescent="0.45">
      <c r="A1816">
        <v>546.78640073372719</v>
      </c>
      <c r="B1816">
        <v>60</v>
      </c>
      <c r="C1816" s="11">
        <v>0.30692013314052641</v>
      </c>
      <c r="D1816" s="11">
        <v>0.93173667100000002</v>
      </c>
      <c r="E1816">
        <v>0</v>
      </c>
      <c r="F1816">
        <f t="shared" si="28"/>
        <v>4810.3212783613417</v>
      </c>
    </row>
    <row r="1817" spans="1:6" x14ac:dyDescent="0.45">
      <c r="A1817">
        <v>547.09700296833557</v>
      </c>
      <c r="B1817">
        <v>60</v>
      </c>
      <c r="C1817" s="11">
        <v>0.13993366726199946</v>
      </c>
      <c r="D1817" s="11">
        <v>0.49494086100000001</v>
      </c>
      <c r="E1817">
        <v>0</v>
      </c>
      <c r="F1817">
        <f t="shared" si="28"/>
        <v>4812.6161622360632</v>
      </c>
    </row>
    <row r="1818" spans="1:6" x14ac:dyDescent="0.45">
      <c r="A1818">
        <v>547.40768846833555</v>
      </c>
      <c r="B1818">
        <v>60</v>
      </c>
      <c r="C1818" s="11">
        <v>0.2222253223</v>
      </c>
      <c r="D1818" s="11">
        <v>6.1266115000000003E-2</v>
      </c>
      <c r="E1818">
        <v>0</v>
      </c>
      <c r="F1818">
        <f t="shared" si="28"/>
        <v>4816.2615896236748</v>
      </c>
    </row>
    <row r="1819" spans="1:6" x14ac:dyDescent="0.45">
      <c r="A1819">
        <v>547.71837396833553</v>
      </c>
      <c r="B1819">
        <v>60</v>
      </c>
      <c r="C1819" s="11">
        <v>0.25700728739999995</v>
      </c>
      <c r="D1819" s="11">
        <v>3.6436999999999998E-4</v>
      </c>
      <c r="E1819">
        <v>0</v>
      </c>
      <c r="F1819">
        <f t="shared" si="28"/>
        <v>4820.477587128401</v>
      </c>
    </row>
    <row r="1820" spans="1:6" x14ac:dyDescent="0.45">
      <c r="A1820">
        <v>548.02905946833562</v>
      </c>
      <c r="B1820">
        <v>60</v>
      </c>
      <c r="C1820" s="11">
        <v>0.25200079400000003</v>
      </c>
      <c r="D1820" s="11">
        <v>3.9700000000000003E-5</v>
      </c>
      <c r="E1820">
        <v>0</v>
      </c>
      <c r="F1820">
        <f t="shared" si="28"/>
        <v>4824.6114571421322</v>
      </c>
    </row>
    <row r="1821" spans="1:6" x14ac:dyDescent="0.45">
      <c r="A1821">
        <v>548.33974496833559</v>
      </c>
      <c r="B1821">
        <v>60</v>
      </c>
      <c r="C1821" s="11">
        <v>0.36200724132000001</v>
      </c>
      <c r="D1821" s="11">
        <v>3.6206600000000003E-4</v>
      </c>
      <c r="E1821">
        <v>0</v>
      </c>
      <c r="F1821">
        <f t="shared" si="28"/>
        <v>4830.5498943029525</v>
      </c>
    </row>
    <row r="1822" spans="1:6" x14ac:dyDescent="0.45">
      <c r="A1822">
        <v>548.65043046833557</v>
      </c>
      <c r="B1822">
        <v>60</v>
      </c>
      <c r="C1822" s="11">
        <v>0.31900065599999999</v>
      </c>
      <c r="D1822" s="11">
        <v>3.2799999999999998E-5</v>
      </c>
      <c r="E1822">
        <v>0</v>
      </c>
      <c r="F1822">
        <f t="shared" si="28"/>
        <v>4835.7828430777035</v>
      </c>
    </row>
    <row r="1823" spans="1:6" x14ac:dyDescent="0.45">
      <c r="A1823">
        <v>548.96111596833555</v>
      </c>
      <c r="B1823">
        <v>60</v>
      </c>
      <c r="C1823" s="11">
        <v>0.25200682752000003</v>
      </c>
      <c r="D1823" s="11">
        <v>3.4137600000000001E-4</v>
      </c>
      <c r="E1823">
        <v>0</v>
      </c>
      <c r="F1823">
        <f t="shared" si="28"/>
        <v>4839.916812066469</v>
      </c>
    </row>
    <row r="1824" spans="1:6" x14ac:dyDescent="0.45">
      <c r="A1824">
        <v>549.27180146833552</v>
      </c>
      <c r="B1824">
        <v>60</v>
      </c>
      <c r="C1824" s="11">
        <v>0.24868632752</v>
      </c>
      <c r="D1824" s="11">
        <v>3.4316376000000003E-2</v>
      </c>
      <c r="E1824">
        <v>0</v>
      </c>
      <c r="F1824">
        <f t="shared" si="28"/>
        <v>4843.9963109277287</v>
      </c>
    </row>
    <row r="1825" spans="1:6" x14ac:dyDescent="0.45">
      <c r="A1825">
        <v>549.58245776570061</v>
      </c>
      <c r="B1825">
        <v>60</v>
      </c>
      <c r="C1825" s="11">
        <v>0.33657047023572273</v>
      </c>
      <c r="D1825" s="11">
        <v>0.42698186199999999</v>
      </c>
      <c r="E1825">
        <v>0</v>
      </c>
      <c r="F1825">
        <f t="shared" si="28"/>
        <v>4849.5169593930623</v>
      </c>
    </row>
    <row r="1826" spans="1:6" x14ac:dyDescent="0.45">
      <c r="A1826">
        <v>549.89285495620527</v>
      </c>
      <c r="B1826">
        <v>60</v>
      </c>
      <c r="C1826" s="11">
        <v>0.41097039233657084</v>
      </c>
      <c r="D1826" s="11">
        <v>0.63003569000000004</v>
      </c>
      <c r="E1826">
        <v>0</v>
      </c>
      <c r="F1826">
        <f t="shared" si="28"/>
        <v>4856.2523415056094</v>
      </c>
    </row>
    <row r="1827" spans="1:6" x14ac:dyDescent="0.45">
      <c r="A1827">
        <v>550.20353983042253</v>
      </c>
      <c r="B1827">
        <v>60</v>
      </c>
      <c r="C1827" s="11">
        <v>0.38084700222072543</v>
      </c>
      <c r="D1827" s="11">
        <v>0.24231224400000001</v>
      </c>
      <c r="E1827">
        <v>0</v>
      </c>
      <c r="F1827">
        <f t="shared" si="28"/>
        <v>4862.4998171830048</v>
      </c>
    </row>
    <row r="1828" spans="1:6" x14ac:dyDescent="0.45">
      <c r="A1828">
        <v>550.51422533042251</v>
      </c>
      <c r="B1828">
        <v>60</v>
      </c>
      <c r="C1828" s="11">
        <v>0.37810127795999998</v>
      </c>
      <c r="D1828" s="11">
        <v>5.0638979999999998E-3</v>
      </c>
      <c r="E1828">
        <v>0</v>
      </c>
      <c r="F1828">
        <f t="shared" si="28"/>
        <v>4868.7022640495488</v>
      </c>
    </row>
    <row r="1829" spans="1:6" x14ac:dyDescent="0.45">
      <c r="A1829">
        <v>550.82491083042248</v>
      </c>
      <c r="B1829">
        <v>60</v>
      </c>
      <c r="C1829" s="11">
        <v>-0.12799268882000001</v>
      </c>
      <c r="D1829" s="11">
        <v>3.65559E-4</v>
      </c>
      <c r="E1829">
        <v>0</v>
      </c>
      <c r="F1829">
        <f t="shared" si="28"/>
        <v>4866.602647100367</v>
      </c>
    </row>
    <row r="1830" spans="1:6" x14ac:dyDescent="0.45">
      <c r="A1830">
        <v>551.13559633042257</v>
      </c>
      <c r="B1830">
        <v>60</v>
      </c>
      <c r="C1830" s="11">
        <v>0.19000752282</v>
      </c>
      <c r="D1830" s="11">
        <v>3.7614099999999998E-4</v>
      </c>
      <c r="E1830">
        <v>0</v>
      </c>
      <c r="F1830">
        <f t="shared" si="28"/>
        <v>4869.71956744217</v>
      </c>
    </row>
    <row r="1831" spans="1:6" x14ac:dyDescent="0.45">
      <c r="A1831">
        <v>551.44628183042255</v>
      </c>
      <c r="B1831">
        <v>60</v>
      </c>
      <c r="C1831" s="11">
        <v>0.26500916132000002</v>
      </c>
      <c r="D1831" s="11">
        <v>4.5806599999999997E-4</v>
      </c>
      <c r="E1831">
        <v>0</v>
      </c>
      <c r="F1831">
        <f t="shared" si="28"/>
        <v>4874.0668292422442</v>
      </c>
    </row>
    <row r="1832" spans="1:6" x14ac:dyDescent="0.45">
      <c r="A1832">
        <v>551.75696733042253</v>
      </c>
      <c r="B1832">
        <v>60</v>
      </c>
      <c r="C1832" s="11">
        <v>0.18900731067999998</v>
      </c>
      <c r="D1832" s="11">
        <v>3.6553399999999999E-4</v>
      </c>
      <c r="E1832">
        <v>0</v>
      </c>
      <c r="F1832">
        <f t="shared" si="28"/>
        <v>4877.1673419096596</v>
      </c>
    </row>
    <row r="1833" spans="1:6" x14ac:dyDescent="0.45">
      <c r="A1833">
        <v>552.0676528304225</v>
      </c>
      <c r="B1833">
        <v>60</v>
      </c>
      <c r="C1833" s="11">
        <v>0.25900480634</v>
      </c>
      <c r="D1833" s="11">
        <v>2.4031700000000001E-4</v>
      </c>
      <c r="E1833">
        <v>0</v>
      </c>
      <c r="F1833">
        <f t="shared" si="28"/>
        <v>4881.416107103395</v>
      </c>
    </row>
    <row r="1834" spans="1:6" x14ac:dyDescent="0.45">
      <c r="A1834">
        <v>552.37833833042248</v>
      </c>
      <c r="B1834">
        <v>60</v>
      </c>
      <c r="C1834" s="11">
        <v>5.9007357619999992E-2</v>
      </c>
      <c r="D1834" s="11">
        <v>3.6788100000000002E-4</v>
      </c>
      <c r="E1834">
        <v>0</v>
      </c>
      <c r="F1834">
        <f t="shared" si="28"/>
        <v>4882.3840752688238</v>
      </c>
    </row>
    <row r="1835" spans="1:6" x14ac:dyDescent="0.45">
      <c r="A1835">
        <v>552.68902383042257</v>
      </c>
      <c r="B1835">
        <v>60</v>
      </c>
      <c r="C1835" s="11">
        <v>0.20400934322</v>
      </c>
      <c r="D1835" s="11">
        <v>4.6716100000000001E-4</v>
      </c>
      <c r="E1835">
        <v>0</v>
      </c>
      <c r="F1835">
        <f t="shared" si="28"/>
        <v>4885.7306841944219</v>
      </c>
    </row>
    <row r="1836" spans="1:6" x14ac:dyDescent="0.45">
      <c r="A1836">
        <v>552.99970933042255</v>
      </c>
      <c r="B1836">
        <v>60</v>
      </c>
      <c r="C1836" s="11">
        <v>0.38700715901999999</v>
      </c>
      <c r="D1836" s="11">
        <v>3.5795100000000002E-4</v>
      </c>
      <c r="E1836">
        <v>0</v>
      </c>
      <c r="F1836">
        <f t="shared" si="28"/>
        <v>4892.0792248651769</v>
      </c>
    </row>
    <row r="1837" spans="1:6" x14ac:dyDescent="0.45">
      <c r="A1837">
        <v>553.31039483042252</v>
      </c>
      <c r="B1837">
        <v>60</v>
      </c>
      <c r="C1837" s="11">
        <v>0.3960105512</v>
      </c>
      <c r="D1837" s="11">
        <v>5.2756000000000005E-4</v>
      </c>
      <c r="E1837">
        <v>0</v>
      </c>
      <c r="F1837">
        <f t="shared" si="28"/>
        <v>4898.575458931512</v>
      </c>
    </row>
    <row r="1838" spans="1:6" x14ac:dyDescent="0.45">
      <c r="A1838">
        <v>553.6210803304225</v>
      </c>
      <c r="B1838">
        <v>60</v>
      </c>
      <c r="C1838" s="11">
        <v>0.35701672619999997</v>
      </c>
      <c r="D1838" s="11">
        <v>8.3631000000000005E-4</v>
      </c>
      <c r="E1838">
        <v>0</v>
      </c>
      <c r="F1838">
        <f t="shared" si="28"/>
        <v>4904.4320307121479</v>
      </c>
    </row>
    <row r="1839" spans="1:6" x14ac:dyDescent="0.45">
      <c r="A1839">
        <v>553.93176583042248</v>
      </c>
      <c r="B1839">
        <v>60</v>
      </c>
      <c r="C1839" s="11">
        <v>0.43700503810000002</v>
      </c>
      <c r="D1839" s="11">
        <v>2.5190500000000002E-4</v>
      </c>
      <c r="E1839">
        <v>0</v>
      </c>
      <c r="F1839">
        <f t="shared" si="28"/>
        <v>4911.600746310919</v>
      </c>
    </row>
    <row r="1840" spans="1:6" x14ac:dyDescent="0.45">
      <c r="A1840">
        <v>554.24245133042257</v>
      </c>
      <c r="B1840">
        <v>60</v>
      </c>
      <c r="C1840" s="11">
        <v>0.53728689530000007</v>
      </c>
      <c r="D1840" s="11">
        <v>6.4344764999999998E-2</v>
      </c>
      <c r="E1840">
        <v>0</v>
      </c>
      <c r="F1840">
        <f t="shared" si="28"/>
        <v>4920.4145049899953</v>
      </c>
    </row>
    <row r="1841" spans="1:6" x14ac:dyDescent="0.45">
      <c r="A1841">
        <v>554.55300634779417</v>
      </c>
      <c r="B1841">
        <v>60</v>
      </c>
      <c r="C1841" s="11">
        <v>-0.28838371949524821</v>
      </c>
      <c r="D1841" s="11">
        <v>0.83722145699999995</v>
      </c>
      <c r="E1841">
        <v>0</v>
      </c>
      <c r="F1841">
        <f t="shared" si="28"/>
        <v>4915.6857892082699</v>
      </c>
    </row>
    <row r="1842" spans="1:6" x14ac:dyDescent="0.45">
      <c r="A1842">
        <v>554.86248701228351</v>
      </c>
      <c r="B1842">
        <v>60</v>
      </c>
      <c r="C1842" s="11">
        <v>-0.56849006637737887</v>
      </c>
      <c r="D1842" s="11">
        <v>1.44131505</v>
      </c>
      <c r="E1842">
        <v>0</v>
      </c>
      <c r="F1842">
        <f t="shared" si="28"/>
        <v>4906.3963323195721</v>
      </c>
    </row>
    <row r="1843" spans="1:6" x14ac:dyDescent="0.45">
      <c r="A1843">
        <v>555.17313896719725</v>
      </c>
      <c r="B1843">
        <v>60</v>
      </c>
      <c r="C1843" s="11">
        <v>-0.14025517448029201</v>
      </c>
      <c r="D1843" s="11">
        <v>0.68807274399999996</v>
      </c>
      <c r="E1843">
        <v>0</v>
      </c>
      <c r="F1843">
        <f t="shared" si="28"/>
        <v>4904.0958075890294</v>
      </c>
    </row>
    <row r="1844" spans="1:6" x14ac:dyDescent="0.45">
      <c r="A1844">
        <v>555.48382446719722</v>
      </c>
      <c r="B1844">
        <v>60</v>
      </c>
      <c r="C1844" s="11">
        <v>-0.12647024616000002</v>
      </c>
      <c r="D1844" s="11">
        <v>0.12648769200000001</v>
      </c>
      <c r="E1844">
        <v>0</v>
      </c>
      <c r="F1844">
        <f t="shared" si="28"/>
        <v>4902.0211650852052</v>
      </c>
    </row>
    <row r="1845" spans="1:6" x14ac:dyDescent="0.45">
      <c r="A1845">
        <v>555.79431548534433</v>
      </c>
      <c r="B1845">
        <v>60</v>
      </c>
      <c r="C1845" s="11">
        <v>-1.4219064534687898E-2</v>
      </c>
      <c r="D1845" s="11">
        <v>0.63989237099999996</v>
      </c>
      <c r="E1845">
        <v>0</v>
      </c>
      <c r="F1845">
        <f t="shared" si="28"/>
        <v>4901.788058796873</v>
      </c>
    </row>
    <row r="1846" spans="1:6" x14ac:dyDescent="0.45">
      <c r="A1846">
        <v>556.10474250426671</v>
      </c>
      <c r="B1846">
        <v>60</v>
      </c>
      <c r="C1846" s="11">
        <v>0.19791619876294014</v>
      </c>
      <c r="D1846" s="11">
        <v>0.68814943900000003</v>
      </c>
      <c r="E1846">
        <v>0</v>
      </c>
      <c r="F1846">
        <f t="shared" si="28"/>
        <v>4905.0320134754138</v>
      </c>
    </row>
    <row r="1847" spans="1:6" x14ac:dyDescent="0.45">
      <c r="A1847">
        <v>556.41542800426669</v>
      </c>
      <c r="B1847">
        <v>60</v>
      </c>
      <c r="C1847" s="11">
        <v>0.20898272393999998</v>
      </c>
      <c r="D1847" s="11">
        <v>0.19913619699999999</v>
      </c>
      <c r="E1847">
        <v>0</v>
      </c>
      <c r="F1847">
        <f t="shared" si="28"/>
        <v>4908.4602067051665</v>
      </c>
    </row>
    <row r="1848" spans="1:6" x14ac:dyDescent="0.45">
      <c r="A1848">
        <v>556.72611350426678</v>
      </c>
      <c r="B1848">
        <v>60</v>
      </c>
      <c r="C1848" s="11">
        <v>0.18700242512000001</v>
      </c>
      <c r="D1848" s="11">
        <v>1.2125600000000001E-4</v>
      </c>
      <c r="E1848">
        <v>0</v>
      </c>
      <c r="F1848">
        <f t="shared" si="28"/>
        <v>4911.5278308401075</v>
      </c>
    </row>
    <row r="1849" spans="1:6" x14ac:dyDescent="0.45">
      <c r="A1849">
        <v>557.03679900426675</v>
      </c>
      <c r="B1849">
        <v>60</v>
      </c>
      <c r="C1849" s="11">
        <v>0.24200064399999996</v>
      </c>
      <c r="D1849" s="11">
        <v>3.2199999999999997E-5</v>
      </c>
      <c r="E1849">
        <v>0</v>
      </c>
      <c r="F1849">
        <f t="shared" si="28"/>
        <v>4915.4976564492081</v>
      </c>
    </row>
    <row r="1850" spans="1:6" x14ac:dyDescent="0.45">
      <c r="A1850">
        <v>557.34748450426673</v>
      </c>
      <c r="B1850">
        <v>60</v>
      </c>
      <c r="C1850" s="11">
        <v>8.6988533179999994E-2</v>
      </c>
      <c r="D1850" s="11">
        <v>0.249426659</v>
      </c>
      <c r="E1850">
        <v>0</v>
      </c>
      <c r="F1850">
        <f t="shared" si="28"/>
        <v>4916.9246332580633</v>
      </c>
    </row>
    <row r="1851" spans="1:6" x14ac:dyDescent="0.45">
      <c r="A1851">
        <v>557.65786117710093</v>
      </c>
      <c r="B1851">
        <v>60</v>
      </c>
      <c r="C1851" s="11">
        <v>4.14776458420274E-2</v>
      </c>
      <c r="D1851" s="11">
        <v>0.62243953100000005</v>
      </c>
      <c r="E1851">
        <v>0</v>
      </c>
      <c r="F1851">
        <f t="shared" si="28"/>
        <v>4917.6043642861332</v>
      </c>
    </row>
    <row r="1852" spans="1:6" x14ac:dyDescent="0.45">
      <c r="A1852">
        <v>557.96849945986435</v>
      </c>
      <c r="B1852">
        <v>60</v>
      </c>
      <c r="C1852" s="11">
        <v>-7.6917753459559632E-2</v>
      </c>
      <c r="D1852" s="11">
        <v>0.40475833</v>
      </c>
      <c r="E1852">
        <v>0</v>
      </c>
      <c r="F1852">
        <f t="shared" si="28"/>
        <v>4916.3427822669219</v>
      </c>
    </row>
    <row r="1853" spans="1:6" x14ac:dyDescent="0.45">
      <c r="A1853">
        <v>558.27918495986432</v>
      </c>
      <c r="B1853">
        <v>60</v>
      </c>
      <c r="C1853" s="11">
        <v>-3.1285051260000002E-2</v>
      </c>
      <c r="D1853" s="11">
        <v>3.5747437E-2</v>
      </c>
      <c r="E1853">
        <v>0</v>
      </c>
      <c r="F1853">
        <f t="shared" si="28"/>
        <v>4915.8295762042389</v>
      </c>
    </row>
    <row r="1854" spans="1:6" x14ac:dyDescent="0.45">
      <c r="A1854">
        <v>558.58986983408158</v>
      </c>
      <c r="B1854">
        <v>60</v>
      </c>
      <c r="C1854" s="11">
        <v>-0.11015952803926249</v>
      </c>
      <c r="D1854" s="11">
        <v>0.192035079</v>
      </c>
      <c r="E1854">
        <v>0</v>
      </c>
      <c r="F1854">
        <f t="shared" si="28"/>
        <v>4914.022501531088</v>
      </c>
    </row>
    <row r="1855" spans="1:6" x14ac:dyDescent="0.45">
      <c r="A1855">
        <v>558.90031238348865</v>
      </c>
      <c r="B1855">
        <v>60</v>
      </c>
      <c r="C1855" s="11">
        <v>0.56276618254626509</v>
      </c>
      <c r="D1855" s="11">
        <v>0.61678778199999995</v>
      </c>
      <c r="E1855">
        <v>0</v>
      </c>
      <c r="F1855">
        <f t="shared" si="28"/>
        <v>4923.2470083441785</v>
      </c>
    </row>
    <row r="1856" spans="1:6" x14ac:dyDescent="0.45">
      <c r="A1856">
        <v>559.21092146367914</v>
      </c>
      <c r="B1856">
        <v>60</v>
      </c>
      <c r="C1856" s="11">
        <v>-0.13651788572906937</v>
      </c>
      <c r="D1856" s="11">
        <v>0.47590174800000001</v>
      </c>
      <c r="E1856">
        <v>0</v>
      </c>
      <c r="F1856">
        <f t="shared" si="28"/>
        <v>4921.0080932526216</v>
      </c>
    </row>
    <row r="1857" spans="1:6" x14ac:dyDescent="0.45">
      <c r="A1857">
        <v>559.52160696367923</v>
      </c>
      <c r="B1857">
        <v>60</v>
      </c>
      <c r="C1857" s="11">
        <v>-0.21004104703999998</v>
      </c>
      <c r="D1857" s="11">
        <v>4.7947148000000002E-2</v>
      </c>
      <c r="E1857">
        <v>0</v>
      </c>
      <c r="F1857">
        <f t="shared" si="28"/>
        <v>4917.5625390849973</v>
      </c>
    </row>
    <row r="1858" spans="1:6" x14ac:dyDescent="0.45">
      <c r="A1858">
        <v>559.83229246367921</v>
      </c>
      <c r="B1858">
        <v>60</v>
      </c>
      <c r="C1858" s="11">
        <v>0.64200048600000004</v>
      </c>
      <c r="D1858" s="11">
        <v>2.4300000000000001E-5</v>
      </c>
      <c r="E1858">
        <v>0</v>
      </c>
      <c r="F1858">
        <f t="shared" si="28"/>
        <v>4928.0940398622351</v>
      </c>
    </row>
    <row r="1859" spans="1:6" x14ac:dyDescent="0.45">
      <c r="A1859">
        <v>560.14297796367919</v>
      </c>
      <c r="B1859">
        <v>60</v>
      </c>
      <c r="C1859" s="11">
        <v>-0.82051851464000003</v>
      </c>
      <c r="D1859" s="11">
        <v>2.4074267999999999E-2</v>
      </c>
      <c r="E1859">
        <v>0</v>
      </c>
      <c r="F1859">
        <f t="shared" si="28"/>
        <v>4914.634094639282</v>
      </c>
    </row>
    <row r="1860" spans="1:6" x14ac:dyDescent="0.45">
      <c r="A1860">
        <v>560.45365164986299</v>
      </c>
      <c r="B1860">
        <v>60</v>
      </c>
      <c r="C1860" s="11">
        <v>0.44535108816977442</v>
      </c>
      <c r="D1860" s="11">
        <v>0.31671972799999998</v>
      </c>
      <c r="E1860">
        <v>0</v>
      </c>
      <c r="F1860">
        <f t="shared" ref="F1860:F1923" si="29">(C1860/100)*(A1860-A1859)*5280 + F1859</f>
        <v>4921.9394426694471</v>
      </c>
    </row>
    <row r="1861" spans="1:6" x14ac:dyDescent="0.45">
      <c r="A1861">
        <v>560.76405940261839</v>
      </c>
      <c r="B1861">
        <v>60</v>
      </c>
      <c r="C1861" s="11">
        <v>0.26194060806165131</v>
      </c>
      <c r="D1861" s="11">
        <v>0.53580088999999997</v>
      </c>
      <c r="E1861">
        <v>0</v>
      </c>
      <c r="F1861">
        <f t="shared" si="29"/>
        <v>4926.2325259520476</v>
      </c>
    </row>
    <row r="1862" spans="1:6" x14ac:dyDescent="0.45">
      <c r="A1862">
        <v>561.07474490261836</v>
      </c>
      <c r="B1862">
        <v>60</v>
      </c>
      <c r="C1862" s="11">
        <v>0.44584923592000003</v>
      </c>
      <c r="D1862" s="11">
        <v>0.24246179600000001</v>
      </c>
      <c r="E1862">
        <v>0</v>
      </c>
      <c r="F1862">
        <f t="shared" si="29"/>
        <v>4933.5463234911704</v>
      </c>
    </row>
    <row r="1863" spans="1:6" x14ac:dyDescent="0.45">
      <c r="A1863">
        <v>561.38543040261834</v>
      </c>
      <c r="B1863">
        <v>60</v>
      </c>
      <c r="C1863" s="11">
        <v>0.14607349751999998</v>
      </c>
      <c r="D1863" s="11">
        <v>5.3674876000000003E-2</v>
      </c>
      <c r="E1863">
        <v>0</v>
      </c>
      <c r="F1863">
        <f t="shared" si="29"/>
        <v>4935.9425415411761</v>
      </c>
    </row>
    <row r="1864" spans="1:6" x14ac:dyDescent="0.45">
      <c r="A1864">
        <v>561.69583627808765</v>
      </c>
      <c r="B1864">
        <v>50.154282412130549</v>
      </c>
      <c r="C1864" s="11">
        <v>3.9293213718635377E-4</v>
      </c>
      <c r="D1864" s="11">
        <v>2.2716734860000001</v>
      </c>
      <c r="E1864">
        <v>0</v>
      </c>
      <c r="F1864">
        <f t="shared" si="29"/>
        <v>4935.9489814750214</v>
      </c>
    </row>
    <row r="1865" spans="1:6" x14ac:dyDescent="0.45">
      <c r="A1865">
        <v>561.87279653045925</v>
      </c>
      <c r="B1865">
        <v>60</v>
      </c>
      <c r="C1865" s="11">
        <v>0.75494221560796082</v>
      </c>
      <c r="D1865" s="11">
        <v>0</v>
      </c>
      <c r="E1865">
        <v>0</v>
      </c>
      <c r="F1865">
        <f t="shared" si="29"/>
        <v>4943.0027850670194</v>
      </c>
    </row>
    <row r="1866" spans="1:6" x14ac:dyDescent="0.45">
      <c r="A1866">
        <v>562.18348203045923</v>
      </c>
      <c r="B1866">
        <v>60</v>
      </c>
      <c r="C1866" s="11">
        <v>-1.3825575917200001</v>
      </c>
      <c r="D1866" s="11">
        <v>2.2119914000000001E-2</v>
      </c>
      <c r="E1866">
        <v>0</v>
      </c>
      <c r="F1866">
        <f t="shared" si="29"/>
        <v>4920.3230415632506</v>
      </c>
    </row>
    <row r="1867" spans="1:6" x14ac:dyDescent="0.45">
      <c r="A1867">
        <v>562.49416753045932</v>
      </c>
      <c r="B1867">
        <v>60</v>
      </c>
      <c r="C1867" s="11">
        <v>-1.1375576117200001</v>
      </c>
      <c r="D1867" s="11">
        <v>2.2119914000000001E-2</v>
      </c>
      <c r="E1867">
        <v>0</v>
      </c>
      <c r="F1867">
        <f t="shared" si="29"/>
        <v>4901.6623253593907</v>
      </c>
    </row>
    <row r="1868" spans="1:6" x14ac:dyDescent="0.45">
      <c r="A1868">
        <v>562.8048530304593</v>
      </c>
      <c r="B1868">
        <v>60</v>
      </c>
      <c r="C1868" s="11">
        <v>-0.86805348579999997</v>
      </c>
      <c r="D1868" s="11">
        <v>4.7323709999999998E-2</v>
      </c>
      <c r="E1868">
        <v>0</v>
      </c>
      <c r="F1868">
        <f t="shared" si="29"/>
        <v>4887.4226072287311</v>
      </c>
    </row>
    <row r="1869" spans="1:6" x14ac:dyDescent="0.45">
      <c r="A1869">
        <v>563.11551118622071</v>
      </c>
      <c r="B1869">
        <v>60</v>
      </c>
      <c r="C1869" s="11">
        <v>-1.267285613618802</v>
      </c>
      <c r="D1869" s="11">
        <v>0.141307611</v>
      </c>
      <c r="E1869">
        <v>0</v>
      </c>
      <c r="F1869">
        <f t="shared" si="29"/>
        <v>4866.6356373389017</v>
      </c>
    </row>
    <row r="1870" spans="1:6" x14ac:dyDescent="0.45">
      <c r="A1870">
        <v>563.42597734424612</v>
      </c>
      <c r="B1870">
        <v>60</v>
      </c>
      <c r="C1870" s="11">
        <v>-0.7323675514362914</v>
      </c>
      <c r="D1870" s="11">
        <v>1.3083979889999999</v>
      </c>
      <c r="E1870">
        <v>0</v>
      </c>
      <c r="F1870">
        <f t="shared" si="29"/>
        <v>4854.630219389177</v>
      </c>
    </row>
    <row r="1871" spans="1:6" x14ac:dyDescent="0.45">
      <c r="A1871">
        <v>563.72741249827016</v>
      </c>
      <c r="B1871">
        <v>60</v>
      </c>
      <c r="C1871" s="11">
        <v>-1.3686217499453013</v>
      </c>
      <c r="D1871" s="11">
        <v>0.36731729899999999</v>
      </c>
      <c r="E1871">
        <v>0</v>
      </c>
      <c r="F1871">
        <f t="shared" si="29"/>
        <v>4832.8475420070199</v>
      </c>
    </row>
    <row r="1872" spans="1:6" x14ac:dyDescent="0.45">
      <c r="A1872">
        <v>564.02538164305429</v>
      </c>
      <c r="B1872">
        <v>57.291209918729983</v>
      </c>
      <c r="C1872" s="11">
        <v>-1.048522203210482</v>
      </c>
      <c r="D1872" s="11">
        <v>1.740948656</v>
      </c>
      <c r="E1872">
        <v>0</v>
      </c>
      <c r="F1872">
        <f t="shared" si="29"/>
        <v>4816.3513824584315</v>
      </c>
    </row>
    <row r="1873" spans="1:6" x14ac:dyDescent="0.45">
      <c r="A1873">
        <v>564.33606714305427</v>
      </c>
      <c r="B1873">
        <v>60</v>
      </c>
      <c r="C1873" s="11">
        <v>-0.58412883360000001</v>
      </c>
      <c r="D1873" s="11">
        <v>0.49355882000000001</v>
      </c>
      <c r="E1873">
        <v>0</v>
      </c>
      <c r="F1873">
        <f t="shared" si="29"/>
        <v>4806.7692195174122</v>
      </c>
    </row>
    <row r="1874" spans="1:6" x14ac:dyDescent="0.45">
      <c r="A1874">
        <v>564.646020055593</v>
      </c>
      <c r="B1874">
        <v>60</v>
      </c>
      <c r="C1874" s="11">
        <v>-1.2996002478520599</v>
      </c>
      <c r="D1874" s="11">
        <v>0.22373717100000001</v>
      </c>
      <c r="E1874">
        <v>0</v>
      </c>
      <c r="F1874">
        <f t="shared" si="29"/>
        <v>4785.50059375004</v>
      </c>
    </row>
    <row r="1875" spans="1:6" x14ac:dyDescent="0.45">
      <c r="A1875">
        <v>564.95115049736171</v>
      </c>
      <c r="B1875">
        <v>60</v>
      </c>
      <c r="C1875" s="11">
        <v>-1.1074662998006146</v>
      </c>
      <c r="D1875" s="11">
        <v>1.39164069</v>
      </c>
      <c r="E1875">
        <v>0</v>
      </c>
      <c r="F1875">
        <f t="shared" si="29"/>
        <v>4767.658328977288</v>
      </c>
    </row>
    <row r="1876" spans="1:6" x14ac:dyDescent="0.45">
      <c r="A1876">
        <v>565.23889248759838</v>
      </c>
      <c r="B1876">
        <v>60</v>
      </c>
      <c r="C1876" s="11">
        <v>2.6425030839999999E-2</v>
      </c>
      <c r="D1876" s="11">
        <v>1.3212515419999999</v>
      </c>
      <c r="E1876">
        <v>0</v>
      </c>
      <c r="F1876">
        <f t="shared" si="29"/>
        <v>4768.0597985802906</v>
      </c>
    </row>
    <row r="1877" spans="1:6" x14ac:dyDescent="0.45">
      <c r="A1877">
        <v>565.52663447783505</v>
      </c>
      <c r="B1877">
        <v>37.228212267868003</v>
      </c>
      <c r="C1877" s="11">
        <v>-2.729172869120529</v>
      </c>
      <c r="D1877" s="11">
        <v>4.123040381</v>
      </c>
      <c r="E1877">
        <v>0</v>
      </c>
      <c r="F1877">
        <f t="shared" si="29"/>
        <v>4726.5960835546875</v>
      </c>
    </row>
    <row r="1878" spans="1:6" x14ac:dyDescent="0.45">
      <c r="A1878">
        <v>565.83721185232173</v>
      </c>
      <c r="B1878">
        <v>46.909062644342477</v>
      </c>
      <c r="C1878" s="11">
        <v>-0.95941475451049285</v>
      </c>
      <c r="D1878" s="11">
        <v>2.5968594309999999</v>
      </c>
      <c r="E1878">
        <v>0</v>
      </c>
      <c r="F1878">
        <f t="shared" si="29"/>
        <v>4710.8631347363062</v>
      </c>
    </row>
    <row r="1879" spans="1:6" x14ac:dyDescent="0.45">
      <c r="A1879">
        <v>566.13518285544001</v>
      </c>
      <c r="B1879">
        <v>38.074133560921894</v>
      </c>
      <c r="C1879" s="11">
        <v>-0.76051224463474443</v>
      </c>
      <c r="D1879" s="11">
        <v>3.9418663309999999</v>
      </c>
      <c r="E1879">
        <v>0</v>
      </c>
      <c r="F1879">
        <f t="shared" si="29"/>
        <v>4698.8980952454594</v>
      </c>
    </row>
    <row r="1880" spans="1:6" x14ac:dyDescent="0.45">
      <c r="A1880">
        <v>566.430106034549</v>
      </c>
      <c r="B1880">
        <v>41.005714194601346</v>
      </c>
      <c r="C1880" s="11">
        <v>6.7967795840000012E-2</v>
      </c>
      <c r="D1880" s="11">
        <v>3.3983897920000001</v>
      </c>
      <c r="E1880">
        <v>0</v>
      </c>
      <c r="F1880">
        <f t="shared" si="29"/>
        <v>4699.9564859463608</v>
      </c>
    </row>
    <row r="1881" spans="1:6" x14ac:dyDescent="0.45">
      <c r="A1881">
        <v>566.72502921365799</v>
      </c>
      <c r="B1881">
        <v>60</v>
      </c>
      <c r="C1881" s="11">
        <v>-2.7288774061533352</v>
      </c>
      <c r="D1881" s="11">
        <v>0.978098044</v>
      </c>
      <c r="E1881">
        <v>0</v>
      </c>
      <c r="F1881">
        <f t="shared" si="29"/>
        <v>4657.4625601852285</v>
      </c>
    </row>
    <row r="1882" spans="1:6" x14ac:dyDescent="0.45">
      <c r="A1882">
        <v>567.03514803119731</v>
      </c>
      <c r="B1882">
        <v>60</v>
      </c>
      <c r="C1882" s="11">
        <v>-0.69076993444551815</v>
      </c>
      <c r="D1882" s="11">
        <v>1.2768300239999999</v>
      </c>
      <c r="E1882">
        <v>0</v>
      </c>
      <c r="F1882">
        <f t="shared" si="29"/>
        <v>4646.1517043073973</v>
      </c>
    </row>
    <row r="1883" spans="1:6" x14ac:dyDescent="0.45">
      <c r="A1883">
        <v>567.2864885616616</v>
      </c>
      <c r="B1883">
        <v>29.100077250420668</v>
      </c>
      <c r="C1883" s="11">
        <v>0.13495956296</v>
      </c>
      <c r="D1883" s="11">
        <v>6.7479781479999996</v>
      </c>
      <c r="E1883">
        <v>0</v>
      </c>
      <c r="F1883">
        <f t="shared" si="29"/>
        <v>4647.9427229774847</v>
      </c>
    </row>
    <row r="1884" spans="1:6" x14ac:dyDescent="0.45">
      <c r="A1884">
        <v>567.53782909212578</v>
      </c>
      <c r="B1884">
        <v>40.690101217546207</v>
      </c>
      <c r="C1884" s="11">
        <v>-3.1683558525778346</v>
      </c>
      <c r="D1884" s="11">
        <v>3.451313506</v>
      </c>
      <c r="E1884">
        <v>0</v>
      </c>
      <c r="F1884">
        <f t="shared" si="29"/>
        <v>4605.8961694692534</v>
      </c>
    </row>
    <row r="1885" spans="1:6" x14ac:dyDescent="0.45">
      <c r="A1885">
        <v>567.84637893272873</v>
      </c>
      <c r="B1885">
        <v>59.440224916329946</v>
      </c>
      <c r="C1885" s="11">
        <v>-0.26268125934819792</v>
      </c>
      <c r="D1885" s="11">
        <v>1.617339015</v>
      </c>
      <c r="E1885">
        <v>0</v>
      </c>
      <c r="F1885">
        <f t="shared" si="29"/>
        <v>4601.6167157042264</v>
      </c>
    </row>
    <row r="1886" spans="1:6" x14ac:dyDescent="0.45">
      <c r="A1886">
        <v>568.15544389610443</v>
      </c>
      <c r="B1886">
        <v>60</v>
      </c>
      <c r="C1886" s="11">
        <v>-1.6287808816241831</v>
      </c>
      <c r="D1886" s="11">
        <v>0.13645148100000001</v>
      </c>
      <c r="E1886">
        <v>0</v>
      </c>
      <c r="F1886">
        <f t="shared" si="29"/>
        <v>4575.0372430380421</v>
      </c>
    </row>
    <row r="1887" spans="1:6" x14ac:dyDescent="0.45">
      <c r="A1887">
        <v>568.46054824513772</v>
      </c>
      <c r="B1887">
        <v>52.993639592263804</v>
      </c>
      <c r="C1887" s="11">
        <v>-1.1507069999202375</v>
      </c>
      <c r="D1887" s="11">
        <v>2.0347659230000001</v>
      </c>
      <c r="E1887">
        <v>0</v>
      </c>
      <c r="F1887">
        <f t="shared" si="29"/>
        <v>4556.4999175427183</v>
      </c>
    </row>
    <row r="1888" spans="1:6" x14ac:dyDescent="0.45">
      <c r="A1888">
        <v>568.76698667963444</v>
      </c>
      <c r="B1888">
        <v>45.023620993217669</v>
      </c>
      <c r="C1888" s="11">
        <v>-1.5292980094717339</v>
      </c>
      <c r="D1888" s="11">
        <v>2.8189093590000001</v>
      </c>
      <c r="E1888">
        <v>0</v>
      </c>
      <c r="F1888">
        <f t="shared" si="29"/>
        <v>4531.75595322152</v>
      </c>
    </row>
    <row r="1889" spans="1:6" x14ac:dyDescent="0.45">
      <c r="A1889">
        <v>569.07498040002747</v>
      </c>
      <c r="B1889">
        <v>38.355151530719418</v>
      </c>
      <c r="C1889" s="11">
        <v>-1.5171312228715341</v>
      </c>
      <c r="D1889" s="11">
        <v>3.8843159269999998</v>
      </c>
      <c r="E1889">
        <v>0</v>
      </c>
      <c r="F1889">
        <f t="shared" si="29"/>
        <v>4507.0842614476496</v>
      </c>
    </row>
    <row r="1890" spans="1:6" x14ac:dyDescent="0.45">
      <c r="A1890">
        <v>569.38406648790453</v>
      </c>
      <c r="B1890">
        <v>60</v>
      </c>
      <c r="C1890" s="11">
        <v>0.26647224024103433</v>
      </c>
      <c r="D1890" s="11">
        <v>0.30660030300000002</v>
      </c>
      <c r="E1890">
        <v>0</v>
      </c>
      <c r="F1890">
        <f t="shared" si="29"/>
        <v>4511.4330205751858</v>
      </c>
    </row>
    <row r="1891" spans="1:6" x14ac:dyDescent="0.45">
      <c r="A1891">
        <v>569.65686202905488</v>
      </c>
      <c r="B1891">
        <v>27.330591066745377</v>
      </c>
      <c r="C1891" s="11">
        <v>-1.012088741702341</v>
      </c>
      <c r="D1891" s="11">
        <v>7.6500434730000002</v>
      </c>
      <c r="E1891">
        <v>0</v>
      </c>
      <c r="F1891">
        <f t="shared" si="29"/>
        <v>4496.8552945471847</v>
      </c>
    </row>
    <row r="1892" spans="1:6" x14ac:dyDescent="0.45">
      <c r="A1892">
        <v>569.93346906159695</v>
      </c>
      <c r="B1892">
        <v>60</v>
      </c>
      <c r="C1892" s="11">
        <v>2.1384070999999998E-2</v>
      </c>
      <c r="D1892" s="11">
        <v>1.0692035499999999</v>
      </c>
      <c r="E1892">
        <v>0</v>
      </c>
      <c r="F1892">
        <f t="shared" si="29"/>
        <v>4497.1676057247178</v>
      </c>
    </row>
    <row r="1893" spans="1:6" x14ac:dyDescent="0.45">
      <c r="A1893">
        <v>570.21007609413903</v>
      </c>
      <c r="B1893">
        <v>31.863699562681717</v>
      </c>
      <c r="C1893" s="11">
        <v>-2.899863022184066</v>
      </c>
      <c r="D1893" s="11">
        <v>5.6282004199999998</v>
      </c>
      <c r="E1893">
        <v>0</v>
      </c>
      <c r="F1893">
        <f t="shared" si="29"/>
        <v>4454.8155374425114</v>
      </c>
    </row>
    <row r="1894" spans="1:6" x14ac:dyDescent="0.45">
      <c r="A1894">
        <v>570.51794367435502</v>
      </c>
      <c r="B1894">
        <v>57.339143952963461</v>
      </c>
      <c r="C1894" s="11">
        <v>4.7879771270306397E-2</v>
      </c>
      <c r="D1894" s="11">
        <v>1.7380390969999999</v>
      </c>
      <c r="E1894">
        <v>0</v>
      </c>
      <c r="F1894">
        <f t="shared" si="29"/>
        <v>4455.593842670728</v>
      </c>
    </row>
    <row r="1895" spans="1:6" x14ac:dyDescent="0.45">
      <c r="A1895">
        <v>570.82658734260031</v>
      </c>
      <c r="B1895">
        <v>60</v>
      </c>
      <c r="C1895" s="11">
        <v>-1.3680265229727453</v>
      </c>
      <c r="D1895" s="11">
        <v>0.80348938000000003</v>
      </c>
      <c r="E1895">
        <v>0</v>
      </c>
      <c r="F1895">
        <f t="shared" si="29"/>
        <v>4433.299954827311</v>
      </c>
    </row>
    <row r="1896" spans="1:6" x14ac:dyDescent="0.45">
      <c r="A1896">
        <v>571.13670305024004</v>
      </c>
      <c r="B1896">
        <v>60</v>
      </c>
      <c r="C1896" s="11">
        <v>-1.078879457784556</v>
      </c>
      <c r="D1896" s="11">
        <v>1.4576347949999999</v>
      </c>
      <c r="E1896">
        <v>0</v>
      </c>
      <c r="F1896">
        <f t="shared" si="29"/>
        <v>4415.6342645956447</v>
      </c>
    </row>
    <row r="1897" spans="1:6" x14ac:dyDescent="0.45">
      <c r="A1897">
        <v>571.43429314883429</v>
      </c>
      <c r="B1897">
        <v>40.720579019966323</v>
      </c>
      <c r="C1897" s="11">
        <v>-0.75792885330133397</v>
      </c>
      <c r="D1897" s="11">
        <v>3.4461490860000001</v>
      </c>
      <c r="E1897">
        <v>0</v>
      </c>
      <c r="F1897">
        <f t="shared" si="29"/>
        <v>4403.7251125444691</v>
      </c>
    </row>
    <row r="1898" spans="1:6" x14ac:dyDescent="0.45">
      <c r="A1898">
        <v>571.73162755388353</v>
      </c>
      <c r="B1898">
        <v>60</v>
      </c>
      <c r="C1898" s="11">
        <v>1.8578352860000001E-2</v>
      </c>
      <c r="D1898" s="11">
        <v>0.92891764300000002</v>
      </c>
      <c r="E1898">
        <v>0</v>
      </c>
      <c r="F1898">
        <f t="shared" si="29"/>
        <v>4404.016778872975</v>
      </c>
    </row>
    <row r="1899" spans="1:6" x14ac:dyDescent="0.45">
      <c r="A1899">
        <v>572.02896195893265</v>
      </c>
      <c r="B1899">
        <v>40.046746565447407</v>
      </c>
      <c r="C1899" s="11">
        <v>-1.8795712975775085</v>
      </c>
      <c r="D1899" s="11">
        <v>3.5630955809999998</v>
      </c>
      <c r="E1899">
        <v>0</v>
      </c>
      <c r="F1899">
        <f t="shared" si="29"/>
        <v>4374.5089067995086</v>
      </c>
    </row>
    <row r="1900" spans="1:6" x14ac:dyDescent="0.45">
      <c r="A1900">
        <v>572.30922699845064</v>
      </c>
      <c r="B1900">
        <v>27.86121004688296</v>
      </c>
      <c r="C1900" s="11">
        <v>-1.293875749673844</v>
      </c>
      <c r="D1900" s="11">
        <v>7.3614268760000003</v>
      </c>
      <c r="E1900">
        <v>0</v>
      </c>
      <c r="F1900">
        <f t="shared" si="29"/>
        <v>4355.3621411071053</v>
      </c>
    </row>
    <row r="1901" spans="1:6" x14ac:dyDescent="0.45">
      <c r="A1901">
        <v>572.61982612315921</v>
      </c>
      <c r="B1901">
        <v>60</v>
      </c>
      <c r="C1901" s="11">
        <v>-0.9841363440376828</v>
      </c>
      <c r="D1901" s="11">
        <v>0.30694637699999999</v>
      </c>
      <c r="E1901">
        <v>0</v>
      </c>
      <c r="F1901">
        <f t="shared" si="29"/>
        <v>4339.2226654707601</v>
      </c>
    </row>
    <row r="1902" spans="1:6" x14ac:dyDescent="0.45">
      <c r="A1902">
        <v>572.91146846419599</v>
      </c>
      <c r="B1902">
        <v>58.296676895828192</v>
      </c>
      <c r="C1902" s="11">
        <v>3.3628256279999998E-2</v>
      </c>
      <c r="D1902" s="11">
        <v>1.681412814</v>
      </c>
      <c r="E1902">
        <v>0</v>
      </c>
      <c r="F1902">
        <f t="shared" si="29"/>
        <v>4339.7404974255669</v>
      </c>
    </row>
    <row r="1903" spans="1:6" x14ac:dyDescent="0.45">
      <c r="A1903">
        <v>573.20311080523277</v>
      </c>
      <c r="B1903">
        <v>57.743809436213468</v>
      </c>
      <c r="C1903" s="11">
        <v>-1.8182748753176805</v>
      </c>
      <c r="D1903" s="11">
        <v>1.7137642870000001</v>
      </c>
      <c r="E1903">
        <v>0</v>
      </c>
      <c r="F1903">
        <f t="shared" si="29"/>
        <v>4311.7413997256663</v>
      </c>
    </row>
    <row r="1904" spans="1:6" x14ac:dyDescent="0.45">
      <c r="A1904">
        <v>573.50062739159887</v>
      </c>
      <c r="B1904">
        <v>60</v>
      </c>
      <c r="C1904" s="11">
        <v>1.93404566E-2</v>
      </c>
      <c r="D1904" s="11">
        <v>0.96702283</v>
      </c>
      <c r="E1904">
        <v>0</v>
      </c>
      <c r="F1904">
        <f t="shared" si="29"/>
        <v>4312.0452165555398</v>
      </c>
    </row>
    <row r="1905" spans="1:6" x14ac:dyDescent="0.45">
      <c r="A1905">
        <v>573.79814397796486</v>
      </c>
      <c r="B1905">
        <v>60</v>
      </c>
      <c r="C1905" s="11">
        <v>1.8773651759999999E-2</v>
      </c>
      <c r="D1905" s="11">
        <v>0.93868258800000004</v>
      </c>
      <c r="E1905">
        <v>0</v>
      </c>
      <c r="F1905">
        <f t="shared" si="29"/>
        <v>4312.3401295186013</v>
      </c>
    </row>
    <row r="1906" spans="1:6" x14ac:dyDescent="0.45">
      <c r="A1906">
        <v>574.09566056433084</v>
      </c>
      <c r="B1906">
        <v>60</v>
      </c>
      <c r="C1906" s="11">
        <v>-3.7252903112785827</v>
      </c>
      <c r="D1906" s="11">
        <v>0.60631507500000004</v>
      </c>
      <c r="E1906">
        <v>0</v>
      </c>
      <c r="F1906">
        <f t="shared" si="29"/>
        <v>4253.820006848332</v>
      </c>
    </row>
    <row r="1907" spans="1:6" x14ac:dyDescent="0.45">
      <c r="A1907">
        <v>574.38744271757082</v>
      </c>
      <c r="B1907">
        <v>44.888672172214385</v>
      </c>
      <c r="C1907" s="11">
        <v>-0.96867108140146574</v>
      </c>
      <c r="D1907" s="11">
        <v>2.835883811</v>
      </c>
      <c r="E1907">
        <v>0</v>
      </c>
      <c r="F1907">
        <f t="shared" si="29"/>
        <v>4238.896565537746</v>
      </c>
    </row>
    <row r="1908" spans="1:6" x14ac:dyDescent="0.45">
      <c r="A1908">
        <v>574.69534634600393</v>
      </c>
      <c r="B1908">
        <v>60</v>
      </c>
      <c r="C1908" s="11">
        <v>1.33116585E-2</v>
      </c>
      <c r="D1908" s="11">
        <v>0.66558292500000005</v>
      </c>
      <c r="E1908">
        <v>0</v>
      </c>
      <c r="F1908">
        <f t="shared" si="29"/>
        <v>4239.1129773176435</v>
      </c>
    </row>
    <row r="1909" spans="1:6" x14ac:dyDescent="0.45">
      <c r="A1909">
        <v>575.00324997443704</v>
      </c>
      <c r="B1909">
        <v>60</v>
      </c>
      <c r="C1909" s="11">
        <v>-2.3008284140377868</v>
      </c>
      <c r="D1909" s="11">
        <v>1.3507509049999999</v>
      </c>
      <c r="E1909">
        <v>0</v>
      </c>
      <c r="F1909">
        <f t="shared" si="29"/>
        <v>4201.7076928955958</v>
      </c>
    </row>
    <row r="1910" spans="1:6" x14ac:dyDescent="0.45">
      <c r="A1910">
        <v>575.28555995560953</v>
      </c>
      <c r="B1910">
        <v>44.718280471475076</v>
      </c>
      <c r="C1910" s="11">
        <v>5.7150726560000004E-2</v>
      </c>
      <c r="D1910" s="11">
        <v>2.8575363280000001</v>
      </c>
      <c r="E1910">
        <v>0</v>
      </c>
      <c r="F1910">
        <f t="shared" si="29"/>
        <v>4202.5595797400629</v>
      </c>
    </row>
    <row r="1911" spans="1:6" x14ac:dyDescent="0.45">
      <c r="A1911">
        <v>575.5678699367819</v>
      </c>
      <c r="B1911">
        <v>60</v>
      </c>
      <c r="C1911" s="11">
        <v>-2.7380735740726068</v>
      </c>
      <c r="D1911" s="11">
        <v>0</v>
      </c>
      <c r="E1911">
        <v>0</v>
      </c>
      <c r="F1911">
        <f t="shared" si="29"/>
        <v>4161.7459453852061</v>
      </c>
    </row>
    <row r="1912" spans="1:6" x14ac:dyDescent="0.45">
      <c r="A1912">
        <v>575.87855543678199</v>
      </c>
      <c r="B1912">
        <v>60</v>
      </c>
      <c r="C1912" s="11">
        <v>-1.0900000000000001</v>
      </c>
      <c r="D1912" s="11">
        <v>0</v>
      </c>
      <c r="E1912">
        <v>0</v>
      </c>
      <c r="F1912">
        <f t="shared" si="29"/>
        <v>4143.8653734892014</v>
      </c>
    </row>
    <row r="1913" spans="1:6" x14ac:dyDescent="0.45">
      <c r="A1913">
        <v>576.18806219400653</v>
      </c>
      <c r="B1913">
        <v>60</v>
      </c>
      <c r="C1913" s="11">
        <v>-0.94141693419281247</v>
      </c>
      <c r="D1913" s="11">
        <v>1.162149587</v>
      </c>
      <c r="E1913">
        <v>0</v>
      </c>
      <c r="F1913">
        <f t="shared" si="29"/>
        <v>4128.4807786372921</v>
      </c>
    </row>
    <row r="1914" spans="1:6" x14ac:dyDescent="0.45">
      <c r="A1914">
        <v>576.49759566974922</v>
      </c>
      <c r="B1914">
        <v>60</v>
      </c>
      <c r="C1914" s="11">
        <v>-1.1363600566573115</v>
      </c>
      <c r="D1914" s="11">
        <v>4.2837607E-2</v>
      </c>
      <c r="E1914">
        <v>0</v>
      </c>
      <c r="F1914">
        <f t="shared" si="29"/>
        <v>4109.9088285971875</v>
      </c>
    </row>
    <row r="1915" spans="1:6" x14ac:dyDescent="0.45">
      <c r="A1915">
        <v>576.80223213213617</v>
      </c>
      <c r="B1915">
        <v>57.592087431815742</v>
      </c>
      <c r="C1915" s="11">
        <v>-0.91401050242447179</v>
      </c>
      <c r="D1915" s="11">
        <v>1.7228057459999999</v>
      </c>
      <c r="E1915">
        <v>0</v>
      </c>
      <c r="F1915">
        <f t="shared" si="29"/>
        <v>4095.2071477021113</v>
      </c>
    </row>
    <row r="1916" spans="1:6" x14ac:dyDescent="0.45">
      <c r="A1916">
        <v>577.11136295307074</v>
      </c>
      <c r="B1916">
        <v>51.840724500815249</v>
      </c>
      <c r="C1916" s="11">
        <v>-1.0831071594487041</v>
      </c>
      <c r="D1916" s="11">
        <v>2.1262769270000001</v>
      </c>
      <c r="E1916">
        <v>0</v>
      </c>
      <c r="F1916">
        <f t="shared" si="29"/>
        <v>4077.5285563790776</v>
      </c>
    </row>
    <row r="1917" spans="1:6" x14ac:dyDescent="0.45">
      <c r="A1917">
        <v>577.4216520180621</v>
      </c>
      <c r="B1917">
        <v>60</v>
      </c>
      <c r="C1917" s="11">
        <v>-1.1172716010798853</v>
      </c>
      <c r="D1917" s="11">
        <v>0.60847834899999997</v>
      </c>
      <c r="E1917">
        <v>0</v>
      </c>
      <c r="F1917">
        <f t="shared" si="29"/>
        <v>4059.2240023078202</v>
      </c>
    </row>
    <row r="1918" spans="1:6" x14ac:dyDescent="0.45">
      <c r="A1918">
        <v>577.72942080246389</v>
      </c>
      <c r="B1918">
        <v>56.492861686704316</v>
      </c>
      <c r="C1918" s="11">
        <v>-1.124078999479833</v>
      </c>
      <c r="D1918" s="11">
        <v>1.7905019639999999</v>
      </c>
      <c r="E1918">
        <v>0</v>
      </c>
      <c r="F1918">
        <f t="shared" si="29"/>
        <v>4040.9575029494699</v>
      </c>
    </row>
    <row r="1919" spans="1:6" x14ac:dyDescent="0.45">
      <c r="A1919">
        <v>578.03832297073859</v>
      </c>
      <c r="B1919">
        <v>56.141879108350103</v>
      </c>
      <c r="C1919" s="11">
        <v>-1.0077333201376624</v>
      </c>
      <c r="D1919" s="11">
        <v>1.8129593310000001</v>
      </c>
      <c r="E1919">
        <v>0</v>
      </c>
      <c r="F1919">
        <f t="shared" si="29"/>
        <v>4024.5213377464379</v>
      </c>
    </row>
    <row r="1920" spans="1:6" x14ac:dyDescent="0.45">
      <c r="A1920">
        <v>578.34572949093842</v>
      </c>
      <c r="B1920">
        <v>59.506251276362626</v>
      </c>
      <c r="C1920" s="11">
        <v>-1.1178635431384243</v>
      </c>
      <c r="D1920" s="11">
        <v>1.6137519039999999</v>
      </c>
      <c r="E1920">
        <v>0</v>
      </c>
      <c r="F1920">
        <f t="shared" si="29"/>
        <v>4006.3772227365234</v>
      </c>
    </row>
    <row r="1921" spans="1:6" x14ac:dyDescent="0.45">
      <c r="A1921">
        <v>578.65315216740566</v>
      </c>
      <c r="B1921">
        <v>59.366063924751131</v>
      </c>
      <c r="C1921" s="11">
        <v>-0.93574006408942245</v>
      </c>
      <c r="D1921" s="11">
        <v>1.621382348</v>
      </c>
      <c r="E1921">
        <v>0</v>
      </c>
      <c r="F1921">
        <f t="shared" si="29"/>
        <v>3991.1883673855796</v>
      </c>
    </row>
    <row r="1922" spans="1:6" x14ac:dyDescent="0.45">
      <c r="A1922">
        <v>578.9635711081944</v>
      </c>
      <c r="B1922">
        <v>60</v>
      </c>
      <c r="C1922" s="11">
        <v>-1.0934396256723431</v>
      </c>
      <c r="D1922" s="11">
        <v>1.3260634259999999</v>
      </c>
      <c r="E1922">
        <v>0</v>
      </c>
      <c r="F1922">
        <f t="shared" si="29"/>
        <v>3973.2667606275281</v>
      </c>
    </row>
    <row r="1923" spans="1:6" x14ac:dyDescent="0.45">
      <c r="A1923">
        <v>579.2740111734845</v>
      </c>
      <c r="B1923">
        <v>60</v>
      </c>
      <c r="C1923" s="11">
        <v>-1.0727542807812287</v>
      </c>
      <c r="D1923" s="11">
        <v>0.75525520999999995</v>
      </c>
      <c r="E1923">
        <v>0</v>
      </c>
      <c r="F1923">
        <f t="shared" si="29"/>
        <v>3955.6829926341256</v>
      </c>
    </row>
    <row r="1924" spans="1:6" x14ac:dyDescent="0.45">
      <c r="A1924">
        <v>579.58454318906877</v>
      </c>
      <c r="B1924">
        <v>60</v>
      </c>
      <c r="C1924" s="11">
        <v>-1.2034618961538301</v>
      </c>
      <c r="D1924" s="11">
        <v>1.0071293610000001</v>
      </c>
      <c r="E1924">
        <v>0</v>
      </c>
      <c r="F1924">
        <f t="shared" ref="F1924:F1987" si="30">(C1924/100)*(A1924-A1923)*5280 + F1923</f>
        <v>3935.9509225643333</v>
      </c>
    </row>
    <row r="1925" spans="1:6" x14ac:dyDescent="0.45">
      <c r="A1925">
        <v>579.89440350657878</v>
      </c>
      <c r="B1925">
        <v>60</v>
      </c>
      <c r="C1925" s="11">
        <v>-1.188699128105978</v>
      </c>
      <c r="D1925" s="11">
        <v>1.5770919489999999</v>
      </c>
      <c r="E1925">
        <v>0</v>
      </c>
      <c r="F1925">
        <f t="shared" si="30"/>
        <v>3916.5030621714686</v>
      </c>
    </row>
    <row r="1926" spans="1:6" x14ac:dyDescent="0.45">
      <c r="A1926">
        <v>580.20264950720173</v>
      </c>
      <c r="B1926">
        <v>45.798453748675229</v>
      </c>
      <c r="C1926" s="11">
        <v>-1.119733286973797</v>
      </c>
      <c r="D1926" s="11">
        <v>2.7243338100000001</v>
      </c>
      <c r="E1926">
        <v>0</v>
      </c>
      <c r="F1926">
        <f t="shared" si="30"/>
        <v>3898.2789675368385</v>
      </c>
    </row>
    <row r="1927" spans="1:6" x14ac:dyDescent="0.45">
      <c r="A1927">
        <v>580.51217427902793</v>
      </c>
      <c r="B1927">
        <v>60</v>
      </c>
      <c r="C1927" s="11">
        <v>-0.63506386521165548</v>
      </c>
      <c r="D1927" s="11">
        <v>1.571307842</v>
      </c>
      <c r="E1927">
        <v>0</v>
      </c>
      <c r="F1927">
        <f t="shared" si="30"/>
        <v>3887.9001772437741</v>
      </c>
    </row>
    <row r="1928" spans="1:6" x14ac:dyDescent="0.45">
      <c r="A1928">
        <v>580.82253107892632</v>
      </c>
      <c r="B1928">
        <v>60</v>
      </c>
      <c r="C1928" s="11">
        <v>-0.9038496800090402</v>
      </c>
      <c r="D1928" s="11">
        <v>0.95634068999999999</v>
      </c>
      <c r="E1928">
        <v>0</v>
      </c>
      <c r="F1928">
        <f t="shared" si="30"/>
        <v>3873.08893802596</v>
      </c>
    </row>
    <row r="1929" spans="1:6" x14ac:dyDescent="0.45">
      <c r="A1929">
        <v>581.13134376200992</v>
      </c>
      <c r="B1929">
        <v>59.892513095725754</v>
      </c>
      <c r="C1929" s="11">
        <v>-1.1945326330406831</v>
      </c>
      <c r="D1929" s="11">
        <v>1.593004044</v>
      </c>
      <c r="E1929">
        <v>0</v>
      </c>
      <c r="F1929">
        <f t="shared" si="30"/>
        <v>3853.6117135371169</v>
      </c>
    </row>
    <row r="1930" spans="1:6" x14ac:dyDescent="0.45">
      <c r="A1930">
        <v>581.4420292620099</v>
      </c>
      <c r="B1930">
        <v>60</v>
      </c>
      <c r="C1930" s="11">
        <v>-1.2966669685799999</v>
      </c>
      <c r="D1930" s="11">
        <v>0.61665157100000001</v>
      </c>
      <c r="E1930">
        <v>0</v>
      </c>
      <c r="F1930">
        <f t="shared" si="30"/>
        <v>3832.3409365124735</v>
      </c>
    </row>
    <row r="1931" spans="1:6" x14ac:dyDescent="0.45">
      <c r="A1931">
        <v>581.75222575092437</v>
      </c>
      <c r="B1931">
        <v>60</v>
      </c>
      <c r="C1931" s="11">
        <v>-0.82186023324189028</v>
      </c>
      <c r="D1931" s="11">
        <v>0.67272654899999995</v>
      </c>
      <c r="E1931">
        <v>0</v>
      </c>
      <c r="F1931">
        <f t="shared" si="30"/>
        <v>3818.8802017315261</v>
      </c>
    </row>
    <row r="1932" spans="1:6" x14ac:dyDescent="0.45">
      <c r="A1932">
        <v>582.06215069344171</v>
      </c>
      <c r="B1932">
        <v>60</v>
      </c>
      <c r="C1932" s="11">
        <v>-1.0169643905525252</v>
      </c>
      <c r="D1932" s="11">
        <v>1.4297568540000001</v>
      </c>
      <c r="E1932">
        <v>0</v>
      </c>
      <c r="F1932">
        <f t="shared" si="30"/>
        <v>3802.2385588525217</v>
      </c>
    </row>
    <row r="1933" spans="1:6" x14ac:dyDescent="0.45">
      <c r="A1933">
        <v>582.37266843010684</v>
      </c>
      <c r="B1933">
        <v>60</v>
      </c>
      <c r="C1933" s="11">
        <v>-1.0499804735054004</v>
      </c>
      <c r="D1933" s="11">
        <v>0.97985374199999997</v>
      </c>
      <c r="E1933">
        <v>0</v>
      </c>
      <c r="F1933">
        <f t="shared" si="30"/>
        <v>3785.0237756752563</v>
      </c>
    </row>
    <row r="1934" spans="1:6" x14ac:dyDescent="0.45">
      <c r="A1934">
        <v>582.68335393010682</v>
      </c>
      <c r="B1934">
        <v>60</v>
      </c>
      <c r="C1934" s="11">
        <v>-0.81929334646000007</v>
      </c>
      <c r="D1934" s="11">
        <v>8.5332676999999996E-2</v>
      </c>
      <c r="E1934">
        <v>0</v>
      </c>
      <c r="F1934">
        <f t="shared" si="30"/>
        <v>3771.583928349301</v>
      </c>
    </row>
    <row r="1935" spans="1:6" x14ac:dyDescent="0.45">
      <c r="A1935">
        <v>582.99400525923784</v>
      </c>
      <c r="B1935">
        <v>60</v>
      </c>
      <c r="C1935" s="11">
        <v>-0.80228633686598583</v>
      </c>
      <c r="D1935" s="11">
        <v>0.140110556</v>
      </c>
      <c r="E1935">
        <v>0</v>
      </c>
      <c r="F1935">
        <f t="shared" si="30"/>
        <v>3758.4245148174523</v>
      </c>
    </row>
    <row r="1936" spans="1:6" x14ac:dyDescent="0.45">
      <c r="A1936">
        <v>583.30450372973576</v>
      </c>
      <c r="B1936">
        <v>49.386180598301884</v>
      </c>
      <c r="C1936" s="11">
        <v>-0.71360007715160512</v>
      </c>
      <c r="D1936" s="11">
        <v>2.3428855340000001</v>
      </c>
      <c r="E1936">
        <v>0</v>
      </c>
      <c r="F1936">
        <f t="shared" si="30"/>
        <v>3746.7255273413061</v>
      </c>
    </row>
    <row r="1937" spans="1:6" x14ac:dyDescent="0.45">
      <c r="A1937">
        <v>583.59815310587555</v>
      </c>
      <c r="B1937">
        <v>33.695103635146978</v>
      </c>
      <c r="C1937" s="11">
        <v>-0.67803884763232081</v>
      </c>
      <c r="D1937" s="11">
        <v>5.0330165490000001</v>
      </c>
      <c r="E1937">
        <v>0</v>
      </c>
      <c r="F1937">
        <f t="shared" si="30"/>
        <v>3736.2127471941212</v>
      </c>
    </row>
    <row r="1938" spans="1:6" x14ac:dyDescent="0.45">
      <c r="A1938">
        <v>583.90714350777591</v>
      </c>
      <c r="B1938">
        <v>60</v>
      </c>
      <c r="C1938" s="11">
        <v>-0.20437150738179191</v>
      </c>
      <c r="D1938" s="11">
        <v>0.33902684100000002</v>
      </c>
      <c r="E1938">
        <v>0</v>
      </c>
      <c r="F1938">
        <f t="shared" si="30"/>
        <v>3732.8784887482088</v>
      </c>
    </row>
    <row r="1939" spans="1:6" x14ac:dyDescent="0.45">
      <c r="A1939">
        <v>584.21654276526988</v>
      </c>
      <c r="B1939">
        <v>43.947301155344761</v>
      </c>
      <c r="C1939" s="11">
        <v>-0.47503810726567353</v>
      </c>
      <c r="D1939" s="11">
        <v>2.9586768370000001</v>
      </c>
      <c r="E1939">
        <v>0</v>
      </c>
      <c r="F1939">
        <f t="shared" si="30"/>
        <v>3725.1181328392677</v>
      </c>
    </row>
    <row r="1940" spans="1:6" x14ac:dyDescent="0.45">
      <c r="A1940">
        <v>584.51825691804197</v>
      </c>
      <c r="B1940">
        <v>39.088635468038426</v>
      </c>
      <c r="C1940" s="11">
        <v>0.51346511889914792</v>
      </c>
      <c r="D1940" s="11">
        <v>3.7399081060000001</v>
      </c>
      <c r="E1940">
        <v>0</v>
      </c>
      <c r="F1940">
        <f t="shared" si="30"/>
        <v>3733.2978926469164</v>
      </c>
    </row>
    <row r="1941" spans="1:6" x14ac:dyDescent="0.45">
      <c r="A1941">
        <v>584.82721811730732</v>
      </c>
      <c r="B1941">
        <v>60</v>
      </c>
      <c r="C1941" s="11">
        <v>-1.525727388618255</v>
      </c>
      <c r="D1941" s="11">
        <v>1.344480841</v>
      </c>
      <c r="E1941">
        <v>0</v>
      </c>
      <c r="F1941">
        <f t="shared" si="30"/>
        <v>3708.4084708814712</v>
      </c>
    </row>
    <row r="1942" spans="1:6" x14ac:dyDescent="0.45">
      <c r="A1942">
        <v>585.13629923695044</v>
      </c>
      <c r="B1942">
        <v>49.111923859097914</v>
      </c>
      <c r="C1942" s="11">
        <v>-0.54366968545914374</v>
      </c>
      <c r="D1942" s="11">
        <v>2.3691254449999999</v>
      </c>
      <c r="E1942">
        <v>0</v>
      </c>
      <c r="F1942">
        <f t="shared" si="30"/>
        <v>3699.5360626283109</v>
      </c>
    </row>
    <row r="1943" spans="1:6" x14ac:dyDescent="0.45">
      <c r="A1943">
        <v>585.43775054724176</v>
      </c>
      <c r="B1943">
        <v>37.445002626175928</v>
      </c>
      <c r="C1943" s="11">
        <v>0.11655024988013356</v>
      </c>
      <c r="D1943" s="11">
        <v>4.0754373429999999</v>
      </c>
      <c r="E1943">
        <v>0</v>
      </c>
      <c r="F1943">
        <f t="shared" si="30"/>
        <v>3701.3911497368836</v>
      </c>
    </row>
    <row r="1944" spans="1:6" x14ac:dyDescent="0.45">
      <c r="A1944">
        <v>585.7457156907825</v>
      </c>
      <c r="B1944">
        <v>57.377842086173921</v>
      </c>
      <c r="C1944" s="11">
        <v>-0.23262692198673252</v>
      </c>
      <c r="D1944" s="11">
        <v>1.7356954680000001</v>
      </c>
      <c r="E1944">
        <v>0</v>
      </c>
      <c r="F1944">
        <f t="shared" si="30"/>
        <v>3697.6085058122503</v>
      </c>
    </row>
    <row r="1945" spans="1:6" x14ac:dyDescent="0.45">
      <c r="A1945">
        <v>586.0553579178212</v>
      </c>
      <c r="B1945">
        <v>60</v>
      </c>
      <c r="C1945" s="11">
        <v>-8.7091911651741655E-2</v>
      </c>
      <c r="D1945" s="11">
        <v>0.81275623600000002</v>
      </c>
      <c r="E1945">
        <v>0</v>
      </c>
      <c r="F1945">
        <f t="shared" si="30"/>
        <v>3696.1846306044586</v>
      </c>
    </row>
    <row r="1946" spans="1:6" x14ac:dyDescent="0.45">
      <c r="A1946">
        <v>586.25340376780389</v>
      </c>
      <c r="B1946">
        <v>60</v>
      </c>
      <c r="C1946" s="11">
        <v>0.18411197004026719</v>
      </c>
      <c r="D1946" s="11">
        <v>0.81275623600000002</v>
      </c>
      <c r="E1946">
        <v>0</v>
      </c>
      <c r="F1946">
        <f t="shared" si="30"/>
        <v>3698.1098564968652</v>
      </c>
    </row>
    <row r="1947" spans="1:6" x14ac:dyDescent="0.45">
      <c r="A1947">
        <v>586.56240038944156</v>
      </c>
      <c r="B1947">
        <v>60</v>
      </c>
      <c r="C1947" s="11">
        <v>-7.5409926414412645E-2</v>
      </c>
      <c r="D1947" s="11">
        <v>0</v>
      </c>
      <c r="E1947">
        <v>0</v>
      </c>
      <c r="F1947">
        <f t="shared" si="30"/>
        <v>3696.879541916865</v>
      </c>
    </row>
    <row r="1948" spans="1:6" x14ac:dyDescent="0.45">
      <c r="A1948">
        <v>586.87308588944154</v>
      </c>
      <c r="B1948">
        <v>60</v>
      </c>
      <c r="C1948" s="11">
        <v>-1.1832010826400001</v>
      </c>
      <c r="D1948" s="11">
        <v>0.33994586799999998</v>
      </c>
      <c r="E1948">
        <v>0</v>
      </c>
      <c r="F1948">
        <f t="shared" si="30"/>
        <v>3677.4700813429495</v>
      </c>
    </row>
    <row r="1949" spans="1:6" x14ac:dyDescent="0.45">
      <c r="A1949">
        <v>587.18377138944152</v>
      </c>
      <c r="B1949">
        <v>60</v>
      </c>
      <c r="C1949" s="11">
        <v>-0.20699964199999998</v>
      </c>
      <c r="D1949" s="11">
        <v>1.7900000000000001E-5</v>
      </c>
      <c r="E1949">
        <v>0</v>
      </c>
      <c r="F1949">
        <f t="shared" si="30"/>
        <v>3674.0744189748511</v>
      </c>
    </row>
    <row r="1950" spans="1:6" x14ac:dyDescent="0.45">
      <c r="A1950">
        <v>587.49445688944149</v>
      </c>
      <c r="B1950">
        <v>60</v>
      </c>
      <c r="C1950" s="11">
        <v>-0.79838492263999994</v>
      </c>
      <c r="D1950" s="11">
        <v>0.130753868</v>
      </c>
      <c r="E1950">
        <v>0</v>
      </c>
      <c r="F1950">
        <f t="shared" si="30"/>
        <v>3660.9775574978366</v>
      </c>
    </row>
    <row r="1951" spans="1:6" x14ac:dyDescent="0.45">
      <c r="A1951">
        <v>587.80502681157725</v>
      </c>
      <c r="B1951">
        <v>60</v>
      </c>
      <c r="C1951" s="11">
        <v>-0.77719954184867268</v>
      </c>
      <c r="D1951" s="11">
        <v>0.20455527300000001</v>
      </c>
      <c r="E1951">
        <v>0</v>
      </c>
      <c r="F1951">
        <f t="shared" si="30"/>
        <v>3648.2329679946938</v>
      </c>
    </row>
    <row r="1952" spans="1:6" x14ac:dyDescent="0.45">
      <c r="A1952">
        <v>588.11571168579451</v>
      </c>
      <c r="B1952">
        <v>60</v>
      </c>
      <c r="C1952" s="11">
        <v>-0.85441769443287685</v>
      </c>
      <c r="D1952" s="11">
        <v>0.12920158700000001</v>
      </c>
      <c r="E1952">
        <v>0</v>
      </c>
      <c r="F1952">
        <f t="shared" si="30"/>
        <v>3634.2169622675128</v>
      </c>
    </row>
    <row r="1953" spans="1:6" x14ac:dyDescent="0.45">
      <c r="A1953">
        <v>588.42605045213941</v>
      </c>
      <c r="B1953">
        <v>60</v>
      </c>
      <c r="C1953" s="11">
        <v>-0.86852357437686656</v>
      </c>
      <c r="D1953" s="11">
        <v>1.0734841420000001</v>
      </c>
      <c r="E1953">
        <v>0</v>
      </c>
      <c r="F1953">
        <f t="shared" si="30"/>
        <v>3619.9854332399159</v>
      </c>
    </row>
    <row r="1954" spans="1:6" x14ac:dyDescent="0.45">
      <c r="A1954">
        <v>588.45187854516394</v>
      </c>
      <c r="B1954">
        <v>60</v>
      </c>
      <c r="C1954" s="11">
        <v>-0.50780524222104595</v>
      </c>
      <c r="D1954" s="11">
        <v>1.0734841420000001</v>
      </c>
      <c r="E1954">
        <v>0</v>
      </c>
      <c r="F1954">
        <f t="shared" si="30"/>
        <v>3619.2929273932982</v>
      </c>
    </row>
    <row r="1955" spans="1:6" x14ac:dyDescent="0.45">
      <c r="A1955">
        <v>588.76256404516391</v>
      </c>
      <c r="B1955">
        <v>60</v>
      </c>
      <c r="C1955" s="11">
        <v>-0.52800000000000002</v>
      </c>
      <c r="D1955" s="11">
        <v>0</v>
      </c>
      <c r="E1955">
        <v>0</v>
      </c>
      <c r="F1955">
        <f t="shared" si="30"/>
        <v>3610.6315127500989</v>
      </c>
    </row>
    <row r="1956" spans="1:6" x14ac:dyDescent="0.45">
      <c r="A1956">
        <v>589.07324954516389</v>
      </c>
      <c r="B1956">
        <v>60</v>
      </c>
      <c r="C1956" s="11">
        <v>-0.43399999392000005</v>
      </c>
      <c r="D1956" s="11">
        <v>1.5200000000000001E-7</v>
      </c>
      <c r="E1956">
        <v>0</v>
      </c>
      <c r="F1956">
        <f t="shared" si="30"/>
        <v>3603.5120924802368</v>
      </c>
    </row>
    <row r="1957" spans="1:6" x14ac:dyDescent="0.45">
      <c r="A1957">
        <v>589.38393504516387</v>
      </c>
      <c r="B1957">
        <v>60</v>
      </c>
      <c r="C1957" s="11">
        <v>-0.25999999392000001</v>
      </c>
      <c r="D1957" s="11">
        <v>1.5200000000000001E-7</v>
      </c>
      <c r="E1957">
        <v>0</v>
      </c>
      <c r="F1957">
        <f t="shared" si="30"/>
        <v>3599.2470020359747</v>
      </c>
    </row>
    <row r="1958" spans="1:6" x14ac:dyDescent="0.45">
      <c r="A1958">
        <v>589.69462054516384</v>
      </c>
      <c r="B1958">
        <v>60</v>
      </c>
      <c r="C1958" s="11">
        <v>-0.10599812399999999</v>
      </c>
      <c r="D1958" s="11">
        <v>4.6900000000000002E-5</v>
      </c>
      <c r="E1958">
        <v>0</v>
      </c>
      <c r="F1958">
        <f t="shared" si="30"/>
        <v>3597.5081882038435</v>
      </c>
    </row>
    <row r="1959" spans="1:6" x14ac:dyDescent="0.45">
      <c r="A1959">
        <v>590.00530604516393</v>
      </c>
      <c r="B1959">
        <v>60</v>
      </c>
      <c r="C1959" s="11">
        <v>-0.14795568176000001</v>
      </c>
      <c r="D1959" s="11">
        <v>1.107956E-3</v>
      </c>
      <c r="E1959">
        <v>0</v>
      </c>
      <c r="F1959">
        <f t="shared" si="30"/>
        <v>3595.0810944376672</v>
      </c>
    </row>
    <row r="1960" spans="1:6" x14ac:dyDescent="0.45">
      <c r="A1960">
        <v>590.31599154516391</v>
      </c>
      <c r="B1960">
        <v>60</v>
      </c>
      <c r="C1960" s="11">
        <v>-7.39477994E-2</v>
      </c>
      <c r="D1960" s="11">
        <v>1.3050150000000001E-3</v>
      </c>
      <c r="E1960">
        <v>0</v>
      </c>
      <c r="F1960">
        <f t="shared" si="30"/>
        <v>3593.8680403608573</v>
      </c>
    </row>
    <row r="1961" spans="1:6" x14ac:dyDescent="0.45">
      <c r="A1961">
        <v>590.62667704516389</v>
      </c>
      <c r="B1961">
        <v>60</v>
      </c>
      <c r="C1961" s="11">
        <v>-0.20199459636</v>
      </c>
      <c r="D1961" s="11">
        <v>1.35091E-4</v>
      </c>
      <c r="E1961">
        <v>0</v>
      </c>
      <c r="F1961">
        <f t="shared" si="30"/>
        <v>3590.5544817344185</v>
      </c>
    </row>
    <row r="1962" spans="1:6" x14ac:dyDescent="0.45">
      <c r="A1962">
        <v>590.93736254516386</v>
      </c>
      <c r="B1962">
        <v>60</v>
      </c>
      <c r="C1962" s="11">
        <v>-0.19999783199999999</v>
      </c>
      <c r="D1962" s="11">
        <v>5.4200000000000003E-5</v>
      </c>
      <c r="E1962">
        <v>0</v>
      </c>
      <c r="F1962">
        <f t="shared" si="30"/>
        <v>3587.2736784187123</v>
      </c>
    </row>
    <row r="1963" spans="1:6" x14ac:dyDescent="0.45">
      <c r="A1963">
        <v>591.24804804516396</v>
      </c>
      <c r="B1963">
        <v>60</v>
      </c>
      <c r="C1963" s="11">
        <v>-9.9572556799999989E-3</v>
      </c>
      <c r="D1963" s="11">
        <v>5.1068608000000001E-2</v>
      </c>
      <c r="E1963">
        <v>0</v>
      </c>
      <c r="F1963">
        <f t="shared" si="30"/>
        <v>3587.1103376608471</v>
      </c>
    </row>
    <row r="1964" spans="1:6" x14ac:dyDescent="0.45">
      <c r="A1964">
        <v>591.55863101366731</v>
      </c>
      <c r="B1964">
        <v>60</v>
      </c>
      <c r="C1964" s="11">
        <v>-7.3307945754717482E-2</v>
      </c>
      <c r="D1964" s="11">
        <v>0.66812667100000001</v>
      </c>
      <c r="E1964">
        <v>0</v>
      </c>
      <c r="F1964">
        <f t="shared" si="30"/>
        <v>3585.9081767321372</v>
      </c>
    </row>
    <row r="1965" spans="1:6" x14ac:dyDescent="0.45">
      <c r="A1965">
        <v>591.86901204796675</v>
      </c>
      <c r="B1965">
        <v>60</v>
      </c>
      <c r="C1965" s="11">
        <v>-0.17925703523435776</v>
      </c>
      <c r="D1965" s="11">
        <v>0.72367501599999995</v>
      </c>
      <c r="E1965">
        <v>0</v>
      </c>
      <c r="F1965">
        <f t="shared" si="30"/>
        <v>3582.9704911768586</v>
      </c>
    </row>
    <row r="1966" spans="1:6" x14ac:dyDescent="0.45">
      <c r="A1966">
        <v>592.17969754796673</v>
      </c>
      <c r="B1966">
        <v>60</v>
      </c>
      <c r="C1966" s="11">
        <v>-0.137753444</v>
      </c>
      <c r="D1966" s="11">
        <v>0.10616390000000001</v>
      </c>
      <c r="E1966">
        <v>0</v>
      </c>
      <c r="F1966">
        <f t="shared" si="30"/>
        <v>3580.7107569022132</v>
      </c>
    </row>
    <row r="1967" spans="1:6" x14ac:dyDescent="0.45">
      <c r="A1967">
        <v>592.4903830479667</v>
      </c>
      <c r="B1967">
        <v>60</v>
      </c>
      <c r="C1967" s="11">
        <v>-0.11799416791999999</v>
      </c>
      <c r="D1967" s="11">
        <v>1.45802E-4</v>
      </c>
      <c r="E1967">
        <v>0</v>
      </c>
      <c r="F1967">
        <f t="shared" si="30"/>
        <v>3578.7751576335872</v>
      </c>
    </row>
    <row r="1968" spans="1:6" x14ac:dyDescent="0.45">
      <c r="A1968">
        <v>592.80106854796668</v>
      </c>
      <c r="B1968">
        <v>60</v>
      </c>
      <c r="C1968" s="11">
        <v>-0.13399434904000002</v>
      </c>
      <c r="D1968" s="11">
        <v>1.4127399999999999E-4</v>
      </c>
      <c r="E1968">
        <v>0</v>
      </c>
      <c r="F1968">
        <f t="shared" si="30"/>
        <v>3576.5770882834336</v>
      </c>
    </row>
    <row r="1969" spans="1:6" x14ac:dyDescent="0.45">
      <c r="A1969">
        <v>593.11175404796677</v>
      </c>
      <c r="B1969">
        <v>60</v>
      </c>
      <c r="C1969" s="11">
        <v>-8.3994257559999994E-2</v>
      </c>
      <c r="D1969" s="11">
        <v>1.43561E-4</v>
      </c>
      <c r="E1969">
        <v>0</v>
      </c>
      <c r="F1969">
        <f t="shared" si="30"/>
        <v>3575.1992301539353</v>
      </c>
    </row>
    <row r="1970" spans="1:6" x14ac:dyDescent="0.45">
      <c r="A1970">
        <v>593.42243954796675</v>
      </c>
      <c r="B1970">
        <v>60</v>
      </c>
      <c r="C1970" s="11">
        <v>-0.26199403467999999</v>
      </c>
      <c r="D1970" s="11">
        <v>1.49133E-4</v>
      </c>
      <c r="E1970">
        <v>0</v>
      </c>
      <c r="F1970">
        <f t="shared" si="30"/>
        <v>3570.9014290774044</v>
      </c>
    </row>
    <row r="1971" spans="1:6" x14ac:dyDescent="0.45">
      <c r="A1971">
        <v>593.73312504796672</v>
      </c>
      <c r="B1971">
        <v>60</v>
      </c>
      <c r="C1971" s="11">
        <v>1.8005889279999996E-2</v>
      </c>
      <c r="D1971" s="11">
        <v>1.4723199999999999E-4</v>
      </c>
      <c r="E1971">
        <v>0</v>
      </c>
      <c r="F1971">
        <f t="shared" si="30"/>
        <v>3571.1968011854983</v>
      </c>
    </row>
    <row r="1972" spans="1:6" x14ac:dyDescent="0.45">
      <c r="A1972">
        <v>594.0438105479667</v>
      </c>
      <c r="B1972">
        <v>60</v>
      </c>
      <c r="C1972" s="11">
        <v>-0.18999421304</v>
      </c>
      <c r="D1972" s="11">
        <v>1.4467399999999999E-4</v>
      </c>
      <c r="E1972">
        <v>0</v>
      </c>
      <c r="F1972">
        <f t="shared" si="30"/>
        <v>3568.0800991799156</v>
      </c>
    </row>
    <row r="1973" spans="1:6" x14ac:dyDescent="0.45">
      <c r="A1973">
        <v>594.35449604796668</v>
      </c>
      <c r="B1973">
        <v>60</v>
      </c>
      <c r="C1973" s="11">
        <v>-7.5994065720000004E-2</v>
      </c>
      <c r="D1973" s="11">
        <v>1.48357E-4</v>
      </c>
      <c r="E1973">
        <v>0</v>
      </c>
      <c r="F1973">
        <f t="shared" si="30"/>
        <v>3566.8334777525984</v>
      </c>
    </row>
    <row r="1974" spans="1:6" x14ac:dyDescent="0.45">
      <c r="A1974">
        <v>594.66518154796677</v>
      </c>
      <c r="B1974">
        <v>60</v>
      </c>
      <c r="C1974" s="11">
        <v>-0.19799415811999999</v>
      </c>
      <c r="D1974" s="11">
        <v>1.4604700000000001E-4</v>
      </c>
      <c r="E1974">
        <v>0</v>
      </c>
      <c r="F1974">
        <f t="shared" si="30"/>
        <v>3563.5855430927327</v>
      </c>
    </row>
    <row r="1975" spans="1:6" x14ac:dyDescent="0.45">
      <c r="A1975">
        <v>594.97586704796674</v>
      </c>
      <c r="B1975">
        <v>60</v>
      </c>
      <c r="C1975" s="11">
        <v>-7.7994273599999997E-2</v>
      </c>
      <c r="D1975" s="11">
        <v>1.4316E-4</v>
      </c>
      <c r="E1975">
        <v>0</v>
      </c>
      <c r="F1975">
        <f t="shared" si="30"/>
        <v>3562.3061098665116</v>
      </c>
    </row>
    <row r="1976" spans="1:6" x14ac:dyDescent="0.45">
      <c r="A1976">
        <v>595.28655254796672</v>
      </c>
      <c r="B1976">
        <v>60</v>
      </c>
      <c r="C1976" s="11">
        <v>-0.18399414268</v>
      </c>
      <c r="D1976" s="11">
        <v>1.4643300000000001E-4</v>
      </c>
      <c r="E1976">
        <v>0</v>
      </c>
      <c r="F1976">
        <f t="shared" si="30"/>
        <v>3559.2878341815276</v>
      </c>
    </row>
    <row r="1977" spans="1:6" x14ac:dyDescent="0.45">
      <c r="A1977">
        <v>595.5972380479667</v>
      </c>
      <c r="B1977">
        <v>60</v>
      </c>
      <c r="C1977" s="11">
        <v>-2.5994113600000004E-2</v>
      </c>
      <c r="D1977" s="11">
        <v>1.4715999999999999E-4</v>
      </c>
      <c r="E1977">
        <v>0</v>
      </c>
      <c r="F1977">
        <f t="shared" si="30"/>
        <v>3558.8614216887777</v>
      </c>
    </row>
    <row r="1978" spans="1:6" x14ac:dyDescent="0.45">
      <c r="A1978">
        <v>595.90792354796667</v>
      </c>
      <c r="B1978">
        <v>60</v>
      </c>
      <c r="C1978" s="11">
        <v>-0.29399416675999995</v>
      </c>
      <c r="D1978" s="11">
        <v>1.4583099999999999E-4</v>
      </c>
      <c r="E1978">
        <v>0</v>
      </c>
      <c r="F1978">
        <f t="shared" si="30"/>
        <v>3554.0386842247808</v>
      </c>
    </row>
    <row r="1979" spans="1:6" x14ac:dyDescent="0.45">
      <c r="A1979">
        <v>596.21860904796677</v>
      </c>
      <c r="B1979">
        <v>60</v>
      </c>
      <c r="C1979" s="11">
        <v>-5.3993963559999997E-2</v>
      </c>
      <c r="D1979" s="11">
        <v>1.5091099999999999E-4</v>
      </c>
      <c r="E1979">
        <v>0</v>
      </c>
      <c r="F1979">
        <f t="shared" si="30"/>
        <v>3553.1529567501157</v>
      </c>
    </row>
    <row r="1980" spans="1:6" x14ac:dyDescent="0.45">
      <c r="A1980">
        <v>596.52929454796674</v>
      </c>
      <c r="B1980">
        <v>60</v>
      </c>
      <c r="C1980" s="11">
        <v>-7.9994174160000001E-2</v>
      </c>
      <c r="D1980" s="11">
        <v>1.4564600000000001E-4</v>
      </c>
      <c r="E1980">
        <v>0</v>
      </c>
      <c r="F1980">
        <f t="shared" si="30"/>
        <v>3551.8407167663277</v>
      </c>
    </row>
    <row r="1981" spans="1:6" x14ac:dyDescent="0.45">
      <c r="A1981">
        <v>596.83998004796672</v>
      </c>
      <c r="B1981">
        <v>60</v>
      </c>
      <c r="C1981" s="11">
        <v>-3.5994621239999997E-2</v>
      </c>
      <c r="D1981" s="11">
        <v>1.3446899999999999E-4</v>
      </c>
      <c r="E1981">
        <v>0</v>
      </c>
      <c r="F1981">
        <f t="shared" si="30"/>
        <v>3551.2502540021524</v>
      </c>
    </row>
    <row r="1982" spans="1:6" x14ac:dyDescent="0.45">
      <c r="A1982">
        <v>597.1506655479667</v>
      </c>
      <c r="B1982">
        <v>60</v>
      </c>
      <c r="C1982" s="11">
        <v>-7.5839691080000007E-2</v>
      </c>
      <c r="D1982" s="11">
        <v>4.0077230000000004E-3</v>
      </c>
      <c r="E1982">
        <v>0</v>
      </c>
      <c r="F1982">
        <f t="shared" si="30"/>
        <v>3550.0061649664403</v>
      </c>
    </row>
    <row r="1983" spans="1:6" x14ac:dyDescent="0.45">
      <c r="A1983">
        <v>597.46135104796667</v>
      </c>
      <c r="B1983">
        <v>60</v>
      </c>
      <c r="C1983" s="11">
        <v>-0.35383764563999998</v>
      </c>
      <c r="D1983" s="11">
        <v>4.0588589999999997E-3</v>
      </c>
      <c r="E1983">
        <v>0</v>
      </c>
      <c r="F1983">
        <f t="shared" si="30"/>
        <v>3544.2017434413237</v>
      </c>
    </row>
    <row r="1984" spans="1:6" x14ac:dyDescent="0.45">
      <c r="A1984">
        <v>597.77203654796676</v>
      </c>
      <c r="B1984">
        <v>60</v>
      </c>
      <c r="C1984" s="11">
        <v>-7.3996656000000008E-2</v>
      </c>
      <c r="D1984" s="11">
        <v>8.3599999999999999E-5</v>
      </c>
      <c r="E1984">
        <v>0</v>
      </c>
      <c r="F1984">
        <f t="shared" si="30"/>
        <v>3542.9878879113494</v>
      </c>
    </row>
    <row r="1985" spans="1:6" x14ac:dyDescent="0.45">
      <c r="A1985">
        <v>598.08272204796674</v>
      </c>
      <c r="B1985">
        <v>60</v>
      </c>
      <c r="C1985" s="11">
        <v>-0.26799426444000002</v>
      </c>
      <c r="D1985" s="11">
        <v>1.4338900000000001E-4</v>
      </c>
      <c r="E1985">
        <v>0</v>
      </c>
      <c r="F1985">
        <f t="shared" si="30"/>
        <v>3538.5916578993911</v>
      </c>
    </row>
    <row r="1986" spans="1:6" x14ac:dyDescent="0.45">
      <c r="A1986">
        <v>598.39340754796672</v>
      </c>
      <c r="B1986">
        <v>60</v>
      </c>
      <c r="C1986" s="11">
        <v>2.4005941919999999E-2</v>
      </c>
      <c r="D1986" s="11">
        <v>1.48548E-4</v>
      </c>
      <c r="E1986">
        <v>0</v>
      </c>
      <c r="F1986">
        <f t="shared" si="30"/>
        <v>3538.9854560374019</v>
      </c>
    </row>
    <row r="1987" spans="1:6" x14ac:dyDescent="0.45">
      <c r="A1987">
        <v>598.70409304796669</v>
      </c>
      <c r="B1987">
        <v>60</v>
      </c>
      <c r="C1987" s="11">
        <v>-5.7994117680000005E-2</v>
      </c>
      <c r="D1987" s="11">
        <v>1.4705799999999999E-4</v>
      </c>
      <c r="E1987">
        <v>0</v>
      </c>
      <c r="F1987">
        <f t="shared" si="30"/>
        <v>3538.0341092569229</v>
      </c>
    </row>
    <row r="1988" spans="1:6" x14ac:dyDescent="0.45">
      <c r="A1988">
        <v>599.01477854796667</v>
      </c>
      <c r="B1988">
        <v>60</v>
      </c>
      <c r="C1988" s="11">
        <v>-0.14399422319999997</v>
      </c>
      <c r="D1988" s="11">
        <v>1.4442E-4</v>
      </c>
      <c r="E1988">
        <v>0</v>
      </c>
      <c r="F1988">
        <f t="shared" ref="F1988:F2051" si="31">(C1988/100)*(A1988-A1987)*5280 + F1987</f>
        <v>3535.6720000270734</v>
      </c>
    </row>
    <row r="1989" spans="1:6" x14ac:dyDescent="0.45">
      <c r="A1989">
        <v>599.32546404796676</v>
      </c>
      <c r="B1989">
        <v>60</v>
      </c>
      <c r="C1989" s="11">
        <v>-0.19799417772</v>
      </c>
      <c r="D1989" s="11">
        <v>1.4555699999999999E-4</v>
      </c>
      <c r="E1989">
        <v>0</v>
      </c>
      <c r="F1989">
        <f t="shared" si="31"/>
        <v>3532.4240650456854</v>
      </c>
    </row>
    <row r="1990" spans="1:6" x14ac:dyDescent="0.45">
      <c r="A1990">
        <v>599.63614954796674</v>
      </c>
      <c r="B1990">
        <v>60</v>
      </c>
      <c r="C1990" s="11">
        <v>-0.15799413224</v>
      </c>
      <c r="D1990" s="11">
        <v>1.46694E-4</v>
      </c>
      <c r="E1990">
        <v>0</v>
      </c>
      <c r="F1990">
        <f t="shared" si="31"/>
        <v>3529.8322985863615</v>
      </c>
    </row>
    <row r="1991" spans="1:6" x14ac:dyDescent="0.45">
      <c r="A1991">
        <v>599.94683504796672</v>
      </c>
      <c r="B1991">
        <v>60</v>
      </c>
      <c r="C1991" s="11">
        <v>-6.5994191839999994E-2</v>
      </c>
      <c r="D1991" s="11">
        <v>1.4520399999999999E-4</v>
      </c>
      <c r="E1991">
        <v>0</v>
      </c>
      <c r="F1991">
        <f t="shared" si="31"/>
        <v>3528.7497170341471</v>
      </c>
    </row>
    <row r="1992" spans="1:6" x14ac:dyDescent="0.45">
      <c r="A1992">
        <v>600.25752054796669</v>
      </c>
      <c r="B1992">
        <v>60</v>
      </c>
      <c r="C1992" s="11">
        <v>-0.23799401507999998</v>
      </c>
      <c r="D1992" s="11">
        <v>1.4962299999999999E-4</v>
      </c>
      <c r="E1992">
        <v>0</v>
      </c>
      <c r="F1992">
        <f t="shared" si="31"/>
        <v>3524.8456169447386</v>
      </c>
    </row>
    <row r="1993" spans="1:6" x14ac:dyDescent="0.45">
      <c r="A1993">
        <v>600.56820604796678</v>
      </c>
      <c r="B1993">
        <v>60</v>
      </c>
      <c r="C1993" s="11">
        <v>-0.1239943142</v>
      </c>
      <c r="D1993" s="11">
        <v>1.4214499999999999E-4</v>
      </c>
      <c r="E1993">
        <v>0</v>
      </c>
      <c r="F1993">
        <f t="shared" si="31"/>
        <v>3522.8115901101064</v>
      </c>
    </row>
    <row r="1994" spans="1:6" x14ac:dyDescent="0.45">
      <c r="A1994">
        <v>600.87889154796676</v>
      </c>
      <c r="B1994">
        <v>60</v>
      </c>
      <c r="C1994" s="11">
        <v>-0.15399411784</v>
      </c>
      <c r="D1994" s="11">
        <v>1.4705400000000001E-4</v>
      </c>
      <c r="E1994">
        <v>0</v>
      </c>
      <c r="F1994">
        <f t="shared" si="31"/>
        <v>3520.2854406646029</v>
      </c>
    </row>
    <row r="1995" spans="1:6" x14ac:dyDescent="0.45">
      <c r="A1995">
        <v>601.18957704796674</v>
      </c>
      <c r="B1995">
        <v>60</v>
      </c>
      <c r="C1995" s="11">
        <v>2.0059834800000005E-3</v>
      </c>
      <c r="D1995" s="11">
        <v>1.4958699999999999E-4</v>
      </c>
      <c r="E1995">
        <v>0</v>
      </c>
      <c r="F1995">
        <f t="shared" si="31"/>
        <v>3520.3183472075721</v>
      </c>
    </row>
    <row r="1996" spans="1:6" x14ac:dyDescent="0.45">
      <c r="A1996">
        <v>601.50026254796671</v>
      </c>
      <c r="B1996">
        <v>60</v>
      </c>
      <c r="C1996" s="11">
        <v>-2.5994328800000004E-2</v>
      </c>
      <c r="D1996" s="11">
        <v>1.4177999999999999E-4</v>
      </c>
      <c r="E1996">
        <v>0</v>
      </c>
      <c r="F1996">
        <f t="shared" si="31"/>
        <v>3519.8919311846394</v>
      </c>
    </row>
    <row r="1997" spans="1:6" x14ac:dyDescent="0.45">
      <c r="A1997">
        <v>601.81094804796669</v>
      </c>
      <c r="B1997">
        <v>60</v>
      </c>
      <c r="C1997" s="11">
        <v>-0.14399429972</v>
      </c>
      <c r="D1997" s="11">
        <v>1.42507E-4</v>
      </c>
      <c r="E1997">
        <v>0</v>
      </c>
      <c r="F1997">
        <f t="shared" si="31"/>
        <v>3517.5298206995408</v>
      </c>
    </row>
    <row r="1998" spans="1:6" x14ac:dyDescent="0.45">
      <c r="A1998">
        <v>602.12163354796678</v>
      </c>
      <c r="B1998">
        <v>60</v>
      </c>
      <c r="C1998" s="11">
        <v>-0.15796810004</v>
      </c>
      <c r="D1998" s="11">
        <v>7.9749900000000002E-4</v>
      </c>
      <c r="E1998">
        <v>0</v>
      </c>
      <c r="F1998">
        <f t="shared" si="31"/>
        <v>3514.9384812774852</v>
      </c>
    </row>
    <row r="1999" spans="1:6" x14ac:dyDescent="0.45">
      <c r="A1999">
        <v>602.43231904796676</v>
      </c>
      <c r="B1999">
        <v>60</v>
      </c>
      <c r="C1999" s="11">
        <v>-0.22583307567999999</v>
      </c>
      <c r="D1999" s="11">
        <v>4.173108E-3</v>
      </c>
      <c r="E1999">
        <v>0</v>
      </c>
      <c r="F1999">
        <f t="shared" si="31"/>
        <v>3511.2338716020809</v>
      </c>
    </row>
    <row r="2000" spans="1:6" x14ac:dyDescent="0.45">
      <c r="A2000">
        <v>602.74300454796673</v>
      </c>
      <c r="B2000">
        <v>60</v>
      </c>
      <c r="C2000" s="11">
        <v>-0.12987072152000001</v>
      </c>
      <c r="D2000" s="11">
        <v>3.2319620000000001E-3</v>
      </c>
      <c r="E2000">
        <v>0</v>
      </c>
      <c r="F2000">
        <f t="shared" si="31"/>
        <v>3509.1034470393988</v>
      </c>
    </row>
    <row r="2001" spans="1:6" x14ac:dyDescent="0.45">
      <c r="A2001">
        <v>603.05369004796671</v>
      </c>
      <c r="B2001">
        <v>60</v>
      </c>
      <c r="C2001" s="11">
        <v>-7.5994005200000006E-2</v>
      </c>
      <c r="D2001" s="11">
        <v>1.4987E-4</v>
      </c>
      <c r="E2001">
        <v>0</v>
      </c>
      <c r="F2001">
        <f t="shared" si="31"/>
        <v>3507.8568266048633</v>
      </c>
    </row>
    <row r="2002" spans="1:6" x14ac:dyDescent="0.45">
      <c r="A2002">
        <v>603.36437554796669</v>
      </c>
      <c r="B2002">
        <v>60</v>
      </c>
      <c r="C2002" s="11">
        <v>-9.5993943319999983E-2</v>
      </c>
      <c r="D2002" s="11">
        <v>1.5141699999999999E-4</v>
      </c>
      <c r="E2002">
        <v>0</v>
      </c>
      <c r="F2002">
        <f t="shared" si="31"/>
        <v>3506.2821232974197</v>
      </c>
    </row>
    <row r="2003" spans="1:6" x14ac:dyDescent="0.45">
      <c r="A2003">
        <v>603.67506104796678</v>
      </c>
      <c r="B2003">
        <v>60</v>
      </c>
      <c r="C2003" s="11">
        <v>-0.10199461628000002</v>
      </c>
      <c r="D2003" s="11">
        <v>1.3459299999999999E-4</v>
      </c>
      <c r="E2003">
        <v>0</v>
      </c>
      <c r="F2003">
        <f t="shared" si="31"/>
        <v>3504.6089837842087</v>
      </c>
    </row>
    <row r="2004" spans="1:6" x14ac:dyDescent="0.45">
      <c r="A2004">
        <v>603.98574654796676</v>
      </c>
      <c r="B2004">
        <v>60</v>
      </c>
      <c r="C2004" s="11">
        <v>-0.21599445276000001</v>
      </c>
      <c r="D2004" s="11">
        <v>1.3868100000000001E-4</v>
      </c>
      <c r="E2004">
        <v>0</v>
      </c>
      <c r="F2004">
        <f t="shared" si="31"/>
        <v>3501.0657687918124</v>
      </c>
    </row>
    <row r="2005" spans="1:6" x14ac:dyDescent="0.45">
      <c r="A2005">
        <v>604.29643204796673</v>
      </c>
      <c r="B2005">
        <v>60</v>
      </c>
      <c r="C2005" s="11">
        <v>-0.12999390216000001</v>
      </c>
      <c r="D2005" s="11">
        <v>1.5244600000000001E-4</v>
      </c>
      <c r="E2005">
        <v>0</v>
      </c>
      <c r="F2005">
        <f t="shared" si="31"/>
        <v>3498.9333235499653</v>
      </c>
    </row>
    <row r="2006" spans="1:6" x14ac:dyDescent="0.45">
      <c r="A2006">
        <v>604.60711754796671</v>
      </c>
      <c r="B2006">
        <v>60</v>
      </c>
      <c r="C2006" s="11">
        <v>-0.17999412567999998</v>
      </c>
      <c r="D2006" s="11">
        <v>1.4685800000000001E-4</v>
      </c>
      <c r="E2006">
        <v>0</v>
      </c>
      <c r="F2006">
        <f t="shared" si="31"/>
        <v>3495.9806649214529</v>
      </c>
    </row>
    <row r="2007" spans="1:6" x14ac:dyDescent="0.45">
      <c r="A2007">
        <v>604.91780304796669</v>
      </c>
      <c r="B2007">
        <v>60</v>
      </c>
      <c r="C2007" s="11">
        <v>-0.13799415568000001</v>
      </c>
      <c r="D2007" s="11">
        <v>1.4610799999999999E-4</v>
      </c>
      <c r="E2007">
        <v>0</v>
      </c>
      <c r="F2007">
        <f t="shared" si="31"/>
        <v>3493.7169819656147</v>
      </c>
    </row>
    <row r="2008" spans="1:6" x14ac:dyDescent="0.45">
      <c r="A2008">
        <v>605.22848854796678</v>
      </c>
      <c r="B2008">
        <v>60</v>
      </c>
      <c r="C2008" s="11">
        <v>-0.10799409716000001</v>
      </c>
      <c r="D2008" s="11">
        <v>1.4757099999999999E-4</v>
      </c>
      <c r="E2008">
        <v>0</v>
      </c>
      <c r="F2008">
        <f t="shared" si="31"/>
        <v>3491.945425801749</v>
      </c>
    </row>
    <row r="2009" spans="1:6" x14ac:dyDescent="0.45">
      <c r="A2009">
        <v>605.53917404796675</v>
      </c>
      <c r="B2009">
        <v>60</v>
      </c>
      <c r="C2009" s="11">
        <v>-0.13999416980000001</v>
      </c>
      <c r="D2009" s="11">
        <v>1.4575499999999999E-4</v>
      </c>
      <c r="E2009">
        <v>0</v>
      </c>
      <c r="F2009">
        <f t="shared" si="31"/>
        <v>3489.6489342254836</v>
      </c>
    </row>
    <row r="2010" spans="1:6" x14ac:dyDescent="0.45">
      <c r="A2010">
        <v>605.84985954796673</v>
      </c>
      <c r="B2010">
        <v>60</v>
      </c>
      <c r="C2010" s="11">
        <v>-6.9994229320000004E-2</v>
      </c>
      <c r="D2010" s="11">
        <v>1.4426700000000001E-4</v>
      </c>
      <c r="E2010">
        <v>0</v>
      </c>
      <c r="F2010">
        <f t="shared" si="31"/>
        <v>3488.5007352808402</v>
      </c>
    </row>
    <row r="2011" spans="1:6" x14ac:dyDescent="0.45">
      <c r="A2011">
        <v>606.16054504796671</v>
      </c>
      <c r="B2011">
        <v>60</v>
      </c>
      <c r="C2011" s="11">
        <v>-0.14581206903999999</v>
      </c>
      <c r="D2011" s="11">
        <v>4.6982739999999997E-3</v>
      </c>
      <c r="E2011">
        <v>0</v>
      </c>
      <c r="F2011">
        <f t="shared" si="31"/>
        <v>3486.1088057544421</v>
      </c>
    </row>
    <row r="2012" spans="1:6" x14ac:dyDescent="0.45">
      <c r="A2012">
        <v>606.47123054796668</v>
      </c>
      <c r="B2012">
        <v>60</v>
      </c>
      <c r="C2012" s="11">
        <v>-0.13779652739999998</v>
      </c>
      <c r="D2012" s="11">
        <v>5.0868149999999997E-3</v>
      </c>
      <c r="E2012">
        <v>0</v>
      </c>
      <c r="F2012">
        <f t="shared" si="31"/>
        <v>3483.8483647313278</v>
      </c>
    </row>
    <row r="2013" spans="1:6" x14ac:dyDescent="0.45">
      <c r="A2013">
        <v>606.78191604796677</v>
      </c>
      <c r="B2013">
        <v>60</v>
      </c>
      <c r="C2013" s="11">
        <v>2.2009704200000001E-2</v>
      </c>
      <c r="D2013" s="11">
        <v>2.4260500000000001E-4</v>
      </c>
      <c r="E2013">
        <v>0</v>
      </c>
      <c r="F2013">
        <f t="shared" si="31"/>
        <v>3484.2094161977111</v>
      </c>
    </row>
    <row r="2014" spans="1:6" x14ac:dyDescent="0.45">
      <c r="A2014">
        <v>607.09260154796675</v>
      </c>
      <c r="B2014">
        <v>60</v>
      </c>
      <c r="C2014" s="11">
        <v>-0.11199417128000001</v>
      </c>
      <c r="D2014" s="11">
        <v>1.45718E-4</v>
      </c>
      <c r="E2014">
        <v>0</v>
      </c>
      <c r="F2014">
        <f t="shared" si="31"/>
        <v>3482.3722420403674</v>
      </c>
    </row>
    <row r="2015" spans="1:6" x14ac:dyDescent="0.45">
      <c r="A2015">
        <v>607.40328704796673</v>
      </c>
      <c r="B2015">
        <v>60</v>
      </c>
      <c r="C2015" s="11">
        <v>-0.12999407016</v>
      </c>
      <c r="D2015" s="11">
        <v>1.4824599999999999E-4</v>
      </c>
      <c r="E2015">
        <v>0</v>
      </c>
      <c r="F2015">
        <f t="shared" si="31"/>
        <v>3480.2397940426158</v>
      </c>
    </row>
    <row r="2016" spans="1:6" x14ac:dyDescent="0.45">
      <c r="A2016">
        <v>607.7139725479667</v>
      </c>
      <c r="B2016">
        <v>60</v>
      </c>
      <c r="C2016" s="11">
        <v>-0.1159356384</v>
      </c>
      <c r="D2016" s="11">
        <v>1.6090399999999999E-3</v>
      </c>
      <c r="E2016">
        <v>0</v>
      </c>
      <c r="F2016">
        <f t="shared" si="31"/>
        <v>3478.3379632924143</v>
      </c>
    </row>
    <row r="2017" spans="1:6" x14ac:dyDescent="0.45">
      <c r="A2017">
        <v>608.02465804796668</v>
      </c>
      <c r="B2017">
        <v>60</v>
      </c>
      <c r="C2017" s="11">
        <v>-0.30183718516000002</v>
      </c>
      <c r="D2017" s="11">
        <v>4.0703709999999997E-3</v>
      </c>
      <c r="E2017">
        <v>0</v>
      </c>
      <c r="F2017">
        <f t="shared" si="31"/>
        <v>3473.3865674299013</v>
      </c>
    </row>
    <row r="2018" spans="1:6" x14ac:dyDescent="0.45">
      <c r="A2018">
        <v>608.33534354796677</v>
      </c>
      <c r="B2018">
        <v>60</v>
      </c>
      <c r="C2018" s="11">
        <v>-2.7907407240000005E-2</v>
      </c>
      <c r="D2018" s="11">
        <v>2.3148190000000001E-3</v>
      </c>
      <c r="E2018">
        <v>0</v>
      </c>
      <c r="F2018">
        <f t="shared" si="31"/>
        <v>3472.9287688963364</v>
      </c>
    </row>
    <row r="2019" spans="1:6" x14ac:dyDescent="0.45">
      <c r="A2019">
        <v>608.64602904796675</v>
      </c>
      <c r="B2019">
        <v>60</v>
      </c>
      <c r="C2019" s="11">
        <v>-0.10999384836000001</v>
      </c>
      <c r="D2019" s="11">
        <v>1.5379099999999999E-4</v>
      </c>
      <c r="E2019">
        <v>0</v>
      </c>
      <c r="F2019">
        <f t="shared" si="31"/>
        <v>3471.1244084250347</v>
      </c>
    </row>
    <row r="2020" spans="1:6" x14ac:dyDescent="0.45">
      <c r="A2020">
        <v>608.95671454796673</v>
      </c>
      <c r="B2020">
        <v>60</v>
      </c>
      <c r="C2020" s="11">
        <v>-0.17399460596000002</v>
      </c>
      <c r="D2020" s="11">
        <v>1.3485099999999999E-4</v>
      </c>
      <c r="E2020">
        <v>0</v>
      </c>
      <c r="F2020">
        <f t="shared" si="31"/>
        <v>3468.2701670843157</v>
      </c>
    </row>
    <row r="2021" spans="1:6" x14ac:dyDescent="0.45">
      <c r="A2021">
        <v>609.2674000479667</v>
      </c>
      <c r="B2021">
        <v>60</v>
      </c>
      <c r="C2021" s="11">
        <v>-0.12399446232</v>
      </c>
      <c r="D2021" s="11">
        <v>1.3844199999999999E-4</v>
      </c>
      <c r="E2021">
        <v>0</v>
      </c>
      <c r="F2021">
        <f t="shared" si="31"/>
        <v>3466.2361378198952</v>
      </c>
    </row>
    <row r="2022" spans="1:6" x14ac:dyDescent="0.45">
      <c r="A2022">
        <v>609.57808554796668</v>
      </c>
      <c r="B2022">
        <v>60</v>
      </c>
      <c r="C2022" s="11">
        <v>3.6006255119999997E-2</v>
      </c>
      <c r="D2022" s="11">
        <v>1.5637800000000001E-4</v>
      </c>
      <c r="E2022">
        <v>0</v>
      </c>
      <c r="F2022">
        <f t="shared" si="31"/>
        <v>3466.8267914284997</v>
      </c>
    </row>
    <row r="2023" spans="1:6" x14ac:dyDescent="0.45">
      <c r="A2023">
        <v>609.88877104796677</v>
      </c>
      <c r="B2023">
        <v>60</v>
      </c>
      <c r="C2023" s="11">
        <v>-0.175997248</v>
      </c>
      <c r="D2023" s="11">
        <v>6.8800000000000005E-5</v>
      </c>
      <c r="E2023">
        <v>0</v>
      </c>
      <c r="F2023">
        <f t="shared" si="31"/>
        <v>3463.939698358442</v>
      </c>
    </row>
    <row r="2024" spans="1:6" x14ac:dyDescent="0.45">
      <c r="A2024">
        <v>610.11796000942456</v>
      </c>
      <c r="B2024">
        <v>60</v>
      </c>
      <c r="C2024" s="11">
        <v>-0.2412916744340402</v>
      </c>
      <c r="D2024" s="11">
        <v>6.8800000000000005E-5</v>
      </c>
      <c r="E2024">
        <v>0</v>
      </c>
      <c r="F2024">
        <f t="shared" si="31"/>
        <v>3461.0197850576828</v>
      </c>
    </row>
    <row r="2025" spans="1:6" x14ac:dyDescent="0.45">
      <c r="A2025">
        <v>610.322055522803</v>
      </c>
      <c r="B2025">
        <v>60</v>
      </c>
      <c r="C2025" s="11">
        <v>-6.0890216518196559E-2</v>
      </c>
      <c r="D2025" s="11">
        <v>0</v>
      </c>
      <c r="E2025">
        <v>0</v>
      </c>
      <c r="F2025">
        <f t="shared" si="31"/>
        <v>3460.3636172816828</v>
      </c>
    </row>
    <row r="2026" spans="1:6" x14ac:dyDescent="0.45">
      <c r="A2026">
        <v>610.63274102280297</v>
      </c>
      <c r="B2026">
        <v>60</v>
      </c>
      <c r="C2026" s="11">
        <v>-0.13200000000000001</v>
      </c>
      <c r="D2026" s="11">
        <v>0</v>
      </c>
      <c r="E2026">
        <v>0</v>
      </c>
      <c r="F2026">
        <f t="shared" si="31"/>
        <v>3458.1982636208827</v>
      </c>
    </row>
    <row r="2027" spans="1:6" x14ac:dyDescent="0.45">
      <c r="A2027">
        <v>610.72019899105305</v>
      </c>
      <c r="B2027">
        <v>60</v>
      </c>
      <c r="C2027" s="11">
        <v>-0.17051509769094136</v>
      </c>
      <c r="D2027" s="11">
        <v>0</v>
      </c>
      <c r="E2027">
        <v>0</v>
      </c>
      <c r="F2027">
        <f t="shared" si="31"/>
        <v>3457.410862289682</v>
      </c>
    </row>
    <row r="2028" spans="1:6" x14ac:dyDescent="0.45">
      <c r="A2028">
        <v>611.03088449105303</v>
      </c>
      <c r="B2028">
        <v>60</v>
      </c>
      <c r="C2028" s="11">
        <v>-0.218</v>
      </c>
      <c r="D2028" s="11">
        <v>0</v>
      </c>
      <c r="E2028">
        <v>0</v>
      </c>
      <c r="F2028">
        <f t="shared" si="31"/>
        <v>3453.8347479104823</v>
      </c>
    </row>
    <row r="2029" spans="1:6" x14ac:dyDescent="0.45">
      <c r="A2029">
        <v>611.34156999105301</v>
      </c>
      <c r="B2029">
        <v>60</v>
      </c>
      <c r="C2029" s="11">
        <v>-5.3995686040000004E-2</v>
      </c>
      <c r="D2029" s="11">
        <v>1.07849E-4</v>
      </c>
      <c r="E2029">
        <v>0</v>
      </c>
      <c r="F2029">
        <f t="shared" si="31"/>
        <v>3452.9489921799209</v>
      </c>
    </row>
    <row r="2030" spans="1:6" x14ac:dyDescent="0.45">
      <c r="A2030">
        <v>611.65225549105298</v>
      </c>
      <c r="B2030">
        <v>60</v>
      </c>
      <c r="C2030" s="11">
        <v>-2.5994434680000005E-2</v>
      </c>
      <c r="D2030" s="11">
        <v>1.39133E-4</v>
      </c>
      <c r="E2030">
        <v>0</v>
      </c>
      <c r="F2030">
        <f t="shared" si="31"/>
        <v>3452.5225744201121</v>
      </c>
    </row>
    <row r="2031" spans="1:6" x14ac:dyDescent="0.45">
      <c r="A2031">
        <v>611.96294099105296</v>
      </c>
      <c r="B2031">
        <v>60</v>
      </c>
      <c r="C2031" s="11">
        <v>-0.37999430080000002</v>
      </c>
      <c r="D2031" s="11">
        <v>1.4248E-4</v>
      </c>
      <c r="E2031">
        <v>0</v>
      </c>
      <c r="F2031">
        <f t="shared" si="31"/>
        <v>3446.2890740388971</v>
      </c>
    </row>
    <row r="2032" spans="1:6" x14ac:dyDescent="0.45">
      <c r="A2032">
        <v>612.27362649105305</v>
      </c>
      <c r="B2032">
        <v>60</v>
      </c>
      <c r="C2032" s="11">
        <v>-0.14199395379999999</v>
      </c>
      <c r="D2032" s="11">
        <v>1.5115500000000001E-4</v>
      </c>
      <c r="E2032">
        <v>0</v>
      </c>
      <c r="F2032">
        <f t="shared" si="31"/>
        <v>3443.9597776171368</v>
      </c>
    </row>
    <row r="2033" spans="1:6" x14ac:dyDescent="0.45">
      <c r="A2033">
        <v>612.58431199105303</v>
      </c>
      <c r="B2033">
        <v>60</v>
      </c>
      <c r="C2033" s="11">
        <v>-8.399418048E-2</v>
      </c>
      <c r="D2033" s="11">
        <v>1.4548799999999999E-4</v>
      </c>
      <c r="E2033">
        <v>0</v>
      </c>
      <c r="F2033">
        <f t="shared" si="31"/>
        <v>3442.5819207520744</v>
      </c>
    </row>
    <row r="2034" spans="1:6" x14ac:dyDescent="0.45">
      <c r="A2034">
        <v>612.894997491053</v>
      </c>
      <c r="B2034">
        <v>60</v>
      </c>
      <c r="C2034" s="11">
        <v>-8.599421384E-2</v>
      </c>
      <c r="D2034" s="11">
        <v>1.44654E-4</v>
      </c>
      <c r="E2034">
        <v>0</v>
      </c>
      <c r="F2034">
        <f t="shared" si="31"/>
        <v>3441.171254950968</v>
      </c>
    </row>
    <row r="2035" spans="1:6" x14ac:dyDescent="0.45">
      <c r="A2035">
        <v>613.20568299105298</v>
      </c>
      <c r="B2035">
        <v>60</v>
      </c>
      <c r="C2035" s="11">
        <v>-0.18999425680000001</v>
      </c>
      <c r="D2035" s="11">
        <v>1.4358E-4</v>
      </c>
      <c r="E2035">
        <v>0</v>
      </c>
      <c r="F2035">
        <f t="shared" si="31"/>
        <v>3438.0545522275374</v>
      </c>
    </row>
    <row r="2036" spans="1:6" x14ac:dyDescent="0.45">
      <c r="A2036">
        <v>613.51636849105296</v>
      </c>
      <c r="B2036">
        <v>60</v>
      </c>
      <c r="C2036" s="11">
        <v>-0.12399423748000001</v>
      </c>
      <c r="D2036" s="11">
        <v>1.4406299999999999E-4</v>
      </c>
      <c r="E2036">
        <v>0</v>
      </c>
      <c r="F2036">
        <f t="shared" si="31"/>
        <v>3436.0205266514358</v>
      </c>
    </row>
    <row r="2037" spans="1:6" x14ac:dyDescent="0.45">
      <c r="A2037">
        <v>613.82705399105305</v>
      </c>
      <c r="B2037">
        <v>60</v>
      </c>
      <c r="C2037" s="11">
        <v>-2.1994005560000002E-2</v>
      </c>
      <c r="D2037" s="11">
        <v>1.4986099999999999E-4</v>
      </c>
      <c r="E2037">
        <v>0</v>
      </c>
      <c r="F2037">
        <f t="shared" si="31"/>
        <v>3435.6597327085947</v>
      </c>
    </row>
    <row r="2038" spans="1:6" x14ac:dyDescent="0.45">
      <c r="A2038">
        <v>614.13773949105303</v>
      </c>
      <c r="B2038">
        <v>60</v>
      </c>
      <c r="C2038" s="11">
        <v>-0.20599418287999999</v>
      </c>
      <c r="D2038" s="11">
        <v>1.4542799999999999E-4</v>
      </c>
      <c r="E2038">
        <v>0</v>
      </c>
      <c r="F2038">
        <f t="shared" si="31"/>
        <v>3432.2805640873621</v>
      </c>
    </row>
    <row r="2039" spans="1:6" x14ac:dyDescent="0.45">
      <c r="A2039">
        <v>614.448424991053</v>
      </c>
      <c r="B2039">
        <v>60</v>
      </c>
      <c r="C2039" s="11">
        <v>-8.7994376600000007E-2</v>
      </c>
      <c r="D2039" s="11">
        <v>1.4058500000000001E-4</v>
      </c>
      <c r="E2039">
        <v>0</v>
      </c>
      <c r="F2039">
        <f t="shared" si="31"/>
        <v>3430.8370872275091</v>
      </c>
    </row>
    <row r="2040" spans="1:6" x14ac:dyDescent="0.45">
      <c r="A2040">
        <v>614.75911049105298</v>
      </c>
      <c r="B2040">
        <v>60</v>
      </c>
      <c r="C2040" s="11">
        <v>-0.21799415776000003</v>
      </c>
      <c r="D2040" s="11">
        <v>1.4605600000000001E-4</v>
      </c>
      <c r="E2040">
        <v>0</v>
      </c>
      <c r="F2040">
        <f t="shared" si="31"/>
        <v>3427.2610686855501</v>
      </c>
    </row>
    <row r="2041" spans="1:6" x14ac:dyDescent="0.45">
      <c r="A2041">
        <v>615.06979599105296</v>
      </c>
      <c r="B2041">
        <v>60</v>
      </c>
      <c r="C2041" s="11">
        <v>-1.9994017200000002E-2</v>
      </c>
      <c r="D2041" s="11">
        <v>1.4956999999999999E-4</v>
      </c>
      <c r="E2041">
        <v>0</v>
      </c>
      <c r="F2041">
        <f t="shared" si="31"/>
        <v>3426.9330829405644</v>
      </c>
    </row>
    <row r="2042" spans="1:6" x14ac:dyDescent="0.45">
      <c r="A2042">
        <v>615.38048149105305</v>
      </c>
      <c r="B2042">
        <v>60</v>
      </c>
      <c r="C2042" s="11">
        <v>-6.3994273200000007E-2</v>
      </c>
      <c r="D2042" s="11">
        <v>1.4317E-4</v>
      </c>
      <c r="E2042">
        <v>0</v>
      </c>
      <c r="F2042">
        <f t="shared" si="31"/>
        <v>3425.8833084425046</v>
      </c>
    </row>
    <row r="2043" spans="1:6" x14ac:dyDescent="0.45">
      <c r="A2043">
        <v>615.69116699105302</v>
      </c>
      <c r="B2043">
        <v>60</v>
      </c>
      <c r="C2043" s="11">
        <v>-0.21799418528000003</v>
      </c>
      <c r="D2043" s="11">
        <v>1.4536799999999999E-4</v>
      </c>
      <c r="E2043">
        <v>0</v>
      </c>
      <c r="F2043">
        <f t="shared" si="31"/>
        <v>3422.307289449102</v>
      </c>
    </row>
    <row r="2044" spans="1:6" x14ac:dyDescent="0.45">
      <c r="A2044">
        <v>616.001852491053</v>
      </c>
      <c r="B2044">
        <v>60</v>
      </c>
      <c r="C2044" s="11">
        <v>-3.9292606399999996E-3</v>
      </c>
      <c r="D2044" s="11">
        <v>1.7684840000000001E-3</v>
      </c>
      <c r="E2044">
        <v>0</v>
      </c>
      <c r="F2044">
        <f t="shared" si="31"/>
        <v>3422.242833093715</v>
      </c>
    </row>
    <row r="2045" spans="1:6" x14ac:dyDescent="0.45">
      <c r="A2045">
        <v>616.31253799105298</v>
      </c>
      <c r="B2045">
        <v>60</v>
      </c>
      <c r="C2045" s="11">
        <v>-1.5831662640000001E-2</v>
      </c>
      <c r="D2045" s="11">
        <v>4.2084339999999996E-3</v>
      </c>
      <c r="E2045">
        <v>0</v>
      </c>
      <c r="F2045">
        <f t="shared" si="31"/>
        <v>3421.9831274220933</v>
      </c>
    </row>
    <row r="2046" spans="1:6" x14ac:dyDescent="0.45">
      <c r="A2046">
        <v>616.62322349105295</v>
      </c>
      <c r="B2046">
        <v>60</v>
      </c>
      <c r="C2046" s="11">
        <v>-0.19590833112</v>
      </c>
      <c r="D2046" s="11">
        <v>2.2917219999999999E-3</v>
      </c>
      <c r="E2046">
        <v>0</v>
      </c>
      <c r="F2046">
        <f t="shared" si="31"/>
        <v>3418.7694090738214</v>
      </c>
    </row>
    <row r="2047" spans="1:6" x14ac:dyDescent="0.45">
      <c r="A2047">
        <v>616.93390899105304</v>
      </c>
      <c r="B2047">
        <v>60</v>
      </c>
      <c r="C2047" s="11">
        <v>-0.17799403856000001</v>
      </c>
      <c r="D2047" s="11">
        <v>1.4903599999999999E-4</v>
      </c>
      <c r="E2047">
        <v>0</v>
      </c>
      <c r="F2047">
        <f t="shared" si="31"/>
        <v>3415.8495602632411</v>
      </c>
    </row>
    <row r="2048" spans="1:6" x14ac:dyDescent="0.45">
      <c r="A2048">
        <v>617.24459449105302</v>
      </c>
      <c r="B2048">
        <v>60</v>
      </c>
      <c r="C2048" s="11">
        <v>-0.21199432056</v>
      </c>
      <c r="D2048" s="11">
        <v>1.4198600000000001E-4</v>
      </c>
      <c r="E2048">
        <v>0</v>
      </c>
      <c r="F2048">
        <f t="shared" si="31"/>
        <v>3412.371964217079</v>
      </c>
    </row>
    <row r="2049" spans="1:6" x14ac:dyDescent="0.45">
      <c r="A2049">
        <v>617.555279991053</v>
      </c>
      <c r="B2049">
        <v>60</v>
      </c>
      <c r="C2049" s="11">
        <v>-2.1994366920000001E-2</v>
      </c>
      <c r="D2049" s="11">
        <v>1.40827E-4</v>
      </c>
      <c r="E2049">
        <v>0</v>
      </c>
      <c r="F2049">
        <f t="shared" si="31"/>
        <v>3412.0111643464184</v>
      </c>
    </row>
    <row r="2050" spans="1:6" x14ac:dyDescent="0.45">
      <c r="A2050">
        <v>617.86596549105298</v>
      </c>
      <c r="B2050">
        <v>60</v>
      </c>
      <c r="C2050" s="11">
        <v>-0.16799399411999996</v>
      </c>
      <c r="D2050" s="11">
        <v>1.50147E-4</v>
      </c>
      <c r="E2050">
        <v>0</v>
      </c>
      <c r="F2050">
        <f t="shared" si="31"/>
        <v>3409.2553582088417</v>
      </c>
    </row>
    <row r="2051" spans="1:6" x14ac:dyDescent="0.45">
      <c r="A2051">
        <v>618.17665099105295</v>
      </c>
      <c r="B2051">
        <v>60</v>
      </c>
      <c r="C2051" s="11">
        <v>-0.20399416172000004</v>
      </c>
      <c r="D2051" s="11">
        <v>1.45957E-4</v>
      </c>
      <c r="E2051">
        <v>0</v>
      </c>
      <c r="F2051">
        <f t="shared" si="31"/>
        <v>3405.9089983235222</v>
      </c>
    </row>
    <row r="2052" spans="1:6" x14ac:dyDescent="0.45">
      <c r="A2052">
        <v>618.48733649105304</v>
      </c>
      <c r="B2052">
        <v>60</v>
      </c>
      <c r="C2052" s="11">
        <v>-0.22199362192000002</v>
      </c>
      <c r="D2052" s="11">
        <v>1.59452E-4</v>
      </c>
      <c r="E2052">
        <v>0</v>
      </c>
      <c r="F2052">
        <f t="shared" ref="F2052:F2115" si="32">(C2052/100)*(A2052-A2051)*5280 + F2051</f>
        <v>3402.2673717939851</v>
      </c>
    </row>
    <row r="2053" spans="1:6" x14ac:dyDescent="0.45">
      <c r="A2053">
        <v>618.79802199105302</v>
      </c>
      <c r="B2053">
        <v>60</v>
      </c>
      <c r="C2053" s="11">
        <v>-1.9945585200000001E-3</v>
      </c>
      <c r="D2053" s="11">
        <v>1.3603700000000001E-4</v>
      </c>
      <c r="E2053">
        <v>0</v>
      </c>
      <c r="F2053">
        <f t="shared" si="32"/>
        <v>3402.2346526682809</v>
      </c>
    </row>
    <row r="2054" spans="1:6" x14ac:dyDescent="0.45">
      <c r="A2054">
        <v>619.108707491053</v>
      </c>
      <c r="B2054">
        <v>60</v>
      </c>
      <c r="C2054" s="11">
        <v>-0.12199452335999998</v>
      </c>
      <c r="D2054" s="11">
        <v>1.36916E-4</v>
      </c>
      <c r="E2054">
        <v>0</v>
      </c>
      <c r="F2054">
        <f t="shared" si="32"/>
        <v>3400.2334307913484</v>
      </c>
    </row>
    <row r="2055" spans="1:6" x14ac:dyDescent="0.45">
      <c r="A2055">
        <v>619.41939299105297</v>
      </c>
      <c r="B2055">
        <v>60</v>
      </c>
      <c r="C2055" s="11">
        <v>-0.24199329267999997</v>
      </c>
      <c r="D2055" s="11">
        <v>1.6768299999999999E-4</v>
      </c>
      <c r="E2055">
        <v>0</v>
      </c>
      <c r="F2055">
        <f t="shared" si="32"/>
        <v>3396.2637257747297</v>
      </c>
    </row>
    <row r="2056" spans="1:6" x14ac:dyDescent="0.45">
      <c r="A2056">
        <v>619.73007849105295</v>
      </c>
      <c r="B2056">
        <v>60</v>
      </c>
      <c r="C2056" s="11">
        <v>-6.59954076E-2</v>
      </c>
      <c r="D2056" s="11">
        <v>1.1480999999999999E-4</v>
      </c>
      <c r="E2056">
        <v>0</v>
      </c>
      <c r="F2056">
        <f t="shared" si="32"/>
        <v>3395.1811242789522</v>
      </c>
    </row>
    <row r="2057" spans="1:6" x14ac:dyDescent="0.45">
      <c r="A2057">
        <v>620.04076399105304</v>
      </c>
      <c r="B2057">
        <v>60</v>
      </c>
      <c r="C2057" s="11">
        <v>-0.13399450832000001</v>
      </c>
      <c r="D2057" s="11">
        <v>1.3729200000000001E-4</v>
      </c>
      <c r="E2057">
        <v>0</v>
      </c>
      <c r="F2057">
        <f t="shared" si="32"/>
        <v>3392.983052315938</v>
      </c>
    </row>
    <row r="2058" spans="1:6" x14ac:dyDescent="0.45">
      <c r="A2058">
        <v>620.35144949105302</v>
      </c>
      <c r="B2058">
        <v>60</v>
      </c>
      <c r="C2058" s="11">
        <v>-0.12199343175999999</v>
      </c>
      <c r="D2058" s="11">
        <v>1.6420599999999999E-4</v>
      </c>
      <c r="E2058">
        <v>0</v>
      </c>
      <c r="F2058">
        <f t="shared" si="32"/>
        <v>3390.9818483458239</v>
      </c>
    </row>
    <row r="2059" spans="1:6" x14ac:dyDescent="0.45">
      <c r="A2059">
        <v>620.66213499105299</v>
      </c>
      <c r="B2059">
        <v>60</v>
      </c>
      <c r="C2059" s="11">
        <v>-0.10379887856</v>
      </c>
      <c r="D2059" s="11">
        <v>5.0280359999999996E-3</v>
      </c>
      <c r="E2059">
        <v>0</v>
      </c>
      <c r="F2059">
        <f t="shared" si="32"/>
        <v>3389.2791113634239</v>
      </c>
    </row>
    <row r="2060" spans="1:6" x14ac:dyDescent="0.45">
      <c r="A2060">
        <v>620.97282049105297</v>
      </c>
      <c r="B2060">
        <v>60</v>
      </c>
      <c r="C2060" s="11">
        <v>-0.19779324439999998</v>
      </c>
      <c r="D2060" s="11">
        <v>5.1688899999999998E-3</v>
      </c>
      <c r="E2060">
        <v>0</v>
      </c>
      <c r="F2060">
        <f t="shared" si="32"/>
        <v>3386.0344725312798</v>
      </c>
    </row>
    <row r="2061" spans="1:6" x14ac:dyDescent="0.45">
      <c r="A2061">
        <v>621.28350599105295</v>
      </c>
      <c r="B2061">
        <v>60</v>
      </c>
      <c r="C2061" s="11">
        <v>-0.25599805600000003</v>
      </c>
      <c r="D2061" s="11">
        <v>4.8600000000000002E-5</v>
      </c>
      <c r="E2061">
        <v>0</v>
      </c>
      <c r="F2061">
        <f t="shared" si="32"/>
        <v>3381.835030654634</v>
      </c>
    </row>
    <row r="2062" spans="1:6" x14ac:dyDescent="0.45">
      <c r="A2062">
        <v>621.59419149105304</v>
      </c>
      <c r="B2062">
        <v>60</v>
      </c>
      <c r="C2062" s="11">
        <v>-2.9994636839999995E-2</v>
      </c>
      <c r="D2062" s="11">
        <v>1.34079E-4</v>
      </c>
      <c r="E2062">
        <v>0</v>
      </c>
      <c r="F2062">
        <f t="shared" si="32"/>
        <v>3381.3429928009532</v>
      </c>
    </row>
    <row r="2063" spans="1:6" x14ac:dyDescent="0.45">
      <c r="A2063">
        <v>621.90487699105302</v>
      </c>
      <c r="B2063">
        <v>60</v>
      </c>
      <c r="C2063" s="11">
        <v>-0.10799773600000001</v>
      </c>
      <c r="D2063" s="11">
        <v>5.66E-5</v>
      </c>
      <c r="E2063">
        <v>0</v>
      </c>
      <c r="F2063">
        <f t="shared" si="32"/>
        <v>3379.5713769448494</v>
      </c>
    </row>
    <row r="2064" spans="1:6" x14ac:dyDescent="0.45">
      <c r="A2064">
        <v>622.21556249105299</v>
      </c>
      <c r="B2064">
        <v>60</v>
      </c>
      <c r="C2064" s="11">
        <v>-8.999413396E-2</v>
      </c>
      <c r="D2064" s="11">
        <v>1.46651E-4</v>
      </c>
      <c r="E2064">
        <v>0</v>
      </c>
      <c r="F2064">
        <f t="shared" si="32"/>
        <v>3378.09509567651</v>
      </c>
    </row>
    <row r="2065" spans="1:6" x14ac:dyDescent="0.45">
      <c r="A2065">
        <v>622.52624799105297</v>
      </c>
      <c r="B2065">
        <v>60</v>
      </c>
      <c r="C2065" s="11">
        <v>-0.17399268815999999</v>
      </c>
      <c r="D2065" s="11">
        <v>1.8279599999999999E-4</v>
      </c>
      <c r="E2065">
        <v>0</v>
      </c>
      <c r="F2065">
        <f t="shared" si="32"/>
        <v>3375.2408857957548</v>
      </c>
    </row>
    <row r="2066" spans="1:6" x14ac:dyDescent="0.45">
      <c r="A2066">
        <v>622.83693349105295</v>
      </c>
      <c r="B2066">
        <v>60</v>
      </c>
      <c r="C2066" s="11">
        <v>1.0007134680000002E-2</v>
      </c>
      <c r="D2066" s="11">
        <v>1.7836699999999999E-4</v>
      </c>
      <c r="E2066">
        <v>0</v>
      </c>
      <c r="F2066">
        <f t="shared" si="32"/>
        <v>3375.4050447784325</v>
      </c>
    </row>
    <row r="2067" spans="1:6" x14ac:dyDescent="0.45">
      <c r="A2067">
        <v>623.14761899105304</v>
      </c>
      <c r="B2067">
        <v>60</v>
      </c>
      <c r="C2067" s="11">
        <v>-0.35599493684000005</v>
      </c>
      <c r="D2067" s="11">
        <v>1.2657900000000001E-4</v>
      </c>
      <c r="E2067">
        <v>0</v>
      </c>
      <c r="F2067">
        <f t="shared" si="32"/>
        <v>3369.5652346290917</v>
      </c>
    </row>
    <row r="2068" spans="1:6" x14ac:dyDescent="0.45">
      <c r="A2068">
        <v>623.45830449105301</v>
      </c>
      <c r="B2068">
        <v>60</v>
      </c>
      <c r="C2068" s="11">
        <v>4.0040613999999999E-3</v>
      </c>
      <c r="D2068" s="11">
        <v>1.01535E-4</v>
      </c>
      <c r="E2068">
        <v>0</v>
      </c>
      <c r="F2068">
        <f t="shared" si="32"/>
        <v>3369.6309180306866</v>
      </c>
    </row>
    <row r="2069" spans="1:6" x14ac:dyDescent="0.45">
      <c r="A2069">
        <v>623.76898999105299</v>
      </c>
      <c r="B2069">
        <v>60</v>
      </c>
      <c r="C2069" s="11">
        <v>-0.15799353756000001</v>
      </c>
      <c r="D2069" s="11">
        <v>1.6156100000000001E-4</v>
      </c>
      <c r="E2069">
        <v>0</v>
      </c>
      <c r="F2069">
        <f t="shared" si="32"/>
        <v>3367.0391613266088</v>
      </c>
    </row>
    <row r="2070" spans="1:6" x14ac:dyDescent="0.45">
      <c r="A2070">
        <v>624.07967549105297</v>
      </c>
      <c r="B2070">
        <v>60</v>
      </c>
      <c r="C2070" s="11">
        <v>-5.3993358080000005E-2</v>
      </c>
      <c r="D2070" s="11">
        <v>1.6604799999999999E-4</v>
      </c>
      <c r="E2070">
        <v>0</v>
      </c>
      <c r="F2070">
        <f t="shared" si="32"/>
        <v>3366.1534437843557</v>
      </c>
    </row>
    <row r="2071" spans="1:6" x14ac:dyDescent="0.45">
      <c r="A2071">
        <v>624.39036099105306</v>
      </c>
      <c r="B2071">
        <v>60</v>
      </c>
      <c r="C2071" s="11">
        <v>-9.7904355999999984E-2</v>
      </c>
      <c r="D2071" s="11">
        <v>2.3911000000000002E-3</v>
      </c>
      <c r="E2071">
        <v>0</v>
      </c>
      <c r="F2071">
        <f t="shared" si="32"/>
        <v>3364.5474016959242</v>
      </c>
    </row>
    <row r="2072" spans="1:6" x14ac:dyDescent="0.45">
      <c r="A2072">
        <v>624.70104649105303</v>
      </c>
      <c r="B2072">
        <v>60</v>
      </c>
      <c r="C2072" s="11">
        <v>-0.25786518796000002</v>
      </c>
      <c r="D2072" s="11">
        <v>3.370301E-3</v>
      </c>
      <c r="E2072">
        <v>0</v>
      </c>
      <c r="F2072">
        <f t="shared" si="32"/>
        <v>3360.3173310236361</v>
      </c>
    </row>
    <row r="2073" spans="1:6" x14ac:dyDescent="0.45">
      <c r="A2073">
        <v>625.01173199105301</v>
      </c>
      <c r="B2073">
        <v>60</v>
      </c>
      <c r="C2073" s="11">
        <v>-5.3966585720000002E-2</v>
      </c>
      <c r="D2073" s="11">
        <v>8.35357E-4</v>
      </c>
      <c r="E2073">
        <v>0</v>
      </c>
      <c r="F2073">
        <f t="shared" si="32"/>
        <v>3359.432052660381</v>
      </c>
    </row>
    <row r="2074" spans="1:6" x14ac:dyDescent="0.45">
      <c r="A2074">
        <v>625.32241749105299</v>
      </c>
      <c r="B2074">
        <v>60</v>
      </c>
      <c r="C2074" s="11">
        <v>-0.24399385211999999</v>
      </c>
      <c r="D2074" s="11">
        <v>1.53697E-4</v>
      </c>
      <c r="E2074">
        <v>0</v>
      </c>
      <c r="F2074">
        <f t="shared" si="32"/>
        <v>3355.4295300777999</v>
      </c>
    </row>
    <row r="2075" spans="1:6" x14ac:dyDescent="0.45">
      <c r="A2075">
        <v>625.63310299105297</v>
      </c>
      <c r="B2075">
        <v>60</v>
      </c>
      <c r="C2075" s="11">
        <v>7.6025599999999996E-6</v>
      </c>
      <c r="D2075" s="11">
        <v>1.9006399999999999E-4</v>
      </c>
      <c r="E2075">
        <v>0</v>
      </c>
      <c r="F2075">
        <f t="shared" si="32"/>
        <v>3355.429654791672</v>
      </c>
    </row>
    <row r="2076" spans="1:6" x14ac:dyDescent="0.45">
      <c r="A2076">
        <v>625.94378849105306</v>
      </c>
      <c r="B2076">
        <v>60</v>
      </c>
      <c r="C2076" s="11">
        <v>4.32156E-6</v>
      </c>
      <c r="D2076" s="11">
        <v>1.08039E-4</v>
      </c>
      <c r="E2076">
        <v>0</v>
      </c>
      <c r="F2076">
        <f t="shared" si="32"/>
        <v>3355.4297256833825</v>
      </c>
    </row>
    <row r="2077" spans="1:6" x14ac:dyDescent="0.45">
      <c r="A2077">
        <v>626.25447399105303</v>
      </c>
      <c r="B2077">
        <v>60</v>
      </c>
      <c r="C2077" s="11">
        <v>-0.30599664400000004</v>
      </c>
      <c r="D2077" s="11">
        <v>8.3900000000000006E-5</v>
      </c>
      <c r="E2077">
        <v>0</v>
      </c>
      <c r="F2077">
        <f t="shared" si="32"/>
        <v>3350.4100972494593</v>
      </c>
    </row>
    <row r="2078" spans="1:6" x14ac:dyDescent="0.45">
      <c r="A2078">
        <v>626.56515949105301</v>
      </c>
      <c r="B2078">
        <v>60</v>
      </c>
      <c r="C2078" s="11">
        <v>-1.99291892E-3</v>
      </c>
      <c r="D2078" s="11">
        <v>1.7702700000000001E-4</v>
      </c>
      <c r="E2078">
        <v>0</v>
      </c>
      <c r="F2078">
        <f t="shared" si="32"/>
        <v>3350.3774050200723</v>
      </c>
    </row>
    <row r="2079" spans="1:6" x14ac:dyDescent="0.45">
      <c r="A2079">
        <v>626.87584499105299</v>
      </c>
      <c r="B2079">
        <v>60</v>
      </c>
      <c r="C2079" s="11">
        <v>-0.20592338996000001</v>
      </c>
      <c r="D2079" s="11">
        <v>1.915251E-3</v>
      </c>
      <c r="E2079">
        <v>0</v>
      </c>
      <c r="F2079">
        <f t="shared" si="32"/>
        <v>3346.9993976996616</v>
      </c>
    </row>
    <row r="2080" spans="1:6" x14ac:dyDescent="0.45">
      <c r="A2080">
        <v>627.18653049105296</v>
      </c>
      <c r="B2080">
        <v>60</v>
      </c>
      <c r="C2080" s="11">
        <v>-9.7856615519999995E-2</v>
      </c>
      <c r="D2080" s="11">
        <v>3.584612E-3</v>
      </c>
      <c r="E2080">
        <v>0</v>
      </c>
      <c r="F2080">
        <f t="shared" si="32"/>
        <v>3345.3941387553455</v>
      </c>
    </row>
    <row r="2081" spans="1:6" x14ac:dyDescent="0.45">
      <c r="A2081">
        <v>627.49721599105305</v>
      </c>
      <c r="B2081">
        <v>60</v>
      </c>
      <c r="C2081" s="11">
        <v>-0.30393968380000003</v>
      </c>
      <c r="D2081" s="11">
        <v>1.5079049999999999E-3</v>
      </c>
      <c r="E2081">
        <v>0</v>
      </c>
      <c r="F2081">
        <f t="shared" si="32"/>
        <v>3340.4082530964142</v>
      </c>
    </row>
    <row r="2082" spans="1:6" x14ac:dyDescent="0.45">
      <c r="A2082">
        <v>627.80790149105303</v>
      </c>
      <c r="B2082">
        <v>60</v>
      </c>
      <c r="C2082" s="11">
        <v>5.6295200000000006E-6</v>
      </c>
      <c r="D2082" s="11">
        <v>1.4073800000000001E-4</v>
      </c>
      <c r="E2082">
        <v>0</v>
      </c>
      <c r="F2082">
        <f t="shared" si="32"/>
        <v>3340.4083454441547</v>
      </c>
    </row>
    <row r="2083" spans="1:6" x14ac:dyDescent="0.45">
      <c r="A2083">
        <v>628.11858699105301</v>
      </c>
      <c r="B2083">
        <v>60</v>
      </c>
      <c r="C2083" s="11">
        <v>-0.17799398172</v>
      </c>
      <c r="D2083" s="11">
        <v>1.50457E-4</v>
      </c>
      <c r="E2083">
        <v>0</v>
      </c>
      <c r="F2083">
        <f t="shared" si="32"/>
        <v>3337.4884975659902</v>
      </c>
    </row>
    <row r="2084" spans="1:6" x14ac:dyDescent="0.45">
      <c r="A2084">
        <v>628.42927249105298</v>
      </c>
      <c r="B2084">
        <v>60</v>
      </c>
      <c r="C2084" s="11">
        <v>-0.12599376000000001</v>
      </c>
      <c r="D2084" s="11">
        <v>1.56E-4</v>
      </c>
      <c r="E2084">
        <v>0</v>
      </c>
      <c r="F2084">
        <f t="shared" si="32"/>
        <v>3335.4216714337635</v>
      </c>
    </row>
    <row r="2085" spans="1:6" x14ac:dyDescent="0.45">
      <c r="A2085">
        <v>628.73995799105296</v>
      </c>
      <c r="B2085">
        <v>60</v>
      </c>
      <c r="C2085" s="11">
        <v>-0.12199466935999999</v>
      </c>
      <c r="D2085" s="11">
        <v>1.3326599999999999E-4</v>
      </c>
      <c r="E2085">
        <v>0</v>
      </c>
      <c r="F2085">
        <f t="shared" si="32"/>
        <v>3333.4204471618186</v>
      </c>
    </row>
    <row r="2086" spans="1:6" x14ac:dyDescent="0.45">
      <c r="A2086">
        <v>629.05064349105305</v>
      </c>
      <c r="B2086">
        <v>60</v>
      </c>
      <c r="C2086" s="11">
        <v>-0.12199402556</v>
      </c>
      <c r="D2086" s="11">
        <v>1.4936100000000001E-4</v>
      </c>
      <c r="E2086">
        <v>0</v>
      </c>
      <c r="F2086">
        <f t="shared" si="32"/>
        <v>3331.4192334508934</v>
      </c>
    </row>
    <row r="2087" spans="1:6" x14ac:dyDescent="0.45">
      <c r="A2087">
        <v>629.36132899105303</v>
      </c>
      <c r="B2087">
        <v>60</v>
      </c>
      <c r="C2087" s="11">
        <v>-6.1994163559999996E-2</v>
      </c>
      <c r="D2087" s="11">
        <v>1.4591100000000001E-4</v>
      </c>
      <c r="E2087">
        <v>0</v>
      </c>
      <c r="F2087">
        <f t="shared" si="32"/>
        <v>3330.4022691401897</v>
      </c>
    </row>
    <row r="2088" spans="1:6" x14ac:dyDescent="0.45">
      <c r="A2088">
        <v>629.67201449105301</v>
      </c>
      <c r="B2088">
        <v>60</v>
      </c>
      <c r="C2088" s="11">
        <v>-0.18397099180000001</v>
      </c>
      <c r="D2088" s="11">
        <v>7.2520500000000003E-4</v>
      </c>
      <c r="E2088">
        <v>0</v>
      </c>
      <c r="F2088">
        <f t="shared" si="32"/>
        <v>3327.3843732267419</v>
      </c>
    </row>
    <row r="2089" spans="1:6" x14ac:dyDescent="0.45">
      <c r="A2089">
        <v>629.98269999105298</v>
      </c>
      <c r="B2089">
        <v>60</v>
      </c>
      <c r="C2089" s="11">
        <v>-0.11987496771999999</v>
      </c>
      <c r="D2089" s="11">
        <v>3.125807E-3</v>
      </c>
      <c r="E2089">
        <v>0</v>
      </c>
      <c r="F2089">
        <f t="shared" si="32"/>
        <v>3325.4179209525696</v>
      </c>
    </row>
    <row r="2090" spans="1:6" x14ac:dyDescent="0.45">
      <c r="A2090">
        <v>630.29338549105296</v>
      </c>
      <c r="B2090">
        <v>60</v>
      </c>
      <c r="C2090" s="11">
        <v>-6.3909394719999998E-2</v>
      </c>
      <c r="D2090" s="11">
        <v>2.265132E-3</v>
      </c>
      <c r="E2090">
        <v>0</v>
      </c>
      <c r="F2090">
        <f t="shared" si="32"/>
        <v>3324.3695388175965</v>
      </c>
    </row>
    <row r="2091" spans="1:6" x14ac:dyDescent="0.45">
      <c r="A2091">
        <v>630.60407099105305</v>
      </c>
      <c r="B2091">
        <v>60</v>
      </c>
      <c r="C2091" s="11">
        <v>-5.5994886960000011E-2</v>
      </c>
      <c r="D2091" s="11">
        <v>1.2782599999999999E-4</v>
      </c>
      <c r="E2091">
        <v>0</v>
      </c>
      <c r="F2091">
        <f t="shared" si="32"/>
        <v>3323.4509878064982</v>
      </c>
    </row>
    <row r="2092" spans="1:6" x14ac:dyDescent="0.45">
      <c r="A2092">
        <v>630.91475649105303</v>
      </c>
      <c r="B2092">
        <v>60</v>
      </c>
      <c r="C2092" s="11">
        <v>-0.18599510612</v>
      </c>
      <c r="D2092" s="11">
        <v>1.22347E-4</v>
      </c>
      <c r="E2092">
        <v>0</v>
      </c>
      <c r="F2092">
        <f t="shared" si="32"/>
        <v>3320.3998879282572</v>
      </c>
    </row>
    <row r="2093" spans="1:6" x14ac:dyDescent="0.45">
      <c r="A2093">
        <v>631.225441991053</v>
      </c>
      <c r="B2093">
        <v>60</v>
      </c>
      <c r="C2093" s="11">
        <v>1.1779316760000002E-2</v>
      </c>
      <c r="D2093" s="11">
        <v>0.29448291900000001</v>
      </c>
      <c r="E2093">
        <v>0</v>
      </c>
      <c r="F2093">
        <f t="shared" si="32"/>
        <v>3320.5931181302872</v>
      </c>
    </row>
    <row r="2094" spans="1:6" x14ac:dyDescent="0.45">
      <c r="A2094">
        <v>631.53564033830162</v>
      </c>
      <c r="B2094">
        <v>60</v>
      </c>
      <c r="C2094" s="11">
        <v>-0.79242138551900709</v>
      </c>
      <c r="D2094" s="11">
        <v>0.52134561199999996</v>
      </c>
      <c r="E2094">
        <v>0</v>
      </c>
      <c r="F2094">
        <f t="shared" si="32"/>
        <v>3307.6144660731497</v>
      </c>
    </row>
    <row r="2095" spans="1:6" x14ac:dyDescent="0.45">
      <c r="A2095">
        <v>631.8463258383016</v>
      </c>
      <c r="B2095">
        <v>60</v>
      </c>
      <c r="C2095" s="11">
        <v>0.51703575064000007</v>
      </c>
      <c r="D2095" s="11">
        <v>0.225893766</v>
      </c>
      <c r="E2095">
        <v>0</v>
      </c>
      <c r="F2095">
        <f t="shared" si="32"/>
        <v>3316.0960210383978</v>
      </c>
    </row>
    <row r="2096" spans="1:6" x14ac:dyDescent="0.45">
      <c r="A2096">
        <v>632.15701133830169</v>
      </c>
      <c r="B2096">
        <v>60</v>
      </c>
      <c r="C2096" s="11">
        <v>-0.24399674000000002</v>
      </c>
      <c r="D2096" s="11">
        <v>8.1500000000000002E-5</v>
      </c>
      <c r="E2096">
        <v>0</v>
      </c>
      <c r="F2096">
        <f t="shared" si="32"/>
        <v>3312.0934510824704</v>
      </c>
    </row>
    <row r="2097" spans="1:6" x14ac:dyDescent="0.45">
      <c r="A2097">
        <v>632.46769683830166</v>
      </c>
      <c r="B2097">
        <v>60</v>
      </c>
      <c r="C2097" s="11">
        <v>-5.9996635999999992E-2</v>
      </c>
      <c r="D2097" s="11">
        <v>8.4099999999999998E-5</v>
      </c>
      <c r="E2097">
        <v>0</v>
      </c>
      <c r="F2097">
        <f t="shared" si="32"/>
        <v>3311.1092546021805</v>
      </c>
    </row>
    <row r="2098" spans="1:6" x14ac:dyDescent="0.45">
      <c r="A2098">
        <v>632.77838233830164</v>
      </c>
      <c r="B2098">
        <v>60</v>
      </c>
      <c r="C2098" s="11">
        <v>4.8625999999999998E-6</v>
      </c>
      <c r="D2098" s="11">
        <v>1.2156500000000001E-4</v>
      </c>
      <c r="E2098">
        <v>0</v>
      </c>
      <c r="F2098">
        <f t="shared" si="32"/>
        <v>3311.1093343692164</v>
      </c>
    </row>
    <row r="2099" spans="1:6" x14ac:dyDescent="0.45">
      <c r="A2099">
        <v>633.08906783830162</v>
      </c>
      <c r="B2099">
        <v>60</v>
      </c>
      <c r="C2099" s="11">
        <v>3.9800000000000009E-6</v>
      </c>
      <c r="D2099" s="11">
        <v>9.9500000000000006E-5</v>
      </c>
      <c r="E2099">
        <v>0</v>
      </c>
      <c r="F2099">
        <f t="shared" si="32"/>
        <v>3311.1093996579102</v>
      </c>
    </row>
    <row r="2100" spans="1:6" x14ac:dyDescent="0.45">
      <c r="A2100">
        <v>633.39975333830159</v>
      </c>
      <c r="B2100">
        <v>60</v>
      </c>
      <c r="C2100" s="11">
        <v>-0.30599575816000002</v>
      </c>
      <c r="D2100" s="11">
        <v>1.0604599999999999E-4</v>
      </c>
      <c r="E2100">
        <v>0</v>
      </c>
      <c r="F2100">
        <f t="shared" si="32"/>
        <v>3306.0897857554787</v>
      </c>
    </row>
    <row r="2101" spans="1:6" x14ac:dyDescent="0.45">
      <c r="A2101">
        <v>633.71043883830168</v>
      </c>
      <c r="B2101">
        <v>60</v>
      </c>
      <c r="C2101" s="11">
        <v>4.1039599999999998E-6</v>
      </c>
      <c r="D2101" s="11">
        <v>1.02599E-4</v>
      </c>
      <c r="E2101">
        <v>0</v>
      </c>
      <c r="F2101">
        <f t="shared" si="32"/>
        <v>3306.0898530776362</v>
      </c>
    </row>
    <row r="2102" spans="1:6" x14ac:dyDescent="0.45">
      <c r="A2102">
        <v>634.02112433830166</v>
      </c>
      <c r="B2102">
        <v>60</v>
      </c>
      <c r="C2102" s="11">
        <v>-0.30399599224000001</v>
      </c>
      <c r="D2102" s="11">
        <v>1.00194E-4</v>
      </c>
      <c r="E2102">
        <v>0</v>
      </c>
      <c r="F2102">
        <f t="shared" si="32"/>
        <v>3301.1030437241106</v>
      </c>
    </row>
    <row r="2103" spans="1:6" x14ac:dyDescent="0.45">
      <c r="A2103">
        <v>634.33180983830164</v>
      </c>
      <c r="B2103">
        <v>60</v>
      </c>
      <c r="C2103" s="11">
        <v>-3.9957408000000005E-3</v>
      </c>
      <c r="D2103" s="11">
        <v>1.0648E-4</v>
      </c>
      <c r="E2103">
        <v>0</v>
      </c>
      <c r="F2103">
        <f t="shared" si="32"/>
        <v>3301.0374968152555</v>
      </c>
    </row>
    <row r="2104" spans="1:6" x14ac:dyDescent="0.45">
      <c r="A2104">
        <v>634.64249533830161</v>
      </c>
      <c r="B2104">
        <v>60</v>
      </c>
      <c r="C2104" s="11">
        <v>-0.30199591751999999</v>
      </c>
      <c r="D2104" s="11">
        <v>1.02062E-4</v>
      </c>
      <c r="E2104">
        <v>0</v>
      </c>
      <c r="F2104">
        <f t="shared" si="32"/>
        <v>3296.0834970762512</v>
      </c>
    </row>
    <row r="2105" spans="1:6" x14ac:dyDescent="0.45">
      <c r="A2105">
        <v>634.95318083830159</v>
      </c>
      <c r="B2105">
        <v>60</v>
      </c>
      <c r="C2105" s="11">
        <v>4.0069599999999997E-6</v>
      </c>
      <c r="D2105" s="11">
        <v>1.0017399999999999E-4</v>
      </c>
      <c r="E2105">
        <v>0</v>
      </c>
      <c r="F2105">
        <f t="shared" si="32"/>
        <v>3296.0835628072018</v>
      </c>
    </row>
    <row r="2106" spans="1:6" x14ac:dyDescent="0.45">
      <c r="A2106">
        <v>635.26386633830168</v>
      </c>
      <c r="B2106">
        <v>60</v>
      </c>
      <c r="C2106" s="11">
        <v>-0.38999581431999997</v>
      </c>
      <c r="D2106" s="11">
        <v>1.0464200000000001E-4</v>
      </c>
      <c r="E2106">
        <v>0</v>
      </c>
      <c r="F2106">
        <f t="shared" si="32"/>
        <v>3289.6859956539083</v>
      </c>
    </row>
    <row r="2107" spans="1:6" x14ac:dyDescent="0.45">
      <c r="A2107">
        <v>635.57455183830166</v>
      </c>
      <c r="B2107">
        <v>60</v>
      </c>
      <c r="C2107" s="11">
        <v>-9.799587164000001E-2</v>
      </c>
      <c r="D2107" s="11">
        <v>1.0320899999999999E-4</v>
      </c>
      <c r="E2107">
        <v>0</v>
      </c>
      <c r="F2107">
        <f t="shared" si="32"/>
        <v>3288.0784523251286</v>
      </c>
    </row>
    <row r="2108" spans="1:6" x14ac:dyDescent="0.45">
      <c r="A2108">
        <v>635.88523733830164</v>
      </c>
      <c r="B2108">
        <v>60</v>
      </c>
      <c r="C2108" s="11">
        <v>4.1358799999999999E-6</v>
      </c>
      <c r="D2108" s="11">
        <v>1.03397E-4</v>
      </c>
      <c r="E2108">
        <v>0</v>
      </c>
      <c r="F2108">
        <f t="shared" si="32"/>
        <v>3288.0785201709082</v>
      </c>
    </row>
    <row r="2109" spans="1:6" x14ac:dyDescent="0.45">
      <c r="A2109">
        <v>636.19592283830161</v>
      </c>
      <c r="B2109">
        <v>60</v>
      </c>
      <c r="C2109" s="11">
        <v>-0.12199590071999999</v>
      </c>
      <c r="D2109" s="11">
        <v>1.02482E-4</v>
      </c>
      <c r="E2109">
        <v>0</v>
      </c>
      <c r="F2109">
        <f t="shared" si="32"/>
        <v>3286.0772756994943</v>
      </c>
    </row>
    <row r="2110" spans="1:6" x14ac:dyDescent="0.45">
      <c r="A2110">
        <v>636.50660833830159</v>
      </c>
      <c r="B2110">
        <v>60</v>
      </c>
      <c r="C2110" s="11">
        <v>4.2234400000000003E-6</v>
      </c>
      <c r="D2110" s="11">
        <v>1.05586E-4</v>
      </c>
      <c r="E2110">
        <v>0</v>
      </c>
      <c r="F2110">
        <f t="shared" si="32"/>
        <v>3286.0773449816252</v>
      </c>
    </row>
    <row r="2111" spans="1:6" x14ac:dyDescent="0.45">
      <c r="A2111">
        <v>636.81729383830168</v>
      </c>
      <c r="B2111">
        <v>60</v>
      </c>
      <c r="C2111" s="11">
        <v>4.0416800000000001E-6</v>
      </c>
      <c r="D2111" s="11">
        <v>1.01042E-4</v>
      </c>
      <c r="E2111">
        <v>0</v>
      </c>
      <c r="F2111">
        <f t="shared" si="32"/>
        <v>3286.0774112821296</v>
      </c>
    </row>
    <row r="2112" spans="1:6" x14ac:dyDescent="0.45">
      <c r="A2112">
        <v>637.12797933830166</v>
      </c>
      <c r="B2112">
        <v>60</v>
      </c>
      <c r="C2112" s="11">
        <v>4.0025600000000002E-6</v>
      </c>
      <c r="D2112" s="11">
        <v>1.00064E-4</v>
      </c>
      <c r="E2112">
        <v>0</v>
      </c>
      <c r="F2112">
        <f t="shared" si="32"/>
        <v>3286.0774769409018</v>
      </c>
    </row>
    <row r="2113" spans="1:6" x14ac:dyDescent="0.45">
      <c r="A2113">
        <v>637.43866483830163</v>
      </c>
      <c r="B2113">
        <v>60</v>
      </c>
      <c r="C2113" s="11">
        <v>4.0164302000000006E-3</v>
      </c>
      <c r="D2113" s="11">
        <v>4.1075500000000001E-4</v>
      </c>
      <c r="E2113">
        <v>0</v>
      </c>
      <c r="F2113">
        <f t="shared" si="32"/>
        <v>3286.1433632426965</v>
      </c>
    </row>
    <row r="2114" spans="1:6" x14ac:dyDescent="0.45">
      <c r="A2114">
        <v>637.74935033830161</v>
      </c>
      <c r="B2114">
        <v>60</v>
      </c>
      <c r="C2114" s="11">
        <v>-0.55591166479999998</v>
      </c>
      <c r="D2114" s="11">
        <v>2.2083799999999998E-3</v>
      </c>
      <c r="E2114">
        <v>0</v>
      </c>
      <c r="F2114">
        <f t="shared" si="32"/>
        <v>3277.0240802240905</v>
      </c>
    </row>
    <row r="2115" spans="1:6" x14ac:dyDescent="0.45">
      <c r="A2115">
        <v>638.06003583830159</v>
      </c>
      <c r="B2115">
        <v>60</v>
      </c>
      <c r="C2115" s="11">
        <v>-5.7932232320000006E-2</v>
      </c>
      <c r="D2115" s="11">
        <v>1.694192E-3</v>
      </c>
      <c r="E2115">
        <v>0</v>
      </c>
      <c r="F2115">
        <f t="shared" si="32"/>
        <v>3276.0737486230873</v>
      </c>
    </row>
    <row r="2116" spans="1:6" x14ac:dyDescent="0.45">
      <c r="A2116">
        <v>638.37072133830168</v>
      </c>
      <c r="B2116">
        <v>60</v>
      </c>
      <c r="C2116" s="11">
        <v>-0.30399588616000001</v>
      </c>
      <c r="D2116" s="11">
        <v>1.02846E-4</v>
      </c>
      <c r="E2116">
        <v>0</v>
      </c>
      <c r="F2116">
        <f t="shared" ref="F2116:F2179" si="33">(C2116/100)*(A2116-A2115)*5280 + F2115</f>
        <v>3271.0869410097171</v>
      </c>
    </row>
    <row r="2117" spans="1:6" x14ac:dyDescent="0.45">
      <c r="A2117">
        <v>638.68140683830165</v>
      </c>
      <c r="B2117">
        <v>60</v>
      </c>
      <c r="C2117" s="11">
        <v>-0.18399586828</v>
      </c>
      <c r="D2117" s="11">
        <v>1.03293E-4</v>
      </c>
      <c r="E2117">
        <v>0</v>
      </c>
      <c r="F2117">
        <f t="shared" si="33"/>
        <v>3268.0686370176554</v>
      </c>
    </row>
    <row r="2118" spans="1:6" x14ac:dyDescent="0.45">
      <c r="A2118">
        <v>638.99209233830163</v>
      </c>
      <c r="B2118">
        <v>60</v>
      </c>
      <c r="C2118" s="11">
        <v>-5.9995897079999992E-2</v>
      </c>
      <c r="D2118" s="11">
        <v>1.02573E-4</v>
      </c>
      <c r="E2118">
        <v>0</v>
      </c>
      <c r="F2118">
        <f t="shared" si="33"/>
        <v>3267.084452658753</v>
      </c>
    </row>
    <row r="2119" spans="1:6" x14ac:dyDescent="0.45">
      <c r="A2119">
        <v>639.30277783830161</v>
      </c>
      <c r="B2119">
        <v>60</v>
      </c>
      <c r="C2119" s="11">
        <v>4.1026399999999997E-6</v>
      </c>
      <c r="D2119" s="11">
        <v>1.0256599999999999E-4</v>
      </c>
      <c r="E2119">
        <v>0</v>
      </c>
      <c r="F2119">
        <f t="shared" si="33"/>
        <v>3267.0845199592572</v>
      </c>
    </row>
    <row r="2120" spans="1:6" x14ac:dyDescent="0.45">
      <c r="A2120">
        <v>639.61346333830159</v>
      </c>
      <c r="B2120">
        <v>60</v>
      </c>
      <c r="C2120" s="11">
        <v>3.7811056000000006E-4</v>
      </c>
      <c r="D2120" s="11">
        <v>9.4527640000000007E-3</v>
      </c>
      <c r="E2120">
        <v>0</v>
      </c>
      <c r="F2120">
        <f t="shared" si="33"/>
        <v>3267.0907225583883</v>
      </c>
    </row>
    <row r="2121" spans="1:6" x14ac:dyDescent="0.45">
      <c r="A2121">
        <v>639.92414883830168</v>
      </c>
      <c r="B2121">
        <v>60</v>
      </c>
      <c r="C2121" s="11">
        <v>-6.1797752240000003E-2</v>
      </c>
      <c r="D2121" s="11">
        <v>5.056194E-3</v>
      </c>
      <c r="E2121">
        <v>0</v>
      </c>
      <c r="F2121">
        <f t="shared" si="33"/>
        <v>3266.0769802171599</v>
      </c>
    </row>
    <row r="2122" spans="1:6" x14ac:dyDescent="0.45">
      <c r="A2122">
        <v>640.23483308673622</v>
      </c>
      <c r="B2122">
        <v>60</v>
      </c>
      <c r="C2122" s="11">
        <v>2.8594464168324564E-3</v>
      </c>
      <c r="D2122" s="11">
        <v>2.1485958999999999E-2</v>
      </c>
      <c r="E2122">
        <v>0</v>
      </c>
      <c r="F2122">
        <f t="shared" si="33"/>
        <v>3266.1238869430981</v>
      </c>
    </row>
    <row r="2123" spans="1:6" x14ac:dyDescent="0.45">
      <c r="A2123">
        <v>640.54551733517076</v>
      </c>
      <c r="B2123">
        <v>60</v>
      </c>
      <c r="C2123" s="11">
        <v>-1.8298966168324561E-3</v>
      </c>
      <c r="D2123" s="11">
        <v>4.2527859999999997E-3</v>
      </c>
      <c r="E2123">
        <v>0</v>
      </c>
      <c r="F2123">
        <f t="shared" si="33"/>
        <v>3266.0938690841881</v>
      </c>
    </row>
    <row r="2124" spans="1:6" x14ac:dyDescent="0.45">
      <c r="A2124">
        <v>640.85620283517073</v>
      </c>
      <c r="B2124">
        <v>60</v>
      </c>
      <c r="C2124" s="11">
        <v>5.09454E-4</v>
      </c>
      <c r="D2124" s="11">
        <v>1.273635E-2</v>
      </c>
      <c r="E2124">
        <v>0</v>
      </c>
      <c r="F2124">
        <f t="shared" si="33"/>
        <v>3266.102226266642</v>
      </c>
    </row>
    <row r="2125" spans="1:6" x14ac:dyDescent="0.45">
      <c r="A2125">
        <v>641.16688833517082</v>
      </c>
      <c r="B2125">
        <v>60</v>
      </c>
      <c r="C2125" s="11">
        <v>-0.2639959248</v>
      </c>
      <c r="D2125" s="11">
        <v>1.0187999999999999E-4</v>
      </c>
      <c r="E2125">
        <v>0</v>
      </c>
      <c r="F2125">
        <f t="shared" si="33"/>
        <v>3261.7715857954136</v>
      </c>
    </row>
    <row r="2126" spans="1:6" x14ac:dyDescent="0.45">
      <c r="A2126">
        <v>641.4775738351708</v>
      </c>
      <c r="B2126">
        <v>60</v>
      </c>
      <c r="C2126" s="11">
        <v>-0.27599584739999999</v>
      </c>
      <c r="D2126" s="11">
        <v>1.0381499999999999E-4</v>
      </c>
      <c r="E2126">
        <v>0</v>
      </c>
      <c r="F2126">
        <f t="shared" si="33"/>
        <v>3257.2440962610717</v>
      </c>
    </row>
    <row r="2127" spans="1:6" x14ac:dyDescent="0.45">
      <c r="A2127">
        <v>641.78825933517078</v>
      </c>
      <c r="B2127">
        <v>60</v>
      </c>
      <c r="C2127" s="11">
        <v>-6.9995889000000006E-2</v>
      </c>
      <c r="D2127" s="11">
        <v>1.02775E-4</v>
      </c>
      <c r="E2127">
        <v>0</v>
      </c>
      <c r="F2127">
        <f t="shared" si="33"/>
        <v>3256.0958700907149</v>
      </c>
    </row>
    <row r="2128" spans="1:6" x14ac:dyDescent="0.45">
      <c r="A2128">
        <v>642.09894483517076</v>
      </c>
      <c r="B2128">
        <v>60</v>
      </c>
      <c r="C2128" s="11">
        <v>6.2055139600000003E-2</v>
      </c>
      <c r="D2128" s="11">
        <v>1.37849E-3</v>
      </c>
      <c r="E2128">
        <v>0</v>
      </c>
      <c r="F2128">
        <f t="shared" si="33"/>
        <v>3257.1138346642324</v>
      </c>
    </row>
    <row r="2129" spans="1:6" x14ac:dyDescent="0.45">
      <c r="A2129">
        <v>642.40963033517073</v>
      </c>
      <c r="B2129">
        <v>60</v>
      </c>
      <c r="C2129" s="11">
        <v>-2.7875130720000002E-2</v>
      </c>
      <c r="D2129" s="11">
        <v>3.1217319999999999E-3</v>
      </c>
      <c r="E2129">
        <v>0</v>
      </c>
      <c r="F2129">
        <f t="shared" si="33"/>
        <v>3256.6565656009761</v>
      </c>
    </row>
    <row r="2130" spans="1:6" x14ac:dyDescent="0.45">
      <c r="A2130">
        <v>642.72031583517082</v>
      </c>
      <c r="B2130">
        <v>60</v>
      </c>
      <c r="C2130" s="11">
        <v>0.23806565319999998</v>
      </c>
      <c r="D2130" s="11">
        <v>1.64083E-3</v>
      </c>
      <c r="E2130">
        <v>0</v>
      </c>
      <c r="F2130">
        <f t="shared" si="33"/>
        <v>3260.5618408560331</v>
      </c>
    </row>
    <row r="2131" spans="1:6" x14ac:dyDescent="0.45">
      <c r="A2131">
        <v>643.0310013351708</v>
      </c>
      <c r="B2131">
        <v>60</v>
      </c>
      <c r="C2131" s="11">
        <v>-0.27199587912000001</v>
      </c>
      <c r="D2131" s="11">
        <v>1.03022E-4</v>
      </c>
      <c r="E2131">
        <v>0</v>
      </c>
      <c r="F2131">
        <f t="shared" si="33"/>
        <v>3256.0999675789499</v>
      </c>
    </row>
    <row r="2132" spans="1:6" x14ac:dyDescent="0.45">
      <c r="A2132">
        <v>643.34168683517078</v>
      </c>
      <c r="B2132">
        <v>60</v>
      </c>
      <c r="C2132" s="11">
        <v>-0.25199592851999997</v>
      </c>
      <c r="D2132" s="11">
        <v>1.0178700000000001E-4</v>
      </c>
      <c r="E2132">
        <v>0</v>
      </c>
      <c r="F2132">
        <f t="shared" si="33"/>
        <v>3251.9661773794996</v>
      </c>
    </row>
    <row r="2133" spans="1:6" x14ac:dyDescent="0.45">
      <c r="A2133">
        <v>643.65237233517075</v>
      </c>
      <c r="B2133">
        <v>60</v>
      </c>
      <c r="C2133" s="11">
        <v>-0.41999593664000001</v>
      </c>
      <c r="D2133" s="11">
        <v>1.01584E-4</v>
      </c>
      <c r="E2133">
        <v>0</v>
      </c>
      <c r="F2133">
        <f t="shared" si="33"/>
        <v>3245.0764823876475</v>
      </c>
    </row>
    <row r="2134" spans="1:6" x14ac:dyDescent="0.45">
      <c r="A2134">
        <v>643.96305783517073</v>
      </c>
      <c r="B2134">
        <v>60</v>
      </c>
      <c r="C2134" s="11">
        <v>-5.9995794479999996E-2</v>
      </c>
      <c r="D2134" s="11">
        <v>1.05138E-4</v>
      </c>
      <c r="E2134">
        <v>0</v>
      </c>
      <c r="F2134">
        <f t="shared" si="33"/>
        <v>3244.092299711815</v>
      </c>
    </row>
    <row r="2135" spans="1:6" x14ac:dyDescent="0.45">
      <c r="A2135">
        <v>644.27374333517082</v>
      </c>
      <c r="B2135">
        <v>60</v>
      </c>
      <c r="C2135" s="11">
        <v>-6.1995779039999997E-2</v>
      </c>
      <c r="D2135" s="11">
        <v>1.05524E-4</v>
      </c>
      <c r="E2135">
        <v>0</v>
      </c>
      <c r="F2135">
        <f t="shared" si="33"/>
        <v>3243.0753089004629</v>
      </c>
    </row>
    <row r="2136" spans="1:6" x14ac:dyDescent="0.45">
      <c r="A2136">
        <v>644.5844288351708</v>
      </c>
      <c r="B2136">
        <v>60</v>
      </c>
      <c r="C2136" s="11">
        <v>-0.12199608799999999</v>
      </c>
      <c r="D2136" s="11">
        <v>9.7800000000000006E-5</v>
      </c>
      <c r="E2136">
        <v>0</v>
      </c>
      <c r="F2136">
        <f t="shared" si="33"/>
        <v>3241.0740613568714</v>
      </c>
    </row>
    <row r="2137" spans="1:6" x14ac:dyDescent="0.45">
      <c r="A2137">
        <v>644.89511433517077</v>
      </c>
      <c r="B2137">
        <v>60</v>
      </c>
      <c r="C2137" s="11">
        <v>-0.30399600400000004</v>
      </c>
      <c r="D2137" s="11">
        <v>9.9900000000000002E-5</v>
      </c>
      <c r="E2137">
        <v>0</v>
      </c>
      <c r="F2137">
        <f t="shared" si="33"/>
        <v>3236.0872518104325</v>
      </c>
    </row>
    <row r="2138" spans="1:6" x14ac:dyDescent="0.45">
      <c r="A2138">
        <v>645.20579983517075</v>
      </c>
      <c r="B2138">
        <v>60</v>
      </c>
      <c r="C2138" s="11">
        <v>4.2486400000000005E-6</v>
      </c>
      <c r="D2138" s="11">
        <v>1.06216E-4</v>
      </c>
      <c r="E2138">
        <v>0</v>
      </c>
      <c r="F2138">
        <f t="shared" si="33"/>
        <v>3236.0873215059491</v>
      </c>
    </row>
    <row r="2139" spans="1:6" x14ac:dyDescent="0.45">
      <c r="A2139">
        <v>645.51648533517073</v>
      </c>
      <c r="B2139">
        <v>60</v>
      </c>
      <c r="C2139" s="11">
        <v>-0.18199586311999999</v>
      </c>
      <c r="D2139" s="11">
        <v>1.03422E-4</v>
      </c>
      <c r="E2139">
        <v>0</v>
      </c>
      <c r="F2139">
        <f t="shared" si="33"/>
        <v>3233.1018259873331</v>
      </c>
    </row>
    <row r="2140" spans="1:6" x14ac:dyDescent="0.45">
      <c r="A2140">
        <v>645.82717083517082</v>
      </c>
      <c r="B2140">
        <v>60</v>
      </c>
      <c r="C2140" s="11">
        <v>-0.36599586340000001</v>
      </c>
      <c r="D2140" s="11">
        <v>1.03415E-4</v>
      </c>
      <c r="E2140">
        <v>0</v>
      </c>
      <c r="F2140">
        <f t="shared" si="33"/>
        <v>3227.0979586945218</v>
      </c>
    </row>
    <row r="2141" spans="1:6" x14ac:dyDescent="0.45">
      <c r="A2141">
        <v>646.1378563351708</v>
      </c>
      <c r="B2141">
        <v>60</v>
      </c>
      <c r="C2141" s="11">
        <v>-6.1620527479999999E-2</v>
      </c>
      <c r="D2141" s="11">
        <v>9.4868130000000002E-3</v>
      </c>
      <c r="E2141">
        <v>0</v>
      </c>
      <c r="F2141">
        <f t="shared" si="33"/>
        <v>3226.0871235827094</v>
      </c>
    </row>
    <row r="2142" spans="1:6" x14ac:dyDescent="0.45">
      <c r="A2142">
        <v>646.44854120938805</v>
      </c>
      <c r="B2142">
        <v>60</v>
      </c>
      <c r="C2142" s="11">
        <v>-0.24350589018578991</v>
      </c>
      <c r="D2142" s="11">
        <v>1.2365032E-2</v>
      </c>
      <c r="E2142">
        <v>0</v>
      </c>
      <c r="F2142">
        <f t="shared" si="33"/>
        <v>3222.0926136683147</v>
      </c>
    </row>
    <row r="2143" spans="1:6" x14ac:dyDescent="0.45">
      <c r="A2143">
        <v>646.75922670938803</v>
      </c>
      <c r="B2143">
        <v>60</v>
      </c>
      <c r="C2143" s="11">
        <v>-0.12071336119999999</v>
      </c>
      <c r="D2143" s="11">
        <v>3.2165970000000002E-2</v>
      </c>
      <c r="E2143">
        <v>0</v>
      </c>
      <c r="F2143">
        <f t="shared" si="33"/>
        <v>3220.1124082245128</v>
      </c>
    </row>
    <row r="2144" spans="1:6" x14ac:dyDescent="0.45">
      <c r="A2144">
        <v>647.06982086586265</v>
      </c>
      <c r="B2144">
        <v>60</v>
      </c>
      <c r="C2144" s="11">
        <v>-0.21160441701910501</v>
      </c>
      <c r="D2144" s="11">
        <v>0.81168354099999995</v>
      </c>
      <c r="E2144">
        <v>0</v>
      </c>
      <c r="F2144">
        <f t="shared" si="33"/>
        <v>3216.6422287868463</v>
      </c>
    </row>
    <row r="2145" spans="1:6" x14ac:dyDescent="0.45">
      <c r="A2145">
        <v>647.3793686394763</v>
      </c>
      <c r="B2145">
        <v>60</v>
      </c>
      <c r="C2145" s="11">
        <v>0.1188502908640811</v>
      </c>
      <c r="D2145" s="11">
        <v>1.4155603290000001</v>
      </c>
      <c r="E2145">
        <v>0</v>
      </c>
      <c r="F2145">
        <f t="shared" si="33"/>
        <v>3218.5847324935667</v>
      </c>
    </row>
    <row r="2146" spans="1:6" x14ac:dyDescent="0.45">
      <c r="A2146">
        <v>647.69004543555991</v>
      </c>
      <c r="B2146">
        <v>60</v>
      </c>
      <c r="C2146" s="11">
        <v>-3.6361705591062145E-2</v>
      </c>
      <c r="D2146" s="11">
        <v>0.64100078500000002</v>
      </c>
      <c r="E2146">
        <v>0</v>
      </c>
      <c r="F2146">
        <f t="shared" si="33"/>
        <v>3217.9882647169675</v>
      </c>
    </row>
    <row r="2147" spans="1:6" x14ac:dyDescent="0.45">
      <c r="A2147">
        <v>648.00073093555989</v>
      </c>
      <c r="B2147">
        <v>60</v>
      </c>
      <c r="C2147" s="11">
        <v>6.7428424000000005E-4</v>
      </c>
      <c r="D2147" s="11">
        <v>1.6857106E-2</v>
      </c>
      <c r="E2147">
        <v>0</v>
      </c>
      <c r="F2147">
        <f t="shared" si="33"/>
        <v>3217.9993258067211</v>
      </c>
    </row>
    <row r="2148" spans="1:6" x14ac:dyDescent="0.45">
      <c r="A2148">
        <v>648.01454985433645</v>
      </c>
      <c r="B2148">
        <v>60</v>
      </c>
      <c r="C2148" s="11">
        <v>6.7428424000000005E-4</v>
      </c>
      <c r="D2148" s="11">
        <v>1.6857106E-2</v>
      </c>
      <c r="E2148">
        <v>0</v>
      </c>
      <c r="F2148">
        <f t="shared" si="33"/>
        <v>3217.9998177907401</v>
      </c>
    </row>
    <row r="2149" spans="1:6" x14ac:dyDescent="0.45">
      <c r="A2149">
        <v>648.32523535433643</v>
      </c>
      <c r="B2149">
        <v>60</v>
      </c>
      <c r="C2149" s="11">
        <v>0</v>
      </c>
      <c r="D2149" s="11">
        <v>0</v>
      </c>
      <c r="E2149">
        <v>0</v>
      </c>
      <c r="F2149">
        <f t="shared" si="33"/>
        <v>3217.9998177907401</v>
      </c>
    </row>
    <row r="2150" spans="1:6" x14ac:dyDescent="0.45">
      <c r="A2150">
        <v>648.63592085433652</v>
      </c>
      <c r="B2150">
        <v>60</v>
      </c>
      <c r="C2150" s="11">
        <v>2.0599999999999999E-7</v>
      </c>
      <c r="D2150" s="11">
        <v>5.1499999999999998E-6</v>
      </c>
      <c r="E2150">
        <v>0</v>
      </c>
      <c r="F2150">
        <f t="shared" si="33"/>
        <v>3217.999821170004</v>
      </c>
    </row>
    <row r="2151" spans="1:6" x14ac:dyDescent="0.45">
      <c r="A2151">
        <v>648.9466063543365</v>
      </c>
      <c r="B2151">
        <v>60</v>
      </c>
      <c r="C2151" s="11">
        <v>-0.255999792</v>
      </c>
      <c r="D2151" s="11">
        <v>5.2000000000000002E-6</v>
      </c>
      <c r="E2151">
        <v>0</v>
      </c>
      <c r="F2151">
        <f t="shared" si="33"/>
        <v>3213.8003508156767</v>
      </c>
    </row>
    <row r="2152" spans="1:6" x14ac:dyDescent="0.45">
      <c r="A2152">
        <v>649.25729185433647</v>
      </c>
      <c r="B2152">
        <v>60</v>
      </c>
      <c r="C2152" s="11">
        <v>-0.16999987719999998</v>
      </c>
      <c r="D2152" s="11">
        <v>3.0699999999999998E-6</v>
      </c>
      <c r="E2152">
        <v>0</v>
      </c>
      <c r="F2152">
        <f t="shared" si="33"/>
        <v>3211.0116397821121</v>
      </c>
    </row>
    <row r="2153" spans="1:6" x14ac:dyDescent="0.45">
      <c r="A2153">
        <v>649.56797735433645</v>
      </c>
      <c r="B2153">
        <v>60</v>
      </c>
      <c r="C2153" s="11">
        <v>1.8519999999999999E-7</v>
      </c>
      <c r="D2153" s="11">
        <v>4.6299999999999997E-6</v>
      </c>
      <c r="E2153">
        <v>0</v>
      </c>
      <c r="F2153">
        <f t="shared" si="33"/>
        <v>3211.0116428201691</v>
      </c>
    </row>
    <row r="2154" spans="1:6" x14ac:dyDescent="0.45">
      <c r="A2154">
        <v>649.81590189921951</v>
      </c>
      <c r="B2154">
        <v>60</v>
      </c>
      <c r="C2154" s="11">
        <v>-7.7694828857962916E-2</v>
      </c>
      <c r="D2154" s="11">
        <v>4.6299999999999997E-6</v>
      </c>
      <c r="E2154">
        <v>0</v>
      </c>
      <c r="F2154">
        <f t="shared" si="33"/>
        <v>3209.9945851917141</v>
      </c>
    </row>
    <row r="2155" spans="1:6" x14ac:dyDescent="0.45">
      <c r="A2155">
        <v>650.12658739921949</v>
      </c>
      <c r="B2155">
        <v>60</v>
      </c>
      <c r="C2155" s="11">
        <v>0.122</v>
      </c>
      <c r="D2155" s="11">
        <v>0</v>
      </c>
      <c r="E2155">
        <v>0</v>
      </c>
      <c r="F2155">
        <f t="shared" si="33"/>
        <v>3211.9958969085142</v>
      </c>
    </row>
    <row r="2156" spans="1:6" x14ac:dyDescent="0.45">
      <c r="A2156">
        <v>650.43727289921947</v>
      </c>
      <c r="B2156">
        <v>60</v>
      </c>
      <c r="C2156" s="11">
        <v>-0.12197727788</v>
      </c>
      <c r="D2156" s="11">
        <v>5.68053E-4</v>
      </c>
      <c r="E2156">
        <v>0</v>
      </c>
      <c r="F2156">
        <f t="shared" si="33"/>
        <v>3209.9949579297881</v>
      </c>
    </row>
    <row r="2157" spans="1:6" x14ac:dyDescent="0.45">
      <c r="A2157">
        <v>650.74795839921944</v>
      </c>
      <c r="B2157">
        <v>60</v>
      </c>
      <c r="C2157" s="11">
        <v>-0.12199979359999999</v>
      </c>
      <c r="D2157" s="11">
        <v>5.1599999999999997E-6</v>
      </c>
      <c r="E2157">
        <v>0</v>
      </c>
      <c r="F2157">
        <f t="shared" si="33"/>
        <v>3207.993649598814</v>
      </c>
    </row>
    <row r="2158" spans="1:6" x14ac:dyDescent="0.45">
      <c r="A2158">
        <v>651.05864389921942</v>
      </c>
      <c r="B2158">
        <v>60</v>
      </c>
      <c r="C2158" s="11">
        <v>-0.30399790000000004</v>
      </c>
      <c r="D2158" s="11">
        <v>5.2500000000000002E-5</v>
      </c>
      <c r="E2158">
        <v>0</v>
      </c>
      <c r="F2158">
        <f t="shared" si="33"/>
        <v>3203.0068089500228</v>
      </c>
    </row>
    <row r="2159" spans="1:6" x14ac:dyDescent="0.45">
      <c r="A2159">
        <v>651.34773116295275</v>
      </c>
      <c r="B2159">
        <v>60</v>
      </c>
      <c r="C2159" s="11">
        <v>-0.3267102939681229</v>
      </c>
      <c r="D2159" s="11">
        <v>5.2500000000000002E-5</v>
      </c>
      <c r="E2159">
        <v>0</v>
      </c>
      <c r="F2159">
        <f t="shared" si="33"/>
        <v>3198.0199659064178</v>
      </c>
    </row>
    <row r="2160" spans="1:6" x14ac:dyDescent="0.45">
      <c r="A2160">
        <v>651.65841666295285</v>
      </c>
      <c r="B2160">
        <v>60</v>
      </c>
      <c r="C2160" s="11">
        <v>0</v>
      </c>
      <c r="D2160" s="11">
        <v>0</v>
      </c>
      <c r="E2160">
        <v>0</v>
      </c>
      <c r="F2160">
        <f t="shared" si="33"/>
        <v>3198.0199659064178</v>
      </c>
    </row>
    <row r="2161" spans="1:6" x14ac:dyDescent="0.45">
      <c r="A2161">
        <v>651.96910216295282</v>
      </c>
      <c r="B2161">
        <v>60</v>
      </c>
      <c r="C2161" s="11">
        <v>1.9040000000000001E-7</v>
      </c>
      <c r="D2161" s="11">
        <v>4.7600000000000002E-6</v>
      </c>
      <c r="E2161">
        <v>0</v>
      </c>
      <c r="F2161">
        <f t="shared" si="33"/>
        <v>3198.0199690297763</v>
      </c>
    </row>
    <row r="2162" spans="1:6" x14ac:dyDescent="0.45">
      <c r="A2162">
        <v>652.2797876629528</v>
      </c>
      <c r="B2162">
        <v>60</v>
      </c>
      <c r="C2162" s="11">
        <v>1.24E-7</v>
      </c>
      <c r="D2162" s="11">
        <v>3.1E-6</v>
      </c>
      <c r="E2162">
        <v>0</v>
      </c>
      <c r="F2162">
        <f t="shared" si="33"/>
        <v>3198.0199710638963</v>
      </c>
    </row>
    <row r="2163" spans="1:6" x14ac:dyDescent="0.45">
      <c r="A2163">
        <v>652.59047316295278</v>
      </c>
      <c r="B2163">
        <v>60</v>
      </c>
      <c r="C2163" s="11">
        <v>1.6759999999999999E-7</v>
      </c>
      <c r="D2163" s="11">
        <v>4.1899999999999997E-6</v>
      </c>
      <c r="E2163">
        <v>0</v>
      </c>
      <c r="F2163">
        <f t="shared" si="33"/>
        <v>3198.0199738132392</v>
      </c>
    </row>
    <row r="2164" spans="1:6" x14ac:dyDescent="0.45">
      <c r="A2164">
        <v>652.90115866295275</v>
      </c>
      <c r="B2164">
        <v>60</v>
      </c>
      <c r="C2164" s="11">
        <v>1.9040000000000001E-7</v>
      </c>
      <c r="D2164" s="11">
        <v>4.7600000000000002E-6</v>
      </c>
      <c r="E2164">
        <v>0</v>
      </c>
      <c r="F2164">
        <f t="shared" si="33"/>
        <v>3198.0199769365977</v>
      </c>
    </row>
    <row r="2165" spans="1:6" x14ac:dyDescent="0.45">
      <c r="A2165">
        <v>653.21184416295284</v>
      </c>
      <c r="B2165">
        <v>60</v>
      </c>
      <c r="C2165" s="11">
        <v>-0.1159997888</v>
      </c>
      <c r="D2165" s="11">
        <v>5.2800000000000003E-6</v>
      </c>
      <c r="E2165">
        <v>0</v>
      </c>
      <c r="F2165">
        <f t="shared" si="33"/>
        <v>3196.117093850763</v>
      </c>
    </row>
    <row r="2166" spans="1:6" x14ac:dyDescent="0.45">
      <c r="A2166">
        <v>653.52252966295282</v>
      </c>
      <c r="B2166">
        <v>60</v>
      </c>
      <c r="C2166" s="11">
        <v>-0.37199983240000006</v>
      </c>
      <c r="D2166" s="11">
        <v>4.1899999999999997E-6</v>
      </c>
      <c r="E2166">
        <v>0</v>
      </c>
      <c r="F2166">
        <f t="shared" si="33"/>
        <v>3190.0147362833063</v>
      </c>
    </row>
    <row r="2167" spans="1:6" x14ac:dyDescent="0.45">
      <c r="A2167">
        <v>653.8332151629528</v>
      </c>
      <c r="B2167">
        <v>60</v>
      </c>
      <c r="C2167" s="11">
        <v>-0.24987098639999999</v>
      </c>
      <c r="D2167" s="11">
        <v>3.2253400000000002E-3</v>
      </c>
      <c r="E2167">
        <v>0</v>
      </c>
      <c r="F2167">
        <f t="shared" si="33"/>
        <v>3185.9158040474813</v>
      </c>
    </row>
    <row r="2168" spans="1:6" x14ac:dyDescent="0.45">
      <c r="A2168">
        <v>654.14390066295277</v>
      </c>
      <c r="B2168">
        <v>60</v>
      </c>
      <c r="C2168" s="11">
        <v>0.12813436852000001</v>
      </c>
      <c r="D2168" s="11">
        <v>3.3592130000000002E-3</v>
      </c>
      <c r="E2168">
        <v>0</v>
      </c>
      <c r="F2168">
        <f t="shared" si="33"/>
        <v>3188.0177451380046</v>
      </c>
    </row>
    <row r="2169" spans="1:6" x14ac:dyDescent="0.45">
      <c r="A2169">
        <v>654.38033978080375</v>
      </c>
      <c r="B2169">
        <v>60</v>
      </c>
      <c r="C2169" s="11">
        <v>1.3436852000000003E-4</v>
      </c>
      <c r="D2169" s="11">
        <v>3.3592130000000002E-3</v>
      </c>
      <c r="E2169">
        <v>0</v>
      </c>
      <c r="F2169">
        <f t="shared" si="33"/>
        <v>3188.0194225926493</v>
      </c>
    </row>
    <row r="2170" spans="1:6" x14ac:dyDescent="0.45">
      <c r="A2170">
        <v>654.69102528080373</v>
      </c>
      <c r="B2170">
        <v>60</v>
      </c>
      <c r="C2170" s="11">
        <v>0</v>
      </c>
      <c r="D2170" s="11">
        <v>0</v>
      </c>
      <c r="E2170">
        <v>0</v>
      </c>
      <c r="F2170">
        <f t="shared" si="33"/>
        <v>3188.0194225926493</v>
      </c>
    </row>
    <row r="2171" spans="1:6" x14ac:dyDescent="0.45">
      <c r="A2171">
        <v>655.00171078080371</v>
      </c>
      <c r="B2171">
        <v>60</v>
      </c>
      <c r="C2171" s="11">
        <v>-0.42799982999999997</v>
      </c>
      <c r="D2171" s="11">
        <v>4.25E-6</v>
      </c>
      <c r="E2171">
        <v>0</v>
      </c>
      <c r="F2171">
        <f t="shared" si="33"/>
        <v>3180.9984301781628</v>
      </c>
    </row>
    <row r="2172" spans="1:6" x14ac:dyDescent="0.45">
      <c r="A2172">
        <v>655.31239628080368</v>
      </c>
      <c r="B2172">
        <v>60</v>
      </c>
      <c r="C2172" s="11">
        <v>0.19200016799999997</v>
      </c>
      <c r="D2172" s="11">
        <v>4.1999999999999996E-6</v>
      </c>
      <c r="E2172">
        <v>0</v>
      </c>
      <c r="F2172">
        <f t="shared" si="33"/>
        <v>3184.1480382588675</v>
      </c>
    </row>
    <row r="2173" spans="1:6" x14ac:dyDescent="0.45">
      <c r="A2173">
        <v>655.62308178080377</v>
      </c>
      <c r="B2173">
        <v>60</v>
      </c>
      <c r="C2173" s="11">
        <v>-0.37599979039999998</v>
      </c>
      <c r="D2173" s="11">
        <v>5.2399999999999998E-6</v>
      </c>
      <c r="E2173">
        <v>0</v>
      </c>
      <c r="F2173">
        <f t="shared" si="33"/>
        <v>3177.9800646027848</v>
      </c>
    </row>
    <row r="2174" spans="1:6" x14ac:dyDescent="0.45">
      <c r="A2174">
        <v>655.93376728080375</v>
      </c>
      <c r="B2174">
        <v>60</v>
      </c>
      <c r="C2174" s="11">
        <v>1.7200000000000003E-7</v>
      </c>
      <c r="D2174" s="11">
        <v>4.3000000000000003E-6</v>
      </c>
      <c r="E2174">
        <v>0</v>
      </c>
      <c r="F2174">
        <f t="shared" si="33"/>
        <v>3177.9800674243061</v>
      </c>
    </row>
    <row r="2175" spans="1:6" x14ac:dyDescent="0.45">
      <c r="A2175">
        <v>656.24445278080373</v>
      </c>
      <c r="B2175">
        <v>60</v>
      </c>
      <c r="C2175" s="11">
        <v>-0.12199987559999999</v>
      </c>
      <c r="D2175" s="11">
        <v>3.1099999999999999E-6</v>
      </c>
      <c r="E2175">
        <v>0</v>
      </c>
      <c r="F2175">
        <f t="shared" si="33"/>
        <v>3175.9787577481879</v>
      </c>
    </row>
    <row r="2176" spans="1:6" x14ac:dyDescent="0.45">
      <c r="A2176">
        <v>656.5551382808037</v>
      </c>
      <c r="B2176">
        <v>60</v>
      </c>
      <c r="C2176" s="11">
        <v>-0.40799981120000001</v>
      </c>
      <c r="D2176" s="11">
        <v>4.7199999999999997E-6</v>
      </c>
      <c r="E2176">
        <v>0</v>
      </c>
      <c r="F2176">
        <f t="shared" si="33"/>
        <v>3169.2858495301002</v>
      </c>
    </row>
    <row r="2177" spans="1:6" x14ac:dyDescent="0.45">
      <c r="A2177">
        <v>656.86582378080368</v>
      </c>
      <c r="B2177">
        <v>60</v>
      </c>
      <c r="C2177" s="11">
        <v>-7.9999828000000009E-2</v>
      </c>
      <c r="D2177" s="11">
        <v>4.3000000000000003E-6</v>
      </c>
      <c r="E2177">
        <v>0</v>
      </c>
      <c r="F2177">
        <f t="shared" si="33"/>
        <v>3167.9735167996218</v>
      </c>
    </row>
    <row r="2178" spans="1:6" x14ac:dyDescent="0.45">
      <c r="A2178">
        <v>657.17650928080377</v>
      </c>
      <c r="B2178">
        <v>60</v>
      </c>
      <c r="C2178" s="11">
        <v>1.888E-7</v>
      </c>
      <c r="D2178" s="11">
        <v>4.7199999999999997E-6</v>
      </c>
      <c r="E2178">
        <v>0</v>
      </c>
      <c r="F2178">
        <f t="shared" si="33"/>
        <v>3167.9735198967337</v>
      </c>
    </row>
    <row r="2179" spans="1:6" x14ac:dyDescent="0.45">
      <c r="A2179">
        <v>657.48719478080375</v>
      </c>
      <c r="B2179">
        <v>60</v>
      </c>
      <c r="C2179" s="11">
        <v>1.888E-7</v>
      </c>
      <c r="D2179" s="11">
        <v>4.7199999999999997E-6</v>
      </c>
      <c r="E2179">
        <v>0</v>
      </c>
      <c r="F2179">
        <f t="shared" si="33"/>
        <v>3167.9735229938456</v>
      </c>
    </row>
    <row r="2180" spans="1:6" x14ac:dyDescent="0.45">
      <c r="A2180">
        <v>657.79788028080372</v>
      </c>
      <c r="B2180">
        <v>60</v>
      </c>
      <c r="C2180" s="11">
        <v>-0.1179998508</v>
      </c>
      <c r="D2180" s="11">
        <v>3.7299999999999999E-6</v>
      </c>
      <c r="E2180">
        <v>0</v>
      </c>
      <c r="F2180">
        <f t="shared" ref="F2180:F2243" si="34">(C2180/100)*(A2180-A2179)*5280 + F2179</f>
        <v>3166.0378305021513</v>
      </c>
    </row>
    <row r="2181" spans="1:6" x14ac:dyDescent="0.45">
      <c r="A2181">
        <v>658.1085657808037</v>
      </c>
      <c r="B2181">
        <v>60</v>
      </c>
      <c r="C2181" s="11">
        <v>-0.36799983200000003</v>
      </c>
      <c r="D2181" s="11">
        <v>4.1999999999999996E-6</v>
      </c>
      <c r="E2181">
        <v>0</v>
      </c>
      <c r="F2181">
        <f t="shared" si="34"/>
        <v>3160.0010897188563</v>
      </c>
    </row>
    <row r="2182" spans="1:6" x14ac:dyDescent="0.45">
      <c r="A2182">
        <v>658.41925128080368</v>
      </c>
      <c r="B2182">
        <v>60</v>
      </c>
      <c r="C2182" s="11">
        <v>-0.11196644204000002</v>
      </c>
      <c r="D2182" s="11">
        <v>8.3894899999999997E-4</v>
      </c>
      <c r="E2182">
        <v>0</v>
      </c>
      <c r="F2182">
        <f t="shared" si="34"/>
        <v>3158.164370437356</v>
      </c>
    </row>
    <row r="2183" spans="1:6" x14ac:dyDescent="0.45">
      <c r="A2183">
        <v>658.72993678080377</v>
      </c>
      <c r="B2183">
        <v>60</v>
      </c>
      <c r="C2183" s="11">
        <v>-9.9429881199999993E-3</v>
      </c>
      <c r="D2183" s="11">
        <v>1.4252970000000001E-3</v>
      </c>
      <c r="E2183">
        <v>0</v>
      </c>
      <c r="F2183">
        <f t="shared" si="34"/>
        <v>3158.0012637273185</v>
      </c>
    </row>
    <row r="2184" spans="1:6" x14ac:dyDescent="0.45">
      <c r="A2184">
        <v>659.04062228080375</v>
      </c>
      <c r="B2184">
        <v>60</v>
      </c>
      <c r="C2184" s="11">
        <v>2.3619720000000002E-5</v>
      </c>
      <c r="D2184" s="11">
        <v>5.9049299999999999E-4</v>
      </c>
      <c r="E2184">
        <v>0</v>
      </c>
      <c r="F2184">
        <f t="shared" si="34"/>
        <v>3158.001651189797</v>
      </c>
    </row>
    <row r="2185" spans="1:6" x14ac:dyDescent="0.45">
      <c r="A2185">
        <v>659.35130778080372</v>
      </c>
      <c r="B2185">
        <v>60</v>
      </c>
      <c r="C2185" s="11">
        <v>-0.24199985319999998</v>
      </c>
      <c r="D2185" s="11">
        <v>3.67E-6</v>
      </c>
      <c r="E2185">
        <v>0</v>
      </c>
      <c r="F2185">
        <f t="shared" si="34"/>
        <v>3154.0318385531332</v>
      </c>
    </row>
    <row r="2186" spans="1:6" x14ac:dyDescent="0.45">
      <c r="A2186">
        <v>659.6619932808037</v>
      </c>
      <c r="B2186">
        <v>60</v>
      </c>
      <c r="C2186" s="11">
        <v>-0.24591986019999998</v>
      </c>
      <c r="D2186" s="11">
        <v>2.0034950000000001E-3</v>
      </c>
      <c r="E2186">
        <v>0</v>
      </c>
      <c r="F2186">
        <f t="shared" si="34"/>
        <v>3149.9977213595917</v>
      </c>
    </row>
    <row r="2187" spans="1:6" x14ac:dyDescent="0.45">
      <c r="A2187">
        <v>659.97267878080368</v>
      </c>
      <c r="B2187">
        <v>60</v>
      </c>
      <c r="C2187" s="11">
        <v>-0.12182388304</v>
      </c>
      <c r="D2187" s="11">
        <v>4.4029239999999999E-3</v>
      </c>
      <c r="E2187">
        <v>0</v>
      </c>
      <c r="F2187">
        <f t="shared" si="34"/>
        <v>3147.9992986996408</v>
      </c>
    </row>
    <row r="2188" spans="1:6" x14ac:dyDescent="0.45">
      <c r="A2188">
        <v>660.28336428080377</v>
      </c>
      <c r="B2188">
        <v>60</v>
      </c>
      <c r="C2188" s="11">
        <v>9.5721519999999996E-5</v>
      </c>
      <c r="D2188" s="11">
        <v>2.3930380000000001E-3</v>
      </c>
      <c r="E2188">
        <v>0</v>
      </c>
      <c r="F2188">
        <f t="shared" si="34"/>
        <v>3148.000868934063</v>
      </c>
    </row>
    <row r="2189" spans="1:6" x14ac:dyDescent="0.45">
      <c r="A2189">
        <v>660.59404978080374</v>
      </c>
      <c r="B2189">
        <v>60</v>
      </c>
      <c r="C2189" s="11">
        <v>1.9440000000000002E-7</v>
      </c>
      <c r="D2189" s="11">
        <v>4.8600000000000001E-6</v>
      </c>
      <c r="E2189">
        <v>0</v>
      </c>
      <c r="F2189">
        <f t="shared" si="34"/>
        <v>3148.0008721230383</v>
      </c>
    </row>
    <row r="2190" spans="1:6" x14ac:dyDescent="0.45">
      <c r="A2190">
        <v>660.90473528080372</v>
      </c>
      <c r="B2190">
        <v>60</v>
      </c>
      <c r="C2190" s="11">
        <v>-0.36599987</v>
      </c>
      <c r="D2190" s="11">
        <v>3.2499999999999998E-6</v>
      </c>
      <c r="E2190">
        <v>0</v>
      </c>
      <c r="F2190">
        <f t="shared" si="34"/>
        <v>3141.9969391051841</v>
      </c>
    </row>
    <row r="2191" spans="1:6" x14ac:dyDescent="0.45">
      <c r="A2191">
        <v>661.2154207808037</v>
      </c>
      <c r="B2191">
        <v>60</v>
      </c>
      <c r="C2191" s="11">
        <v>-6.1999809600000004E-2</v>
      </c>
      <c r="D2191" s="11">
        <v>4.7600000000000002E-6</v>
      </c>
      <c r="E2191">
        <v>0</v>
      </c>
      <c r="F2191">
        <f t="shared" si="34"/>
        <v>3140.9798821757427</v>
      </c>
    </row>
    <row r="2192" spans="1:6" x14ac:dyDescent="0.45">
      <c r="A2192">
        <v>661.52610628080367</v>
      </c>
      <c r="B2192">
        <v>60</v>
      </c>
      <c r="C2192" s="11">
        <v>-5.9999828399999997E-2</v>
      </c>
      <c r="D2192" s="11">
        <v>4.2899999999999996E-6</v>
      </c>
      <c r="E2192">
        <v>0</v>
      </c>
      <c r="F2192">
        <f t="shared" si="34"/>
        <v>3139.9956333267023</v>
      </c>
    </row>
    <row r="2193" spans="1:6" x14ac:dyDescent="0.45">
      <c r="A2193">
        <v>661.83679178080376</v>
      </c>
      <c r="B2193">
        <v>60</v>
      </c>
      <c r="C2193" s="11">
        <v>-0.11199984720000002</v>
      </c>
      <c r="D2193" s="11">
        <v>3.8199999999999998E-6</v>
      </c>
      <c r="E2193">
        <v>0</v>
      </c>
      <c r="F2193">
        <f t="shared" si="34"/>
        <v>3138.1583660604629</v>
      </c>
    </row>
    <row r="2194" spans="1:6" x14ac:dyDescent="0.45">
      <c r="A2194">
        <v>662.14747728080374</v>
      </c>
      <c r="B2194">
        <v>60</v>
      </c>
      <c r="C2194" s="11">
        <v>-1.1999807599999999E-2</v>
      </c>
      <c r="D2194" s="11">
        <v>4.8099999999999997E-6</v>
      </c>
      <c r="E2194">
        <v>0</v>
      </c>
      <c r="F2194">
        <f t="shared" si="34"/>
        <v>3137.9615188838297</v>
      </c>
    </row>
    <row r="2195" spans="1:6" x14ac:dyDescent="0.45">
      <c r="A2195">
        <v>662.45816278080372</v>
      </c>
      <c r="B2195">
        <v>60</v>
      </c>
      <c r="C2195" s="11">
        <v>1.7159999999999997E-7</v>
      </c>
      <c r="D2195" s="11">
        <v>4.2899999999999996E-6</v>
      </c>
      <c r="E2195">
        <v>0</v>
      </c>
      <c r="F2195">
        <f t="shared" si="34"/>
        <v>3137.9615216987895</v>
      </c>
    </row>
    <row r="2196" spans="1:6" x14ac:dyDescent="0.45">
      <c r="A2196">
        <v>662.7688482808037</v>
      </c>
      <c r="B2196">
        <v>60</v>
      </c>
      <c r="C2196" s="11">
        <v>-0.36970111960000002</v>
      </c>
      <c r="D2196" s="11">
        <v>7.4720100000000003E-3</v>
      </c>
      <c r="E2196">
        <v>0</v>
      </c>
      <c r="F2196">
        <f t="shared" si="34"/>
        <v>3131.8968726629737</v>
      </c>
    </row>
    <row r="2197" spans="1:6" x14ac:dyDescent="0.45">
      <c r="A2197">
        <v>663.07953378080367</v>
      </c>
      <c r="B2197">
        <v>60</v>
      </c>
      <c r="C2197" s="11">
        <v>-0.23763977651999998</v>
      </c>
      <c r="D2197" s="11">
        <v>9.0055870000000007E-3</v>
      </c>
      <c r="E2197">
        <v>0</v>
      </c>
      <c r="F2197">
        <f t="shared" si="34"/>
        <v>3127.9985835717675</v>
      </c>
    </row>
    <row r="2198" spans="1:6" x14ac:dyDescent="0.45">
      <c r="A2198">
        <v>663.39021928080376</v>
      </c>
      <c r="B2198">
        <v>60</v>
      </c>
      <c r="C2198" s="11">
        <v>2.5698875999999999E-4</v>
      </c>
      <c r="D2198" s="11">
        <v>6.4247189999999997E-3</v>
      </c>
      <c r="E2198">
        <v>0</v>
      </c>
      <c r="F2198">
        <f t="shared" si="34"/>
        <v>3128.0027992653454</v>
      </c>
    </row>
    <row r="2199" spans="1:6" x14ac:dyDescent="0.45">
      <c r="A2199">
        <v>663.70090478080374</v>
      </c>
      <c r="B2199">
        <v>60</v>
      </c>
      <c r="C2199" s="11">
        <v>3.8959980000000002E-4</v>
      </c>
      <c r="D2199" s="11">
        <v>9.7399949999999996E-3</v>
      </c>
      <c r="E2199">
        <v>0</v>
      </c>
      <c r="F2199">
        <f t="shared" si="34"/>
        <v>3128.0091903362027</v>
      </c>
    </row>
    <row r="2200" spans="1:6" x14ac:dyDescent="0.45">
      <c r="A2200">
        <v>664.01159028080372</v>
      </c>
      <c r="B2200">
        <v>60</v>
      </c>
      <c r="C2200" s="11">
        <v>7.1096240000000002E-5</v>
      </c>
      <c r="D2200" s="11">
        <v>1.777406E-3</v>
      </c>
      <c r="E2200">
        <v>0</v>
      </c>
      <c r="F2200">
        <f t="shared" si="34"/>
        <v>3128.0103566127445</v>
      </c>
    </row>
    <row r="2201" spans="1:6" x14ac:dyDescent="0.45">
      <c r="A2201">
        <v>664.32227578080369</v>
      </c>
      <c r="B2201">
        <v>60</v>
      </c>
      <c r="C2201" s="11">
        <v>1.948E-7</v>
      </c>
      <c r="D2201" s="11">
        <v>4.87E-6</v>
      </c>
      <c r="E2201">
        <v>0</v>
      </c>
      <c r="F2201">
        <f t="shared" si="34"/>
        <v>3128.0103598082815</v>
      </c>
    </row>
    <row r="2202" spans="1:6" x14ac:dyDescent="0.45">
      <c r="A2202">
        <v>664.63296128080378</v>
      </c>
      <c r="B2202">
        <v>60</v>
      </c>
      <c r="C2202" s="11">
        <v>-0.36799986760000003</v>
      </c>
      <c r="D2202" s="11">
        <v>3.3100000000000001E-6</v>
      </c>
      <c r="E2202">
        <v>0</v>
      </c>
      <c r="F2202">
        <f t="shared" si="34"/>
        <v>3121.9736184409949</v>
      </c>
    </row>
    <row r="2203" spans="1:6" x14ac:dyDescent="0.45">
      <c r="A2203">
        <v>664.94364678080376</v>
      </c>
      <c r="B2203">
        <v>60</v>
      </c>
      <c r="C2203" s="11">
        <v>-0.11999983199999999</v>
      </c>
      <c r="D2203" s="11">
        <v>4.1999999999999996E-6</v>
      </c>
      <c r="E2203">
        <v>0</v>
      </c>
      <c r="F2203">
        <f t="shared" si="34"/>
        <v>3120.0051178688996</v>
      </c>
    </row>
    <row r="2204" spans="1:6" x14ac:dyDescent="0.45">
      <c r="A2204">
        <v>665.25433228080374</v>
      </c>
      <c r="B2204">
        <v>60</v>
      </c>
      <c r="C2204" s="11">
        <v>-6.1999846800000008E-2</v>
      </c>
      <c r="D2204" s="11">
        <v>3.8299999999999998E-6</v>
      </c>
      <c r="E2204">
        <v>0</v>
      </c>
      <c r="F2204">
        <f t="shared" si="34"/>
        <v>3118.9880603292222</v>
      </c>
    </row>
    <row r="2205" spans="1:6" x14ac:dyDescent="0.45">
      <c r="A2205">
        <v>665.56501778080371</v>
      </c>
      <c r="B2205">
        <v>60</v>
      </c>
      <c r="C2205" s="11">
        <v>-5.9999805199999992E-2</v>
      </c>
      <c r="D2205" s="11">
        <v>4.87E-6</v>
      </c>
      <c r="E2205">
        <v>0</v>
      </c>
      <c r="F2205">
        <f t="shared" si="34"/>
        <v>3118.0038118607595</v>
      </c>
    </row>
    <row r="2206" spans="1:6" x14ac:dyDescent="0.45">
      <c r="A2206">
        <v>665.87570328080369</v>
      </c>
      <c r="B2206">
        <v>60</v>
      </c>
      <c r="C2206" s="11">
        <v>-0.24799980919999998</v>
      </c>
      <c r="D2206" s="11">
        <v>4.7700000000000001E-6</v>
      </c>
      <c r="E2206">
        <v>0</v>
      </c>
      <c r="F2206">
        <f t="shared" si="34"/>
        <v>3113.9355747794802</v>
      </c>
    </row>
    <row r="2207" spans="1:6" x14ac:dyDescent="0.45">
      <c r="A2207">
        <v>666.18638878080378</v>
      </c>
      <c r="B2207">
        <v>60</v>
      </c>
      <c r="C2207" s="11">
        <v>-0.23599982599999997</v>
      </c>
      <c r="D2207" s="11">
        <v>4.3499999999999999E-6</v>
      </c>
      <c r="E2207">
        <v>0</v>
      </c>
      <c r="F2207">
        <f t="shared" si="34"/>
        <v>3110.064187755409</v>
      </c>
    </row>
    <row r="2208" spans="1:6" x14ac:dyDescent="0.45">
      <c r="A2208">
        <v>666.49707428080376</v>
      </c>
      <c r="B2208">
        <v>60</v>
      </c>
      <c r="C2208" s="11">
        <v>5.8000174000000002E-2</v>
      </c>
      <c r="D2208" s="11">
        <v>4.3499999999999999E-6</v>
      </c>
      <c r="E2208">
        <v>0</v>
      </c>
      <c r="F2208">
        <f t="shared" si="34"/>
        <v>3111.0156338849388</v>
      </c>
    </row>
    <row r="2209" spans="1:6" x14ac:dyDescent="0.45">
      <c r="A2209">
        <v>666.80775978080374</v>
      </c>
      <c r="B2209">
        <v>60</v>
      </c>
      <c r="C2209" s="11">
        <v>-6.1999871600000006E-2</v>
      </c>
      <c r="D2209" s="11">
        <v>3.2100000000000002E-6</v>
      </c>
      <c r="E2209">
        <v>0</v>
      </c>
      <c r="F2209">
        <f t="shared" si="34"/>
        <v>3109.9985759384376</v>
      </c>
    </row>
    <row r="2210" spans="1:6" x14ac:dyDescent="0.45">
      <c r="A2210">
        <v>667.11844528080371</v>
      </c>
      <c r="B2210">
        <v>60</v>
      </c>
      <c r="C2210" s="11">
        <v>-0.12199980719999999</v>
      </c>
      <c r="D2210" s="11">
        <v>4.8199999999999996E-6</v>
      </c>
      <c r="E2210">
        <v>0</v>
      </c>
      <c r="F2210">
        <f t="shared" si="34"/>
        <v>3107.9972673843663</v>
      </c>
    </row>
    <row r="2211" spans="1:6" x14ac:dyDescent="0.45">
      <c r="A2211">
        <v>667.42913078080369</v>
      </c>
      <c r="B2211">
        <v>60</v>
      </c>
      <c r="C2211" s="11">
        <v>1.74E-7</v>
      </c>
      <c r="D2211" s="11">
        <v>4.3499999999999999E-6</v>
      </c>
      <c r="E2211">
        <v>0</v>
      </c>
      <c r="F2211">
        <f t="shared" si="34"/>
        <v>3107.9972702386963</v>
      </c>
    </row>
    <row r="2212" spans="1:6" x14ac:dyDescent="0.45">
      <c r="A2212">
        <v>667.73981628080378</v>
      </c>
      <c r="B2212">
        <v>60</v>
      </c>
      <c r="C2212" s="11">
        <v>-8.59998072E-2</v>
      </c>
      <c r="D2212" s="11">
        <v>4.8199999999999996E-6</v>
      </c>
      <c r="E2212">
        <v>0</v>
      </c>
      <c r="F2212">
        <f t="shared" si="34"/>
        <v>3106.5865126830245</v>
      </c>
    </row>
    <row r="2213" spans="1:6" x14ac:dyDescent="0.45">
      <c r="A2213">
        <v>668.05050178080376</v>
      </c>
      <c r="B2213">
        <v>60</v>
      </c>
      <c r="C2213" s="11">
        <v>-0.523999828</v>
      </c>
      <c r="D2213" s="11">
        <v>4.3000000000000003E-6</v>
      </c>
      <c r="E2213">
        <v>0</v>
      </c>
      <c r="F2213">
        <f t="shared" si="34"/>
        <v>3097.9907176389465</v>
      </c>
    </row>
    <row r="2214" spans="1:6" x14ac:dyDescent="0.45">
      <c r="A2214">
        <v>668.36118728080373</v>
      </c>
      <c r="B2214">
        <v>60</v>
      </c>
      <c r="C2214" s="11">
        <v>1.3240000000000002E-7</v>
      </c>
      <c r="D2214" s="11">
        <v>3.3100000000000001E-6</v>
      </c>
      <c r="E2214">
        <v>0</v>
      </c>
      <c r="F2214">
        <f t="shared" si="34"/>
        <v>3097.9907198108617</v>
      </c>
    </row>
    <row r="2215" spans="1:6" x14ac:dyDescent="0.45">
      <c r="A2215">
        <v>668.67187278080371</v>
      </c>
      <c r="B2215">
        <v>60</v>
      </c>
      <c r="C2215" s="11">
        <v>9.4000173999999992E-2</v>
      </c>
      <c r="D2215" s="11">
        <v>4.3499999999999999E-6</v>
      </c>
      <c r="E2215">
        <v>0</v>
      </c>
      <c r="F2215">
        <f t="shared" si="34"/>
        <v>3099.5327169387915</v>
      </c>
    </row>
    <row r="2216" spans="1:6" x14ac:dyDescent="0.45">
      <c r="A2216">
        <v>668.98255828080369</v>
      </c>
      <c r="B2216">
        <v>60</v>
      </c>
      <c r="C2216" s="11">
        <v>-9.5999827999999995E-2</v>
      </c>
      <c r="D2216" s="11">
        <v>4.3000000000000003E-6</v>
      </c>
      <c r="E2216">
        <v>0</v>
      </c>
      <c r="F2216">
        <f t="shared" si="34"/>
        <v>3097.9579170979132</v>
      </c>
    </row>
    <row r="2217" spans="1:6" x14ac:dyDescent="0.45">
      <c r="A2217">
        <v>669.29324378080378</v>
      </c>
      <c r="B2217">
        <v>60</v>
      </c>
      <c r="C2217" s="11">
        <v>-9.7999809199999996E-2</v>
      </c>
      <c r="D2217" s="11">
        <v>4.7700000000000001E-6</v>
      </c>
      <c r="E2217">
        <v>0</v>
      </c>
      <c r="F2217">
        <f t="shared" si="34"/>
        <v>3096.3503091766329</v>
      </c>
    </row>
    <row r="2218" spans="1:6" x14ac:dyDescent="0.45">
      <c r="A2218">
        <v>669.60392928080375</v>
      </c>
      <c r="B2218">
        <v>60</v>
      </c>
      <c r="C2218" s="11">
        <v>9.8085175999999996E-2</v>
      </c>
      <c r="D2218" s="11">
        <v>2.1294E-3</v>
      </c>
      <c r="E2218">
        <v>0</v>
      </c>
      <c r="F2218">
        <f t="shared" si="34"/>
        <v>3097.9593174714951</v>
      </c>
    </row>
    <row r="2219" spans="1:6" x14ac:dyDescent="0.45">
      <c r="A2219">
        <v>669.91461167090404</v>
      </c>
      <c r="B2219">
        <v>60</v>
      </c>
      <c r="C2219" s="11">
        <v>-0.23543884081564811</v>
      </c>
      <c r="D2219" s="11">
        <v>0.21409004000000001</v>
      </c>
      <c r="E2219">
        <v>0</v>
      </c>
      <c r="F2219">
        <f t="shared" si="34"/>
        <v>3094.0971716171389</v>
      </c>
    </row>
    <row r="2220" spans="1:6" x14ac:dyDescent="0.45">
      <c r="A2220">
        <v>670.22525181206379</v>
      </c>
      <c r="B2220">
        <v>60</v>
      </c>
      <c r="C2220" s="11">
        <v>-4.9691908839076655E-2</v>
      </c>
      <c r="D2220" s="11">
        <v>0.25792130499999999</v>
      </c>
      <c r="E2220">
        <v>0</v>
      </c>
      <c r="F2220">
        <f t="shared" si="34"/>
        <v>3093.2821348939119</v>
      </c>
    </row>
    <row r="2221" spans="1:6" x14ac:dyDescent="0.45">
      <c r="A2221">
        <v>670.53593731206377</v>
      </c>
      <c r="B2221">
        <v>60</v>
      </c>
      <c r="C2221" s="11">
        <v>1.5915112800000003E-3</v>
      </c>
      <c r="D2221" s="11">
        <v>3.9787782000000001E-2</v>
      </c>
      <c r="E2221">
        <v>0</v>
      </c>
      <c r="F2221">
        <f t="shared" si="34"/>
        <v>3093.3082423543387</v>
      </c>
    </row>
    <row r="2222" spans="1:6" x14ac:dyDescent="0.45">
      <c r="A2222">
        <v>670.84662218628102</v>
      </c>
      <c r="B2222">
        <v>60</v>
      </c>
      <c r="C2222" s="11">
        <v>-3.5572448671346055E-2</v>
      </c>
      <c r="D2222" s="11">
        <v>1.0690596E-2</v>
      </c>
      <c r="E2222">
        <v>0</v>
      </c>
      <c r="F2222">
        <f t="shared" si="34"/>
        <v>3092.7247061664111</v>
      </c>
    </row>
    <row r="2223" spans="1:6" x14ac:dyDescent="0.45">
      <c r="A2223">
        <v>671.157307686281</v>
      </c>
      <c r="B2223">
        <v>60</v>
      </c>
      <c r="C2223" s="11">
        <v>-0.26781802072000005</v>
      </c>
      <c r="D2223" s="11">
        <v>4.5494819999999997E-3</v>
      </c>
      <c r="E2223">
        <v>0</v>
      </c>
      <c r="F2223">
        <f t="shared" si="34"/>
        <v>3088.3313672906975</v>
      </c>
    </row>
    <row r="2224" spans="1:6" x14ac:dyDescent="0.45">
      <c r="A2224">
        <v>671.46799318628098</v>
      </c>
      <c r="B2224">
        <v>60</v>
      </c>
      <c r="C2224" s="11">
        <v>5.0800000000000005E-7</v>
      </c>
      <c r="D2224" s="11">
        <v>1.27E-5</v>
      </c>
      <c r="E2224">
        <v>0</v>
      </c>
      <c r="F2224">
        <f t="shared" si="34"/>
        <v>3088.3313756240282</v>
      </c>
    </row>
    <row r="2225" spans="1:6" x14ac:dyDescent="0.45">
      <c r="A2225">
        <v>671.77867868628095</v>
      </c>
      <c r="B2225">
        <v>60</v>
      </c>
      <c r="C2225" s="11">
        <v>-0.305999468</v>
      </c>
      <c r="D2225" s="11">
        <v>1.33E-5</v>
      </c>
      <c r="E2225">
        <v>0</v>
      </c>
      <c r="F2225">
        <f t="shared" si="34"/>
        <v>3083.31170086466</v>
      </c>
    </row>
    <row r="2226" spans="1:6" x14ac:dyDescent="0.45">
      <c r="A2226">
        <v>672.08936418628105</v>
      </c>
      <c r="B2226">
        <v>60</v>
      </c>
      <c r="C2226" s="11">
        <v>1.07954296E-3</v>
      </c>
      <c r="D2226" s="11">
        <v>2.6988574000000001E-2</v>
      </c>
      <c r="E2226">
        <v>0</v>
      </c>
      <c r="F2226">
        <f t="shared" si="34"/>
        <v>3083.3294098972392</v>
      </c>
    </row>
    <row r="2227" spans="1:6" x14ac:dyDescent="0.45">
      <c r="A2227">
        <v>672.4000459505985</v>
      </c>
      <c r="B2227">
        <v>60</v>
      </c>
      <c r="C2227" s="11">
        <v>2.0575970082891567E-3</v>
      </c>
      <c r="D2227" s="11">
        <v>1.4393240000000001E-3</v>
      </c>
      <c r="E2227">
        <v>0</v>
      </c>
      <c r="F2227">
        <f t="shared" si="34"/>
        <v>3083.3631627127111</v>
      </c>
    </row>
    <row r="2228" spans="1:6" x14ac:dyDescent="0.45">
      <c r="A2228">
        <v>672.71073145059847</v>
      </c>
      <c r="B2228">
        <v>60</v>
      </c>
      <c r="C2228" s="11">
        <v>-0.24497751804000001</v>
      </c>
      <c r="D2228" s="11">
        <v>2.5562049E-2</v>
      </c>
      <c r="E2228">
        <v>0</v>
      </c>
      <c r="F2228">
        <f t="shared" si="34"/>
        <v>3079.3445038831537</v>
      </c>
    </row>
    <row r="2229" spans="1:6" x14ac:dyDescent="0.45">
      <c r="A2229">
        <v>673.02141695059845</v>
      </c>
      <c r="B2229">
        <v>60</v>
      </c>
      <c r="C2229" s="11">
        <v>-5.9228299199999987E-2</v>
      </c>
      <c r="D2229" s="11">
        <v>1.9292520000000001E-2</v>
      </c>
      <c r="E2229">
        <v>0</v>
      </c>
      <c r="F2229">
        <f t="shared" si="34"/>
        <v>3078.3729113490958</v>
      </c>
    </row>
    <row r="2230" spans="1:6" x14ac:dyDescent="0.45">
      <c r="A2230">
        <v>673.33208877844811</v>
      </c>
      <c r="B2230">
        <v>60</v>
      </c>
      <c r="C2230" s="11">
        <v>2.1752585000000001E-2</v>
      </c>
      <c r="D2230" s="11">
        <v>0.543814625</v>
      </c>
      <c r="E2230">
        <v>0</v>
      </c>
      <c r="F2230">
        <f t="shared" si="34"/>
        <v>3078.729729279175</v>
      </c>
    </row>
    <row r="2231" spans="1:6" x14ac:dyDescent="0.45">
      <c r="A2231">
        <v>673.64247726509848</v>
      </c>
      <c r="B2231">
        <v>60</v>
      </c>
      <c r="C2231" s="11">
        <v>-0.28010806572988123</v>
      </c>
      <c r="D2231" s="11">
        <v>0.65461870600000005</v>
      </c>
      <c r="E2231">
        <v>0</v>
      </c>
      <c r="F2231">
        <f t="shared" si="34"/>
        <v>3074.1391748560145</v>
      </c>
    </row>
    <row r="2232" spans="1:6" x14ac:dyDescent="0.45">
      <c r="A2232">
        <v>673.95316276509845</v>
      </c>
      <c r="B2232">
        <v>60</v>
      </c>
      <c r="C2232" s="11">
        <v>5.1800086E-3</v>
      </c>
      <c r="D2232" s="11">
        <v>0.129500215</v>
      </c>
      <c r="E2232">
        <v>0</v>
      </c>
      <c r="F2232">
        <f t="shared" si="34"/>
        <v>3074.2241487240826</v>
      </c>
    </row>
    <row r="2233" spans="1:6" x14ac:dyDescent="0.45">
      <c r="A2233">
        <v>674.26384826509843</v>
      </c>
      <c r="B2233">
        <v>60</v>
      </c>
      <c r="C2233" s="11">
        <v>-0.101999952</v>
      </c>
      <c r="D2233" s="11">
        <v>1.1999999999999999E-6</v>
      </c>
      <c r="E2233">
        <v>0</v>
      </c>
      <c r="F2233">
        <f t="shared" si="34"/>
        <v>3072.550921682684</v>
      </c>
    </row>
    <row r="2234" spans="1:6" x14ac:dyDescent="0.45">
      <c r="A2234">
        <v>674.57453376509841</v>
      </c>
      <c r="B2234">
        <v>60</v>
      </c>
      <c r="C2234" s="11">
        <v>-0.20199997279999998</v>
      </c>
      <c r="D2234" s="11">
        <v>6.7999999999999995E-7</v>
      </c>
      <c r="E2234">
        <v>0</v>
      </c>
      <c r="F2234">
        <f t="shared" si="34"/>
        <v>3069.2372748600783</v>
      </c>
    </row>
    <row r="2235" spans="1:6" x14ac:dyDescent="0.45">
      <c r="A2235">
        <v>674.88521926509839</v>
      </c>
      <c r="B2235">
        <v>60</v>
      </c>
      <c r="C2235" s="11">
        <v>1.3319999999999999E-8</v>
      </c>
      <c r="D2235" s="11">
        <v>3.3299999999999998E-7</v>
      </c>
      <c r="E2235">
        <v>0</v>
      </c>
      <c r="F2235">
        <f t="shared" si="34"/>
        <v>3069.2372750785821</v>
      </c>
    </row>
    <row r="2236" spans="1:6" x14ac:dyDescent="0.45">
      <c r="A2236">
        <v>675.19590476509848</v>
      </c>
      <c r="B2236">
        <v>60</v>
      </c>
      <c r="C2236" s="11">
        <v>-0.18399997276000002</v>
      </c>
      <c r="D2236" s="11">
        <v>6.8100000000000002E-7</v>
      </c>
      <c r="E2236">
        <v>0</v>
      </c>
      <c r="F2236">
        <f t="shared" si="34"/>
        <v>3066.2189037558314</v>
      </c>
    </row>
    <row r="2237" spans="1:6" x14ac:dyDescent="0.45">
      <c r="A2237">
        <v>675.50659026509845</v>
      </c>
      <c r="B2237">
        <v>60</v>
      </c>
      <c r="C2237" s="11">
        <v>-5.5999973360000004E-2</v>
      </c>
      <c r="D2237" s="11">
        <v>6.6599999999999996E-7</v>
      </c>
      <c r="E2237">
        <v>0</v>
      </c>
      <c r="F2237">
        <f t="shared" si="34"/>
        <v>3065.3002693064391</v>
      </c>
    </row>
    <row r="2238" spans="1:6" x14ac:dyDescent="0.45">
      <c r="A2238">
        <v>675.81727576509843</v>
      </c>
      <c r="B2238">
        <v>60</v>
      </c>
      <c r="C2238" s="11">
        <v>-6.5999992480000005E-2</v>
      </c>
      <c r="D2238" s="11">
        <v>1.8799999999999999E-7</v>
      </c>
      <c r="E2238">
        <v>0</v>
      </c>
      <c r="F2238">
        <f t="shared" si="34"/>
        <v>3064.2175925993988</v>
      </c>
    </row>
    <row r="2239" spans="1:6" x14ac:dyDescent="0.45">
      <c r="A2239">
        <v>676.12796126509841</v>
      </c>
      <c r="B2239">
        <v>60</v>
      </c>
      <c r="C2239" s="11">
        <v>-0.24399999304</v>
      </c>
      <c r="D2239" s="11">
        <v>1.74E-7</v>
      </c>
      <c r="E2239">
        <v>0</v>
      </c>
      <c r="F2239">
        <f t="shared" si="34"/>
        <v>3060.2149692799721</v>
      </c>
    </row>
    <row r="2240" spans="1:6" x14ac:dyDescent="0.45">
      <c r="A2240">
        <v>676.43864676509838</v>
      </c>
      <c r="B2240">
        <v>60</v>
      </c>
      <c r="C2240" s="11">
        <v>-5.9966053639999996E-2</v>
      </c>
      <c r="D2240" s="11">
        <v>8.4865899999999998E-4</v>
      </c>
      <c r="E2240">
        <v>0</v>
      </c>
      <c r="F2240">
        <f t="shared" si="34"/>
        <v>3059.2312744786609</v>
      </c>
    </row>
    <row r="2241" spans="1:6" x14ac:dyDescent="0.45">
      <c r="A2241">
        <v>676.74933226509847</v>
      </c>
      <c r="B2241">
        <v>60</v>
      </c>
      <c r="C2241" s="11">
        <v>-0.12390125968000001</v>
      </c>
      <c r="D2241" s="11">
        <v>2.4685079999999999E-3</v>
      </c>
      <c r="E2241">
        <v>0</v>
      </c>
      <c r="F2241">
        <f t="shared" si="34"/>
        <v>3057.1987741284647</v>
      </c>
    </row>
    <row r="2242" spans="1:6" x14ac:dyDescent="0.45">
      <c r="A2242">
        <v>677.06001776509845</v>
      </c>
      <c r="B2242">
        <v>60</v>
      </c>
      <c r="C2242" s="11">
        <v>-0.18193523192</v>
      </c>
      <c r="D2242" s="11">
        <v>1.6192019999999999E-3</v>
      </c>
      <c r="E2242">
        <v>0</v>
      </c>
      <c r="F2242">
        <f t="shared" si="34"/>
        <v>3054.21427321584</v>
      </c>
    </row>
    <row r="2243" spans="1:6" x14ac:dyDescent="0.45">
      <c r="A2243">
        <v>677.37070326509843</v>
      </c>
      <c r="B2243">
        <v>60</v>
      </c>
      <c r="C2243" s="11">
        <v>5.9600000000000009E-9</v>
      </c>
      <c r="D2243" s="11">
        <v>1.49E-7</v>
      </c>
      <c r="E2243">
        <v>0</v>
      </c>
      <c r="F2243">
        <f t="shared" si="34"/>
        <v>3054.2142733136088</v>
      </c>
    </row>
    <row r="2244" spans="1:6" x14ac:dyDescent="0.45">
      <c r="A2244">
        <v>677.6813887650984</v>
      </c>
      <c r="B2244">
        <v>60</v>
      </c>
      <c r="C2244" s="11">
        <v>1.372E-8</v>
      </c>
      <c r="D2244" s="11">
        <v>3.4299999999999999E-7</v>
      </c>
      <c r="E2244">
        <v>0</v>
      </c>
      <c r="F2244">
        <f t="shared" ref="F2244:F2300" si="35">(C2244/100)*(A2244-A2243)*5280 + F2243</f>
        <v>3054.2142735386742</v>
      </c>
    </row>
    <row r="2245" spans="1:6" x14ac:dyDescent="0.45">
      <c r="A2245">
        <v>677.99207426509838</v>
      </c>
      <c r="B2245">
        <v>60</v>
      </c>
      <c r="C2245" s="11">
        <v>-0.24799995240000003</v>
      </c>
      <c r="D2245" s="11">
        <v>1.19E-6</v>
      </c>
      <c r="E2245">
        <v>0</v>
      </c>
      <c r="F2245">
        <f t="shared" si="35"/>
        <v>3050.1460341083143</v>
      </c>
    </row>
    <row r="2246" spans="1:6" x14ac:dyDescent="0.45">
      <c r="A2246">
        <v>678.30275976509847</v>
      </c>
      <c r="B2246">
        <v>60</v>
      </c>
      <c r="C2246" s="11">
        <v>-5.5999973720000013E-2</v>
      </c>
      <c r="D2246" s="11">
        <v>6.5700000000000002E-7</v>
      </c>
      <c r="E2246">
        <v>0</v>
      </c>
      <c r="F2246">
        <f t="shared" si="35"/>
        <v>3049.2273996530162</v>
      </c>
    </row>
    <row r="2247" spans="1:6" x14ac:dyDescent="0.45">
      <c r="A2247">
        <v>678.61344526509845</v>
      </c>
      <c r="B2247">
        <v>60</v>
      </c>
      <c r="C2247" s="11">
        <v>2.5679999999999999E-8</v>
      </c>
      <c r="D2247" s="11">
        <v>6.4199999999999995E-7</v>
      </c>
      <c r="E2247">
        <v>0</v>
      </c>
      <c r="F2247">
        <f t="shared" si="35"/>
        <v>3049.2274000742759</v>
      </c>
    </row>
    <row r="2248" spans="1:6" x14ac:dyDescent="0.45">
      <c r="A2248">
        <v>678.92413076509843</v>
      </c>
      <c r="B2248">
        <v>60</v>
      </c>
      <c r="C2248" s="11">
        <v>-0.22799999399999998</v>
      </c>
      <c r="D2248" s="11">
        <v>1.4999999999999999E-7</v>
      </c>
      <c r="E2248">
        <v>0</v>
      </c>
      <c r="F2248">
        <f t="shared" si="35"/>
        <v>3045.4872438495013</v>
      </c>
    </row>
    <row r="2249" spans="1:6" x14ac:dyDescent="0.45">
      <c r="A2249">
        <v>679.2348162650984</v>
      </c>
      <c r="B2249">
        <v>60</v>
      </c>
      <c r="C2249" s="11">
        <v>-7.7999985719999998E-2</v>
      </c>
      <c r="D2249" s="11">
        <v>3.5699999999999998E-7</v>
      </c>
      <c r="E2249">
        <v>0</v>
      </c>
      <c r="F2249">
        <f t="shared" si="35"/>
        <v>3044.2077169205531</v>
      </c>
    </row>
    <row r="2250" spans="1:6" x14ac:dyDescent="0.45">
      <c r="A2250">
        <v>679.54550176509838</v>
      </c>
      <c r="B2250">
        <v>60</v>
      </c>
      <c r="C2250" s="11">
        <v>3.7580436000000006E-4</v>
      </c>
      <c r="D2250" s="11">
        <v>9.3951090000000004E-3</v>
      </c>
      <c r="E2250">
        <v>0</v>
      </c>
      <c r="F2250">
        <f t="shared" si="35"/>
        <v>3044.2138816883307</v>
      </c>
    </row>
    <row r="2251" spans="1:6" x14ac:dyDescent="0.45">
      <c r="A2251">
        <v>679.85618663931564</v>
      </c>
      <c r="B2251">
        <v>60</v>
      </c>
      <c r="C2251" s="11">
        <v>5.6287676000000002E-4</v>
      </c>
      <c r="D2251" s="11">
        <v>1.4071919E-2</v>
      </c>
      <c r="E2251">
        <v>0</v>
      </c>
      <c r="F2251">
        <f t="shared" si="35"/>
        <v>3044.2231152095269</v>
      </c>
    </row>
    <row r="2252" spans="1:6" x14ac:dyDescent="0.45">
      <c r="A2252">
        <v>680.16687213931561</v>
      </c>
      <c r="B2252">
        <v>60</v>
      </c>
      <c r="C2252" s="11">
        <v>-0.30007672504000005</v>
      </c>
      <c r="D2252" s="11">
        <v>9.8081873999999999E-2</v>
      </c>
      <c r="E2252">
        <v>0</v>
      </c>
      <c r="F2252">
        <f t="shared" si="35"/>
        <v>3039.3005982770555</v>
      </c>
    </row>
    <row r="2253" spans="1:6" x14ac:dyDescent="0.45">
      <c r="A2253">
        <v>680.47747003147276</v>
      </c>
      <c r="B2253">
        <v>60</v>
      </c>
      <c r="C2253" s="11">
        <v>6.673084880000001E-3</v>
      </c>
      <c r="D2253" s="11">
        <v>0.16682712199999999</v>
      </c>
      <c r="E2253">
        <v>0</v>
      </c>
      <c r="F2253">
        <f t="shared" si="35"/>
        <v>3039.4100339910256</v>
      </c>
    </row>
    <row r="2254" spans="1:6" x14ac:dyDescent="0.45">
      <c r="A2254">
        <v>680.78815553147274</v>
      </c>
      <c r="B2254">
        <v>60</v>
      </c>
      <c r="C2254" s="11">
        <v>-0.1770650832</v>
      </c>
      <c r="D2254" s="11">
        <v>7.3372919999999994E-2</v>
      </c>
      <c r="E2254">
        <v>0</v>
      </c>
      <c r="F2254">
        <f t="shared" si="35"/>
        <v>3036.5054239447609</v>
      </c>
    </row>
    <row r="2255" spans="1:6" x14ac:dyDescent="0.45">
      <c r="A2255">
        <v>681.09884103147272</v>
      </c>
      <c r="B2255">
        <v>60</v>
      </c>
      <c r="C2255" s="11">
        <v>-6.399988840000001E-2</v>
      </c>
      <c r="D2255" s="11">
        <v>2.79E-6</v>
      </c>
      <c r="E2255">
        <v>0</v>
      </c>
      <c r="F2255">
        <f t="shared" si="35"/>
        <v>3035.4555573338689</v>
      </c>
    </row>
    <row r="2256" spans="1:6" x14ac:dyDescent="0.45">
      <c r="A2256">
        <v>681.40952653147269</v>
      </c>
      <c r="B2256">
        <v>60</v>
      </c>
      <c r="C2256" s="11">
        <v>-6.9999912400000003E-2</v>
      </c>
      <c r="D2256" s="11">
        <v>2.1900000000000002E-6</v>
      </c>
      <c r="E2256">
        <v>0</v>
      </c>
      <c r="F2256">
        <f t="shared" si="35"/>
        <v>3034.3072651628763</v>
      </c>
    </row>
    <row r="2257" spans="1:6" x14ac:dyDescent="0.45">
      <c r="A2257">
        <v>681.72021203147278</v>
      </c>
      <c r="B2257">
        <v>60</v>
      </c>
      <c r="C2257" s="11">
        <v>-0.29599984680000002</v>
      </c>
      <c r="D2257" s="11">
        <v>3.8299999999999998E-6</v>
      </c>
      <c r="E2257">
        <v>0</v>
      </c>
      <c r="F2257">
        <f t="shared" si="35"/>
        <v>3029.4516261335975</v>
      </c>
    </row>
    <row r="2258" spans="1:6" x14ac:dyDescent="0.45">
      <c r="A2258">
        <v>682.03089753147276</v>
      </c>
      <c r="B2258">
        <v>60</v>
      </c>
      <c r="C2258" s="11">
        <v>1.1320000000000001E-7</v>
      </c>
      <c r="D2258" s="11">
        <v>2.83E-6</v>
      </c>
      <c r="E2258">
        <v>0</v>
      </c>
      <c r="F2258">
        <f t="shared" si="35"/>
        <v>3029.4516279905524</v>
      </c>
    </row>
    <row r="2259" spans="1:6" x14ac:dyDescent="0.45">
      <c r="A2259">
        <v>682.34158303147274</v>
      </c>
      <c r="B2259">
        <v>60</v>
      </c>
      <c r="C2259" s="11">
        <v>7.0000000000000005E-8</v>
      </c>
      <c r="D2259" s="11">
        <v>1.75E-6</v>
      </c>
      <c r="E2259">
        <v>0</v>
      </c>
      <c r="F2259">
        <f t="shared" si="35"/>
        <v>3029.4516291388459</v>
      </c>
    </row>
    <row r="2260" spans="1:6" x14ac:dyDescent="0.45">
      <c r="A2260">
        <v>682.65226853147271</v>
      </c>
      <c r="B2260">
        <v>60</v>
      </c>
      <c r="C2260" s="11">
        <v>1.5160000000000001E-7</v>
      </c>
      <c r="D2260" s="11">
        <v>3.7900000000000001E-6</v>
      </c>
      <c r="E2260">
        <v>0</v>
      </c>
      <c r="F2260">
        <f t="shared" si="35"/>
        <v>3029.4516316257218</v>
      </c>
    </row>
    <row r="2261" spans="1:6" x14ac:dyDescent="0.45">
      <c r="A2261">
        <v>682.96295403147269</v>
      </c>
      <c r="B2261">
        <v>60</v>
      </c>
      <c r="C2261" s="11">
        <v>-0.2419998692</v>
      </c>
      <c r="D2261" s="11">
        <v>3.27E-6</v>
      </c>
      <c r="E2261">
        <v>0</v>
      </c>
      <c r="F2261">
        <f t="shared" si="35"/>
        <v>3025.4818187265905</v>
      </c>
    </row>
    <row r="2262" spans="1:6" x14ac:dyDescent="0.45">
      <c r="A2262">
        <v>683.27363953147278</v>
      </c>
      <c r="B2262">
        <v>60</v>
      </c>
      <c r="C2262" s="11">
        <v>-6.399986760000001E-2</v>
      </c>
      <c r="D2262" s="11">
        <v>3.3100000000000001E-6</v>
      </c>
      <c r="E2262">
        <v>0</v>
      </c>
      <c r="F2262">
        <f t="shared" si="35"/>
        <v>3024.4319524569055</v>
      </c>
    </row>
    <row r="2263" spans="1:6" x14ac:dyDescent="0.45">
      <c r="A2263">
        <v>683.58432503147276</v>
      </c>
      <c r="B2263">
        <v>60</v>
      </c>
      <c r="C2263" s="11">
        <v>1.152E-7</v>
      </c>
      <c r="D2263" s="11">
        <v>2.88E-6</v>
      </c>
      <c r="E2263">
        <v>0</v>
      </c>
      <c r="F2263">
        <f t="shared" si="35"/>
        <v>3024.4319543466686</v>
      </c>
    </row>
    <row r="2264" spans="1:6" x14ac:dyDescent="0.45">
      <c r="A2264">
        <v>683.89501053147274</v>
      </c>
      <c r="B2264">
        <v>60</v>
      </c>
      <c r="C2264" s="11">
        <v>-0.29799986919999999</v>
      </c>
      <c r="D2264" s="11">
        <v>3.27E-6</v>
      </c>
      <c r="E2264">
        <v>0</v>
      </c>
      <c r="F2264">
        <f t="shared" si="35"/>
        <v>3019.5435065611377</v>
      </c>
    </row>
    <row r="2265" spans="1:6" x14ac:dyDescent="0.45">
      <c r="A2265">
        <v>684.20569603147271</v>
      </c>
      <c r="B2265">
        <v>60</v>
      </c>
      <c r="C2265" s="11">
        <v>-5.9998499999999993E-3</v>
      </c>
      <c r="D2265" s="11">
        <v>3.7500000000000001E-6</v>
      </c>
      <c r="E2265">
        <v>0</v>
      </c>
      <c r="F2265">
        <f t="shared" si="35"/>
        <v>3019.4450838553671</v>
      </c>
    </row>
    <row r="2266" spans="1:6" x14ac:dyDescent="0.45">
      <c r="A2266">
        <v>684.51638153147269</v>
      </c>
      <c r="B2266">
        <v>60</v>
      </c>
      <c r="C2266" s="11">
        <v>1.1320000000000001E-7</v>
      </c>
      <c r="D2266" s="11">
        <v>2.83E-6</v>
      </c>
      <c r="E2266">
        <v>0</v>
      </c>
      <c r="F2266">
        <f t="shared" si="35"/>
        <v>3019.445085712322</v>
      </c>
    </row>
    <row r="2267" spans="1:6" x14ac:dyDescent="0.45">
      <c r="A2267">
        <v>684.82706703147278</v>
      </c>
      <c r="B2267">
        <v>60</v>
      </c>
      <c r="C2267" s="11">
        <v>-0.30599988680000006</v>
      </c>
      <c r="D2267" s="11">
        <v>2.83E-6</v>
      </c>
      <c r="E2267">
        <v>0</v>
      </c>
      <c r="F2267">
        <f t="shared" si="35"/>
        <v>3014.4254040828755</v>
      </c>
    </row>
    <row r="2268" spans="1:6" x14ac:dyDescent="0.45">
      <c r="A2268">
        <v>685.13775253147276</v>
      </c>
      <c r="B2268">
        <v>60</v>
      </c>
      <c r="C2268" s="11">
        <v>8.7600000000000004E-8</v>
      </c>
      <c r="D2268" s="11">
        <v>2.1900000000000002E-6</v>
      </c>
      <c r="E2268">
        <v>0</v>
      </c>
      <c r="F2268">
        <f t="shared" si="35"/>
        <v>3014.425405519883</v>
      </c>
    </row>
    <row r="2269" spans="1:6" x14ac:dyDescent="0.45">
      <c r="A2269">
        <v>685.44843803147273</v>
      </c>
      <c r="B2269">
        <v>60</v>
      </c>
      <c r="C2269" s="11">
        <v>1.5480000000000004E-7</v>
      </c>
      <c r="D2269" s="11">
        <v>3.8700000000000002E-6</v>
      </c>
      <c r="E2269">
        <v>0</v>
      </c>
      <c r="F2269">
        <f t="shared" si="35"/>
        <v>3014.4254080592523</v>
      </c>
    </row>
    <row r="2270" spans="1:6" x14ac:dyDescent="0.45">
      <c r="A2270">
        <v>685.75912353147271</v>
      </c>
      <c r="B2270">
        <v>60</v>
      </c>
      <c r="C2270" s="11">
        <v>-0.30399982600000003</v>
      </c>
      <c r="D2270" s="11">
        <v>4.3499999999999999E-6</v>
      </c>
      <c r="E2270">
        <v>0</v>
      </c>
      <c r="F2270">
        <f t="shared" si="35"/>
        <v>3009.4385358159825</v>
      </c>
    </row>
    <row r="2271" spans="1:6" x14ac:dyDescent="0.45">
      <c r="A2271">
        <v>686.06980903147269</v>
      </c>
      <c r="B2271">
        <v>60</v>
      </c>
      <c r="C2271" s="11">
        <v>-5.7999910799999999E-2</v>
      </c>
      <c r="D2271" s="11">
        <v>2.2299999999999998E-6</v>
      </c>
      <c r="E2271">
        <v>0</v>
      </c>
      <c r="F2271">
        <f t="shared" si="35"/>
        <v>3008.4870940040369</v>
      </c>
    </row>
    <row r="2272" spans="1:6" x14ac:dyDescent="0.45">
      <c r="A2272">
        <v>686.38049453147278</v>
      </c>
      <c r="B2272">
        <v>60</v>
      </c>
      <c r="C2272" s="11">
        <v>-0.24599986399999998</v>
      </c>
      <c r="D2272" s="11">
        <v>3.4000000000000001E-6</v>
      </c>
      <c r="E2272">
        <v>0</v>
      </c>
      <c r="F2272">
        <f t="shared" si="35"/>
        <v>3004.4516644126061</v>
      </c>
    </row>
    <row r="2273" spans="1:6" x14ac:dyDescent="0.45">
      <c r="A2273">
        <v>686.69118003147275</v>
      </c>
      <c r="B2273">
        <v>60</v>
      </c>
      <c r="C2273" s="11">
        <v>1.3589120000000001E-5</v>
      </c>
      <c r="D2273" s="11">
        <v>3.3972800000000002E-4</v>
      </c>
      <c r="E2273">
        <v>0</v>
      </c>
      <c r="F2273">
        <f t="shared" si="35"/>
        <v>3004.4518873311722</v>
      </c>
    </row>
    <row r="2274" spans="1:6" x14ac:dyDescent="0.45">
      <c r="A2274">
        <v>687.00186553147273</v>
      </c>
      <c r="B2274">
        <v>60</v>
      </c>
      <c r="C2274" s="11">
        <v>-0.24380902799999998</v>
      </c>
      <c r="D2274" s="11">
        <v>4.7743000000000004E-3</v>
      </c>
      <c r="E2274">
        <v>0</v>
      </c>
      <c r="F2274">
        <f t="shared" si="35"/>
        <v>3000.4523966393854</v>
      </c>
    </row>
    <row r="2275" spans="1:6" x14ac:dyDescent="0.45">
      <c r="A2275">
        <v>687.31255040568999</v>
      </c>
      <c r="B2275">
        <v>60</v>
      </c>
      <c r="C2275" s="11">
        <v>-6.0895076120651537E-2</v>
      </c>
      <c r="D2275" s="11">
        <v>2.7626219E-2</v>
      </c>
      <c r="E2275">
        <v>0</v>
      </c>
      <c r="F2275">
        <f t="shared" si="35"/>
        <v>2999.4534639847539</v>
      </c>
    </row>
    <row r="2276" spans="1:6" x14ac:dyDescent="0.45">
      <c r="A2276">
        <v>687.62323279579027</v>
      </c>
      <c r="B2276">
        <v>60</v>
      </c>
      <c r="C2276" s="11">
        <v>1.1513748000000001E-4</v>
      </c>
      <c r="D2276" s="11">
        <v>2.8784370000000002E-3</v>
      </c>
      <c r="E2276">
        <v>0</v>
      </c>
      <c r="F2276">
        <f t="shared" si="35"/>
        <v>2999.4553527034527</v>
      </c>
    </row>
    <row r="2277" spans="1:6" x14ac:dyDescent="0.45">
      <c r="A2277">
        <v>687.93391829579025</v>
      </c>
      <c r="B2277">
        <v>60</v>
      </c>
      <c r="C2277" s="11">
        <v>1.0429753999999999E-3</v>
      </c>
      <c r="D2277" s="11">
        <v>2.6074384999999999E-2</v>
      </c>
      <c r="E2277">
        <v>0</v>
      </c>
      <c r="F2277">
        <f t="shared" si="35"/>
        <v>2999.4724618746686</v>
      </c>
    </row>
    <row r="2278" spans="1:6" x14ac:dyDescent="0.45">
      <c r="A2278">
        <v>688.24460379579023</v>
      </c>
      <c r="B2278">
        <v>60</v>
      </c>
      <c r="C2278" s="11">
        <v>-5.9253115599999989E-2</v>
      </c>
      <c r="D2278" s="11">
        <v>1.8672109999999999E-2</v>
      </c>
      <c r="E2278">
        <v>0</v>
      </c>
      <c r="F2278">
        <f t="shared" si="35"/>
        <v>2998.5004622475608</v>
      </c>
    </row>
    <row r="2279" spans="1:6" x14ac:dyDescent="0.45">
      <c r="A2279">
        <v>688.55528681167334</v>
      </c>
      <c r="B2279">
        <v>60</v>
      </c>
      <c r="C2279" s="11">
        <v>-0.17778324386817956</v>
      </c>
      <c r="D2279" s="11">
        <v>5.4544839999999999E-3</v>
      </c>
      <c r="E2279">
        <v>0</v>
      </c>
      <c r="F2279">
        <f t="shared" si="35"/>
        <v>2995.5840946723788</v>
      </c>
    </row>
    <row r="2280" spans="1:6" x14ac:dyDescent="0.45">
      <c r="A2280">
        <v>688.86596982755634</v>
      </c>
      <c r="B2280">
        <v>60</v>
      </c>
      <c r="C2280" s="11">
        <v>-6.516103247381938E-2</v>
      </c>
      <c r="D2280" s="11">
        <v>2.0987380999999999E-2</v>
      </c>
      <c r="E2280">
        <v>0</v>
      </c>
      <c r="F2280">
        <f t="shared" si="35"/>
        <v>2994.5151889749845</v>
      </c>
    </row>
    <row r="2281" spans="1:6" x14ac:dyDescent="0.45">
      <c r="A2281">
        <v>689.17665532755632</v>
      </c>
      <c r="B2281">
        <v>60</v>
      </c>
      <c r="C2281" s="11">
        <v>3.1078736E-4</v>
      </c>
      <c r="D2281" s="11">
        <v>7.7696839999999998E-3</v>
      </c>
      <c r="E2281">
        <v>0</v>
      </c>
      <c r="F2281">
        <f t="shared" si="35"/>
        <v>2994.5202871912552</v>
      </c>
    </row>
    <row r="2282" spans="1:6" x14ac:dyDescent="0.45">
      <c r="A2282">
        <v>689.48734082755641</v>
      </c>
      <c r="B2282">
        <v>60</v>
      </c>
      <c r="C2282" s="11">
        <v>-0.59199989159999999</v>
      </c>
      <c r="D2282" s="11">
        <v>2.7099999999999999E-6</v>
      </c>
      <c r="E2282">
        <v>0</v>
      </c>
      <c r="F2282">
        <f t="shared" si="35"/>
        <v>2984.8090058846669</v>
      </c>
    </row>
    <row r="2283" spans="1:6" x14ac:dyDescent="0.45">
      <c r="A2283">
        <v>689.79802632755639</v>
      </c>
      <c r="B2283">
        <v>60</v>
      </c>
      <c r="C2283" s="11">
        <v>0.41947139020000002</v>
      </c>
      <c r="D2283" s="11">
        <v>3.6785255000000003E-2</v>
      </c>
      <c r="E2283">
        <v>0</v>
      </c>
      <c r="F2283">
        <f t="shared" si="35"/>
        <v>2991.6900961147453</v>
      </c>
    </row>
    <row r="2284" spans="1:6" x14ac:dyDescent="0.45">
      <c r="A2284">
        <v>690.10870437520543</v>
      </c>
      <c r="B2284">
        <v>60</v>
      </c>
      <c r="C2284" s="11">
        <v>-0.12687946763879945</v>
      </c>
      <c r="D2284" s="11">
        <v>7.8091268000000005E-2</v>
      </c>
      <c r="E2284">
        <v>0</v>
      </c>
      <c r="F2284">
        <f t="shared" si="35"/>
        <v>2989.6087905872869</v>
      </c>
    </row>
    <row r="2285" spans="1:6" x14ac:dyDescent="0.45">
      <c r="A2285">
        <v>690.41938801687115</v>
      </c>
      <c r="B2285">
        <v>60</v>
      </c>
      <c r="C2285" s="11">
        <v>1.88296448E-3</v>
      </c>
      <c r="D2285" s="11">
        <v>4.7074112000000001E-2</v>
      </c>
      <c r="E2285">
        <v>0</v>
      </c>
      <c r="F2285">
        <f t="shared" si="35"/>
        <v>2989.6396789179084</v>
      </c>
    </row>
    <row r="2286" spans="1:6" x14ac:dyDescent="0.45">
      <c r="A2286">
        <v>690.73007351687113</v>
      </c>
      <c r="B2286">
        <v>60</v>
      </c>
      <c r="C2286" s="11">
        <v>-0.42776915239999996</v>
      </c>
      <c r="D2286" s="11">
        <v>5.7711899999999998E-3</v>
      </c>
      <c r="E2286">
        <v>0</v>
      </c>
      <c r="F2286">
        <f t="shared" si="35"/>
        <v>2982.6224705836162</v>
      </c>
    </row>
    <row r="2287" spans="1:6" x14ac:dyDescent="0.45">
      <c r="A2287">
        <v>691.04075901687111</v>
      </c>
      <c r="B2287">
        <v>60</v>
      </c>
      <c r="C2287" s="11">
        <v>6.2000072000000003E-2</v>
      </c>
      <c r="D2287" s="11">
        <v>1.7999999999999999E-6</v>
      </c>
      <c r="E2287">
        <v>0</v>
      </c>
      <c r="F2287">
        <f t="shared" si="35"/>
        <v>2983.6395318175182</v>
      </c>
    </row>
    <row r="2288" spans="1:6" x14ac:dyDescent="0.45">
      <c r="A2288">
        <v>691.35144451687108</v>
      </c>
      <c r="B2288">
        <v>60</v>
      </c>
      <c r="C2288" s="11">
        <v>-0.12182104868</v>
      </c>
      <c r="D2288" s="11">
        <v>4.4737830000000003E-3</v>
      </c>
      <c r="E2288">
        <v>0</v>
      </c>
      <c r="F2288">
        <f t="shared" si="35"/>
        <v>2981.6411556529597</v>
      </c>
    </row>
    <row r="2289" spans="1:6" x14ac:dyDescent="0.45">
      <c r="A2289">
        <v>691.6621275327542</v>
      </c>
      <c r="B2289">
        <v>60</v>
      </c>
      <c r="C2289" s="11">
        <v>-8.8191118397720869E-2</v>
      </c>
      <c r="D2289" s="11">
        <v>0.34524242900000002</v>
      </c>
      <c r="E2289">
        <v>0</v>
      </c>
      <c r="F2289">
        <f t="shared" si="35"/>
        <v>2980.1944629696782</v>
      </c>
    </row>
    <row r="2290" spans="1:6" x14ac:dyDescent="0.45">
      <c r="A2290">
        <v>691.97192510254297</v>
      </c>
      <c r="B2290">
        <v>60</v>
      </c>
      <c r="C2290" s="11">
        <v>2.2073835307796111E-2</v>
      </c>
      <c r="D2290" s="11">
        <v>1.053278964</v>
      </c>
      <c r="E2290">
        <v>0</v>
      </c>
      <c r="F2290">
        <f t="shared" si="35"/>
        <v>2980.5555315738879</v>
      </c>
    </row>
    <row r="2291" spans="1:6" x14ac:dyDescent="0.45">
      <c r="A2291">
        <v>692.28256586942337</v>
      </c>
      <c r="B2291">
        <v>60</v>
      </c>
      <c r="C2291" s="11">
        <v>2.9628550960000003E-2</v>
      </c>
      <c r="D2291" s="11">
        <v>0.74071377400000005</v>
      </c>
      <c r="E2291">
        <v>0</v>
      </c>
      <c r="F2291">
        <f t="shared" si="35"/>
        <v>2981.0414941036934</v>
      </c>
    </row>
    <row r="2292" spans="1:6" x14ac:dyDescent="0.45">
      <c r="A2292">
        <v>692.59325136942334</v>
      </c>
      <c r="B2292">
        <v>60</v>
      </c>
      <c r="C2292" s="11">
        <v>1.2440745600000001E-3</v>
      </c>
      <c r="D2292" s="11">
        <v>3.1101864E-2</v>
      </c>
      <c r="E2292">
        <v>0</v>
      </c>
      <c r="F2292">
        <f t="shared" si="35"/>
        <v>2981.0619021446237</v>
      </c>
    </row>
    <row r="2293" spans="1:6" x14ac:dyDescent="0.45">
      <c r="A2293">
        <v>692.90393686942343</v>
      </c>
      <c r="B2293">
        <v>60</v>
      </c>
      <c r="C2293" s="11">
        <v>9.5200000000000002E-9</v>
      </c>
      <c r="D2293" s="11">
        <v>2.3799999999999999E-7</v>
      </c>
      <c r="E2293">
        <v>0</v>
      </c>
      <c r="F2293">
        <f t="shared" si="35"/>
        <v>2981.0619023007916</v>
      </c>
    </row>
    <row r="2294" spans="1:6" x14ac:dyDescent="0.45">
      <c r="A2294">
        <v>693.21462236942341</v>
      </c>
      <c r="B2294">
        <v>60</v>
      </c>
      <c r="C2294" s="11">
        <v>-0.50199998827999992</v>
      </c>
      <c r="D2294" s="11">
        <v>2.9299999999999999E-7</v>
      </c>
      <c r="E2294">
        <v>0</v>
      </c>
      <c r="F2294">
        <f t="shared" si="35"/>
        <v>2972.8269969042494</v>
      </c>
    </row>
    <row r="2295" spans="1:6" x14ac:dyDescent="0.45">
      <c r="A2295">
        <v>693.52530786942339</v>
      </c>
      <c r="B2295">
        <v>60</v>
      </c>
      <c r="C2295" s="11">
        <v>0.13000000121999999</v>
      </c>
      <c r="D2295" s="11">
        <v>3.0500000000000002E-8</v>
      </c>
      <c r="E2295">
        <v>0</v>
      </c>
      <c r="F2295">
        <f t="shared" si="35"/>
        <v>2974.9595421962622</v>
      </c>
    </row>
    <row r="2296" spans="1:6" x14ac:dyDescent="0.45">
      <c r="A2296">
        <v>693.83599336942336</v>
      </c>
      <c r="B2296">
        <v>60</v>
      </c>
      <c r="C2296" s="11">
        <v>-0.23799999048000001</v>
      </c>
      <c r="D2296" s="11">
        <v>2.3799999999999999E-7</v>
      </c>
      <c r="E2296">
        <v>0</v>
      </c>
      <c r="F2296">
        <f t="shared" si="35"/>
        <v>2971.0553440852304</v>
      </c>
    </row>
    <row r="2297" spans="1:6" x14ac:dyDescent="0.45">
      <c r="A2297">
        <v>694.14667886942345</v>
      </c>
      <c r="B2297">
        <v>60</v>
      </c>
      <c r="C2297" s="11">
        <v>-5.599528924000001E-2</v>
      </c>
      <c r="D2297" s="11">
        <v>1.17769E-4</v>
      </c>
      <c r="E2297">
        <v>0</v>
      </c>
      <c r="F2297">
        <f t="shared" si="35"/>
        <v>2970.1367864750532</v>
      </c>
    </row>
    <row r="2298" spans="1:6" x14ac:dyDescent="0.45">
      <c r="A2298">
        <v>694.45736436942343</v>
      </c>
      <c r="B2298">
        <v>60</v>
      </c>
      <c r="C2298" s="11">
        <v>-0.24242204067999998</v>
      </c>
      <c r="D2298" s="11">
        <v>0.139448983</v>
      </c>
      <c r="E2298">
        <v>0</v>
      </c>
      <c r="F2298">
        <f t="shared" si="35"/>
        <v>2966.160048192894</v>
      </c>
    </row>
    <row r="2299" spans="1:6" x14ac:dyDescent="0.45">
      <c r="A2299">
        <v>694.76782741754903</v>
      </c>
      <c r="B2299">
        <v>60</v>
      </c>
      <c r="C2299" s="11">
        <v>-6.1067925458548319E-2</v>
      </c>
      <c r="D2299" s="11">
        <v>2.4412463999999998E-2</v>
      </c>
      <c r="E2299">
        <v>0</v>
      </c>
      <c r="F2299">
        <f t="shared" si="35"/>
        <v>2965.1589953428802</v>
      </c>
    </row>
    <row r="2300" spans="1:6" x14ac:dyDescent="0.45">
      <c r="A2300">
        <v>694.93968807768863</v>
      </c>
      <c r="B2300">
        <v>60</v>
      </c>
      <c r="C2300" s="11">
        <v>-0.11110558575378551</v>
      </c>
      <c r="D2300" s="11">
        <v>2.4412463999999998E-2</v>
      </c>
      <c r="E2300">
        <v>0</v>
      </c>
      <c r="F2300">
        <f t="shared" si="35"/>
        <v>2964.1507962751621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F14BC-3404-4516-ACCB-0CF7CA6C4A65}">
  <sheetPr codeName="Sheet3"/>
  <dimension ref="A1:F2300"/>
  <sheetViews>
    <sheetView workbookViewId="0">
      <selection activeCell="H1" sqref="H1:M1048576"/>
    </sheetView>
  </sheetViews>
  <sheetFormatPr defaultRowHeight="14.25" x14ac:dyDescent="0.45"/>
  <cols>
    <col min="3" max="3" width="11.265625" bestFit="1" customWidth="1"/>
    <col min="4" max="4" width="11.59765625" bestFit="1" customWidth="1"/>
  </cols>
  <sheetData>
    <row r="1" spans="1:6" x14ac:dyDescent="0.45">
      <c r="A1" t="s">
        <v>54</v>
      </c>
      <c r="B1" s="6" t="s">
        <v>55</v>
      </c>
      <c r="C1" s="6" t="s">
        <v>56</v>
      </c>
      <c r="D1" s="6" t="s">
        <v>57</v>
      </c>
      <c r="E1" s="6" t="s">
        <v>58</v>
      </c>
      <c r="F1" s="6" t="s">
        <v>64</v>
      </c>
    </row>
    <row r="2" spans="1:6" x14ac:dyDescent="0.45">
      <c r="A2">
        <v>0</v>
      </c>
      <c r="B2">
        <v>60</v>
      </c>
      <c r="C2" s="11">
        <v>0</v>
      </c>
      <c r="D2" s="11">
        <v>0</v>
      </c>
      <c r="E2">
        <v>0</v>
      </c>
      <c r="F2">
        <v>0</v>
      </c>
    </row>
    <row r="3" spans="1:6" x14ac:dyDescent="0.45">
      <c r="A3">
        <v>0.30903016672394351</v>
      </c>
      <c r="B3">
        <v>60</v>
      </c>
      <c r="C3" s="11">
        <v>2.4932842258351021E-2</v>
      </c>
      <c r="D3" s="11">
        <v>0</v>
      </c>
      <c r="E3">
        <v>0</v>
      </c>
      <c r="F3">
        <f>(C3/100)*(A3-A2)*5280 + F2</f>
        <v>0.40682402112000005</v>
      </c>
    </row>
    <row r="4" spans="1:6" x14ac:dyDescent="0.45">
      <c r="A4">
        <v>0.6197032461390245</v>
      </c>
      <c r="B4">
        <v>60</v>
      </c>
      <c r="C4" s="11">
        <v>7.2789286995078306E-2</v>
      </c>
      <c r="D4" s="11">
        <v>0.246604615</v>
      </c>
      <c r="E4">
        <v>0</v>
      </c>
      <c r="F4">
        <f t="shared" ref="F4:F67" si="0">(C4/100)*(A4-A3)*5280 + F3</f>
        <v>1.6008258995091835</v>
      </c>
    </row>
    <row r="5" spans="1:6" x14ac:dyDescent="0.45">
      <c r="A5">
        <v>0.93019178016908133</v>
      </c>
      <c r="B5">
        <v>60</v>
      </c>
      <c r="C5" s="11">
        <v>8.9153107367668488E-2</v>
      </c>
      <c r="D5" s="11">
        <v>0.62454313699999997</v>
      </c>
      <c r="E5">
        <v>0</v>
      </c>
      <c r="F5">
        <f t="shared" si="0"/>
        <v>3.0623836293600384</v>
      </c>
    </row>
    <row r="6" spans="1:6" x14ac:dyDescent="0.45">
      <c r="A6">
        <v>1.2408772801690813</v>
      </c>
      <c r="B6">
        <v>60</v>
      </c>
      <c r="C6" s="11">
        <v>0.13304094158800001</v>
      </c>
      <c r="D6" s="11">
        <v>0.26023589699999999</v>
      </c>
      <c r="E6">
        <v>0</v>
      </c>
      <c r="F6">
        <f t="shared" si="0"/>
        <v>5.2448130983286347</v>
      </c>
    </row>
    <row r="7" spans="1:6" x14ac:dyDescent="0.45">
      <c r="A7">
        <v>1.5500292445567672</v>
      </c>
      <c r="B7">
        <v>60</v>
      </c>
      <c r="C7" s="11">
        <v>9.1189627233751222E-2</v>
      </c>
      <c r="D7" s="11">
        <v>0.88926830199999995</v>
      </c>
      <c r="E7">
        <v>0</v>
      </c>
      <c r="F7">
        <f t="shared" si="0"/>
        <v>6.7333217845784512</v>
      </c>
    </row>
    <row r="8" spans="1:6" x14ac:dyDescent="0.45">
      <c r="A8">
        <v>1.8607122604397834</v>
      </c>
      <c r="B8">
        <v>60</v>
      </c>
      <c r="C8" s="11">
        <v>0.11105478358825159</v>
      </c>
      <c r="D8" s="11">
        <v>0.563477915</v>
      </c>
      <c r="E8">
        <v>0</v>
      </c>
      <c r="F8">
        <f t="shared" si="0"/>
        <v>8.5550714775117509</v>
      </c>
    </row>
    <row r="9" spans="1:6" x14ac:dyDescent="0.45">
      <c r="A9">
        <v>2.1713977604397834</v>
      </c>
      <c r="B9">
        <v>60</v>
      </c>
      <c r="C9" s="11">
        <v>5.6417454992000002E-2</v>
      </c>
      <c r="D9" s="11">
        <v>4.3642480000000003E-3</v>
      </c>
      <c r="E9">
        <v>0</v>
      </c>
      <c r="F9">
        <f t="shared" si="0"/>
        <v>9.4805543767537692</v>
      </c>
    </row>
    <row r="10" spans="1:6" x14ac:dyDescent="0.45">
      <c r="A10">
        <v>2.4820832604397833</v>
      </c>
      <c r="B10">
        <v>60</v>
      </c>
      <c r="C10" s="11">
        <v>4.0800230000000007E-2</v>
      </c>
      <c r="D10" s="11">
        <v>5.7500000000000002E-5</v>
      </c>
      <c r="E10">
        <v>0</v>
      </c>
      <c r="F10">
        <f t="shared" si="0"/>
        <v>10.149849281238481</v>
      </c>
    </row>
    <row r="11" spans="1:6" x14ac:dyDescent="0.45">
      <c r="A11">
        <v>2.7927687604397833</v>
      </c>
      <c r="B11">
        <v>60</v>
      </c>
      <c r="C11" s="11">
        <v>-7.1799636E-2</v>
      </c>
      <c r="D11" s="11">
        <v>9.1000000000000003E-5</v>
      </c>
      <c r="E11">
        <v>0</v>
      </c>
      <c r="F11">
        <f t="shared" si="0"/>
        <v>8.9720340944452435</v>
      </c>
    </row>
    <row r="12" spans="1:6" x14ac:dyDescent="0.45">
      <c r="A12">
        <v>3.1034542604397832</v>
      </c>
      <c r="B12">
        <v>60</v>
      </c>
      <c r="C12" s="11">
        <v>-1.9997272000000003E-3</v>
      </c>
      <c r="D12" s="11">
        <v>6.8200000000000004E-5</v>
      </c>
      <c r="E12">
        <v>0</v>
      </c>
      <c r="F12">
        <f t="shared" si="0"/>
        <v>8.9392301807094761</v>
      </c>
    </row>
    <row r="13" spans="1:6" x14ac:dyDescent="0.45">
      <c r="A13">
        <v>3.4141397604397832</v>
      </c>
      <c r="B13">
        <v>60</v>
      </c>
      <c r="C13" s="11">
        <v>4.6800299200000006E-2</v>
      </c>
      <c r="D13" s="11">
        <v>7.5300000000000001E-5</v>
      </c>
      <c r="E13">
        <v>0</v>
      </c>
      <c r="F13">
        <f t="shared" si="0"/>
        <v>9.706951386764441</v>
      </c>
    </row>
    <row r="14" spans="1:6" x14ac:dyDescent="0.45">
      <c r="A14">
        <v>3.7248252604397831</v>
      </c>
      <c r="B14">
        <v>60</v>
      </c>
      <c r="C14" s="11">
        <v>-0.14059970160000002</v>
      </c>
      <c r="D14" s="11">
        <v>7.4599999999999997E-5</v>
      </c>
      <c r="E14">
        <v>0</v>
      </c>
      <c r="F14">
        <f t="shared" si="0"/>
        <v>7.4005265491360497</v>
      </c>
    </row>
    <row r="15" spans="1:6" x14ac:dyDescent="0.45">
      <c r="A15">
        <v>4.0355107604397835</v>
      </c>
      <c r="B15">
        <v>60</v>
      </c>
      <c r="C15" s="11">
        <v>-0.11355083556800001</v>
      </c>
      <c r="D15" s="11">
        <v>0.31229110799999998</v>
      </c>
      <c r="E15">
        <v>0</v>
      </c>
      <c r="F15">
        <f t="shared" si="0"/>
        <v>5.5378165681961411</v>
      </c>
    </row>
    <row r="16" spans="1:6" x14ac:dyDescent="0.45">
      <c r="A16">
        <v>4.3460639005253716</v>
      </c>
      <c r="B16">
        <v>60</v>
      </c>
      <c r="C16" s="11">
        <v>-0.11376227442509963</v>
      </c>
      <c r="D16" s="11">
        <v>0.57179139599999995</v>
      </c>
      <c r="E16">
        <v>0</v>
      </c>
      <c r="F16">
        <f t="shared" si="0"/>
        <v>3.6724331425677059</v>
      </c>
    </row>
    <row r="17" spans="1:6" x14ac:dyDescent="0.45">
      <c r="A17">
        <v>4.656349855616968</v>
      </c>
      <c r="B17">
        <v>60</v>
      </c>
      <c r="C17" s="11">
        <v>-8.5286313346346954E-2</v>
      </c>
      <c r="D17" s="11">
        <v>0.85694348200000003</v>
      </c>
      <c r="E17">
        <v>0</v>
      </c>
      <c r="F17">
        <f t="shared" si="0"/>
        <v>2.2751790763819297</v>
      </c>
    </row>
    <row r="18" spans="1:6" x14ac:dyDescent="0.45">
      <c r="A18">
        <v>4.9662890960053234</v>
      </c>
      <c r="B18">
        <v>60</v>
      </c>
      <c r="C18" s="11">
        <v>-8.6301302572521166E-2</v>
      </c>
      <c r="D18" s="11">
        <v>0.87860820299999998</v>
      </c>
      <c r="E18">
        <v>0</v>
      </c>
      <c r="F18">
        <f t="shared" si="0"/>
        <v>0.86287621973050022</v>
      </c>
    </row>
    <row r="19" spans="1:6" x14ac:dyDescent="0.45">
      <c r="A19">
        <v>5.2769217847519769</v>
      </c>
      <c r="B19">
        <v>60</v>
      </c>
      <c r="C19" s="11">
        <v>-5.6259291850149697E-2</v>
      </c>
      <c r="D19" s="11">
        <v>0.43764220999999998</v>
      </c>
      <c r="E19">
        <v>0</v>
      </c>
      <c r="F19">
        <f t="shared" si="0"/>
        <v>-5.9855265253539458E-2</v>
      </c>
    </row>
    <row r="20" spans="1:6" x14ac:dyDescent="0.45">
      <c r="A20">
        <v>5.5870045541363318</v>
      </c>
      <c r="B20">
        <v>60</v>
      </c>
      <c r="C20" s="11">
        <v>-7.3894187012643062E-3</v>
      </c>
      <c r="D20" s="11">
        <v>0.20663006</v>
      </c>
      <c r="E20">
        <v>0</v>
      </c>
      <c r="F20">
        <f t="shared" si="0"/>
        <v>-0.18083756396704842</v>
      </c>
    </row>
    <row r="21" spans="1:6" x14ac:dyDescent="0.45">
      <c r="A21">
        <v>5.8972905092279282</v>
      </c>
      <c r="B21">
        <v>60</v>
      </c>
      <c r="C21" s="11">
        <v>1.3683879666494913E-2</v>
      </c>
      <c r="D21" s="11">
        <v>6.6656232999999995E-2</v>
      </c>
      <c r="E21">
        <v>0</v>
      </c>
      <c r="F21">
        <f t="shared" si="0"/>
        <v>4.3346783497489216E-2</v>
      </c>
    </row>
    <row r="22" spans="1:6" x14ac:dyDescent="0.45">
      <c r="A22">
        <v>6.2066400653682914</v>
      </c>
      <c r="B22">
        <v>60</v>
      </c>
      <c r="C22" s="11">
        <v>-7.3612621950281216E-3</v>
      </c>
      <c r="D22" s="11">
        <v>1.1224241960000001</v>
      </c>
      <c r="E22">
        <v>0</v>
      </c>
      <c r="F22">
        <f t="shared" si="0"/>
        <v>-7.6889545075211438E-2</v>
      </c>
    </row>
    <row r="23" spans="1:6" x14ac:dyDescent="0.45">
      <c r="A23">
        <v>6.5173255653682913</v>
      </c>
      <c r="B23">
        <v>60</v>
      </c>
      <c r="C23" s="11">
        <v>-2.3587111360000002E-3</v>
      </c>
      <c r="D23" s="11">
        <v>0.260322216</v>
      </c>
      <c r="E23">
        <v>0</v>
      </c>
      <c r="F23">
        <f t="shared" si="0"/>
        <v>-0.11558230108360026</v>
      </c>
    </row>
    <row r="24" spans="1:6" x14ac:dyDescent="0.45">
      <c r="A24">
        <v>6.8280110653682913</v>
      </c>
      <c r="B24">
        <v>60</v>
      </c>
      <c r="C24" s="11">
        <v>3.2600473804000003E-2</v>
      </c>
      <c r="D24" s="11">
        <v>1.1845099999999999E-4</v>
      </c>
      <c r="E24">
        <v>0</v>
      </c>
      <c r="F24">
        <f t="shared" si="0"/>
        <v>0.41920220872932323</v>
      </c>
    </row>
    <row r="25" spans="1:6" x14ac:dyDescent="0.45">
      <c r="A25">
        <v>7.1386965653682912</v>
      </c>
      <c r="B25">
        <v>60</v>
      </c>
      <c r="C25" s="11">
        <v>7.4605326512000011E-2</v>
      </c>
      <c r="D25" s="11">
        <v>5.1331627999999997E-2</v>
      </c>
      <c r="E25">
        <v>0</v>
      </c>
      <c r="F25">
        <f t="shared" si="0"/>
        <v>1.6430424881076451</v>
      </c>
    </row>
    <row r="26" spans="1:6" x14ac:dyDescent="0.45">
      <c r="A26">
        <v>7.4492043466136213</v>
      </c>
      <c r="B26">
        <v>60</v>
      </c>
      <c r="C26" s="11">
        <v>6.7734068167633118E-5</v>
      </c>
      <c r="D26" s="11">
        <v>0.46719107399999998</v>
      </c>
      <c r="E26">
        <v>0</v>
      </c>
      <c r="F26">
        <f t="shared" si="0"/>
        <v>1.6441529753433377</v>
      </c>
    </row>
    <row r="27" spans="1:6" x14ac:dyDescent="0.45">
      <c r="A27">
        <v>7.7598855041623889</v>
      </c>
      <c r="B27">
        <v>60</v>
      </c>
      <c r="C27" s="11">
        <v>6.4917429485091868E-2</v>
      </c>
      <c r="D27" s="11">
        <v>0.279133935</v>
      </c>
      <c r="E27">
        <v>0</v>
      </c>
      <c r="F27">
        <f t="shared" si="0"/>
        <v>2.7090562242043323</v>
      </c>
    </row>
    <row r="28" spans="1:6" x14ac:dyDescent="0.45">
      <c r="A28">
        <v>8.0700105224872836</v>
      </c>
      <c r="B28">
        <v>60</v>
      </c>
      <c r="C28" s="11">
        <v>5.1715100490564311E-2</v>
      </c>
      <c r="D28" s="11">
        <v>0.60654562099999998</v>
      </c>
      <c r="E28">
        <v>0</v>
      </c>
      <c r="F28">
        <f t="shared" si="0"/>
        <v>3.5558703587343019</v>
      </c>
    </row>
    <row r="29" spans="1:6" x14ac:dyDescent="0.45">
      <c r="A29">
        <v>8.3806960224872835</v>
      </c>
      <c r="B29">
        <v>60</v>
      </c>
      <c r="C29" s="11">
        <v>1.5328818132000002E-2</v>
      </c>
      <c r="D29" s="11">
        <v>0.33220453300000002</v>
      </c>
      <c r="E29">
        <v>0</v>
      </c>
      <c r="F29">
        <f t="shared" si="0"/>
        <v>3.8073272712938748</v>
      </c>
    </row>
    <row r="30" spans="1:6" x14ac:dyDescent="0.45">
      <c r="A30">
        <v>8.6912392261049369</v>
      </c>
      <c r="B30">
        <v>60</v>
      </c>
      <c r="C30" s="11">
        <v>1.7654520892810065E-2</v>
      </c>
      <c r="D30" s="11">
        <v>0.21170570899999999</v>
      </c>
      <c r="E30">
        <v>0</v>
      </c>
      <c r="F30">
        <f t="shared" si="0"/>
        <v>4.096802821247163</v>
      </c>
    </row>
    <row r="31" spans="1:6" x14ac:dyDescent="0.45">
      <c r="A31">
        <v>9.0019178995367195</v>
      </c>
      <c r="B31">
        <v>60</v>
      </c>
      <c r="C31" s="11">
        <v>7.1985062930563282E-2</v>
      </c>
      <c r="D31" s="11">
        <v>0.59588340100000003</v>
      </c>
      <c r="E31">
        <v>0</v>
      </c>
      <c r="F31">
        <f t="shared" si="0"/>
        <v>5.2776338409585808</v>
      </c>
    </row>
    <row r="32" spans="1:6" x14ac:dyDescent="0.45">
      <c r="A32">
        <v>9.3119584199183958</v>
      </c>
      <c r="B32">
        <v>60</v>
      </c>
      <c r="C32" s="11">
        <v>-7.2011529984456644E-3</v>
      </c>
      <c r="D32" s="11">
        <v>0.95543259599999997</v>
      </c>
      <c r="E32">
        <v>0</v>
      </c>
      <c r="F32">
        <f t="shared" si="0"/>
        <v>5.159749961984911</v>
      </c>
    </row>
    <row r="33" spans="1:6" x14ac:dyDescent="0.45">
      <c r="A33">
        <v>9.6225494664932913</v>
      </c>
      <c r="B33">
        <v>60</v>
      </c>
      <c r="C33" s="11">
        <v>7.6706157210777601E-2</v>
      </c>
      <c r="D33" s="11">
        <v>0.37082206000000001</v>
      </c>
      <c r="E33">
        <v>0</v>
      </c>
      <c r="F33">
        <f t="shared" si="0"/>
        <v>6.4176701321377401</v>
      </c>
    </row>
    <row r="34" spans="1:6" x14ac:dyDescent="0.45">
      <c r="A34">
        <v>9.9332349664932913</v>
      </c>
      <c r="B34">
        <v>60</v>
      </c>
      <c r="C34" s="11">
        <v>0.12240376318400001</v>
      </c>
      <c r="D34" s="11">
        <v>0.15093979599999999</v>
      </c>
      <c r="E34">
        <v>0</v>
      </c>
      <c r="F34">
        <f t="shared" si="0"/>
        <v>8.4256052586996386</v>
      </c>
    </row>
    <row r="35" spans="1:6" x14ac:dyDescent="0.45">
      <c r="A35">
        <v>10.243261189003986</v>
      </c>
      <c r="B35">
        <v>60</v>
      </c>
      <c r="C35" s="11">
        <v>9.2673496627515881E-2</v>
      </c>
      <c r="D35" s="11">
        <v>0.820952723</v>
      </c>
      <c r="E35">
        <v>0</v>
      </c>
      <c r="F35">
        <f t="shared" si="0"/>
        <v>9.9426133624555586</v>
      </c>
    </row>
    <row r="36" spans="1:6" x14ac:dyDescent="0.45">
      <c r="A36">
        <v>10.553465756052084</v>
      </c>
      <c r="B36">
        <v>60</v>
      </c>
      <c r="C36" s="11">
        <v>9.2197376203815018E-2</v>
      </c>
      <c r="D36" s="11">
        <v>1.465934002</v>
      </c>
      <c r="E36">
        <v>0</v>
      </c>
      <c r="F36">
        <f t="shared" si="0"/>
        <v>11.452695852940481</v>
      </c>
    </row>
    <row r="37" spans="1:6" x14ac:dyDescent="0.45">
      <c r="A37">
        <v>10.863170105029374</v>
      </c>
      <c r="B37">
        <v>60</v>
      </c>
      <c r="C37" s="11">
        <v>8.5080580679300771E-3</v>
      </c>
      <c r="D37" s="11">
        <v>1.2743216959999999</v>
      </c>
      <c r="E37">
        <v>0</v>
      </c>
      <c r="F37">
        <f t="shared" si="0"/>
        <v>11.591822933427915</v>
      </c>
    </row>
    <row r="38" spans="1:6" x14ac:dyDescent="0.45">
      <c r="A38">
        <v>11.17385497924664</v>
      </c>
      <c r="B38">
        <v>60</v>
      </c>
      <c r="C38" s="11">
        <v>-6.3236096256422902E-2</v>
      </c>
      <c r="D38" s="11">
        <v>0.391008566</v>
      </c>
      <c r="E38">
        <v>0</v>
      </c>
      <c r="F38">
        <f t="shared" si="0"/>
        <v>10.554487806745062</v>
      </c>
    </row>
    <row r="39" spans="1:6" x14ac:dyDescent="0.45">
      <c r="A39">
        <v>11.48454047924664</v>
      </c>
      <c r="B39">
        <v>60</v>
      </c>
      <c r="C39" s="11">
        <v>-6.6049800172000003E-2</v>
      </c>
      <c r="D39" s="11">
        <v>3.7549957000000002E-2</v>
      </c>
      <c r="E39">
        <v>0</v>
      </c>
      <c r="F39">
        <f t="shared" si="0"/>
        <v>9.4709940446424206</v>
      </c>
    </row>
    <row r="40" spans="1:6" x14ac:dyDescent="0.45">
      <c r="A40">
        <v>11.795150791988624</v>
      </c>
      <c r="B40">
        <v>60</v>
      </c>
      <c r="C40" s="11">
        <v>9.2547286426663253E-2</v>
      </c>
      <c r="D40" s="11">
        <v>0.68138829300000003</v>
      </c>
      <c r="E40">
        <v>0</v>
      </c>
      <c r="F40">
        <f t="shared" si="0"/>
        <v>10.988790320087954</v>
      </c>
    </row>
    <row r="41" spans="1:6" x14ac:dyDescent="0.45">
      <c r="A41">
        <v>12.105396356473928</v>
      </c>
      <c r="B41">
        <v>60</v>
      </c>
      <c r="C41" s="11">
        <v>-6.0272046003490051E-2</v>
      </c>
      <c r="D41" s="11">
        <v>1.004747777</v>
      </c>
      <c r="E41">
        <v>0</v>
      </c>
      <c r="F41">
        <f t="shared" si="0"/>
        <v>10.001475995518</v>
      </c>
    </row>
    <row r="42" spans="1:6" x14ac:dyDescent="0.45">
      <c r="A42">
        <v>12.4151000986203</v>
      </c>
      <c r="B42">
        <v>60</v>
      </c>
      <c r="C42" s="11">
        <v>-0.11396520371560932</v>
      </c>
      <c r="D42" s="11">
        <v>1.1523722839999999</v>
      </c>
      <c r="E42">
        <v>0</v>
      </c>
      <c r="F42">
        <f t="shared" si="0"/>
        <v>8.1378762320755555</v>
      </c>
    </row>
    <row r="43" spans="1:6" x14ac:dyDescent="0.45">
      <c r="A43">
        <v>12.725769442352931</v>
      </c>
      <c r="B43">
        <v>60</v>
      </c>
      <c r="C43" s="11">
        <v>-0.12489893690568361</v>
      </c>
      <c r="D43" s="11">
        <v>1.1769507260000001</v>
      </c>
      <c r="E43">
        <v>0</v>
      </c>
      <c r="F43">
        <f t="shared" si="0"/>
        <v>6.0891163358740599</v>
      </c>
    </row>
    <row r="44" spans="1:6" x14ac:dyDescent="0.45">
      <c r="A44">
        <v>13.034679062978599</v>
      </c>
      <c r="B44">
        <v>60</v>
      </c>
      <c r="C44" s="11">
        <v>-5.1400479263916013E-2</v>
      </c>
      <c r="D44" s="11">
        <v>0.97892706299999999</v>
      </c>
      <c r="E44">
        <v>0</v>
      </c>
      <c r="F44">
        <f t="shared" si="0"/>
        <v>5.2507525212660662</v>
      </c>
    </row>
    <row r="45" spans="1:6" x14ac:dyDescent="0.45">
      <c r="A45">
        <v>13.345364562978599</v>
      </c>
      <c r="B45">
        <v>60</v>
      </c>
      <c r="C45" s="11">
        <v>9.3926252179999989E-2</v>
      </c>
      <c r="D45" s="11">
        <v>0.58156354499999996</v>
      </c>
      <c r="E45">
        <v>0</v>
      </c>
      <c r="F45">
        <f t="shared" si="0"/>
        <v>6.7915370212902095</v>
      </c>
    </row>
    <row r="46" spans="1:6" x14ac:dyDescent="0.45">
      <c r="A46">
        <v>13.656050062978599</v>
      </c>
      <c r="B46">
        <v>60</v>
      </c>
      <c r="C46" s="11">
        <v>5.0400747856000003E-2</v>
      </c>
      <c r="D46" s="11">
        <v>1.8696399999999999E-4</v>
      </c>
      <c r="E46">
        <v>0</v>
      </c>
      <c r="F46">
        <f t="shared" si="0"/>
        <v>7.6183206870254168</v>
      </c>
    </row>
    <row r="47" spans="1:6" x14ac:dyDescent="0.45">
      <c r="A47">
        <v>13.966735562978599</v>
      </c>
      <c r="B47">
        <v>60</v>
      </c>
      <c r="C47" s="11">
        <v>-2.1995932760000003E-3</v>
      </c>
      <c r="D47" s="11">
        <v>1.01681E-4</v>
      </c>
      <c r="E47">
        <v>0</v>
      </c>
      <c r="F47">
        <f t="shared" si="0"/>
        <v>7.5822381313249796</v>
      </c>
    </row>
    <row r="48" spans="1:6" x14ac:dyDescent="0.45">
      <c r="A48">
        <v>14.277421062978599</v>
      </c>
      <c r="B48">
        <v>60</v>
      </c>
      <c r="C48" s="11">
        <v>6.2233471919999998E-3</v>
      </c>
      <c r="D48" s="11">
        <v>0.20583679799999999</v>
      </c>
      <c r="E48">
        <v>0</v>
      </c>
      <c r="F48">
        <f t="shared" si="0"/>
        <v>7.6843271284812413</v>
      </c>
    </row>
    <row r="49" spans="1:6" x14ac:dyDescent="0.45">
      <c r="A49">
        <v>14.587556036785383</v>
      </c>
      <c r="B49">
        <v>60</v>
      </c>
      <c r="C49" s="11">
        <v>5.6132668037332436E-3</v>
      </c>
      <c r="D49" s="11">
        <v>0.85234038599999995</v>
      </c>
      <c r="E49">
        <v>0</v>
      </c>
      <c r="F49">
        <f t="shared" si="0"/>
        <v>7.7762450831273657</v>
      </c>
    </row>
    <row r="50" spans="1:6" x14ac:dyDescent="0.45">
      <c r="A50">
        <v>14.897962538037392</v>
      </c>
      <c r="B50">
        <v>55.827672327149571</v>
      </c>
      <c r="C50" s="11">
        <v>-2.9299200754905535E-2</v>
      </c>
      <c r="D50" s="11">
        <v>1.83342399</v>
      </c>
      <c r="E50">
        <v>0</v>
      </c>
      <c r="F50">
        <f t="shared" si="0"/>
        <v>7.2960469086285737</v>
      </c>
    </row>
    <row r="51" spans="1:6" x14ac:dyDescent="0.45">
      <c r="A51">
        <v>15.207162345444457</v>
      </c>
      <c r="B51">
        <v>59.382994833077454</v>
      </c>
      <c r="C51" s="11">
        <v>-1.355646993132679E-3</v>
      </c>
      <c r="D51" s="11">
        <v>1.620457923</v>
      </c>
      <c r="E51">
        <v>0</v>
      </c>
      <c r="F51">
        <f t="shared" si="0"/>
        <v>7.273914954959416</v>
      </c>
    </row>
    <row r="52" spans="1:6" x14ac:dyDescent="0.45">
      <c r="A52">
        <v>15.516926976977862</v>
      </c>
      <c r="B52">
        <v>50.714092454644693</v>
      </c>
      <c r="C52" s="11">
        <v>8.411015334515401E-2</v>
      </c>
      <c r="D52" s="11">
        <v>2.221798326</v>
      </c>
      <c r="E52">
        <v>0</v>
      </c>
      <c r="F52">
        <f t="shared" si="0"/>
        <v>8.6495846697641099</v>
      </c>
    </row>
    <row r="53" spans="1:6" x14ac:dyDescent="0.45">
      <c r="A53">
        <v>15.825801175231208</v>
      </c>
      <c r="B53">
        <v>52.841576713816522</v>
      </c>
      <c r="C53" s="11">
        <v>8.6442212061192361E-2</v>
      </c>
      <c r="D53" s="11">
        <v>2.0464937170000002</v>
      </c>
      <c r="E53">
        <v>0</v>
      </c>
      <c r="F53">
        <f t="shared" si="0"/>
        <v>10.059332470094244</v>
      </c>
    </row>
    <row r="54" spans="1:6" x14ac:dyDescent="0.45">
      <c r="A54">
        <v>16.136477345594191</v>
      </c>
      <c r="B54">
        <v>60</v>
      </c>
      <c r="C54" s="11">
        <v>9.8785054559731161E-2</v>
      </c>
      <c r="D54" s="11">
        <v>0.64554191599999999</v>
      </c>
      <c r="E54">
        <v>0</v>
      </c>
      <c r="F54">
        <f t="shared" si="0"/>
        <v>11.67977304691123</v>
      </c>
    </row>
    <row r="55" spans="1:6" x14ac:dyDescent="0.45">
      <c r="A55">
        <v>16.445705104070814</v>
      </c>
      <c r="B55">
        <v>60</v>
      </c>
      <c r="C55" s="11">
        <v>9.0793900489819057E-2</v>
      </c>
      <c r="D55" s="11">
        <v>0.29334990300000002</v>
      </c>
      <c r="E55">
        <v>0</v>
      </c>
      <c r="F55">
        <f t="shared" si="0"/>
        <v>13.162185547631134</v>
      </c>
    </row>
    <row r="56" spans="1:6" x14ac:dyDescent="0.45">
      <c r="A56">
        <v>16.755736294815474</v>
      </c>
      <c r="B56">
        <v>60</v>
      </c>
      <c r="C56" s="11">
        <v>6.5046032432635514E-2</v>
      </c>
      <c r="D56" s="11">
        <v>7.7424136000000005E-2</v>
      </c>
      <c r="E56">
        <v>0</v>
      </c>
      <c r="F56">
        <f t="shared" si="0"/>
        <v>14.226966128933677</v>
      </c>
    </row>
    <row r="57" spans="1:6" x14ac:dyDescent="0.45">
      <c r="A57">
        <v>17.065917860076169</v>
      </c>
      <c r="B57">
        <v>60</v>
      </c>
      <c r="C57" s="11">
        <v>6.0972510048858466E-2</v>
      </c>
      <c r="D57" s="11">
        <v>1.270463723</v>
      </c>
      <c r="E57">
        <v>0</v>
      </c>
      <c r="F57">
        <f t="shared" si="0"/>
        <v>15.225548695268616</v>
      </c>
    </row>
    <row r="58" spans="1:6" x14ac:dyDescent="0.45">
      <c r="A58">
        <v>17.376344878998598</v>
      </c>
      <c r="B58">
        <v>59.172719345524904</v>
      </c>
      <c r="C58" s="11">
        <v>9.0397760224939172E-2</v>
      </c>
      <c r="D58" s="11">
        <v>1.631995267</v>
      </c>
      <c r="E58">
        <v>0</v>
      </c>
      <c r="F58">
        <f t="shared" si="0"/>
        <v>16.707217396690133</v>
      </c>
    </row>
    <row r="59" spans="1:6" x14ac:dyDescent="0.45">
      <c r="A59">
        <v>17.682930578173703</v>
      </c>
      <c r="B59">
        <v>47.956577812592172</v>
      </c>
      <c r="C59" s="11">
        <v>0.10357422031130992</v>
      </c>
      <c r="D59" s="11">
        <v>2.4846520729999999</v>
      </c>
      <c r="E59">
        <v>0</v>
      </c>
      <c r="F59">
        <f t="shared" si="0"/>
        <v>18.383848383524949</v>
      </c>
    </row>
    <row r="60" spans="1:6" x14ac:dyDescent="0.45">
      <c r="A60">
        <v>17.993381812483232</v>
      </c>
      <c r="B60">
        <v>60</v>
      </c>
      <c r="C60" s="11">
        <v>-2.6282325099889123E-2</v>
      </c>
      <c r="D60" s="11">
        <v>1.485493234</v>
      </c>
      <c r="E60">
        <v>0</v>
      </c>
      <c r="F60">
        <f t="shared" si="0"/>
        <v>17.953033105385906</v>
      </c>
    </row>
    <row r="61" spans="1:6" x14ac:dyDescent="0.45">
      <c r="A61">
        <v>18.304067312483234</v>
      </c>
      <c r="B61">
        <v>60</v>
      </c>
      <c r="C61" s="11">
        <v>-5.6719922068000007E-2</v>
      </c>
      <c r="D61" s="11">
        <v>7.0019482999999993E-2</v>
      </c>
      <c r="E61">
        <v>0</v>
      </c>
      <c r="F61">
        <f t="shared" si="0"/>
        <v>17.022588477429579</v>
      </c>
    </row>
    <row r="62" spans="1:6" x14ac:dyDescent="0.45">
      <c r="A62">
        <v>18.614750954148981</v>
      </c>
      <c r="B62">
        <v>60</v>
      </c>
      <c r="C62" s="11">
        <v>-0.10448200310934103</v>
      </c>
      <c r="D62" s="11">
        <v>0.57965892699999999</v>
      </c>
      <c r="E62">
        <v>0</v>
      </c>
      <c r="F62">
        <f t="shared" si="0"/>
        <v>15.308655638901762</v>
      </c>
    </row>
    <row r="63" spans="1:6" x14ac:dyDescent="0.45">
      <c r="A63">
        <v>18.924674038332103</v>
      </c>
      <c r="B63">
        <v>60</v>
      </c>
      <c r="C63" s="11">
        <v>-9.5342387414914992E-2</v>
      </c>
      <c r="D63" s="11">
        <v>1.2259035519999999</v>
      </c>
      <c r="E63">
        <v>0</v>
      </c>
      <c r="F63">
        <f t="shared" si="0"/>
        <v>13.748478641920299</v>
      </c>
    </row>
    <row r="64" spans="1:6" x14ac:dyDescent="0.45">
      <c r="A64">
        <v>19.233389177104812</v>
      </c>
      <c r="B64">
        <v>60</v>
      </c>
      <c r="C64" s="11">
        <v>-6.5455836985660765E-2</v>
      </c>
      <c r="D64" s="11">
        <v>1.398691127</v>
      </c>
      <c r="E64">
        <v>0</v>
      </c>
      <c r="F64">
        <f t="shared" si="0"/>
        <v>12.681538070158863</v>
      </c>
    </row>
    <row r="65" spans="1:6" x14ac:dyDescent="0.45">
      <c r="A65">
        <v>19.544074051322077</v>
      </c>
      <c r="B65">
        <v>60</v>
      </c>
      <c r="C65" s="11">
        <v>-4.823618647745178E-2</v>
      </c>
      <c r="D65" s="11">
        <v>0.99097966599999998</v>
      </c>
      <c r="E65">
        <v>0</v>
      </c>
      <c r="F65">
        <f t="shared" si="0"/>
        <v>11.89026388385577</v>
      </c>
    </row>
    <row r="66" spans="1:6" x14ac:dyDescent="0.45">
      <c r="A66">
        <v>19.854100273832771</v>
      </c>
      <c r="B66">
        <v>60</v>
      </c>
      <c r="C66" s="11">
        <v>-9.5260561656501958E-2</v>
      </c>
      <c r="D66" s="11">
        <v>1.037597324</v>
      </c>
      <c r="E66">
        <v>0</v>
      </c>
      <c r="F66">
        <f t="shared" si="0"/>
        <v>10.330907117788241</v>
      </c>
    </row>
    <row r="67" spans="1:6" x14ac:dyDescent="0.45">
      <c r="A67">
        <v>20.162687395142306</v>
      </c>
      <c r="B67">
        <v>58.396553576820601</v>
      </c>
      <c r="C67" s="11">
        <v>-7.0619571657825175E-2</v>
      </c>
      <c r="D67" s="11">
        <v>1.6756662309999999</v>
      </c>
      <c r="E67">
        <v>0</v>
      </c>
      <c r="F67">
        <f t="shared" si="0"/>
        <v>9.1802741885754013</v>
      </c>
    </row>
    <row r="68" spans="1:6" x14ac:dyDescent="0.45">
      <c r="A68">
        <v>20.473368552691074</v>
      </c>
      <c r="B68">
        <v>60</v>
      </c>
      <c r="C68" s="11">
        <v>-9.2696986290193545E-2</v>
      </c>
      <c r="D68" s="11">
        <v>0.87608957899999995</v>
      </c>
      <c r="E68">
        <v>0</v>
      </c>
      <c r="F68">
        <f t="shared" ref="F68:F131" si="1">(C68/100)*(A68-A67)*5280 + F67</f>
        <v>7.659676058874048</v>
      </c>
    </row>
    <row r="69" spans="1:6" x14ac:dyDescent="0.45">
      <c r="A69">
        <v>20.784054052691072</v>
      </c>
      <c r="B69">
        <v>60</v>
      </c>
      <c r="C69" s="11">
        <v>-3.8510001876000004E-2</v>
      </c>
      <c r="D69" s="11">
        <v>0.222499531</v>
      </c>
      <c r="E69">
        <v>0</v>
      </c>
      <c r="F69">
        <f t="shared" si="1"/>
        <v>7.0279505017557833</v>
      </c>
    </row>
    <row r="70" spans="1:6" x14ac:dyDescent="0.45">
      <c r="A70">
        <v>21.093569513832104</v>
      </c>
      <c r="B70">
        <v>60</v>
      </c>
      <c r="C70" s="11">
        <v>7.1713347585105371E-3</v>
      </c>
      <c r="D70" s="11">
        <v>1.0399985190000001</v>
      </c>
      <c r="E70">
        <v>0</v>
      </c>
      <c r="F70">
        <f t="shared" si="1"/>
        <v>7.1451474401520141</v>
      </c>
    </row>
    <row r="71" spans="1:6" x14ac:dyDescent="0.45">
      <c r="A71">
        <v>21.40425004559814</v>
      </c>
      <c r="B71">
        <v>60</v>
      </c>
      <c r="C71" s="11">
        <v>3.8374428772880297E-2</v>
      </c>
      <c r="D71" s="11">
        <v>1.193473365</v>
      </c>
      <c r="E71">
        <v>0</v>
      </c>
      <c r="F71">
        <f t="shared" si="1"/>
        <v>7.7746389632454829</v>
      </c>
    </row>
    <row r="72" spans="1:6" x14ac:dyDescent="0.45">
      <c r="A72">
        <v>21.712822887988501</v>
      </c>
      <c r="B72">
        <v>60</v>
      </c>
      <c r="C72" s="11">
        <v>-0.19041325516150062</v>
      </c>
      <c r="D72" s="11">
        <v>1.4301129130000001</v>
      </c>
      <c r="E72">
        <v>0</v>
      </c>
      <c r="F72">
        <f t="shared" si="1"/>
        <v>4.6723031882990504</v>
      </c>
    </row>
    <row r="73" spans="1:6" x14ac:dyDescent="0.45">
      <c r="A73">
        <v>22.022790705229149</v>
      </c>
      <c r="B73">
        <v>54.887352946502922</v>
      </c>
      <c r="C73" s="11">
        <v>0.22689371697186161</v>
      </c>
      <c r="D73" s="11">
        <v>1.8967818190000001</v>
      </c>
      <c r="E73">
        <v>0</v>
      </c>
      <c r="F73">
        <f t="shared" si="1"/>
        <v>8.3857139986153832</v>
      </c>
    </row>
    <row r="74" spans="1:6" x14ac:dyDescent="0.45">
      <c r="A74">
        <v>22.33344015707409</v>
      </c>
      <c r="B74">
        <v>60</v>
      </c>
      <c r="C74" s="11">
        <v>0.10965645494830198</v>
      </c>
      <c r="D74" s="11">
        <v>0.36097582099999997</v>
      </c>
      <c r="E74">
        <v>0</v>
      </c>
      <c r="F74">
        <f t="shared" si="1"/>
        <v>10.184331089001519</v>
      </c>
    </row>
    <row r="75" spans="1:6" x14ac:dyDescent="0.45">
      <c r="A75">
        <v>22.641330739139558</v>
      </c>
      <c r="B75">
        <v>57.033566912208784</v>
      </c>
      <c r="C75" s="11">
        <v>7.5845949758901215E-2</v>
      </c>
      <c r="D75" s="11">
        <v>1.75671328</v>
      </c>
      <c r="E75">
        <v>0</v>
      </c>
      <c r="F75">
        <f t="shared" si="1"/>
        <v>11.417330080062351</v>
      </c>
    </row>
    <row r="76" spans="1:6" x14ac:dyDescent="0.45">
      <c r="A76">
        <v>22.951856553938327</v>
      </c>
      <c r="B76">
        <v>60</v>
      </c>
      <c r="C76" s="11">
        <v>2.4227771836855892E-2</v>
      </c>
      <c r="D76" s="11">
        <v>1.3045003129999999</v>
      </c>
      <c r="E76">
        <v>0</v>
      </c>
      <c r="F76">
        <f t="shared" si="1"/>
        <v>11.814562885635384</v>
      </c>
    </row>
    <row r="77" spans="1:6" x14ac:dyDescent="0.45">
      <c r="A77">
        <v>23.262542053938326</v>
      </c>
      <c r="B77">
        <v>60</v>
      </c>
      <c r="C77" s="11">
        <v>8.9623146363999998E-2</v>
      </c>
      <c r="D77" s="11">
        <v>5.5787590999999997E-2</v>
      </c>
      <c r="E77">
        <v>0</v>
      </c>
      <c r="F77">
        <f t="shared" si="1"/>
        <v>13.284758401330084</v>
      </c>
    </row>
    <row r="78" spans="1:6" x14ac:dyDescent="0.45">
      <c r="A78">
        <v>23.573227553938327</v>
      </c>
      <c r="B78">
        <v>60</v>
      </c>
      <c r="C78" s="11">
        <v>-4.7799985280000006E-2</v>
      </c>
      <c r="D78" s="11">
        <v>3.6799999999999999E-6</v>
      </c>
      <c r="E78">
        <v>0</v>
      </c>
      <c r="F78">
        <f t="shared" si="1"/>
        <v>12.500638150479821</v>
      </c>
    </row>
    <row r="79" spans="1:6" x14ac:dyDescent="0.45">
      <c r="A79">
        <v>23.883913053938326</v>
      </c>
      <c r="B79">
        <v>60</v>
      </c>
      <c r="C79" s="11">
        <v>-5.2399987479999993E-2</v>
      </c>
      <c r="D79" s="11">
        <v>3.1300000000000001E-6</v>
      </c>
      <c r="E79">
        <v>0</v>
      </c>
      <c r="F79">
        <f t="shared" si="1"/>
        <v>11.641058569300339</v>
      </c>
    </row>
    <row r="80" spans="1:6" x14ac:dyDescent="0.45">
      <c r="A80">
        <v>24.194598553938327</v>
      </c>
      <c r="B80">
        <v>60</v>
      </c>
      <c r="C80" s="11">
        <v>-5.1464692440000006E-3</v>
      </c>
      <c r="D80" s="11">
        <v>0.31338268899999999</v>
      </c>
      <c r="E80">
        <v>0</v>
      </c>
      <c r="F80">
        <f t="shared" si="1"/>
        <v>11.556634887348142</v>
      </c>
    </row>
    <row r="81" spans="1:6" x14ac:dyDescent="0.45">
      <c r="A81">
        <v>24.504435262830029</v>
      </c>
      <c r="B81">
        <v>60</v>
      </c>
      <c r="C81" s="11">
        <v>-1.6597673539752876E-3</v>
      </c>
      <c r="D81" s="11">
        <v>0.88861948400000002</v>
      </c>
      <c r="E81">
        <v>0</v>
      </c>
      <c r="F81">
        <f t="shared" si="1"/>
        <v>11.529482125431514</v>
      </c>
    </row>
    <row r="82" spans="1:6" x14ac:dyDescent="0.45">
      <c r="A82">
        <v>24.815110826362094</v>
      </c>
      <c r="B82">
        <v>60</v>
      </c>
      <c r="C82" s="11">
        <v>0.10100587448887799</v>
      </c>
      <c r="D82" s="11">
        <v>0.65068132999999995</v>
      </c>
      <c r="E82">
        <v>0</v>
      </c>
      <c r="F82">
        <f t="shared" si="1"/>
        <v>13.186349133810843</v>
      </c>
    </row>
    <row r="83" spans="1:6" x14ac:dyDescent="0.45">
      <c r="A83">
        <v>25.125629795578689</v>
      </c>
      <c r="B83">
        <v>60</v>
      </c>
      <c r="C83" s="11">
        <v>4.5565868647019322E-2</v>
      </c>
      <c r="D83" s="11">
        <v>0.73575508499999998</v>
      </c>
      <c r="E83">
        <v>0</v>
      </c>
      <c r="F83">
        <f t="shared" si="1"/>
        <v>13.93341984837585</v>
      </c>
    </row>
    <row r="84" spans="1:6" x14ac:dyDescent="0.45">
      <c r="A84">
        <v>25.435897110285929</v>
      </c>
      <c r="B84">
        <v>60</v>
      </c>
      <c r="C84" s="11">
        <v>-0.12832837154707968</v>
      </c>
      <c r="D84" s="11">
        <v>0.81218308500000003</v>
      </c>
      <c r="E84">
        <v>0</v>
      </c>
      <c r="F84">
        <f t="shared" si="1"/>
        <v>11.83112980846872</v>
      </c>
    </row>
    <row r="85" spans="1:6" x14ac:dyDescent="0.45">
      <c r="A85">
        <v>25.74658261028593</v>
      </c>
      <c r="B85">
        <v>60</v>
      </c>
      <c r="C85" s="11">
        <v>-0.12345627683200001</v>
      </c>
      <c r="D85" s="11">
        <v>0.18593079200000001</v>
      </c>
      <c r="E85">
        <v>0</v>
      </c>
      <c r="F85">
        <f t="shared" si="1"/>
        <v>9.8059290434163646</v>
      </c>
    </row>
    <row r="86" spans="1:6" x14ac:dyDescent="0.45">
      <c r="A86">
        <v>26.057210937629534</v>
      </c>
      <c r="B86">
        <v>60</v>
      </c>
      <c r="C86" s="11">
        <v>-0.11280268534912356</v>
      </c>
      <c r="D86" s="11">
        <v>0.40459263200000001</v>
      </c>
      <c r="E86">
        <v>0</v>
      </c>
      <c r="F86">
        <f t="shared" si="1"/>
        <v>7.9558323834074853</v>
      </c>
    </row>
    <row r="87" spans="1:6" x14ac:dyDescent="0.45">
      <c r="A87">
        <v>26.367323535369511</v>
      </c>
      <c r="B87">
        <v>54.45595935269769</v>
      </c>
      <c r="C87" s="11">
        <v>-5.0399337202188497E-2</v>
      </c>
      <c r="D87" s="11">
        <v>1.9269530109999999</v>
      </c>
      <c r="E87">
        <v>0</v>
      </c>
      <c r="F87">
        <f t="shared" si="1"/>
        <v>7.1305963999246966</v>
      </c>
    </row>
    <row r="88" spans="1:6" x14ac:dyDescent="0.45">
      <c r="A88">
        <v>26.674224262495848</v>
      </c>
      <c r="B88">
        <v>54.944612774489421</v>
      </c>
      <c r="C88" s="11">
        <v>9.5959863364194608E-3</v>
      </c>
      <c r="D88" s="11">
        <v>1.8928304650000001</v>
      </c>
      <c r="E88">
        <v>0</v>
      </c>
      <c r="F88">
        <f t="shared" si="1"/>
        <v>7.2860932016473692</v>
      </c>
    </row>
    <row r="89" spans="1:6" x14ac:dyDescent="0.45">
      <c r="A89">
        <v>26.983147555271906</v>
      </c>
      <c r="B89">
        <v>60</v>
      </c>
      <c r="C89" s="11">
        <v>-2.7789328380583667E-2</v>
      </c>
      <c r="D89" s="11">
        <v>1.148587939</v>
      </c>
      <c r="E89">
        <v>0</v>
      </c>
      <c r="F89">
        <f t="shared" si="1"/>
        <v>6.8328173019624945</v>
      </c>
    </row>
    <row r="90" spans="1:6" x14ac:dyDescent="0.45">
      <c r="A90">
        <v>27.288548291872186</v>
      </c>
      <c r="B90">
        <v>56.798680388516267</v>
      </c>
      <c r="C90" s="11">
        <v>0.21664979292843373</v>
      </c>
      <c r="D90" s="11">
        <v>1.7712728250000001</v>
      </c>
      <c r="E90">
        <v>0</v>
      </c>
      <c r="F90">
        <f t="shared" si="1"/>
        <v>10.326329636959581</v>
      </c>
    </row>
    <row r="91" spans="1:6" x14ac:dyDescent="0.45">
      <c r="A91">
        <v>27.592632976562658</v>
      </c>
      <c r="B91">
        <v>60</v>
      </c>
      <c r="C91" s="11">
        <v>9.4480446451454883E-2</v>
      </c>
      <c r="D91" s="11">
        <v>0.73387119899999997</v>
      </c>
      <c r="E91">
        <v>0</v>
      </c>
      <c r="F91">
        <f t="shared" si="1"/>
        <v>11.843276634341965</v>
      </c>
    </row>
    <row r="92" spans="1:6" x14ac:dyDescent="0.45">
      <c r="A92">
        <v>27.90331350832869</v>
      </c>
      <c r="B92">
        <v>60</v>
      </c>
      <c r="C92" s="11">
        <v>0.10748046462408543</v>
      </c>
      <c r="D92" s="11">
        <v>6.9687084999999996E-2</v>
      </c>
      <c r="E92">
        <v>0</v>
      </c>
      <c r="F92">
        <f t="shared" si="1"/>
        <v>13.606378875666355</v>
      </c>
    </row>
    <row r="93" spans="1:6" x14ac:dyDescent="0.45">
      <c r="A93">
        <v>28.209947676243772</v>
      </c>
      <c r="B93">
        <v>54.664990833044889</v>
      </c>
      <c r="C93" s="11">
        <v>9.2353518855779457E-2</v>
      </c>
      <c r="D93" s="11">
        <v>1.912244375</v>
      </c>
      <c r="E93">
        <v>0</v>
      </c>
      <c r="F93">
        <f t="shared" si="1"/>
        <v>15.101608580428383</v>
      </c>
    </row>
    <row r="94" spans="1:6" x14ac:dyDescent="0.45">
      <c r="A94">
        <v>28.520632550461034</v>
      </c>
      <c r="B94">
        <v>60</v>
      </c>
      <c r="C94" s="11">
        <v>7.0834176739667784E-2</v>
      </c>
      <c r="D94" s="11">
        <v>0.95851094699999995</v>
      </c>
      <c r="E94">
        <v>0</v>
      </c>
      <c r="F94">
        <f t="shared" si="1"/>
        <v>16.263583845374544</v>
      </c>
    </row>
    <row r="95" spans="1:6" x14ac:dyDescent="0.45">
      <c r="A95">
        <v>28.831318050461036</v>
      </c>
      <c r="B95">
        <v>60</v>
      </c>
      <c r="C95" s="11">
        <v>7.2401298132000011E-2</v>
      </c>
      <c r="D95" s="11">
        <v>3.2503300000000002E-4</v>
      </c>
      <c r="E95">
        <v>0</v>
      </c>
      <c r="F95">
        <f t="shared" si="1"/>
        <v>17.451268814744235</v>
      </c>
    </row>
    <row r="96" spans="1:6" x14ac:dyDescent="0.45">
      <c r="A96">
        <v>29.142003550461034</v>
      </c>
      <c r="B96">
        <v>60</v>
      </c>
      <c r="C96" s="11">
        <v>5.8637247656000008E-2</v>
      </c>
      <c r="D96" s="11">
        <v>9.3114140000000005E-3</v>
      </c>
      <c r="E96">
        <v>0</v>
      </c>
      <c r="F96">
        <f t="shared" si="1"/>
        <v>18.413165624374198</v>
      </c>
    </row>
    <row r="97" spans="1:6" x14ac:dyDescent="0.45">
      <c r="A97">
        <v>29.452679720824015</v>
      </c>
      <c r="B97">
        <v>60</v>
      </c>
      <c r="C97" s="11">
        <v>5.0429439663053398E-3</v>
      </c>
      <c r="D97" s="11">
        <v>0.51071346900000003</v>
      </c>
      <c r="E97">
        <v>0</v>
      </c>
      <c r="F97">
        <f t="shared" si="1"/>
        <v>18.4958885733672</v>
      </c>
    </row>
    <row r="98" spans="1:6" x14ac:dyDescent="0.45">
      <c r="A98">
        <v>29.762756896191672</v>
      </c>
      <c r="B98">
        <v>60</v>
      </c>
      <c r="C98" s="11">
        <v>3.4942918035707891E-2</v>
      </c>
      <c r="D98" s="11">
        <v>0.72003471600000002</v>
      </c>
      <c r="E98">
        <v>0</v>
      </c>
      <c r="F98">
        <f t="shared" si="1"/>
        <v>19.067976643254116</v>
      </c>
    </row>
    <row r="99" spans="1:6" x14ac:dyDescent="0.45">
      <c r="A99">
        <v>30.07344239619167</v>
      </c>
      <c r="B99">
        <v>60</v>
      </c>
      <c r="C99" s="11">
        <v>0.10186933041600001</v>
      </c>
      <c r="D99" s="11">
        <v>0.21733160400000001</v>
      </c>
      <c r="E99">
        <v>0</v>
      </c>
      <c r="F99">
        <f t="shared" si="1"/>
        <v>20.739060942796005</v>
      </c>
    </row>
    <row r="100" spans="1:6" x14ac:dyDescent="0.45">
      <c r="A100">
        <v>30.384127896191671</v>
      </c>
      <c r="B100">
        <v>60</v>
      </c>
      <c r="C100" s="11">
        <v>0.12220065139599999</v>
      </c>
      <c r="D100" s="11">
        <v>1.62349E-4</v>
      </c>
      <c r="E100">
        <v>0</v>
      </c>
      <c r="F100">
        <f t="shared" si="1"/>
        <v>22.743664184102631</v>
      </c>
    </row>
    <row r="101" spans="1:6" x14ac:dyDescent="0.45">
      <c r="A101">
        <v>30.69481339619167</v>
      </c>
      <c r="B101">
        <v>60</v>
      </c>
      <c r="C101" s="11">
        <v>8.0600681460000004E-2</v>
      </c>
      <c r="D101" s="11">
        <v>1.6936499999999999E-4</v>
      </c>
      <c r="E101">
        <v>0</v>
      </c>
      <c r="F101">
        <f t="shared" si="1"/>
        <v>24.065853431544937</v>
      </c>
    </row>
    <row r="102" spans="1:6" x14ac:dyDescent="0.45">
      <c r="A102">
        <v>31.005498896191671</v>
      </c>
      <c r="B102">
        <v>60</v>
      </c>
      <c r="C102" s="11">
        <v>-3.0739820608000002E-2</v>
      </c>
      <c r="D102" s="11">
        <v>0.11504484800000001</v>
      </c>
      <c r="E102">
        <v>0</v>
      </c>
      <c r="F102">
        <f t="shared" si="1"/>
        <v>23.561591438470177</v>
      </c>
    </row>
    <row r="103" spans="1:6" x14ac:dyDescent="0.45">
      <c r="A103">
        <v>31.315716509607419</v>
      </c>
      <c r="B103">
        <v>59.13860249017555</v>
      </c>
      <c r="C103" s="11">
        <v>1.134275479344319E-2</v>
      </c>
      <c r="D103" s="11">
        <v>1.633878795</v>
      </c>
      <c r="E103">
        <v>0</v>
      </c>
      <c r="F103">
        <f t="shared" si="1"/>
        <v>23.747379977049707</v>
      </c>
    </row>
    <row r="104" spans="1:6" x14ac:dyDescent="0.45">
      <c r="A104">
        <v>31.622686204192341</v>
      </c>
      <c r="B104">
        <v>50.986938322045347</v>
      </c>
      <c r="C104" s="11">
        <v>6.0409676488719151E-2</v>
      </c>
      <c r="D104" s="11">
        <v>2.198082978</v>
      </c>
      <c r="E104">
        <v>0</v>
      </c>
      <c r="F104">
        <f t="shared" si="1"/>
        <v>24.726500005972316</v>
      </c>
    </row>
    <row r="105" spans="1:6" x14ac:dyDescent="0.45">
      <c r="A105">
        <v>31.933371704192339</v>
      </c>
      <c r="B105">
        <v>60</v>
      </c>
      <c r="C105" s="11">
        <v>5.3621390083999992E-2</v>
      </c>
      <c r="D105" s="11">
        <v>0.65534752100000004</v>
      </c>
      <c r="E105">
        <v>0</v>
      </c>
      <c r="F105">
        <f t="shared" si="1"/>
        <v>25.60611571290848</v>
      </c>
    </row>
    <row r="106" spans="1:6" x14ac:dyDescent="0.45">
      <c r="A106">
        <v>32.244057204192337</v>
      </c>
      <c r="B106">
        <v>60</v>
      </c>
      <c r="C106" s="11">
        <v>-5.7998908000000005E-3</v>
      </c>
      <c r="D106" s="11">
        <v>2.73E-5</v>
      </c>
      <c r="E106">
        <v>0</v>
      </c>
      <c r="F106">
        <f t="shared" si="1"/>
        <v>25.510973176726509</v>
      </c>
    </row>
    <row r="107" spans="1:6" x14ac:dyDescent="0.45">
      <c r="A107">
        <v>32.554742704192343</v>
      </c>
      <c r="B107">
        <v>60</v>
      </c>
      <c r="C107" s="11">
        <v>-7.2987845332000006E-2</v>
      </c>
      <c r="D107" s="11">
        <v>3.0386670000000001E-3</v>
      </c>
      <c r="E107">
        <v>0</v>
      </c>
      <c r="F107">
        <f t="shared" si="1"/>
        <v>24.313666373063228</v>
      </c>
    </row>
    <row r="108" spans="1:6" x14ac:dyDescent="0.45">
      <c r="A108">
        <v>32.865421377624124</v>
      </c>
      <c r="B108">
        <v>60</v>
      </c>
      <c r="C108" s="11">
        <v>-0.10815302311634177</v>
      </c>
      <c r="D108" s="11">
        <v>0.56235067800000005</v>
      </c>
      <c r="E108">
        <v>0</v>
      </c>
      <c r="F108">
        <f t="shared" si="1"/>
        <v>22.539542139893758</v>
      </c>
    </row>
    <row r="109" spans="1:6" x14ac:dyDescent="0.45">
      <c r="A109">
        <v>33.174969777020493</v>
      </c>
      <c r="B109">
        <v>60</v>
      </c>
      <c r="C109" s="11">
        <v>-8.3595878475782939E-2</v>
      </c>
      <c r="D109" s="11">
        <v>1.1316619020000001</v>
      </c>
      <c r="E109">
        <v>0</v>
      </c>
      <c r="F109">
        <f t="shared" si="1"/>
        <v>21.173238103918884</v>
      </c>
    </row>
    <row r="110" spans="1:6" x14ac:dyDescent="0.45">
      <c r="A110">
        <v>33.485642856435575</v>
      </c>
      <c r="B110">
        <v>60</v>
      </c>
      <c r="C110" s="11">
        <v>1.310843297566169E-2</v>
      </c>
      <c r="D110" s="11">
        <v>0.57700029900000005</v>
      </c>
      <c r="E110">
        <v>0</v>
      </c>
      <c r="F110">
        <f t="shared" si="1"/>
        <v>21.38826279013043</v>
      </c>
    </row>
    <row r="111" spans="1:6" x14ac:dyDescent="0.45">
      <c r="A111">
        <v>33.796328356435573</v>
      </c>
      <c r="B111">
        <v>60</v>
      </c>
      <c r="C111" s="11">
        <v>7.1035026272000007E-2</v>
      </c>
      <c r="D111" s="11">
        <v>8.7565679999999993E-3</v>
      </c>
      <c r="E111">
        <v>0</v>
      </c>
      <c r="F111">
        <f t="shared" si="1"/>
        <v>22.55353517030542</v>
      </c>
    </row>
    <row r="112" spans="1:6" x14ac:dyDescent="0.45">
      <c r="A112">
        <v>34.107013856435579</v>
      </c>
      <c r="B112">
        <v>60</v>
      </c>
      <c r="C112" s="11">
        <v>9.6400004827999985E-2</v>
      </c>
      <c r="D112" s="11">
        <v>2.0699999999999999E-7</v>
      </c>
      <c r="E112">
        <v>0</v>
      </c>
      <c r="F112">
        <f t="shared" si="1"/>
        <v>24.134899589664897</v>
      </c>
    </row>
    <row r="113" spans="1:6" x14ac:dyDescent="0.45">
      <c r="A113">
        <v>34.417699356435577</v>
      </c>
      <c r="B113">
        <v>60</v>
      </c>
      <c r="C113" s="11">
        <v>-3.7163170400000015E-4</v>
      </c>
      <c r="D113" s="11">
        <v>0.60709207399999998</v>
      </c>
      <c r="E113">
        <v>0</v>
      </c>
      <c r="F113">
        <f t="shared" si="1"/>
        <v>24.128803270947277</v>
      </c>
    </row>
    <row r="114" spans="1:6" x14ac:dyDescent="0.45">
      <c r="A114">
        <v>34.725051813878792</v>
      </c>
      <c r="B114">
        <v>58.910784700466863</v>
      </c>
      <c r="C114" s="11">
        <v>8.8868896204351025E-2</v>
      </c>
      <c r="D114" s="11">
        <v>1.6465401909999999</v>
      </c>
      <c r="E114">
        <v>0</v>
      </c>
      <c r="F114">
        <f t="shared" si="1"/>
        <v>25.570986359069231</v>
      </c>
    </row>
    <row r="115" spans="1:6" x14ac:dyDescent="0.45">
      <c r="A115">
        <v>35.035726125845386</v>
      </c>
      <c r="B115">
        <v>60</v>
      </c>
      <c r="C115" s="11">
        <v>7.8329480609584376E-2</v>
      </c>
      <c r="D115" s="11">
        <v>1.0317021280000001</v>
      </c>
      <c r="E115">
        <v>0</v>
      </c>
      <c r="F115">
        <f t="shared" si="1"/>
        <v>26.855872114809628</v>
      </c>
    </row>
    <row r="116" spans="1:6" x14ac:dyDescent="0.45">
      <c r="A116">
        <v>35.346411625845384</v>
      </c>
      <c r="B116">
        <v>60</v>
      </c>
      <c r="C116" s="11">
        <v>1.4639523364000002E-2</v>
      </c>
      <c r="D116" s="11">
        <v>9.8808409999999996E-3</v>
      </c>
      <c r="E116">
        <v>0</v>
      </c>
      <c r="F116">
        <f t="shared" si="1"/>
        <v>27.096021701996026</v>
      </c>
    </row>
    <row r="117" spans="1:6" x14ac:dyDescent="0.45">
      <c r="A117">
        <v>35.657097125845389</v>
      </c>
      <c r="B117">
        <v>60</v>
      </c>
      <c r="C117" s="11">
        <v>5.6610777852000006E-2</v>
      </c>
      <c r="D117" s="11">
        <v>0.75269396300000002</v>
      </c>
      <c r="E117">
        <v>0</v>
      </c>
      <c r="F117">
        <f t="shared" si="1"/>
        <v>28.024675907015464</v>
      </c>
    </row>
    <row r="118" spans="1:6" x14ac:dyDescent="0.45">
      <c r="A118">
        <v>35.964212852495102</v>
      </c>
      <c r="B118">
        <v>58.400153122353743</v>
      </c>
      <c r="C118" s="11">
        <v>2.3292464831664687E-2</v>
      </c>
      <c r="D118" s="11">
        <v>1.6754596749999999</v>
      </c>
      <c r="E118">
        <v>0</v>
      </c>
      <c r="F118">
        <f t="shared" si="1"/>
        <v>28.402379770461714</v>
      </c>
    </row>
    <row r="119" spans="1:6" x14ac:dyDescent="0.45">
      <c r="A119">
        <v>36.2748983524951</v>
      </c>
      <c r="B119">
        <v>60</v>
      </c>
      <c r="C119" s="11">
        <v>-2.1385939795999998E-2</v>
      </c>
      <c r="D119" s="11">
        <v>0.90351505099999996</v>
      </c>
      <c r="E119">
        <v>0</v>
      </c>
      <c r="F119">
        <f t="shared" si="1"/>
        <v>28.051560656621437</v>
      </c>
    </row>
    <row r="120" spans="1:6" x14ac:dyDescent="0.45">
      <c r="A120">
        <v>36.585583852495105</v>
      </c>
      <c r="B120">
        <v>60</v>
      </c>
      <c r="C120" s="11">
        <v>-2.4599999392000003E-2</v>
      </c>
      <c r="D120" s="11">
        <v>1.5200000000000001E-7</v>
      </c>
      <c r="E120">
        <v>0</v>
      </c>
      <c r="F120">
        <f t="shared" si="1"/>
        <v>27.648017484355179</v>
      </c>
    </row>
    <row r="121" spans="1:6" x14ac:dyDescent="0.45">
      <c r="A121">
        <v>36.896269352495104</v>
      </c>
      <c r="B121">
        <v>60</v>
      </c>
      <c r="C121" s="11">
        <v>-8.0199999391999996E-2</v>
      </c>
      <c r="D121" s="11">
        <v>1.5200000000000001E-7</v>
      </c>
      <c r="E121">
        <v>0</v>
      </c>
      <c r="F121">
        <f t="shared" si="1"/>
        <v>26.332401103448937</v>
      </c>
    </row>
    <row r="122" spans="1:6" x14ac:dyDescent="0.45">
      <c r="A122">
        <v>37.206954852495102</v>
      </c>
      <c r="B122">
        <v>60</v>
      </c>
      <c r="C122" s="11">
        <v>-3.6528069496000001E-2</v>
      </c>
      <c r="D122" s="11">
        <v>0.81798262600000005</v>
      </c>
      <c r="E122">
        <v>0</v>
      </c>
      <c r="F122">
        <f t="shared" si="1"/>
        <v>25.733187550379846</v>
      </c>
    </row>
    <row r="123" spans="1:6" x14ac:dyDescent="0.45">
      <c r="A123">
        <v>37.513587768844715</v>
      </c>
      <c r="B123">
        <v>51.519799918630149</v>
      </c>
      <c r="C123" s="11">
        <v>9.4219700369777021E-3</v>
      </c>
      <c r="D123" s="11">
        <v>2.1528492290000001</v>
      </c>
      <c r="E123">
        <v>0</v>
      </c>
      <c r="F123">
        <f t="shared" si="1"/>
        <v>25.885731299110255</v>
      </c>
    </row>
    <row r="124" spans="1:6" x14ac:dyDescent="0.45">
      <c r="A124">
        <v>37.824180692767818</v>
      </c>
      <c r="B124">
        <v>60</v>
      </c>
      <c r="C124" s="11">
        <v>4.8988158485878383E-2</v>
      </c>
      <c r="D124" s="11">
        <v>1.343790241</v>
      </c>
      <c r="E124">
        <v>0</v>
      </c>
      <c r="F124">
        <f t="shared" si="1"/>
        <v>26.689103119265987</v>
      </c>
    </row>
    <row r="125" spans="1:6" x14ac:dyDescent="0.45">
      <c r="A125">
        <v>38.134866192767817</v>
      </c>
      <c r="B125">
        <v>60</v>
      </c>
      <c r="C125" s="11">
        <v>-1.7453579888E-2</v>
      </c>
      <c r="D125" s="11">
        <v>3.6605027999999998E-2</v>
      </c>
      <c r="E125">
        <v>0</v>
      </c>
      <c r="F125">
        <f t="shared" si="1"/>
        <v>26.402791201807307</v>
      </c>
    </row>
    <row r="126" spans="1:6" x14ac:dyDescent="0.45">
      <c r="A126">
        <v>38.445551692767815</v>
      </c>
      <c r="B126">
        <v>60</v>
      </c>
      <c r="C126" s="11">
        <v>-3.539999914800001E-2</v>
      </c>
      <c r="D126" s="11">
        <v>2.1299999999999999E-7</v>
      </c>
      <c r="E126">
        <v>0</v>
      </c>
      <c r="F126">
        <f t="shared" si="1"/>
        <v>25.822082734023684</v>
      </c>
    </row>
    <row r="127" spans="1:6" x14ac:dyDescent="0.45">
      <c r="A127">
        <v>38.756237192767813</v>
      </c>
      <c r="B127">
        <v>60</v>
      </c>
      <c r="C127" s="11">
        <v>-4.0680316212000002E-2</v>
      </c>
      <c r="D127" s="11">
        <v>0.12992094700000001</v>
      </c>
      <c r="E127">
        <v>0</v>
      </c>
      <c r="F127">
        <f t="shared" si="1"/>
        <v>25.154754918628569</v>
      </c>
    </row>
    <row r="128" spans="1:6" x14ac:dyDescent="0.45">
      <c r="A128">
        <v>39.066579694733072</v>
      </c>
      <c r="B128">
        <v>60</v>
      </c>
      <c r="C128" s="11">
        <v>3.8780382363438138E-3</v>
      </c>
      <c r="D128" s="11">
        <v>0.46895694700000001</v>
      </c>
      <c r="E128">
        <v>0</v>
      </c>
      <c r="F128">
        <f t="shared" si="1"/>
        <v>25.218300779326917</v>
      </c>
    </row>
    <row r="129" spans="1:6" x14ac:dyDescent="0.45">
      <c r="A129">
        <v>39.377264568950338</v>
      </c>
      <c r="B129">
        <v>60</v>
      </c>
      <c r="C129" s="11">
        <v>-2.583190541035035E-2</v>
      </c>
      <c r="D129" s="11">
        <v>0.34203734400000002</v>
      </c>
      <c r="E129">
        <v>0</v>
      </c>
      <c r="F129">
        <f t="shared" si="1"/>
        <v>24.794550034773586</v>
      </c>
    </row>
    <row r="130" spans="1:6" x14ac:dyDescent="0.45">
      <c r="A130">
        <v>39.687950068950336</v>
      </c>
      <c r="B130">
        <v>60</v>
      </c>
      <c r="C130" s="11">
        <v>-0.11098630311600001</v>
      </c>
      <c r="D130" s="11">
        <v>3.4242209999999999E-3</v>
      </c>
      <c r="E130">
        <v>0</v>
      </c>
      <c r="F130">
        <f t="shared" si="1"/>
        <v>22.973909142721407</v>
      </c>
    </row>
    <row r="131" spans="1:6" x14ac:dyDescent="0.45">
      <c r="A131">
        <v>39.998635568950334</v>
      </c>
      <c r="B131">
        <v>60</v>
      </c>
      <c r="C131" s="11">
        <v>-4.3994052240000003E-3</v>
      </c>
      <c r="D131" s="11">
        <v>1.48694E-4</v>
      </c>
      <c r="E131">
        <v>0</v>
      </c>
      <c r="F131">
        <f t="shared" si="1"/>
        <v>22.901740444182536</v>
      </c>
    </row>
    <row r="132" spans="1:6" x14ac:dyDescent="0.45">
      <c r="A132">
        <v>40.309321068950339</v>
      </c>
      <c r="B132">
        <v>60</v>
      </c>
      <c r="C132" s="11">
        <v>6.7200544712000015E-2</v>
      </c>
      <c r="D132" s="11">
        <v>1.3667799999999999E-4</v>
      </c>
      <c r="E132">
        <v>0</v>
      </c>
      <c r="F132">
        <f t="shared" ref="F132:F195" si="2">(C132/100)*(A132-A131)*5280 + F131</f>
        <v>24.004111243424095</v>
      </c>
    </row>
    <row r="133" spans="1:6" x14ac:dyDescent="0.45">
      <c r="A133">
        <v>40.620006568950338</v>
      </c>
      <c r="B133">
        <v>60</v>
      </c>
      <c r="C133" s="11">
        <v>0.11068203316400001</v>
      </c>
      <c r="D133" s="11">
        <v>0.87050779099999998</v>
      </c>
      <c r="E133">
        <v>0</v>
      </c>
      <c r="F133">
        <f t="shared" si="2"/>
        <v>25.819760832033587</v>
      </c>
    </row>
    <row r="134" spans="1:6" x14ac:dyDescent="0.45">
      <c r="A134">
        <v>40.926923452344042</v>
      </c>
      <c r="B134">
        <v>58.207861073592625</v>
      </c>
      <c r="C134" s="11">
        <v>9.6231652508337664E-2</v>
      </c>
      <c r="D134" s="11">
        <v>1.686547859</v>
      </c>
      <c r="E134">
        <v>0</v>
      </c>
      <c r="F134">
        <f t="shared" si="2"/>
        <v>27.379215108458553</v>
      </c>
    </row>
    <row r="135" spans="1:6" x14ac:dyDescent="0.45">
      <c r="A135">
        <v>41.237607094009796</v>
      </c>
      <c r="B135">
        <v>60</v>
      </c>
      <c r="C135" s="11">
        <v>1.3993053863506395E-2</v>
      </c>
      <c r="D135" s="11">
        <v>0.79824731599999998</v>
      </c>
      <c r="E135">
        <v>0</v>
      </c>
      <c r="F135">
        <f t="shared" si="2"/>
        <v>27.608758511286062</v>
      </c>
    </row>
    <row r="136" spans="1:6" x14ac:dyDescent="0.45">
      <c r="A136">
        <v>41.548292594009794</v>
      </c>
      <c r="B136">
        <v>60</v>
      </c>
      <c r="C136" s="11">
        <v>-1.1359723996E-2</v>
      </c>
      <c r="D136" s="11">
        <v>0.46006900099999998</v>
      </c>
      <c r="E136">
        <v>0</v>
      </c>
      <c r="F136">
        <f t="shared" si="2"/>
        <v>27.422411390525333</v>
      </c>
    </row>
    <row r="137" spans="1:6" x14ac:dyDescent="0.45">
      <c r="A137">
        <v>41.857873912709685</v>
      </c>
      <c r="B137">
        <v>60</v>
      </c>
      <c r="C137" s="11">
        <v>-0.11223366014472952</v>
      </c>
      <c r="D137" s="11">
        <v>1.0450190399999999</v>
      </c>
      <c r="E137">
        <v>0</v>
      </c>
      <c r="F137">
        <f t="shared" si="2"/>
        <v>25.587851920390957</v>
      </c>
    </row>
    <row r="138" spans="1:6" x14ac:dyDescent="0.45">
      <c r="A138">
        <v>42.168450054582678</v>
      </c>
      <c r="B138">
        <v>60</v>
      </c>
      <c r="C138" s="11">
        <v>-0.10785689626491456</v>
      </c>
      <c r="D138" s="11">
        <v>1.4457759640000001</v>
      </c>
      <c r="E138">
        <v>0</v>
      </c>
      <c r="F138">
        <f t="shared" si="2"/>
        <v>23.819169204167533</v>
      </c>
    </row>
    <row r="139" spans="1:6" x14ac:dyDescent="0.45">
      <c r="A139">
        <v>42.478626025826664</v>
      </c>
      <c r="B139">
        <v>60</v>
      </c>
      <c r="C139" s="11">
        <v>-5.1467836172508115E-2</v>
      </c>
      <c r="D139" s="11">
        <v>0.55505325299999997</v>
      </c>
      <c r="E139">
        <v>0</v>
      </c>
      <c r="F139">
        <f t="shared" si="2"/>
        <v>22.976265459532456</v>
      </c>
    </row>
    <row r="140" spans="1:6" x14ac:dyDescent="0.45">
      <c r="A140">
        <v>42.786893150950988</v>
      </c>
      <c r="B140">
        <v>50.888167731458537</v>
      </c>
      <c r="C140" s="11">
        <v>0.12472867790411601</v>
      </c>
      <c r="D140" s="11">
        <v>2.206623928</v>
      </c>
      <c r="E140">
        <v>0</v>
      </c>
      <c r="F140">
        <f t="shared" si="2"/>
        <v>25.006412310118005</v>
      </c>
    </row>
    <row r="141" spans="1:6" x14ac:dyDescent="0.45">
      <c r="A141">
        <v>43.093365756316636</v>
      </c>
      <c r="B141">
        <v>44.753572572793104</v>
      </c>
      <c r="C141" s="11">
        <v>0.13691393127474211</v>
      </c>
      <c r="D141" s="11">
        <v>2.8530312709999999</v>
      </c>
      <c r="E141">
        <v>0</v>
      </c>
      <c r="F141">
        <f t="shared" si="2"/>
        <v>27.22191980538933</v>
      </c>
    </row>
    <row r="142" spans="1:6" x14ac:dyDescent="0.45">
      <c r="A142">
        <v>43.404048146416912</v>
      </c>
      <c r="B142">
        <v>60</v>
      </c>
      <c r="C142" s="11">
        <v>3.1597119782886207E-2</v>
      </c>
      <c r="D142" s="11">
        <v>4.9200868000000002E-2</v>
      </c>
      <c r="E142">
        <v>0</v>
      </c>
      <c r="F142">
        <f t="shared" si="2"/>
        <v>27.74023991245533</v>
      </c>
    </row>
    <row r="143" spans="1:6" x14ac:dyDescent="0.45">
      <c r="A143">
        <v>43.713056562918922</v>
      </c>
      <c r="B143">
        <v>60</v>
      </c>
      <c r="C143" s="11">
        <v>8.525837201262218E-2</v>
      </c>
      <c r="D143" s="11">
        <v>1.2060468660000001</v>
      </c>
      <c r="E143">
        <v>0</v>
      </c>
      <c r="F143">
        <f t="shared" si="2"/>
        <v>29.131285191594962</v>
      </c>
    </row>
    <row r="144" spans="1:6" x14ac:dyDescent="0.45">
      <c r="A144">
        <v>44.023742062918927</v>
      </c>
      <c r="B144">
        <v>60</v>
      </c>
      <c r="C144" s="11">
        <v>6.3844840296000002E-2</v>
      </c>
      <c r="D144" s="11">
        <v>0.31120957399999999</v>
      </c>
      <c r="E144">
        <v>0</v>
      </c>
      <c r="F144">
        <f t="shared" si="2"/>
        <v>30.178608363247516</v>
      </c>
    </row>
    <row r="145" spans="1:6" x14ac:dyDescent="0.45">
      <c r="A145">
        <v>44.334427562918926</v>
      </c>
      <c r="B145">
        <v>60</v>
      </c>
      <c r="C145" s="11">
        <v>-5.4006669852000005E-2</v>
      </c>
      <c r="D145" s="11">
        <v>0.89833253700000004</v>
      </c>
      <c r="E145">
        <v>0</v>
      </c>
      <c r="F145">
        <f t="shared" si="2"/>
        <v>29.292672452098692</v>
      </c>
    </row>
    <row r="146" spans="1:6" x14ac:dyDescent="0.45">
      <c r="A146">
        <v>44.643167542861477</v>
      </c>
      <c r="B146">
        <v>60</v>
      </c>
      <c r="C146" s="11">
        <v>-0.11233167595075899</v>
      </c>
      <c r="D146" s="11">
        <v>1.2004541980000001</v>
      </c>
      <c r="E146">
        <v>0</v>
      </c>
      <c r="F146">
        <f t="shared" si="2"/>
        <v>27.461500900837308</v>
      </c>
    </row>
    <row r="147" spans="1:6" x14ac:dyDescent="0.45">
      <c r="A147">
        <v>44.953853042861475</v>
      </c>
      <c r="B147">
        <v>60</v>
      </c>
      <c r="C147" s="11">
        <v>-0.110821529732</v>
      </c>
      <c r="D147" s="11">
        <v>0.29461756700000002</v>
      </c>
      <c r="E147">
        <v>0</v>
      </c>
      <c r="F147">
        <f t="shared" si="2"/>
        <v>25.643562983408209</v>
      </c>
    </row>
    <row r="148" spans="1:6" x14ac:dyDescent="0.45">
      <c r="A148">
        <v>45.264538542861473</v>
      </c>
      <c r="B148">
        <v>60</v>
      </c>
      <c r="C148" s="11">
        <v>-8.3326019676000007E-2</v>
      </c>
      <c r="D148" s="11">
        <v>0.16849508099999999</v>
      </c>
      <c r="E148">
        <v>0</v>
      </c>
      <c r="F148">
        <f t="shared" si="2"/>
        <v>24.276666758064888</v>
      </c>
    </row>
    <row r="149" spans="1:6" x14ac:dyDescent="0.45">
      <c r="A149">
        <v>45.575168121770545</v>
      </c>
      <c r="B149">
        <v>60</v>
      </c>
      <c r="C149" s="11">
        <v>-5.73154618711844E-2</v>
      </c>
      <c r="D149" s="11">
        <v>0.22375389600000001</v>
      </c>
      <c r="E149">
        <v>0</v>
      </c>
      <c r="F149">
        <f t="shared" si="2"/>
        <v>23.336622010962767</v>
      </c>
    </row>
    <row r="150" spans="1:6" x14ac:dyDescent="0.45">
      <c r="A150">
        <v>45.885836213999845</v>
      </c>
      <c r="B150">
        <v>60</v>
      </c>
      <c r="C150" s="11">
        <v>-2.7256030154839746E-2</v>
      </c>
      <c r="D150" s="11">
        <v>0.136381893</v>
      </c>
      <c r="E150">
        <v>0</v>
      </c>
      <c r="F150">
        <f t="shared" si="2"/>
        <v>22.889533845573496</v>
      </c>
    </row>
    <row r="151" spans="1:6" x14ac:dyDescent="0.45">
      <c r="A151">
        <v>46.196521713999843</v>
      </c>
      <c r="B151">
        <v>60</v>
      </c>
      <c r="C151" s="11">
        <v>6.7724566535999994E-2</v>
      </c>
      <c r="D151" s="11">
        <v>8.1142134000000005E-2</v>
      </c>
      <c r="E151">
        <v>0</v>
      </c>
      <c r="F151">
        <f t="shared" si="2"/>
        <v>24.000500800685767</v>
      </c>
    </row>
    <row r="152" spans="1:6" x14ac:dyDescent="0.45">
      <c r="A152">
        <v>46.507207213999841</v>
      </c>
      <c r="B152">
        <v>60</v>
      </c>
      <c r="C152" s="11">
        <v>7.7624897427999995E-2</v>
      </c>
      <c r="D152" s="11">
        <v>5.6224857000000003E-2</v>
      </c>
      <c r="E152">
        <v>0</v>
      </c>
      <c r="F152">
        <f t="shared" si="2"/>
        <v>25.273874708374731</v>
      </c>
    </row>
    <row r="153" spans="1:6" x14ac:dyDescent="0.45">
      <c r="A153">
        <v>46.817738622815305</v>
      </c>
      <c r="B153">
        <v>60</v>
      </c>
      <c r="C153" s="11">
        <v>6.5193467892761411E-2</v>
      </c>
      <c r="D153" s="11">
        <v>1.090824464</v>
      </c>
      <c r="E153">
        <v>0</v>
      </c>
      <c r="F153">
        <f t="shared" si="2"/>
        <v>26.342790614294831</v>
      </c>
    </row>
    <row r="154" spans="1:6" x14ac:dyDescent="0.45">
      <c r="A154">
        <v>47.127452927212353</v>
      </c>
      <c r="B154">
        <v>60</v>
      </c>
      <c r="C154" s="11">
        <v>-6.080716491254274E-2</v>
      </c>
      <c r="D154" s="11">
        <v>1.249635547</v>
      </c>
      <c r="E154">
        <v>0</v>
      </c>
      <c r="F154">
        <f t="shared" si="2"/>
        <v>25.34841619853951</v>
      </c>
    </row>
    <row r="155" spans="1:6" x14ac:dyDescent="0.45">
      <c r="A155">
        <v>47.438119786827997</v>
      </c>
      <c r="B155">
        <v>60</v>
      </c>
      <c r="C155" s="11">
        <v>-6.4349962962315072E-2</v>
      </c>
      <c r="D155" s="11">
        <v>1.0635382799999999</v>
      </c>
      <c r="E155">
        <v>0</v>
      </c>
      <c r="F155">
        <f t="shared" si="2"/>
        <v>24.292870230497559</v>
      </c>
    </row>
    <row r="156" spans="1:6" x14ac:dyDescent="0.45">
      <c r="A156">
        <v>47.747893729046602</v>
      </c>
      <c r="B156">
        <v>60</v>
      </c>
      <c r="C156" s="11">
        <v>-0.12664692781505349</v>
      </c>
      <c r="D156" s="11">
        <v>1.4353756550000001</v>
      </c>
      <c r="E156">
        <v>0</v>
      </c>
      <c r="F156">
        <f t="shared" si="2"/>
        <v>22.221424954862744</v>
      </c>
    </row>
    <row r="157" spans="1:6" x14ac:dyDescent="0.45">
      <c r="A157">
        <v>48.057439018543256</v>
      </c>
      <c r="B157">
        <v>60</v>
      </c>
      <c r="C157" s="11">
        <v>0.15601141286693676</v>
      </c>
      <c r="D157" s="11">
        <v>0.36103941699999997</v>
      </c>
      <c r="E157">
        <v>0</v>
      </c>
      <c r="F157">
        <f t="shared" si="2"/>
        <v>24.77127412718654</v>
      </c>
    </row>
    <row r="158" spans="1:6" x14ac:dyDescent="0.45">
      <c r="A158">
        <v>48.36757522490155</v>
      </c>
      <c r="B158">
        <v>60</v>
      </c>
      <c r="C158" s="11">
        <v>0.12343963966483155</v>
      </c>
      <c r="D158" s="11">
        <v>0.40606785899999998</v>
      </c>
      <c r="E158">
        <v>0</v>
      </c>
      <c r="F158">
        <f t="shared" si="2"/>
        <v>26.792621889548503</v>
      </c>
    </row>
    <row r="159" spans="1:6" x14ac:dyDescent="0.45">
      <c r="A159">
        <v>48.678260724901548</v>
      </c>
      <c r="B159">
        <v>60</v>
      </c>
      <c r="C159" s="11">
        <v>0.12334238000000003</v>
      </c>
      <c r="D159" s="11">
        <v>0.1855945</v>
      </c>
      <c r="E159">
        <v>0</v>
      </c>
      <c r="F159">
        <f t="shared" si="2"/>
        <v>28.815954268827163</v>
      </c>
    </row>
    <row r="160" spans="1:6" x14ac:dyDescent="0.45">
      <c r="A160">
        <v>48.988946224901554</v>
      </c>
      <c r="B160">
        <v>60</v>
      </c>
      <c r="C160" s="11">
        <v>8.3000440691999994E-2</v>
      </c>
      <c r="D160" s="11">
        <v>1.0967300000000001E-4</v>
      </c>
      <c r="E160">
        <v>0</v>
      </c>
      <c r="F160">
        <f t="shared" si="2"/>
        <v>30.177509633224425</v>
      </c>
    </row>
    <row r="161" spans="1:6" x14ac:dyDescent="0.45">
      <c r="A161">
        <v>49.299631724901552</v>
      </c>
      <c r="B161">
        <v>60</v>
      </c>
      <c r="C161" s="11">
        <v>2.2800000195200003E-2</v>
      </c>
      <c r="D161" s="11">
        <v>4.88E-8</v>
      </c>
      <c r="E161">
        <v>0</v>
      </c>
      <c r="F161">
        <f t="shared" si="2"/>
        <v>30.55152526874652</v>
      </c>
    </row>
    <row r="162" spans="1:6" x14ac:dyDescent="0.45">
      <c r="A162">
        <v>49.61031722490155</v>
      </c>
      <c r="B162">
        <v>60</v>
      </c>
      <c r="C162" s="11">
        <v>8.4601843112000003E-2</v>
      </c>
      <c r="D162" s="11">
        <v>4.6077800000000001E-4</v>
      </c>
      <c r="E162">
        <v>0</v>
      </c>
      <c r="F162">
        <f t="shared" si="2"/>
        <v>31.939350349754061</v>
      </c>
    </row>
    <row r="163" spans="1:6" x14ac:dyDescent="0.45">
      <c r="A163">
        <v>49.921002724901548</v>
      </c>
      <c r="B163">
        <v>60</v>
      </c>
      <c r="C163" s="11">
        <v>-2.8526101436000005E-2</v>
      </c>
      <c r="D163" s="11">
        <v>0.51847464099999996</v>
      </c>
      <c r="E163">
        <v>0</v>
      </c>
      <c r="F163">
        <f t="shared" si="2"/>
        <v>31.471402636323802</v>
      </c>
    </row>
    <row r="164" spans="1:6" x14ac:dyDescent="0.45">
      <c r="A164">
        <v>50.230160264354126</v>
      </c>
      <c r="B164">
        <v>60</v>
      </c>
      <c r="C164" s="11">
        <v>3.855116873651207E-2</v>
      </c>
      <c r="D164" s="11">
        <v>0.84454674100000005</v>
      </c>
      <c r="E164">
        <v>0</v>
      </c>
      <c r="F164">
        <f t="shared" si="2"/>
        <v>32.100693336318749</v>
      </c>
    </row>
    <row r="165" spans="1:6" x14ac:dyDescent="0.45">
      <c r="A165">
        <v>50.540845764354124</v>
      </c>
      <c r="B165">
        <v>60</v>
      </c>
      <c r="C165" s="11">
        <v>-4.9310485559999985E-2</v>
      </c>
      <c r="D165" s="11">
        <v>0.32237861000000001</v>
      </c>
      <c r="E165">
        <v>0</v>
      </c>
      <c r="F165">
        <f t="shared" si="2"/>
        <v>31.291794545234122</v>
      </c>
    </row>
    <row r="166" spans="1:6" x14ac:dyDescent="0.45">
      <c r="A166">
        <v>50.851531264354122</v>
      </c>
      <c r="B166">
        <v>60</v>
      </c>
      <c r="C166" s="11">
        <v>2.1600005719999999E-2</v>
      </c>
      <c r="D166" s="11">
        <v>1.4300000000000001E-6</v>
      </c>
      <c r="E166">
        <v>0</v>
      </c>
      <c r="F166">
        <f t="shared" si="2"/>
        <v>31.646125238106112</v>
      </c>
    </row>
    <row r="167" spans="1:6" x14ac:dyDescent="0.45">
      <c r="A167">
        <v>51.162216764354127</v>
      </c>
      <c r="B167">
        <v>60</v>
      </c>
      <c r="C167" s="11">
        <v>1.2618400872E-2</v>
      </c>
      <c r="D167" s="11">
        <v>0.80460021800000003</v>
      </c>
      <c r="E167">
        <v>0</v>
      </c>
      <c r="F167">
        <f t="shared" si="2"/>
        <v>31.853119939027533</v>
      </c>
    </row>
    <row r="168" spans="1:6" x14ac:dyDescent="0.45">
      <c r="A168">
        <v>51.470222298501163</v>
      </c>
      <c r="B168">
        <v>60</v>
      </c>
      <c r="C168" s="11">
        <v>5.8458708654587445E-2</v>
      </c>
      <c r="D168" s="11">
        <v>1.2493879919999999</v>
      </c>
      <c r="E168">
        <v>0</v>
      </c>
      <c r="F168">
        <f t="shared" si="2"/>
        <v>32.803815924459805</v>
      </c>
    </row>
    <row r="169" spans="1:6" x14ac:dyDescent="0.45">
      <c r="A169">
        <v>51.780907798501168</v>
      </c>
      <c r="B169">
        <v>60</v>
      </c>
      <c r="C169" s="11">
        <v>-4.3545103888000002E-2</v>
      </c>
      <c r="D169" s="11">
        <v>6.3724028000000002E-2</v>
      </c>
      <c r="E169">
        <v>0</v>
      </c>
      <c r="F169">
        <f t="shared" si="2"/>
        <v>32.089493575112847</v>
      </c>
    </row>
    <row r="170" spans="1:6" x14ac:dyDescent="0.45">
      <c r="A170">
        <v>52.08949802971042</v>
      </c>
      <c r="B170">
        <v>60</v>
      </c>
      <c r="C170" s="11">
        <v>-3.3603421577262031E-2</v>
      </c>
      <c r="D170" s="11">
        <v>1.2643267739999999</v>
      </c>
      <c r="E170">
        <v>0</v>
      </c>
      <c r="F170">
        <f t="shared" si="2"/>
        <v>31.541974068040329</v>
      </c>
    </row>
    <row r="171" spans="1:6" x14ac:dyDescent="0.45">
      <c r="A171">
        <v>52.400179187259184</v>
      </c>
      <c r="B171">
        <v>60</v>
      </c>
      <c r="C171" s="11">
        <v>-2.3236152472835631E-2</v>
      </c>
      <c r="D171" s="11">
        <v>0.89105552899999996</v>
      </c>
      <c r="E171">
        <v>0</v>
      </c>
      <c r="F171">
        <f t="shared" si="2"/>
        <v>31.160809033386048</v>
      </c>
    </row>
    <row r="172" spans="1:6" x14ac:dyDescent="0.45">
      <c r="A172">
        <v>52.710864687259182</v>
      </c>
      <c r="B172">
        <v>60</v>
      </c>
      <c r="C172" s="11">
        <v>-3.4977861107999997E-2</v>
      </c>
      <c r="D172" s="11">
        <v>5.5347230000000001E-3</v>
      </c>
      <c r="E172">
        <v>0</v>
      </c>
      <c r="F172">
        <f t="shared" si="2"/>
        <v>30.587025400074221</v>
      </c>
    </row>
    <row r="173" spans="1:6" x14ac:dyDescent="0.45">
      <c r="A173">
        <v>53.02155018725918</v>
      </c>
      <c r="B173">
        <v>60</v>
      </c>
      <c r="C173" s="11">
        <v>-6.1799976679999993E-2</v>
      </c>
      <c r="D173" s="11">
        <v>5.8300000000000001E-6</v>
      </c>
      <c r="E173">
        <v>0</v>
      </c>
      <c r="F173">
        <f t="shared" si="2"/>
        <v>29.573246568700039</v>
      </c>
    </row>
    <row r="174" spans="1:6" x14ac:dyDescent="0.45">
      <c r="A174">
        <v>53.332235687259185</v>
      </c>
      <c r="B174">
        <v>60</v>
      </c>
      <c r="C174" s="11">
        <v>-3.2599998732E-2</v>
      </c>
      <c r="D174" s="11">
        <v>3.1699999999999999E-7</v>
      </c>
      <c r="E174">
        <v>0</v>
      </c>
      <c r="F174">
        <f t="shared" si="2"/>
        <v>29.038469852060548</v>
      </c>
    </row>
    <row r="175" spans="1:6" x14ac:dyDescent="0.45">
      <c r="A175">
        <v>53.642921187259184</v>
      </c>
      <c r="B175">
        <v>60</v>
      </c>
      <c r="C175" s="11">
        <v>-5.7599981119999998E-2</v>
      </c>
      <c r="D175" s="11">
        <v>4.7199999999999997E-6</v>
      </c>
      <c r="E175">
        <v>0</v>
      </c>
      <c r="F175">
        <f t="shared" si="2"/>
        <v>28.093588564331743</v>
      </c>
    </row>
    <row r="176" spans="1:6" x14ac:dyDescent="0.45">
      <c r="A176">
        <v>53.953606687259182</v>
      </c>
      <c r="B176">
        <v>60</v>
      </c>
      <c r="C176" s="11">
        <v>7.2000277199999992E-3</v>
      </c>
      <c r="D176" s="11">
        <v>6.9299999999999997E-6</v>
      </c>
      <c r="E176">
        <v>0</v>
      </c>
      <c r="F176">
        <f t="shared" si="2"/>
        <v>28.211699218736012</v>
      </c>
    </row>
    <row r="177" spans="1:6" x14ac:dyDescent="0.45">
      <c r="A177">
        <v>54.26429218725918</v>
      </c>
      <c r="B177">
        <v>60</v>
      </c>
      <c r="C177" s="11">
        <v>-3.6745933360000007E-3</v>
      </c>
      <c r="D177" s="11">
        <v>3.1351666E-2</v>
      </c>
      <c r="E177">
        <v>0</v>
      </c>
      <c r="F177">
        <f t="shared" si="2"/>
        <v>28.151420475311323</v>
      </c>
    </row>
    <row r="178" spans="1:6" x14ac:dyDescent="0.45">
      <c r="A178">
        <v>54.574927360122821</v>
      </c>
      <c r="B178">
        <v>60</v>
      </c>
      <c r="C178" s="11">
        <v>7.4505052198282798E-4</v>
      </c>
      <c r="D178" s="11">
        <v>0.73635173799999998</v>
      </c>
      <c r="E178">
        <v>0</v>
      </c>
      <c r="F178">
        <f t="shared" si="2"/>
        <v>28.163640449109263</v>
      </c>
    </row>
    <row r="179" spans="1:6" x14ac:dyDescent="0.45">
      <c r="A179">
        <v>54.884489412717762</v>
      </c>
      <c r="B179">
        <v>60</v>
      </c>
      <c r="C179" s="11">
        <v>2.64577633265759E-2</v>
      </c>
      <c r="D179" s="11">
        <v>1.4959321619999999</v>
      </c>
      <c r="E179">
        <v>0</v>
      </c>
      <c r="F179">
        <f t="shared" si="2"/>
        <v>28.596089319894411</v>
      </c>
    </row>
    <row r="180" spans="1:6" x14ac:dyDescent="0.45">
      <c r="A180">
        <v>55.1950257897672</v>
      </c>
      <c r="B180">
        <v>60</v>
      </c>
      <c r="C180" s="11">
        <v>3.4235520247467927E-2</v>
      </c>
      <c r="D180" s="11">
        <v>0.85518243800000004</v>
      </c>
      <c r="E180">
        <v>0</v>
      </c>
      <c r="F180">
        <f t="shared" si="2"/>
        <v>29.157425889484323</v>
      </c>
    </row>
    <row r="181" spans="1:6" x14ac:dyDescent="0.45">
      <c r="A181">
        <v>55.505711289767198</v>
      </c>
      <c r="B181">
        <v>60</v>
      </c>
      <c r="C181" s="11">
        <v>-1.3527840872000003E-2</v>
      </c>
      <c r="D181" s="11">
        <v>1.8039782000000001E-2</v>
      </c>
      <c r="E181">
        <v>0</v>
      </c>
      <c r="F181">
        <f t="shared" si="2"/>
        <v>28.935512558007769</v>
      </c>
    </row>
    <row r="182" spans="1:6" x14ac:dyDescent="0.45">
      <c r="A182">
        <v>55.816022730825317</v>
      </c>
      <c r="B182">
        <v>60</v>
      </c>
      <c r="C182" s="11">
        <v>-2.4107977874984175E-2</v>
      </c>
      <c r="D182" s="11">
        <v>1.331865447</v>
      </c>
      <c r="E182">
        <v>0</v>
      </c>
      <c r="F182">
        <f t="shared" si="2"/>
        <v>28.540516742443515</v>
      </c>
    </row>
    <row r="183" spans="1:6" x14ac:dyDescent="0.45">
      <c r="A183">
        <v>56.125428208056611</v>
      </c>
      <c r="B183">
        <v>60</v>
      </c>
      <c r="C183" s="11">
        <v>-2.8162529576657783E-2</v>
      </c>
      <c r="D183" s="11">
        <v>1.4945324440000001</v>
      </c>
      <c r="E183">
        <v>0</v>
      </c>
      <c r="F183">
        <f t="shared" si="2"/>
        <v>28.080436502727824</v>
      </c>
    </row>
    <row r="184" spans="1:6" x14ac:dyDescent="0.45">
      <c r="A184">
        <v>56.43611370805661</v>
      </c>
      <c r="B184">
        <v>60</v>
      </c>
      <c r="C184" s="11">
        <v>5.3381121003999998E-2</v>
      </c>
      <c r="D184" s="11">
        <v>0.24528075099999999</v>
      </c>
      <c r="E184">
        <v>0</v>
      </c>
      <c r="F184">
        <f t="shared" si="2"/>
        <v>28.956110788967358</v>
      </c>
    </row>
    <row r="185" spans="1:6" x14ac:dyDescent="0.45">
      <c r="A185">
        <v>56.746799208056608</v>
      </c>
      <c r="B185">
        <v>60</v>
      </c>
      <c r="C185" s="11">
        <v>-7.8399988559999995E-2</v>
      </c>
      <c r="D185" s="11">
        <v>2.8600000000000001E-6</v>
      </c>
      <c r="E185">
        <v>0</v>
      </c>
      <c r="F185">
        <f t="shared" si="2"/>
        <v>27.670022135671349</v>
      </c>
    </row>
    <row r="186" spans="1:6" x14ac:dyDescent="0.45">
      <c r="A186">
        <v>57.057484708056606</v>
      </c>
      <c r="B186">
        <v>60</v>
      </c>
      <c r="C186" s="11">
        <v>7.3200017800000003E-2</v>
      </c>
      <c r="D186" s="11">
        <v>3.9500000000000003E-6</v>
      </c>
      <c r="E186">
        <v>0</v>
      </c>
      <c r="F186">
        <f t="shared" si="2"/>
        <v>28.870809457746002</v>
      </c>
    </row>
    <row r="187" spans="1:6" x14ac:dyDescent="0.45">
      <c r="A187">
        <v>57.368170208056611</v>
      </c>
      <c r="B187">
        <v>60</v>
      </c>
      <c r="C187" s="11">
        <v>1.800000476E-2</v>
      </c>
      <c r="D187" s="11">
        <v>1.19E-6</v>
      </c>
      <c r="E187">
        <v>0</v>
      </c>
      <c r="F187">
        <f t="shared" si="2"/>
        <v>29.166085035029973</v>
      </c>
    </row>
    <row r="188" spans="1:6" x14ac:dyDescent="0.45">
      <c r="A188">
        <v>57.678855708056609</v>
      </c>
      <c r="B188">
        <v>60</v>
      </c>
      <c r="C188" s="11">
        <v>-2.5799669864000004E-2</v>
      </c>
      <c r="D188" s="11">
        <v>0.20008253400000001</v>
      </c>
      <c r="E188">
        <v>0</v>
      </c>
      <c r="F188">
        <f t="shared" si="2"/>
        <v>28.742862235125099</v>
      </c>
    </row>
    <row r="189" spans="1:6" x14ac:dyDescent="0.45">
      <c r="A189">
        <v>57.98914663138217</v>
      </c>
      <c r="B189">
        <v>60</v>
      </c>
      <c r="C189" s="11">
        <v>7.988124081925127E-2</v>
      </c>
      <c r="D189" s="11">
        <v>0.34538566599999998</v>
      </c>
      <c r="E189">
        <v>0</v>
      </c>
      <c r="F189">
        <f t="shared" si="2"/>
        <v>30.051585420751493</v>
      </c>
    </row>
    <row r="190" spans="1:6" x14ac:dyDescent="0.45">
      <c r="A190">
        <v>58.299699164636841</v>
      </c>
      <c r="B190">
        <v>60</v>
      </c>
      <c r="C190" s="11">
        <v>3.6865010385900336E-2</v>
      </c>
      <c r="D190" s="11">
        <v>0.16237823200000001</v>
      </c>
      <c r="E190">
        <v>0</v>
      </c>
      <c r="F190">
        <f t="shared" si="2"/>
        <v>30.656067401560193</v>
      </c>
    </row>
    <row r="191" spans="1:6" x14ac:dyDescent="0.45">
      <c r="A191">
        <v>58.61038466463684</v>
      </c>
      <c r="B191">
        <v>60</v>
      </c>
      <c r="C191" s="11">
        <v>3.2428690580000002E-2</v>
      </c>
      <c r="D191" s="11">
        <v>0.30717314499999998</v>
      </c>
      <c r="E191">
        <v>0</v>
      </c>
      <c r="F191">
        <f t="shared" si="2"/>
        <v>31.188033945971959</v>
      </c>
    </row>
    <row r="192" spans="1:6" x14ac:dyDescent="0.45">
      <c r="A192">
        <v>58.921070164636845</v>
      </c>
      <c r="B192">
        <v>60</v>
      </c>
      <c r="C192" s="11">
        <v>-4.5999954000000001E-3</v>
      </c>
      <c r="D192" s="11">
        <v>1.15E-6</v>
      </c>
      <c r="E192">
        <v>0</v>
      </c>
      <c r="F192">
        <f t="shared" si="2"/>
        <v>31.112574727191252</v>
      </c>
    </row>
    <row r="193" spans="1:6" x14ac:dyDescent="0.45">
      <c r="A193">
        <v>59.231755664636843</v>
      </c>
      <c r="B193">
        <v>60</v>
      </c>
      <c r="C193" s="11">
        <v>-6.2999993200000007E-2</v>
      </c>
      <c r="D193" s="11">
        <v>1.7E-6</v>
      </c>
      <c r="E193">
        <v>0</v>
      </c>
      <c r="F193">
        <f t="shared" si="2"/>
        <v>30.079110591539781</v>
      </c>
    </row>
    <row r="194" spans="1:6" x14ac:dyDescent="0.45">
      <c r="A194">
        <v>59.542441164636841</v>
      </c>
      <c r="B194">
        <v>60</v>
      </c>
      <c r="C194" s="11">
        <v>-5.5199991000000004E-2</v>
      </c>
      <c r="D194" s="11">
        <v>2.2500000000000001E-6</v>
      </c>
      <c r="E194">
        <v>0</v>
      </c>
      <c r="F194">
        <f t="shared" si="2"/>
        <v>29.173599208297535</v>
      </c>
    </row>
    <row r="195" spans="1:6" x14ac:dyDescent="0.45">
      <c r="A195">
        <v>59.853126664636839</v>
      </c>
      <c r="B195">
        <v>60</v>
      </c>
      <c r="C195" s="11">
        <v>-5.1999988799999994E-2</v>
      </c>
      <c r="D195" s="11">
        <v>2.7999999999999999E-6</v>
      </c>
      <c r="E195">
        <v>0</v>
      </c>
      <c r="F195">
        <f t="shared" si="2"/>
        <v>28.320581283224517</v>
      </c>
    </row>
    <row r="196" spans="1:6" x14ac:dyDescent="0.45">
      <c r="A196">
        <v>60.163812164636845</v>
      </c>
      <c r="B196">
        <v>60</v>
      </c>
      <c r="C196" s="11">
        <v>-4.5199993199999997E-2</v>
      </c>
      <c r="D196" s="11">
        <v>1.7E-6</v>
      </c>
      <c r="E196">
        <v>0</v>
      </c>
      <c r="F196">
        <f t="shared" ref="F196:F259" si="3">(C196/100)*(A196-A195)*5280 + F195</f>
        <v>27.579111807893025</v>
      </c>
    </row>
    <row r="197" spans="1:6" x14ac:dyDescent="0.45">
      <c r="A197">
        <v>60.474497664636843</v>
      </c>
      <c r="B197">
        <v>60</v>
      </c>
      <c r="C197" s="11">
        <v>1.46000001952E-2</v>
      </c>
      <c r="D197" s="11">
        <v>4.88E-8</v>
      </c>
      <c r="E197">
        <v>0</v>
      </c>
      <c r="F197">
        <f t="shared" si="3"/>
        <v>27.818613049335124</v>
      </c>
    </row>
    <row r="198" spans="1:6" x14ac:dyDescent="0.45">
      <c r="A198">
        <v>60.785183164636841</v>
      </c>
      <c r="B198">
        <v>60</v>
      </c>
      <c r="C198" s="11">
        <v>8.3676764000000122E-5</v>
      </c>
      <c r="D198" s="11">
        <v>0.57091919099999999</v>
      </c>
      <c r="E198">
        <v>0</v>
      </c>
      <c r="F198">
        <f t="shared" si="3"/>
        <v>27.819985699238543</v>
      </c>
    </row>
    <row r="199" spans="1:6" x14ac:dyDescent="0.45">
      <c r="A199">
        <v>61.094155551935614</v>
      </c>
      <c r="B199">
        <v>60</v>
      </c>
      <c r="C199" s="11">
        <v>-4.948564097648158E-2</v>
      </c>
      <c r="D199" s="11">
        <v>0.95205503700000005</v>
      </c>
      <c r="E199">
        <v>0</v>
      </c>
      <c r="F199">
        <f t="shared" si="3"/>
        <v>27.012689717200232</v>
      </c>
    </row>
    <row r="200" spans="1:6" x14ac:dyDescent="0.45">
      <c r="A200">
        <v>61.404841051935612</v>
      </c>
      <c r="B200">
        <v>60</v>
      </c>
      <c r="C200" s="11">
        <v>-0.10549645893199999</v>
      </c>
      <c r="D200" s="11">
        <v>0.37588526700000002</v>
      </c>
      <c r="E200">
        <v>0</v>
      </c>
      <c r="F200">
        <f t="shared" si="3"/>
        <v>25.282105296368098</v>
      </c>
    </row>
    <row r="201" spans="1:6" x14ac:dyDescent="0.45">
      <c r="A201">
        <v>61.715526551935611</v>
      </c>
      <c r="B201">
        <v>60</v>
      </c>
      <c r="C201" s="11">
        <v>4.7399998316799995E-2</v>
      </c>
      <c r="D201" s="11">
        <v>7.9199999999999995E-8</v>
      </c>
      <c r="E201">
        <v>0</v>
      </c>
      <c r="F201">
        <f t="shared" si="3"/>
        <v>26.059664083316552</v>
      </c>
    </row>
    <row r="202" spans="1:6" x14ac:dyDescent="0.45">
      <c r="A202">
        <v>62.026212051935609</v>
      </c>
      <c r="B202">
        <v>60</v>
      </c>
      <c r="C202" s="11">
        <v>-4.9799999123999995E-2</v>
      </c>
      <c r="D202" s="11">
        <v>2.1899999999999999E-7</v>
      </c>
      <c r="E202">
        <v>0</v>
      </c>
      <c r="F202">
        <f t="shared" si="3"/>
        <v>25.242735216566629</v>
      </c>
    </row>
    <row r="203" spans="1:6" x14ac:dyDescent="0.45">
      <c r="A203">
        <v>62.336897551935614</v>
      </c>
      <c r="B203">
        <v>60</v>
      </c>
      <c r="C203" s="11">
        <v>4.5555243560000007E-2</v>
      </c>
      <c r="D203" s="11">
        <v>0.53881038999999997</v>
      </c>
      <c r="E203">
        <v>0</v>
      </c>
      <c r="F203">
        <f t="shared" si="3"/>
        <v>25.990032287864231</v>
      </c>
    </row>
    <row r="204" spans="1:6" x14ac:dyDescent="0.45">
      <c r="A204">
        <v>62.645251659120142</v>
      </c>
      <c r="B204">
        <v>60</v>
      </c>
      <c r="C204" s="11">
        <v>0.12666812734945626</v>
      </c>
      <c r="D204" s="11">
        <v>1.1379411740000001</v>
      </c>
      <c r="E204">
        <v>0</v>
      </c>
      <c r="F204">
        <f t="shared" si="3"/>
        <v>28.052328338232329</v>
      </c>
    </row>
    <row r="205" spans="1:6" x14ac:dyDescent="0.45">
      <c r="A205">
        <v>62.95593715912014</v>
      </c>
      <c r="B205">
        <v>60</v>
      </c>
      <c r="C205" s="11">
        <v>4.5562421820000004E-2</v>
      </c>
      <c r="D205" s="11">
        <v>0.59060495499999999</v>
      </c>
      <c r="E205">
        <v>0</v>
      </c>
      <c r="F205">
        <f t="shared" si="3"/>
        <v>28.799743163102406</v>
      </c>
    </row>
    <row r="206" spans="1:6" x14ac:dyDescent="0.45">
      <c r="A206">
        <v>63.266622659120138</v>
      </c>
      <c r="B206">
        <v>60</v>
      </c>
      <c r="C206" s="11">
        <v>-9.2999912400000023E-2</v>
      </c>
      <c r="D206" s="11">
        <v>2.19E-5</v>
      </c>
      <c r="E206">
        <v>0</v>
      </c>
      <c r="F206">
        <f t="shared" si="3"/>
        <v>27.274154520909843</v>
      </c>
    </row>
    <row r="207" spans="1:6" x14ac:dyDescent="0.45">
      <c r="A207">
        <v>63.577308159120143</v>
      </c>
      <c r="B207">
        <v>60</v>
      </c>
      <c r="C207" s="11">
        <v>3.2600056400000001E-2</v>
      </c>
      <c r="D207" s="11">
        <v>1.4100000000000001E-5</v>
      </c>
      <c r="E207">
        <v>0</v>
      </c>
      <c r="F207">
        <f t="shared" si="3"/>
        <v>27.808932183546418</v>
      </c>
    </row>
    <row r="208" spans="1:6" x14ac:dyDescent="0.45">
      <c r="A208">
        <v>63.887993659120141</v>
      </c>
      <c r="B208">
        <v>60</v>
      </c>
      <c r="C208" s="11">
        <v>-2.3799899199999999E-2</v>
      </c>
      <c r="D208" s="11">
        <v>2.5199999999999999E-5</v>
      </c>
      <c r="E208">
        <v>0</v>
      </c>
      <c r="F208">
        <f t="shared" si="3"/>
        <v>27.418514010369215</v>
      </c>
    </row>
    <row r="209" spans="1:6" x14ac:dyDescent="0.45">
      <c r="A209">
        <v>64.198679159120147</v>
      </c>
      <c r="B209">
        <v>60</v>
      </c>
      <c r="C209" s="11">
        <v>-5.9399918800000014E-2</v>
      </c>
      <c r="D209" s="11">
        <v>2.0299999999999999E-5</v>
      </c>
      <c r="E209">
        <v>0</v>
      </c>
      <c r="F209">
        <f t="shared" si="3"/>
        <v>26.444106195029782</v>
      </c>
    </row>
    <row r="210" spans="1:6" x14ac:dyDescent="0.45">
      <c r="A210">
        <v>64.509364659120138</v>
      </c>
      <c r="B210">
        <v>60</v>
      </c>
      <c r="C210" s="11">
        <v>-2.2681219680000001E-3</v>
      </c>
      <c r="D210" s="11">
        <v>8.2969507999999997E-2</v>
      </c>
      <c r="E210">
        <v>0</v>
      </c>
      <c r="F210">
        <f t="shared" si="3"/>
        <v>26.4068994813438</v>
      </c>
    </row>
    <row r="211" spans="1:6" x14ac:dyDescent="0.45">
      <c r="A211">
        <v>64.819951363243803</v>
      </c>
      <c r="B211">
        <v>60</v>
      </c>
      <c r="C211" s="11">
        <v>2.1624732018518295E-2</v>
      </c>
      <c r="D211" s="11">
        <v>0.20452891400000001</v>
      </c>
      <c r="E211">
        <v>0</v>
      </c>
      <c r="F211">
        <f t="shared" si="3"/>
        <v>26.761522985489783</v>
      </c>
    </row>
    <row r="212" spans="1:6" x14ac:dyDescent="0.45">
      <c r="A212">
        <v>65.130636863243794</v>
      </c>
      <c r="B212">
        <v>60</v>
      </c>
      <c r="C212" s="11">
        <v>-0.11551402128799999</v>
      </c>
      <c r="D212" s="11">
        <v>0.12149467799999999</v>
      </c>
      <c r="E212">
        <v>0</v>
      </c>
      <c r="F212">
        <f t="shared" si="3"/>
        <v>24.866608524355748</v>
      </c>
    </row>
    <row r="213" spans="1:6" x14ac:dyDescent="0.45">
      <c r="A213">
        <v>65.441322363243799</v>
      </c>
      <c r="B213">
        <v>60</v>
      </c>
      <c r="C213" s="11">
        <v>-9.2799998171999992E-2</v>
      </c>
      <c r="D213" s="11">
        <v>4.5699999999999998E-7</v>
      </c>
      <c r="E213">
        <v>0</v>
      </c>
      <c r="F213">
        <f t="shared" si="3"/>
        <v>23.344299314022589</v>
      </c>
    </row>
    <row r="214" spans="1:6" x14ac:dyDescent="0.45">
      <c r="A214">
        <v>65.752007863243804</v>
      </c>
      <c r="B214">
        <v>60</v>
      </c>
      <c r="C214" s="11">
        <v>6.7400015280000003E-2</v>
      </c>
      <c r="D214" s="11">
        <v>4.3200000000000001E-6</v>
      </c>
      <c r="E214">
        <v>0</v>
      </c>
      <c r="F214">
        <f t="shared" si="3"/>
        <v>24.449942267238697</v>
      </c>
    </row>
    <row r="215" spans="1:6" x14ac:dyDescent="0.45">
      <c r="A215">
        <v>66.062693363243795</v>
      </c>
      <c r="B215">
        <v>60</v>
      </c>
      <c r="C215" s="11">
        <v>0.11580002164000001</v>
      </c>
      <c r="D215" s="11">
        <v>5.4099999999999999E-6</v>
      </c>
      <c r="E215">
        <v>0</v>
      </c>
      <c r="F215">
        <f t="shared" si="3"/>
        <v>26.34954833374541</v>
      </c>
    </row>
    <row r="216" spans="1:6" x14ac:dyDescent="0.45">
      <c r="A216">
        <v>66.373378863243801</v>
      </c>
      <c r="B216">
        <v>60</v>
      </c>
      <c r="C216" s="11">
        <v>-1.9540591824000003E-2</v>
      </c>
      <c r="D216" s="11">
        <v>0.21485204399999999</v>
      </c>
      <c r="E216">
        <v>0</v>
      </c>
      <c r="F216">
        <f t="shared" si="3"/>
        <v>26.029000666773459</v>
      </c>
    </row>
    <row r="217" spans="1:6" x14ac:dyDescent="0.45">
      <c r="A217">
        <v>66.683954379334054</v>
      </c>
      <c r="B217">
        <v>60</v>
      </c>
      <c r="C217" s="11">
        <v>8.012989510769368E-2</v>
      </c>
      <c r="D217" s="11">
        <v>0.27547972199999998</v>
      </c>
      <c r="E217">
        <v>0</v>
      </c>
      <c r="F217">
        <f t="shared" si="3"/>
        <v>27.343001717016474</v>
      </c>
    </row>
    <row r="218" spans="1:6" x14ac:dyDescent="0.45">
      <c r="A218">
        <v>66.994639879334059</v>
      </c>
      <c r="B218">
        <v>60</v>
      </c>
      <c r="C218" s="11">
        <v>-2.6174761096000004E-2</v>
      </c>
      <c r="D218" s="11">
        <v>0.206309726</v>
      </c>
      <c r="E218">
        <v>0</v>
      </c>
      <c r="F218">
        <f t="shared" si="3"/>
        <v>26.913625847624125</v>
      </c>
    </row>
    <row r="219" spans="1:6" x14ac:dyDescent="0.45">
      <c r="A219">
        <v>67.3047158221502</v>
      </c>
      <c r="B219">
        <v>60</v>
      </c>
      <c r="C219" s="11">
        <v>-3.7355595961114076E-2</v>
      </c>
      <c r="D219" s="11">
        <v>1.2819388279999999</v>
      </c>
      <c r="E219">
        <v>0</v>
      </c>
      <c r="F219">
        <f t="shared" si="3"/>
        <v>26.302039665185177</v>
      </c>
    </row>
    <row r="220" spans="1:6" x14ac:dyDescent="0.45">
      <c r="A220">
        <v>67.615027263208319</v>
      </c>
      <c r="B220">
        <v>60</v>
      </c>
      <c r="C220" s="11">
        <v>9.1234566597114181E-2</v>
      </c>
      <c r="D220" s="11">
        <v>1.2326651179999999</v>
      </c>
      <c r="E220">
        <v>0</v>
      </c>
      <c r="F220">
        <f t="shared" si="3"/>
        <v>27.796867320476522</v>
      </c>
    </row>
    <row r="221" spans="1:6" x14ac:dyDescent="0.45">
      <c r="A221">
        <v>67.92571276320831</v>
      </c>
      <c r="B221">
        <v>60</v>
      </c>
      <c r="C221" s="11">
        <v>3.6790587924000001E-2</v>
      </c>
      <c r="D221" s="11">
        <v>9.7646480999999993E-2</v>
      </c>
      <c r="E221">
        <v>0</v>
      </c>
      <c r="F221">
        <f t="shared" si="3"/>
        <v>28.400387276872095</v>
      </c>
    </row>
    <row r="222" spans="1:6" x14ac:dyDescent="0.45">
      <c r="A222">
        <v>68.236398263208315</v>
      </c>
      <c r="B222">
        <v>60</v>
      </c>
      <c r="C222" s="11">
        <v>3.4800488752000008E-2</v>
      </c>
      <c r="D222" s="11">
        <v>1.2218799999999999E-4</v>
      </c>
      <c r="E222">
        <v>0</v>
      </c>
      <c r="F222">
        <f t="shared" si="3"/>
        <v>28.971261259574927</v>
      </c>
    </row>
    <row r="223" spans="1:6" x14ac:dyDescent="0.45">
      <c r="A223">
        <v>68.54708376320832</v>
      </c>
      <c r="B223">
        <v>60</v>
      </c>
      <c r="C223" s="11">
        <v>-1.2799519076E-2</v>
      </c>
      <c r="D223" s="11">
        <v>1.2023099999999999E-4</v>
      </c>
      <c r="E223">
        <v>0</v>
      </c>
      <c r="F223">
        <f t="shared" si="3"/>
        <v>28.761295460425711</v>
      </c>
    </row>
    <row r="224" spans="1:6" x14ac:dyDescent="0.45">
      <c r="A224">
        <v>68.857769263208311</v>
      </c>
      <c r="B224">
        <v>60</v>
      </c>
      <c r="C224" s="11">
        <v>-1.9192454836000003E-2</v>
      </c>
      <c r="D224" s="11">
        <v>0.451886291</v>
      </c>
      <c r="E224">
        <v>0</v>
      </c>
      <c r="F224">
        <f t="shared" si="3"/>
        <v>28.446458700282754</v>
      </c>
    </row>
    <row r="225" spans="1:6" x14ac:dyDescent="0.45">
      <c r="A225">
        <v>69.165705204114047</v>
      </c>
      <c r="B225">
        <v>60</v>
      </c>
      <c r="C225" s="11">
        <v>-3.4510698043818532E-2</v>
      </c>
      <c r="D225" s="11">
        <v>1.15893676</v>
      </c>
      <c r="E225">
        <v>0</v>
      </c>
      <c r="F225">
        <f t="shared" si="3"/>
        <v>27.88534865064528</v>
      </c>
    </row>
    <row r="226" spans="1:6" x14ac:dyDescent="0.45">
      <c r="A226">
        <v>69.476390704114038</v>
      </c>
      <c r="B226">
        <v>60</v>
      </c>
      <c r="C226" s="11">
        <v>-0.12061235525200001</v>
      </c>
      <c r="D226" s="11">
        <v>0.69691118699999999</v>
      </c>
      <c r="E226">
        <v>0</v>
      </c>
      <c r="F226">
        <f t="shared" si="3"/>
        <v>25.906800128049667</v>
      </c>
    </row>
    <row r="227" spans="1:6" x14ac:dyDescent="0.45">
      <c r="A227">
        <v>69.787076204114044</v>
      </c>
      <c r="B227">
        <v>60</v>
      </c>
      <c r="C227" s="11">
        <v>-0.10579995640000002</v>
      </c>
      <c r="D227" s="11">
        <v>1.0900000000000001E-5</v>
      </c>
      <c r="E227">
        <v>0</v>
      </c>
      <c r="F227">
        <f t="shared" si="3"/>
        <v>24.171237075752515</v>
      </c>
    </row>
    <row r="228" spans="1:6" x14ac:dyDescent="0.45">
      <c r="A228">
        <v>70.097761704114049</v>
      </c>
      <c r="B228">
        <v>60</v>
      </c>
      <c r="C228" s="11">
        <v>-0.12999999826800002</v>
      </c>
      <c r="D228" s="11">
        <v>4.3300000000000003E-7</v>
      </c>
      <c r="E228">
        <v>0</v>
      </c>
      <c r="F228">
        <f t="shared" si="3"/>
        <v>22.038691832164542</v>
      </c>
    </row>
    <row r="229" spans="1:6" x14ac:dyDescent="0.45">
      <c r="A229">
        <v>70.40844720411404</v>
      </c>
      <c r="B229">
        <v>60</v>
      </c>
      <c r="C229" s="11">
        <v>-7.3677671036000009E-2</v>
      </c>
      <c r="D229" s="11">
        <v>0.330582241</v>
      </c>
      <c r="E229">
        <v>0</v>
      </c>
      <c r="F229">
        <f t="shared" si="3"/>
        <v>20.830068993550782</v>
      </c>
    </row>
    <row r="230" spans="1:6" x14ac:dyDescent="0.45">
      <c r="A230">
        <v>70.718421847922897</v>
      </c>
      <c r="B230">
        <v>60</v>
      </c>
      <c r="C230" s="11">
        <v>-4.2295566780339335E-3</v>
      </c>
      <c r="D230" s="11">
        <v>0.64650939299999999</v>
      </c>
      <c r="E230">
        <v>0</v>
      </c>
      <c r="F230">
        <f t="shared" si="3"/>
        <v>20.760845272404353</v>
      </c>
    </row>
    <row r="231" spans="1:6" x14ac:dyDescent="0.45">
      <c r="A231">
        <v>71.029107347922903</v>
      </c>
      <c r="B231">
        <v>60</v>
      </c>
      <c r="C231" s="11">
        <v>3.8577930520000006E-3</v>
      </c>
      <c r="D231" s="11">
        <v>0.31444826300000001</v>
      </c>
      <c r="E231">
        <v>0</v>
      </c>
      <c r="F231">
        <f t="shared" si="3"/>
        <v>20.824129259584332</v>
      </c>
    </row>
    <row r="232" spans="1:6" x14ac:dyDescent="0.45">
      <c r="A232">
        <v>71.339792847922908</v>
      </c>
      <c r="B232">
        <v>60</v>
      </c>
      <c r="C232" s="11">
        <v>5.2000014160000002E-3</v>
      </c>
      <c r="D232" s="11">
        <v>3.5400000000000002E-7</v>
      </c>
      <c r="E232">
        <v>0</v>
      </c>
      <c r="F232">
        <f t="shared" si="3"/>
        <v>20.909431093692671</v>
      </c>
    </row>
    <row r="233" spans="1:6" x14ac:dyDescent="0.45">
      <c r="A233">
        <v>71.650478347922899</v>
      </c>
      <c r="B233">
        <v>60</v>
      </c>
      <c r="C233" s="11">
        <v>-7.7599571428000003E-2</v>
      </c>
      <c r="D233" s="11">
        <v>1.07143E-4</v>
      </c>
      <c r="E233">
        <v>0</v>
      </c>
      <c r="F233">
        <f t="shared" si="3"/>
        <v>19.636472638631112</v>
      </c>
    </row>
    <row r="234" spans="1:6" x14ac:dyDescent="0.45">
      <c r="A234">
        <v>71.961163847922904</v>
      </c>
      <c r="B234">
        <v>60</v>
      </c>
      <c r="C234" s="11">
        <v>-7.9199125980000007E-2</v>
      </c>
      <c r="D234" s="11">
        <v>2.18505E-4</v>
      </c>
      <c r="E234">
        <v>0</v>
      </c>
      <c r="F234">
        <f t="shared" si="3"/>
        <v>18.33727477974508</v>
      </c>
    </row>
    <row r="235" spans="1:6" x14ac:dyDescent="0.45">
      <c r="A235">
        <v>72.27184934792291</v>
      </c>
      <c r="B235">
        <v>60</v>
      </c>
      <c r="C235" s="11">
        <v>-2.7999031736000001E-2</v>
      </c>
      <c r="D235" s="11">
        <v>2.4206600000000001E-4</v>
      </c>
      <c r="E235">
        <v>0</v>
      </c>
      <c r="F235">
        <f t="shared" si="3"/>
        <v>17.87797322013596</v>
      </c>
    </row>
    <row r="236" spans="1:6" x14ac:dyDescent="0.45">
      <c r="A236">
        <v>72.582534847922901</v>
      </c>
      <c r="B236">
        <v>60</v>
      </c>
      <c r="C236" s="11">
        <v>-3.1599414052000001E-2</v>
      </c>
      <c r="D236" s="11">
        <v>1.46487E-4</v>
      </c>
      <c r="E236">
        <v>0</v>
      </c>
      <c r="F236">
        <f t="shared" si="3"/>
        <v>17.359610289100875</v>
      </c>
    </row>
    <row r="237" spans="1:6" x14ac:dyDescent="0.45">
      <c r="A237">
        <v>72.893220347922906</v>
      </c>
      <c r="B237">
        <v>60</v>
      </c>
      <c r="C237" s="11">
        <v>-9.0342721999999993E-4</v>
      </c>
      <c r="D237" s="11">
        <v>0.22414319499999999</v>
      </c>
      <c r="E237">
        <v>0</v>
      </c>
      <c r="F237">
        <f t="shared" si="3"/>
        <v>17.344790293357743</v>
      </c>
    </row>
    <row r="238" spans="1:6" x14ac:dyDescent="0.45">
      <c r="A238">
        <v>73.203665381446953</v>
      </c>
      <c r="B238">
        <v>60</v>
      </c>
      <c r="C238" s="11">
        <v>4.1826864487311301E-2</v>
      </c>
      <c r="D238" s="11">
        <v>0.3488928</v>
      </c>
      <c r="E238">
        <v>0</v>
      </c>
      <c r="F238">
        <f t="shared" si="3"/>
        <v>18.030395249330514</v>
      </c>
    </row>
    <row r="239" spans="1:6" x14ac:dyDescent="0.45">
      <c r="A239">
        <v>73.514350881446958</v>
      </c>
      <c r="B239">
        <v>60</v>
      </c>
      <c r="C239" s="11">
        <v>-5.6301906363999996E-2</v>
      </c>
      <c r="D239" s="11">
        <v>0.124523409</v>
      </c>
      <c r="E239">
        <v>0</v>
      </c>
      <c r="F239">
        <f t="shared" si="3"/>
        <v>17.106807832244844</v>
      </c>
    </row>
    <row r="240" spans="1:6" x14ac:dyDescent="0.45">
      <c r="A240">
        <v>73.825036381446949</v>
      </c>
      <c r="B240">
        <v>60</v>
      </c>
      <c r="C240" s="11">
        <v>-2.7999400543999999E-2</v>
      </c>
      <c r="D240" s="11">
        <v>1.4986399999999999E-4</v>
      </c>
      <c r="E240">
        <v>0</v>
      </c>
      <c r="F240">
        <f t="shared" si="3"/>
        <v>16.647500222637614</v>
      </c>
    </row>
    <row r="241" spans="1:6" x14ac:dyDescent="0.45">
      <c r="A241">
        <v>74.135721881446955</v>
      </c>
      <c r="B241">
        <v>60</v>
      </c>
      <c r="C241" s="11">
        <v>4.9000662196000008E-2</v>
      </c>
      <c r="D241" s="11">
        <v>1.65549E-4</v>
      </c>
      <c r="E241">
        <v>0</v>
      </c>
      <c r="F241">
        <f t="shared" si="3"/>
        <v>17.451316611029544</v>
      </c>
    </row>
    <row r="242" spans="1:6" x14ac:dyDescent="0.45">
      <c r="A242">
        <v>74.446407381446946</v>
      </c>
      <c r="B242">
        <v>60</v>
      </c>
      <c r="C242" s="11">
        <v>-5.6599500955999991E-2</v>
      </c>
      <c r="D242" s="11">
        <v>1.2476100000000001E-4</v>
      </c>
      <c r="E242">
        <v>0</v>
      </c>
      <c r="F242">
        <f t="shared" si="3"/>
        <v>16.522847394404362</v>
      </c>
    </row>
    <row r="243" spans="1:6" x14ac:dyDescent="0.45">
      <c r="A243">
        <v>74.757092881446951</v>
      </c>
      <c r="B243">
        <v>60</v>
      </c>
      <c r="C243" s="11">
        <v>-2.1786905080000002E-3</v>
      </c>
      <c r="D243" s="11">
        <v>5.3273729999999998E-3</v>
      </c>
      <c r="E243">
        <v>0</v>
      </c>
      <c r="F243">
        <f t="shared" si="3"/>
        <v>16.487107731773694</v>
      </c>
    </row>
    <row r="244" spans="1:6" x14ac:dyDescent="0.45">
      <c r="A244">
        <v>75.062827912165559</v>
      </c>
      <c r="B244">
        <v>60</v>
      </c>
      <c r="C244" s="11">
        <v>-7.5519755579207731E-2</v>
      </c>
      <c r="D244" s="11">
        <v>0.73256718899999995</v>
      </c>
      <c r="E244">
        <v>0</v>
      </c>
      <c r="F244">
        <f t="shared" si="3"/>
        <v>15.268006694762912</v>
      </c>
    </row>
    <row r="245" spans="1:6" x14ac:dyDescent="0.45">
      <c r="A245">
        <v>75.369976577070616</v>
      </c>
      <c r="B245">
        <v>60</v>
      </c>
      <c r="C245" s="11">
        <v>1.9077623807370575E-2</v>
      </c>
      <c r="D245" s="11">
        <v>1.5831335150000001</v>
      </c>
      <c r="E245">
        <v>0</v>
      </c>
      <c r="F245">
        <f t="shared" si="3"/>
        <v>15.577397095572238</v>
      </c>
    </row>
    <row r="246" spans="1:6" x14ac:dyDescent="0.45">
      <c r="A246">
        <v>75.680659592953631</v>
      </c>
      <c r="B246">
        <v>60</v>
      </c>
      <c r="C246" s="11">
        <v>-5.1311130224648935E-2</v>
      </c>
      <c r="D246" s="11">
        <v>0.97232778399999997</v>
      </c>
      <c r="E246">
        <v>0</v>
      </c>
      <c r="F246">
        <f t="shared" si="3"/>
        <v>14.735686070521867</v>
      </c>
    </row>
    <row r="247" spans="1:6" x14ac:dyDescent="0.45">
      <c r="A247">
        <v>75.990982828813941</v>
      </c>
      <c r="B247">
        <v>60</v>
      </c>
      <c r="C247" s="11">
        <v>-2.6568855780030182E-2</v>
      </c>
      <c r="D247" s="11">
        <v>0.81648301199999995</v>
      </c>
      <c r="E247">
        <v>0</v>
      </c>
      <c r="F247">
        <f t="shared" si="3"/>
        <v>14.300353592347083</v>
      </c>
    </row>
    <row r="248" spans="1:6" x14ac:dyDescent="0.45">
      <c r="A248">
        <v>76.301500565479017</v>
      </c>
      <c r="B248">
        <v>60</v>
      </c>
      <c r="C248" s="11">
        <v>3.8008697792681963E-2</v>
      </c>
      <c r="D248" s="11">
        <v>0.74744708800000004</v>
      </c>
      <c r="E248">
        <v>0</v>
      </c>
      <c r="F248">
        <f t="shared" si="3"/>
        <v>14.923518982429684</v>
      </c>
    </row>
    <row r="249" spans="1:6" x14ac:dyDescent="0.45">
      <c r="A249">
        <v>76.612186065479023</v>
      </c>
      <c r="B249">
        <v>60</v>
      </c>
      <c r="C249" s="11">
        <v>-3.9140554344000003E-2</v>
      </c>
      <c r="D249" s="11">
        <v>6.4861414000000006E-2</v>
      </c>
      <c r="E249">
        <v>0</v>
      </c>
      <c r="F249">
        <f t="shared" si="3"/>
        <v>14.281449720046933</v>
      </c>
    </row>
    <row r="250" spans="1:6" x14ac:dyDescent="0.45">
      <c r="A250">
        <v>76.922871565479014</v>
      </c>
      <c r="B250">
        <v>60</v>
      </c>
      <c r="C250" s="11">
        <v>-4.4124147475999999E-2</v>
      </c>
      <c r="D250" s="11">
        <v>0.118963131</v>
      </c>
      <c r="E250">
        <v>0</v>
      </c>
      <c r="F250">
        <f t="shared" si="3"/>
        <v>13.55762862711638</v>
      </c>
    </row>
    <row r="251" spans="1:6" x14ac:dyDescent="0.45">
      <c r="A251">
        <v>77.233349518306582</v>
      </c>
      <c r="B251">
        <v>60</v>
      </c>
      <c r="C251" s="11">
        <v>-2.5847985333777527E-2</v>
      </c>
      <c r="D251" s="11">
        <v>0.292515882</v>
      </c>
      <c r="E251">
        <v>0</v>
      </c>
      <c r="F251">
        <f t="shared" si="3"/>
        <v>13.133896505759751</v>
      </c>
    </row>
    <row r="252" spans="1:6" x14ac:dyDescent="0.45">
      <c r="A252">
        <v>77.544035018306587</v>
      </c>
      <c r="B252">
        <v>60</v>
      </c>
      <c r="C252" s="11">
        <v>-1.5306550056E-2</v>
      </c>
      <c r="D252" s="11">
        <v>0.17336248600000001</v>
      </c>
      <c r="E252">
        <v>0</v>
      </c>
      <c r="F252">
        <f t="shared" si="3"/>
        <v>12.882804883047791</v>
      </c>
    </row>
    <row r="253" spans="1:6" x14ac:dyDescent="0.45">
      <c r="A253">
        <v>77.854720518306593</v>
      </c>
      <c r="B253">
        <v>60</v>
      </c>
      <c r="C253" s="11">
        <v>-3.3999887599999994E-2</v>
      </c>
      <c r="D253" s="11">
        <v>2.8099999999999999E-5</v>
      </c>
      <c r="E253">
        <v>0</v>
      </c>
      <c r="F253">
        <f t="shared" si="3"/>
        <v>12.325064117279233</v>
      </c>
    </row>
    <row r="254" spans="1:6" x14ac:dyDescent="0.45">
      <c r="A254">
        <v>78.165406018306584</v>
      </c>
      <c r="B254">
        <v>60</v>
      </c>
      <c r="C254" s="11">
        <v>-1.2999852800000001E-2</v>
      </c>
      <c r="D254" s="11">
        <v>3.68E-5</v>
      </c>
      <c r="E254">
        <v>0</v>
      </c>
      <c r="F254">
        <f t="shared" si="3"/>
        <v>12.111812004776654</v>
      </c>
    </row>
    <row r="255" spans="1:6" x14ac:dyDescent="0.45">
      <c r="A255">
        <v>78.476091518306589</v>
      </c>
      <c r="B255">
        <v>60</v>
      </c>
      <c r="C255" s="11">
        <v>5.0918752520000008E-3</v>
      </c>
      <c r="D255" s="11">
        <v>2.2968813000000001E-2</v>
      </c>
      <c r="E255">
        <v>0</v>
      </c>
      <c r="F255">
        <f t="shared" si="3"/>
        <v>12.195340116271012</v>
      </c>
    </row>
    <row r="256" spans="1:6" x14ac:dyDescent="0.45">
      <c r="A256">
        <v>78.786724813884163</v>
      </c>
      <c r="B256">
        <v>60</v>
      </c>
      <c r="C256" s="11">
        <v>7.9696069162325522E-3</v>
      </c>
      <c r="D256" s="11">
        <v>0.492149642</v>
      </c>
      <c r="E256">
        <v>0</v>
      </c>
      <c r="F256">
        <f t="shared" si="3"/>
        <v>12.326053130043741</v>
      </c>
    </row>
    <row r="257" spans="1:6" x14ac:dyDescent="0.45">
      <c r="A257">
        <v>79.097389815165556</v>
      </c>
      <c r="B257">
        <v>60</v>
      </c>
      <c r="C257" s="11">
        <v>-4.1908014921210948E-3</v>
      </c>
      <c r="D257" s="11">
        <v>0.45239860199999998</v>
      </c>
      <c r="E257">
        <v>0</v>
      </c>
      <c r="F257">
        <f t="shared" si="3"/>
        <v>12.257310943515172</v>
      </c>
    </row>
    <row r="258" spans="1:6" x14ac:dyDescent="0.45">
      <c r="A258">
        <v>79.403815203356686</v>
      </c>
      <c r="B258">
        <v>47.571274199609981</v>
      </c>
      <c r="C258" s="11">
        <v>8.4780116604761726E-3</v>
      </c>
      <c r="D258" s="11">
        <v>2.5250639580000001</v>
      </c>
      <c r="E258">
        <v>0</v>
      </c>
      <c r="F258">
        <f t="shared" si="3"/>
        <v>12.394478902662311</v>
      </c>
    </row>
    <row r="259" spans="1:6" x14ac:dyDescent="0.45">
      <c r="A259">
        <v>79.713958862065937</v>
      </c>
      <c r="B259">
        <v>57.960118812446197</v>
      </c>
      <c r="C259" s="11">
        <v>-6.6323549826576983E-2</v>
      </c>
      <c r="D259" s="11">
        <v>1.700996489</v>
      </c>
      <c r="E259">
        <v>0</v>
      </c>
      <c r="F259">
        <f t="shared" si="3"/>
        <v>11.308391963047278</v>
      </c>
    </row>
    <row r="260" spans="1:6" x14ac:dyDescent="0.45">
      <c r="A260">
        <v>80.024644362065942</v>
      </c>
      <c r="B260">
        <v>60</v>
      </c>
      <c r="C260" s="11">
        <v>7.6791528560000002E-2</v>
      </c>
      <c r="D260" s="11">
        <v>0.44788213999999998</v>
      </c>
      <c r="E260">
        <v>0</v>
      </c>
      <c r="F260">
        <f t="shared" ref="F260:F323" si="4">(C260/100)*(A260-A259)*5280 + F259</f>
        <v>12.568095125818692</v>
      </c>
    </row>
    <row r="261" spans="1:6" x14ac:dyDescent="0.45">
      <c r="A261">
        <v>80.334124400834654</v>
      </c>
      <c r="B261">
        <v>60</v>
      </c>
      <c r="C261" s="11">
        <v>3.3087608620529563E-2</v>
      </c>
      <c r="D261" s="11">
        <v>1.2446363300000001</v>
      </c>
      <c r="E261">
        <v>0</v>
      </c>
      <c r="F261">
        <f t="shared" si="4"/>
        <v>13.108764718067171</v>
      </c>
    </row>
    <row r="262" spans="1:6" x14ac:dyDescent="0.45">
      <c r="A262">
        <v>80.644140061094674</v>
      </c>
      <c r="B262">
        <v>60</v>
      </c>
      <c r="C262" s="11">
        <v>0.12132196644529367</v>
      </c>
      <c r="D262" s="11">
        <v>0.91707661799999995</v>
      </c>
      <c r="E262">
        <v>0</v>
      </c>
      <c r="F262">
        <f t="shared" si="4"/>
        <v>15.09466298133469</v>
      </c>
    </row>
    <row r="263" spans="1:6" x14ac:dyDescent="0.45">
      <c r="A263">
        <v>80.954824935311947</v>
      </c>
      <c r="B263">
        <v>60</v>
      </c>
      <c r="C263" s="11">
        <v>8.7910083923875337E-2</v>
      </c>
      <c r="D263" s="11">
        <v>0.57747687700000006</v>
      </c>
      <c r="E263">
        <v>0</v>
      </c>
      <c r="F263">
        <f t="shared" si="4"/>
        <v>16.53675418307634</v>
      </c>
    </row>
    <row r="264" spans="1:6" x14ac:dyDescent="0.45">
      <c r="A264">
        <v>81.265365654812626</v>
      </c>
      <c r="B264">
        <v>60</v>
      </c>
      <c r="C264" s="11">
        <v>-3.3273655134982372E-2</v>
      </c>
      <c r="D264" s="11">
        <v>0.38564233599999997</v>
      </c>
      <c r="E264">
        <v>0</v>
      </c>
      <c r="F264">
        <f t="shared" si="4"/>
        <v>15.991181033317698</v>
      </c>
    </row>
    <row r="265" spans="1:6" x14ac:dyDescent="0.45">
      <c r="A265">
        <v>81.576051154812617</v>
      </c>
      <c r="B265">
        <v>60</v>
      </c>
      <c r="C265" s="11">
        <v>-4.5559067704000006E-2</v>
      </c>
      <c r="D265" s="11">
        <v>6.0233073999999998E-2</v>
      </c>
      <c r="E265">
        <v>0</v>
      </c>
      <c r="F265">
        <f t="shared" si="4"/>
        <v>15.243821230018542</v>
      </c>
    </row>
    <row r="266" spans="1:6" x14ac:dyDescent="0.45">
      <c r="A266">
        <v>81.886736654812623</v>
      </c>
      <c r="B266">
        <v>60</v>
      </c>
      <c r="C266" s="11">
        <v>3.5200001852E-2</v>
      </c>
      <c r="D266" s="11">
        <v>4.63E-7</v>
      </c>
      <c r="E266">
        <v>0</v>
      </c>
      <c r="F266">
        <f t="shared" si="4"/>
        <v>15.82124890327912</v>
      </c>
    </row>
    <row r="267" spans="1:6" x14ac:dyDescent="0.45">
      <c r="A267">
        <v>82.197422154812628</v>
      </c>
      <c r="B267">
        <v>60</v>
      </c>
      <c r="C267" s="11">
        <v>3.9600000365599998E-2</v>
      </c>
      <c r="D267" s="11">
        <v>9.1399999999999998E-8</v>
      </c>
      <c r="E267">
        <v>0</v>
      </c>
      <c r="F267">
        <f t="shared" si="4"/>
        <v>16.470855007516505</v>
      </c>
    </row>
    <row r="268" spans="1:6" x14ac:dyDescent="0.45">
      <c r="A268">
        <v>82.508107654812619</v>
      </c>
      <c r="B268">
        <v>60</v>
      </c>
      <c r="C268" s="11">
        <v>0.10746329978800001</v>
      </c>
      <c r="D268" s="11">
        <v>0.415824947</v>
      </c>
      <c r="E268">
        <v>0</v>
      </c>
      <c r="F268">
        <f t="shared" si="4"/>
        <v>18.233703868104286</v>
      </c>
    </row>
    <row r="269" spans="1:6" x14ac:dyDescent="0.45">
      <c r="A269">
        <v>82.818127657523874</v>
      </c>
      <c r="B269">
        <v>60</v>
      </c>
      <c r="C269" s="11">
        <v>1.1694124998754558E-2</v>
      </c>
      <c r="D269" s="11">
        <v>0.36805735099999998</v>
      </c>
      <c r="E269">
        <v>0</v>
      </c>
      <c r="F269">
        <f t="shared" si="4"/>
        <v>18.425125656753963</v>
      </c>
    </row>
    <row r="270" spans="1:6" x14ac:dyDescent="0.45">
      <c r="A270">
        <v>83.128137097984478</v>
      </c>
      <c r="B270">
        <v>60</v>
      </c>
      <c r="C270" s="11">
        <v>7.1585394245461245E-2</v>
      </c>
      <c r="D270" s="11">
        <v>0.909383995</v>
      </c>
      <c r="E270">
        <v>0</v>
      </c>
      <c r="F270">
        <f t="shared" si="4"/>
        <v>19.596871071955846</v>
      </c>
    </row>
    <row r="271" spans="1:6" x14ac:dyDescent="0.45">
      <c r="A271">
        <v>83.43826211630936</v>
      </c>
      <c r="B271">
        <v>60</v>
      </c>
      <c r="C271" s="11">
        <v>-3.0231817019333907E-2</v>
      </c>
      <c r="D271" s="11">
        <v>1.5084015980000001</v>
      </c>
      <c r="E271">
        <v>0</v>
      </c>
      <c r="F271">
        <f t="shared" si="4"/>
        <v>19.101837131740151</v>
      </c>
    </row>
    <row r="272" spans="1:6" x14ac:dyDescent="0.45">
      <c r="A272">
        <v>83.746449085941705</v>
      </c>
      <c r="B272">
        <v>60</v>
      </c>
      <c r="C272" s="11">
        <v>-8.6746164176690829E-2</v>
      </c>
      <c r="D272" s="11">
        <v>1.44951897</v>
      </c>
      <c r="E272">
        <v>0</v>
      </c>
      <c r="F272">
        <f t="shared" si="4"/>
        <v>17.690279953596374</v>
      </c>
    </row>
    <row r="273" spans="1:6" x14ac:dyDescent="0.45">
      <c r="A273">
        <v>84.057133334376246</v>
      </c>
      <c r="B273">
        <v>60</v>
      </c>
      <c r="C273" s="11">
        <v>-3.2432950467617724E-2</v>
      </c>
      <c r="D273" s="11">
        <v>0.79179823599999999</v>
      </c>
      <c r="E273">
        <v>0</v>
      </c>
      <c r="F273">
        <f t="shared" si="4"/>
        <v>17.158245672415518</v>
      </c>
    </row>
    <row r="274" spans="1:6" x14ac:dyDescent="0.45">
      <c r="A274">
        <v>84.367818834376251</v>
      </c>
      <c r="B274">
        <v>60</v>
      </c>
      <c r="C274" s="11">
        <v>5.0003467136000006E-2</v>
      </c>
      <c r="D274" s="11">
        <v>8.66784E-4</v>
      </c>
      <c r="E274">
        <v>0</v>
      </c>
      <c r="F274">
        <f t="shared" si="4"/>
        <v>17.978512267988489</v>
      </c>
    </row>
    <row r="275" spans="1:6" x14ac:dyDescent="0.45">
      <c r="A275">
        <v>84.678504334376242</v>
      </c>
      <c r="B275">
        <v>60</v>
      </c>
      <c r="C275" s="11">
        <v>6.7600750492000011E-2</v>
      </c>
      <c r="D275" s="11">
        <v>1.87123E-4</v>
      </c>
      <c r="E275">
        <v>0</v>
      </c>
      <c r="F275">
        <f t="shared" si="4"/>
        <v>19.087448120645121</v>
      </c>
    </row>
    <row r="276" spans="1:6" x14ac:dyDescent="0.45">
      <c r="A276">
        <v>84.989189834376248</v>
      </c>
      <c r="B276">
        <v>60</v>
      </c>
      <c r="C276" s="11">
        <v>6.4000599919999998E-2</v>
      </c>
      <c r="D276" s="11">
        <v>1.4998E-4</v>
      </c>
      <c r="E276">
        <v>0</v>
      </c>
      <c r="F276">
        <f t="shared" si="4"/>
        <v>20.137326403449443</v>
      </c>
    </row>
    <row r="277" spans="1:6" x14ac:dyDescent="0.45">
      <c r="A277">
        <v>85.299875334376239</v>
      </c>
      <c r="B277">
        <v>60</v>
      </c>
      <c r="C277" s="11">
        <v>2.2454558588000006E-2</v>
      </c>
      <c r="D277" s="11">
        <v>0.51363964699999998</v>
      </c>
      <c r="E277">
        <v>0</v>
      </c>
      <c r="F277">
        <f t="shared" si="4"/>
        <v>20.505675347693174</v>
      </c>
    </row>
    <row r="278" spans="1:6" x14ac:dyDescent="0.45">
      <c r="A278">
        <v>85.607772117227185</v>
      </c>
      <c r="B278">
        <v>55.252541570054618</v>
      </c>
      <c r="C278" s="11">
        <v>-3.0857012526493276E-2</v>
      </c>
      <c r="D278" s="11">
        <v>1.87179133</v>
      </c>
      <c r="E278">
        <v>0</v>
      </c>
      <c r="F278">
        <f t="shared" si="4"/>
        <v>20.004034433749407</v>
      </c>
    </row>
    <row r="279" spans="1:6" x14ac:dyDescent="0.45">
      <c r="A279">
        <v>85.918288602326797</v>
      </c>
      <c r="B279">
        <v>60</v>
      </c>
      <c r="C279" s="11">
        <v>-1.5990848038087389E-2</v>
      </c>
      <c r="D279" s="11">
        <v>1.4052272240000001</v>
      </c>
      <c r="E279">
        <v>0</v>
      </c>
      <c r="F279">
        <f t="shared" si="4"/>
        <v>19.741860156027624</v>
      </c>
    </row>
    <row r="280" spans="1:6" x14ac:dyDescent="0.45">
      <c r="A280">
        <v>86.228974102326802</v>
      </c>
      <c r="B280">
        <v>60</v>
      </c>
      <c r="C280" s="11">
        <v>-6.2747288452000005E-2</v>
      </c>
      <c r="D280" s="11">
        <v>6.3177887000000002E-2</v>
      </c>
      <c r="E280">
        <v>0</v>
      </c>
      <c r="F280">
        <f t="shared" si="4"/>
        <v>18.712541438188122</v>
      </c>
    </row>
    <row r="281" spans="1:6" x14ac:dyDescent="0.45">
      <c r="A281">
        <v>86.539659602326807</v>
      </c>
      <c r="B281">
        <v>60</v>
      </c>
      <c r="C281" s="11">
        <v>-5.4399997368000011E-2</v>
      </c>
      <c r="D281" s="11">
        <v>6.5799999999999999E-7</v>
      </c>
      <c r="E281">
        <v>0</v>
      </c>
      <c r="F281">
        <f t="shared" si="4"/>
        <v>17.820153306003945</v>
      </c>
    </row>
    <row r="282" spans="1:6" x14ac:dyDescent="0.45">
      <c r="A282">
        <v>86.850345102326798</v>
      </c>
      <c r="B282">
        <v>60</v>
      </c>
      <c r="C282" s="11">
        <v>4.6000018040000005E-3</v>
      </c>
      <c r="D282" s="11">
        <v>4.51E-7</v>
      </c>
      <c r="E282">
        <v>0</v>
      </c>
      <c r="F282">
        <f t="shared" si="4"/>
        <v>17.89561262983711</v>
      </c>
    </row>
    <row r="283" spans="1:6" x14ac:dyDescent="0.45">
      <c r="A283">
        <v>87.161030602326804</v>
      </c>
      <c r="B283">
        <v>60</v>
      </c>
      <c r="C283" s="11">
        <v>-5.9999596000000004E-4</v>
      </c>
      <c r="D283" s="11">
        <v>1.0100000000000001E-6</v>
      </c>
      <c r="E283">
        <v>0</v>
      </c>
      <c r="F283">
        <f t="shared" si="4"/>
        <v>17.885770179470054</v>
      </c>
    </row>
    <row r="284" spans="1:6" x14ac:dyDescent="0.45">
      <c r="A284">
        <v>87.471716102326809</v>
      </c>
      <c r="B284">
        <v>60</v>
      </c>
      <c r="C284" s="11">
        <v>1.6000026080000003E-3</v>
      </c>
      <c r="D284" s="11">
        <v>6.5199999999999996E-7</v>
      </c>
      <c r="E284">
        <v>0</v>
      </c>
      <c r="F284">
        <f t="shared" si="4"/>
        <v>17.912016933292193</v>
      </c>
    </row>
    <row r="285" spans="1:6" x14ac:dyDescent="0.45">
      <c r="A285">
        <v>87.7824016023268</v>
      </c>
      <c r="B285">
        <v>60</v>
      </c>
      <c r="C285" s="11">
        <v>3.0600000390000003E-2</v>
      </c>
      <c r="D285" s="11">
        <v>9.7500000000000006E-8</v>
      </c>
      <c r="E285">
        <v>0</v>
      </c>
      <c r="F285">
        <f t="shared" si="4"/>
        <v>18.413985288329815</v>
      </c>
    </row>
    <row r="286" spans="1:6" x14ac:dyDescent="0.45">
      <c r="A286">
        <v>88.093087102326805</v>
      </c>
      <c r="B286">
        <v>60</v>
      </c>
      <c r="C286" s="11">
        <v>8.000000416000002E-3</v>
      </c>
      <c r="D286" s="11">
        <v>1.04E-7</v>
      </c>
      <c r="E286">
        <v>0</v>
      </c>
      <c r="F286">
        <f t="shared" si="4"/>
        <v>18.545218850353962</v>
      </c>
    </row>
    <row r="287" spans="1:6" x14ac:dyDescent="0.45">
      <c r="A287">
        <v>88.403772602326796</v>
      </c>
      <c r="B287">
        <v>60</v>
      </c>
      <c r="C287" s="11">
        <v>5.9600002632000007E-2</v>
      </c>
      <c r="D287" s="11">
        <v>6.5799999999999999E-7</v>
      </c>
      <c r="E287">
        <v>0</v>
      </c>
      <c r="F287">
        <f t="shared" si="4"/>
        <v>19.522908879769773</v>
      </c>
    </row>
    <row r="288" spans="1:6" x14ac:dyDescent="0.45">
      <c r="A288">
        <v>88.714458102326802</v>
      </c>
      <c r="B288">
        <v>60</v>
      </c>
      <c r="C288" s="11">
        <v>-3.7799999610000003E-2</v>
      </c>
      <c r="D288" s="11">
        <v>9.7500000000000006E-8</v>
      </c>
      <c r="E288">
        <v>0</v>
      </c>
      <c r="F288">
        <f t="shared" si="4"/>
        <v>18.902830337847398</v>
      </c>
    </row>
    <row r="289" spans="1:6" x14ac:dyDescent="0.45">
      <c r="A289">
        <v>89.025143602326807</v>
      </c>
      <c r="B289">
        <v>60</v>
      </c>
      <c r="C289" s="11">
        <v>-3.3999998195999998E-2</v>
      </c>
      <c r="D289" s="11">
        <v>4.51E-7</v>
      </c>
      <c r="E289">
        <v>0</v>
      </c>
      <c r="F289">
        <f t="shared" si="4"/>
        <v>18.345087757840556</v>
      </c>
    </row>
    <row r="290" spans="1:6" x14ac:dyDescent="0.45">
      <c r="A290">
        <v>89.335829102326798</v>
      </c>
      <c r="B290">
        <v>60</v>
      </c>
      <c r="C290" s="11">
        <v>-2.7399999584000006E-2</v>
      </c>
      <c r="D290" s="11">
        <v>1.04E-7</v>
      </c>
      <c r="E290">
        <v>0</v>
      </c>
      <c r="F290">
        <f t="shared" si="4"/>
        <v>17.895612838104714</v>
      </c>
    </row>
    <row r="291" spans="1:6" x14ac:dyDescent="0.45">
      <c r="A291">
        <v>89.646514602326803</v>
      </c>
      <c r="B291">
        <v>60</v>
      </c>
      <c r="C291" s="11">
        <v>-4.2199999609999997E-2</v>
      </c>
      <c r="D291" s="11">
        <v>9.7500000000000006E-8</v>
      </c>
      <c r="E291">
        <v>0</v>
      </c>
      <c r="F291">
        <f t="shared" si="4"/>
        <v>17.20335584082234</v>
      </c>
    </row>
    <row r="292" spans="1:6" x14ac:dyDescent="0.45">
      <c r="A292">
        <v>89.957200102326809</v>
      </c>
      <c r="B292">
        <v>60</v>
      </c>
      <c r="C292" s="11">
        <v>-4.9324708795999997E-2</v>
      </c>
      <c r="D292" s="11">
        <v>0.81882280100000004</v>
      </c>
      <c r="E292">
        <v>0</v>
      </c>
      <c r="F292">
        <f t="shared" si="4"/>
        <v>16.394223729009351</v>
      </c>
    </row>
    <row r="293" spans="1:6" x14ac:dyDescent="0.45">
      <c r="A293">
        <v>90.262581572822128</v>
      </c>
      <c r="B293">
        <v>46.700862634892239</v>
      </c>
      <c r="C293" s="11">
        <v>-2.0447741602264528E-2</v>
      </c>
      <c r="D293" s="11">
        <v>2.6200654839999999</v>
      </c>
      <c r="E293">
        <v>0</v>
      </c>
      <c r="F293">
        <f t="shared" si="4"/>
        <v>16.064521447152295</v>
      </c>
    </row>
    <row r="294" spans="1:6" x14ac:dyDescent="0.45">
      <c r="A294">
        <v>90.572967575355548</v>
      </c>
      <c r="B294">
        <v>55.771971912750601</v>
      </c>
      <c r="C294" s="11">
        <v>-2.187982379765812E-2</v>
      </c>
      <c r="D294" s="11">
        <v>1.837087962</v>
      </c>
      <c r="E294">
        <v>0</v>
      </c>
      <c r="F294">
        <f t="shared" si="4"/>
        <v>15.705946559992626</v>
      </c>
    </row>
    <row r="295" spans="1:6" x14ac:dyDescent="0.45">
      <c r="A295">
        <v>90.883653075355539</v>
      </c>
      <c r="B295">
        <v>60</v>
      </c>
      <c r="C295" s="11">
        <v>-5.2834868971999994E-2</v>
      </c>
      <c r="D295" s="11">
        <v>4.1282757000000003E-2</v>
      </c>
      <c r="E295">
        <v>0</v>
      </c>
      <c r="F295">
        <f t="shared" si="4"/>
        <v>14.839233098277434</v>
      </c>
    </row>
    <row r="296" spans="1:6" x14ac:dyDescent="0.45">
      <c r="A296">
        <v>91.19433174878732</v>
      </c>
      <c r="B296">
        <v>60</v>
      </c>
      <c r="C296" s="11">
        <v>-1.8793184346738927E-2</v>
      </c>
      <c r="D296" s="11">
        <v>0.55181927200000003</v>
      </c>
      <c r="E296">
        <v>0</v>
      </c>
      <c r="F296">
        <f t="shared" si="4"/>
        <v>14.530952822726515</v>
      </c>
    </row>
    <row r="297" spans="1:6" x14ac:dyDescent="0.45">
      <c r="A297">
        <v>91.497239549036664</v>
      </c>
      <c r="B297">
        <v>38.571366489548609</v>
      </c>
      <c r="C297" s="11">
        <v>4.9416030519262889E-2</v>
      </c>
      <c r="D297" s="11">
        <v>3.8408902789999999</v>
      </c>
      <c r="E297">
        <v>0</v>
      </c>
      <c r="F297">
        <f t="shared" si="4"/>
        <v>15.321289680893337</v>
      </c>
    </row>
    <row r="298" spans="1:6" x14ac:dyDescent="0.45">
      <c r="A298">
        <v>91.805420298869578</v>
      </c>
      <c r="B298">
        <v>40.499140757115718</v>
      </c>
      <c r="C298" s="11">
        <v>3.6528484118628474E-3</v>
      </c>
      <c r="D298" s="11">
        <v>3.4839373199999999</v>
      </c>
      <c r="E298">
        <v>0</v>
      </c>
      <c r="F298">
        <f t="shared" si="4"/>
        <v>15.380728624198293</v>
      </c>
    </row>
    <row r="299" spans="1:6" x14ac:dyDescent="0.45">
      <c r="A299">
        <v>92.115889566794692</v>
      </c>
      <c r="B299">
        <v>60</v>
      </c>
      <c r="C299" s="11">
        <v>2.4643745810616294E-3</v>
      </c>
      <c r="D299" s="11">
        <v>0.11574541100000001</v>
      </c>
      <c r="E299">
        <v>0</v>
      </c>
      <c r="F299">
        <f t="shared" si="4"/>
        <v>15.421126568003878</v>
      </c>
    </row>
    <row r="300" spans="1:6" x14ac:dyDescent="0.45">
      <c r="A300">
        <v>92.426076100289336</v>
      </c>
      <c r="B300">
        <v>60</v>
      </c>
      <c r="C300" s="11">
        <v>8.8829464000000002E-4</v>
      </c>
      <c r="D300" s="11">
        <v>0.22207366000000001</v>
      </c>
      <c r="E300">
        <v>0</v>
      </c>
      <c r="F300">
        <f t="shared" si="4"/>
        <v>15.435674923457341</v>
      </c>
    </row>
    <row r="301" spans="1:6" x14ac:dyDescent="0.45">
      <c r="A301">
        <v>92.735275907696405</v>
      </c>
      <c r="B301">
        <v>60</v>
      </c>
      <c r="C301" s="11">
        <v>4.1337851345663396E-2</v>
      </c>
      <c r="D301" s="11">
        <v>0.53761448000000001</v>
      </c>
      <c r="E301">
        <v>0</v>
      </c>
      <c r="F301">
        <f t="shared" si="4"/>
        <v>16.110546343081563</v>
      </c>
    </row>
    <row r="302" spans="1:6" x14ac:dyDescent="0.45">
      <c r="A302">
        <v>93.044442151065397</v>
      </c>
      <c r="B302">
        <v>60</v>
      </c>
      <c r="C302" s="11">
        <v>2.566544655775747E-2</v>
      </c>
      <c r="D302" s="11">
        <v>0.53761448000000001</v>
      </c>
      <c r="E302">
        <v>0</v>
      </c>
      <c r="F302">
        <f t="shared" si="4"/>
        <v>16.529508519064656</v>
      </c>
    </row>
    <row r="303" spans="1:6" x14ac:dyDescent="0.45">
      <c r="A303">
        <v>93.355127651065402</v>
      </c>
      <c r="B303">
        <v>60</v>
      </c>
      <c r="C303" s="11">
        <v>0.318000012</v>
      </c>
      <c r="D303" s="11">
        <v>0</v>
      </c>
      <c r="E303">
        <v>0</v>
      </c>
      <c r="F303">
        <f t="shared" si="4"/>
        <v>21.746042535115077</v>
      </c>
    </row>
    <row r="304" spans="1:6" x14ac:dyDescent="0.45">
      <c r="A304">
        <v>93.664007443273306</v>
      </c>
      <c r="B304">
        <v>56.035996470095107</v>
      </c>
      <c r="C304" s="11">
        <v>0.20541564651990538</v>
      </c>
      <c r="D304" s="11">
        <v>1.819817147</v>
      </c>
      <c r="E304">
        <v>0</v>
      </c>
      <c r="F304">
        <f t="shared" si="4"/>
        <v>25.096136123978404</v>
      </c>
    </row>
    <row r="305" spans="1:6" x14ac:dyDescent="0.45">
      <c r="A305">
        <v>93.973353889513959</v>
      </c>
      <c r="B305">
        <v>60</v>
      </c>
      <c r="C305" s="11">
        <v>-0.66404429551109645</v>
      </c>
      <c r="D305" s="11">
        <v>0.20160783800000001</v>
      </c>
      <c r="E305">
        <v>0</v>
      </c>
      <c r="F305">
        <f t="shared" si="4"/>
        <v>14.249973695545959</v>
      </c>
    </row>
    <row r="306" spans="1:6" x14ac:dyDescent="0.45">
      <c r="A306">
        <v>94.268339209513286</v>
      </c>
      <c r="B306">
        <v>40.138706813224772</v>
      </c>
      <c r="C306" s="11">
        <v>1.2099656575787294</v>
      </c>
      <c r="D306" s="11">
        <v>3.5467877410000002</v>
      </c>
      <c r="E306">
        <v>0</v>
      </c>
      <c r="F306">
        <f t="shared" si="4"/>
        <v>33.095460928728208</v>
      </c>
    </row>
    <row r="307" spans="1:6" x14ac:dyDescent="0.45">
      <c r="A307">
        <v>94.578992396978549</v>
      </c>
      <c r="B307">
        <v>51.330948412612805</v>
      </c>
      <c r="C307" s="11">
        <v>0.25006986170995549</v>
      </c>
      <c r="D307" s="11">
        <v>2.1687194490000001</v>
      </c>
      <c r="E307">
        <v>0</v>
      </c>
      <c r="F307">
        <f t="shared" si="4"/>
        <v>37.197228909149715</v>
      </c>
    </row>
    <row r="308" spans="1:6" x14ac:dyDescent="0.45">
      <c r="A308">
        <v>94.889612646188482</v>
      </c>
      <c r="B308">
        <v>60</v>
      </c>
      <c r="C308" s="11">
        <v>0.41946124472221358</v>
      </c>
      <c r="D308" s="11">
        <v>0.42396973599999999</v>
      </c>
      <c r="E308">
        <v>0</v>
      </c>
      <c r="F308">
        <f t="shared" si="4"/>
        <v>44.076707565460509</v>
      </c>
    </row>
    <row r="309" spans="1:6" x14ac:dyDescent="0.45">
      <c r="A309">
        <v>95.200271427670444</v>
      </c>
      <c r="B309">
        <v>60</v>
      </c>
      <c r="C309" s="11">
        <v>0.4384937012638237</v>
      </c>
      <c r="D309" s="11">
        <v>0.41903617900000001</v>
      </c>
      <c r="E309">
        <v>0</v>
      </c>
      <c r="F309">
        <f t="shared" si="4"/>
        <v>51.269224884549232</v>
      </c>
    </row>
    <row r="310" spans="1:6" x14ac:dyDescent="0.45">
      <c r="A310">
        <v>95.510956927670435</v>
      </c>
      <c r="B310">
        <v>60</v>
      </c>
      <c r="C310" s="11">
        <v>0.10874582335199999</v>
      </c>
      <c r="D310" s="11">
        <v>0.23107597299999999</v>
      </c>
      <c r="E310">
        <v>0</v>
      </c>
      <c r="F310">
        <f t="shared" si="4"/>
        <v>53.053112511003448</v>
      </c>
    </row>
    <row r="311" spans="1:6" x14ac:dyDescent="0.45">
      <c r="A311">
        <v>95.821547348524732</v>
      </c>
      <c r="B311">
        <v>60</v>
      </c>
      <c r="C311" s="11">
        <v>-0.16682311620366863</v>
      </c>
      <c r="D311" s="11">
        <v>0.30125622299999999</v>
      </c>
      <c r="E311">
        <v>0</v>
      </c>
      <c r="F311">
        <f t="shared" si="4"/>
        <v>50.317351164271528</v>
      </c>
    </row>
    <row r="312" spans="1:6" x14ac:dyDescent="0.45">
      <c r="A312">
        <v>96.132232848524723</v>
      </c>
      <c r="B312">
        <v>60</v>
      </c>
      <c r="C312" s="11">
        <v>0.31246379879999997</v>
      </c>
      <c r="D312" s="11">
        <v>6.9325449999999997E-2</v>
      </c>
      <c r="E312">
        <v>0</v>
      </c>
      <c r="F312">
        <f t="shared" si="4"/>
        <v>55.443068062749063</v>
      </c>
    </row>
    <row r="313" spans="1:6" x14ac:dyDescent="0.45">
      <c r="A313">
        <v>96.44291649019047</v>
      </c>
      <c r="B313">
        <v>60</v>
      </c>
      <c r="C313" s="11">
        <v>0.77985059132603973</v>
      </c>
      <c r="D313" s="11">
        <v>4.3581541000000001E-2</v>
      </c>
      <c r="E313">
        <v>0</v>
      </c>
      <c r="F313">
        <f t="shared" si="4"/>
        <v>68.235812246838492</v>
      </c>
    </row>
    <row r="314" spans="1:6" x14ac:dyDescent="0.45">
      <c r="A314">
        <v>96.507168736639514</v>
      </c>
      <c r="B314">
        <v>60</v>
      </c>
      <c r="C314" s="11">
        <v>0.55228188969322933</v>
      </c>
      <c r="D314" s="11">
        <v>4.3581541000000001E-2</v>
      </c>
      <c r="E314">
        <v>0</v>
      </c>
      <c r="F314">
        <f t="shared" si="4"/>
        <v>70.109438836974704</v>
      </c>
    </row>
    <row r="315" spans="1:6" x14ac:dyDescent="0.45">
      <c r="A315">
        <v>96.817854236639519</v>
      </c>
      <c r="B315">
        <v>60</v>
      </c>
      <c r="C315" s="11">
        <v>0.43800001199999999</v>
      </c>
      <c r="D315" s="11">
        <v>0</v>
      </c>
      <c r="E315">
        <v>0</v>
      </c>
      <c r="F315">
        <f t="shared" si="4"/>
        <v>77.294476181025161</v>
      </c>
    </row>
    <row r="316" spans="1:6" x14ac:dyDescent="0.45">
      <c r="A316">
        <v>97.127605821805261</v>
      </c>
      <c r="B316">
        <v>60</v>
      </c>
      <c r="C316" s="11">
        <v>-3.5615568134221717E-2</v>
      </c>
      <c r="D316" s="11">
        <v>0.62234958799999995</v>
      </c>
      <c r="E316">
        <v>0</v>
      </c>
      <c r="F316">
        <f t="shared" si="4"/>
        <v>76.711987706396243</v>
      </c>
    </row>
    <row r="317" spans="1:6" x14ac:dyDescent="0.45">
      <c r="A317">
        <v>97.417423814665582</v>
      </c>
      <c r="B317">
        <v>43.161152886677364</v>
      </c>
      <c r="C317" s="11">
        <v>-1.1284040821653678E-2</v>
      </c>
      <c r="D317" s="11">
        <v>3.0674385970000002</v>
      </c>
      <c r="E317">
        <v>0</v>
      </c>
      <c r="F317">
        <f t="shared" si="4"/>
        <v>76.539314912707567</v>
      </c>
    </row>
    <row r="318" spans="1:6" x14ac:dyDescent="0.45">
      <c r="A318">
        <v>97.727958314366816</v>
      </c>
      <c r="B318">
        <v>60</v>
      </c>
      <c r="C318" s="11">
        <v>1.0928139060284441</v>
      </c>
      <c r="D318" s="11">
        <v>1.1623476500000001</v>
      </c>
      <c r="E318">
        <v>0</v>
      </c>
      <c r="F318">
        <f t="shared" si="4"/>
        <v>94.457333866272535</v>
      </c>
    </row>
    <row r="319" spans="1:6" x14ac:dyDescent="0.45">
      <c r="A319">
        <v>98.037647132859462</v>
      </c>
      <c r="B319">
        <v>60</v>
      </c>
      <c r="C319" s="11">
        <v>0.82725235369415839</v>
      </c>
      <c r="D319" s="11">
        <v>1.161999942</v>
      </c>
      <c r="E319">
        <v>0</v>
      </c>
      <c r="F319">
        <f t="shared" si="4"/>
        <v>107.98420831804299</v>
      </c>
    </row>
    <row r="320" spans="1:6" x14ac:dyDescent="0.45">
      <c r="A320">
        <v>98.348332632859453</v>
      </c>
      <c r="B320">
        <v>60</v>
      </c>
      <c r="C320" s="11">
        <v>0.10625251303199999</v>
      </c>
      <c r="D320" s="11">
        <v>0.37718804299999997</v>
      </c>
      <c r="E320">
        <v>0</v>
      </c>
      <c r="F320">
        <f t="shared" si="4"/>
        <v>109.7271951973084</v>
      </c>
    </row>
    <row r="321" spans="1:6" x14ac:dyDescent="0.45">
      <c r="A321">
        <v>98.659018132859458</v>
      </c>
      <c r="B321">
        <v>60</v>
      </c>
      <c r="C321" s="11">
        <v>3.2407659407999993E-2</v>
      </c>
      <c r="D321" s="11">
        <v>3.1914200000000002E-4</v>
      </c>
      <c r="E321">
        <v>0</v>
      </c>
      <c r="F321">
        <f t="shared" si="4"/>
        <v>110.25881674228623</v>
      </c>
    </row>
    <row r="322" spans="1:6" x14ac:dyDescent="0.45">
      <c r="A322">
        <v>98.969703632859449</v>
      </c>
      <c r="B322">
        <v>60</v>
      </c>
      <c r="C322" s="11">
        <v>0.53640161759999994</v>
      </c>
      <c r="D322" s="11">
        <v>6.8399999999999996E-5</v>
      </c>
      <c r="E322">
        <v>0</v>
      </c>
      <c r="F322">
        <f t="shared" si="4"/>
        <v>119.05805315387083</v>
      </c>
    </row>
    <row r="323" spans="1:6" x14ac:dyDescent="0.45">
      <c r="A323">
        <v>99.280389132859455</v>
      </c>
      <c r="B323">
        <v>60</v>
      </c>
      <c r="C323" s="11">
        <v>0.74929175347200005</v>
      </c>
      <c r="D323" s="11">
        <v>0.370489228</v>
      </c>
      <c r="E323">
        <v>0</v>
      </c>
      <c r="F323">
        <f t="shared" si="4"/>
        <v>131.34958074014261</v>
      </c>
    </row>
    <row r="324" spans="1:6" x14ac:dyDescent="0.45">
      <c r="A324">
        <v>99.589184427124152</v>
      </c>
      <c r="B324">
        <v>60</v>
      </c>
      <c r="C324" s="11">
        <v>0.82272041801585494</v>
      </c>
      <c r="D324" s="11">
        <v>0.97740534499999998</v>
      </c>
      <c r="E324">
        <v>0</v>
      </c>
      <c r="F324">
        <f t="shared" ref="F324:F387" si="5">(C324/100)*(A324-A323)*5280 + F323</f>
        <v>144.76353656110226</v>
      </c>
    </row>
    <row r="325" spans="1:6" x14ac:dyDescent="0.45">
      <c r="A325">
        <v>99.899869927124158</v>
      </c>
      <c r="B325">
        <v>60</v>
      </c>
      <c r="C325" s="11">
        <v>0.98277911224799985</v>
      </c>
      <c r="D325" s="11">
        <v>0.79913117700000003</v>
      </c>
      <c r="E325">
        <v>0</v>
      </c>
      <c r="F325">
        <f t="shared" si="5"/>
        <v>160.88523617067813</v>
      </c>
    </row>
    <row r="326" spans="1:6" x14ac:dyDescent="0.45">
      <c r="A326">
        <v>100.20923563953188</v>
      </c>
      <c r="B326">
        <v>60</v>
      </c>
      <c r="C326" s="11">
        <v>0.46760430555071403</v>
      </c>
      <c r="D326" s="11">
        <v>1.3565099810000001</v>
      </c>
      <c r="E326">
        <v>0</v>
      </c>
      <c r="F326">
        <f t="shared" si="5"/>
        <v>168.52332319577147</v>
      </c>
    </row>
    <row r="327" spans="1:6" x14ac:dyDescent="0.45">
      <c r="A327">
        <v>100.51989690513082</v>
      </c>
      <c r="B327">
        <v>60</v>
      </c>
      <c r="C327" s="11">
        <v>0.67837027660625826</v>
      </c>
      <c r="D327" s="11">
        <v>0.86329074299999997</v>
      </c>
      <c r="E327">
        <v>0</v>
      </c>
      <c r="F327">
        <f t="shared" si="5"/>
        <v>179.65057306182212</v>
      </c>
    </row>
    <row r="328" spans="1:6" x14ac:dyDescent="0.45">
      <c r="A328">
        <v>100.82845296547109</v>
      </c>
      <c r="B328">
        <v>47.880796285392421</v>
      </c>
      <c r="C328" s="11">
        <v>0.78962262490550172</v>
      </c>
      <c r="D328" s="11">
        <v>2.492523276</v>
      </c>
      <c r="E328">
        <v>0</v>
      </c>
      <c r="F328">
        <f t="shared" si="5"/>
        <v>192.51491534627101</v>
      </c>
    </row>
    <row r="329" spans="1:6" x14ac:dyDescent="0.45">
      <c r="A329">
        <v>101.13226424536812</v>
      </c>
      <c r="B329">
        <v>39.35880082252347</v>
      </c>
      <c r="C329" s="11">
        <v>0.87022556910647397</v>
      </c>
      <c r="D329" s="11">
        <v>3.6887416160000002</v>
      </c>
      <c r="E329">
        <v>0</v>
      </c>
      <c r="F329">
        <f t="shared" si="5"/>
        <v>206.47440870679731</v>
      </c>
    </row>
    <row r="330" spans="1:6" x14ac:dyDescent="0.45">
      <c r="A330">
        <v>101.4380986977458</v>
      </c>
      <c r="B330">
        <v>43.277808379550109</v>
      </c>
      <c r="C330" s="11">
        <v>0.80951872745564057</v>
      </c>
      <c r="D330" s="11">
        <v>3.0509243000000001</v>
      </c>
      <c r="E330">
        <v>0</v>
      </c>
      <c r="F330">
        <f t="shared" si="5"/>
        <v>219.54656494860339</v>
      </c>
    </row>
    <row r="331" spans="1:6" x14ac:dyDescent="0.45">
      <c r="A331">
        <v>101.72624396851116</v>
      </c>
      <c r="B331">
        <v>37.726040501497664</v>
      </c>
      <c r="C331" s="11">
        <v>1.6308887616452723</v>
      </c>
      <c r="D331" s="11">
        <v>4.0149440539999999</v>
      </c>
      <c r="E331">
        <v>0</v>
      </c>
      <c r="F331">
        <f t="shared" si="5"/>
        <v>244.35902121390083</v>
      </c>
    </row>
    <row r="332" spans="1:6" x14ac:dyDescent="0.45">
      <c r="A332">
        <v>102.01788196703453</v>
      </c>
      <c r="B332">
        <v>60</v>
      </c>
      <c r="C332" s="11">
        <v>1.3755835017590714</v>
      </c>
      <c r="D332" s="11">
        <v>1.280558069</v>
      </c>
      <c r="E332">
        <v>0</v>
      </c>
      <c r="F332">
        <f t="shared" si="5"/>
        <v>265.54092495055346</v>
      </c>
    </row>
    <row r="333" spans="1:6" x14ac:dyDescent="0.45">
      <c r="A333">
        <v>102.31406093451116</v>
      </c>
      <c r="B333">
        <v>55.333613539530319</v>
      </c>
      <c r="C333" s="11">
        <v>1.7403610505372302</v>
      </c>
      <c r="D333" s="11">
        <v>1.8663104429999999</v>
      </c>
      <c r="E333">
        <v>0</v>
      </c>
      <c r="F333">
        <f t="shared" si="5"/>
        <v>292.75712524894396</v>
      </c>
    </row>
    <row r="334" spans="1:6" x14ac:dyDescent="0.45">
      <c r="A334">
        <v>102.60210367377985</v>
      </c>
      <c r="B334">
        <v>60</v>
      </c>
      <c r="C334" s="11">
        <v>1.0276076320183574</v>
      </c>
      <c r="D334" s="11">
        <v>0.80516289500000005</v>
      </c>
      <c r="E334">
        <v>0</v>
      </c>
      <c r="F334">
        <f t="shared" si="5"/>
        <v>308.3856568781589</v>
      </c>
    </row>
    <row r="335" spans="1:6" x14ac:dyDescent="0.45">
      <c r="A335">
        <v>102.8963613745519</v>
      </c>
      <c r="B335">
        <v>50.49033346332277</v>
      </c>
      <c r="C335" s="11">
        <v>1.1890230273152085</v>
      </c>
      <c r="D335" s="11">
        <v>2.2415347360000002</v>
      </c>
      <c r="E335">
        <v>0</v>
      </c>
      <c r="F335">
        <f t="shared" si="5"/>
        <v>326.8592776974105</v>
      </c>
    </row>
    <row r="336" spans="1:6" x14ac:dyDescent="0.45">
      <c r="A336">
        <v>103.19706765778319</v>
      </c>
      <c r="B336">
        <v>60</v>
      </c>
      <c r="C336" s="11">
        <v>1.3610661912192501</v>
      </c>
      <c r="D336" s="11">
        <v>1.074026548</v>
      </c>
      <c r="E336">
        <v>0</v>
      </c>
      <c r="F336">
        <f t="shared" si="5"/>
        <v>348.46932271273738</v>
      </c>
    </row>
    <row r="337" spans="1:6" x14ac:dyDescent="0.45">
      <c r="A337">
        <v>103.50576912440552</v>
      </c>
      <c r="B337">
        <v>41.932645757657824</v>
      </c>
      <c r="C337" s="11">
        <v>1.2615535518767345</v>
      </c>
      <c r="D337" s="11">
        <v>3.2498058849999998</v>
      </c>
      <c r="E337">
        <v>0</v>
      </c>
      <c r="F337">
        <f t="shared" si="5"/>
        <v>369.03193590580833</v>
      </c>
    </row>
    <row r="338" spans="1:6" x14ac:dyDescent="0.45">
      <c r="A338">
        <v>103.80252783966219</v>
      </c>
      <c r="B338">
        <v>60</v>
      </c>
      <c r="C338" s="11">
        <v>1.2273309653859892</v>
      </c>
      <c r="D338" s="11">
        <v>1.0955505219999999</v>
      </c>
      <c r="E338">
        <v>0</v>
      </c>
      <c r="F338">
        <f t="shared" si="5"/>
        <v>388.26281317929369</v>
      </c>
    </row>
    <row r="339" spans="1:6" x14ac:dyDescent="0.45">
      <c r="A339">
        <v>104.05729554367889</v>
      </c>
      <c r="B339">
        <v>60</v>
      </c>
      <c r="C339" s="11">
        <v>1.4385302744309727</v>
      </c>
      <c r="D339" s="11">
        <v>1.525410527</v>
      </c>
      <c r="E339">
        <v>0</v>
      </c>
      <c r="F339">
        <f t="shared" si="5"/>
        <v>407.61354089254917</v>
      </c>
    </row>
    <row r="340" spans="1:6" x14ac:dyDescent="0.45">
      <c r="A340">
        <v>104.30583586554521</v>
      </c>
      <c r="B340">
        <v>51.783859189061616</v>
      </c>
      <c r="C340" s="11">
        <v>1.6801956854156068</v>
      </c>
      <c r="D340" s="11">
        <v>2.1309493399999999</v>
      </c>
      <c r="E340">
        <v>0</v>
      </c>
      <c r="F340">
        <f t="shared" si="5"/>
        <v>429.66262956919309</v>
      </c>
    </row>
    <row r="341" spans="1:6" x14ac:dyDescent="0.45">
      <c r="A341">
        <v>104.60868463480389</v>
      </c>
      <c r="B341">
        <v>60</v>
      </c>
      <c r="C341" s="11">
        <v>1.2730286339646264</v>
      </c>
      <c r="D341" s="11">
        <v>0.87702837</v>
      </c>
      <c r="E341">
        <v>0</v>
      </c>
      <c r="F341">
        <f t="shared" si="5"/>
        <v>450.01888575463221</v>
      </c>
    </row>
    <row r="342" spans="1:6" x14ac:dyDescent="0.45">
      <c r="A342">
        <v>104.91937013480388</v>
      </c>
      <c r="B342">
        <v>60</v>
      </c>
      <c r="C342" s="11">
        <v>1.5929376747359998</v>
      </c>
      <c r="D342" s="11">
        <v>1.122402114</v>
      </c>
      <c r="E342">
        <v>0</v>
      </c>
      <c r="F342">
        <f t="shared" si="5"/>
        <v>476.14974503808475</v>
      </c>
    </row>
    <row r="343" spans="1:6" x14ac:dyDescent="0.45">
      <c r="A343">
        <v>105.21876719269358</v>
      </c>
      <c r="B343">
        <v>46.02386536425621</v>
      </c>
      <c r="C343" s="11">
        <v>1.552812509252129</v>
      </c>
      <c r="D343" s="11">
        <v>2.697713158</v>
      </c>
      <c r="E343">
        <v>0</v>
      </c>
      <c r="F343">
        <f t="shared" si="5"/>
        <v>500.69686086513292</v>
      </c>
    </row>
    <row r="344" spans="1:6" x14ac:dyDescent="0.45">
      <c r="A344">
        <v>105.46089185140417</v>
      </c>
      <c r="B344">
        <v>46.02386536425621</v>
      </c>
      <c r="C344" s="11">
        <v>1.0856299312608861</v>
      </c>
      <c r="D344" s="11">
        <v>2.697713158</v>
      </c>
      <c r="E344">
        <v>0</v>
      </c>
      <c r="F344">
        <f t="shared" si="5"/>
        <v>514.57575146921943</v>
      </c>
    </row>
    <row r="345" spans="1:6" x14ac:dyDescent="0.45">
      <c r="A345">
        <v>105.77135334461104</v>
      </c>
      <c r="B345">
        <v>60</v>
      </c>
      <c r="C345" s="11">
        <v>0</v>
      </c>
      <c r="D345" s="11">
        <v>0</v>
      </c>
      <c r="E345">
        <v>0</v>
      </c>
      <c r="F345">
        <f t="shared" si="5"/>
        <v>514.57575146921943</v>
      </c>
    </row>
    <row r="346" spans="1:6" x14ac:dyDescent="0.45">
      <c r="A346">
        <v>106.08181483781793</v>
      </c>
      <c r="B346">
        <v>60</v>
      </c>
      <c r="C346" s="11">
        <v>2.0341059839897442</v>
      </c>
      <c r="D346" s="11">
        <v>0.24348592599999999</v>
      </c>
      <c r="E346">
        <v>1</v>
      </c>
      <c r="F346">
        <f t="shared" si="5"/>
        <v>547.91956295291084</v>
      </c>
    </row>
    <row r="347" spans="1:6" x14ac:dyDescent="0.45">
      <c r="A347">
        <v>106.38870251857661</v>
      </c>
      <c r="B347">
        <v>60</v>
      </c>
      <c r="C347" s="11">
        <v>1.7152806083718983</v>
      </c>
      <c r="D347" s="11">
        <v>0.90747075200000005</v>
      </c>
      <c r="E347">
        <v>0</v>
      </c>
      <c r="F347">
        <f t="shared" si="5"/>
        <v>575.71340310630012</v>
      </c>
    </row>
    <row r="348" spans="1:6" x14ac:dyDescent="0.45">
      <c r="A348">
        <v>106.69492595354988</v>
      </c>
      <c r="B348">
        <v>60</v>
      </c>
      <c r="C348" s="11">
        <v>1.3715244817226777</v>
      </c>
      <c r="D348" s="11">
        <v>1.041060023</v>
      </c>
      <c r="E348">
        <v>0</v>
      </c>
      <c r="F348">
        <f t="shared" si="5"/>
        <v>597.88903022969373</v>
      </c>
    </row>
    <row r="349" spans="1:6" x14ac:dyDescent="0.45">
      <c r="A349">
        <v>106.99975938190683</v>
      </c>
      <c r="B349">
        <v>60</v>
      </c>
      <c r="C349" s="11">
        <v>1.3340596074704918</v>
      </c>
      <c r="D349" s="11">
        <v>0.243388574</v>
      </c>
      <c r="E349">
        <v>0</v>
      </c>
      <c r="F349">
        <f t="shared" si="5"/>
        <v>619.36099311715884</v>
      </c>
    </row>
    <row r="350" spans="1:6" x14ac:dyDescent="0.45">
      <c r="A350">
        <v>107.29676167353918</v>
      </c>
      <c r="B350">
        <v>60</v>
      </c>
      <c r="C350" s="11">
        <v>1.4434722762507213</v>
      </c>
      <c r="D350" s="11">
        <v>1.093967226</v>
      </c>
      <c r="E350">
        <v>0</v>
      </c>
      <c r="F350">
        <f t="shared" si="5"/>
        <v>641.99712262194237</v>
      </c>
    </row>
    <row r="351" spans="1:6" x14ac:dyDescent="0.45">
      <c r="A351">
        <v>107.59550442217353</v>
      </c>
      <c r="B351">
        <v>51.909852702844958</v>
      </c>
      <c r="C351" s="11">
        <v>1.2040209699084901</v>
      </c>
      <c r="D351" s="11">
        <v>2.1206175840000001</v>
      </c>
      <c r="E351">
        <v>0</v>
      </c>
      <c r="F351">
        <f t="shared" si="5"/>
        <v>660.98888841523433</v>
      </c>
    </row>
    <row r="352" spans="1:6" x14ac:dyDescent="0.45">
      <c r="A352">
        <v>107.88769543100712</v>
      </c>
      <c r="B352">
        <v>43.068306225775117</v>
      </c>
      <c r="C352" s="11">
        <v>1.4085852884638241</v>
      </c>
      <c r="D352" s="11">
        <v>3.0806784220000001</v>
      </c>
      <c r="E352">
        <v>0</v>
      </c>
      <c r="F352">
        <f t="shared" si="5"/>
        <v>682.72009891655409</v>
      </c>
    </row>
    <row r="353" spans="1:6" x14ac:dyDescent="0.45">
      <c r="A353">
        <v>108.18089182526447</v>
      </c>
      <c r="B353">
        <v>60</v>
      </c>
      <c r="C353" s="11">
        <v>1.1854158582020051</v>
      </c>
      <c r="D353" s="11">
        <v>0.33054071000000002</v>
      </c>
      <c r="E353">
        <v>0</v>
      </c>
      <c r="F353">
        <f t="shared" si="5"/>
        <v>701.07124871746646</v>
      </c>
    </row>
    <row r="354" spans="1:6" x14ac:dyDescent="0.45">
      <c r="A354">
        <v>108.47869258093088</v>
      </c>
      <c r="B354">
        <v>56.522864964445411</v>
      </c>
      <c r="C354" s="11">
        <v>0.6563670504131689</v>
      </c>
      <c r="D354" s="11">
        <v>1.7886016119999999</v>
      </c>
      <c r="E354">
        <v>0</v>
      </c>
      <c r="F354">
        <f t="shared" si="5"/>
        <v>711.39188538794656</v>
      </c>
    </row>
    <row r="355" spans="1:6" x14ac:dyDescent="0.45">
      <c r="A355">
        <v>108.77909128856189</v>
      </c>
      <c r="B355">
        <v>60</v>
      </c>
      <c r="C355" s="11">
        <v>0.94335613338056978</v>
      </c>
      <c r="D355" s="11">
        <v>0.625787549</v>
      </c>
      <c r="E355">
        <v>0</v>
      </c>
      <c r="F355">
        <f t="shared" si="5"/>
        <v>726.35450585036097</v>
      </c>
    </row>
    <row r="356" spans="1:6" x14ac:dyDescent="0.45">
      <c r="A356">
        <v>109.08223955528716</v>
      </c>
      <c r="B356">
        <v>60</v>
      </c>
      <c r="C356" s="11">
        <v>1.7377444858729506E-2</v>
      </c>
      <c r="D356" s="11">
        <v>0.77530336200000005</v>
      </c>
      <c r="E356">
        <v>0</v>
      </c>
      <c r="F356">
        <f t="shared" si="5"/>
        <v>726.63265320322216</v>
      </c>
    </row>
    <row r="357" spans="1:6" x14ac:dyDescent="0.45">
      <c r="A357">
        <v>109.38532133867085</v>
      </c>
      <c r="B357">
        <v>59.065752808836613</v>
      </c>
      <c r="C357" s="11">
        <v>0.5067500081599704</v>
      </c>
      <c r="D357" s="11">
        <v>1.637911621</v>
      </c>
      <c r="E357">
        <v>0</v>
      </c>
      <c r="F357">
        <f t="shared" si="5"/>
        <v>734.74203076273125</v>
      </c>
    </row>
    <row r="358" spans="1:6" x14ac:dyDescent="0.45">
      <c r="A358">
        <v>109.69072270105386</v>
      </c>
      <c r="B358">
        <v>60</v>
      </c>
      <c r="C358" s="11">
        <v>0.62589091930803908</v>
      </c>
      <c r="D358" s="11">
        <v>1.256612345</v>
      </c>
      <c r="E358">
        <v>0</v>
      </c>
      <c r="F358">
        <f t="shared" si="5"/>
        <v>744.83464196621026</v>
      </c>
    </row>
    <row r="359" spans="1:6" x14ac:dyDescent="0.45">
      <c r="A359">
        <v>109.99251141530118</v>
      </c>
      <c r="B359">
        <v>41.136922528245698</v>
      </c>
      <c r="C359" s="11">
        <v>0.8086784756497043</v>
      </c>
      <c r="D359" s="11">
        <v>3.376745686</v>
      </c>
      <c r="E359">
        <v>0</v>
      </c>
      <c r="F359">
        <f t="shared" si="5"/>
        <v>757.72048394123703</v>
      </c>
    </row>
    <row r="360" spans="1:6" x14ac:dyDescent="0.45">
      <c r="A360">
        <v>110.30283341854783</v>
      </c>
      <c r="B360">
        <v>55.293140034254357</v>
      </c>
      <c r="C360" s="11">
        <v>-0.23266765160412087</v>
      </c>
      <c r="D360" s="11">
        <v>1.869043649</v>
      </c>
      <c r="E360">
        <v>0</v>
      </c>
      <c r="F360">
        <f t="shared" si="5"/>
        <v>753.90822405755057</v>
      </c>
    </row>
    <row r="361" spans="1:6" x14ac:dyDescent="0.45">
      <c r="A361">
        <v>110.61308520283258</v>
      </c>
      <c r="B361">
        <v>60</v>
      </c>
      <c r="C361" s="11">
        <v>1.6745828292458378</v>
      </c>
      <c r="D361" s="11">
        <v>0.67782517099999995</v>
      </c>
      <c r="E361">
        <v>0</v>
      </c>
      <c r="F361">
        <f t="shared" si="5"/>
        <v>781.34005806283358</v>
      </c>
    </row>
    <row r="362" spans="1:6" x14ac:dyDescent="0.45">
      <c r="A362">
        <v>110.91705554221025</v>
      </c>
      <c r="B362">
        <v>42.109520605057583</v>
      </c>
      <c r="C362" s="11">
        <v>0.45510650736878633</v>
      </c>
      <c r="D362" s="11">
        <v>3.2225625579999999</v>
      </c>
      <c r="E362">
        <v>0</v>
      </c>
      <c r="F362">
        <f t="shared" si="5"/>
        <v>788.64435090032146</v>
      </c>
    </row>
    <row r="363" spans="1:6" x14ac:dyDescent="0.45">
      <c r="A363">
        <v>111.20471055032456</v>
      </c>
      <c r="B363">
        <v>39.439322115963307</v>
      </c>
      <c r="C363" s="11">
        <v>0.4860638305724283</v>
      </c>
      <c r="D363" s="11">
        <v>3.6736947529999999</v>
      </c>
      <c r="E363">
        <v>0</v>
      </c>
      <c r="F363">
        <f t="shared" si="5"/>
        <v>796.02677800304741</v>
      </c>
    </row>
    <row r="364" spans="1:6" x14ac:dyDescent="0.45">
      <c r="A364">
        <v>111.50759100633526</v>
      </c>
      <c r="B364">
        <v>51.374623526631446</v>
      </c>
      <c r="C364" s="11">
        <v>1.3788960504883057</v>
      </c>
      <c r="D364" s="11">
        <v>2.1650336289999998</v>
      </c>
      <c r="E364">
        <v>0</v>
      </c>
      <c r="F364">
        <f t="shared" si="5"/>
        <v>818.07820509198689</v>
      </c>
    </row>
    <row r="365" spans="1:6" x14ac:dyDescent="0.45">
      <c r="A365">
        <v>111.80178097220023</v>
      </c>
      <c r="B365">
        <v>32.067033426518528</v>
      </c>
      <c r="C365" s="11">
        <v>1.2675894838286896</v>
      </c>
      <c r="D365" s="11">
        <v>5.5570509970000002</v>
      </c>
      <c r="E365">
        <v>0</v>
      </c>
      <c r="F365">
        <f t="shared" si="5"/>
        <v>837.76796434044434</v>
      </c>
    </row>
    <row r="366" spans="1:6" x14ac:dyDescent="0.45">
      <c r="A366">
        <v>112.11161394540947</v>
      </c>
      <c r="B366">
        <v>60</v>
      </c>
      <c r="C366" s="11">
        <v>1.4221937140268162</v>
      </c>
      <c r="D366" s="11">
        <v>1.3993058890000001</v>
      </c>
      <c r="E366">
        <v>0</v>
      </c>
      <c r="F366">
        <f t="shared" si="5"/>
        <v>861.03388870457525</v>
      </c>
    </row>
    <row r="367" spans="1:6" x14ac:dyDescent="0.45">
      <c r="A367">
        <v>112.41698733777112</v>
      </c>
      <c r="B367">
        <v>37.26373225635178</v>
      </c>
      <c r="C367" s="11">
        <v>1.3391729225188482</v>
      </c>
      <c r="D367" s="11">
        <v>4.1151839189999997</v>
      </c>
      <c r="E367">
        <v>0</v>
      </c>
      <c r="F367">
        <f t="shared" si="5"/>
        <v>882.62633139926083</v>
      </c>
    </row>
    <row r="368" spans="1:6" x14ac:dyDescent="0.45">
      <c r="A368">
        <v>112.71938064103047</v>
      </c>
      <c r="B368">
        <v>35.487728925796809</v>
      </c>
      <c r="C368" s="11">
        <v>0.93864313706853897</v>
      </c>
      <c r="D368" s="11">
        <v>4.5373840190000001</v>
      </c>
      <c r="E368">
        <v>0</v>
      </c>
      <c r="F368">
        <f t="shared" si="5"/>
        <v>897.6130516558942</v>
      </c>
    </row>
    <row r="369" spans="1:6" x14ac:dyDescent="0.45">
      <c r="A369">
        <v>113.03006614103047</v>
      </c>
      <c r="B369">
        <v>53.904585854553524</v>
      </c>
      <c r="C369" s="11">
        <v>1.0299977530800002</v>
      </c>
      <c r="D369" s="11">
        <v>1.9665750449999999</v>
      </c>
      <c r="E369">
        <v>0</v>
      </c>
      <c r="F369">
        <f t="shared" si="5"/>
        <v>914.50933502898204</v>
      </c>
    </row>
    <row r="370" spans="1:6" x14ac:dyDescent="0.45">
      <c r="A370">
        <v>113.32780102012408</v>
      </c>
      <c r="B370">
        <v>60</v>
      </c>
      <c r="C370" s="11">
        <v>0.91772903296638009</v>
      </c>
      <c r="D370" s="11">
        <v>1.5597835799999999</v>
      </c>
      <c r="E370">
        <v>0</v>
      </c>
      <c r="F370">
        <f t="shared" si="5"/>
        <v>928.93640400200775</v>
      </c>
    </row>
    <row r="371" spans="1:6" x14ac:dyDescent="0.45">
      <c r="A371">
        <v>113.63080513213276</v>
      </c>
      <c r="B371">
        <v>60</v>
      </c>
      <c r="C371" s="11">
        <v>0.21825785487452712</v>
      </c>
      <c r="D371" s="11">
        <v>0.99380619199999998</v>
      </c>
      <c r="E371">
        <v>0</v>
      </c>
      <c r="F371">
        <f t="shared" si="5"/>
        <v>932.42822785428098</v>
      </c>
    </row>
    <row r="372" spans="1:6" x14ac:dyDescent="0.45">
      <c r="A372">
        <v>113.94125886957323</v>
      </c>
      <c r="B372">
        <v>60</v>
      </c>
      <c r="C372" s="11">
        <v>3.271145615274744E-2</v>
      </c>
      <c r="D372" s="11">
        <v>1.1628280339999999</v>
      </c>
      <c r="E372">
        <v>0</v>
      </c>
      <c r="F372">
        <f t="shared" si="5"/>
        <v>932.96443264796324</v>
      </c>
    </row>
    <row r="373" spans="1:6" x14ac:dyDescent="0.45">
      <c r="A373">
        <v>113.99885039265693</v>
      </c>
      <c r="B373">
        <v>60</v>
      </c>
      <c r="C373" s="11">
        <v>0.28037699711523312</v>
      </c>
      <c r="D373" s="11">
        <v>1.1628280339999999</v>
      </c>
      <c r="E373">
        <v>0</v>
      </c>
      <c r="F373">
        <f t="shared" si="5"/>
        <v>933.81701211028246</v>
      </c>
    </row>
    <row r="374" spans="1:6" x14ac:dyDescent="0.45">
      <c r="A374">
        <v>114.30316187167297</v>
      </c>
      <c r="B374">
        <v>60</v>
      </c>
      <c r="C374" s="11">
        <v>-0.52232696798316003</v>
      </c>
      <c r="D374" s="11">
        <v>0.85032286199999996</v>
      </c>
      <c r="E374">
        <v>0</v>
      </c>
      <c r="F374">
        <f t="shared" si="5"/>
        <v>925.42444724439724</v>
      </c>
    </row>
    <row r="375" spans="1:6" x14ac:dyDescent="0.45">
      <c r="A375">
        <v>114.57579025625722</v>
      </c>
      <c r="B375">
        <v>60</v>
      </c>
      <c r="C375" s="11">
        <v>0.1161335919078762</v>
      </c>
      <c r="D375" s="11">
        <v>0.85032286199999996</v>
      </c>
      <c r="E375">
        <v>0</v>
      </c>
      <c r="F375">
        <f t="shared" si="5"/>
        <v>927.09616460024961</v>
      </c>
    </row>
    <row r="376" spans="1:6" x14ac:dyDescent="0.45">
      <c r="A376">
        <v>114.82244845052192</v>
      </c>
      <c r="B376">
        <v>26.387468653538207</v>
      </c>
      <c r="C376" s="11">
        <v>-0.12045404919220912</v>
      </c>
      <c r="D376" s="11">
        <v>8.2066609340000003</v>
      </c>
      <c r="E376">
        <v>0</v>
      </c>
      <c r="F376">
        <f t="shared" si="5"/>
        <v>925.52742494782478</v>
      </c>
    </row>
    <row r="377" spans="1:6" x14ac:dyDescent="0.45">
      <c r="A377">
        <v>115.11386151305398</v>
      </c>
      <c r="B377">
        <v>48.823100037584098</v>
      </c>
      <c r="C377" s="11">
        <v>0.69209693868263911</v>
      </c>
      <c r="D377" s="11">
        <v>2.397238523</v>
      </c>
      <c r="E377">
        <v>0</v>
      </c>
      <c r="F377">
        <f t="shared" si="5"/>
        <v>936.17645041907087</v>
      </c>
    </row>
    <row r="378" spans="1:6" x14ac:dyDescent="0.45">
      <c r="A378">
        <v>115.41055126085207</v>
      </c>
      <c r="B378">
        <v>60</v>
      </c>
      <c r="C378" s="11">
        <v>-1.1467588685223584</v>
      </c>
      <c r="D378" s="11">
        <v>0.54541285699999997</v>
      </c>
      <c r="E378">
        <v>0</v>
      </c>
      <c r="F378">
        <f t="shared" si="5"/>
        <v>918.21222196615042</v>
      </c>
    </row>
    <row r="379" spans="1:6" x14ac:dyDescent="0.45">
      <c r="A379">
        <v>115.71819515664215</v>
      </c>
      <c r="B379">
        <v>50.902976594896678</v>
      </c>
      <c r="C379" s="11">
        <v>1.2344956847785746</v>
      </c>
      <c r="D379" s="11">
        <v>2.205340198</v>
      </c>
      <c r="E379">
        <v>0</v>
      </c>
      <c r="F379">
        <f t="shared" si="5"/>
        <v>938.26487322926027</v>
      </c>
    </row>
    <row r="380" spans="1:6" x14ac:dyDescent="0.45">
      <c r="A380">
        <v>116.01048558713481</v>
      </c>
      <c r="B380">
        <v>56.438218462436261</v>
      </c>
      <c r="C380" s="11">
        <v>0.40402775833756793</v>
      </c>
      <c r="D380" s="11">
        <v>1.7939707540000001</v>
      </c>
      <c r="E380">
        <v>0</v>
      </c>
      <c r="F380">
        <f t="shared" si="5"/>
        <v>944.50020725279717</v>
      </c>
    </row>
    <row r="381" spans="1:6" x14ac:dyDescent="0.45">
      <c r="A381">
        <v>116.31424280427517</v>
      </c>
      <c r="B381">
        <v>60</v>
      </c>
      <c r="C381" s="11">
        <v>-0.23491991907345619</v>
      </c>
      <c r="D381" s="11">
        <v>0.54203709799999999</v>
      </c>
      <c r="E381">
        <v>0</v>
      </c>
      <c r="F381">
        <f t="shared" si="5"/>
        <v>940.7324720709355</v>
      </c>
    </row>
    <row r="382" spans="1:6" x14ac:dyDescent="0.45">
      <c r="A382">
        <v>116.61508330581725</v>
      </c>
      <c r="B382">
        <v>60</v>
      </c>
      <c r="C382" s="11">
        <v>0.25954615436092693</v>
      </c>
      <c r="D382" s="11">
        <v>1.003535818</v>
      </c>
      <c r="E382">
        <v>0</v>
      </c>
      <c r="F382">
        <f t="shared" si="5"/>
        <v>944.85520142020209</v>
      </c>
    </row>
    <row r="383" spans="1:6" x14ac:dyDescent="0.45">
      <c r="A383">
        <v>116.91949420649235</v>
      </c>
      <c r="B383">
        <v>53.078635274761268</v>
      </c>
      <c r="C383" s="11">
        <v>-1.5360148353083054E-3</v>
      </c>
      <c r="D383" s="11">
        <v>2.0282545330000001</v>
      </c>
      <c r="E383">
        <v>0</v>
      </c>
      <c r="F383">
        <f t="shared" si="5"/>
        <v>944.83051321418225</v>
      </c>
    </row>
    <row r="384" spans="1:6" x14ac:dyDescent="0.45">
      <c r="A384">
        <v>117.2248141618179</v>
      </c>
      <c r="B384">
        <v>45.804528484944711</v>
      </c>
      <c r="C384" s="11">
        <v>-0.23624211997382091</v>
      </c>
      <c r="D384" s="11">
        <v>2.7236112389999998</v>
      </c>
      <c r="E384">
        <v>0</v>
      </c>
      <c r="F384">
        <f t="shared" si="5"/>
        <v>941.02207912451513</v>
      </c>
    </row>
    <row r="385" spans="1:6" x14ac:dyDescent="0.45">
      <c r="A385">
        <v>117.49932220883861</v>
      </c>
      <c r="B385">
        <v>40.942739531932261</v>
      </c>
      <c r="C385" s="11">
        <v>0.22985059938643151</v>
      </c>
      <c r="D385" s="11">
        <v>3.408852064</v>
      </c>
      <c r="E385">
        <v>0</v>
      </c>
      <c r="F385">
        <f t="shared" si="5"/>
        <v>944.35353943132395</v>
      </c>
    </row>
    <row r="386" spans="1:6" x14ac:dyDescent="0.45">
      <c r="A386">
        <v>117.80216475829786</v>
      </c>
      <c r="B386">
        <v>55.791263174183861</v>
      </c>
      <c r="C386" s="11">
        <v>0.8528774376712942</v>
      </c>
      <c r="D386" s="11">
        <v>1.8358177410000001</v>
      </c>
      <c r="E386">
        <v>0</v>
      </c>
      <c r="F386">
        <f t="shared" si="5"/>
        <v>957.99112352863847</v>
      </c>
    </row>
    <row r="387" spans="1:6" x14ac:dyDescent="0.45">
      <c r="A387">
        <v>118.11196790315148</v>
      </c>
      <c r="B387">
        <v>54.621253399512682</v>
      </c>
      <c r="C387" s="11">
        <v>1.8932136213479795</v>
      </c>
      <c r="D387" s="11">
        <v>1.9153080229999999</v>
      </c>
      <c r="E387">
        <v>0</v>
      </c>
      <c r="F387">
        <f t="shared" si="5"/>
        <v>988.95956611186921</v>
      </c>
    </row>
    <row r="388" spans="1:6" x14ac:dyDescent="0.45">
      <c r="A388">
        <v>118.41984604561807</v>
      </c>
      <c r="B388">
        <v>60</v>
      </c>
      <c r="C388" s="11">
        <v>0.83528356016606597</v>
      </c>
      <c r="D388" s="11">
        <v>0.44299999000000001</v>
      </c>
      <c r="E388">
        <v>0</v>
      </c>
      <c r="F388">
        <f t="shared" ref="F388:F451" si="6">(C388/100)*(A388-A387)*5280 + F387</f>
        <v>1002.5379072013328</v>
      </c>
    </row>
    <row r="389" spans="1:6" x14ac:dyDescent="0.45">
      <c r="A389">
        <v>118.71633880849441</v>
      </c>
      <c r="B389">
        <v>44.056507045347381</v>
      </c>
      <c r="C389" s="11">
        <v>2.1341197914186631</v>
      </c>
      <c r="D389" s="11">
        <v>2.9440272649999999</v>
      </c>
      <c r="E389">
        <v>1</v>
      </c>
      <c r="F389">
        <f t="shared" si="6"/>
        <v>1035.9471638698199</v>
      </c>
    </row>
    <row r="390" spans="1:6" x14ac:dyDescent="0.45">
      <c r="A390">
        <v>119.02035327416084</v>
      </c>
      <c r="B390">
        <v>60</v>
      </c>
      <c r="C390" s="11">
        <v>0.78538530234721882</v>
      </c>
      <c r="D390" s="11">
        <v>0.37988697199999999</v>
      </c>
      <c r="E390">
        <v>0</v>
      </c>
      <c r="F390">
        <f t="shared" si="6"/>
        <v>1048.5541403020866</v>
      </c>
    </row>
    <row r="391" spans="1:6" x14ac:dyDescent="0.45">
      <c r="A391">
        <v>119.32542593644223</v>
      </c>
      <c r="B391">
        <v>58.75699944544133</v>
      </c>
      <c r="C391" s="11">
        <v>0.74241896232289917</v>
      </c>
      <c r="D391" s="11">
        <v>1.6551704810000001</v>
      </c>
      <c r="E391">
        <v>0</v>
      </c>
      <c r="F391">
        <f t="shared" si="6"/>
        <v>1060.5129036125074</v>
      </c>
    </row>
    <row r="392" spans="1:6" x14ac:dyDescent="0.45">
      <c r="A392">
        <v>119.62773286441016</v>
      </c>
      <c r="B392">
        <v>39.134782586141341</v>
      </c>
      <c r="C392" s="11">
        <v>1.0354555360129989</v>
      </c>
      <c r="D392" s="11">
        <v>3.731093225</v>
      </c>
      <c r="E392">
        <v>0</v>
      </c>
      <c r="F392">
        <f t="shared" si="6"/>
        <v>1077.0406437894719</v>
      </c>
    </row>
    <row r="393" spans="1:6" x14ac:dyDescent="0.45">
      <c r="A393">
        <v>119.9306207727718</v>
      </c>
      <c r="B393">
        <v>51.308805124025518</v>
      </c>
      <c r="C393" s="11">
        <v>1.9550547485883747</v>
      </c>
      <c r="D393" s="11">
        <v>2.170591757</v>
      </c>
      <c r="E393">
        <v>0</v>
      </c>
      <c r="F393">
        <f t="shared" si="6"/>
        <v>1108.306820807984</v>
      </c>
    </row>
    <row r="394" spans="1:6" x14ac:dyDescent="0.45">
      <c r="A394">
        <v>120.23406482029519</v>
      </c>
      <c r="B394">
        <v>34.694829910734043</v>
      </c>
      <c r="C394" s="11">
        <v>0.28348337443378607</v>
      </c>
      <c r="D394" s="11">
        <v>4.7471442189999999</v>
      </c>
      <c r="E394">
        <v>0</v>
      </c>
      <c r="F394">
        <f t="shared" si="6"/>
        <v>1112.8487476942953</v>
      </c>
    </row>
    <row r="395" spans="1:6" x14ac:dyDescent="0.45">
      <c r="A395">
        <v>120.52441098229586</v>
      </c>
      <c r="B395">
        <v>44.516595020039105</v>
      </c>
      <c r="C395" s="11">
        <v>6.9203700143999985E-2</v>
      </c>
      <c r="D395" s="11">
        <v>2.8834875059999998</v>
      </c>
      <c r="E395">
        <v>0</v>
      </c>
      <c r="F395">
        <f t="shared" si="6"/>
        <v>1113.9096596114007</v>
      </c>
    </row>
    <row r="396" spans="1:6" x14ac:dyDescent="0.45">
      <c r="A396">
        <v>120.81475714429654</v>
      </c>
      <c r="B396">
        <v>47.779770830931149</v>
      </c>
      <c r="C396" s="11">
        <v>3.4962248731741385</v>
      </c>
      <c r="D396" s="11">
        <v>2.503074792</v>
      </c>
      <c r="E396">
        <v>1</v>
      </c>
      <c r="F396">
        <f t="shared" si="6"/>
        <v>1167.5077566078396</v>
      </c>
    </row>
    <row r="397" spans="1:6" x14ac:dyDescent="0.45">
      <c r="A397">
        <v>121.1193432606575</v>
      </c>
      <c r="B397">
        <v>50.425272255459646</v>
      </c>
      <c r="C397" s="11">
        <v>0.12125740606239888</v>
      </c>
      <c r="D397" s="11">
        <v>2.2473227480000002</v>
      </c>
      <c r="E397">
        <v>0</v>
      </c>
      <c r="F397">
        <f t="shared" si="6"/>
        <v>1169.4578360301664</v>
      </c>
    </row>
    <row r="398" spans="1:6" x14ac:dyDescent="0.45">
      <c r="A398">
        <v>121.42288113582325</v>
      </c>
      <c r="B398">
        <v>60</v>
      </c>
      <c r="C398" s="11">
        <v>1.5243166824000001E-2</v>
      </c>
      <c r="D398" s="11">
        <v>0.63513195099999997</v>
      </c>
      <c r="E398">
        <v>0</v>
      </c>
      <c r="F398">
        <f t="shared" si="6"/>
        <v>1169.7021352133061</v>
      </c>
    </row>
    <row r="399" spans="1:6" x14ac:dyDescent="0.45">
      <c r="A399">
        <v>121.72641901098901</v>
      </c>
      <c r="B399">
        <v>58.782371092191546</v>
      </c>
      <c r="C399" s="11">
        <v>3.4910927186984777</v>
      </c>
      <c r="D399" s="11">
        <v>1.6537419799999999</v>
      </c>
      <c r="E399">
        <v>1</v>
      </c>
      <c r="F399">
        <f t="shared" si="6"/>
        <v>1225.6531793296786</v>
      </c>
    </row>
    <row r="400" spans="1:6" x14ac:dyDescent="0.45">
      <c r="A400">
        <v>122.03134689277107</v>
      </c>
      <c r="B400">
        <v>49.301559587021252</v>
      </c>
      <c r="C400" s="11">
        <v>1.3646668033058811</v>
      </c>
      <c r="D400" s="11">
        <v>2.3509350759999998</v>
      </c>
      <c r="E400">
        <v>0</v>
      </c>
      <c r="F400">
        <f t="shared" si="6"/>
        <v>1247.6245770946737</v>
      </c>
    </row>
    <row r="401" spans="1:6" x14ac:dyDescent="0.45">
      <c r="A401">
        <v>122.34182484559864</v>
      </c>
      <c r="B401">
        <v>60</v>
      </c>
      <c r="C401" s="11">
        <v>1.1587526881750214</v>
      </c>
      <c r="D401" s="11">
        <v>1.049809923</v>
      </c>
      <c r="E401">
        <v>0</v>
      </c>
      <c r="F401">
        <f t="shared" si="6"/>
        <v>1266.6202832724573</v>
      </c>
    </row>
    <row r="402" spans="1:6" x14ac:dyDescent="0.45">
      <c r="A402">
        <v>122.63151794984729</v>
      </c>
      <c r="B402">
        <v>34.991330787756084</v>
      </c>
      <c r="C402" s="11">
        <v>0.28188717164684135</v>
      </c>
      <c r="D402" s="11">
        <v>4.667034718</v>
      </c>
      <c r="E402">
        <v>0</v>
      </c>
      <c r="F402">
        <f t="shared" si="6"/>
        <v>1270.931971918016</v>
      </c>
    </row>
    <row r="403" spans="1:6" x14ac:dyDescent="0.45">
      <c r="A403">
        <v>122.94089608283996</v>
      </c>
      <c r="B403">
        <v>60</v>
      </c>
      <c r="C403" s="11">
        <v>0.52407170192653318</v>
      </c>
      <c r="D403" s="11">
        <v>0.89821319300000002</v>
      </c>
      <c r="E403">
        <v>0</v>
      </c>
      <c r="F403">
        <f t="shared" si="6"/>
        <v>1279.4927698619815</v>
      </c>
    </row>
    <row r="404" spans="1:6" x14ac:dyDescent="0.45">
      <c r="A404">
        <v>123.22246414685196</v>
      </c>
      <c r="B404">
        <v>29.977092016126345</v>
      </c>
      <c r="C404" s="11">
        <v>6.2575539404133518E-2</v>
      </c>
      <c r="D404" s="11">
        <v>6.3589139680000004</v>
      </c>
      <c r="E404">
        <v>0</v>
      </c>
      <c r="F404">
        <f t="shared" si="6"/>
        <v>1280.4230675019646</v>
      </c>
    </row>
    <row r="405" spans="1:6" x14ac:dyDescent="0.45">
      <c r="A405">
        <v>123.52581499251571</v>
      </c>
      <c r="B405">
        <v>45.547941285475403</v>
      </c>
      <c r="C405" s="11">
        <v>0.34754953955626738</v>
      </c>
      <c r="D405" s="11">
        <v>2.7543837469999999</v>
      </c>
      <c r="E405">
        <v>0</v>
      </c>
      <c r="F405">
        <f t="shared" si="6"/>
        <v>1285.9897422895431</v>
      </c>
    </row>
    <row r="406" spans="1:6" x14ac:dyDescent="0.45">
      <c r="A406">
        <v>123.82609438659996</v>
      </c>
      <c r="B406">
        <v>47.9022484212351</v>
      </c>
      <c r="C406" s="11">
        <v>0.66069446762041872</v>
      </c>
      <c r="D406" s="11">
        <v>2.4902913149999999</v>
      </c>
      <c r="E406">
        <v>0</v>
      </c>
      <c r="F406">
        <f t="shared" si="6"/>
        <v>1296.4648892264904</v>
      </c>
    </row>
    <row r="407" spans="1:6" x14ac:dyDescent="0.45">
      <c r="A407">
        <v>124.13671029335863</v>
      </c>
      <c r="B407">
        <v>60</v>
      </c>
      <c r="C407" s="11">
        <v>0.68630166753245303</v>
      </c>
      <c r="D407" s="11">
        <v>0.73966304400000005</v>
      </c>
      <c r="E407">
        <v>0</v>
      </c>
      <c r="F407">
        <f t="shared" si="6"/>
        <v>1307.720593366377</v>
      </c>
    </row>
    <row r="408" spans="1:6" x14ac:dyDescent="0.45">
      <c r="A408">
        <v>124.44361847283592</v>
      </c>
      <c r="B408">
        <v>60</v>
      </c>
      <c r="C408" s="11">
        <v>0.6925458991860084</v>
      </c>
      <c r="D408" s="11">
        <v>1.169464721</v>
      </c>
      <c r="E408">
        <v>0</v>
      </c>
      <c r="F408">
        <f t="shared" si="6"/>
        <v>1318.9431278257052</v>
      </c>
    </row>
    <row r="409" spans="1:6" x14ac:dyDescent="0.45">
      <c r="A409">
        <v>124.75101754068487</v>
      </c>
      <c r="B409">
        <v>60</v>
      </c>
      <c r="C409" s="11">
        <v>1.0232911663162729</v>
      </c>
      <c r="D409" s="11">
        <v>0.84505521699999997</v>
      </c>
      <c r="E409">
        <v>0</v>
      </c>
      <c r="F409">
        <f t="shared" si="6"/>
        <v>1335.5518298607478</v>
      </c>
    </row>
    <row r="410" spans="1:6" x14ac:dyDescent="0.45">
      <c r="A410">
        <v>125.06081945292485</v>
      </c>
      <c r="B410">
        <v>60</v>
      </c>
      <c r="C410" s="11">
        <v>0.95764450442837068</v>
      </c>
      <c r="D410" s="11">
        <v>0.99119265499999998</v>
      </c>
      <c r="E410">
        <v>0</v>
      </c>
      <c r="F410">
        <f t="shared" si="6"/>
        <v>1351.216539073059</v>
      </c>
    </row>
    <row r="411" spans="1:6" x14ac:dyDescent="0.45">
      <c r="A411">
        <v>125.29906987258458</v>
      </c>
      <c r="B411">
        <v>60</v>
      </c>
      <c r="C411" s="11">
        <v>0.53047907147655704</v>
      </c>
      <c r="D411" s="11">
        <v>0</v>
      </c>
      <c r="E411">
        <v>0</v>
      </c>
      <c r="F411">
        <f t="shared" si="6"/>
        <v>1357.8897653549789</v>
      </c>
    </row>
    <row r="412" spans="1:6" x14ac:dyDescent="0.45">
      <c r="A412">
        <v>125.60972554416681</v>
      </c>
      <c r="B412">
        <v>60</v>
      </c>
      <c r="C412" s="11">
        <v>0.90848724640694778</v>
      </c>
      <c r="D412" s="11">
        <v>0</v>
      </c>
      <c r="E412">
        <v>0</v>
      </c>
      <c r="F412">
        <f t="shared" si="6"/>
        <v>1372.7913359416386</v>
      </c>
    </row>
    <row r="413" spans="1:6" x14ac:dyDescent="0.45">
      <c r="A413">
        <v>125.92041104416681</v>
      </c>
      <c r="B413">
        <v>60</v>
      </c>
      <c r="C413" s="11">
        <v>1.3052980961039999</v>
      </c>
      <c r="D413" s="11">
        <v>3.7421171000000003E-2</v>
      </c>
      <c r="E413">
        <v>0</v>
      </c>
      <c r="F413">
        <f t="shared" si="6"/>
        <v>1394.2036996600789</v>
      </c>
    </row>
    <row r="414" spans="1:6" x14ac:dyDescent="0.45">
      <c r="A414">
        <v>126.23104932693016</v>
      </c>
      <c r="B414">
        <v>60</v>
      </c>
      <c r="C414" s="11">
        <v>0.90996526411246093</v>
      </c>
      <c r="D414" s="11">
        <v>0.55954311199999995</v>
      </c>
      <c r="E414">
        <v>0</v>
      </c>
      <c r="F414">
        <f t="shared" si="6"/>
        <v>1409.1286781426395</v>
      </c>
    </row>
    <row r="415" spans="1:6" x14ac:dyDescent="0.45">
      <c r="A415">
        <v>126.54154717164542</v>
      </c>
      <c r="B415">
        <v>60</v>
      </c>
      <c r="C415" s="11">
        <v>0.75561825910763436</v>
      </c>
      <c r="D415" s="11">
        <v>0.26523881599999999</v>
      </c>
      <c r="E415">
        <v>0</v>
      </c>
      <c r="F415">
        <f t="shared" si="6"/>
        <v>1421.5165001411253</v>
      </c>
    </row>
    <row r="416" spans="1:6" x14ac:dyDescent="0.45">
      <c r="A416">
        <v>126.85193440673034</v>
      </c>
      <c r="B416">
        <v>60</v>
      </c>
      <c r="C416" s="11">
        <v>9.7714155954076412E-2</v>
      </c>
      <c r="D416" s="11">
        <v>0.36786766999999998</v>
      </c>
      <c r="E416">
        <v>0</v>
      </c>
      <c r="F416">
        <f t="shared" si="6"/>
        <v>1423.1178833106342</v>
      </c>
    </row>
    <row r="417" spans="1:6" x14ac:dyDescent="0.45">
      <c r="A417">
        <v>127.16256584397365</v>
      </c>
      <c r="B417">
        <v>60</v>
      </c>
      <c r="C417" s="11">
        <v>1.1294702033757524</v>
      </c>
      <c r="D417" s="11">
        <v>0.103085726</v>
      </c>
      <c r="E417">
        <v>0</v>
      </c>
      <c r="F417">
        <f t="shared" si="6"/>
        <v>1441.6427080078145</v>
      </c>
    </row>
    <row r="418" spans="1:6" x14ac:dyDescent="0.45">
      <c r="A418">
        <v>127.47317367259866</v>
      </c>
      <c r="B418">
        <v>60</v>
      </c>
      <c r="C418" s="11">
        <v>0.47477782795631507</v>
      </c>
      <c r="D418" s="11">
        <v>0.27753277900000001</v>
      </c>
      <c r="E418">
        <v>0</v>
      </c>
      <c r="F418">
        <f t="shared" si="6"/>
        <v>1449.4291087074732</v>
      </c>
    </row>
    <row r="419" spans="1:6" x14ac:dyDescent="0.45">
      <c r="A419">
        <v>127.78286063275706</v>
      </c>
      <c r="B419">
        <v>55.508600621637925</v>
      </c>
      <c r="C419" s="11">
        <v>-0.67660817261726347</v>
      </c>
      <c r="D419" s="11">
        <v>1.8545621569999999</v>
      </c>
      <c r="E419">
        <v>0</v>
      </c>
      <c r="F419">
        <f t="shared" si="6"/>
        <v>1438.3655694587153</v>
      </c>
    </row>
    <row r="420" spans="1:6" x14ac:dyDescent="0.45">
      <c r="A420">
        <v>128.09109296129179</v>
      </c>
      <c r="B420">
        <v>60</v>
      </c>
      <c r="C420" s="11">
        <v>0.20409527882766029</v>
      </c>
      <c r="D420" s="11">
        <v>0.89388071700000005</v>
      </c>
      <c r="E420">
        <v>0</v>
      </c>
      <c r="F420">
        <f t="shared" si="6"/>
        <v>1441.6871521470157</v>
      </c>
    </row>
    <row r="421" spans="1:6" x14ac:dyDescent="0.45">
      <c r="A421">
        <v>128.3998273472798</v>
      </c>
      <c r="B421">
        <v>60</v>
      </c>
      <c r="C421" s="11">
        <v>-0.28272311892648366</v>
      </c>
      <c r="D421" s="11">
        <v>1.1007624250000001</v>
      </c>
      <c r="E421">
        <v>0</v>
      </c>
      <c r="F421">
        <f t="shared" si="6"/>
        <v>1437.0784329448227</v>
      </c>
    </row>
    <row r="422" spans="1:6" x14ac:dyDescent="0.45">
      <c r="A422">
        <v>128.71027486492082</v>
      </c>
      <c r="B422">
        <v>60</v>
      </c>
      <c r="C422" s="11">
        <v>-0.831841185055888</v>
      </c>
      <c r="D422" s="11">
        <v>0.61697251099999995</v>
      </c>
      <c r="E422">
        <v>0</v>
      </c>
      <c r="F422">
        <f t="shared" si="6"/>
        <v>1423.4432009094921</v>
      </c>
    </row>
    <row r="423" spans="1:6" x14ac:dyDescent="0.45">
      <c r="A423">
        <v>129.00266037455918</v>
      </c>
      <c r="B423">
        <v>29.178621799984334</v>
      </c>
      <c r="C423" s="11">
        <v>-0.21252539046413976</v>
      </c>
      <c r="D423" s="11">
        <v>6.7116979189999997</v>
      </c>
      <c r="E423">
        <v>0</v>
      </c>
      <c r="F423">
        <f t="shared" si="6"/>
        <v>1420.1622435145091</v>
      </c>
    </row>
    <row r="424" spans="1:6" x14ac:dyDescent="0.45">
      <c r="A424">
        <v>129.29337811138475</v>
      </c>
      <c r="B424">
        <v>24.595257505179283</v>
      </c>
      <c r="C424" s="11">
        <v>1.9541313252930594</v>
      </c>
      <c r="D424" s="11">
        <v>9.4462449619999997</v>
      </c>
      <c r="E424">
        <v>0</v>
      </c>
      <c r="F424">
        <f t="shared" si="6"/>
        <v>1450.1579571137443</v>
      </c>
    </row>
    <row r="425" spans="1:6" x14ac:dyDescent="0.45">
      <c r="A425">
        <v>129.60202117279917</v>
      </c>
      <c r="B425">
        <v>42.233659670415847</v>
      </c>
      <c r="C425" s="11">
        <v>1.5735264058639609</v>
      </c>
      <c r="D425" s="11">
        <v>3.203645989</v>
      </c>
      <c r="E425">
        <v>0</v>
      </c>
      <c r="F425">
        <f t="shared" si="6"/>
        <v>1475.8006998898004</v>
      </c>
    </row>
    <row r="426" spans="1:6" x14ac:dyDescent="0.45">
      <c r="A426">
        <v>129.85552127463208</v>
      </c>
      <c r="B426">
        <v>42.233659670415847</v>
      </c>
      <c r="C426" s="11">
        <v>0.6225172040789555</v>
      </c>
      <c r="D426" s="11">
        <v>3.203645989</v>
      </c>
      <c r="E426">
        <v>0</v>
      </c>
      <c r="F426">
        <f t="shared" si="6"/>
        <v>1484.1329715100931</v>
      </c>
    </row>
    <row r="427" spans="1:6" x14ac:dyDescent="0.45">
      <c r="A427">
        <v>130.13055561350708</v>
      </c>
      <c r="B427">
        <v>60</v>
      </c>
      <c r="C427" s="11">
        <v>1.4504377023439705</v>
      </c>
      <c r="D427" s="11">
        <v>0</v>
      </c>
      <c r="E427">
        <v>0</v>
      </c>
      <c r="F427">
        <f t="shared" si="6"/>
        <v>1505.1959567259926</v>
      </c>
    </row>
    <row r="428" spans="1:6" x14ac:dyDescent="0.45">
      <c r="A428">
        <v>130.36481248050708</v>
      </c>
      <c r="B428">
        <v>60</v>
      </c>
      <c r="C428" s="11">
        <v>0</v>
      </c>
      <c r="D428" s="11">
        <v>0</v>
      </c>
      <c r="E428">
        <v>0</v>
      </c>
      <c r="F428">
        <f t="shared" si="6"/>
        <v>1505.1959567259926</v>
      </c>
    </row>
    <row r="429" spans="1:6" x14ac:dyDescent="0.45">
      <c r="A429">
        <v>130.67394392722434</v>
      </c>
      <c r="B429">
        <v>60</v>
      </c>
      <c r="C429" s="11">
        <v>0.77306686744852693</v>
      </c>
      <c r="D429" s="11">
        <v>0</v>
      </c>
      <c r="E429">
        <v>0</v>
      </c>
      <c r="F429">
        <f t="shared" si="6"/>
        <v>1517.8140626647717</v>
      </c>
    </row>
    <row r="430" spans="1:6" x14ac:dyDescent="0.45">
      <c r="A430">
        <v>130.98179660273837</v>
      </c>
      <c r="B430">
        <v>41.270438526556433</v>
      </c>
      <c r="C430" s="11">
        <v>2.1429234336175651</v>
      </c>
      <c r="D430" s="11">
        <v>3.35493248</v>
      </c>
      <c r="E430">
        <v>1</v>
      </c>
      <c r="F430">
        <f t="shared" si="6"/>
        <v>1552.6464714827057</v>
      </c>
    </row>
    <row r="431" spans="1:6" x14ac:dyDescent="0.45">
      <c r="A431">
        <v>131.28493057159267</v>
      </c>
      <c r="B431">
        <v>33.492262603368914</v>
      </c>
      <c r="C431" s="11">
        <v>1.1910376459780563</v>
      </c>
      <c r="D431" s="11">
        <v>5.0941646269999996</v>
      </c>
      <c r="E431">
        <v>0</v>
      </c>
      <c r="F431">
        <f t="shared" si="6"/>
        <v>1571.7095930290207</v>
      </c>
    </row>
    <row r="432" spans="1:6" x14ac:dyDescent="0.45">
      <c r="A432">
        <v>131.57585957232129</v>
      </c>
      <c r="B432">
        <v>51.633144445883062</v>
      </c>
      <c r="C432" s="11">
        <v>1.0112777578476084</v>
      </c>
      <c r="D432" s="11">
        <v>2.14340778</v>
      </c>
      <c r="E432">
        <v>0</v>
      </c>
      <c r="F432">
        <f t="shared" si="6"/>
        <v>1587.2438824836443</v>
      </c>
    </row>
    <row r="433" spans="1:6" x14ac:dyDescent="0.45">
      <c r="A433">
        <v>131.88568260906263</v>
      </c>
      <c r="B433">
        <v>43.038947606247341</v>
      </c>
      <c r="C433" s="11">
        <v>0.36404225278620428</v>
      </c>
      <c r="D433" s="11">
        <v>3.0848827679999999</v>
      </c>
      <c r="E433">
        <v>0</v>
      </c>
      <c r="F433">
        <f t="shared" si="6"/>
        <v>1593.1991245901922</v>
      </c>
    </row>
    <row r="434" spans="1:6" x14ac:dyDescent="0.45">
      <c r="A434">
        <v>132.18489635418095</v>
      </c>
      <c r="B434">
        <v>55.70895216752664</v>
      </c>
      <c r="C434" s="11">
        <v>1.6016994179459427</v>
      </c>
      <c r="D434" s="11">
        <v>1.841246658</v>
      </c>
      <c r="E434">
        <v>0</v>
      </c>
      <c r="F434">
        <f t="shared" si="6"/>
        <v>1618.5035500079773</v>
      </c>
    </row>
    <row r="435" spans="1:6" x14ac:dyDescent="0.45">
      <c r="A435">
        <v>132.49482503231863</v>
      </c>
      <c r="B435">
        <v>54.006536322116979</v>
      </c>
      <c r="C435" s="11">
        <v>2.0643339599327062</v>
      </c>
      <c r="D435" s="11">
        <v>1.959157276</v>
      </c>
      <c r="E435">
        <v>1</v>
      </c>
      <c r="F435">
        <f t="shared" si="6"/>
        <v>1652.2847944070334</v>
      </c>
    </row>
    <row r="436" spans="1:6" x14ac:dyDescent="0.45">
      <c r="A436">
        <v>132.79260217936672</v>
      </c>
      <c r="B436">
        <v>60</v>
      </c>
      <c r="C436" s="11">
        <v>0.59447657874128257</v>
      </c>
      <c r="D436" s="11">
        <v>1.190169182</v>
      </c>
      <c r="E436">
        <v>0</v>
      </c>
      <c r="F436">
        <f t="shared" si="6"/>
        <v>1661.6315316981504</v>
      </c>
    </row>
    <row r="437" spans="1:6" x14ac:dyDescent="0.45">
      <c r="A437">
        <v>133.09523720060537</v>
      </c>
      <c r="B437">
        <v>43.271304247068919</v>
      </c>
      <c r="C437" s="11">
        <v>0.86167399189553218</v>
      </c>
      <c r="D437" s="11">
        <v>3.0518415409999999</v>
      </c>
      <c r="E437">
        <v>0</v>
      </c>
      <c r="F437">
        <f t="shared" si="6"/>
        <v>1675.4003316752016</v>
      </c>
    </row>
    <row r="438" spans="1:6" x14ac:dyDescent="0.45">
      <c r="A438">
        <v>133.3981909854777</v>
      </c>
      <c r="B438">
        <v>49.408457417654894</v>
      </c>
      <c r="C438" s="11">
        <v>1.9058083867286038</v>
      </c>
      <c r="D438" s="11">
        <v>2.3407733340000001</v>
      </c>
      <c r="E438">
        <v>0</v>
      </c>
      <c r="F438">
        <f t="shared" si="6"/>
        <v>1705.8855660944471</v>
      </c>
    </row>
    <row r="439" spans="1:6" x14ac:dyDescent="0.45">
      <c r="A439">
        <v>133.7034140222751</v>
      </c>
      <c r="B439">
        <v>57.473564822901309</v>
      </c>
      <c r="C439" s="11">
        <v>0.73898081723126641</v>
      </c>
      <c r="D439" s="11">
        <v>1.7299186499999999</v>
      </c>
      <c r="E439">
        <v>0</v>
      </c>
      <c r="F439">
        <f t="shared" si="6"/>
        <v>1717.7948156666416</v>
      </c>
    </row>
    <row r="440" spans="1:6" x14ac:dyDescent="0.45">
      <c r="A440">
        <v>134.00708734824104</v>
      </c>
      <c r="B440">
        <v>40.402744620870536</v>
      </c>
      <c r="C440" s="11">
        <v>1.0367164871903372</v>
      </c>
      <c r="D440" s="11">
        <v>3.500581671</v>
      </c>
      <c r="E440">
        <v>0</v>
      </c>
      <c r="F440">
        <f t="shared" si="6"/>
        <v>1734.4174776565794</v>
      </c>
    </row>
    <row r="441" spans="1:6" x14ac:dyDescent="0.45">
      <c r="A441">
        <v>134.30828886235736</v>
      </c>
      <c r="B441">
        <v>55.966691957566347</v>
      </c>
      <c r="C441" s="11">
        <v>1.9054119070378548</v>
      </c>
      <c r="D441" s="11">
        <v>1.824326959</v>
      </c>
      <c r="E441">
        <v>0</v>
      </c>
      <c r="F441">
        <f t="shared" si="6"/>
        <v>1764.7200814912944</v>
      </c>
    </row>
    <row r="442" spans="1:6" x14ac:dyDescent="0.45">
      <c r="A442">
        <v>134.60506621799837</v>
      </c>
      <c r="B442">
        <v>46.776220135154588</v>
      </c>
      <c r="C442" s="11">
        <v>0.42698777749154765</v>
      </c>
      <c r="D442" s="11">
        <v>2.6116303200000002</v>
      </c>
      <c r="E442">
        <v>0</v>
      </c>
      <c r="F442">
        <f t="shared" si="6"/>
        <v>1771.4109135158292</v>
      </c>
    </row>
    <row r="443" spans="1:6" x14ac:dyDescent="0.45">
      <c r="A443">
        <v>134.90361323321429</v>
      </c>
      <c r="B443">
        <v>60</v>
      </c>
      <c r="C443" s="11">
        <v>0.10876528042455136</v>
      </c>
      <c r="D443" s="11">
        <v>1.461944001</v>
      </c>
      <c r="E443">
        <v>0</v>
      </c>
      <c r="F443">
        <f t="shared" si="6"/>
        <v>1773.1254113468465</v>
      </c>
    </row>
    <row r="444" spans="1:6" x14ac:dyDescent="0.45">
      <c r="A444">
        <v>135.19940820521896</v>
      </c>
      <c r="B444">
        <v>30.38386279300509</v>
      </c>
      <c r="C444" s="11">
        <v>1.4871091661400744</v>
      </c>
      <c r="D444" s="11">
        <v>6.1897909100000001</v>
      </c>
      <c r="E444">
        <v>0</v>
      </c>
      <c r="F444">
        <f t="shared" si="6"/>
        <v>1796.3510444148267</v>
      </c>
    </row>
    <row r="445" spans="1:6" x14ac:dyDescent="0.45">
      <c r="A445">
        <v>135.50817056122833</v>
      </c>
      <c r="B445">
        <v>42.951557485969495</v>
      </c>
      <c r="C445" s="11">
        <v>1.5909264977665705</v>
      </c>
      <c r="D445" s="11">
        <v>3.0974486699999999</v>
      </c>
      <c r="E445">
        <v>0</v>
      </c>
      <c r="F445">
        <f t="shared" si="6"/>
        <v>1822.2873660975604</v>
      </c>
    </row>
    <row r="446" spans="1:6" x14ac:dyDescent="0.45">
      <c r="A446">
        <v>135.80416126665142</v>
      </c>
      <c r="B446">
        <v>34.489104984092812</v>
      </c>
      <c r="C446" s="11">
        <v>1.5209807792891317</v>
      </c>
      <c r="D446" s="11">
        <v>4.8039458430000002</v>
      </c>
      <c r="E446">
        <v>0</v>
      </c>
      <c r="F446">
        <f t="shared" si="6"/>
        <v>1846.0577240740292</v>
      </c>
    </row>
    <row r="447" spans="1:6" x14ac:dyDescent="0.45">
      <c r="A447">
        <v>136.08839562442816</v>
      </c>
      <c r="B447">
        <v>39.496537810541838</v>
      </c>
      <c r="C447" s="11">
        <v>0.31483288222489275</v>
      </c>
      <c r="D447" s="11">
        <v>3.6630588460000002</v>
      </c>
      <c r="E447">
        <v>0</v>
      </c>
      <c r="F447">
        <f t="shared" si="6"/>
        <v>1850.7826018801802</v>
      </c>
    </row>
    <row r="448" spans="1:6" x14ac:dyDescent="0.45">
      <c r="A448">
        <v>136.3375557623757</v>
      </c>
      <c r="B448">
        <v>54.952876313839262</v>
      </c>
      <c r="C448" s="11">
        <v>4.5414269735999997E-2</v>
      </c>
      <c r="D448" s="11">
        <v>1.892261239</v>
      </c>
      <c r="E448">
        <v>0</v>
      </c>
      <c r="F448">
        <f t="shared" si="6"/>
        <v>1851.3800563577847</v>
      </c>
    </row>
    <row r="449" spans="1:6" x14ac:dyDescent="0.45">
      <c r="A449">
        <v>136.58671590032321</v>
      </c>
      <c r="B449">
        <v>60</v>
      </c>
      <c r="C449" s="11">
        <v>4.0202940218564791</v>
      </c>
      <c r="D449" s="11">
        <v>1.421045436</v>
      </c>
      <c r="E449">
        <v>1</v>
      </c>
      <c r="F449">
        <f t="shared" si="6"/>
        <v>1904.2696586481618</v>
      </c>
    </row>
    <row r="450" spans="1:6" x14ac:dyDescent="0.45">
      <c r="A450">
        <v>136.85472627036197</v>
      </c>
      <c r="B450">
        <v>31.084358926766786</v>
      </c>
      <c r="C450" s="11">
        <v>1.513535136856373</v>
      </c>
      <c r="D450" s="11">
        <v>5.9139564379999996</v>
      </c>
      <c r="E450">
        <v>0</v>
      </c>
      <c r="F450">
        <f t="shared" si="6"/>
        <v>1925.6876149668058</v>
      </c>
    </row>
    <row r="451" spans="1:6" x14ac:dyDescent="0.45">
      <c r="A451">
        <v>137.15465024588869</v>
      </c>
      <c r="B451">
        <v>60</v>
      </c>
      <c r="C451" s="11">
        <v>8.2576497900243379E-2</v>
      </c>
      <c r="D451" s="11">
        <v>0.79919126799999995</v>
      </c>
      <c r="E451">
        <v>0</v>
      </c>
      <c r="F451">
        <f t="shared" si="6"/>
        <v>1926.9952952238705</v>
      </c>
    </row>
    <row r="452" spans="1:6" x14ac:dyDescent="0.45">
      <c r="A452">
        <v>137.46470754832049</v>
      </c>
      <c r="B452">
        <v>55.746630253372011</v>
      </c>
      <c r="C452" s="11">
        <v>1.2393468530399288</v>
      </c>
      <c r="D452" s="11">
        <v>1.8387585719999999</v>
      </c>
      <c r="E452">
        <v>0</v>
      </c>
      <c r="F452">
        <f t="shared" ref="F452:F515" si="7">(C452/100)*(A452-A451)*5280 + F451</f>
        <v>1947.284674243102</v>
      </c>
    </row>
    <row r="453" spans="1:6" x14ac:dyDescent="0.45">
      <c r="A453">
        <v>137.77453928897822</v>
      </c>
      <c r="B453">
        <v>60</v>
      </c>
      <c r="C453" s="11">
        <v>-0.35332178090457189</v>
      </c>
      <c r="D453" s="11">
        <v>0.57028138900000003</v>
      </c>
      <c r="E453">
        <v>0</v>
      </c>
      <c r="F453">
        <f t="shared" si="7"/>
        <v>1941.5046422769126</v>
      </c>
    </row>
    <row r="454" spans="1:6" x14ac:dyDescent="0.45">
      <c r="A454">
        <v>138.08423307570484</v>
      </c>
      <c r="B454">
        <v>60</v>
      </c>
      <c r="C454" s="11">
        <v>1.360343012268026</v>
      </c>
      <c r="D454" s="11">
        <v>1.3041952960000001</v>
      </c>
      <c r="E454">
        <v>0</v>
      </c>
      <c r="F454">
        <f t="shared" si="7"/>
        <v>1963.7487425931381</v>
      </c>
    </row>
    <row r="455" spans="1:6" x14ac:dyDescent="0.45">
      <c r="A455">
        <v>138.39302340173555</v>
      </c>
      <c r="B455">
        <v>60</v>
      </c>
      <c r="C455" s="11">
        <v>1.9691548758636257</v>
      </c>
      <c r="D455" s="11">
        <v>1.255288025</v>
      </c>
      <c r="E455">
        <v>0</v>
      </c>
      <c r="F455">
        <f t="shared" si="7"/>
        <v>1995.8540981324261</v>
      </c>
    </row>
    <row r="456" spans="1:6" x14ac:dyDescent="0.45">
      <c r="A456">
        <v>138.6975685206593</v>
      </c>
      <c r="B456">
        <v>44.128619878739421</v>
      </c>
      <c r="C456" s="11">
        <v>0.91389623166810674</v>
      </c>
      <c r="D456" s="11">
        <v>2.9344131560000002</v>
      </c>
      <c r="E456">
        <v>0</v>
      </c>
      <c r="F456">
        <f t="shared" si="7"/>
        <v>2010.5495333426534</v>
      </c>
    </row>
    <row r="457" spans="1:6" x14ac:dyDescent="0.45">
      <c r="A457">
        <v>139.00409642139527</v>
      </c>
      <c r="B457">
        <v>31.059089869489121</v>
      </c>
      <c r="C457" s="11">
        <v>1.4545280533087135</v>
      </c>
      <c r="D457" s="11">
        <v>5.9235833070000004</v>
      </c>
      <c r="E457">
        <v>0</v>
      </c>
      <c r="F457">
        <f t="shared" si="7"/>
        <v>2034.0905944858469</v>
      </c>
    </row>
    <row r="458" spans="1:6" x14ac:dyDescent="0.45">
      <c r="A458">
        <v>139.31353172704434</v>
      </c>
      <c r="B458">
        <v>60</v>
      </c>
      <c r="C458" s="11">
        <v>1.1977070807827868</v>
      </c>
      <c r="D458" s="11">
        <v>0.60608719099999997</v>
      </c>
      <c r="E458">
        <v>0</v>
      </c>
      <c r="F458">
        <f t="shared" si="7"/>
        <v>2053.6589533153865</v>
      </c>
    </row>
    <row r="459" spans="1:6" x14ac:dyDescent="0.45">
      <c r="A459">
        <v>139.60621921832839</v>
      </c>
      <c r="B459">
        <v>47.796894652619606</v>
      </c>
      <c r="C459" s="11">
        <v>0.63833172934479498</v>
      </c>
      <c r="D459" s="11">
        <v>2.5012815989999999</v>
      </c>
      <c r="E459">
        <v>0</v>
      </c>
      <c r="F459">
        <f t="shared" si="7"/>
        <v>2063.5236677337466</v>
      </c>
    </row>
    <row r="460" spans="1:6" x14ac:dyDescent="0.45">
      <c r="A460">
        <v>139.90859573953765</v>
      </c>
      <c r="B460">
        <v>32.484511419331177</v>
      </c>
      <c r="C460" s="11">
        <v>1.8622927111839833</v>
      </c>
      <c r="D460" s="11">
        <v>5.4151348109999997</v>
      </c>
      <c r="E460">
        <v>0</v>
      </c>
      <c r="F460">
        <f t="shared" si="7"/>
        <v>2093.2560653639521</v>
      </c>
    </row>
    <row r="461" spans="1:6" x14ac:dyDescent="0.45">
      <c r="A461">
        <v>140.1738136567449</v>
      </c>
      <c r="B461">
        <v>34.432580370379519</v>
      </c>
      <c r="C461" s="11">
        <v>1.737876469622579</v>
      </c>
      <c r="D461" s="11">
        <v>4.819731129</v>
      </c>
      <c r="E461">
        <v>0</v>
      </c>
      <c r="F461">
        <f t="shared" si="7"/>
        <v>2117.5924289831746</v>
      </c>
    </row>
    <row r="462" spans="1:6" x14ac:dyDescent="0.45">
      <c r="A462">
        <v>140.45424211714663</v>
      </c>
      <c r="B462">
        <v>54.684638652620208</v>
      </c>
      <c r="C462" s="11">
        <v>1.7502476771044735</v>
      </c>
      <c r="D462" s="11">
        <v>1.910870509</v>
      </c>
      <c r="E462">
        <v>0</v>
      </c>
      <c r="F462">
        <f t="shared" si="7"/>
        <v>2143.507685985735</v>
      </c>
    </row>
    <row r="463" spans="1:6" x14ac:dyDescent="0.45">
      <c r="A463">
        <v>140.75676093473822</v>
      </c>
      <c r="B463">
        <v>46.145247118050385</v>
      </c>
      <c r="C463" s="11">
        <v>1.0071869385916092</v>
      </c>
      <c r="D463" s="11">
        <v>2.6835395430000002</v>
      </c>
      <c r="E463">
        <v>0</v>
      </c>
      <c r="F463">
        <f t="shared" si="7"/>
        <v>2159.5954764784742</v>
      </c>
    </row>
    <row r="464" spans="1:6" x14ac:dyDescent="0.45">
      <c r="A464">
        <v>141.04628005585252</v>
      </c>
      <c r="B464">
        <v>51.204925201803334</v>
      </c>
      <c r="C464" s="11">
        <v>1.7984683819528489</v>
      </c>
      <c r="D464" s="11">
        <v>2.1794076910000002</v>
      </c>
      <c r="E464">
        <v>0</v>
      </c>
      <c r="F464">
        <f t="shared" si="7"/>
        <v>2187.0879605020418</v>
      </c>
    </row>
    <row r="465" spans="1:6" x14ac:dyDescent="0.45">
      <c r="A465">
        <v>141.33927698107112</v>
      </c>
      <c r="B465">
        <v>47.040710708452487</v>
      </c>
      <c r="C465" s="11">
        <v>0.36354582666411056</v>
      </c>
      <c r="D465" s="11">
        <v>2.5823446360000002</v>
      </c>
      <c r="E465">
        <v>0</v>
      </c>
      <c r="F465">
        <f t="shared" si="7"/>
        <v>2192.7121008377621</v>
      </c>
    </row>
    <row r="466" spans="1:6" x14ac:dyDescent="0.45">
      <c r="A466">
        <v>141.63213007394043</v>
      </c>
      <c r="B466">
        <v>60</v>
      </c>
      <c r="C466" s="11">
        <v>1.253954904E-2</v>
      </c>
      <c r="D466" s="11">
        <v>0.52248121000000003</v>
      </c>
      <c r="E466">
        <v>0</v>
      </c>
      <c r="F466">
        <f t="shared" si="7"/>
        <v>2192.9059954117542</v>
      </c>
    </row>
    <row r="467" spans="1:6" x14ac:dyDescent="0.45">
      <c r="A467">
        <v>141.92498316680971</v>
      </c>
      <c r="B467">
        <v>29.646341225738105</v>
      </c>
      <c r="C467" s="11">
        <v>2.0376362122708502</v>
      </c>
      <c r="D467" s="11">
        <v>6.5015924939999996</v>
      </c>
      <c r="E467">
        <v>1</v>
      </c>
      <c r="F467">
        <f t="shared" si="7"/>
        <v>2224.413237344389</v>
      </c>
    </row>
    <row r="468" spans="1:6" x14ac:dyDescent="0.45">
      <c r="A468">
        <v>142.13064319592928</v>
      </c>
      <c r="B468">
        <v>44.789617699966477</v>
      </c>
      <c r="C468" s="11">
        <v>6.8362585872000003E-2</v>
      </c>
      <c r="D468" s="11">
        <v>2.848441078</v>
      </c>
      <c r="E468">
        <v>0</v>
      </c>
      <c r="F468">
        <f t="shared" si="7"/>
        <v>2225.1555763783686</v>
      </c>
    </row>
    <row r="469" spans="1:6" x14ac:dyDescent="0.45">
      <c r="A469">
        <v>142.33630322504885</v>
      </c>
      <c r="B469">
        <v>28.662595489610972</v>
      </c>
      <c r="C469" s="11">
        <v>0.16693298676000001</v>
      </c>
      <c r="D469" s="11">
        <v>6.9555411149999999</v>
      </c>
      <c r="E469">
        <v>0</v>
      </c>
      <c r="F469">
        <f t="shared" si="7"/>
        <v>2226.9682765644429</v>
      </c>
    </row>
    <row r="470" spans="1:6" x14ac:dyDescent="0.45">
      <c r="A470">
        <v>142.54196325416842</v>
      </c>
      <c r="B470">
        <v>46.454917237866972</v>
      </c>
      <c r="C470" s="11">
        <v>6.3549159600000002E-2</v>
      </c>
      <c r="D470" s="11">
        <v>2.64788165</v>
      </c>
      <c r="E470">
        <v>0</v>
      </c>
      <c r="F470">
        <f t="shared" si="7"/>
        <v>2227.6583473267747</v>
      </c>
    </row>
    <row r="471" spans="1:6" x14ac:dyDescent="0.45">
      <c r="A471">
        <v>142.74762328328799</v>
      </c>
      <c r="B471">
        <v>29.473449165425457</v>
      </c>
      <c r="C471" s="11">
        <v>0.15787423811999998</v>
      </c>
      <c r="D471" s="11">
        <v>6.5780932549999998</v>
      </c>
      <c r="E471">
        <v>0</v>
      </c>
      <c r="F471">
        <f t="shared" si="7"/>
        <v>2229.3726799243691</v>
      </c>
    </row>
    <row r="472" spans="1:6" x14ac:dyDescent="0.45">
      <c r="A472">
        <v>142.95328331240756</v>
      </c>
      <c r="B472">
        <v>56.369333464698272</v>
      </c>
      <c r="C472" s="11">
        <v>4.3160592095999997E-2</v>
      </c>
      <c r="D472" s="11">
        <v>1.798358004</v>
      </c>
      <c r="E472">
        <v>0</v>
      </c>
      <c r="F472">
        <f t="shared" si="7"/>
        <v>2229.8413542998896</v>
      </c>
    </row>
    <row r="473" spans="1:6" x14ac:dyDescent="0.45">
      <c r="A473">
        <v>143.15894334152713</v>
      </c>
      <c r="B473">
        <v>42.112500414244131</v>
      </c>
      <c r="C473" s="11">
        <v>7.7330556671999992E-2</v>
      </c>
      <c r="D473" s="11">
        <v>3.2221065279999999</v>
      </c>
      <c r="E473">
        <v>0</v>
      </c>
      <c r="F473">
        <f t="shared" si="7"/>
        <v>2230.6810751794428</v>
      </c>
    </row>
    <row r="474" spans="1:6" x14ac:dyDescent="0.45">
      <c r="A474">
        <v>143.36460337064671</v>
      </c>
      <c r="B474">
        <v>60</v>
      </c>
      <c r="C474" s="11">
        <v>1.3414166207999999E-2</v>
      </c>
      <c r="D474" s="11">
        <v>0.55892359199999997</v>
      </c>
      <c r="E474">
        <v>0</v>
      </c>
      <c r="F474">
        <f t="shared" si="7"/>
        <v>2230.8267375919668</v>
      </c>
    </row>
    <row r="475" spans="1:6" x14ac:dyDescent="0.45">
      <c r="A475">
        <v>143.57026339976628</v>
      </c>
      <c r="B475">
        <v>28.743300817753411</v>
      </c>
      <c r="C475" s="11">
        <v>0.16599687523200002</v>
      </c>
      <c r="D475" s="11">
        <v>6.9165364680000003</v>
      </c>
      <c r="E475">
        <v>0</v>
      </c>
      <c r="F475">
        <f t="shared" si="7"/>
        <v>2232.6292726838083</v>
      </c>
    </row>
    <row r="476" spans="1:6" x14ac:dyDescent="0.45">
      <c r="A476">
        <v>143.77592342888585</v>
      </c>
      <c r="B476">
        <v>25.45741414769288</v>
      </c>
      <c r="C476" s="11">
        <v>0.21161410763999999</v>
      </c>
      <c r="D476" s="11">
        <v>8.8172544849999994</v>
      </c>
      <c r="E476">
        <v>0</v>
      </c>
      <c r="F476">
        <f t="shared" si="7"/>
        <v>2234.9271584386861</v>
      </c>
    </row>
    <row r="477" spans="1:6" x14ac:dyDescent="0.45">
      <c r="A477">
        <v>143.98158345800542</v>
      </c>
      <c r="B477">
        <v>60</v>
      </c>
      <c r="C477" s="11">
        <v>2.3561741495999999E-2</v>
      </c>
      <c r="D477" s="11">
        <v>0.98173922899999999</v>
      </c>
      <c r="E477">
        <v>0</v>
      </c>
      <c r="F477">
        <f t="shared" si="7"/>
        <v>2235.1830118444332</v>
      </c>
    </row>
    <row r="478" spans="1:6" x14ac:dyDescent="0.45">
      <c r="A478">
        <v>144.18724348712499</v>
      </c>
      <c r="B478">
        <v>29.876939624295787</v>
      </c>
      <c r="C478" s="11">
        <v>0.15363882393600001</v>
      </c>
      <c r="D478" s="11">
        <v>6.4016176639999998</v>
      </c>
      <c r="E478">
        <v>0</v>
      </c>
      <c r="F478">
        <f t="shared" si="7"/>
        <v>2236.8513527166747</v>
      </c>
    </row>
    <row r="479" spans="1:6" x14ac:dyDescent="0.45">
      <c r="A479">
        <v>144.39290351624459</v>
      </c>
      <c r="B479">
        <v>60</v>
      </c>
      <c r="C479" s="11">
        <v>3.5369963807999998E-2</v>
      </c>
      <c r="D479" s="11">
        <v>1.4737484919999999</v>
      </c>
      <c r="E479">
        <v>0</v>
      </c>
      <c r="F479">
        <f t="shared" si="7"/>
        <v>2237.2354298318132</v>
      </c>
    </row>
    <row r="480" spans="1:6" x14ac:dyDescent="0.45">
      <c r="A480">
        <v>144.59856354536416</v>
      </c>
      <c r="B480">
        <v>60</v>
      </c>
      <c r="C480" s="11">
        <v>1.9776695880000004E-2</v>
      </c>
      <c r="D480" s="11">
        <v>0.82402899500000004</v>
      </c>
      <c r="E480">
        <v>0</v>
      </c>
      <c r="F480">
        <f t="shared" si="7"/>
        <v>2237.4501819967231</v>
      </c>
    </row>
    <row r="481" spans="1:6" x14ac:dyDescent="0.45">
      <c r="A481">
        <v>144.80422357448373</v>
      </c>
      <c r="B481">
        <v>34.889794215021752</v>
      </c>
      <c r="C481" s="11">
        <v>0.11266171996800001</v>
      </c>
      <c r="D481" s="11">
        <v>4.6942383320000003</v>
      </c>
      <c r="E481">
        <v>0</v>
      </c>
      <c r="F481">
        <f t="shared" si="7"/>
        <v>2238.6735586624932</v>
      </c>
    </row>
    <row r="482" spans="1:6" x14ac:dyDescent="0.45">
      <c r="A482">
        <v>145.0098836036033</v>
      </c>
      <c r="B482">
        <v>37.409509216092559</v>
      </c>
      <c r="C482" s="11">
        <v>9.7996185648000014E-2</v>
      </c>
      <c r="D482" s="11">
        <v>4.083174402</v>
      </c>
      <c r="E482">
        <v>0</v>
      </c>
      <c r="F482">
        <f t="shared" si="7"/>
        <v>2239.7376844976952</v>
      </c>
    </row>
    <row r="483" spans="1:6" x14ac:dyDescent="0.45">
      <c r="A483">
        <v>145.21554363272287</v>
      </c>
      <c r="B483">
        <v>54.212471479101119</v>
      </c>
      <c r="C483" s="11">
        <v>4.6663228128000001E-2</v>
      </c>
      <c r="D483" s="11">
        <v>1.9443011720000001</v>
      </c>
      <c r="E483">
        <v>0</v>
      </c>
      <c r="F483">
        <f t="shared" si="7"/>
        <v>2240.2443934708717</v>
      </c>
    </row>
    <row r="484" spans="1:6" x14ac:dyDescent="0.45">
      <c r="A484">
        <v>145.42120366184244</v>
      </c>
      <c r="B484">
        <v>28.605042113027736</v>
      </c>
      <c r="C484" s="11">
        <v>0.16760540124000001</v>
      </c>
      <c r="D484" s="11">
        <v>6.9835583850000003</v>
      </c>
      <c r="E484">
        <v>0</v>
      </c>
      <c r="F484">
        <f t="shared" si="7"/>
        <v>2242.0643953046115</v>
      </c>
    </row>
    <row r="485" spans="1:6" x14ac:dyDescent="0.45">
      <c r="A485">
        <v>145.62686369096201</v>
      </c>
      <c r="B485">
        <v>38.241198429014084</v>
      </c>
      <c r="C485" s="11">
        <v>9.3779994936000005E-2</v>
      </c>
      <c r="D485" s="11">
        <v>3.9074997890000001</v>
      </c>
      <c r="E485">
        <v>0</v>
      </c>
      <c r="F485">
        <f t="shared" si="7"/>
        <v>2243.0827381592503</v>
      </c>
    </row>
    <row r="486" spans="1:6" x14ac:dyDescent="0.45">
      <c r="A486">
        <v>145.83252372008158</v>
      </c>
      <c r="B486">
        <v>53.74167709169685</v>
      </c>
      <c r="C486" s="11">
        <v>4.7484379008000004E-2</v>
      </c>
      <c r="D486" s="11">
        <v>1.9785157920000001</v>
      </c>
      <c r="E486">
        <v>0</v>
      </c>
      <c r="F486">
        <f t="shared" si="7"/>
        <v>2243.5983638862804</v>
      </c>
    </row>
    <row r="487" spans="1:6" x14ac:dyDescent="0.45">
      <c r="A487">
        <v>146.03818374920115</v>
      </c>
      <c r="B487">
        <v>32.415335133889656</v>
      </c>
      <c r="C487" s="11">
        <v>0.13051852615199999</v>
      </c>
      <c r="D487" s="11">
        <v>5.4382719230000003</v>
      </c>
      <c r="E487">
        <v>0</v>
      </c>
      <c r="F487">
        <f t="shared" si="7"/>
        <v>2245.0156449236229</v>
      </c>
    </row>
    <row r="488" spans="1:6" x14ac:dyDescent="0.45">
      <c r="A488">
        <v>146.24384377832072</v>
      </c>
      <c r="B488">
        <v>60</v>
      </c>
      <c r="C488" s="11">
        <v>5.1004625520000004E-3</v>
      </c>
      <c r="D488" s="11">
        <v>0.21251927300000001</v>
      </c>
      <c r="E488">
        <v>0</v>
      </c>
      <c r="F488">
        <f t="shared" si="7"/>
        <v>2245.0710300790465</v>
      </c>
    </row>
    <row r="489" spans="1:6" x14ac:dyDescent="0.45">
      <c r="A489">
        <v>146.44950380744029</v>
      </c>
      <c r="B489">
        <v>60</v>
      </c>
      <c r="C489" s="11">
        <v>1.6346117303999999E-2</v>
      </c>
      <c r="D489" s="11">
        <v>0.68108822099999999</v>
      </c>
      <c r="E489">
        <v>0</v>
      </c>
      <c r="F489">
        <f t="shared" si="7"/>
        <v>2245.2485301073734</v>
      </c>
    </row>
    <row r="490" spans="1:6" x14ac:dyDescent="0.45">
      <c r="A490">
        <v>146.65516383655986</v>
      </c>
      <c r="B490">
        <v>32.237857518286567</v>
      </c>
      <c r="C490" s="11">
        <v>0.61059583416635899</v>
      </c>
      <c r="D490" s="11">
        <v>5.4983148890000004</v>
      </c>
      <c r="E490">
        <v>0</v>
      </c>
      <c r="F490">
        <f t="shared" si="7"/>
        <v>2251.8788983988184</v>
      </c>
    </row>
    <row r="491" spans="1:6" x14ac:dyDescent="0.45">
      <c r="A491">
        <v>146.94710755234928</v>
      </c>
      <c r="B491">
        <v>60</v>
      </c>
      <c r="C491" s="11">
        <v>1.3431371131567174</v>
      </c>
      <c r="D491" s="11">
        <v>1.104711242</v>
      </c>
      <c r="E491">
        <v>0</v>
      </c>
      <c r="F491">
        <f t="shared" si="7"/>
        <v>2272.5828576112635</v>
      </c>
    </row>
    <row r="492" spans="1:6" x14ac:dyDescent="0.45">
      <c r="A492">
        <v>147.21572063405185</v>
      </c>
      <c r="B492">
        <v>60</v>
      </c>
      <c r="C492" s="11">
        <v>2.0337484407125888</v>
      </c>
      <c r="D492" s="11">
        <v>1.2887826469999999</v>
      </c>
      <c r="E492">
        <v>1</v>
      </c>
      <c r="F492">
        <f t="shared" si="7"/>
        <v>2301.4270454356329</v>
      </c>
    </row>
    <row r="493" spans="1:6" x14ac:dyDescent="0.45">
      <c r="A493">
        <v>147.49897695064345</v>
      </c>
      <c r="B493">
        <v>57.285017004425576</v>
      </c>
      <c r="C493" s="11">
        <v>1.6028076261426254</v>
      </c>
      <c r="D493" s="11">
        <v>1.741325094</v>
      </c>
      <c r="E493">
        <v>0</v>
      </c>
      <c r="F493">
        <f t="shared" si="7"/>
        <v>2325.3985297312188</v>
      </c>
    </row>
    <row r="494" spans="1:6" x14ac:dyDescent="0.45">
      <c r="A494">
        <v>147.74698476091817</v>
      </c>
      <c r="B494">
        <v>22.307324709145497</v>
      </c>
      <c r="C494" s="11">
        <v>2.3471048205464791</v>
      </c>
      <c r="D494" s="11">
        <v>11.48330694</v>
      </c>
      <c r="E494">
        <v>1</v>
      </c>
      <c r="F494">
        <f t="shared" si="7"/>
        <v>2356.1334269983477</v>
      </c>
    </row>
    <row r="495" spans="1:6" x14ac:dyDescent="0.45">
      <c r="A495">
        <v>148.02517008108191</v>
      </c>
      <c r="B495">
        <v>25.638293694319596</v>
      </c>
      <c r="C495" s="11">
        <v>-0.20816193021364621</v>
      </c>
      <c r="D495" s="11">
        <v>8.6932809399999993</v>
      </c>
      <c r="E495">
        <v>0</v>
      </c>
      <c r="F495">
        <f t="shared" si="7"/>
        <v>2353.0759060772616</v>
      </c>
    </row>
    <row r="496" spans="1:6" x14ac:dyDescent="0.45">
      <c r="A496">
        <v>148.31825400737466</v>
      </c>
      <c r="B496">
        <v>28.083994451023859</v>
      </c>
      <c r="C496" s="11">
        <v>2.1875655017865538</v>
      </c>
      <c r="D496" s="11">
        <v>7.2450968309999997</v>
      </c>
      <c r="E496">
        <v>1</v>
      </c>
      <c r="F496">
        <f t="shared" si="7"/>
        <v>2386.9281131931716</v>
      </c>
    </row>
    <row r="497" spans="1:6" x14ac:dyDescent="0.45">
      <c r="A497">
        <v>148.56611019156787</v>
      </c>
      <c r="B497">
        <v>22.583548458630194</v>
      </c>
      <c r="C497" s="11">
        <v>1.4030574492229535</v>
      </c>
      <c r="D497" s="11">
        <v>11.20411577</v>
      </c>
      <c r="E497">
        <v>0</v>
      </c>
      <c r="F497">
        <f t="shared" si="7"/>
        <v>2405.289654575176</v>
      </c>
    </row>
    <row r="498" spans="1:6" x14ac:dyDescent="0.45">
      <c r="A498">
        <v>148.83891970828412</v>
      </c>
      <c r="B498">
        <v>60</v>
      </c>
      <c r="C498" s="11">
        <v>1.535413068E-2</v>
      </c>
      <c r="D498" s="11">
        <v>0.63975544500000003</v>
      </c>
      <c r="E498">
        <v>0</v>
      </c>
      <c r="F498">
        <f t="shared" si="7"/>
        <v>2405.5108207320136</v>
      </c>
    </row>
    <row r="499" spans="1:6" x14ac:dyDescent="0.45">
      <c r="A499">
        <v>149.11172922500035</v>
      </c>
      <c r="B499">
        <v>35.70035272873249</v>
      </c>
      <c r="C499" s="11">
        <v>3.2179948663276816</v>
      </c>
      <c r="D499" s="11">
        <v>4.4834975540000004</v>
      </c>
      <c r="E499">
        <v>1</v>
      </c>
      <c r="F499">
        <f t="shared" si="7"/>
        <v>2451.8639208938994</v>
      </c>
    </row>
    <row r="500" spans="1:6" x14ac:dyDescent="0.45">
      <c r="A500">
        <v>149.40869298436064</v>
      </c>
      <c r="B500">
        <v>35.74893266639296</v>
      </c>
      <c r="C500" s="11">
        <v>2.0683216753364939</v>
      </c>
      <c r="D500" s="11">
        <v>4.4713204050000002</v>
      </c>
      <c r="E500">
        <v>1</v>
      </c>
      <c r="F500">
        <f t="shared" si="7"/>
        <v>2484.2945563323829</v>
      </c>
    </row>
    <row r="501" spans="1:6" x14ac:dyDescent="0.45">
      <c r="A501">
        <v>149.71074266380253</v>
      </c>
      <c r="B501">
        <v>53.229237083593866</v>
      </c>
      <c r="C501" s="11">
        <v>1.1864358676118532</v>
      </c>
      <c r="D501" s="11">
        <v>2.0167936630000001</v>
      </c>
      <c r="E501">
        <v>0</v>
      </c>
      <c r="F501">
        <f t="shared" si="7"/>
        <v>2503.2161002126827</v>
      </c>
    </row>
    <row r="502" spans="1:6" x14ac:dyDescent="0.45">
      <c r="A502">
        <v>150.00518117427714</v>
      </c>
      <c r="B502">
        <v>38.869649410751443</v>
      </c>
      <c r="C502" s="11">
        <v>0.34021645834224518</v>
      </c>
      <c r="D502" s="11">
        <v>3.782167029</v>
      </c>
      <c r="E502">
        <v>0</v>
      </c>
      <c r="F502">
        <f t="shared" si="7"/>
        <v>2508.5052254905977</v>
      </c>
    </row>
    <row r="503" spans="1:6" x14ac:dyDescent="0.45">
      <c r="A503">
        <v>150.2935681630839</v>
      </c>
      <c r="B503">
        <v>60</v>
      </c>
      <c r="C503" s="11">
        <v>2.0041071869614604</v>
      </c>
      <c r="D503" s="11">
        <v>1.412569789</v>
      </c>
      <c r="E503">
        <v>1</v>
      </c>
      <c r="F503">
        <f t="shared" si="7"/>
        <v>2539.0214309585908</v>
      </c>
    </row>
    <row r="504" spans="1:6" x14ac:dyDescent="0.45">
      <c r="A504">
        <v>150.59981209677579</v>
      </c>
      <c r="B504">
        <v>59.037547537621869</v>
      </c>
      <c r="C504" s="11">
        <v>1.4637101429973189</v>
      </c>
      <c r="D504" s="11">
        <v>1.6394770240000001</v>
      </c>
      <c r="E504">
        <v>0</v>
      </c>
      <c r="F504">
        <f t="shared" si="7"/>
        <v>2562.6891551429349</v>
      </c>
    </row>
    <row r="505" spans="1:6" x14ac:dyDescent="0.45">
      <c r="A505">
        <v>150.90621884458258</v>
      </c>
      <c r="B505">
        <v>58.034727612243408</v>
      </c>
      <c r="C505" s="11">
        <v>1.5324633030890809</v>
      </c>
      <c r="D505" s="11">
        <v>1.6966257360000001</v>
      </c>
      <c r="E505">
        <v>0</v>
      </c>
      <c r="F505">
        <f t="shared" si="7"/>
        <v>2587.4817698557054</v>
      </c>
    </row>
    <row r="506" spans="1:6" x14ac:dyDescent="0.45">
      <c r="A506">
        <v>151.21363344291615</v>
      </c>
      <c r="B506">
        <v>60</v>
      </c>
      <c r="C506" s="11">
        <v>1.1462672885416412</v>
      </c>
      <c r="D506" s="11">
        <v>0.159990933</v>
      </c>
      <c r="E506">
        <v>0</v>
      </c>
      <c r="F506">
        <f t="shared" si="7"/>
        <v>2606.0873967948537</v>
      </c>
    </row>
    <row r="507" spans="1:6" x14ac:dyDescent="0.45">
      <c r="A507">
        <v>151.52351425914478</v>
      </c>
      <c r="B507">
        <v>47.876364198638306</v>
      </c>
      <c r="C507" s="11">
        <v>0.1837525933478657</v>
      </c>
      <c r="D507" s="11">
        <v>2.4929847810000001</v>
      </c>
      <c r="E507">
        <v>0</v>
      </c>
      <c r="F507">
        <f t="shared" si="7"/>
        <v>2609.0939029055021</v>
      </c>
    </row>
    <row r="508" spans="1:6" x14ac:dyDescent="0.45">
      <c r="A508">
        <v>151.83008317626977</v>
      </c>
      <c r="B508">
        <v>60</v>
      </c>
      <c r="C508" s="11">
        <v>1.8151652297841845</v>
      </c>
      <c r="D508" s="11">
        <v>0.38485949200000003</v>
      </c>
      <c r="E508">
        <v>0</v>
      </c>
      <c r="F508">
        <f t="shared" si="7"/>
        <v>2638.4756899193098</v>
      </c>
    </row>
    <row r="509" spans="1:6" x14ac:dyDescent="0.45">
      <c r="A509">
        <v>152.1293230141234</v>
      </c>
      <c r="B509">
        <v>57.470088571652703</v>
      </c>
      <c r="C509" s="11">
        <v>1.1005371785648996</v>
      </c>
      <c r="D509" s="11">
        <v>1.7301279350000001</v>
      </c>
      <c r="E509">
        <v>0</v>
      </c>
      <c r="F509">
        <f t="shared" si="7"/>
        <v>2655.8640270498163</v>
      </c>
    </row>
    <row r="510" spans="1:6" x14ac:dyDescent="0.45">
      <c r="A510">
        <v>152.43809407398703</v>
      </c>
      <c r="B510">
        <v>60</v>
      </c>
      <c r="C510" s="11">
        <v>7.3866039240274059E-2</v>
      </c>
      <c r="D510" s="11">
        <v>1.518141336</v>
      </c>
      <c r="E510">
        <v>0</v>
      </c>
      <c r="F510">
        <f t="shared" si="7"/>
        <v>2657.0682733576514</v>
      </c>
    </row>
    <row r="511" spans="1:6" x14ac:dyDescent="0.45">
      <c r="A511">
        <v>152.74315058000104</v>
      </c>
      <c r="B511">
        <v>56.4224708756594</v>
      </c>
      <c r="C511" s="11">
        <v>1.6220877922588757</v>
      </c>
      <c r="D511" s="11">
        <v>1.7949722930000001</v>
      </c>
      <c r="E511">
        <v>0</v>
      </c>
      <c r="F511">
        <f t="shared" si="7"/>
        <v>2683.1952146915678</v>
      </c>
    </row>
    <row r="512" spans="1:6" x14ac:dyDescent="0.45">
      <c r="A512">
        <v>153.04738376185935</v>
      </c>
      <c r="B512">
        <v>42.511882985284998</v>
      </c>
      <c r="C512" s="11">
        <v>0.78174371493374228</v>
      </c>
      <c r="D512" s="11">
        <v>3.1618500369999998</v>
      </c>
      <c r="E512">
        <v>0</v>
      </c>
      <c r="F512">
        <f t="shared" si="7"/>
        <v>2695.7527642389869</v>
      </c>
    </row>
    <row r="513" spans="1:6" x14ac:dyDescent="0.45">
      <c r="A513">
        <v>153.35410553761739</v>
      </c>
      <c r="B513">
        <v>60</v>
      </c>
      <c r="C513" s="11">
        <v>0.63738976874753106</v>
      </c>
      <c r="D513" s="11">
        <v>1.9328969000000001E-2</v>
      </c>
      <c r="E513">
        <v>0</v>
      </c>
      <c r="F513">
        <f t="shared" si="7"/>
        <v>2706.0752340258159</v>
      </c>
    </row>
    <row r="514" spans="1:6" x14ac:dyDescent="0.45">
      <c r="A514">
        <v>153.65695493265881</v>
      </c>
      <c r="B514">
        <v>60</v>
      </c>
      <c r="C514" s="11">
        <v>1.8426356127889347</v>
      </c>
      <c r="D514" s="11">
        <v>0.29753395399999999</v>
      </c>
      <c r="E514">
        <v>0</v>
      </c>
      <c r="F514">
        <f t="shared" si="7"/>
        <v>2735.539803082283</v>
      </c>
    </row>
    <row r="515" spans="1:6" x14ac:dyDescent="0.45">
      <c r="A515">
        <v>153.96616467653379</v>
      </c>
      <c r="B515">
        <v>60</v>
      </c>
      <c r="C515" s="11">
        <v>1.3843814471783151</v>
      </c>
      <c r="D515" s="11">
        <v>1.1138579630000001</v>
      </c>
      <c r="E515">
        <v>0</v>
      </c>
      <c r="F515">
        <f t="shared" si="7"/>
        <v>2758.1415945692279</v>
      </c>
    </row>
    <row r="516" spans="1:6" x14ac:dyDescent="0.45">
      <c r="A516">
        <v>154.27655005328447</v>
      </c>
      <c r="B516">
        <v>60</v>
      </c>
      <c r="C516" s="11">
        <v>0.24383355861095019</v>
      </c>
      <c r="D516" s="11">
        <v>0.60049735599999998</v>
      </c>
      <c r="E516">
        <v>0</v>
      </c>
      <c r="F516">
        <f t="shared" ref="F516:F579" si="8">(C516/100)*(A516-A515)*5280 + F515</f>
        <v>2762.1376237555946</v>
      </c>
    </row>
    <row r="517" spans="1:6" x14ac:dyDescent="0.45">
      <c r="A517">
        <v>154.58662411875241</v>
      </c>
      <c r="B517">
        <v>60</v>
      </c>
      <c r="C517" s="11">
        <v>1.2838466275499036</v>
      </c>
      <c r="D517" s="11">
        <v>0.83998522200000003</v>
      </c>
      <c r="E517">
        <v>0</v>
      </c>
      <c r="F517">
        <f t="shared" si="8"/>
        <v>2783.1566460387567</v>
      </c>
    </row>
    <row r="518" spans="1:6" x14ac:dyDescent="0.45">
      <c r="A518">
        <v>154.89186268603447</v>
      </c>
      <c r="B518">
        <v>60</v>
      </c>
      <c r="C518" s="11">
        <v>1.3152941610247597</v>
      </c>
      <c r="D518" s="11">
        <v>0.70546973899999998</v>
      </c>
      <c r="E518">
        <v>0</v>
      </c>
      <c r="F518">
        <f t="shared" si="8"/>
        <v>2804.3547111167832</v>
      </c>
    </row>
    <row r="519" spans="1:6" x14ac:dyDescent="0.45">
      <c r="A519">
        <v>155.20234871699574</v>
      </c>
      <c r="B519">
        <v>60</v>
      </c>
      <c r="C519" s="11">
        <v>1.2827636287637862</v>
      </c>
      <c r="D519" s="11">
        <v>0.114243413</v>
      </c>
      <c r="E519">
        <v>0</v>
      </c>
      <c r="F519">
        <f t="shared" si="8"/>
        <v>2825.3839050303181</v>
      </c>
    </row>
    <row r="520" spans="1:6" x14ac:dyDescent="0.45">
      <c r="A520">
        <v>155.51169453745365</v>
      </c>
      <c r="B520">
        <v>60</v>
      </c>
      <c r="C520" s="11">
        <v>3.6849358674435229E-2</v>
      </c>
      <c r="D520" s="11">
        <v>0.53105925899999995</v>
      </c>
      <c r="E520">
        <v>0</v>
      </c>
      <c r="F520">
        <f t="shared" si="8"/>
        <v>2825.9857825312015</v>
      </c>
    </row>
    <row r="521" spans="1:6" x14ac:dyDescent="0.45">
      <c r="A521">
        <v>155.81015269332332</v>
      </c>
      <c r="B521">
        <v>53.989749164749789</v>
      </c>
      <c r="C521" s="11">
        <v>1.5710266876592587</v>
      </c>
      <c r="D521" s="11">
        <v>1.9603757959999999</v>
      </c>
      <c r="E521">
        <v>0</v>
      </c>
      <c r="F521">
        <f t="shared" si="8"/>
        <v>2850.7429489707006</v>
      </c>
    </row>
    <row r="522" spans="1:6" x14ac:dyDescent="0.45">
      <c r="A522">
        <v>156.12025036740957</v>
      </c>
      <c r="B522">
        <v>60</v>
      </c>
      <c r="C522" s="11">
        <v>1.8548198534346261</v>
      </c>
      <c r="D522" s="11">
        <v>0.83952410600000005</v>
      </c>
      <c r="E522">
        <v>0</v>
      </c>
      <c r="F522">
        <f t="shared" si="8"/>
        <v>2881.1122059933718</v>
      </c>
    </row>
    <row r="523" spans="1:6" x14ac:dyDescent="0.45">
      <c r="A523">
        <v>156.4303697917799</v>
      </c>
      <c r="B523">
        <v>60</v>
      </c>
      <c r="C523" s="11">
        <v>1.3804465553264427</v>
      </c>
      <c r="D523" s="11">
        <v>1.2661157300000001</v>
      </c>
      <c r="E523">
        <v>0</v>
      </c>
      <c r="F523">
        <f t="shared" si="8"/>
        <v>2903.7160597640768</v>
      </c>
    </row>
    <row r="524" spans="1:6" x14ac:dyDescent="0.45">
      <c r="A524">
        <v>156.74077566724918</v>
      </c>
      <c r="B524">
        <v>60</v>
      </c>
      <c r="C524" s="11">
        <v>1.2527097699350918</v>
      </c>
      <c r="D524" s="11">
        <v>0.24948656799999999</v>
      </c>
      <c r="E524">
        <v>0</v>
      </c>
      <c r="F524">
        <f t="shared" si="8"/>
        <v>2924.2472591303263</v>
      </c>
    </row>
    <row r="525" spans="1:6" x14ac:dyDescent="0.45">
      <c r="A525">
        <v>157.05036754819974</v>
      </c>
      <c r="B525">
        <v>60</v>
      </c>
      <c r="C525" s="11">
        <v>0.89942392003469207</v>
      </c>
      <c r="D525" s="11">
        <v>0.19476700899999999</v>
      </c>
      <c r="E525">
        <v>0</v>
      </c>
      <c r="F525">
        <f t="shared" si="8"/>
        <v>2938.9496484499909</v>
      </c>
    </row>
    <row r="526" spans="1:6" x14ac:dyDescent="0.45">
      <c r="A526">
        <v>157.34332967676661</v>
      </c>
      <c r="B526">
        <v>60</v>
      </c>
      <c r="C526" s="11">
        <v>-0.55677683962190017</v>
      </c>
      <c r="D526" s="11">
        <v>1.13937442</v>
      </c>
      <c r="E526">
        <v>0</v>
      </c>
      <c r="F526">
        <f t="shared" si="8"/>
        <v>2930.3372013677699</v>
      </c>
    </row>
    <row r="527" spans="1:6" x14ac:dyDescent="0.45">
      <c r="A527">
        <v>157.64365941693907</v>
      </c>
      <c r="B527">
        <v>60</v>
      </c>
      <c r="C527" s="11">
        <v>1.3105341541062654</v>
      </c>
      <c r="D527" s="11">
        <v>0.39877222800000001</v>
      </c>
      <c r="E527">
        <v>0</v>
      </c>
      <c r="F527">
        <f t="shared" si="8"/>
        <v>2951.1188791368349</v>
      </c>
    </row>
    <row r="528" spans="1:6" x14ac:dyDescent="0.45">
      <c r="A528">
        <v>157.91669170783476</v>
      </c>
      <c r="B528">
        <v>36.441870155424645</v>
      </c>
      <c r="C528" s="11">
        <v>0.20841210972284918</v>
      </c>
      <c r="D528" s="11">
        <v>4.302893911</v>
      </c>
      <c r="E528">
        <v>0</v>
      </c>
      <c r="F528">
        <f t="shared" si="8"/>
        <v>2954.1233699853869</v>
      </c>
    </row>
    <row r="529" spans="1:6" x14ac:dyDescent="0.45">
      <c r="A529">
        <v>158.21805167460079</v>
      </c>
      <c r="B529">
        <v>50.016117641565323</v>
      </c>
      <c r="C529" s="11">
        <v>1.1261796368457202</v>
      </c>
      <c r="D529" s="11">
        <v>2.2842413850000001</v>
      </c>
      <c r="E529">
        <v>0</v>
      </c>
      <c r="F529">
        <f t="shared" si="8"/>
        <v>2972.042922164218</v>
      </c>
    </row>
    <row r="530" spans="1:6" x14ac:dyDescent="0.45">
      <c r="A530">
        <v>158.52679850012549</v>
      </c>
      <c r="B530">
        <v>60</v>
      </c>
      <c r="C530" s="11">
        <v>0.82112087696155667</v>
      </c>
      <c r="D530" s="11">
        <v>0.45270364699999999</v>
      </c>
      <c r="E530">
        <v>0</v>
      </c>
      <c r="F530">
        <f t="shared" si="8"/>
        <v>2985.4286970704902</v>
      </c>
    </row>
    <row r="531" spans="1:6" x14ac:dyDescent="0.45">
      <c r="A531">
        <v>158.8208529962385</v>
      </c>
      <c r="B531">
        <v>48.467938619678776</v>
      </c>
      <c r="C531" s="11">
        <v>1.143675973660421</v>
      </c>
      <c r="D531" s="11">
        <v>2.4325000220000002</v>
      </c>
      <c r="E531">
        <v>0</v>
      </c>
      <c r="F531">
        <f t="shared" si="8"/>
        <v>3003.1854987520769</v>
      </c>
    </row>
    <row r="532" spans="1:6" x14ac:dyDescent="0.45">
      <c r="A532">
        <v>159.1302379747512</v>
      </c>
      <c r="B532">
        <v>60</v>
      </c>
      <c r="C532" s="11">
        <v>1.2081431000295548</v>
      </c>
      <c r="D532" s="11">
        <v>1.2839489180000001</v>
      </c>
      <c r="E532">
        <v>0</v>
      </c>
      <c r="F532">
        <f t="shared" si="8"/>
        <v>3022.9211528199426</v>
      </c>
    </row>
    <row r="533" spans="1:6" x14ac:dyDescent="0.45">
      <c r="A533">
        <v>159.43919854823383</v>
      </c>
      <c r="B533">
        <v>60</v>
      </c>
      <c r="C533" s="11">
        <v>0.27551674055922792</v>
      </c>
      <c r="D533" s="11">
        <v>0.368172053</v>
      </c>
      <c r="E533">
        <v>0</v>
      </c>
      <c r="F533">
        <f t="shared" si="8"/>
        <v>3027.4156899967729</v>
      </c>
    </row>
    <row r="534" spans="1:6" x14ac:dyDescent="0.45">
      <c r="A534">
        <v>159.74760051738954</v>
      </c>
      <c r="B534">
        <v>55.627527759616932</v>
      </c>
      <c r="C534" s="11">
        <v>1.7488476691841301</v>
      </c>
      <c r="D534" s="11">
        <v>1.8466408270000001</v>
      </c>
      <c r="E534">
        <v>0</v>
      </c>
      <c r="F534">
        <f t="shared" si="8"/>
        <v>3055.8932678250644</v>
      </c>
    </row>
    <row r="535" spans="1:6" x14ac:dyDescent="0.45">
      <c r="A535">
        <v>160.0451353206135</v>
      </c>
      <c r="B535">
        <v>60</v>
      </c>
      <c r="C535" s="11">
        <v>-1.8751290108170622E-2</v>
      </c>
      <c r="D535" s="11">
        <v>1.4115138350000001</v>
      </c>
      <c r="E535">
        <v>0</v>
      </c>
      <c r="F535">
        <f t="shared" si="8"/>
        <v>3055.5986881024828</v>
      </c>
    </row>
    <row r="536" spans="1:6" x14ac:dyDescent="0.45">
      <c r="A536">
        <v>160.31627241858811</v>
      </c>
      <c r="B536">
        <v>37.647569725266372</v>
      </c>
      <c r="C536" s="11">
        <v>1.979181609404463</v>
      </c>
      <c r="D536" s="11">
        <v>4.0316986080000001</v>
      </c>
      <c r="E536">
        <v>0</v>
      </c>
      <c r="F536">
        <f t="shared" si="8"/>
        <v>3083.9327287616438</v>
      </c>
    </row>
    <row r="537" spans="1:6" x14ac:dyDescent="0.45">
      <c r="A537">
        <v>160.62449666898917</v>
      </c>
      <c r="B537">
        <v>60</v>
      </c>
      <c r="C537" s="11">
        <v>1.2586499546516632</v>
      </c>
      <c r="D537" s="11">
        <v>1.439694652</v>
      </c>
      <c r="E537">
        <v>0</v>
      </c>
      <c r="F537">
        <f t="shared" si="8"/>
        <v>3104.4163007297466</v>
      </c>
    </row>
    <row r="538" spans="1:6" x14ac:dyDescent="0.45">
      <c r="A538">
        <v>160.88300998782475</v>
      </c>
      <c r="B538">
        <v>30.222623047632581</v>
      </c>
      <c r="C538" s="11">
        <v>1.5144460864014297</v>
      </c>
      <c r="D538" s="11">
        <v>6.2560129990000002</v>
      </c>
      <c r="E538">
        <v>0</v>
      </c>
      <c r="F538">
        <f t="shared" si="8"/>
        <v>3125.0877374845873</v>
      </c>
    </row>
    <row r="539" spans="1:6" x14ac:dyDescent="0.45">
      <c r="A539">
        <v>161.0225599722402</v>
      </c>
      <c r="B539">
        <v>30.222623047632581</v>
      </c>
      <c r="C539" s="11">
        <v>1.336337480120112</v>
      </c>
      <c r="D539" s="11">
        <v>6.2560129990000002</v>
      </c>
      <c r="E539">
        <v>0</v>
      </c>
      <c r="F539">
        <f t="shared" si="8"/>
        <v>3134.9341916594835</v>
      </c>
    </row>
    <row r="540" spans="1:6" x14ac:dyDescent="0.45">
      <c r="A540">
        <v>161.3276643212736</v>
      </c>
      <c r="B540">
        <v>60</v>
      </c>
      <c r="C540" s="11">
        <v>1.7938242759193122</v>
      </c>
      <c r="D540" s="11">
        <v>0</v>
      </c>
      <c r="E540">
        <v>0</v>
      </c>
      <c r="F540">
        <f t="shared" si="8"/>
        <v>3163.8318211050741</v>
      </c>
    </row>
    <row r="541" spans="1:6" x14ac:dyDescent="0.45">
      <c r="A541">
        <v>161.63313402533248</v>
      </c>
      <c r="B541">
        <v>35.630438928502102</v>
      </c>
      <c r="C541" s="11">
        <v>-0.14583520388996499</v>
      </c>
      <c r="D541" s="11">
        <v>4.5011097920000003</v>
      </c>
      <c r="E541">
        <v>0</v>
      </c>
      <c r="F541">
        <f t="shared" si="8"/>
        <v>3161.4796742139861</v>
      </c>
    </row>
    <row r="542" spans="1:6" x14ac:dyDescent="0.45">
      <c r="A542">
        <v>161.73941456851261</v>
      </c>
      <c r="B542">
        <v>35.630438928502102</v>
      </c>
      <c r="C542" s="11">
        <v>-0.14454289838722134</v>
      </c>
      <c r="D542" s="11">
        <v>4.5011097920000003</v>
      </c>
      <c r="E542">
        <v>0</v>
      </c>
      <c r="F542">
        <f t="shared" si="8"/>
        <v>3160.6685554526052</v>
      </c>
    </row>
    <row r="543" spans="1:6" x14ac:dyDescent="0.45">
      <c r="A543">
        <v>162.04937804330203</v>
      </c>
      <c r="B543">
        <v>56.616014933981319</v>
      </c>
      <c r="C543" s="11">
        <v>-0.1147808660757208</v>
      </c>
      <c r="D543" s="11">
        <v>1.7827209040000001</v>
      </c>
      <c r="E543">
        <v>0</v>
      </c>
      <c r="F543">
        <f t="shared" si="8"/>
        <v>3158.7900435951501</v>
      </c>
    </row>
    <row r="544" spans="1:6" x14ac:dyDescent="0.45">
      <c r="A544">
        <v>162.35913893915296</v>
      </c>
      <c r="B544">
        <v>56.616014933981319</v>
      </c>
      <c r="C544" s="11">
        <v>-0.45429402494152044</v>
      </c>
      <c r="D544" s="11">
        <v>1.7827209040000001</v>
      </c>
      <c r="E544">
        <v>0</v>
      </c>
      <c r="F544">
        <f t="shared" si="8"/>
        <v>3151.3598943202619</v>
      </c>
    </row>
    <row r="545" spans="1:6" x14ac:dyDescent="0.45">
      <c r="A545">
        <v>162.65835268427128</v>
      </c>
      <c r="B545">
        <v>48.275815343911376</v>
      </c>
      <c r="C545" s="11">
        <v>-0.72738518724803414</v>
      </c>
      <c r="D545" s="11">
        <v>2.4518997900000001</v>
      </c>
      <c r="E545">
        <v>0</v>
      </c>
      <c r="F545">
        <f t="shared" si="8"/>
        <v>3139.868309810402</v>
      </c>
    </row>
    <row r="546" spans="1:6" x14ac:dyDescent="0.45">
      <c r="A546">
        <v>162.96295558262022</v>
      </c>
      <c r="B546">
        <v>54.576923201221717</v>
      </c>
      <c r="C546" s="11">
        <v>-4.453114616363027E-2</v>
      </c>
      <c r="D546" s="11">
        <v>1.918420711</v>
      </c>
      <c r="E546">
        <v>0</v>
      </c>
      <c r="F546">
        <f t="shared" si="8"/>
        <v>3139.152113915663</v>
      </c>
    </row>
    <row r="547" spans="1:6" x14ac:dyDescent="0.45">
      <c r="A547">
        <v>163.27123078587826</v>
      </c>
      <c r="B547">
        <v>51.122738542811952</v>
      </c>
      <c r="C547" s="11">
        <v>-1.3939472334203404</v>
      </c>
      <c r="D547" s="11">
        <v>2.1864207040000001</v>
      </c>
      <c r="E547">
        <v>0</v>
      </c>
      <c r="F547">
        <f t="shared" si="8"/>
        <v>3116.4629313531832</v>
      </c>
    </row>
    <row r="548" spans="1:6" x14ac:dyDescent="0.45">
      <c r="A548">
        <v>163.58054988788027</v>
      </c>
      <c r="B548">
        <v>55.253074475912136</v>
      </c>
      <c r="C548" s="11">
        <v>0.78859279657336689</v>
      </c>
      <c r="D548" s="11">
        <v>1.8717552239999999</v>
      </c>
      <c r="E548">
        <v>0</v>
      </c>
      <c r="F548">
        <f t="shared" si="8"/>
        <v>3129.3422672211573</v>
      </c>
    </row>
    <row r="549" spans="1:6" x14ac:dyDescent="0.45">
      <c r="A549">
        <v>163.88183032493706</v>
      </c>
      <c r="B549">
        <v>52.610140123800363</v>
      </c>
      <c r="C549" s="11">
        <v>-0.75975015006569691</v>
      </c>
      <c r="D549" s="11">
        <v>2.0645387290000001</v>
      </c>
      <c r="E549">
        <v>0</v>
      </c>
      <c r="F549">
        <f t="shared" si="8"/>
        <v>3117.2564603575256</v>
      </c>
    </row>
    <row r="550" spans="1:6" x14ac:dyDescent="0.45">
      <c r="A550">
        <v>164.19064238230004</v>
      </c>
      <c r="B550">
        <v>60</v>
      </c>
      <c r="C550" s="11">
        <v>0.20764267011276083</v>
      </c>
      <c r="D550" s="11">
        <v>1.0559750080000001</v>
      </c>
      <c r="E550">
        <v>0</v>
      </c>
      <c r="F550">
        <f t="shared" si="8"/>
        <v>3120.6421315336497</v>
      </c>
    </row>
    <row r="551" spans="1:6" x14ac:dyDescent="0.45">
      <c r="A551">
        <v>164.49695405089898</v>
      </c>
      <c r="B551">
        <v>60</v>
      </c>
      <c r="C551" s="11">
        <v>-1.8429431370017297</v>
      </c>
      <c r="D551" s="11">
        <v>0.34662233399999998</v>
      </c>
      <c r="E551">
        <v>0</v>
      </c>
      <c r="F551">
        <f t="shared" si="8"/>
        <v>3090.8357401974536</v>
      </c>
    </row>
    <row r="552" spans="1:6" x14ac:dyDescent="0.45">
      <c r="A552">
        <v>164.79760752293905</v>
      </c>
      <c r="B552">
        <v>60</v>
      </c>
      <c r="C552" s="11">
        <v>8.7710682342826377E-2</v>
      </c>
      <c r="D552" s="11">
        <v>0.14116256699999999</v>
      </c>
      <c r="E552">
        <v>0</v>
      </c>
      <c r="F552">
        <f t="shared" si="8"/>
        <v>3092.22810371583</v>
      </c>
    </row>
    <row r="553" spans="1:6" x14ac:dyDescent="0.45">
      <c r="A553">
        <v>165.09871272529602</v>
      </c>
      <c r="B553">
        <v>47.436907202811689</v>
      </c>
      <c r="C553" s="11">
        <v>0.24171969175743785</v>
      </c>
      <c r="D553" s="11">
        <v>2.5393889129999998</v>
      </c>
      <c r="E553">
        <v>0</v>
      </c>
      <c r="F553">
        <f t="shared" si="8"/>
        <v>3096.0710491096052</v>
      </c>
    </row>
    <row r="554" spans="1:6" x14ac:dyDescent="0.45">
      <c r="A554">
        <v>165.40426258490902</v>
      </c>
      <c r="B554">
        <v>33.099343823002535</v>
      </c>
      <c r="C554" s="11">
        <v>-0.59960080806292837</v>
      </c>
      <c r="D554" s="11">
        <v>5.2158270570000003</v>
      </c>
      <c r="E554">
        <v>0</v>
      </c>
      <c r="F554">
        <f t="shared" si="8"/>
        <v>3086.3976697335947</v>
      </c>
    </row>
    <row r="555" spans="1:6" x14ac:dyDescent="0.45">
      <c r="A555">
        <v>165.71225505373658</v>
      </c>
      <c r="B555">
        <v>46.511840526191591</v>
      </c>
      <c r="C555" s="11">
        <v>-0.34333179059804109</v>
      </c>
      <c r="D555" s="11">
        <v>2.6414044219999999</v>
      </c>
      <c r="E555">
        <v>0</v>
      </c>
      <c r="F555">
        <f t="shared" si="8"/>
        <v>3080.8144073466538</v>
      </c>
    </row>
    <row r="556" spans="1:6" x14ac:dyDescent="0.45">
      <c r="A556">
        <v>166.0222533251777</v>
      </c>
      <c r="B556">
        <v>60</v>
      </c>
      <c r="C556" s="11">
        <v>-0.47463463819724644</v>
      </c>
      <c r="D556" s="11">
        <v>1.320222038</v>
      </c>
      <c r="E556">
        <v>0</v>
      </c>
      <c r="F556">
        <f t="shared" si="8"/>
        <v>3073.0456309075521</v>
      </c>
    </row>
    <row r="557" spans="1:6" x14ac:dyDescent="0.45">
      <c r="A557">
        <v>166.33150220815568</v>
      </c>
      <c r="B557">
        <v>52.195189157585276</v>
      </c>
      <c r="C557" s="11">
        <v>-0.6320153148391161</v>
      </c>
      <c r="D557" s="11">
        <v>2.0974953159999998</v>
      </c>
      <c r="E557">
        <v>0</v>
      </c>
      <c r="F557">
        <f t="shared" si="8"/>
        <v>3062.7258693162144</v>
      </c>
    </row>
    <row r="558" spans="1:6" x14ac:dyDescent="0.45">
      <c r="A558">
        <v>166.64097105889098</v>
      </c>
      <c r="B558">
        <v>60</v>
      </c>
      <c r="C558" s="11">
        <v>-0.59962436160460686</v>
      </c>
      <c r="D558" s="11">
        <v>6.3739301999999998E-2</v>
      </c>
      <c r="E558">
        <v>0</v>
      </c>
      <c r="F558">
        <f t="shared" si="8"/>
        <v>3052.9280340395167</v>
      </c>
    </row>
    <row r="559" spans="1:6" x14ac:dyDescent="0.45">
      <c r="A559">
        <v>166.9480147081824</v>
      </c>
      <c r="B559">
        <v>60</v>
      </c>
      <c r="C559" s="11">
        <v>-0.55086875555345316</v>
      </c>
      <c r="D559" s="11">
        <v>1.1294284610000001</v>
      </c>
      <c r="E559">
        <v>0</v>
      </c>
      <c r="F559">
        <f t="shared" si="8"/>
        <v>3043.9974022818687</v>
      </c>
    </row>
    <row r="560" spans="1:6" x14ac:dyDescent="0.45">
      <c r="A560">
        <v>167.25176633130607</v>
      </c>
      <c r="B560">
        <v>48.384253482313916</v>
      </c>
      <c r="C560" s="11">
        <v>-5.1883242646952633E-2</v>
      </c>
      <c r="D560" s="11">
        <v>2.4409217760000002</v>
      </c>
      <c r="E560">
        <v>0</v>
      </c>
      <c r="F560">
        <f t="shared" si="8"/>
        <v>3043.1652943898548</v>
      </c>
    </row>
    <row r="561" spans="1:6" x14ac:dyDescent="0.45">
      <c r="A561">
        <v>167.55197241548049</v>
      </c>
      <c r="B561">
        <v>60</v>
      </c>
      <c r="C561" s="11">
        <v>-1.4604661577183418</v>
      </c>
      <c r="D561" s="11">
        <v>0.56899748900000002</v>
      </c>
      <c r="E561">
        <v>0</v>
      </c>
      <c r="F561">
        <f t="shared" si="8"/>
        <v>3020.0156187623825</v>
      </c>
    </row>
    <row r="562" spans="1:6" x14ac:dyDescent="0.45">
      <c r="A562">
        <v>167.85933979663957</v>
      </c>
      <c r="B562">
        <v>60</v>
      </c>
      <c r="C562" s="11">
        <v>-0.9504337607103196</v>
      </c>
      <c r="D562" s="11">
        <v>1.386340642</v>
      </c>
      <c r="E562">
        <v>0</v>
      </c>
      <c r="F562">
        <f t="shared" si="8"/>
        <v>3004.5910314218618</v>
      </c>
    </row>
    <row r="563" spans="1:6" x14ac:dyDescent="0.45">
      <c r="A563">
        <v>168.164749862939</v>
      </c>
      <c r="B563">
        <v>60</v>
      </c>
      <c r="C563" s="11">
        <v>-0.3005236509712611</v>
      </c>
      <c r="D563" s="11">
        <v>1.0587800110000001</v>
      </c>
      <c r="E563">
        <v>0</v>
      </c>
      <c r="F563">
        <f t="shared" si="8"/>
        <v>2999.7448917586084</v>
      </c>
    </row>
    <row r="564" spans="1:6" x14ac:dyDescent="0.45">
      <c r="A564">
        <v>168.47534153529662</v>
      </c>
      <c r="B564">
        <v>60</v>
      </c>
      <c r="C564" s="11">
        <v>-0.1570444525915865</v>
      </c>
      <c r="D564" s="11">
        <v>0.25853537599999998</v>
      </c>
      <c r="E564">
        <v>0</v>
      </c>
      <c r="F564">
        <f t="shared" si="8"/>
        <v>2997.1694820427015</v>
      </c>
    </row>
    <row r="565" spans="1:6" x14ac:dyDescent="0.45">
      <c r="A565">
        <v>168.76910212789758</v>
      </c>
      <c r="B565">
        <v>32.547377794910965</v>
      </c>
      <c r="C565" s="11">
        <v>-0.99880166026781891</v>
      </c>
      <c r="D565" s="11">
        <v>5.3942359770000001</v>
      </c>
      <c r="E565">
        <v>0</v>
      </c>
      <c r="F565">
        <f t="shared" si="8"/>
        <v>2981.6775096728356</v>
      </c>
    </row>
    <row r="566" spans="1:6" x14ac:dyDescent="0.45">
      <c r="A566">
        <v>169.07780422030265</v>
      </c>
      <c r="B566">
        <v>39.794538678906804</v>
      </c>
      <c r="C566" s="11">
        <v>-0.59092364932631547</v>
      </c>
      <c r="D566" s="11">
        <v>3.6084027270000001</v>
      </c>
      <c r="E566">
        <v>0</v>
      </c>
      <c r="F566">
        <f t="shared" si="8"/>
        <v>2972.0457670953056</v>
      </c>
    </row>
    <row r="567" spans="1:6" x14ac:dyDescent="0.45">
      <c r="A567">
        <v>169.38413452928594</v>
      </c>
      <c r="B567">
        <v>60</v>
      </c>
      <c r="C567" s="11">
        <v>-0.37911596579190421</v>
      </c>
      <c r="D567" s="11">
        <v>2.5290855000000001E-2</v>
      </c>
      <c r="E567">
        <v>0</v>
      </c>
      <c r="F567">
        <f t="shared" si="8"/>
        <v>2965.9138543575928</v>
      </c>
    </row>
    <row r="568" spans="1:6" x14ac:dyDescent="0.45">
      <c r="A568">
        <v>169.69394078403931</v>
      </c>
      <c r="B568">
        <v>60</v>
      </c>
      <c r="C568" s="11">
        <v>-0.48059622405113267</v>
      </c>
      <c r="D568" s="11">
        <v>8.2061210999999995E-2</v>
      </c>
      <c r="E568">
        <v>0</v>
      </c>
      <c r="F568">
        <f t="shared" si="8"/>
        <v>2958.052371741077</v>
      </c>
    </row>
    <row r="569" spans="1:6" x14ac:dyDescent="0.45">
      <c r="A569">
        <v>170.00358486941232</v>
      </c>
      <c r="B569">
        <v>60</v>
      </c>
      <c r="C569" s="11">
        <v>9.9170751086139458E-2</v>
      </c>
      <c r="D569" s="11">
        <v>1.322697491</v>
      </c>
      <c r="E569">
        <v>0</v>
      </c>
      <c r="F569">
        <f t="shared" si="8"/>
        <v>2959.6737349491123</v>
      </c>
    </row>
    <row r="570" spans="1:6" x14ac:dyDescent="0.45">
      <c r="A570">
        <v>170.31275856513227</v>
      </c>
      <c r="B570">
        <v>43.448534370991993</v>
      </c>
      <c r="C570" s="11">
        <v>-0.39402294363735624</v>
      </c>
      <c r="D570" s="11">
        <v>3.0269948979999999</v>
      </c>
      <c r="E570">
        <v>0</v>
      </c>
      <c r="F570">
        <f t="shared" si="8"/>
        <v>2953.2415581818595</v>
      </c>
    </row>
    <row r="571" spans="1:6" x14ac:dyDescent="0.45">
      <c r="A571">
        <v>170.59909067575461</v>
      </c>
      <c r="B571">
        <v>60</v>
      </c>
      <c r="C571" s="11">
        <v>-0.86992849910722403</v>
      </c>
      <c r="D571" s="11">
        <v>0.69903145300000002</v>
      </c>
      <c r="E571">
        <v>0</v>
      </c>
      <c r="F571">
        <f t="shared" si="8"/>
        <v>2940.089687322793</v>
      </c>
    </row>
    <row r="572" spans="1:6" x14ac:dyDescent="0.45">
      <c r="A572">
        <v>170.89750098860489</v>
      </c>
      <c r="B572">
        <v>60</v>
      </c>
      <c r="C572" s="11">
        <v>-0.12178788271209587</v>
      </c>
      <c r="D572" s="11">
        <v>1.0682024269999999</v>
      </c>
      <c r="E572">
        <v>0</v>
      </c>
      <c r="F572">
        <f t="shared" si="8"/>
        <v>2938.1707895852105</v>
      </c>
    </row>
    <row r="573" spans="1:6" x14ac:dyDescent="0.45">
      <c r="A573">
        <v>171.20454276054812</v>
      </c>
      <c r="B573">
        <v>60</v>
      </c>
      <c r="C573" s="11">
        <v>-0.28130170668571208</v>
      </c>
      <c r="D573" s="11">
        <v>1.4333687310000001</v>
      </c>
      <c r="E573">
        <v>0</v>
      </c>
      <c r="F573">
        <f t="shared" si="8"/>
        <v>2933.6103810131185</v>
      </c>
    </row>
    <row r="574" spans="1:6" x14ac:dyDescent="0.45">
      <c r="A574">
        <v>171.50676270645585</v>
      </c>
      <c r="B574">
        <v>60</v>
      </c>
      <c r="C574" s="11">
        <v>0.1825327029829279</v>
      </c>
      <c r="D574" s="11">
        <v>1.1290585070000001</v>
      </c>
      <c r="E574">
        <v>0</v>
      </c>
      <c r="F574">
        <f t="shared" si="8"/>
        <v>2936.5230942603544</v>
      </c>
    </row>
    <row r="575" spans="1:6" x14ac:dyDescent="0.45">
      <c r="A575">
        <v>171.78576262790708</v>
      </c>
      <c r="B575">
        <v>27.921035015201394</v>
      </c>
      <c r="C575" s="11">
        <v>-1.2699392340229274</v>
      </c>
      <c r="D575" s="11">
        <v>7.3299147690000002</v>
      </c>
      <c r="E575">
        <v>0</v>
      </c>
      <c r="F575">
        <f t="shared" si="8"/>
        <v>2917.8153706830299</v>
      </c>
    </row>
    <row r="576" spans="1:6" x14ac:dyDescent="0.45">
      <c r="A576">
        <v>172.07014984431683</v>
      </c>
      <c r="B576">
        <v>29.690137022853023</v>
      </c>
      <c r="C576" s="11">
        <v>0.21194984975141329</v>
      </c>
      <c r="D576" s="11">
        <v>6.482425697</v>
      </c>
      <c r="E576">
        <v>0</v>
      </c>
      <c r="F576">
        <f t="shared" si="8"/>
        <v>2920.9979343903033</v>
      </c>
    </row>
    <row r="577" spans="1:6" x14ac:dyDescent="0.45">
      <c r="A577">
        <v>172.37666221456817</v>
      </c>
      <c r="B577">
        <v>60</v>
      </c>
      <c r="C577" s="11">
        <v>9.3244680303789879E-2</v>
      </c>
      <c r="D577" s="11">
        <v>0.48958515800000002</v>
      </c>
      <c r="E577">
        <v>0</v>
      </c>
      <c r="F577">
        <f t="shared" si="8"/>
        <v>2922.5069926032907</v>
      </c>
    </row>
    <row r="578" spans="1:6" x14ac:dyDescent="0.45">
      <c r="A578">
        <v>172.67546958820986</v>
      </c>
      <c r="B578">
        <v>45.568794118129972</v>
      </c>
      <c r="C578" s="11">
        <v>-5.0742993876475625E-3</v>
      </c>
      <c r="D578" s="11">
        <v>2.7518634450000001</v>
      </c>
      <c r="E578">
        <v>0</v>
      </c>
      <c r="F578">
        <f t="shared" si="8"/>
        <v>2922.4269352330311</v>
      </c>
    </row>
    <row r="579" spans="1:6" x14ac:dyDescent="0.45">
      <c r="A579">
        <v>172.98584315114439</v>
      </c>
      <c r="B579">
        <v>50.771401200158941</v>
      </c>
      <c r="C579" s="11">
        <v>1.9569080364464381E-2</v>
      </c>
      <c r="D579" s="11">
        <v>2.2167854010000001</v>
      </c>
      <c r="E579">
        <v>0</v>
      </c>
      <c r="F579">
        <f t="shared" si="8"/>
        <v>2922.7476279233838</v>
      </c>
    </row>
    <row r="580" spans="1:6" x14ac:dyDescent="0.45">
      <c r="A580">
        <v>173.29309432859432</v>
      </c>
      <c r="B580">
        <v>48.384560024459638</v>
      </c>
      <c r="C580" s="11">
        <v>-0.26782675245964638</v>
      </c>
      <c r="D580" s="11">
        <v>2.4408908469999999</v>
      </c>
      <c r="E580">
        <v>0</v>
      </c>
      <c r="F580">
        <f t="shared" ref="F580:F643" si="9">(C580/100)*(A580-A579)*5280 + F579</f>
        <v>2918.4027114329647</v>
      </c>
    </row>
    <row r="581" spans="1:6" x14ac:dyDescent="0.45">
      <c r="A581">
        <v>173.60043250711834</v>
      </c>
      <c r="B581">
        <v>41.455111011403332</v>
      </c>
      <c r="C581" s="11">
        <v>-0.45758720906766431</v>
      </c>
      <c r="D581" s="11">
        <v>3.325108234</v>
      </c>
      <c r="E581">
        <v>0</v>
      </c>
      <c r="F581">
        <f t="shared" si="9"/>
        <v>2910.9772352112454</v>
      </c>
    </row>
    <row r="582" spans="1:6" x14ac:dyDescent="0.45">
      <c r="A582">
        <v>173.90404494375937</v>
      </c>
      <c r="B582">
        <v>42.616561127250797</v>
      </c>
      <c r="C582" s="11">
        <v>-0.9952652713011273</v>
      </c>
      <c r="D582" s="11">
        <v>3.1463363449999999</v>
      </c>
      <c r="E582">
        <v>0</v>
      </c>
      <c r="F582">
        <f t="shared" si="9"/>
        <v>2895.0223997455018</v>
      </c>
    </row>
    <row r="583" spans="1:6" x14ac:dyDescent="0.45">
      <c r="A583">
        <v>174.21461363328143</v>
      </c>
      <c r="B583">
        <v>60</v>
      </c>
      <c r="C583" s="11">
        <v>-0.21743628645678864</v>
      </c>
      <c r="D583" s="11">
        <v>1.394084664</v>
      </c>
      <c r="E583">
        <v>0</v>
      </c>
      <c r="F583">
        <f t="shared" si="9"/>
        <v>2891.4568736914202</v>
      </c>
    </row>
    <row r="584" spans="1:6" x14ac:dyDescent="0.45">
      <c r="A584">
        <v>174.52218916838169</v>
      </c>
      <c r="B584">
        <v>60</v>
      </c>
      <c r="C584" s="11">
        <v>0.39848177198874396</v>
      </c>
      <c r="D584" s="11">
        <v>3.7583104999999999E-2</v>
      </c>
      <c r="E584">
        <v>0</v>
      </c>
      <c r="F584">
        <f t="shared" si="9"/>
        <v>2897.9282129876692</v>
      </c>
    </row>
    <row r="585" spans="1:6" x14ac:dyDescent="0.45">
      <c r="A585">
        <v>174.82189131775468</v>
      </c>
      <c r="B585">
        <v>59.062978675378204</v>
      </c>
      <c r="C585" s="11">
        <v>-0.71204857526726872</v>
      </c>
      <c r="D585" s="11">
        <v>1.638065487</v>
      </c>
      <c r="E585">
        <v>0</v>
      </c>
      <c r="F585">
        <f t="shared" si="9"/>
        <v>2886.6605615966869</v>
      </c>
    </row>
    <row r="586" spans="1:6" x14ac:dyDescent="0.45">
      <c r="A586">
        <v>175.12359676667245</v>
      </c>
      <c r="B586">
        <v>60</v>
      </c>
      <c r="C586" s="11">
        <v>-0.67874961658895261</v>
      </c>
      <c r="D586" s="11">
        <v>3.7284188000000003E-2</v>
      </c>
      <c r="E586">
        <v>0</v>
      </c>
      <c r="F586">
        <f t="shared" si="9"/>
        <v>2875.8480478261281</v>
      </c>
    </row>
    <row r="587" spans="1:6" x14ac:dyDescent="0.45">
      <c r="A587">
        <v>175.42995131005679</v>
      </c>
      <c r="B587">
        <v>29.477910330854804</v>
      </c>
      <c r="C587" s="11">
        <v>0.50222740666254573</v>
      </c>
      <c r="D587" s="11">
        <v>6.576102358</v>
      </c>
      <c r="E587">
        <v>0</v>
      </c>
      <c r="F587">
        <f t="shared" si="9"/>
        <v>2883.9718372322495</v>
      </c>
    </row>
    <row r="588" spans="1:6" x14ac:dyDescent="0.45">
      <c r="A588">
        <v>175.7181257834572</v>
      </c>
      <c r="B588">
        <v>32.391709306705131</v>
      </c>
      <c r="C588" s="11">
        <v>-1.5653830042260095</v>
      </c>
      <c r="D588" s="11">
        <v>5.4462079369999996</v>
      </c>
      <c r="E588">
        <v>0</v>
      </c>
      <c r="F588">
        <f t="shared" si="9"/>
        <v>2860.1535765024551</v>
      </c>
    </row>
    <row r="589" spans="1:6" x14ac:dyDescent="0.45">
      <c r="A589">
        <v>176.01724135848193</v>
      </c>
      <c r="B589">
        <v>35.518101533897458</v>
      </c>
      <c r="C589" s="11">
        <v>0.27573086977107714</v>
      </c>
      <c r="D589" s="11">
        <v>4.5296272269999998</v>
      </c>
      <c r="E589">
        <v>0</v>
      </c>
      <c r="F589">
        <f t="shared" si="9"/>
        <v>2864.5082774990956</v>
      </c>
    </row>
    <row r="590" spans="1:6" x14ac:dyDescent="0.45">
      <c r="A590">
        <v>176.29376138994988</v>
      </c>
      <c r="B590">
        <v>23.469235319920152</v>
      </c>
      <c r="C590" s="11">
        <v>0.14921452554502987</v>
      </c>
      <c r="D590" s="11">
        <v>10.37442588</v>
      </c>
      <c r="E590">
        <v>0</v>
      </c>
      <c r="F590">
        <f t="shared" si="9"/>
        <v>2866.6868480188928</v>
      </c>
    </row>
    <row r="591" spans="1:6" x14ac:dyDescent="0.45">
      <c r="A591">
        <v>176.6020428130073</v>
      </c>
      <c r="B591">
        <v>50.715137664148614</v>
      </c>
      <c r="C591" s="11">
        <v>-0.52958961008840921</v>
      </c>
      <c r="D591" s="11">
        <v>2.2217067469999998</v>
      </c>
      <c r="E591">
        <v>0</v>
      </c>
      <c r="F591">
        <f t="shared" si="9"/>
        <v>2858.0665806989923</v>
      </c>
    </row>
    <row r="592" spans="1:6" x14ac:dyDescent="0.45">
      <c r="A592">
        <v>176.89499874078871</v>
      </c>
      <c r="B592">
        <v>30.351409204910016</v>
      </c>
      <c r="C592" s="11">
        <v>-9.928874384548525E-2</v>
      </c>
      <c r="D592" s="11">
        <v>6.2030349950000003</v>
      </c>
      <c r="E592">
        <v>0</v>
      </c>
      <c r="F592">
        <f t="shared" si="9"/>
        <v>2856.5307751624168</v>
      </c>
    </row>
    <row r="593" spans="1:6" x14ac:dyDescent="0.45">
      <c r="A593">
        <v>177.2006213034806</v>
      </c>
      <c r="B593">
        <v>30.922680427017376</v>
      </c>
      <c r="C593" s="11">
        <v>-0.1835045897602687</v>
      </c>
      <c r="D593" s="11">
        <v>5.9759600690000001</v>
      </c>
      <c r="E593">
        <v>0</v>
      </c>
      <c r="F593">
        <f t="shared" si="9"/>
        <v>2853.5695852126369</v>
      </c>
    </row>
    <row r="594" spans="1:6" x14ac:dyDescent="0.45">
      <c r="A594">
        <v>177.49167892844119</v>
      </c>
      <c r="B594">
        <v>38.812427380493034</v>
      </c>
      <c r="C594" s="11">
        <v>-0.2893944684126023</v>
      </c>
      <c r="D594" s="11">
        <v>3.7933275169999998</v>
      </c>
      <c r="E594">
        <v>0</v>
      </c>
      <c r="F594">
        <f t="shared" si="9"/>
        <v>2849.1222165733634</v>
      </c>
    </row>
    <row r="595" spans="1:6" x14ac:dyDescent="0.45">
      <c r="A595">
        <v>177.77849011368119</v>
      </c>
      <c r="B595">
        <v>37.876138407971162</v>
      </c>
      <c r="C595" s="11">
        <v>-0.9625129292153376</v>
      </c>
      <c r="D595" s="11">
        <v>3.9831857679999998</v>
      </c>
      <c r="E595">
        <v>0</v>
      </c>
      <c r="F595">
        <f t="shared" si="9"/>
        <v>2834.546276344206</v>
      </c>
    </row>
    <row r="596" spans="1:6" x14ac:dyDescent="0.45">
      <c r="A596">
        <v>178.07223703413175</v>
      </c>
      <c r="B596">
        <v>32.457273739074694</v>
      </c>
      <c r="C596" s="11">
        <v>0.55663151952224676</v>
      </c>
      <c r="D596" s="11">
        <v>5.4242272319999998</v>
      </c>
      <c r="E596">
        <v>0</v>
      </c>
      <c r="F596">
        <f t="shared" si="9"/>
        <v>2843.1795407035938</v>
      </c>
    </row>
    <row r="597" spans="1:6" x14ac:dyDescent="0.45">
      <c r="A597">
        <v>178.3823341013871</v>
      </c>
      <c r="B597">
        <v>60</v>
      </c>
      <c r="C597" s="11">
        <v>-0.74631763985512389</v>
      </c>
      <c r="D597" s="11">
        <v>0.66358583299999996</v>
      </c>
      <c r="E597">
        <v>0</v>
      </c>
      <c r="F597">
        <f t="shared" si="9"/>
        <v>2830.9599885837852</v>
      </c>
    </row>
    <row r="598" spans="1:6" x14ac:dyDescent="0.45">
      <c r="A598">
        <v>178.69197196702279</v>
      </c>
      <c r="B598">
        <v>60</v>
      </c>
      <c r="C598" s="11">
        <v>-0.46039736450103447</v>
      </c>
      <c r="D598" s="11">
        <v>1.335968383</v>
      </c>
      <c r="E598">
        <v>0</v>
      </c>
      <c r="F598">
        <f t="shared" si="9"/>
        <v>2823.4330076389579</v>
      </c>
    </row>
    <row r="599" spans="1:6" x14ac:dyDescent="0.45">
      <c r="A599">
        <v>179.00264690477212</v>
      </c>
      <c r="B599">
        <v>60</v>
      </c>
      <c r="C599" s="11">
        <v>-0.97904032371090388</v>
      </c>
      <c r="D599" s="11">
        <v>0.55806148600000005</v>
      </c>
      <c r="E599">
        <v>0</v>
      </c>
      <c r="F599">
        <f t="shared" si="9"/>
        <v>2807.3731858412652</v>
      </c>
    </row>
    <row r="600" spans="1:6" x14ac:dyDescent="0.45">
      <c r="A600">
        <v>179.31333240477213</v>
      </c>
      <c r="B600">
        <v>60</v>
      </c>
      <c r="C600" s="11">
        <v>-0.17748125968799999</v>
      </c>
      <c r="D600" s="11">
        <v>5.4947513000000003E-2</v>
      </c>
      <c r="E600">
        <v>0</v>
      </c>
      <c r="F600">
        <f t="shared" si="9"/>
        <v>2804.4617487549863</v>
      </c>
    </row>
    <row r="601" spans="1:6" x14ac:dyDescent="0.45">
      <c r="A601">
        <v>179.62388306074072</v>
      </c>
      <c r="B601">
        <v>60</v>
      </c>
      <c r="C601" s="11">
        <v>-5.2380065408833595E-2</v>
      </c>
      <c r="D601" s="11">
        <v>0.81879990300000005</v>
      </c>
      <c r="E601">
        <v>0</v>
      </c>
      <c r="F601">
        <f t="shared" si="9"/>
        <v>2803.602868913084</v>
      </c>
    </row>
    <row r="602" spans="1:6" x14ac:dyDescent="0.45">
      <c r="A602">
        <v>179.93338484973137</v>
      </c>
      <c r="B602">
        <v>60</v>
      </c>
      <c r="C602" s="11">
        <v>0.21696395717894409</v>
      </c>
      <c r="D602" s="11">
        <v>1.4612893849999999</v>
      </c>
      <c r="E602">
        <v>0</v>
      </c>
      <c r="F602">
        <f t="shared" si="9"/>
        <v>2807.148427609854</v>
      </c>
    </row>
    <row r="603" spans="1:6" x14ac:dyDescent="0.45">
      <c r="A603">
        <v>180.24405233512974</v>
      </c>
      <c r="B603">
        <v>60</v>
      </c>
      <c r="C603" s="11">
        <v>-0.25130860740147615</v>
      </c>
      <c r="D603" s="11">
        <v>0.32943478199999998</v>
      </c>
      <c r="E603">
        <v>0</v>
      </c>
      <c r="F603">
        <f t="shared" si="9"/>
        <v>2803.0261513970977</v>
      </c>
    </row>
    <row r="604" spans="1:6" x14ac:dyDescent="0.45">
      <c r="A604">
        <v>180.55295387762175</v>
      </c>
      <c r="B604">
        <v>60</v>
      </c>
      <c r="C604" s="11">
        <v>-0.3763739946216203</v>
      </c>
      <c r="D604" s="11">
        <v>0.96332870900000001</v>
      </c>
      <c r="E604">
        <v>0</v>
      </c>
      <c r="F604">
        <f t="shared" si="9"/>
        <v>2796.8874910014938</v>
      </c>
    </row>
    <row r="605" spans="1:6" x14ac:dyDescent="0.45">
      <c r="A605">
        <v>180.86363937762172</v>
      </c>
      <c r="B605">
        <v>60</v>
      </c>
      <c r="C605" s="11">
        <v>-0.76915504548000002</v>
      </c>
      <c r="D605" s="11">
        <v>0.60187410500000005</v>
      </c>
      <c r="E605">
        <v>0</v>
      </c>
      <c r="F605">
        <f t="shared" si="9"/>
        <v>2784.2701221116999</v>
      </c>
    </row>
    <row r="606" spans="1:6" x14ac:dyDescent="0.45">
      <c r="A606">
        <v>181.17432487762173</v>
      </c>
      <c r="B606">
        <v>60</v>
      </c>
      <c r="C606" s="11">
        <v>-0.19199795520000001</v>
      </c>
      <c r="D606" s="11">
        <v>8.5199999999999997E-5</v>
      </c>
      <c r="E606">
        <v>0</v>
      </c>
      <c r="F606">
        <f t="shared" si="9"/>
        <v>2781.1205503301967</v>
      </c>
    </row>
    <row r="607" spans="1:6" x14ac:dyDescent="0.45">
      <c r="A607">
        <v>181.48501037762173</v>
      </c>
      <c r="B607">
        <v>60</v>
      </c>
      <c r="C607" s="11">
        <v>-1.1867994311999999</v>
      </c>
      <c r="D607" s="11">
        <v>2.5199999999999999E-5</v>
      </c>
      <c r="E607">
        <v>0</v>
      </c>
      <c r="F607">
        <f t="shared" si="9"/>
        <v>2761.6520617469823</v>
      </c>
    </row>
    <row r="608" spans="1:6" x14ac:dyDescent="0.45">
      <c r="A608">
        <v>181.79569587762174</v>
      </c>
      <c r="B608">
        <v>60</v>
      </c>
      <c r="C608" s="11">
        <v>-0.47646664704000002</v>
      </c>
      <c r="D608" s="11">
        <v>0.89722354000000004</v>
      </c>
      <c r="E608">
        <v>0</v>
      </c>
      <c r="F608">
        <f t="shared" si="9"/>
        <v>2753.8360102438219</v>
      </c>
    </row>
    <row r="609" spans="1:6" x14ac:dyDescent="0.45">
      <c r="A609">
        <v>182.10568544514646</v>
      </c>
      <c r="B609">
        <v>60</v>
      </c>
      <c r="C609" s="11">
        <v>-0.82077175751331233</v>
      </c>
      <c r="D609" s="11">
        <v>1.1303146930000001</v>
      </c>
      <c r="E609">
        <v>0</v>
      </c>
      <c r="F609">
        <f t="shared" si="9"/>
        <v>2740.4020702264042</v>
      </c>
    </row>
    <row r="610" spans="1:6" x14ac:dyDescent="0.45">
      <c r="A610">
        <v>182.41587323014446</v>
      </c>
      <c r="B610">
        <v>60</v>
      </c>
      <c r="C610" s="11">
        <v>-1.0580101163991993</v>
      </c>
      <c r="D610" s="11">
        <v>0.13708598599999999</v>
      </c>
      <c r="E610">
        <v>0</v>
      </c>
      <c r="F610">
        <f t="shared" si="9"/>
        <v>2723.0740704202058</v>
      </c>
    </row>
    <row r="611" spans="1:6" x14ac:dyDescent="0.45">
      <c r="A611">
        <v>182.71937568287575</v>
      </c>
      <c r="B611">
        <v>60</v>
      </c>
      <c r="C611" s="11">
        <v>-1.1367159418546724</v>
      </c>
      <c r="D611" s="11">
        <v>1.0562933839999999</v>
      </c>
      <c r="E611">
        <v>0</v>
      </c>
      <c r="F611">
        <f t="shared" si="9"/>
        <v>2704.8582775856703</v>
      </c>
    </row>
    <row r="612" spans="1:6" x14ac:dyDescent="0.45">
      <c r="A612">
        <v>183.02585822470934</v>
      </c>
      <c r="B612">
        <v>43.193950541171155</v>
      </c>
      <c r="C612" s="11">
        <v>-0.92642029451182384</v>
      </c>
      <c r="D612" s="11">
        <v>3.0627820840000002</v>
      </c>
      <c r="E612">
        <v>0</v>
      </c>
      <c r="F612">
        <f t="shared" si="9"/>
        <v>2689.8666866415892</v>
      </c>
    </row>
    <row r="613" spans="1:6" x14ac:dyDescent="0.45">
      <c r="A613">
        <v>183.33401225608634</v>
      </c>
      <c r="B613">
        <v>60</v>
      </c>
      <c r="C613" s="11">
        <v>-0.61896163359374301</v>
      </c>
      <c r="D613" s="11">
        <v>0.32269801799999998</v>
      </c>
      <c r="E613">
        <v>0</v>
      </c>
      <c r="F613">
        <f t="shared" si="9"/>
        <v>2679.7958510451622</v>
      </c>
    </row>
    <row r="614" spans="1:6" x14ac:dyDescent="0.45">
      <c r="A614">
        <v>183.63999894131433</v>
      </c>
      <c r="B614">
        <v>46.600734210941852</v>
      </c>
      <c r="C614" s="11">
        <v>-1.0017535514832216</v>
      </c>
      <c r="D614" s="11">
        <v>2.6313367599999999</v>
      </c>
      <c r="E614">
        <v>0</v>
      </c>
      <c r="F614">
        <f t="shared" si="9"/>
        <v>2663.6114235173018</v>
      </c>
    </row>
    <row r="615" spans="1:6" x14ac:dyDescent="0.45">
      <c r="A615">
        <v>183.95062355198942</v>
      </c>
      <c r="B615">
        <v>60</v>
      </c>
      <c r="C615" s="11">
        <v>-0.9733435980607974</v>
      </c>
      <c r="D615" s="11">
        <v>0.151996352</v>
      </c>
      <c r="E615">
        <v>0</v>
      </c>
      <c r="F615">
        <f t="shared" si="9"/>
        <v>2647.6476351739034</v>
      </c>
    </row>
    <row r="616" spans="1:6" x14ac:dyDescent="0.45">
      <c r="A616">
        <v>184.25931134652348</v>
      </c>
      <c r="B616">
        <v>60</v>
      </c>
      <c r="C616" s="11">
        <v>-1.4987937404280596</v>
      </c>
      <c r="D616" s="11">
        <v>1.0586185859999999</v>
      </c>
      <c r="E616">
        <v>0</v>
      </c>
      <c r="F616">
        <f t="shared" si="9"/>
        <v>2623.2192223284505</v>
      </c>
    </row>
    <row r="617" spans="1:6" x14ac:dyDescent="0.45">
      <c r="A617">
        <v>184.55626765353284</v>
      </c>
      <c r="B617">
        <v>60</v>
      </c>
      <c r="C617" s="11">
        <v>-1.1593009841795152</v>
      </c>
      <c r="D617" s="11">
        <v>1.182615145</v>
      </c>
      <c r="E617">
        <v>0</v>
      </c>
      <c r="F617">
        <f t="shared" si="9"/>
        <v>2605.0422025106091</v>
      </c>
    </row>
    <row r="618" spans="1:6" x14ac:dyDescent="0.45">
      <c r="A618">
        <v>184.86181751314581</v>
      </c>
      <c r="B618">
        <v>60</v>
      </c>
      <c r="C618" s="11">
        <v>-0.72176963179088549</v>
      </c>
      <c r="D618" s="11">
        <v>0.32882046599999998</v>
      </c>
      <c r="E618">
        <v>0</v>
      </c>
      <c r="F618">
        <f t="shared" si="9"/>
        <v>2593.3978695202122</v>
      </c>
    </row>
    <row r="619" spans="1:6" x14ac:dyDescent="0.45">
      <c r="A619">
        <v>185.17057179102147</v>
      </c>
      <c r="B619">
        <v>60</v>
      </c>
      <c r="C619" s="11">
        <v>-0.59391723538494556</v>
      </c>
      <c r="D619" s="11">
        <v>1.5166999859999999</v>
      </c>
      <c r="E619">
        <v>0</v>
      </c>
      <c r="F619">
        <f t="shared" si="9"/>
        <v>2583.715696599791</v>
      </c>
    </row>
    <row r="620" spans="1:6" x14ac:dyDescent="0.45">
      <c r="A620">
        <v>185.48125729102148</v>
      </c>
      <c r="B620">
        <v>60</v>
      </c>
      <c r="C620" s="11">
        <v>-1.0209456430559998</v>
      </c>
      <c r="D620" s="11">
        <v>0.21059920600000001</v>
      </c>
      <c r="E620">
        <v>0</v>
      </c>
      <c r="F620">
        <f t="shared" si="9"/>
        <v>2566.9679057992671</v>
      </c>
    </row>
    <row r="621" spans="1:6" x14ac:dyDescent="0.45">
      <c r="A621">
        <v>185.78912860691986</v>
      </c>
      <c r="B621">
        <v>54.985629180712131</v>
      </c>
      <c r="C621" s="11">
        <v>-0.77567678047130073</v>
      </c>
      <c r="D621" s="11">
        <v>1.8900076130000001</v>
      </c>
      <c r="E621">
        <v>0</v>
      </c>
      <c r="F621">
        <f t="shared" si="9"/>
        <v>2554.3588100763677</v>
      </c>
    </row>
    <row r="622" spans="1:6" x14ac:dyDescent="0.45">
      <c r="A622">
        <v>186.0996618740696</v>
      </c>
      <c r="B622">
        <v>60</v>
      </c>
      <c r="C622" s="11">
        <v>-1.102892595201229</v>
      </c>
      <c r="D622" s="11">
        <v>1.569427811</v>
      </c>
      <c r="E622">
        <v>0</v>
      </c>
      <c r="F622">
        <f t="shared" si="9"/>
        <v>2536.2756104766845</v>
      </c>
    </row>
    <row r="623" spans="1:6" x14ac:dyDescent="0.45">
      <c r="A623">
        <v>186.41034737406957</v>
      </c>
      <c r="B623">
        <v>60</v>
      </c>
      <c r="C623" s="11">
        <v>6.0980770199999999E-2</v>
      </c>
      <c r="D623" s="11">
        <v>4.0865424999999997E-2</v>
      </c>
      <c r="E623">
        <v>0</v>
      </c>
      <c r="F623">
        <f t="shared" si="9"/>
        <v>2537.2759508857071</v>
      </c>
    </row>
    <row r="624" spans="1:6" x14ac:dyDescent="0.45">
      <c r="A624">
        <v>186.72103287406958</v>
      </c>
      <c r="B624">
        <v>60</v>
      </c>
      <c r="C624" s="11">
        <v>-1.0681461000479997</v>
      </c>
      <c r="D624" s="11">
        <v>0.14391399799999999</v>
      </c>
      <c r="E624">
        <v>0</v>
      </c>
      <c r="F624">
        <f t="shared" si="9"/>
        <v>2519.7538746129176</v>
      </c>
    </row>
    <row r="625" spans="1:6" x14ac:dyDescent="0.45">
      <c r="A625">
        <v>187.03027244636235</v>
      </c>
      <c r="B625">
        <v>29.904175355438149</v>
      </c>
      <c r="C625" s="11">
        <v>0.4089486045272866</v>
      </c>
      <c r="D625" s="11">
        <v>6.3899622120000004</v>
      </c>
      <c r="E625">
        <v>0</v>
      </c>
      <c r="F625">
        <f t="shared" si="9"/>
        <v>2526.4311258469552</v>
      </c>
    </row>
    <row r="626" spans="1:6" x14ac:dyDescent="0.45">
      <c r="A626">
        <v>187.25278540525272</v>
      </c>
      <c r="B626">
        <v>20.027324244244816</v>
      </c>
      <c r="C626" s="11">
        <v>-1.6670137556511884</v>
      </c>
      <c r="D626" s="11">
        <v>14.2467595</v>
      </c>
      <c r="E626">
        <v>0</v>
      </c>
      <c r="F626">
        <f t="shared" si="9"/>
        <v>2506.8459076257232</v>
      </c>
    </row>
    <row r="627" spans="1:6" x14ac:dyDescent="0.45">
      <c r="A627">
        <v>187.56347090525273</v>
      </c>
      <c r="B627">
        <v>37.469400614413011</v>
      </c>
      <c r="C627" s="11">
        <v>-0.18911685179999996</v>
      </c>
      <c r="D627" s="11">
        <v>4.0701316749999998</v>
      </c>
      <c r="E627">
        <v>0</v>
      </c>
      <c r="F627">
        <f t="shared" si="9"/>
        <v>2503.74359802448</v>
      </c>
    </row>
    <row r="628" spans="1:6" x14ac:dyDescent="0.45">
      <c r="A628">
        <v>187.87382148535167</v>
      </c>
      <c r="B628">
        <v>60</v>
      </c>
      <c r="C628" s="11">
        <v>-0.95992824156118595</v>
      </c>
      <c r="D628" s="11">
        <v>0.64680358800000004</v>
      </c>
      <c r="E628">
        <v>0</v>
      </c>
      <c r="F628">
        <f t="shared" si="9"/>
        <v>2488.0137236908454</v>
      </c>
    </row>
    <row r="629" spans="1:6" x14ac:dyDescent="0.45">
      <c r="A629">
        <v>188.18438643925342</v>
      </c>
      <c r="B629">
        <v>60</v>
      </c>
      <c r="C629" s="11">
        <v>-1.5195376016453856</v>
      </c>
      <c r="D629" s="11">
        <v>0.260600261</v>
      </c>
      <c r="E629">
        <v>0</v>
      </c>
      <c r="F629">
        <f t="shared" si="9"/>
        <v>2463.0966050799175</v>
      </c>
    </row>
    <row r="630" spans="1:6" x14ac:dyDescent="0.45">
      <c r="A630">
        <v>188.48177149374405</v>
      </c>
      <c r="B630">
        <v>50.071386523371956</v>
      </c>
      <c r="C630" s="11">
        <v>-0.57714863923032067</v>
      </c>
      <c r="D630" s="11">
        <v>2.2792014690000002</v>
      </c>
      <c r="E630">
        <v>0</v>
      </c>
      <c r="F630">
        <f t="shared" si="9"/>
        <v>2454.0342570409075</v>
      </c>
    </row>
    <row r="631" spans="1:6" x14ac:dyDescent="0.45">
      <c r="A631">
        <v>188.79149947029148</v>
      </c>
      <c r="B631">
        <v>55.579437417626131</v>
      </c>
      <c r="C631" s="11">
        <v>-1.323018186017487</v>
      </c>
      <c r="D631" s="11">
        <v>1.8498378369999999</v>
      </c>
      <c r="E631">
        <v>0</v>
      </c>
      <c r="F631">
        <f t="shared" si="9"/>
        <v>2432.3980976684411</v>
      </c>
    </row>
    <row r="632" spans="1:6" x14ac:dyDescent="0.45">
      <c r="A632">
        <v>189.09453526905216</v>
      </c>
      <c r="B632">
        <v>58.677929728444298</v>
      </c>
      <c r="C632" s="11">
        <v>-1.0846559476950122</v>
      </c>
      <c r="D632" s="11">
        <v>1.6596342390000001</v>
      </c>
      <c r="E632">
        <v>0</v>
      </c>
      <c r="F632">
        <f t="shared" si="9"/>
        <v>2415.0432877657545</v>
      </c>
    </row>
    <row r="633" spans="1:6" x14ac:dyDescent="0.45">
      <c r="A633">
        <v>189.32480728730883</v>
      </c>
      <c r="B633">
        <v>24.820408113420992</v>
      </c>
      <c r="C633" s="11">
        <v>4.2900595959799004E-2</v>
      </c>
      <c r="D633" s="11">
        <v>9.2756449169999993</v>
      </c>
      <c r="E633">
        <v>0</v>
      </c>
      <c r="F633">
        <f t="shared" si="9"/>
        <v>2415.5648887656434</v>
      </c>
    </row>
    <row r="634" spans="1:6" x14ac:dyDescent="0.45">
      <c r="A634">
        <v>189.63230826093383</v>
      </c>
      <c r="B634">
        <v>31.428866194734589</v>
      </c>
      <c r="C634" s="11">
        <v>-1.0687373002810729</v>
      </c>
      <c r="D634" s="11">
        <v>5.7850154519999997</v>
      </c>
      <c r="E634">
        <v>0</v>
      </c>
      <c r="F634">
        <f t="shared" si="9"/>
        <v>2398.2128150172744</v>
      </c>
    </row>
    <row r="635" spans="1:6" x14ac:dyDescent="0.45">
      <c r="A635">
        <v>189.94006214057151</v>
      </c>
      <c r="B635">
        <v>54.217487878445958</v>
      </c>
      <c r="C635" s="11">
        <v>-1.8141034351277445</v>
      </c>
      <c r="D635" s="11">
        <v>1.943941401</v>
      </c>
      <c r="E635">
        <v>0</v>
      </c>
      <c r="F635">
        <f t="shared" si="9"/>
        <v>2368.7347138694145</v>
      </c>
    </row>
    <row r="636" spans="1:6" x14ac:dyDescent="0.45">
      <c r="A636">
        <v>190.24436554145385</v>
      </c>
      <c r="B636">
        <v>56.233219916417617</v>
      </c>
      <c r="C636" s="11">
        <v>-0.24576970213842925</v>
      </c>
      <c r="D636" s="11">
        <v>1.807074458</v>
      </c>
      <c r="E636">
        <v>0</v>
      </c>
      <c r="F636">
        <f t="shared" si="9"/>
        <v>2364.7858781023415</v>
      </c>
    </row>
    <row r="637" spans="1:6" x14ac:dyDescent="0.45">
      <c r="A637">
        <v>190.55090152032352</v>
      </c>
      <c r="B637">
        <v>60</v>
      </c>
      <c r="C637" s="11">
        <v>-1.1278855023491481</v>
      </c>
      <c r="D637" s="11">
        <v>1.0464132779999999</v>
      </c>
      <c r="E637">
        <v>0</v>
      </c>
      <c r="F637">
        <f t="shared" si="9"/>
        <v>2346.5309388143223</v>
      </c>
    </row>
    <row r="638" spans="1:6" x14ac:dyDescent="0.45">
      <c r="A638">
        <v>190.85495760920986</v>
      </c>
      <c r="B638">
        <v>60</v>
      </c>
      <c r="C638" s="11">
        <v>-1.2792994276414416</v>
      </c>
      <c r="D638" s="11">
        <v>1.5666907189999999</v>
      </c>
      <c r="E638">
        <v>0</v>
      </c>
      <c r="F638">
        <f t="shared" si="9"/>
        <v>2325.99285920481</v>
      </c>
    </row>
    <row r="639" spans="1:6" x14ac:dyDescent="0.45">
      <c r="A639">
        <v>191.1451533966945</v>
      </c>
      <c r="B639">
        <v>60</v>
      </c>
      <c r="C639" s="11">
        <v>-1.3639346019025933</v>
      </c>
      <c r="D639" s="11">
        <v>1.3568550100000001</v>
      </c>
      <c r="E639">
        <v>0</v>
      </c>
      <c r="F639">
        <f t="shared" si="9"/>
        <v>2305.0941927985223</v>
      </c>
    </row>
    <row r="640" spans="1:6" x14ac:dyDescent="0.45">
      <c r="A640">
        <v>191.45108167665242</v>
      </c>
      <c r="B640">
        <v>39.841397618461166</v>
      </c>
      <c r="C640" s="11">
        <v>-0.54486785292018713</v>
      </c>
      <c r="D640" s="11">
        <v>3.5999197669999998</v>
      </c>
      <c r="E640">
        <v>0</v>
      </c>
      <c r="F640">
        <f t="shared" si="9"/>
        <v>2296.2929351879752</v>
      </c>
    </row>
    <row r="641" spans="1:6" x14ac:dyDescent="0.45">
      <c r="A641">
        <v>191.75509365820184</v>
      </c>
      <c r="B641">
        <v>60</v>
      </c>
      <c r="C641" s="11">
        <v>-1.3349986564306671</v>
      </c>
      <c r="D641" s="11">
        <v>0.68458608499999996</v>
      </c>
      <c r="E641">
        <v>0</v>
      </c>
      <c r="F641">
        <f t="shared" si="9"/>
        <v>2274.8637601992696</v>
      </c>
    </row>
    <row r="642" spans="1:6" x14ac:dyDescent="0.45">
      <c r="A642">
        <v>192.05797225581614</v>
      </c>
      <c r="B642">
        <v>56.402237211269565</v>
      </c>
      <c r="C642" s="11">
        <v>-1.4155428198716005</v>
      </c>
      <c r="D642" s="11">
        <v>1.796260376</v>
      </c>
      <c r="E642">
        <v>0</v>
      </c>
      <c r="F642">
        <f t="shared" si="9"/>
        <v>2252.2264136443769</v>
      </c>
    </row>
    <row r="643" spans="1:6" x14ac:dyDescent="0.45">
      <c r="A643">
        <v>192.3365925243088</v>
      </c>
      <c r="B643">
        <v>39.354831320795633</v>
      </c>
      <c r="C643" s="11">
        <v>-0.26738773633015556</v>
      </c>
      <c r="D643" s="11">
        <v>3.689485779</v>
      </c>
      <c r="E643">
        <v>0</v>
      </c>
      <c r="F643">
        <f t="shared" si="9"/>
        <v>2248.2928324998929</v>
      </c>
    </row>
    <row r="644" spans="1:6" x14ac:dyDescent="0.45">
      <c r="A644">
        <v>192.64722272893843</v>
      </c>
      <c r="B644">
        <v>43.227620677677756</v>
      </c>
      <c r="C644" s="11">
        <v>-1.8685533554899796</v>
      </c>
      <c r="D644" s="11">
        <v>3.0580127199999998</v>
      </c>
      <c r="E644">
        <v>0</v>
      </c>
      <c r="F644">
        <f t="shared" ref="F644:F707" si="10">(C644/100)*(A644-A643)*5280 + F643</f>
        <v>2217.6461754297347</v>
      </c>
    </row>
    <row r="645" spans="1:6" x14ac:dyDescent="0.45">
      <c r="A645">
        <v>192.95790822893844</v>
      </c>
      <c r="B645">
        <v>60</v>
      </c>
      <c r="C645" s="11">
        <v>1.0617293999999999E-3</v>
      </c>
      <c r="D645" s="11">
        <v>4.4238725E-2</v>
      </c>
      <c r="E645">
        <v>0</v>
      </c>
      <c r="F645">
        <f t="shared" si="10"/>
        <v>2217.6635922452124</v>
      </c>
    </row>
    <row r="646" spans="1:6" x14ac:dyDescent="0.45">
      <c r="A646">
        <v>193.26859372893844</v>
      </c>
      <c r="B646">
        <v>60</v>
      </c>
      <c r="C646" s="11">
        <v>9.3341999999999995E-6</v>
      </c>
      <c r="D646" s="11">
        <v>3.8892499999999998E-4</v>
      </c>
      <c r="E646">
        <v>0</v>
      </c>
      <c r="F646">
        <f t="shared" si="10"/>
        <v>2217.6637453652438</v>
      </c>
    </row>
    <row r="647" spans="1:6" x14ac:dyDescent="0.45">
      <c r="A647">
        <v>193.57927922893845</v>
      </c>
      <c r="B647">
        <v>60</v>
      </c>
      <c r="C647" s="11">
        <v>9.8749439999999996E-6</v>
      </c>
      <c r="D647" s="11">
        <v>4.1145599999999999E-4</v>
      </c>
      <c r="E647">
        <v>0</v>
      </c>
      <c r="F647">
        <f t="shared" si="10"/>
        <v>2217.6639073557449</v>
      </c>
    </row>
    <row r="648" spans="1:6" x14ac:dyDescent="0.45">
      <c r="A648">
        <v>193.88996472893845</v>
      </c>
      <c r="B648">
        <v>60</v>
      </c>
      <c r="C648" s="11">
        <v>1.2073728000000001E-5</v>
      </c>
      <c r="D648" s="11">
        <v>5.0307200000000002E-4</v>
      </c>
      <c r="E648">
        <v>0</v>
      </c>
      <c r="F648">
        <f t="shared" si="10"/>
        <v>2217.6641054155261</v>
      </c>
    </row>
    <row r="649" spans="1:6" x14ac:dyDescent="0.45">
      <c r="A649">
        <v>194.20065022893843</v>
      </c>
      <c r="B649">
        <v>60</v>
      </c>
      <c r="C649" s="11">
        <v>9.9507119999999989E-6</v>
      </c>
      <c r="D649" s="11">
        <v>4.1461299999999998E-4</v>
      </c>
      <c r="E649">
        <v>0</v>
      </c>
      <c r="F649">
        <f t="shared" si="10"/>
        <v>2217.6642686489404</v>
      </c>
    </row>
    <row r="650" spans="1:6" x14ac:dyDescent="0.45">
      <c r="A650">
        <v>194.51133572893843</v>
      </c>
      <c r="B650">
        <v>60</v>
      </c>
      <c r="C650" s="11">
        <v>-7.1399565839999984E-2</v>
      </c>
      <c r="D650" s="11">
        <v>2.801816E-2</v>
      </c>
      <c r="E650">
        <v>0</v>
      </c>
      <c r="F650">
        <f t="shared" si="10"/>
        <v>2216.4930162908254</v>
      </c>
    </row>
    <row r="651" spans="1:6" x14ac:dyDescent="0.45">
      <c r="A651">
        <v>194.81720933937089</v>
      </c>
      <c r="B651">
        <v>60</v>
      </c>
      <c r="C651" s="11">
        <v>2.7313391568000004E-2</v>
      </c>
      <c r="D651" s="11">
        <v>1.1380579820000001</v>
      </c>
      <c r="E651">
        <v>0</v>
      </c>
      <c r="F651">
        <f t="shared" si="10"/>
        <v>2216.9341310233663</v>
      </c>
    </row>
    <row r="652" spans="1:6" x14ac:dyDescent="0.45">
      <c r="A652">
        <v>195.12308294980332</v>
      </c>
      <c r="B652">
        <v>60</v>
      </c>
      <c r="C652" s="11">
        <v>2.8035336071871546</v>
      </c>
      <c r="D652" s="11">
        <v>0.96970823299999998</v>
      </c>
      <c r="E652">
        <v>1</v>
      </c>
      <c r="F652">
        <f t="shared" si="10"/>
        <v>2262.2115537932327</v>
      </c>
    </row>
    <row r="653" spans="1:6" x14ac:dyDescent="0.45">
      <c r="A653">
        <v>195.43212493034343</v>
      </c>
      <c r="B653">
        <v>60</v>
      </c>
      <c r="C653" s="11">
        <v>-0.12382684005128157</v>
      </c>
      <c r="D653" s="11">
        <v>1.1237865229999999</v>
      </c>
      <c r="E653">
        <v>0</v>
      </c>
      <c r="F653">
        <f t="shared" si="10"/>
        <v>2260.1910196612575</v>
      </c>
    </row>
    <row r="654" spans="1:6" x14ac:dyDescent="0.45">
      <c r="A654">
        <v>195.73639539297042</v>
      </c>
      <c r="B654">
        <v>60</v>
      </c>
      <c r="C654" s="11">
        <v>0.14381697560678439</v>
      </c>
      <c r="D654" s="11">
        <v>0.37641561800000001</v>
      </c>
      <c r="E654">
        <v>0</v>
      </c>
      <c r="F654">
        <f t="shared" si="10"/>
        <v>2262.5015084678962</v>
      </c>
    </row>
    <row r="655" spans="1:6" x14ac:dyDescent="0.45">
      <c r="A655">
        <v>196.04354529048913</v>
      </c>
      <c r="B655">
        <v>60</v>
      </c>
      <c r="C655" s="11">
        <v>1.3154172857978712</v>
      </c>
      <c r="D655" s="11">
        <v>0.59206397300000002</v>
      </c>
      <c r="E655">
        <v>0</v>
      </c>
      <c r="F655">
        <f t="shared" si="10"/>
        <v>2283.8343074909303</v>
      </c>
    </row>
    <row r="656" spans="1:6" x14ac:dyDescent="0.45">
      <c r="A656">
        <v>196.35412765216154</v>
      </c>
      <c r="B656">
        <v>60</v>
      </c>
      <c r="C656" s="11">
        <v>1.1714990232539295</v>
      </c>
      <c r="D656" s="11">
        <v>0.59645302499999997</v>
      </c>
      <c r="E656">
        <v>0</v>
      </c>
      <c r="F656">
        <f t="shared" si="10"/>
        <v>2303.0454255712357</v>
      </c>
    </row>
    <row r="657" spans="1:6" x14ac:dyDescent="0.45">
      <c r="A657">
        <v>196.66417748322843</v>
      </c>
      <c r="B657">
        <v>60</v>
      </c>
      <c r="C657" s="11">
        <v>0.96814706347964496</v>
      </c>
      <c r="D657" s="11">
        <v>1.5601176430000001</v>
      </c>
      <c r="E657">
        <v>0</v>
      </c>
      <c r="F657">
        <f t="shared" si="10"/>
        <v>2318.8946039789676</v>
      </c>
    </row>
    <row r="658" spans="1:6" x14ac:dyDescent="0.45">
      <c r="A658">
        <v>196.96976090687949</v>
      </c>
      <c r="B658">
        <v>46.945434117349286</v>
      </c>
      <c r="C658" s="11">
        <v>1.542131052426293</v>
      </c>
      <c r="D658" s="11">
        <v>2.5928371010000002</v>
      </c>
      <c r="E658">
        <v>0</v>
      </c>
      <c r="F658">
        <f t="shared" si="10"/>
        <v>2343.7765874377328</v>
      </c>
    </row>
    <row r="659" spans="1:6" x14ac:dyDescent="0.45">
      <c r="A659">
        <v>197.28042031414418</v>
      </c>
      <c r="B659">
        <v>60</v>
      </c>
      <c r="C659" s="11">
        <v>1.0982162244956075</v>
      </c>
      <c r="D659" s="11">
        <v>1.405284333</v>
      </c>
      <c r="E659">
        <v>0</v>
      </c>
      <c r="F659">
        <f t="shared" si="10"/>
        <v>2361.7904268690272</v>
      </c>
    </row>
    <row r="660" spans="1:6" x14ac:dyDescent="0.45">
      <c r="A660">
        <v>197.58630634516155</v>
      </c>
      <c r="B660">
        <v>60</v>
      </c>
      <c r="C660" s="11">
        <v>0.46915925275440984</v>
      </c>
      <c r="D660" s="11">
        <v>0.250184921</v>
      </c>
      <c r="E660">
        <v>0</v>
      </c>
      <c r="F660">
        <f t="shared" si="10"/>
        <v>2369.3677158889054</v>
      </c>
    </row>
    <row r="661" spans="1:6" x14ac:dyDescent="0.45">
      <c r="A661">
        <v>197.89518116913547</v>
      </c>
      <c r="B661">
        <v>46.335434709095047</v>
      </c>
      <c r="C661" s="11">
        <v>1.0596808693658122</v>
      </c>
      <c r="D661" s="11">
        <v>2.6615551380000002</v>
      </c>
      <c r="E661">
        <v>0</v>
      </c>
      <c r="F661">
        <f t="shared" si="10"/>
        <v>2386.6496174661834</v>
      </c>
    </row>
    <row r="662" spans="1:6" x14ac:dyDescent="0.45">
      <c r="A662">
        <v>198.20422811790951</v>
      </c>
      <c r="B662">
        <v>60</v>
      </c>
      <c r="C662" s="11">
        <v>0.92162913664608159</v>
      </c>
      <c r="D662" s="11">
        <v>0.75265602899999995</v>
      </c>
      <c r="E662">
        <v>0</v>
      </c>
      <c r="F662">
        <f t="shared" si="10"/>
        <v>2401.6884657784985</v>
      </c>
    </row>
    <row r="663" spans="1:6" x14ac:dyDescent="0.45">
      <c r="A663">
        <v>198.51469738583461</v>
      </c>
      <c r="B663">
        <v>60</v>
      </c>
      <c r="C663" s="11">
        <v>1.1878468387039722</v>
      </c>
      <c r="D663" s="11">
        <v>1.360118143</v>
      </c>
      <c r="E663">
        <v>0</v>
      </c>
      <c r="F663">
        <f t="shared" si="10"/>
        <v>2421.1605745270517</v>
      </c>
    </row>
    <row r="664" spans="1:6" x14ac:dyDescent="0.45">
      <c r="A664">
        <v>198.81443930009331</v>
      </c>
      <c r="B664">
        <v>60</v>
      </c>
      <c r="C664" s="11">
        <v>0.43111354441218491</v>
      </c>
      <c r="D664" s="11">
        <v>1.5862059049999999</v>
      </c>
      <c r="E664">
        <v>0</v>
      </c>
      <c r="F664">
        <f t="shared" si="10"/>
        <v>2427.9835383176819</v>
      </c>
    </row>
    <row r="665" spans="1:6" x14ac:dyDescent="0.45">
      <c r="A665">
        <v>199.11804737533129</v>
      </c>
      <c r="B665">
        <v>50.420729390399373</v>
      </c>
      <c r="C665" s="11">
        <v>0.21480996348079012</v>
      </c>
      <c r="D665" s="11">
        <v>2.2477277299999998</v>
      </c>
      <c r="E665">
        <v>0</v>
      </c>
      <c r="F665">
        <f t="shared" si="10"/>
        <v>2431.4270508061513</v>
      </c>
    </row>
    <row r="666" spans="1:6" x14ac:dyDescent="0.45">
      <c r="A666">
        <v>199.42618773455791</v>
      </c>
      <c r="B666">
        <v>49.898834646073219</v>
      </c>
      <c r="C666" s="11">
        <v>1.7937227963420184</v>
      </c>
      <c r="D666" s="11">
        <v>2.294991837</v>
      </c>
      <c r="E666">
        <v>0</v>
      </c>
      <c r="F666">
        <f t="shared" si="10"/>
        <v>2460.6105816301324</v>
      </c>
    </row>
    <row r="667" spans="1:6" x14ac:dyDescent="0.45">
      <c r="A667">
        <v>199.73598839529456</v>
      </c>
      <c r="B667">
        <v>60</v>
      </c>
      <c r="C667" s="11">
        <v>0.97713920779633912</v>
      </c>
      <c r="D667" s="11">
        <v>4.8316499999999998E-2</v>
      </c>
      <c r="E667">
        <v>0</v>
      </c>
      <c r="F667">
        <f t="shared" si="10"/>
        <v>2476.5941116826612</v>
      </c>
    </row>
    <row r="668" spans="1:6" x14ac:dyDescent="0.45">
      <c r="A668">
        <v>200.04580460546765</v>
      </c>
      <c r="B668">
        <v>60</v>
      </c>
      <c r="C668" s="11">
        <v>0.3969906581828872</v>
      </c>
      <c r="D668" s="11">
        <v>0.797225984</v>
      </c>
      <c r="E668">
        <v>0</v>
      </c>
      <c r="F668">
        <f t="shared" si="10"/>
        <v>2483.0882023376171</v>
      </c>
    </row>
    <row r="669" spans="1:6" x14ac:dyDescent="0.45">
      <c r="A669">
        <v>200.35560962760735</v>
      </c>
      <c r="B669">
        <v>60</v>
      </c>
      <c r="C669" s="11">
        <v>1.6405095000974521</v>
      </c>
      <c r="D669" s="11">
        <v>0.86329330000000004</v>
      </c>
      <c r="E669">
        <v>0</v>
      </c>
      <c r="F669">
        <f t="shared" si="10"/>
        <v>2509.9231730671154</v>
      </c>
    </row>
    <row r="670" spans="1:6" x14ac:dyDescent="0.45">
      <c r="A670">
        <v>200.64787333958193</v>
      </c>
      <c r="B670">
        <v>60</v>
      </c>
      <c r="C670" s="11">
        <v>0.89846905725686055</v>
      </c>
      <c r="D670" s="11">
        <v>0.92108247099999996</v>
      </c>
      <c r="E670">
        <v>0</v>
      </c>
      <c r="F670">
        <f t="shared" si="10"/>
        <v>2523.7879198804762</v>
      </c>
    </row>
    <row r="671" spans="1:6" x14ac:dyDescent="0.45">
      <c r="A671">
        <v>200.94513909947764</v>
      </c>
      <c r="B671">
        <v>54.291263546001339</v>
      </c>
      <c r="C671" s="11">
        <v>5.0290401268875629E-2</v>
      </c>
      <c r="D671" s="11">
        <v>1.9386617989999999</v>
      </c>
      <c r="E671">
        <v>0</v>
      </c>
      <c r="F671">
        <f t="shared" si="10"/>
        <v>2524.5772595180852</v>
      </c>
    </row>
    <row r="672" spans="1:6" x14ac:dyDescent="0.45">
      <c r="A672">
        <v>201.24582239987336</v>
      </c>
      <c r="B672">
        <v>60</v>
      </c>
      <c r="C672" s="11">
        <v>0.12544763991587418</v>
      </c>
      <c r="D672" s="11">
        <v>0.78394593099999998</v>
      </c>
      <c r="E672">
        <v>0</v>
      </c>
      <c r="F672">
        <f t="shared" si="10"/>
        <v>2526.5688760670341</v>
      </c>
    </row>
    <row r="673" spans="1:6" x14ac:dyDescent="0.45">
      <c r="A673">
        <v>201.52977590050571</v>
      </c>
      <c r="B673">
        <v>29.547386636303322</v>
      </c>
      <c r="C673" s="11">
        <v>1.9742364377695731</v>
      </c>
      <c r="D673" s="11">
        <v>6.5452132540000001</v>
      </c>
      <c r="E673">
        <v>0</v>
      </c>
      <c r="F673">
        <f t="shared" si="10"/>
        <v>2556.1680992192905</v>
      </c>
    </row>
    <row r="674" spans="1:6" x14ac:dyDescent="0.45">
      <c r="A674">
        <v>201.84036694708064</v>
      </c>
      <c r="B674">
        <v>47.403345900713568</v>
      </c>
      <c r="C674" s="11">
        <v>1.4702600906396952</v>
      </c>
      <c r="D674" s="11">
        <v>2.5429859320000001</v>
      </c>
      <c r="E674">
        <v>0</v>
      </c>
      <c r="F674">
        <f t="shared" si="10"/>
        <v>2580.2791991705567</v>
      </c>
    </row>
    <row r="675" spans="1:6" x14ac:dyDescent="0.45">
      <c r="A675">
        <v>202.14686192851309</v>
      </c>
      <c r="B675">
        <v>46.371952676209766</v>
      </c>
      <c r="C675" s="11">
        <v>0.46762383571091876</v>
      </c>
      <c r="D675" s="11">
        <v>2.6573648329999999</v>
      </c>
      <c r="E675">
        <v>0</v>
      </c>
      <c r="F675">
        <f t="shared" si="10"/>
        <v>2587.8467253174981</v>
      </c>
    </row>
    <row r="676" spans="1:6" x14ac:dyDescent="0.45">
      <c r="A676">
        <v>202.41252349796565</v>
      </c>
      <c r="B676">
        <v>34.255222879156001</v>
      </c>
      <c r="C676" s="11">
        <v>1.2746581930630358</v>
      </c>
      <c r="D676" s="11">
        <v>4.869768949</v>
      </c>
      <c r="E676">
        <v>0</v>
      </c>
      <c r="F676">
        <f t="shared" si="10"/>
        <v>2605.7262676707696</v>
      </c>
    </row>
    <row r="677" spans="1:6" x14ac:dyDescent="0.45">
      <c r="A677">
        <v>202.7221141463647</v>
      </c>
      <c r="B677">
        <v>60</v>
      </c>
      <c r="C677" s="11">
        <v>1.4779422805722715</v>
      </c>
      <c r="D677" s="11">
        <v>1.5694486949999999</v>
      </c>
      <c r="E677">
        <v>0</v>
      </c>
      <c r="F677">
        <f t="shared" si="10"/>
        <v>2629.8852830227352</v>
      </c>
    </row>
    <row r="678" spans="1:6" x14ac:dyDescent="0.45">
      <c r="A678">
        <v>203.03075284637606</v>
      </c>
      <c r="B678">
        <v>47.49064329679257</v>
      </c>
      <c r="C678" s="11">
        <v>0.40507553374378952</v>
      </c>
      <c r="D678" s="11">
        <v>2.5336454810000002</v>
      </c>
      <c r="E678">
        <v>0</v>
      </c>
      <c r="F678">
        <f t="shared" si="10"/>
        <v>2636.4864438909849</v>
      </c>
    </row>
    <row r="679" spans="1:6" x14ac:dyDescent="0.45">
      <c r="A679">
        <v>203.33956863935936</v>
      </c>
      <c r="B679">
        <v>60</v>
      </c>
      <c r="C679" s="11">
        <v>1.3944927801636109</v>
      </c>
      <c r="D679" s="11">
        <v>0.95997358799999999</v>
      </c>
      <c r="E679">
        <v>0</v>
      </c>
      <c r="F679">
        <f t="shared" si="10"/>
        <v>2659.2243094791743</v>
      </c>
    </row>
    <row r="680" spans="1:6" x14ac:dyDescent="0.45">
      <c r="A680">
        <v>203.64633203833731</v>
      </c>
      <c r="B680">
        <v>60</v>
      </c>
      <c r="C680" s="11">
        <v>0.95796312157454666</v>
      </c>
      <c r="D680" s="11">
        <v>0.21394133000000001</v>
      </c>
      <c r="E680">
        <v>0</v>
      </c>
      <c r="F680">
        <f t="shared" si="10"/>
        <v>2674.7405411078162</v>
      </c>
    </row>
    <row r="681" spans="1:6" x14ac:dyDescent="0.45">
      <c r="A681">
        <v>203.9519459161267</v>
      </c>
      <c r="B681">
        <v>60</v>
      </c>
      <c r="C681" s="11">
        <v>1.4240354642537381</v>
      </c>
      <c r="D681" s="11">
        <v>1.388903488</v>
      </c>
      <c r="E681">
        <v>0</v>
      </c>
      <c r="F681">
        <f t="shared" si="10"/>
        <v>2697.7193651257794</v>
      </c>
    </row>
    <row r="682" spans="1:6" x14ac:dyDescent="0.45">
      <c r="A682">
        <v>204.26084994273569</v>
      </c>
      <c r="B682">
        <v>60</v>
      </c>
      <c r="C682" s="11">
        <v>0.51331001343447691</v>
      </c>
      <c r="D682" s="11">
        <v>1.272575681</v>
      </c>
      <c r="E682">
        <v>0</v>
      </c>
      <c r="F682">
        <f t="shared" si="10"/>
        <v>2706.0915195123466</v>
      </c>
    </row>
    <row r="683" spans="1:6" x14ac:dyDescent="0.45">
      <c r="A683">
        <v>204.55891477349638</v>
      </c>
      <c r="B683">
        <v>34.298649076995147</v>
      </c>
      <c r="C683" s="11">
        <v>1.3536302061672123</v>
      </c>
      <c r="D683" s="11">
        <v>4.8574453340000003</v>
      </c>
      <c r="E683">
        <v>0</v>
      </c>
      <c r="F683">
        <f t="shared" si="10"/>
        <v>2727.3947121913147</v>
      </c>
    </row>
    <row r="684" spans="1:6" x14ac:dyDescent="0.45">
      <c r="A684">
        <v>204.86311812699907</v>
      </c>
      <c r="B684">
        <v>48.297844572904708</v>
      </c>
      <c r="C684" s="11">
        <v>0.26101102892831735</v>
      </c>
      <c r="D684" s="11">
        <v>2.4496636180000002</v>
      </c>
      <c r="E684">
        <v>0</v>
      </c>
      <c r="F684">
        <f t="shared" si="10"/>
        <v>2731.5870549112169</v>
      </c>
    </row>
    <row r="685" spans="1:6" x14ac:dyDescent="0.45">
      <c r="A685">
        <v>205.15211778288941</v>
      </c>
      <c r="B685">
        <v>44.525381662277333</v>
      </c>
      <c r="C685" s="11">
        <v>1.8765296231717403</v>
      </c>
      <c r="D685" s="11">
        <v>2.882349563</v>
      </c>
      <c r="E685">
        <v>0</v>
      </c>
      <c r="F685">
        <f t="shared" si="10"/>
        <v>2760.2213616424706</v>
      </c>
    </row>
    <row r="686" spans="1:6" x14ac:dyDescent="0.45">
      <c r="A686">
        <v>205.46028362802042</v>
      </c>
      <c r="B686">
        <v>47.003159188172205</v>
      </c>
      <c r="C686" s="11">
        <v>1.3940778593420573</v>
      </c>
      <c r="D686" s="11">
        <v>2.5864724309999998</v>
      </c>
      <c r="E686">
        <v>0</v>
      </c>
      <c r="F686">
        <f t="shared" si="10"/>
        <v>2782.904620836367</v>
      </c>
    </row>
    <row r="687" spans="1:6" x14ac:dyDescent="0.45">
      <c r="A687">
        <v>205.76993268162738</v>
      </c>
      <c r="B687">
        <v>60</v>
      </c>
      <c r="C687" s="11">
        <v>0.34616140469559042</v>
      </c>
      <c r="D687" s="11">
        <v>0.37653155599999999</v>
      </c>
      <c r="E687">
        <v>0</v>
      </c>
      <c r="F687">
        <f t="shared" si="10"/>
        <v>2788.5641763481353</v>
      </c>
    </row>
    <row r="688" spans="1:6" x14ac:dyDescent="0.45">
      <c r="A688">
        <v>206.0755738847036</v>
      </c>
      <c r="B688">
        <v>46.605716807307637</v>
      </c>
      <c r="C688" s="11">
        <v>0.92188114386051612</v>
      </c>
      <c r="D688" s="11">
        <v>2.6307741600000001</v>
      </c>
      <c r="E688">
        <v>0</v>
      </c>
      <c r="F688">
        <f t="shared" si="10"/>
        <v>2803.4413610566039</v>
      </c>
    </row>
    <row r="689" spans="1:6" x14ac:dyDescent="0.45">
      <c r="A689">
        <v>206.34547880292888</v>
      </c>
      <c r="B689">
        <v>28.385528559820997</v>
      </c>
      <c r="C689" s="11">
        <v>1.5611877631172513</v>
      </c>
      <c r="D689" s="11">
        <v>7.0919878069999998</v>
      </c>
      <c r="E689">
        <v>0</v>
      </c>
      <c r="F689">
        <f t="shared" si="10"/>
        <v>2825.6898161490349</v>
      </c>
    </row>
    <row r="690" spans="1:6" x14ac:dyDescent="0.45">
      <c r="A690">
        <v>206.43474993132193</v>
      </c>
      <c r="B690">
        <v>60</v>
      </c>
      <c r="C690" s="11">
        <v>1.3865300621611705</v>
      </c>
      <c r="D690" s="11">
        <v>0</v>
      </c>
      <c r="E690">
        <v>0</v>
      </c>
      <c r="F690">
        <f t="shared" si="10"/>
        <v>2832.2252471979955</v>
      </c>
    </row>
    <row r="691" spans="1:6" x14ac:dyDescent="0.45">
      <c r="A691">
        <v>206.74080124155725</v>
      </c>
      <c r="B691">
        <v>60</v>
      </c>
      <c r="C691" s="11">
        <v>-1.40898143536924</v>
      </c>
      <c r="D691" s="11">
        <v>0.37369866600000001</v>
      </c>
      <c r="E691">
        <v>0</v>
      </c>
      <c r="F691">
        <f t="shared" si="10"/>
        <v>2809.4567987580981</v>
      </c>
    </row>
    <row r="692" spans="1:6" x14ac:dyDescent="0.45">
      <c r="A692">
        <v>207.04924360131926</v>
      </c>
      <c r="B692">
        <v>60</v>
      </c>
      <c r="C692" s="11">
        <v>-0.62077798518527705</v>
      </c>
      <c r="D692" s="11">
        <v>0.37369866600000001</v>
      </c>
      <c r="E692">
        <v>0</v>
      </c>
      <c r="F692">
        <f t="shared" si="10"/>
        <v>2799.3469595915667</v>
      </c>
    </row>
    <row r="693" spans="1:6" x14ac:dyDescent="0.45">
      <c r="A693">
        <v>207.30010847041888</v>
      </c>
      <c r="B693">
        <v>60</v>
      </c>
      <c r="C693" s="11">
        <v>-1.3330757893082534</v>
      </c>
      <c r="D693" s="11">
        <v>0</v>
      </c>
      <c r="E693">
        <v>0</v>
      </c>
      <c r="F693">
        <f t="shared" si="10"/>
        <v>2781.6894841488556</v>
      </c>
    </row>
    <row r="694" spans="1:6" x14ac:dyDescent="0.45">
      <c r="A694">
        <v>207.60335678458597</v>
      </c>
      <c r="B694">
        <v>60</v>
      </c>
      <c r="C694" s="11">
        <v>-0.66758053496862868</v>
      </c>
      <c r="D694" s="11">
        <v>0</v>
      </c>
      <c r="E694">
        <v>0</v>
      </c>
      <c r="F694">
        <f t="shared" si="10"/>
        <v>2771.0005110778156</v>
      </c>
    </row>
    <row r="695" spans="1:6" x14ac:dyDescent="0.45">
      <c r="A695">
        <v>207.90159248858131</v>
      </c>
      <c r="B695">
        <v>60</v>
      </c>
      <c r="C695" s="11">
        <v>0.15775892291855687</v>
      </c>
      <c r="D695" s="11">
        <v>1.1041281460000001</v>
      </c>
      <c r="E695">
        <v>0</v>
      </c>
      <c r="F695">
        <f t="shared" si="10"/>
        <v>2773.4847164113507</v>
      </c>
    </row>
    <row r="696" spans="1:6" x14ac:dyDescent="0.45">
      <c r="A696">
        <v>208.21226369064817</v>
      </c>
      <c r="B696">
        <v>58.059846782748089</v>
      </c>
      <c r="C696" s="11">
        <v>-0.51254166805559376</v>
      </c>
      <c r="D696" s="11">
        <v>1.6951579880000001</v>
      </c>
      <c r="E696">
        <v>0</v>
      </c>
      <c r="F696">
        <f t="shared" si="10"/>
        <v>2765.0772701839937</v>
      </c>
    </row>
    <row r="697" spans="1:6" x14ac:dyDescent="0.45">
      <c r="A697">
        <v>208.52291750389617</v>
      </c>
      <c r="B697">
        <v>60</v>
      </c>
      <c r="C697" s="11">
        <v>-9.8111798469678282E-2</v>
      </c>
      <c r="D697" s="11">
        <v>0.36246229800000002</v>
      </c>
      <c r="E697">
        <v>0</v>
      </c>
      <c r="F697">
        <f t="shared" si="10"/>
        <v>2763.4679893159387</v>
      </c>
    </row>
    <row r="698" spans="1:6" x14ac:dyDescent="0.45">
      <c r="A698">
        <v>208.83346444319628</v>
      </c>
      <c r="B698">
        <v>60</v>
      </c>
      <c r="C698" s="11">
        <v>-0.52049976098992801</v>
      </c>
      <c r="D698" s="11">
        <v>0.27230367100000002</v>
      </c>
      <c r="E698">
        <v>0</v>
      </c>
      <c r="F698">
        <f t="shared" si="10"/>
        <v>2754.9334180303363</v>
      </c>
    </row>
    <row r="699" spans="1:6" x14ac:dyDescent="0.45">
      <c r="A699">
        <v>209.14369136729724</v>
      </c>
      <c r="B699">
        <v>60</v>
      </c>
      <c r="C699" s="11">
        <v>0.22379870588509101</v>
      </c>
      <c r="D699" s="11">
        <v>0.96260314999999996</v>
      </c>
      <c r="E699">
        <v>0</v>
      </c>
      <c r="F699">
        <f t="shared" si="10"/>
        <v>2758.5992367131662</v>
      </c>
    </row>
    <row r="700" spans="1:6" x14ac:dyDescent="0.45">
      <c r="A700">
        <v>209.45426936750448</v>
      </c>
      <c r="B700">
        <v>60</v>
      </c>
      <c r="C700" s="11">
        <v>-6.5601239764896749E-2</v>
      </c>
      <c r="D700" s="11">
        <v>0.96789568400000003</v>
      </c>
      <c r="E700">
        <v>0</v>
      </c>
      <c r="F700">
        <f t="shared" si="10"/>
        <v>2757.523473575101</v>
      </c>
    </row>
    <row r="701" spans="1:6" x14ac:dyDescent="0.45">
      <c r="A701">
        <v>209.76495052505325</v>
      </c>
      <c r="B701">
        <v>60</v>
      </c>
      <c r="C701" s="11">
        <v>-0.33074925957052276</v>
      </c>
      <c r="D701" s="11">
        <v>0.91898631600000003</v>
      </c>
      <c r="E701">
        <v>0</v>
      </c>
      <c r="F701">
        <f t="shared" si="10"/>
        <v>2752.0978742581115</v>
      </c>
    </row>
    <row r="702" spans="1:6" x14ac:dyDescent="0.45">
      <c r="A702">
        <v>210.06843993141686</v>
      </c>
      <c r="B702">
        <v>40.698605000993233</v>
      </c>
      <c r="C702" s="11">
        <v>-0.33242034363193024</v>
      </c>
      <c r="D702" s="11">
        <v>3.4498713849999998</v>
      </c>
      <c r="E702">
        <v>0</v>
      </c>
      <c r="F702">
        <f t="shared" si="10"/>
        <v>2746.7710906728034</v>
      </c>
    </row>
    <row r="703" spans="1:6" x14ac:dyDescent="0.45">
      <c r="A703">
        <v>210.37634293406725</v>
      </c>
      <c r="B703">
        <v>43.109702196307353</v>
      </c>
      <c r="C703" s="11">
        <v>-0.39601323771533403</v>
      </c>
      <c r="D703" s="11">
        <v>3.074764837</v>
      </c>
      <c r="E703">
        <v>0</v>
      </c>
      <c r="F703">
        <f t="shared" si="10"/>
        <v>2740.3329931617614</v>
      </c>
    </row>
    <row r="704" spans="1:6" x14ac:dyDescent="0.45">
      <c r="A704">
        <v>210.68581426891953</v>
      </c>
      <c r="B704">
        <v>49.519564248092678</v>
      </c>
      <c r="C704" s="11">
        <v>-0.80062065673929361</v>
      </c>
      <c r="D704" s="11">
        <v>2.330281152</v>
      </c>
      <c r="E704">
        <v>0</v>
      </c>
      <c r="F704">
        <f t="shared" si="10"/>
        <v>2727.2507823928067</v>
      </c>
    </row>
    <row r="705" spans="1:6" x14ac:dyDescent="0.45">
      <c r="A705">
        <v>210.99456606267822</v>
      </c>
      <c r="B705">
        <v>60</v>
      </c>
      <c r="C705" s="11">
        <v>-2.0053021995456106</v>
      </c>
      <c r="D705" s="11">
        <v>1.474963477</v>
      </c>
      <c r="E705">
        <v>0</v>
      </c>
      <c r="F705">
        <f t="shared" si="10"/>
        <v>2694.5601560127229</v>
      </c>
    </row>
    <row r="706" spans="1:6" x14ac:dyDescent="0.45">
      <c r="A706">
        <v>211.30368012057662</v>
      </c>
      <c r="B706">
        <v>60</v>
      </c>
      <c r="C706" s="11">
        <v>-0.41385001060633064</v>
      </c>
      <c r="D706" s="11">
        <v>0.49597680399999999</v>
      </c>
      <c r="E706">
        <v>0</v>
      </c>
      <c r="F706">
        <f t="shared" si="10"/>
        <v>2687.8056180085405</v>
      </c>
    </row>
    <row r="707" spans="1:6" x14ac:dyDescent="0.45">
      <c r="A707">
        <v>211.61436065234264</v>
      </c>
      <c r="B707">
        <v>60</v>
      </c>
      <c r="C707" s="11">
        <v>-0.44855748625626568</v>
      </c>
      <c r="D707" s="11">
        <v>1.010419771</v>
      </c>
      <c r="E707">
        <v>0</v>
      </c>
      <c r="F707">
        <f t="shared" si="10"/>
        <v>2680.4475114712523</v>
      </c>
    </row>
    <row r="708" spans="1:6" x14ac:dyDescent="0.45">
      <c r="A708">
        <v>211.92109484868556</v>
      </c>
      <c r="B708">
        <v>42.044192388556205</v>
      </c>
      <c r="C708" s="11">
        <v>0.13835494533507905</v>
      </c>
      <c r="D708" s="11">
        <v>3.232584766</v>
      </c>
      <c r="E708">
        <v>0</v>
      </c>
      <c r="F708">
        <f t="shared" ref="F708:F771" si="11">(C708/100)*(A708-A707)*5280 + F707</f>
        <v>2682.688248059932</v>
      </c>
    </row>
    <row r="709" spans="1:6" x14ac:dyDescent="0.45">
      <c r="A709">
        <v>212.23030584412604</v>
      </c>
      <c r="B709">
        <v>60</v>
      </c>
      <c r="C709" s="11">
        <v>-0.18920497588796054</v>
      </c>
      <c r="D709" s="11">
        <v>0.75746932600000005</v>
      </c>
      <c r="E709">
        <v>0</v>
      </c>
      <c r="F709">
        <f t="shared" si="11"/>
        <v>2679.5992231880791</v>
      </c>
    </row>
    <row r="710" spans="1:6" x14ac:dyDescent="0.45">
      <c r="A710">
        <v>212.53802242410535</v>
      </c>
      <c r="B710">
        <v>49.400092905196892</v>
      </c>
      <c r="C710" s="11">
        <v>0.13737330374497808</v>
      </c>
      <c r="D710" s="11">
        <v>2.3415660890000001</v>
      </c>
      <c r="E710">
        <v>0</v>
      </c>
      <c r="F710">
        <f t="shared" si="11"/>
        <v>2681.831187069507</v>
      </c>
    </row>
    <row r="711" spans="1:6" x14ac:dyDescent="0.45">
      <c r="A711">
        <v>212.84857929987336</v>
      </c>
      <c r="B711">
        <v>60</v>
      </c>
      <c r="C711" s="11">
        <v>-1.6942865107131826</v>
      </c>
      <c r="D711" s="11">
        <v>0.98436278899999996</v>
      </c>
      <c r="E711">
        <v>0</v>
      </c>
      <c r="F711">
        <f t="shared" si="11"/>
        <v>2654.049288287174</v>
      </c>
    </row>
    <row r="712" spans="1:6" x14ac:dyDescent="0.45">
      <c r="A712">
        <v>213.15913120740746</v>
      </c>
      <c r="B712">
        <v>60</v>
      </c>
      <c r="C712" s="11">
        <v>0.46994557075157672</v>
      </c>
      <c r="D712" s="11">
        <v>1.023085654</v>
      </c>
      <c r="E712">
        <v>0</v>
      </c>
      <c r="F712">
        <f t="shared" si="11"/>
        <v>2661.7550519404945</v>
      </c>
    </row>
    <row r="713" spans="1:6" x14ac:dyDescent="0.45">
      <c r="A713">
        <v>213.46046508143817</v>
      </c>
      <c r="B713">
        <v>39.255883109401175</v>
      </c>
      <c r="C713" s="11">
        <v>-8.6693603884096554E-2</v>
      </c>
      <c r="D713" s="11">
        <v>3.7081086239999999</v>
      </c>
      <c r="E713">
        <v>0</v>
      </c>
      <c r="F713">
        <f t="shared" si="11"/>
        <v>2660.3757195502567</v>
      </c>
    </row>
    <row r="714" spans="1:6" x14ac:dyDescent="0.45">
      <c r="A714">
        <v>213.76822703920953</v>
      </c>
      <c r="B714">
        <v>43.945050064255348</v>
      </c>
      <c r="C714" s="11">
        <v>-1.3511671820148816</v>
      </c>
      <c r="D714" s="11">
        <v>2.9589799619999999</v>
      </c>
      <c r="E714">
        <v>0</v>
      </c>
      <c r="F714">
        <f t="shared" si="11"/>
        <v>2638.4194806893938</v>
      </c>
    </row>
    <row r="715" spans="1:6" x14ac:dyDescent="0.45">
      <c r="A715">
        <v>214.07861118334654</v>
      </c>
      <c r="B715">
        <v>60</v>
      </c>
      <c r="C715" s="11">
        <v>-0.76727025354594069</v>
      </c>
      <c r="D715" s="11">
        <v>1.012397671</v>
      </c>
      <c r="E715">
        <v>0</v>
      </c>
      <c r="F715">
        <f t="shared" si="11"/>
        <v>2625.8452387822499</v>
      </c>
    </row>
    <row r="716" spans="1:6" x14ac:dyDescent="0.45">
      <c r="A716">
        <v>214.1728911862289</v>
      </c>
      <c r="B716">
        <v>60</v>
      </c>
      <c r="C716" s="11">
        <v>-0.33950897001758906</v>
      </c>
      <c r="D716" s="11">
        <v>1.012397671</v>
      </c>
      <c r="E716">
        <v>0</v>
      </c>
      <c r="F716">
        <f t="shared" si="11"/>
        <v>2624.1551685099766</v>
      </c>
    </row>
    <row r="717" spans="1:6" x14ac:dyDescent="0.45">
      <c r="A717">
        <v>214.47691869826295</v>
      </c>
      <c r="B717">
        <v>60</v>
      </c>
      <c r="C717" s="11">
        <v>-0.52362119840706656</v>
      </c>
      <c r="D717" s="11">
        <v>0</v>
      </c>
      <c r="E717">
        <v>0</v>
      </c>
      <c r="F717">
        <f t="shared" si="11"/>
        <v>2615.7496592994171</v>
      </c>
    </row>
    <row r="718" spans="1:6" x14ac:dyDescent="0.45">
      <c r="A718">
        <v>214.78759737169472</v>
      </c>
      <c r="B718">
        <v>60</v>
      </c>
      <c r="C718" s="11">
        <v>9.8414187571107571E-3</v>
      </c>
      <c r="D718" s="11">
        <v>1.2600777919999999</v>
      </c>
      <c r="E718">
        <v>0</v>
      </c>
      <c r="F718">
        <f t="shared" si="11"/>
        <v>2615.9110962986119</v>
      </c>
    </row>
    <row r="719" spans="1:6" x14ac:dyDescent="0.45">
      <c r="A719">
        <v>215.09040700185048</v>
      </c>
      <c r="B719">
        <v>60</v>
      </c>
      <c r="C719" s="11">
        <v>-1.0911794332359348</v>
      </c>
      <c r="D719" s="11">
        <v>0.90981113899999999</v>
      </c>
      <c r="E719">
        <v>0</v>
      </c>
      <c r="F719">
        <f t="shared" si="11"/>
        <v>2598.4649392743117</v>
      </c>
    </row>
    <row r="720" spans="1:6" x14ac:dyDescent="0.45">
      <c r="A720">
        <v>215.38172375262317</v>
      </c>
      <c r="B720">
        <v>60</v>
      </c>
      <c r="C720" s="11">
        <v>1.1654899120251745</v>
      </c>
      <c r="D720" s="11">
        <v>1.476683331</v>
      </c>
      <c r="E720">
        <v>0</v>
      </c>
      <c r="F720">
        <f t="shared" si="11"/>
        <v>2616.3919508416307</v>
      </c>
    </row>
    <row r="721" spans="1:6" x14ac:dyDescent="0.45">
      <c r="A721">
        <v>215.69236078388317</v>
      </c>
      <c r="B721">
        <v>58.564974612401585</v>
      </c>
      <c r="C721" s="11">
        <v>-0.16524700136905776</v>
      </c>
      <c r="D721" s="11">
        <v>1.6660423339999999</v>
      </c>
      <c r="E721">
        <v>0</v>
      </c>
      <c r="F721">
        <f t="shared" si="11"/>
        <v>2613.6816297989317</v>
      </c>
    </row>
    <row r="722" spans="1:6" x14ac:dyDescent="0.45">
      <c r="A722">
        <v>216.00303945731494</v>
      </c>
      <c r="B722">
        <v>60</v>
      </c>
      <c r="C722" s="11">
        <v>-0.91499928947900933</v>
      </c>
      <c r="D722" s="11">
        <v>0.62588106200000004</v>
      </c>
      <c r="E722">
        <v>0</v>
      </c>
      <c r="F722">
        <f t="shared" si="11"/>
        <v>2598.6721333833643</v>
      </c>
    </row>
    <row r="723" spans="1:6" x14ac:dyDescent="0.45">
      <c r="A723">
        <v>216.31152655019662</v>
      </c>
      <c r="B723">
        <v>52.485926356927941</v>
      </c>
      <c r="C723" s="11">
        <v>-0.43363694622450361</v>
      </c>
      <c r="D723" s="11">
        <v>2.0743222120000002</v>
      </c>
      <c r="E723">
        <v>0</v>
      </c>
      <c r="F723">
        <f t="shared" si="11"/>
        <v>2591.6090034154809</v>
      </c>
    </row>
    <row r="724" spans="1:6" x14ac:dyDescent="0.45">
      <c r="A724">
        <v>216.62138375780694</v>
      </c>
      <c r="B724">
        <v>60</v>
      </c>
      <c r="C724" s="11">
        <v>-0.22432978709465171</v>
      </c>
      <c r="D724" s="11">
        <v>0.62952330300000003</v>
      </c>
      <c r="E724">
        <v>0</v>
      </c>
      <c r="F724">
        <f t="shared" si="11"/>
        <v>2587.9388647808764</v>
      </c>
    </row>
    <row r="725" spans="1:6" x14ac:dyDescent="0.45">
      <c r="A725">
        <v>216.92719708568328</v>
      </c>
      <c r="B725">
        <v>60</v>
      </c>
      <c r="C725" s="11">
        <v>-0.62359256833030274</v>
      </c>
      <c r="D725" s="11">
        <v>1.396339682</v>
      </c>
      <c r="E725">
        <v>0</v>
      </c>
      <c r="F725">
        <f t="shared" si="11"/>
        <v>2577.8697506809062</v>
      </c>
    </row>
    <row r="726" spans="1:6" x14ac:dyDescent="0.45">
      <c r="A726">
        <v>217.23480804321801</v>
      </c>
      <c r="B726">
        <v>60</v>
      </c>
      <c r="C726" s="11">
        <v>-0.61565209508837593</v>
      </c>
      <c r="D726" s="11">
        <v>0.153199208</v>
      </c>
      <c r="E726">
        <v>0</v>
      </c>
      <c r="F726">
        <f t="shared" si="11"/>
        <v>2567.8704164316468</v>
      </c>
    </row>
    <row r="727" spans="1:6" x14ac:dyDescent="0.45">
      <c r="A727">
        <v>217.54549354321802</v>
      </c>
      <c r="B727">
        <v>60</v>
      </c>
      <c r="C727" s="11">
        <v>-0.31416611484000001</v>
      </c>
      <c r="D727" s="11">
        <v>0.45974521499999998</v>
      </c>
      <c r="E727">
        <v>0</v>
      </c>
      <c r="F727">
        <f t="shared" si="11"/>
        <v>2562.7167744099188</v>
      </c>
    </row>
    <row r="728" spans="1:6" x14ac:dyDescent="0.45">
      <c r="A728">
        <v>217.85617779165256</v>
      </c>
      <c r="B728">
        <v>60</v>
      </c>
      <c r="C728" s="11">
        <v>2.2198472526298422E-2</v>
      </c>
      <c r="D728" s="11">
        <v>0.77493575100000001</v>
      </c>
      <c r="E728">
        <v>0</v>
      </c>
      <c r="F728">
        <f t="shared" si="11"/>
        <v>2563.0809210016891</v>
      </c>
    </row>
    <row r="729" spans="1:6" x14ac:dyDescent="0.45">
      <c r="A729">
        <v>218.16262802101352</v>
      </c>
      <c r="B729">
        <v>42.669327159598069</v>
      </c>
      <c r="C729" s="11">
        <v>-1.1052072461318979E-2</v>
      </c>
      <c r="D729" s="11">
        <v>3.138559469</v>
      </c>
      <c r="E729">
        <v>0</v>
      </c>
      <c r="F729">
        <f t="shared" si="11"/>
        <v>2562.9020921462611</v>
      </c>
    </row>
    <row r="730" spans="1:6" x14ac:dyDescent="0.45">
      <c r="A730">
        <v>218.47047447679026</v>
      </c>
      <c r="B730">
        <v>60</v>
      </c>
      <c r="C730" s="11">
        <v>-0.64545263590170765</v>
      </c>
      <c r="D730" s="11">
        <v>0.40560267</v>
      </c>
      <c r="E730">
        <v>0</v>
      </c>
      <c r="F730">
        <f t="shared" si="11"/>
        <v>2552.410715971821</v>
      </c>
    </row>
    <row r="731" spans="1:6" x14ac:dyDescent="0.45">
      <c r="A731">
        <v>218.77775237275819</v>
      </c>
      <c r="B731">
        <v>50.476901182914567</v>
      </c>
      <c r="C731" s="11">
        <v>0.23096837546838686</v>
      </c>
      <c r="D731" s="11">
        <v>2.2427278730000002</v>
      </c>
      <c r="E731">
        <v>0</v>
      </c>
      <c r="F731">
        <f t="shared" si="11"/>
        <v>2556.158009928331</v>
      </c>
    </row>
    <row r="732" spans="1:6" x14ac:dyDescent="0.45">
      <c r="A732">
        <v>219.08843353030696</v>
      </c>
      <c r="B732">
        <v>60</v>
      </c>
      <c r="C732" s="11">
        <v>-0.75698600243213254</v>
      </c>
      <c r="D732" s="11">
        <v>0.30936173900000002</v>
      </c>
      <c r="E732">
        <v>0</v>
      </c>
      <c r="F732">
        <f t="shared" si="11"/>
        <v>2543.7404379491845</v>
      </c>
    </row>
    <row r="733" spans="1:6" x14ac:dyDescent="0.45">
      <c r="A733">
        <v>219.39909728002286</v>
      </c>
      <c r="B733">
        <v>60</v>
      </c>
      <c r="C733" s="11">
        <v>-0.38644042530210782</v>
      </c>
      <c r="D733" s="11">
        <v>0.44947431599999998</v>
      </c>
      <c r="E733">
        <v>0</v>
      </c>
      <c r="F733">
        <f t="shared" si="11"/>
        <v>2537.4016378824913</v>
      </c>
    </row>
    <row r="734" spans="1:6" x14ac:dyDescent="0.45">
      <c r="A734">
        <v>219.70931053197344</v>
      </c>
      <c r="B734">
        <v>60</v>
      </c>
      <c r="C734" s="11">
        <v>9.4649464226996216E-2</v>
      </c>
      <c r="D734" s="11">
        <v>0.68878009200000001</v>
      </c>
      <c r="E734">
        <v>0</v>
      </c>
      <c r="F734">
        <f t="shared" si="11"/>
        <v>2538.9519260378142</v>
      </c>
    </row>
    <row r="735" spans="1:6" x14ac:dyDescent="0.45">
      <c r="A735">
        <v>220.01999292207373</v>
      </c>
      <c r="B735">
        <v>60</v>
      </c>
      <c r="C735" s="11">
        <v>-0.38043292966543618</v>
      </c>
      <c r="D735" s="11">
        <v>0.24878908999999999</v>
      </c>
      <c r="E735">
        <v>0</v>
      </c>
      <c r="F735">
        <f t="shared" si="11"/>
        <v>2532.711292771537</v>
      </c>
    </row>
    <row r="736" spans="1:6" x14ac:dyDescent="0.45">
      <c r="A736">
        <v>220.33067779629098</v>
      </c>
      <c r="B736">
        <v>60</v>
      </c>
      <c r="C736" s="11">
        <v>-0.43303365711319741</v>
      </c>
      <c r="D736" s="11">
        <v>6.96731E-3</v>
      </c>
      <c r="E736">
        <v>0</v>
      </c>
      <c r="F736">
        <f t="shared" si="11"/>
        <v>2525.6077387865166</v>
      </c>
    </row>
    <row r="737" spans="1:6" x14ac:dyDescent="0.45">
      <c r="A737">
        <v>220.6413620447255</v>
      </c>
      <c r="B737">
        <v>60</v>
      </c>
      <c r="C737" s="11">
        <v>-0.43197509504381049</v>
      </c>
      <c r="D737" s="11">
        <v>1.1102180000000001E-3</v>
      </c>
      <c r="E737">
        <v>0</v>
      </c>
      <c r="F737">
        <f t="shared" si="11"/>
        <v>2518.5215638975219</v>
      </c>
    </row>
    <row r="738" spans="1:6" x14ac:dyDescent="0.45">
      <c r="A738">
        <v>220.95204320227427</v>
      </c>
      <c r="B738">
        <v>60</v>
      </c>
      <c r="C738" s="11">
        <v>-0.77743876665911138</v>
      </c>
      <c r="D738" s="11">
        <v>7.1709169999999997E-3</v>
      </c>
      <c r="E738">
        <v>0</v>
      </c>
      <c r="F738">
        <f t="shared" si="11"/>
        <v>2505.7684854874178</v>
      </c>
    </row>
    <row r="739" spans="1:6" x14ac:dyDescent="0.45">
      <c r="A739">
        <v>221.26272745070881</v>
      </c>
      <c r="B739">
        <v>60</v>
      </c>
      <c r="C739" s="11">
        <v>0.17881402360082158</v>
      </c>
      <c r="D739" s="11">
        <v>5.5430500000000005E-4</v>
      </c>
      <c r="E739">
        <v>0</v>
      </c>
      <c r="F739">
        <f t="shared" si="11"/>
        <v>2508.701773675506</v>
      </c>
    </row>
    <row r="740" spans="1:6" x14ac:dyDescent="0.45">
      <c r="A740">
        <v>221.30604645567718</v>
      </c>
      <c r="B740">
        <v>60</v>
      </c>
      <c r="C740" s="11">
        <v>0.19796152041927106</v>
      </c>
      <c r="D740" s="11">
        <v>5.5430500000000005E-4</v>
      </c>
      <c r="E740">
        <v>0</v>
      </c>
      <c r="F740">
        <f t="shared" si="11"/>
        <v>2509.1545598688781</v>
      </c>
    </row>
    <row r="741" spans="1:6" x14ac:dyDescent="0.45">
      <c r="A741">
        <v>221.61659214341182</v>
      </c>
      <c r="B741">
        <v>60</v>
      </c>
      <c r="C741" s="11">
        <v>-0.18968536072648828</v>
      </c>
      <c r="D741" s="11">
        <v>0</v>
      </c>
      <c r="E741">
        <v>0</v>
      </c>
      <c r="F741">
        <f t="shared" si="11"/>
        <v>2506.0443246106379</v>
      </c>
    </row>
    <row r="742" spans="1:6" x14ac:dyDescent="0.45">
      <c r="A742">
        <v>221.92722669055487</v>
      </c>
      <c r="B742">
        <v>60</v>
      </c>
      <c r="C742" s="11">
        <v>-0.1164129593758708</v>
      </c>
      <c r="D742" s="11">
        <v>0.450329376</v>
      </c>
      <c r="E742">
        <v>0</v>
      </c>
      <c r="F742">
        <f t="shared" si="11"/>
        <v>2504.1349769814042</v>
      </c>
    </row>
    <row r="743" spans="1:6" x14ac:dyDescent="0.45">
      <c r="A743">
        <v>222.23762448789049</v>
      </c>
      <c r="B743">
        <v>60</v>
      </c>
      <c r="C743" s="11">
        <v>-0.19366822315859752</v>
      </c>
      <c r="D743" s="11">
        <v>0.88878631100000005</v>
      </c>
      <c r="E743">
        <v>0</v>
      </c>
      <c r="F743">
        <f t="shared" si="11"/>
        <v>2500.9609477556173</v>
      </c>
    </row>
    <row r="744" spans="1:6" x14ac:dyDescent="0.45">
      <c r="A744">
        <v>222.54796077011841</v>
      </c>
      <c r="B744">
        <v>60</v>
      </c>
      <c r="C744" s="11">
        <v>-0.4856543613520643</v>
      </c>
      <c r="D744" s="11">
        <v>0.83808892800000001</v>
      </c>
      <c r="E744">
        <v>0</v>
      </c>
      <c r="F744">
        <f t="shared" si="11"/>
        <v>2493.0031340350693</v>
      </c>
    </row>
    <row r="745" spans="1:6" x14ac:dyDescent="0.45">
      <c r="A745">
        <v>222.85862451983434</v>
      </c>
      <c r="B745">
        <v>60</v>
      </c>
      <c r="C745" s="11">
        <v>-0.73485874107222615</v>
      </c>
      <c r="D745" s="11">
        <v>0.38305616999999997</v>
      </c>
      <c r="E745">
        <v>0</v>
      </c>
      <c r="F745">
        <f t="shared" si="11"/>
        <v>2480.9492123127816</v>
      </c>
    </row>
    <row r="746" spans="1:6" x14ac:dyDescent="0.45">
      <c r="A746">
        <v>223.16927647474807</v>
      </c>
      <c r="B746">
        <v>60</v>
      </c>
      <c r="C746" s="11">
        <v>-0.28631947733197233</v>
      </c>
      <c r="D746" s="11">
        <v>2.1312173E-2</v>
      </c>
      <c r="E746">
        <v>0</v>
      </c>
      <c r="F746">
        <f t="shared" si="11"/>
        <v>2476.2528790696124</v>
      </c>
    </row>
    <row r="747" spans="1:6" x14ac:dyDescent="0.45">
      <c r="A747">
        <v>223.47996134896533</v>
      </c>
      <c r="B747">
        <v>60</v>
      </c>
      <c r="C747" s="11">
        <v>-0.34873400593605663</v>
      </c>
      <c r="D747" s="11">
        <v>1.9445726E-2</v>
      </c>
      <c r="E747">
        <v>0</v>
      </c>
      <c r="F747">
        <f t="shared" si="11"/>
        <v>2470.5321901649813</v>
      </c>
    </row>
    <row r="748" spans="1:6" x14ac:dyDescent="0.45">
      <c r="A748">
        <v>223.79064684896531</v>
      </c>
      <c r="B748">
        <v>60</v>
      </c>
      <c r="C748" s="11">
        <v>-0.10079316153599999</v>
      </c>
      <c r="D748" s="11">
        <v>2.8493600000000001E-4</v>
      </c>
      <c r="E748">
        <v>0</v>
      </c>
      <c r="F748">
        <f t="shared" si="11"/>
        <v>2468.8787595489543</v>
      </c>
    </row>
    <row r="749" spans="1:6" x14ac:dyDescent="0.45">
      <c r="A749">
        <v>224.10133234896531</v>
      </c>
      <c r="B749">
        <v>60</v>
      </c>
      <c r="C749" s="11">
        <v>-0.34798276084800001</v>
      </c>
      <c r="D749" s="11">
        <v>7.1829800000000003E-4</v>
      </c>
      <c r="E749">
        <v>0</v>
      </c>
      <c r="F749">
        <f t="shared" si="11"/>
        <v>2463.1703826921548</v>
      </c>
    </row>
    <row r="750" spans="1:6" x14ac:dyDescent="0.45">
      <c r="A750">
        <v>224.41201784896532</v>
      </c>
      <c r="B750">
        <v>60</v>
      </c>
      <c r="C750" s="11">
        <v>-5.9756163671999991E-2</v>
      </c>
      <c r="D750" s="11">
        <v>1.0159847E-2</v>
      </c>
      <c r="E750">
        <v>0</v>
      </c>
      <c r="F750">
        <f t="shared" si="11"/>
        <v>2462.190130966681</v>
      </c>
    </row>
    <row r="751" spans="1:6" x14ac:dyDescent="0.45">
      <c r="A751">
        <v>224.72270334896533</v>
      </c>
      <c r="B751">
        <v>60</v>
      </c>
      <c r="C751" s="11">
        <v>-0.32159139105599999</v>
      </c>
      <c r="D751" s="11">
        <v>3.5870599999999998E-4</v>
      </c>
      <c r="E751">
        <v>0</v>
      </c>
      <c r="F751">
        <f t="shared" si="11"/>
        <v>2456.9146832704319</v>
      </c>
    </row>
    <row r="752" spans="1:6" x14ac:dyDescent="0.45">
      <c r="A752">
        <v>225.03338759739987</v>
      </c>
      <c r="B752">
        <v>60</v>
      </c>
      <c r="C752" s="11">
        <v>-2.0765831721989477E-3</v>
      </c>
      <c r="D752" s="11">
        <v>1.3476103999999999E-2</v>
      </c>
      <c r="E752">
        <v>0</v>
      </c>
      <c r="F752">
        <f t="shared" si="11"/>
        <v>2456.8806187336136</v>
      </c>
    </row>
    <row r="753" spans="1:6" x14ac:dyDescent="0.45">
      <c r="A753">
        <v>225.34407309739987</v>
      </c>
      <c r="B753">
        <v>60</v>
      </c>
      <c r="C753" s="11">
        <v>6.7551119999999999E-5</v>
      </c>
      <c r="D753" s="11">
        <v>2.8146299999999998E-3</v>
      </c>
      <c r="E753">
        <v>0</v>
      </c>
      <c r="F753">
        <f t="shared" si="11"/>
        <v>2456.881726855318</v>
      </c>
    </row>
    <row r="754" spans="1:6" x14ac:dyDescent="0.45">
      <c r="A754">
        <v>225.65475859739985</v>
      </c>
      <c r="B754">
        <v>60</v>
      </c>
      <c r="C754" s="11">
        <v>1.4871976800000003E-4</v>
      </c>
      <c r="D754" s="11">
        <v>6.1966570000000004E-3</v>
      </c>
      <c r="E754">
        <v>0</v>
      </c>
      <c r="F754">
        <f t="shared" si="11"/>
        <v>2456.8841664833035</v>
      </c>
    </row>
    <row r="755" spans="1:6" x14ac:dyDescent="0.45">
      <c r="A755">
        <v>225.9654335351492</v>
      </c>
      <c r="B755">
        <v>60</v>
      </c>
      <c r="C755" s="11">
        <v>8.9558786400000001E-4</v>
      </c>
      <c r="D755" s="11">
        <v>3.7316161E-2</v>
      </c>
      <c r="E755">
        <v>0</v>
      </c>
      <c r="F755">
        <f t="shared" si="11"/>
        <v>2456.8988573812694</v>
      </c>
    </row>
    <row r="756" spans="1:6" x14ac:dyDescent="0.45">
      <c r="A756">
        <v>226.27606434660976</v>
      </c>
      <c r="B756">
        <v>60</v>
      </c>
      <c r="C756" s="11">
        <v>8.9558786400000001E-4</v>
      </c>
      <c r="D756" s="11">
        <v>3.7316161E-2</v>
      </c>
      <c r="E756">
        <v>0</v>
      </c>
      <c r="F756">
        <f t="shared" si="11"/>
        <v>2456.9135461926335</v>
      </c>
    </row>
    <row r="757" spans="1:6" x14ac:dyDescent="0.45">
      <c r="A757">
        <v>226.58674302004152</v>
      </c>
      <c r="B757">
        <v>60</v>
      </c>
      <c r="C757" s="11">
        <v>-2.4840545811376895</v>
      </c>
      <c r="D757" s="11">
        <v>0</v>
      </c>
      <c r="E757">
        <v>0</v>
      </c>
      <c r="F757">
        <f t="shared" si="11"/>
        <v>2416.1655273030356</v>
      </c>
    </row>
    <row r="758" spans="1:6" x14ac:dyDescent="0.45">
      <c r="A758">
        <v>226.89742852004153</v>
      </c>
      <c r="B758">
        <v>60</v>
      </c>
      <c r="C758" s="11">
        <v>3.4868157068000007</v>
      </c>
      <c r="D758" s="11">
        <v>3.5196335000000002E-2</v>
      </c>
      <c r="E758">
        <v>1</v>
      </c>
      <c r="F758">
        <f t="shared" si="11"/>
        <v>2473.363929994357</v>
      </c>
    </row>
    <row r="759" spans="1:6" x14ac:dyDescent="0.45">
      <c r="A759">
        <v>227.20811402004153</v>
      </c>
      <c r="B759">
        <v>60</v>
      </c>
      <c r="C759" s="11">
        <v>-9.1992736000000006E-2</v>
      </c>
      <c r="D759" s="11">
        <v>9.0799999999999998E-5</v>
      </c>
      <c r="E759">
        <v>0</v>
      </c>
      <c r="F759">
        <f t="shared" si="11"/>
        <v>2471.8548632696252</v>
      </c>
    </row>
    <row r="760" spans="1:6" x14ac:dyDescent="0.45">
      <c r="A760">
        <v>227.51879952004154</v>
      </c>
      <c r="B760">
        <v>60</v>
      </c>
      <c r="C760" s="11">
        <v>0.38800753599999999</v>
      </c>
      <c r="D760" s="11">
        <v>9.4199999999999999E-5</v>
      </c>
      <c r="E760">
        <v>0</v>
      </c>
      <c r="F760">
        <f t="shared" si="11"/>
        <v>2478.2198143188343</v>
      </c>
    </row>
    <row r="761" spans="1:6" x14ac:dyDescent="0.45">
      <c r="A761">
        <v>227.82948502004155</v>
      </c>
      <c r="B761">
        <v>60</v>
      </c>
      <c r="C761" s="11">
        <v>0.14800649599999999</v>
      </c>
      <c r="D761" s="11">
        <v>8.1199999999999995E-5</v>
      </c>
      <c r="E761">
        <v>0</v>
      </c>
      <c r="F761">
        <f t="shared" si="11"/>
        <v>2480.6477416516814</v>
      </c>
    </row>
    <row r="762" spans="1:6" x14ac:dyDescent="0.45">
      <c r="A762">
        <v>228.14017052004152</v>
      </c>
      <c r="B762">
        <v>60</v>
      </c>
      <c r="C762" s="11">
        <v>1.7000077120000001</v>
      </c>
      <c r="D762" s="11">
        <v>9.6399999999999999E-5</v>
      </c>
      <c r="E762">
        <v>0</v>
      </c>
      <c r="F762">
        <f t="shared" si="11"/>
        <v>2508.5349986408264</v>
      </c>
    </row>
    <row r="763" spans="1:6" x14ac:dyDescent="0.45">
      <c r="A763">
        <v>228.45085602004153</v>
      </c>
      <c r="B763">
        <v>60</v>
      </c>
      <c r="C763" s="11">
        <v>0.10800767999999999</v>
      </c>
      <c r="D763" s="11">
        <v>9.6000000000000002E-5</v>
      </c>
      <c r="E763">
        <v>0</v>
      </c>
      <c r="F763">
        <f t="shared" si="11"/>
        <v>2510.3067776202392</v>
      </c>
    </row>
    <row r="764" spans="1:6" x14ac:dyDescent="0.45">
      <c r="A764">
        <v>228.76154152004153</v>
      </c>
      <c r="B764">
        <v>60</v>
      </c>
      <c r="C764" s="11">
        <v>0.66400719200000002</v>
      </c>
      <c r="D764" s="11">
        <v>8.9900000000000003E-5</v>
      </c>
      <c r="E764">
        <v>0</v>
      </c>
      <c r="F764">
        <f t="shared" si="11"/>
        <v>2521.1992806808057</v>
      </c>
    </row>
    <row r="765" spans="1:6" x14ac:dyDescent="0.45">
      <c r="A765">
        <v>229.07222702004154</v>
      </c>
      <c r="B765">
        <v>60</v>
      </c>
      <c r="C765" s="11">
        <v>1.36943535496</v>
      </c>
      <c r="D765" s="11">
        <v>0.417942437</v>
      </c>
      <c r="E765">
        <v>0</v>
      </c>
      <c r="F765">
        <f t="shared" si="11"/>
        <v>2543.6637644618031</v>
      </c>
    </row>
    <row r="766" spans="1:6" x14ac:dyDescent="0.45">
      <c r="A766">
        <v>229.38113104665049</v>
      </c>
      <c r="B766">
        <v>60</v>
      </c>
      <c r="C766" s="11">
        <v>1.1345418295720169</v>
      </c>
      <c r="D766" s="11">
        <v>1.106801368</v>
      </c>
      <c r="E766">
        <v>0</v>
      </c>
      <c r="F766">
        <f t="shared" si="11"/>
        <v>2562.1682921479887</v>
      </c>
    </row>
    <row r="767" spans="1:6" x14ac:dyDescent="0.45">
      <c r="A767">
        <v>229.69181343675078</v>
      </c>
      <c r="B767">
        <v>60</v>
      </c>
      <c r="C767" s="11">
        <v>-0.95823103234299167</v>
      </c>
      <c r="D767" s="11">
        <v>0.17223371600000001</v>
      </c>
      <c r="E767">
        <v>0</v>
      </c>
      <c r="F767">
        <f t="shared" si="11"/>
        <v>2546.4494413574494</v>
      </c>
    </row>
    <row r="768" spans="1:6" x14ac:dyDescent="0.45">
      <c r="A768">
        <v>230.00049501148541</v>
      </c>
      <c r="B768">
        <v>55.360604740644874</v>
      </c>
      <c r="C768" s="11">
        <v>-1.6142144993697027</v>
      </c>
      <c r="D768" s="11">
        <v>1.8644910379999999</v>
      </c>
      <c r="E768">
        <v>0</v>
      </c>
      <c r="F768">
        <f t="shared" si="11"/>
        <v>2520.1403485100536</v>
      </c>
    </row>
    <row r="769" spans="1:6" x14ac:dyDescent="0.45">
      <c r="A769">
        <v>230.30998623822538</v>
      </c>
      <c r="B769">
        <v>59.217540403396825</v>
      </c>
      <c r="C769" s="11">
        <v>-1.6886301373691519</v>
      </c>
      <c r="D769" s="11">
        <v>1.629525726</v>
      </c>
      <c r="E769">
        <v>0</v>
      </c>
      <c r="F769">
        <f t="shared" si="11"/>
        <v>2492.5462124782025</v>
      </c>
    </row>
    <row r="770" spans="1:6" x14ac:dyDescent="0.45">
      <c r="A770">
        <v>230.62067173822538</v>
      </c>
      <c r="B770">
        <v>60</v>
      </c>
      <c r="C770" s="11">
        <v>-2.0695110581599998</v>
      </c>
      <c r="D770" s="11">
        <v>0.28111177300000001</v>
      </c>
      <c r="E770">
        <v>0</v>
      </c>
      <c r="F770">
        <f t="shared" si="11"/>
        <v>2458.5975507671956</v>
      </c>
    </row>
    <row r="771" spans="1:6" x14ac:dyDescent="0.45">
      <c r="A771">
        <v>230.93135723822539</v>
      </c>
      <c r="B771">
        <v>60</v>
      </c>
      <c r="C771" s="11">
        <v>-0.27830829112</v>
      </c>
      <c r="D771" s="11">
        <v>0.22114636100000001</v>
      </c>
      <c r="E771">
        <v>0</v>
      </c>
      <c r="F771">
        <f t="shared" si="11"/>
        <v>2454.0321274565313</v>
      </c>
    </row>
    <row r="772" spans="1:6" x14ac:dyDescent="0.45">
      <c r="A772">
        <v>231.24115666634839</v>
      </c>
      <c r="B772">
        <v>60</v>
      </c>
      <c r="C772" s="11">
        <v>1.5582172488204467</v>
      </c>
      <c r="D772" s="11">
        <v>1.5265194820000001</v>
      </c>
      <c r="E772">
        <v>0</v>
      </c>
      <c r="F772">
        <f t="shared" ref="F772:F835" si="12">(C772/100)*(A772-A771)*5280 + F771</f>
        <v>2479.5205255605424</v>
      </c>
    </row>
    <row r="773" spans="1:6" x14ac:dyDescent="0.45">
      <c r="A773">
        <v>231.54975374313977</v>
      </c>
      <c r="B773">
        <v>55.73088704040827</v>
      </c>
      <c r="C773" s="11">
        <v>-0.64212189556416566</v>
      </c>
      <c r="D773" s="11">
        <v>1.839797567</v>
      </c>
      <c r="E773">
        <v>0</v>
      </c>
      <c r="F773">
        <f t="shared" si="12"/>
        <v>2469.0578391330387</v>
      </c>
    </row>
    <row r="774" spans="1:6" x14ac:dyDescent="0.45">
      <c r="A774">
        <v>231.86043924313978</v>
      </c>
      <c r="B774">
        <v>60</v>
      </c>
      <c r="C774" s="11">
        <v>-0.87494510680000004</v>
      </c>
      <c r="D774" s="11">
        <v>0.56318616499999996</v>
      </c>
      <c r="E774">
        <v>0</v>
      </c>
      <c r="F774">
        <f t="shared" si="12"/>
        <v>2454.7050695117623</v>
      </c>
    </row>
    <row r="775" spans="1:6" x14ac:dyDescent="0.45">
      <c r="A775">
        <v>232.17107875851681</v>
      </c>
      <c r="B775">
        <v>60</v>
      </c>
      <c r="C775" s="11">
        <v>1.288339638958018</v>
      </c>
      <c r="D775" s="11">
        <v>1.86217E-3</v>
      </c>
      <c r="E775">
        <v>0</v>
      </c>
      <c r="F775">
        <f t="shared" si="12"/>
        <v>2475.836115329153</v>
      </c>
    </row>
    <row r="776" spans="1:6" x14ac:dyDescent="0.45">
      <c r="A776">
        <v>232.48176425851682</v>
      </c>
      <c r="B776">
        <v>60</v>
      </c>
      <c r="C776" s="11">
        <v>1.4467915031199998</v>
      </c>
      <c r="D776" s="11">
        <v>3.4894289000000002E-2</v>
      </c>
      <c r="E776">
        <v>0</v>
      </c>
      <c r="F776">
        <f t="shared" si="12"/>
        <v>2499.5695644026023</v>
      </c>
    </row>
    <row r="777" spans="1:6" x14ac:dyDescent="0.45">
      <c r="A777">
        <v>232.7924497585168</v>
      </c>
      <c r="B777">
        <v>60</v>
      </c>
      <c r="C777" s="11">
        <v>1.4440079729599999</v>
      </c>
      <c r="D777" s="11">
        <v>1.0016199999999999E-4</v>
      </c>
      <c r="E777">
        <v>0</v>
      </c>
      <c r="F777">
        <f t="shared" si="12"/>
        <v>2523.2573519061862</v>
      </c>
    </row>
    <row r="778" spans="1:6" x14ac:dyDescent="0.45">
      <c r="A778">
        <v>233.1031352585168</v>
      </c>
      <c r="B778">
        <v>60</v>
      </c>
      <c r="C778" s="11">
        <v>1.7575629018400003</v>
      </c>
      <c r="D778" s="11">
        <v>0.51953627300000005</v>
      </c>
      <c r="E778">
        <v>0</v>
      </c>
      <c r="F778">
        <f t="shared" si="12"/>
        <v>2552.0887554181982</v>
      </c>
    </row>
    <row r="779" spans="1:6" x14ac:dyDescent="0.45">
      <c r="A779">
        <v>233.41180875511776</v>
      </c>
      <c r="B779">
        <v>59.330116161418765</v>
      </c>
      <c r="C779" s="11">
        <v>1.7684795685312966</v>
      </c>
      <c r="D779" s="11">
        <v>1.623347715</v>
      </c>
      <c r="E779">
        <v>0</v>
      </c>
      <c r="F779">
        <f t="shared" si="12"/>
        <v>2580.9113657843345</v>
      </c>
    </row>
    <row r="780" spans="1:6" x14ac:dyDescent="0.45">
      <c r="A780">
        <v>233.72228113288045</v>
      </c>
      <c r="B780">
        <v>60</v>
      </c>
      <c r="C780" s="11">
        <v>-0.22262391014608854</v>
      </c>
      <c r="D780" s="11">
        <v>1.119878259</v>
      </c>
      <c r="E780">
        <v>0</v>
      </c>
      <c r="F780">
        <f t="shared" si="12"/>
        <v>2577.2619050385965</v>
      </c>
    </row>
    <row r="781" spans="1:6" x14ac:dyDescent="0.45">
      <c r="A781">
        <v>234.03296663288046</v>
      </c>
      <c r="B781">
        <v>60</v>
      </c>
      <c r="C781" s="11">
        <v>-1.0379312201599999</v>
      </c>
      <c r="D781" s="11">
        <v>2.5859747999999998E-2</v>
      </c>
      <c r="E781">
        <v>0</v>
      </c>
      <c r="F781">
        <f t="shared" si="12"/>
        <v>2560.2354795292622</v>
      </c>
    </row>
    <row r="782" spans="1:6" x14ac:dyDescent="0.45">
      <c r="A782">
        <v>234.34365213288046</v>
      </c>
      <c r="B782">
        <v>60</v>
      </c>
      <c r="C782" s="11">
        <v>-2.8399956639999999</v>
      </c>
      <c r="D782" s="11">
        <v>5.4200000000000003E-5</v>
      </c>
      <c r="E782">
        <v>0</v>
      </c>
      <c r="F782">
        <f t="shared" si="12"/>
        <v>2513.6476385618485</v>
      </c>
    </row>
    <row r="783" spans="1:6" x14ac:dyDescent="0.45">
      <c r="A783">
        <v>234.65433763288047</v>
      </c>
      <c r="B783">
        <v>60</v>
      </c>
      <c r="C783" s="11">
        <v>-1.2079959200000001</v>
      </c>
      <c r="D783" s="11">
        <v>5.1E-5</v>
      </c>
      <c r="E783">
        <v>0</v>
      </c>
      <c r="F783">
        <f t="shared" si="12"/>
        <v>2493.8314386557613</v>
      </c>
    </row>
    <row r="784" spans="1:6" x14ac:dyDescent="0.45">
      <c r="A784">
        <v>234.96502313288045</v>
      </c>
      <c r="B784">
        <v>60</v>
      </c>
      <c r="C784" s="11">
        <v>-0.26399528799999999</v>
      </c>
      <c r="D784" s="11">
        <v>5.8900000000000002E-5</v>
      </c>
      <c r="E784">
        <v>0</v>
      </c>
      <c r="F784">
        <f t="shared" si="12"/>
        <v>2489.5008086307257</v>
      </c>
    </row>
    <row r="785" spans="1:6" x14ac:dyDescent="0.45">
      <c r="A785">
        <v>235.27570863288045</v>
      </c>
      <c r="B785">
        <v>60</v>
      </c>
      <c r="C785" s="11">
        <v>-0.95999478399999993</v>
      </c>
      <c r="D785" s="11">
        <v>6.5199999999999999E-5</v>
      </c>
      <c r="E785">
        <v>0</v>
      </c>
      <c r="F785">
        <f t="shared" si="12"/>
        <v>2473.7528675710037</v>
      </c>
    </row>
    <row r="786" spans="1:6" x14ac:dyDescent="0.45">
      <c r="A786">
        <v>235.58639413288046</v>
      </c>
      <c r="B786">
        <v>60</v>
      </c>
      <c r="C786" s="11">
        <v>-0.54799516000000004</v>
      </c>
      <c r="D786" s="11">
        <v>6.05E-5</v>
      </c>
      <c r="E786">
        <v>0</v>
      </c>
      <c r="F786">
        <f t="shared" si="12"/>
        <v>2464.7634484361042</v>
      </c>
    </row>
    <row r="787" spans="1:6" x14ac:dyDescent="0.45">
      <c r="A787">
        <v>235.89707963288046</v>
      </c>
      <c r="B787">
        <v>60</v>
      </c>
      <c r="C787" s="11">
        <v>-0.30640093455999995</v>
      </c>
      <c r="D787" s="11">
        <v>0.36998831799999998</v>
      </c>
      <c r="E787">
        <v>0</v>
      </c>
      <c r="F787">
        <f t="shared" si="12"/>
        <v>2459.7371879412403</v>
      </c>
    </row>
    <row r="788" spans="1:6" x14ac:dyDescent="0.45">
      <c r="A788">
        <v>236.20623345566455</v>
      </c>
      <c r="B788">
        <v>60</v>
      </c>
      <c r="C788" s="11">
        <v>-8.3601229194541313E-2</v>
      </c>
      <c r="D788" s="11">
        <v>1.3166275169999999</v>
      </c>
      <c r="E788">
        <v>0</v>
      </c>
      <c r="F788">
        <f t="shared" si="12"/>
        <v>2458.3725381706276</v>
      </c>
    </row>
    <row r="789" spans="1:6" x14ac:dyDescent="0.45">
      <c r="A789">
        <v>236.51683195465253</v>
      </c>
      <c r="B789">
        <v>60</v>
      </c>
      <c r="C789" s="11">
        <v>-1.7300344440500783</v>
      </c>
      <c r="D789" s="11">
        <v>0.980899882</v>
      </c>
      <c r="E789">
        <v>0</v>
      </c>
      <c r="F789">
        <f t="shared" si="12"/>
        <v>2430.0006640103998</v>
      </c>
    </row>
    <row r="790" spans="1:6" x14ac:dyDescent="0.45">
      <c r="A790">
        <v>236.82751745465254</v>
      </c>
      <c r="B790">
        <v>60</v>
      </c>
      <c r="C790" s="11">
        <v>1.1552406612800001</v>
      </c>
      <c r="D790" s="11">
        <v>4.0507766000000001E-2</v>
      </c>
      <c r="E790">
        <v>0</v>
      </c>
      <c r="F790">
        <f t="shared" si="12"/>
        <v>2448.9514563968219</v>
      </c>
    </row>
    <row r="791" spans="1:6" x14ac:dyDescent="0.45">
      <c r="A791">
        <v>237.13820295465254</v>
      </c>
      <c r="B791">
        <v>60</v>
      </c>
      <c r="C791" s="11">
        <v>0.22000027040000003</v>
      </c>
      <c r="D791" s="11">
        <v>3.3799999999999998E-6</v>
      </c>
      <c r="E791">
        <v>0</v>
      </c>
      <c r="F791">
        <f t="shared" si="12"/>
        <v>2452.5603836005162</v>
      </c>
    </row>
    <row r="792" spans="1:6" x14ac:dyDescent="0.45">
      <c r="A792">
        <v>237.44888845465252</v>
      </c>
      <c r="B792">
        <v>60</v>
      </c>
      <c r="C792" s="11">
        <v>0.65600021279999998</v>
      </c>
      <c r="D792" s="11">
        <v>2.6599999999999999E-6</v>
      </c>
      <c r="E792">
        <v>0</v>
      </c>
      <c r="F792">
        <f t="shared" si="12"/>
        <v>2463.321538617728</v>
      </c>
    </row>
    <row r="793" spans="1:6" x14ac:dyDescent="0.45">
      <c r="A793">
        <v>237.75957395465252</v>
      </c>
      <c r="B793">
        <v>60</v>
      </c>
      <c r="C793" s="11">
        <v>-0.33999977840000001</v>
      </c>
      <c r="D793" s="11">
        <v>2.7700000000000002E-6</v>
      </c>
      <c r="E793">
        <v>0</v>
      </c>
      <c r="F793">
        <f t="shared" si="12"/>
        <v>2457.7441161568972</v>
      </c>
    </row>
    <row r="794" spans="1:6" x14ac:dyDescent="0.45">
      <c r="A794">
        <v>238.07025945465253</v>
      </c>
      <c r="B794">
        <v>60</v>
      </c>
      <c r="C794" s="11">
        <v>-0.50399978320000005</v>
      </c>
      <c r="D794" s="11">
        <v>2.7099999999999999E-6</v>
      </c>
      <c r="E794">
        <v>0</v>
      </c>
      <c r="F794">
        <f t="shared" si="12"/>
        <v>2449.4764057357265</v>
      </c>
    </row>
    <row r="795" spans="1:6" x14ac:dyDescent="0.45">
      <c r="A795">
        <v>238.38094495465253</v>
      </c>
      <c r="B795">
        <v>60</v>
      </c>
      <c r="C795" s="11">
        <v>-0.1239998272</v>
      </c>
      <c r="D795" s="11">
        <v>2.1600000000000001E-6</v>
      </c>
      <c r="E795">
        <v>0</v>
      </c>
      <c r="F795">
        <f t="shared" si="12"/>
        <v>2447.4422884647711</v>
      </c>
    </row>
    <row r="796" spans="1:6" x14ac:dyDescent="0.45">
      <c r="A796">
        <v>238.69163045465254</v>
      </c>
      <c r="B796">
        <v>60</v>
      </c>
      <c r="C796" s="11">
        <v>-0.11334114919999999</v>
      </c>
      <c r="D796" s="11">
        <v>3.3235634999999999E-2</v>
      </c>
      <c r="E796">
        <v>0</v>
      </c>
      <c r="F796">
        <f t="shared" si="12"/>
        <v>2445.5830182197747</v>
      </c>
    </row>
    <row r="797" spans="1:6" x14ac:dyDescent="0.45">
      <c r="A797">
        <v>239.00228115800081</v>
      </c>
      <c r="B797">
        <v>60</v>
      </c>
      <c r="C797" s="11">
        <v>-0.49168513877549519</v>
      </c>
      <c r="D797" s="11">
        <v>4.6246400000000002E-3</v>
      </c>
      <c r="E797">
        <v>0</v>
      </c>
      <c r="F797">
        <f t="shared" si="12"/>
        <v>2437.5182229747275</v>
      </c>
    </row>
    <row r="798" spans="1:6" x14ac:dyDescent="0.45">
      <c r="A798">
        <v>239.31296231554958</v>
      </c>
      <c r="B798">
        <v>60</v>
      </c>
      <c r="C798" s="11">
        <v>-1.6855040639857666</v>
      </c>
      <c r="D798" s="11">
        <v>3.1494119000000001E-2</v>
      </c>
      <c r="E798">
        <v>0</v>
      </c>
      <c r="F798">
        <f t="shared" si="12"/>
        <v>2409.8692731018882</v>
      </c>
    </row>
    <row r="799" spans="1:6" x14ac:dyDescent="0.45">
      <c r="A799">
        <v>239.62364781554959</v>
      </c>
      <c r="B799">
        <v>60</v>
      </c>
      <c r="C799" s="11">
        <v>-1.77176957248</v>
      </c>
      <c r="D799" s="11">
        <v>2.880344E-3</v>
      </c>
      <c r="E799">
        <v>0</v>
      </c>
      <c r="F799">
        <f t="shared" si="12"/>
        <v>2380.8048206029207</v>
      </c>
    </row>
    <row r="800" spans="1:6" x14ac:dyDescent="0.45">
      <c r="A800">
        <v>239.93433331554957</v>
      </c>
      <c r="B800">
        <v>60</v>
      </c>
      <c r="C800" s="11">
        <v>0.31200023199999999</v>
      </c>
      <c r="D800" s="11">
        <v>2.9000000000000002E-6</v>
      </c>
      <c r="E800">
        <v>0</v>
      </c>
      <c r="F800">
        <f t="shared" si="12"/>
        <v>2385.9229330614935</v>
      </c>
    </row>
    <row r="801" spans="1:6" x14ac:dyDescent="0.45">
      <c r="A801">
        <v>240.24501881554957</v>
      </c>
      <c r="B801">
        <v>60</v>
      </c>
      <c r="C801" s="11">
        <v>-0.24372803416</v>
      </c>
      <c r="D801" s="11">
        <v>3.3995729999999999E-3</v>
      </c>
      <c r="E801">
        <v>0</v>
      </c>
      <c r="F801">
        <f t="shared" si="12"/>
        <v>2381.9247710084028</v>
      </c>
    </row>
    <row r="802" spans="1:6" x14ac:dyDescent="0.45">
      <c r="A802">
        <v>240.55570431554958</v>
      </c>
      <c r="B802">
        <v>60</v>
      </c>
      <c r="C802" s="11">
        <v>-0.86277396439999998</v>
      </c>
      <c r="D802" s="11">
        <v>1.5325445E-2</v>
      </c>
      <c r="E802">
        <v>0</v>
      </c>
      <c r="F802">
        <f t="shared" si="12"/>
        <v>2367.7716591731264</v>
      </c>
    </row>
    <row r="803" spans="1:6" x14ac:dyDescent="0.45">
      <c r="A803">
        <v>240.86636620693127</v>
      </c>
      <c r="B803">
        <v>60</v>
      </c>
      <c r="C803" s="11">
        <v>-1.3443894975016417</v>
      </c>
      <c r="D803" s="11">
        <v>0.196423189</v>
      </c>
      <c r="E803">
        <v>0</v>
      </c>
      <c r="F803">
        <f t="shared" si="12"/>
        <v>2345.7197083354158</v>
      </c>
    </row>
    <row r="804" spans="1:6" x14ac:dyDescent="0.45">
      <c r="A804">
        <v>241.17690506809768</v>
      </c>
      <c r="B804">
        <v>60</v>
      </c>
      <c r="C804" s="11">
        <v>-2.0031426843645854</v>
      </c>
      <c r="D804" s="11">
        <v>0.32268690999999999</v>
      </c>
      <c r="E804">
        <v>0</v>
      </c>
      <c r="F804">
        <f t="shared" si="12"/>
        <v>2312.8752757233178</v>
      </c>
    </row>
    <row r="805" spans="1:6" x14ac:dyDescent="0.45">
      <c r="A805">
        <v>241.48759056809769</v>
      </c>
      <c r="B805">
        <v>60</v>
      </c>
      <c r="C805" s="11">
        <v>0.49904463248000003</v>
      </c>
      <c r="D805" s="11">
        <v>0.13805790600000001</v>
      </c>
      <c r="E805">
        <v>0</v>
      </c>
      <c r="F805">
        <f t="shared" si="12"/>
        <v>2321.0617008887966</v>
      </c>
    </row>
    <row r="806" spans="1:6" x14ac:dyDescent="0.45">
      <c r="A806">
        <v>241.79827606809769</v>
      </c>
      <c r="B806">
        <v>60</v>
      </c>
      <c r="C806" s="11">
        <v>1.1240008400000001</v>
      </c>
      <c r="D806" s="11">
        <v>1.1E-5</v>
      </c>
      <c r="E806">
        <v>0</v>
      </c>
      <c r="F806">
        <f t="shared" si="12"/>
        <v>2339.5000291739202</v>
      </c>
    </row>
    <row r="807" spans="1:6" x14ac:dyDescent="0.45">
      <c r="A807">
        <v>242.1089615680977</v>
      </c>
      <c r="B807">
        <v>60</v>
      </c>
      <c r="C807" s="11">
        <v>1.272000968</v>
      </c>
      <c r="D807" s="11">
        <v>1.1600000000000001E-5</v>
      </c>
      <c r="E807">
        <v>0</v>
      </c>
      <c r="F807">
        <f t="shared" si="12"/>
        <v>2360.3661803299806</v>
      </c>
    </row>
    <row r="808" spans="1:6" x14ac:dyDescent="0.45">
      <c r="A808">
        <v>242.41964706809767</v>
      </c>
      <c r="B808">
        <v>60</v>
      </c>
      <c r="C808" s="11">
        <v>-1.1799990800000002</v>
      </c>
      <c r="D808" s="11">
        <v>1.15E-5</v>
      </c>
      <c r="E808">
        <v>0</v>
      </c>
      <c r="F808">
        <f t="shared" si="12"/>
        <v>2341.0092460298411</v>
      </c>
    </row>
    <row r="809" spans="1:6" x14ac:dyDescent="0.45">
      <c r="A809">
        <v>242.73033256809768</v>
      </c>
      <c r="B809">
        <v>60</v>
      </c>
      <c r="C809" s="11">
        <v>-1.20399912</v>
      </c>
      <c r="D809" s="11">
        <v>1.1E-5</v>
      </c>
      <c r="E809">
        <v>0</v>
      </c>
      <c r="F809">
        <f t="shared" si="12"/>
        <v>2321.2586104079319</v>
      </c>
    </row>
    <row r="810" spans="1:6" x14ac:dyDescent="0.45">
      <c r="A810">
        <v>243.04101806809769</v>
      </c>
      <c r="B810">
        <v>60</v>
      </c>
      <c r="C810" s="11">
        <v>1.7880006064</v>
      </c>
      <c r="D810" s="11">
        <v>8.5799999999999992E-6</v>
      </c>
      <c r="E810">
        <v>0</v>
      </c>
      <c r="F810">
        <f t="shared" si="12"/>
        <v>2350.5893199426359</v>
      </c>
    </row>
    <row r="811" spans="1:6" x14ac:dyDescent="0.45">
      <c r="A811">
        <v>243.35170356809769</v>
      </c>
      <c r="B811">
        <v>60</v>
      </c>
      <c r="C811" s="11">
        <v>-0.123999072</v>
      </c>
      <c r="D811" s="11">
        <v>1.1600000000000001E-5</v>
      </c>
      <c r="E811">
        <v>0</v>
      </c>
      <c r="F811">
        <f t="shared" si="12"/>
        <v>2348.5552150601284</v>
      </c>
    </row>
    <row r="812" spans="1:6" x14ac:dyDescent="0.45">
      <c r="A812">
        <v>243.6623890680977</v>
      </c>
      <c r="B812">
        <v>60</v>
      </c>
      <c r="C812" s="11">
        <v>-0.46399563999999999</v>
      </c>
      <c r="D812" s="11">
        <v>5.4500000000000003E-5</v>
      </c>
      <c r="E812">
        <v>0</v>
      </c>
      <c r="F812">
        <f t="shared" si="12"/>
        <v>2340.9437403808161</v>
      </c>
    </row>
    <row r="813" spans="1:6" x14ac:dyDescent="0.45">
      <c r="A813">
        <v>243.9730745680977</v>
      </c>
      <c r="B813">
        <v>60</v>
      </c>
      <c r="C813" s="11">
        <v>-1.2159906566400001</v>
      </c>
      <c r="D813" s="11">
        <v>1.16792E-4</v>
      </c>
      <c r="E813">
        <v>0</v>
      </c>
      <c r="F813">
        <f t="shared" si="12"/>
        <v>2320.9963932607093</v>
      </c>
    </row>
    <row r="814" spans="1:6" x14ac:dyDescent="0.45">
      <c r="A814">
        <v>244.28376006809768</v>
      </c>
      <c r="B814">
        <v>60</v>
      </c>
      <c r="C814" s="11">
        <v>1.3043799470399999</v>
      </c>
      <c r="D814" s="11">
        <v>0.30474933799999998</v>
      </c>
      <c r="E814">
        <v>0</v>
      </c>
      <c r="F814">
        <f t="shared" si="12"/>
        <v>2342.3936954834135</v>
      </c>
    </row>
    <row r="815" spans="1:6" x14ac:dyDescent="0.45">
      <c r="A815">
        <v>244.59318852816457</v>
      </c>
      <c r="B815">
        <v>60</v>
      </c>
      <c r="C815" s="11">
        <v>1.220758750352624</v>
      </c>
      <c r="D815" s="11">
        <v>1.202609976</v>
      </c>
      <c r="E815">
        <v>0</v>
      </c>
      <c r="F815">
        <f t="shared" si="12"/>
        <v>2362.3382354958112</v>
      </c>
    </row>
    <row r="816" spans="1:6" x14ac:dyDescent="0.45">
      <c r="A816">
        <v>244.90378082630497</v>
      </c>
      <c r="B816">
        <v>60</v>
      </c>
      <c r="C816" s="11">
        <v>-2.3290185547759652</v>
      </c>
      <c r="D816" s="11">
        <v>0.84625539599999999</v>
      </c>
      <c r="E816">
        <v>0</v>
      </c>
      <c r="F816">
        <f t="shared" si="12"/>
        <v>2324.1440235978866</v>
      </c>
    </row>
    <row r="817" spans="1:6" x14ac:dyDescent="0.45">
      <c r="A817">
        <v>245.2142948272876</v>
      </c>
      <c r="B817">
        <v>60</v>
      </c>
      <c r="C817" s="11">
        <v>-1.9239946381190067</v>
      </c>
      <c r="D817" s="11">
        <v>0.76376423400000004</v>
      </c>
      <c r="E817">
        <v>0</v>
      </c>
      <c r="F817">
        <f t="shared" si="12"/>
        <v>2292.5998635860492</v>
      </c>
    </row>
    <row r="818" spans="1:6" x14ac:dyDescent="0.45">
      <c r="A818">
        <v>245.52463795503562</v>
      </c>
      <c r="B818">
        <v>60</v>
      </c>
      <c r="C818" s="11">
        <v>-1.0686941457121191</v>
      </c>
      <c r="D818" s="11">
        <v>0.85698869700000002</v>
      </c>
      <c r="E818">
        <v>0</v>
      </c>
      <c r="F818">
        <f t="shared" si="12"/>
        <v>2275.0881161221332</v>
      </c>
    </row>
    <row r="819" spans="1:6" x14ac:dyDescent="0.45">
      <c r="A819">
        <v>245.83532345503559</v>
      </c>
      <c r="B819">
        <v>60</v>
      </c>
      <c r="C819" s="11">
        <v>-2.9128293801599998</v>
      </c>
      <c r="D819" s="11">
        <v>0.139632748</v>
      </c>
      <c r="E819">
        <v>0</v>
      </c>
      <c r="F819">
        <f t="shared" si="12"/>
        <v>2227.3054967159605</v>
      </c>
    </row>
    <row r="820" spans="1:6" x14ac:dyDescent="0.45">
      <c r="A820">
        <v>246.1460089550356</v>
      </c>
      <c r="B820">
        <v>60</v>
      </c>
      <c r="C820" s="11">
        <v>-0.43999835200000004</v>
      </c>
      <c r="D820" s="11">
        <v>2.0599999999999999E-5</v>
      </c>
      <c r="E820">
        <v>0</v>
      </c>
      <c r="F820">
        <f t="shared" si="12"/>
        <v>2220.0876782140726</v>
      </c>
    </row>
    <row r="821" spans="1:6" x14ac:dyDescent="0.45">
      <c r="A821">
        <v>246.4566944550356</v>
      </c>
      <c r="B821">
        <v>60</v>
      </c>
      <c r="C821" s="11">
        <v>-0.22399797600000004</v>
      </c>
      <c r="D821" s="11">
        <v>2.5299999999999998E-5</v>
      </c>
      <c r="E821">
        <v>0</v>
      </c>
      <c r="F821">
        <f t="shared" si="12"/>
        <v>2216.4131718705621</v>
      </c>
    </row>
    <row r="822" spans="1:6" x14ac:dyDescent="0.45">
      <c r="A822">
        <v>246.76737995503561</v>
      </c>
      <c r="B822">
        <v>60</v>
      </c>
      <c r="C822" s="11">
        <v>-0.40726792288000008</v>
      </c>
      <c r="D822" s="11">
        <v>5.9150964E-2</v>
      </c>
      <c r="E822">
        <v>0</v>
      </c>
      <c r="F822">
        <f t="shared" si="12"/>
        <v>2209.7322696907545</v>
      </c>
    </row>
    <row r="823" spans="1:6" x14ac:dyDescent="0.45">
      <c r="A823">
        <v>247.07795484540526</v>
      </c>
      <c r="B823">
        <v>60</v>
      </c>
      <c r="C823" s="11">
        <v>1.0198486110739722</v>
      </c>
      <c r="D823" s="11">
        <v>0.59377997900000001</v>
      </c>
      <c r="E823">
        <v>0</v>
      </c>
      <c r="F823">
        <f t="shared" si="12"/>
        <v>2226.4561084572697</v>
      </c>
    </row>
    <row r="824" spans="1:6" x14ac:dyDescent="0.45">
      <c r="A824">
        <v>247.38845580002021</v>
      </c>
      <c r="B824">
        <v>60</v>
      </c>
      <c r="C824" s="11">
        <v>-1.3201760155826958</v>
      </c>
      <c r="D824" s="11">
        <v>0.60796314299999998</v>
      </c>
      <c r="E824">
        <v>0</v>
      </c>
      <c r="F824">
        <f t="shared" si="12"/>
        <v>2204.8125482456853</v>
      </c>
    </row>
    <row r="825" spans="1:6" x14ac:dyDescent="0.45">
      <c r="A825">
        <v>247.69914130002022</v>
      </c>
      <c r="B825">
        <v>60</v>
      </c>
      <c r="C825" s="11">
        <v>-0.99414447552000007</v>
      </c>
      <c r="D825" s="11">
        <v>7.3194055999999993E-2</v>
      </c>
      <c r="E825">
        <v>0</v>
      </c>
      <c r="F825">
        <f t="shared" si="12"/>
        <v>2188.5044090075689</v>
      </c>
    </row>
    <row r="826" spans="1:6" x14ac:dyDescent="0.45">
      <c r="A826">
        <v>248.00982680002022</v>
      </c>
      <c r="B826">
        <v>60</v>
      </c>
      <c r="C826" s="11">
        <v>-1.2519998712</v>
      </c>
      <c r="D826" s="11">
        <v>1.61E-6</v>
      </c>
      <c r="E826">
        <v>0</v>
      </c>
      <c r="F826">
        <f t="shared" si="12"/>
        <v>2167.9663597316289</v>
      </c>
    </row>
    <row r="827" spans="1:6" x14ac:dyDescent="0.45">
      <c r="A827">
        <v>248.32051230002023</v>
      </c>
      <c r="B827">
        <v>60</v>
      </c>
      <c r="C827" s="11">
        <v>-2.4319998704000003</v>
      </c>
      <c r="D827" s="11">
        <v>1.6199999999999999E-6</v>
      </c>
      <c r="E827">
        <v>0</v>
      </c>
      <c r="F827">
        <f t="shared" si="12"/>
        <v>2128.0713610768116</v>
      </c>
    </row>
    <row r="828" spans="1:6" x14ac:dyDescent="0.45">
      <c r="A828">
        <v>248.63119780002023</v>
      </c>
      <c r="B828">
        <v>60</v>
      </c>
      <c r="C828" s="11">
        <v>-7.1999765600000001E-2</v>
      </c>
      <c r="D828" s="11">
        <v>2.9299999999999999E-6</v>
      </c>
      <c r="E828">
        <v>0</v>
      </c>
      <c r="F828">
        <f t="shared" si="12"/>
        <v>2126.8902629251547</v>
      </c>
    </row>
    <row r="829" spans="1:6" x14ac:dyDescent="0.45">
      <c r="A829">
        <v>248.84292314170199</v>
      </c>
      <c r="B829">
        <v>60</v>
      </c>
      <c r="C829" s="11">
        <v>2.3889255035113255</v>
      </c>
      <c r="D829" s="11">
        <v>2.9299999999999999E-6</v>
      </c>
      <c r="E829">
        <v>1</v>
      </c>
      <c r="F829">
        <f t="shared" si="12"/>
        <v>2153.5962953410676</v>
      </c>
    </row>
    <row r="830" spans="1:6" x14ac:dyDescent="0.45">
      <c r="A830">
        <v>249.15309040902955</v>
      </c>
      <c r="B830">
        <v>60</v>
      </c>
      <c r="C830" s="11">
        <v>2.1035087152215493</v>
      </c>
      <c r="D830" s="11">
        <v>0</v>
      </c>
      <c r="E830">
        <v>1</v>
      </c>
      <c r="F830">
        <f t="shared" si="12"/>
        <v>2188.0451035810661</v>
      </c>
    </row>
    <row r="831" spans="1:6" x14ac:dyDescent="0.45">
      <c r="A831">
        <v>249.46352488030291</v>
      </c>
      <c r="B831">
        <v>60</v>
      </c>
      <c r="C831" s="11">
        <v>-3.9844629245979943</v>
      </c>
      <c r="D831" s="11">
        <v>0.78509003099999997</v>
      </c>
      <c r="E831">
        <v>0</v>
      </c>
      <c r="F831">
        <f t="shared" si="12"/>
        <v>2122.7360105201137</v>
      </c>
    </row>
    <row r="832" spans="1:6" x14ac:dyDescent="0.45">
      <c r="A832">
        <v>249.77394816354291</v>
      </c>
      <c r="B832">
        <v>60</v>
      </c>
      <c r="C832" s="11">
        <v>2.9064822412724718</v>
      </c>
      <c r="D832" s="11">
        <v>0.90112588400000004</v>
      </c>
      <c r="E832">
        <v>1</v>
      </c>
      <c r="F832">
        <f t="shared" si="12"/>
        <v>2170.3742698488818</v>
      </c>
    </row>
    <row r="833" spans="1:6" x14ac:dyDescent="0.45">
      <c r="A833">
        <v>249.92677125867394</v>
      </c>
      <c r="B833">
        <v>60</v>
      </c>
      <c r="C833" s="11">
        <v>0.33231084406521283</v>
      </c>
      <c r="D833" s="11">
        <v>0.90112588400000004</v>
      </c>
      <c r="E833">
        <v>0</v>
      </c>
      <c r="F833">
        <f t="shared" si="12"/>
        <v>2173.0557057965243</v>
      </c>
    </row>
    <row r="834" spans="1:6" x14ac:dyDescent="0.45">
      <c r="A834">
        <v>250.23745613289117</v>
      </c>
      <c r="B834">
        <v>60</v>
      </c>
      <c r="C834" s="11">
        <v>1.2000024170448684</v>
      </c>
      <c r="D834" s="11">
        <v>0</v>
      </c>
      <c r="E834">
        <v>0</v>
      </c>
      <c r="F834">
        <f t="shared" si="12"/>
        <v>2192.740739076522</v>
      </c>
    </row>
    <row r="835" spans="1:6" x14ac:dyDescent="0.45">
      <c r="A835">
        <v>250.54813230325414</v>
      </c>
      <c r="B835">
        <v>60</v>
      </c>
      <c r="C835" s="11">
        <v>-0.12085925481791328</v>
      </c>
      <c r="D835" s="11">
        <v>0.68932538099999996</v>
      </c>
      <c r="E835">
        <v>0</v>
      </c>
      <c r="F835">
        <f t="shared" si="12"/>
        <v>2190.7581999013032</v>
      </c>
    </row>
    <row r="836" spans="1:6" x14ac:dyDescent="0.45">
      <c r="A836">
        <v>250.85781304361313</v>
      </c>
      <c r="B836">
        <v>60</v>
      </c>
      <c r="C836" s="11">
        <v>-0.47963383260751119</v>
      </c>
      <c r="D836" s="11">
        <v>0.87680192800000001</v>
      </c>
      <c r="E836">
        <v>0</v>
      </c>
      <c r="F836">
        <f t="shared" ref="F836:F899" si="13">(C836/100)*(A836-A835)*5280 + F835</f>
        <v>2182.9156384730745</v>
      </c>
    </row>
    <row r="837" spans="1:6" x14ac:dyDescent="0.45">
      <c r="A837">
        <v>251.16849854361314</v>
      </c>
      <c r="B837">
        <v>60</v>
      </c>
      <c r="C837" s="11">
        <v>-0.55196758391999989</v>
      </c>
      <c r="D837" s="11">
        <v>0.20040520100000001</v>
      </c>
      <c r="E837">
        <v>0</v>
      </c>
      <c r="F837">
        <f t="shared" si="13"/>
        <v>2173.8610549239525</v>
      </c>
    </row>
    <row r="838" spans="1:6" x14ac:dyDescent="0.45">
      <c r="A838">
        <v>251.47918404361315</v>
      </c>
      <c r="B838">
        <v>60</v>
      </c>
      <c r="C838" s="11">
        <v>-1.2593893193600001</v>
      </c>
      <c r="D838" s="11">
        <v>7.6335079999999998E-3</v>
      </c>
      <c r="E838">
        <v>0</v>
      </c>
      <c r="F838">
        <f t="shared" si="13"/>
        <v>2153.201787703887</v>
      </c>
    </row>
    <row r="839" spans="1:6" x14ac:dyDescent="0.45">
      <c r="A839">
        <v>251.78986954361312</v>
      </c>
      <c r="B839">
        <v>60</v>
      </c>
      <c r="C839" s="11">
        <v>1.82400136</v>
      </c>
      <c r="D839" s="11">
        <v>1.7499999999999998E-5</v>
      </c>
      <c r="E839">
        <v>0</v>
      </c>
      <c r="F839">
        <f t="shared" si="13"/>
        <v>2183.1230605991891</v>
      </c>
    </row>
    <row r="840" spans="1:6" x14ac:dyDescent="0.45">
      <c r="A840">
        <v>252.10055504361313</v>
      </c>
      <c r="B840">
        <v>60</v>
      </c>
      <c r="C840" s="11">
        <v>0.61200136000000005</v>
      </c>
      <c r="D840" s="11">
        <v>1.7E-5</v>
      </c>
      <c r="E840">
        <v>0</v>
      </c>
      <c r="F840">
        <f t="shared" si="13"/>
        <v>2193.1624498816936</v>
      </c>
    </row>
    <row r="841" spans="1:6" x14ac:dyDescent="0.45">
      <c r="A841">
        <v>252.41124054361313</v>
      </c>
      <c r="B841">
        <v>60</v>
      </c>
      <c r="C841" s="11">
        <v>-0.69999857599999993</v>
      </c>
      <c r="D841" s="11">
        <v>1.7799999999999999E-5</v>
      </c>
      <c r="E841">
        <v>0</v>
      </c>
      <c r="F841">
        <f t="shared" si="13"/>
        <v>2181.6795371612661</v>
      </c>
    </row>
    <row r="842" spans="1:6" x14ac:dyDescent="0.45">
      <c r="A842">
        <v>252.72192604361314</v>
      </c>
      <c r="B842">
        <v>60</v>
      </c>
      <c r="C842" s="11">
        <v>-1.6839983039999999</v>
      </c>
      <c r="D842" s="11">
        <v>2.12E-5</v>
      </c>
      <c r="E842">
        <v>0</v>
      </c>
      <c r="F842">
        <f t="shared" si="13"/>
        <v>2154.0549016131795</v>
      </c>
    </row>
    <row r="843" spans="1:6" x14ac:dyDescent="0.45">
      <c r="A843">
        <v>253.03261154361314</v>
      </c>
      <c r="B843">
        <v>60</v>
      </c>
      <c r="C843" s="11">
        <v>-5.5998872000000005E-2</v>
      </c>
      <c r="D843" s="11">
        <v>1.4100000000000001E-5</v>
      </c>
      <c r="E843">
        <v>0</v>
      </c>
      <c r="F843">
        <f t="shared" si="13"/>
        <v>2153.1362852307107</v>
      </c>
    </row>
    <row r="844" spans="1:6" x14ac:dyDescent="0.45">
      <c r="A844">
        <v>253.34329704361312</v>
      </c>
      <c r="B844">
        <v>60</v>
      </c>
      <c r="C844" s="11">
        <v>0.196000912</v>
      </c>
      <c r="D844" s="11">
        <v>1.1399999999999999E-5</v>
      </c>
      <c r="E844">
        <v>0</v>
      </c>
      <c r="F844">
        <f t="shared" si="13"/>
        <v>2156.3515222937358</v>
      </c>
    </row>
    <row r="845" spans="1:6" x14ac:dyDescent="0.45">
      <c r="A845">
        <v>253.65398254361313</v>
      </c>
      <c r="B845">
        <v>60</v>
      </c>
      <c r="C845" s="11">
        <v>0.55128940015999994</v>
      </c>
      <c r="D845" s="11">
        <v>0.29111700200000001</v>
      </c>
      <c r="E845">
        <v>0</v>
      </c>
      <c r="F845">
        <f t="shared" si="13"/>
        <v>2165.3949807846202</v>
      </c>
    </row>
    <row r="846" spans="1:6" x14ac:dyDescent="0.45">
      <c r="A846">
        <v>253.96266474413051</v>
      </c>
      <c r="B846">
        <v>50.494972023291922</v>
      </c>
      <c r="C846" s="11">
        <v>0.20747155020612282</v>
      </c>
      <c r="D846" s="11">
        <v>2.2411229320000001</v>
      </c>
      <c r="E846">
        <v>0</v>
      </c>
      <c r="F846">
        <f t="shared" si="13"/>
        <v>2168.7764392867939</v>
      </c>
    </row>
    <row r="847" spans="1:6" x14ac:dyDescent="0.45">
      <c r="A847">
        <v>254.27177320801221</v>
      </c>
      <c r="B847">
        <v>51.122462474586122</v>
      </c>
      <c r="C847" s="11">
        <v>0.64530322804857909</v>
      </c>
      <c r="D847" s="11">
        <v>2.1864443179999999</v>
      </c>
      <c r="E847">
        <v>0</v>
      </c>
      <c r="F847">
        <f t="shared" si="13"/>
        <v>2179.3083860955617</v>
      </c>
    </row>
    <row r="848" spans="1:6" x14ac:dyDescent="0.45">
      <c r="A848">
        <v>254.58245870801221</v>
      </c>
      <c r="B848">
        <v>60</v>
      </c>
      <c r="C848" s="11">
        <v>1.087992648E-2</v>
      </c>
      <c r="D848" s="11">
        <v>0.235999081</v>
      </c>
      <c r="E848">
        <v>0</v>
      </c>
      <c r="F848">
        <f t="shared" si="13"/>
        <v>2179.4868625245972</v>
      </c>
    </row>
    <row r="849" spans="1:6" x14ac:dyDescent="0.45">
      <c r="A849">
        <v>254.89313986556098</v>
      </c>
      <c r="B849">
        <v>60</v>
      </c>
      <c r="C849" s="11">
        <v>-1.1939488454807754</v>
      </c>
      <c r="D849" s="11">
        <v>0.22585118600000001</v>
      </c>
      <c r="E849">
        <v>0</v>
      </c>
      <c r="F849">
        <f t="shared" si="13"/>
        <v>2159.9013673099676</v>
      </c>
    </row>
    <row r="850" spans="1:6" x14ac:dyDescent="0.45">
      <c r="A850">
        <v>255.20369548976353</v>
      </c>
      <c r="B850">
        <v>60</v>
      </c>
      <c r="C850" s="11">
        <v>1.8080193083024044E-2</v>
      </c>
      <c r="D850" s="11">
        <v>0.32604423399999999</v>
      </c>
      <c r="E850">
        <v>0</v>
      </c>
      <c r="F850">
        <f t="shared" si="13"/>
        <v>2160.1978343282135</v>
      </c>
    </row>
    <row r="851" spans="1:6" x14ac:dyDescent="0.45">
      <c r="A851">
        <v>255.51437973819807</v>
      </c>
      <c r="B851">
        <v>60</v>
      </c>
      <c r="C851" s="11">
        <v>-3.5274002080797824</v>
      </c>
      <c r="D851" s="11">
        <v>0.107675455</v>
      </c>
      <c r="E851">
        <v>0</v>
      </c>
      <c r="F851">
        <f t="shared" si="13"/>
        <v>2102.3339086882479</v>
      </c>
    </row>
    <row r="852" spans="1:6" x14ac:dyDescent="0.45">
      <c r="A852">
        <v>255.82506523819808</v>
      </c>
      <c r="B852">
        <v>60</v>
      </c>
      <c r="C852" s="11">
        <v>-1.3076949763199999</v>
      </c>
      <c r="D852" s="11">
        <v>3.8127959999999998E-3</v>
      </c>
      <c r="E852">
        <v>0</v>
      </c>
      <c r="F852">
        <f t="shared" si="13"/>
        <v>2080.882226080791</v>
      </c>
    </row>
    <row r="853" spans="1:6" x14ac:dyDescent="0.45">
      <c r="A853">
        <v>256.13575073819806</v>
      </c>
      <c r="B853">
        <v>60</v>
      </c>
      <c r="C853" s="11">
        <v>1.2031096079200001</v>
      </c>
      <c r="D853" s="11">
        <v>8.8870098999999994E-2</v>
      </c>
      <c r="E853">
        <v>0</v>
      </c>
      <c r="F853">
        <f t="shared" si="13"/>
        <v>2100.6182699736169</v>
      </c>
    </row>
    <row r="854" spans="1:6" x14ac:dyDescent="0.45">
      <c r="A854">
        <v>256.44616717591799</v>
      </c>
      <c r="B854">
        <v>60</v>
      </c>
      <c r="C854" s="11">
        <v>2.5211522820638659</v>
      </c>
      <c r="D854" s="11">
        <v>1.038009121</v>
      </c>
      <c r="E854">
        <v>1</v>
      </c>
      <c r="F854">
        <f t="shared" si="13"/>
        <v>2141.9399253999782</v>
      </c>
    </row>
    <row r="855" spans="1:6" x14ac:dyDescent="0.45">
      <c r="A855">
        <v>256.75618221039531</v>
      </c>
      <c r="B855">
        <v>60</v>
      </c>
      <c r="C855" s="11">
        <v>2.9080513623602564</v>
      </c>
      <c r="D855" s="11">
        <v>1.1246225750000001</v>
      </c>
      <c r="E855">
        <v>1</v>
      </c>
      <c r="F855">
        <f t="shared" si="13"/>
        <v>2189.5412185695932</v>
      </c>
    </row>
    <row r="856" spans="1:6" x14ac:dyDescent="0.45">
      <c r="A856">
        <v>257.06686771039529</v>
      </c>
      <c r="B856">
        <v>60</v>
      </c>
      <c r="C856" s="11">
        <v>-2.7420785764799995</v>
      </c>
      <c r="D856" s="11">
        <v>0.174017794</v>
      </c>
      <c r="E856">
        <v>0</v>
      </c>
      <c r="F856">
        <f t="shared" si="13"/>
        <v>2144.5596285409433</v>
      </c>
    </row>
    <row r="857" spans="1:6" x14ac:dyDescent="0.45">
      <c r="A857">
        <v>257.37755321039526</v>
      </c>
      <c r="B857">
        <v>60</v>
      </c>
      <c r="C857" s="11">
        <v>0.140007944</v>
      </c>
      <c r="D857" s="11">
        <v>9.9300000000000001E-5</v>
      </c>
      <c r="E857">
        <v>0</v>
      </c>
      <c r="F857">
        <f t="shared" si="13"/>
        <v>2146.8563460718633</v>
      </c>
    </row>
    <row r="858" spans="1:6" x14ac:dyDescent="0.45">
      <c r="A858">
        <v>257.6882387103953</v>
      </c>
      <c r="B858">
        <v>60</v>
      </c>
      <c r="C858" s="11">
        <v>0.95600260799999992</v>
      </c>
      <c r="D858" s="11">
        <v>3.2100000000000001E-5</v>
      </c>
      <c r="E858">
        <v>0</v>
      </c>
      <c r="F858">
        <f t="shared" si="13"/>
        <v>2162.5387987004042</v>
      </c>
    </row>
    <row r="859" spans="1:6" x14ac:dyDescent="0.45">
      <c r="A859">
        <v>257.99892421039527</v>
      </c>
      <c r="B859">
        <v>60</v>
      </c>
      <c r="C859" s="11">
        <v>0.19020535031999999</v>
      </c>
      <c r="D859" s="11">
        <v>0.12756687899999999</v>
      </c>
      <c r="E859">
        <v>0</v>
      </c>
      <c r="F859">
        <f t="shared" si="13"/>
        <v>2165.6589642429735</v>
      </c>
    </row>
    <row r="860" spans="1:6" x14ac:dyDescent="0.45">
      <c r="A860">
        <v>258.30916854226695</v>
      </c>
      <c r="B860">
        <v>60</v>
      </c>
      <c r="C860" s="11">
        <v>-0.63892477517103563</v>
      </c>
      <c r="D860" s="11">
        <v>0.87602502999999998</v>
      </c>
      <c r="E860">
        <v>0</v>
      </c>
      <c r="F860">
        <f t="shared" si="13"/>
        <v>2155.1928009315438</v>
      </c>
    </row>
    <row r="861" spans="1:6" x14ac:dyDescent="0.45">
      <c r="A861">
        <v>258.61975462060786</v>
      </c>
      <c r="B861">
        <v>60</v>
      </c>
      <c r="C861" s="11">
        <v>-1.7868356660616806</v>
      </c>
      <c r="D861" s="11">
        <v>0.621900695</v>
      </c>
      <c r="E861">
        <v>0</v>
      </c>
      <c r="F861">
        <f t="shared" si="13"/>
        <v>2125.8905812334019</v>
      </c>
    </row>
    <row r="862" spans="1:6" x14ac:dyDescent="0.45">
      <c r="A862">
        <v>258.92981937539059</v>
      </c>
      <c r="B862">
        <v>60</v>
      </c>
      <c r="C862" s="11">
        <v>0.1090312834406942</v>
      </c>
      <c r="D862" s="11">
        <v>1.0121903480000001</v>
      </c>
      <c r="E862">
        <v>0</v>
      </c>
      <c r="F862">
        <f t="shared" si="13"/>
        <v>2127.6755780644444</v>
      </c>
    </row>
    <row r="863" spans="1:6" x14ac:dyDescent="0.45">
      <c r="A863">
        <v>259.24030354801761</v>
      </c>
      <c r="B863">
        <v>60</v>
      </c>
      <c r="C863" s="11">
        <v>-1.4514290411136079</v>
      </c>
      <c r="D863" s="11">
        <v>0.919489585</v>
      </c>
      <c r="E863">
        <v>0</v>
      </c>
      <c r="F863">
        <f t="shared" si="13"/>
        <v>2103.881482730716</v>
      </c>
    </row>
    <row r="864" spans="1:6" x14ac:dyDescent="0.45">
      <c r="A864">
        <v>259.5509032985089</v>
      </c>
      <c r="B864">
        <v>60</v>
      </c>
      <c r="C864" s="11">
        <v>-0.60509675206072722</v>
      </c>
      <c r="D864" s="11">
        <v>1.0886786669999999</v>
      </c>
      <c r="E864">
        <v>0</v>
      </c>
      <c r="F864">
        <f t="shared" si="13"/>
        <v>2093.9580975994613</v>
      </c>
    </row>
    <row r="865" spans="1:6" x14ac:dyDescent="0.45">
      <c r="A865">
        <v>259.86000120013989</v>
      </c>
      <c r="B865">
        <v>60</v>
      </c>
      <c r="C865" s="11">
        <v>7.8519374467158801E-2</v>
      </c>
      <c r="D865" s="11">
        <v>1.4338034850000001</v>
      </c>
      <c r="E865">
        <v>0</v>
      </c>
      <c r="F865">
        <f t="shared" si="13"/>
        <v>2095.2395627805986</v>
      </c>
    </row>
    <row r="866" spans="1:6" x14ac:dyDescent="0.45">
      <c r="A866">
        <v>260.17068670013992</v>
      </c>
      <c r="B866">
        <v>60</v>
      </c>
      <c r="C866" s="11">
        <v>-0.19569115128</v>
      </c>
      <c r="D866" s="11">
        <v>0.303860609</v>
      </c>
      <c r="E866">
        <v>0</v>
      </c>
      <c r="F866">
        <f t="shared" si="13"/>
        <v>2092.0294070926411</v>
      </c>
    </row>
    <row r="867" spans="1:6" x14ac:dyDescent="0.45">
      <c r="A867">
        <v>260.4813722001399</v>
      </c>
      <c r="B867">
        <v>60</v>
      </c>
      <c r="C867" s="11">
        <v>1.5040043759999999</v>
      </c>
      <c r="D867" s="11">
        <v>5.4700000000000001E-5</v>
      </c>
      <c r="E867">
        <v>0</v>
      </c>
      <c r="F867">
        <f t="shared" si="13"/>
        <v>2116.7013872549942</v>
      </c>
    </row>
    <row r="868" spans="1:6" x14ac:dyDescent="0.45">
      <c r="A868">
        <v>260.79205770013988</v>
      </c>
      <c r="B868">
        <v>60</v>
      </c>
      <c r="C868" s="11">
        <v>0.99200347999999994</v>
      </c>
      <c r="D868" s="11">
        <v>4.35E-5</v>
      </c>
      <c r="E868">
        <v>0</v>
      </c>
      <c r="F868">
        <f t="shared" si="13"/>
        <v>2132.9744051863895</v>
      </c>
    </row>
    <row r="869" spans="1:6" x14ac:dyDescent="0.45">
      <c r="A869">
        <v>261.10274320013991</v>
      </c>
      <c r="B869">
        <v>60</v>
      </c>
      <c r="C869" s="11">
        <v>3.6000003943999999</v>
      </c>
      <c r="D869" s="11">
        <v>4.9300000000000002E-6</v>
      </c>
      <c r="E869">
        <v>1</v>
      </c>
      <c r="F869">
        <f t="shared" si="13"/>
        <v>2192.02951149621</v>
      </c>
    </row>
    <row r="870" spans="1:6" x14ac:dyDescent="0.45">
      <c r="A870">
        <v>261.41342870013989</v>
      </c>
      <c r="B870">
        <v>60</v>
      </c>
      <c r="C870" s="11">
        <v>1.2731103328000002</v>
      </c>
      <c r="D870" s="11">
        <v>6.3878660000000004E-2</v>
      </c>
      <c r="E870">
        <v>0</v>
      </c>
      <c r="F870">
        <f t="shared" si="13"/>
        <v>2212.9138608881085</v>
      </c>
    </row>
    <row r="871" spans="1:6" x14ac:dyDescent="0.45">
      <c r="A871">
        <v>261.72395388915595</v>
      </c>
      <c r="B871">
        <v>60</v>
      </c>
      <c r="C871" s="11">
        <v>2.1534875024928404</v>
      </c>
      <c r="D871" s="11">
        <v>1.1052753360000001</v>
      </c>
      <c r="E871">
        <v>1</v>
      </c>
      <c r="F871">
        <f t="shared" si="13"/>
        <v>2248.2218604943891</v>
      </c>
    </row>
    <row r="872" spans="1:6" x14ac:dyDescent="0.45">
      <c r="A872">
        <v>262.03305550751759</v>
      </c>
      <c r="B872">
        <v>60</v>
      </c>
      <c r="C872" s="11">
        <v>2.6740010470947992</v>
      </c>
      <c r="D872" s="11">
        <v>1.41180956</v>
      </c>
      <c r="E872">
        <v>1</v>
      </c>
      <c r="F872">
        <f t="shared" si="13"/>
        <v>2291.8630695955167</v>
      </c>
    </row>
    <row r="873" spans="1:6" x14ac:dyDescent="0.45">
      <c r="A873">
        <v>262.34374100751756</v>
      </c>
      <c r="B873">
        <v>60</v>
      </c>
      <c r="C873" s="11">
        <v>0.85979019775999987</v>
      </c>
      <c r="D873" s="11">
        <v>0.34737797199999998</v>
      </c>
      <c r="E873">
        <v>0</v>
      </c>
      <c r="F873">
        <f t="shared" si="13"/>
        <v>2305.9672351427853</v>
      </c>
    </row>
    <row r="874" spans="1:6" x14ac:dyDescent="0.45">
      <c r="A874">
        <v>262.65441346114994</v>
      </c>
      <c r="B874">
        <v>60</v>
      </c>
      <c r="C874" s="11">
        <v>-0.51675299208975867</v>
      </c>
      <c r="D874" s="11">
        <v>1.1409067530000001</v>
      </c>
      <c r="E874">
        <v>0</v>
      </c>
      <c r="F874">
        <f t="shared" si="13"/>
        <v>2297.4906745681369</v>
      </c>
    </row>
    <row r="875" spans="1:6" x14ac:dyDescent="0.45">
      <c r="A875">
        <v>262.96083573944134</v>
      </c>
      <c r="B875">
        <v>51.563325142807102</v>
      </c>
      <c r="C875" s="11">
        <v>0.16382599850107055</v>
      </c>
      <c r="D875" s="11">
        <v>2.1492162709999998</v>
      </c>
      <c r="E875">
        <v>0</v>
      </c>
      <c r="F875">
        <f t="shared" si="13"/>
        <v>2300.1412311733111</v>
      </c>
    </row>
    <row r="876" spans="1:6" x14ac:dyDescent="0.45">
      <c r="A876">
        <v>263.27150259905699</v>
      </c>
      <c r="B876">
        <v>60</v>
      </c>
      <c r="C876" s="11">
        <v>7.6349872955200293E-2</v>
      </c>
      <c r="D876" s="11">
        <v>1.0043764120000001</v>
      </c>
      <c r="E876">
        <v>0</v>
      </c>
      <c r="F876">
        <f t="shared" si="13"/>
        <v>2301.3936141872</v>
      </c>
    </row>
    <row r="877" spans="1:6" x14ac:dyDescent="0.45">
      <c r="A877">
        <v>263.58218809905696</v>
      </c>
      <c r="B877">
        <v>60</v>
      </c>
      <c r="C877" s="11">
        <v>0.38472299183999997</v>
      </c>
      <c r="D877" s="11">
        <v>9.0373980000000003E-3</v>
      </c>
      <c r="E877">
        <v>0</v>
      </c>
      <c r="F877">
        <f t="shared" si="13"/>
        <v>2307.7046849354924</v>
      </c>
    </row>
    <row r="878" spans="1:6" x14ac:dyDescent="0.45">
      <c r="A878">
        <v>263.892873599057</v>
      </c>
      <c r="B878">
        <v>60</v>
      </c>
      <c r="C878" s="11">
        <v>0.42400078399999996</v>
      </c>
      <c r="D878" s="11">
        <v>1.03E-5</v>
      </c>
      <c r="E878">
        <v>0</v>
      </c>
      <c r="F878">
        <f t="shared" si="13"/>
        <v>2314.6600762219814</v>
      </c>
    </row>
    <row r="879" spans="1:6" x14ac:dyDescent="0.45">
      <c r="A879">
        <v>264.20355909905697</v>
      </c>
      <c r="B879">
        <v>60</v>
      </c>
      <c r="C879" s="11">
        <v>-0.78104997399999987</v>
      </c>
      <c r="D879" s="11">
        <v>0.28687532500000001</v>
      </c>
      <c r="E879">
        <v>0</v>
      </c>
      <c r="F879">
        <f t="shared" si="13"/>
        <v>2301.8475806123715</v>
      </c>
    </row>
    <row r="880" spans="1:6" x14ac:dyDescent="0.45">
      <c r="A880">
        <v>264.51367977493067</v>
      </c>
      <c r="B880">
        <v>60</v>
      </c>
      <c r="C880" s="11">
        <v>-0.21657711328290535</v>
      </c>
      <c r="D880" s="11">
        <v>0.54870532299999997</v>
      </c>
      <c r="E880">
        <v>0</v>
      </c>
      <c r="F880">
        <f t="shared" si="13"/>
        <v>2298.3012664607681</v>
      </c>
    </row>
    <row r="881" spans="1:6" x14ac:dyDescent="0.45">
      <c r="A881">
        <v>264.82436527493064</v>
      </c>
      <c r="B881">
        <v>60</v>
      </c>
      <c r="C881" s="11">
        <v>-2.0831321958399998</v>
      </c>
      <c r="D881" s="11">
        <v>0.26084755199999998</v>
      </c>
      <c r="E881">
        <v>0</v>
      </c>
      <c r="F881">
        <f t="shared" si="13"/>
        <v>2264.1291609593127</v>
      </c>
    </row>
    <row r="882" spans="1:6" x14ac:dyDescent="0.45">
      <c r="A882">
        <v>265.13505077493062</v>
      </c>
      <c r="B882">
        <v>60</v>
      </c>
      <c r="C882" s="11">
        <v>-0.97049159064000012</v>
      </c>
      <c r="D882" s="11">
        <v>0.21885511699999999</v>
      </c>
      <c r="E882">
        <v>0</v>
      </c>
      <c r="F882">
        <f t="shared" si="13"/>
        <v>2248.2090282428899</v>
      </c>
    </row>
    <row r="883" spans="1:6" x14ac:dyDescent="0.45">
      <c r="A883">
        <v>265.44484646743336</v>
      </c>
      <c r="B883">
        <v>60</v>
      </c>
      <c r="C883" s="11">
        <v>-0.2454010968619868</v>
      </c>
      <c r="D883" s="11">
        <v>1.5456985919999999</v>
      </c>
      <c r="E883">
        <v>0</v>
      </c>
      <c r="F883">
        <f t="shared" si="13"/>
        <v>2244.1949503380442</v>
      </c>
    </row>
    <row r="884" spans="1:6" x14ac:dyDescent="0.45">
      <c r="A884">
        <v>265.75317635923074</v>
      </c>
      <c r="B884">
        <v>52.372615841392403</v>
      </c>
      <c r="C884" s="11">
        <v>-3.0497219308706609</v>
      </c>
      <c r="D884" s="11">
        <v>2.0833077009999998</v>
      </c>
      <c r="E884">
        <v>0</v>
      </c>
      <c r="F884">
        <f t="shared" si="13"/>
        <v>2194.5460314778925</v>
      </c>
    </row>
    <row r="885" spans="1:6" x14ac:dyDescent="0.45">
      <c r="A885">
        <v>266.06385874933102</v>
      </c>
      <c r="B885">
        <v>60</v>
      </c>
      <c r="C885" s="11">
        <v>-2.7604804603985555</v>
      </c>
      <c r="D885" s="11">
        <v>0.74434709399999999</v>
      </c>
      <c r="E885">
        <v>0</v>
      </c>
      <c r="F885">
        <f t="shared" si="13"/>
        <v>2149.2630266464721</v>
      </c>
    </row>
    <row r="886" spans="1:6" x14ac:dyDescent="0.45">
      <c r="A886">
        <v>266.3745411394313</v>
      </c>
      <c r="B886">
        <v>60</v>
      </c>
      <c r="C886" s="11">
        <v>-1.4036013921350863</v>
      </c>
      <c r="D886" s="11">
        <v>0.60516427800000006</v>
      </c>
      <c r="E886">
        <v>0</v>
      </c>
      <c r="F886">
        <f t="shared" si="13"/>
        <v>2126.238307024923</v>
      </c>
    </row>
    <row r="887" spans="1:6" x14ac:dyDescent="0.45">
      <c r="A887">
        <v>266.68303320054696</v>
      </c>
      <c r="B887">
        <v>57.590912847815702</v>
      </c>
      <c r="C887" s="11">
        <v>-1.1190434423833913</v>
      </c>
      <c r="D887" s="11">
        <v>1.722876021</v>
      </c>
      <c r="E887">
        <v>0</v>
      </c>
      <c r="F887">
        <f t="shared" si="13"/>
        <v>2108.0109012735297</v>
      </c>
    </row>
    <row r="888" spans="1:6" x14ac:dyDescent="0.45">
      <c r="A888">
        <v>266.99352918692796</v>
      </c>
      <c r="B888">
        <v>60</v>
      </c>
      <c r="C888" s="11">
        <v>-1.0185229971327319</v>
      </c>
      <c r="D888" s="11">
        <v>1.1769465079999999</v>
      </c>
      <c r="E888">
        <v>0</v>
      </c>
      <c r="F888">
        <f t="shared" si="13"/>
        <v>2091.3130436937968</v>
      </c>
    </row>
    <row r="889" spans="1:6" x14ac:dyDescent="0.45">
      <c r="A889">
        <v>267.30421468692799</v>
      </c>
      <c r="B889">
        <v>60</v>
      </c>
      <c r="C889" s="11">
        <v>-1.03840693184</v>
      </c>
      <c r="D889" s="11">
        <v>6.9913351999999998E-2</v>
      </c>
      <c r="E889">
        <v>0</v>
      </c>
      <c r="F889">
        <f t="shared" si="13"/>
        <v>2074.2788145175841</v>
      </c>
    </row>
    <row r="890" spans="1:6" x14ac:dyDescent="0.45">
      <c r="A890">
        <v>267.61490018692797</v>
      </c>
      <c r="B890">
        <v>60</v>
      </c>
      <c r="C890" s="11">
        <v>8.0005960000000004E-3</v>
      </c>
      <c r="D890" s="11">
        <v>7.4499999999999998E-6</v>
      </c>
      <c r="E890">
        <v>0</v>
      </c>
      <c r="F890">
        <f t="shared" si="13"/>
        <v>2074.4100578496841</v>
      </c>
    </row>
    <row r="891" spans="1:6" x14ac:dyDescent="0.45">
      <c r="A891">
        <v>267.92558568692795</v>
      </c>
      <c r="B891">
        <v>60</v>
      </c>
      <c r="C891" s="11">
        <v>-1.2879992992</v>
      </c>
      <c r="D891" s="11">
        <v>8.7600000000000008E-6</v>
      </c>
      <c r="E891">
        <v>0</v>
      </c>
      <c r="F891">
        <f t="shared" si="13"/>
        <v>2053.281466958545</v>
      </c>
    </row>
    <row r="892" spans="1:6" x14ac:dyDescent="0.45">
      <c r="A892">
        <v>268.23627118692798</v>
      </c>
      <c r="B892">
        <v>60</v>
      </c>
      <c r="C892" s="11">
        <v>-0.9439990479999999</v>
      </c>
      <c r="D892" s="11">
        <v>1.19E-5</v>
      </c>
      <c r="E892">
        <v>0</v>
      </c>
      <c r="F892">
        <f t="shared" si="13"/>
        <v>2037.7959230617364</v>
      </c>
    </row>
    <row r="893" spans="1:6" x14ac:dyDescent="0.45">
      <c r="A893">
        <v>268.54695668692796</v>
      </c>
      <c r="B893">
        <v>60</v>
      </c>
      <c r="C893" s="11">
        <v>-0.28799935519999997</v>
      </c>
      <c r="D893" s="11">
        <v>8.0600000000000008E-6</v>
      </c>
      <c r="E893">
        <v>0</v>
      </c>
      <c r="F893">
        <f t="shared" si="13"/>
        <v>2033.0715256519613</v>
      </c>
    </row>
    <row r="894" spans="1:6" x14ac:dyDescent="0.45">
      <c r="A894">
        <v>268.85764218692799</v>
      </c>
      <c r="B894">
        <v>60</v>
      </c>
      <c r="C894" s="11">
        <v>-0.94399905599999978</v>
      </c>
      <c r="D894" s="11">
        <v>1.1800000000000001E-5</v>
      </c>
      <c r="E894">
        <v>0</v>
      </c>
      <c r="F894">
        <f t="shared" si="13"/>
        <v>2017.5859816239192</v>
      </c>
    </row>
    <row r="895" spans="1:6" x14ac:dyDescent="0.45">
      <c r="A895">
        <v>269.16832768692797</v>
      </c>
      <c r="B895">
        <v>60</v>
      </c>
      <c r="C895" s="11">
        <v>-0.11999919199999999</v>
      </c>
      <c r="D895" s="11">
        <v>1.01E-5</v>
      </c>
      <c r="E895">
        <v>0</v>
      </c>
      <c r="F895">
        <f t="shared" si="13"/>
        <v>2015.6174915505085</v>
      </c>
    </row>
    <row r="896" spans="1:6" x14ac:dyDescent="0.45">
      <c r="A896">
        <v>269.47901318692794</v>
      </c>
      <c r="B896">
        <v>60</v>
      </c>
      <c r="C896" s="11">
        <v>-1.3438317720799999</v>
      </c>
      <c r="D896" s="11">
        <v>2.102849E-3</v>
      </c>
      <c r="E896">
        <v>0</v>
      </c>
      <c r="F896">
        <f t="shared" si="13"/>
        <v>1993.5730139204134</v>
      </c>
    </row>
    <row r="897" spans="1:6" x14ac:dyDescent="0.45">
      <c r="A897">
        <v>269.78969682859372</v>
      </c>
      <c r="B897">
        <v>60</v>
      </c>
      <c r="C897" s="11">
        <v>-0.19774632007587106</v>
      </c>
      <c r="D897" s="11">
        <v>0.278187448</v>
      </c>
      <c r="E897">
        <v>0</v>
      </c>
      <c r="F897">
        <f t="shared" si="13"/>
        <v>1990.3291642468823</v>
      </c>
    </row>
    <row r="898" spans="1:6" x14ac:dyDescent="0.45">
      <c r="A898">
        <v>270.1002133136933</v>
      </c>
      <c r="B898">
        <v>60</v>
      </c>
      <c r="C898" s="11">
        <v>-2.1935980760389815</v>
      </c>
      <c r="D898" s="11">
        <v>0.34512844399999998</v>
      </c>
      <c r="E898">
        <v>0</v>
      </c>
      <c r="F898">
        <f t="shared" si="13"/>
        <v>1954.3645306122207</v>
      </c>
    </row>
    <row r="899" spans="1:6" x14ac:dyDescent="0.45">
      <c r="A899">
        <v>270.41089881369334</v>
      </c>
      <c r="B899">
        <v>60</v>
      </c>
      <c r="C899" s="11">
        <v>-0.57049098231999995</v>
      </c>
      <c r="D899" s="11">
        <v>6.8862721000000002E-2</v>
      </c>
      <c r="E899">
        <v>0</v>
      </c>
      <c r="F899">
        <f t="shared" si="13"/>
        <v>1945.0060856347955</v>
      </c>
    </row>
    <row r="900" spans="1:6" x14ac:dyDescent="0.45">
      <c r="A900">
        <v>270.72158431369331</v>
      </c>
      <c r="B900">
        <v>60</v>
      </c>
      <c r="C900" s="11">
        <v>-1.49945866048</v>
      </c>
      <c r="D900" s="11">
        <v>6.7667439999999999E-3</v>
      </c>
      <c r="E900">
        <v>0</v>
      </c>
      <c r="F900">
        <f t="shared" ref="F900:F963" si="14">(C900/100)*(A900-A899)*5280 + F899</f>
        <v>1920.4086742735199</v>
      </c>
    </row>
    <row r="901" spans="1:6" x14ac:dyDescent="0.45">
      <c r="A901">
        <v>271.03225490899143</v>
      </c>
      <c r="B901">
        <v>60</v>
      </c>
      <c r="C901" s="11">
        <v>-1.5229867260825229</v>
      </c>
      <c r="D901" s="11">
        <v>0.963625442</v>
      </c>
      <c r="E901">
        <v>0</v>
      </c>
      <c r="F901">
        <f t="shared" si="14"/>
        <v>1895.4265024924553</v>
      </c>
    </row>
    <row r="902" spans="1:6" x14ac:dyDescent="0.45">
      <c r="A902">
        <v>271.33959868153215</v>
      </c>
      <c r="B902">
        <v>59.176244834788477</v>
      </c>
      <c r="C902" s="11">
        <v>-2.222768116698616</v>
      </c>
      <c r="D902" s="11">
        <v>1.631800817</v>
      </c>
      <c r="E902">
        <v>0</v>
      </c>
      <c r="F902">
        <f t="shared" si="14"/>
        <v>1859.355974541272</v>
      </c>
    </row>
    <row r="903" spans="1:6" x14ac:dyDescent="0.45">
      <c r="A903">
        <v>271.65028418153219</v>
      </c>
      <c r="B903">
        <v>60</v>
      </c>
      <c r="C903" s="11">
        <v>-0.82740117256000001</v>
      </c>
      <c r="D903" s="11">
        <v>0.65748534300000006</v>
      </c>
      <c r="E903">
        <v>0</v>
      </c>
      <c r="F903">
        <f t="shared" si="14"/>
        <v>1845.7831248598084</v>
      </c>
    </row>
    <row r="904" spans="1:6" x14ac:dyDescent="0.45">
      <c r="A904">
        <v>271.96096968153216</v>
      </c>
      <c r="B904">
        <v>60</v>
      </c>
      <c r="C904" s="11">
        <v>2.01200854472</v>
      </c>
      <c r="D904" s="11">
        <v>1.05809E-4</v>
      </c>
      <c r="E904">
        <v>1</v>
      </c>
      <c r="F904">
        <f t="shared" si="14"/>
        <v>1878.7885041618538</v>
      </c>
    </row>
    <row r="905" spans="1:6" x14ac:dyDescent="0.45">
      <c r="A905">
        <v>272.27165518153214</v>
      </c>
      <c r="B905">
        <v>60</v>
      </c>
      <c r="C905" s="11">
        <v>4.8006188240000004E-2</v>
      </c>
      <c r="D905" s="11">
        <v>0.70007735299999996</v>
      </c>
      <c r="E905">
        <v>0</v>
      </c>
      <c r="F905">
        <f t="shared" si="14"/>
        <v>1879.5760070061456</v>
      </c>
    </row>
    <row r="906" spans="1:6" x14ac:dyDescent="0.45">
      <c r="A906">
        <v>272.57874853211507</v>
      </c>
      <c r="B906">
        <v>58.37957314302475</v>
      </c>
      <c r="C906" s="11">
        <v>0.13817808102242946</v>
      </c>
      <c r="D906" s="11">
        <v>1.67664115</v>
      </c>
      <c r="E906">
        <v>0</v>
      </c>
      <c r="F906">
        <f t="shared" si="14"/>
        <v>1881.8164994957197</v>
      </c>
    </row>
    <row r="907" spans="1:6" x14ac:dyDescent="0.45">
      <c r="A907">
        <v>272.88942532819863</v>
      </c>
      <c r="B907">
        <v>60</v>
      </c>
      <c r="C907" s="11">
        <v>-0.17879845921212759</v>
      </c>
      <c r="D907" s="11">
        <v>0.96510891099999996</v>
      </c>
      <c r="E907">
        <v>0</v>
      </c>
      <c r="F907">
        <f t="shared" si="14"/>
        <v>1878.883536982217</v>
      </c>
    </row>
    <row r="908" spans="1:6" x14ac:dyDescent="0.45">
      <c r="A908">
        <v>273.20011082819866</v>
      </c>
      <c r="B908">
        <v>60</v>
      </c>
      <c r="C908" s="11">
        <v>-0.9433640782399999</v>
      </c>
      <c r="D908" s="11">
        <v>7.949022E-3</v>
      </c>
      <c r="E908">
        <v>0</v>
      </c>
      <c r="F908">
        <f t="shared" si="14"/>
        <v>1863.4084092527896</v>
      </c>
    </row>
    <row r="909" spans="1:6" x14ac:dyDescent="0.45">
      <c r="A909">
        <v>273.51079632819864</v>
      </c>
      <c r="B909">
        <v>60</v>
      </c>
      <c r="C909" s="11">
        <v>-7.9994560000000003E-3</v>
      </c>
      <c r="D909" s="11">
        <v>6.8000000000000001E-6</v>
      </c>
      <c r="E909">
        <v>0</v>
      </c>
      <c r="F909">
        <f t="shared" si="14"/>
        <v>1863.2771846214714</v>
      </c>
    </row>
    <row r="910" spans="1:6" x14ac:dyDescent="0.45">
      <c r="A910">
        <v>273.82148182819867</v>
      </c>
      <c r="B910">
        <v>60</v>
      </c>
      <c r="C910" s="11">
        <v>2.44173321824</v>
      </c>
      <c r="D910" s="11">
        <v>7.1664227999999996E-2</v>
      </c>
      <c r="E910">
        <v>1</v>
      </c>
      <c r="F910">
        <f t="shared" si="14"/>
        <v>1903.3318510064223</v>
      </c>
    </row>
    <row r="911" spans="1:6" x14ac:dyDescent="0.45">
      <c r="A911">
        <v>274.13195917419529</v>
      </c>
      <c r="B911">
        <v>60</v>
      </c>
      <c r="C911" s="11">
        <v>1.7070514281505182</v>
      </c>
      <c r="D911" s="11">
        <v>1.0245335790000001</v>
      </c>
      <c r="E911">
        <v>0</v>
      </c>
      <c r="F911">
        <f t="shared" si="14"/>
        <v>1931.3158930823149</v>
      </c>
    </row>
    <row r="912" spans="1:6" x14ac:dyDescent="0.45">
      <c r="A912">
        <v>274.441519368456</v>
      </c>
      <c r="B912">
        <v>60</v>
      </c>
      <c r="C912" s="11">
        <v>0.90569488777563112</v>
      </c>
      <c r="D912" s="11">
        <v>1.2346525800000001</v>
      </c>
      <c r="E912">
        <v>0</v>
      </c>
      <c r="F912">
        <f t="shared" si="14"/>
        <v>1946.119275191475</v>
      </c>
    </row>
    <row r="913" spans="1:6" x14ac:dyDescent="0.45">
      <c r="A913">
        <v>274.75220486845603</v>
      </c>
      <c r="B913">
        <v>60</v>
      </c>
      <c r="C913" s="11">
        <v>0.13823966735999998</v>
      </c>
      <c r="D913" s="11">
        <v>0.27799584199999999</v>
      </c>
      <c r="E913">
        <v>0</v>
      </c>
      <c r="F913">
        <f t="shared" si="14"/>
        <v>1948.3869855686401</v>
      </c>
    </row>
    <row r="914" spans="1:6" x14ac:dyDescent="0.45">
      <c r="A914">
        <v>275.06289036845601</v>
      </c>
      <c r="B914">
        <v>60</v>
      </c>
      <c r="C914" s="11">
        <v>-2.3999707199999998E-2</v>
      </c>
      <c r="D914" s="11">
        <v>3.6600000000000001E-6</v>
      </c>
      <c r="E914">
        <v>0</v>
      </c>
      <c r="F914">
        <f t="shared" si="14"/>
        <v>1947.9932897061883</v>
      </c>
    </row>
    <row r="915" spans="1:6" x14ac:dyDescent="0.45">
      <c r="A915">
        <v>275.37357586845604</v>
      </c>
      <c r="B915">
        <v>60</v>
      </c>
      <c r="C915" s="11">
        <v>-0.51902438128000006</v>
      </c>
      <c r="D915" s="11">
        <v>0.36219523399999998</v>
      </c>
      <c r="E915">
        <v>0</v>
      </c>
      <c r="F915">
        <f t="shared" si="14"/>
        <v>1939.4791128573306</v>
      </c>
    </row>
    <row r="916" spans="1:6" x14ac:dyDescent="0.45">
      <c r="A916">
        <v>275.68287136183972</v>
      </c>
      <c r="B916">
        <v>60</v>
      </c>
      <c r="C916" s="11">
        <v>-0.69610696475429168</v>
      </c>
      <c r="D916" s="11">
        <v>0.84135694400000005</v>
      </c>
      <c r="E916">
        <v>0</v>
      </c>
      <c r="F916">
        <f t="shared" si="14"/>
        <v>1928.111127809844</v>
      </c>
    </row>
    <row r="917" spans="1:6" x14ac:dyDescent="0.45">
      <c r="A917">
        <v>275.99355686183975</v>
      </c>
      <c r="B917">
        <v>60</v>
      </c>
      <c r="C917" s="11">
        <v>-2.6932291598400004</v>
      </c>
      <c r="D917" s="11">
        <v>0.43463550200000001</v>
      </c>
      <c r="E917">
        <v>0</v>
      </c>
      <c r="F917">
        <f t="shared" si="14"/>
        <v>1883.930873108075</v>
      </c>
    </row>
    <row r="918" spans="1:6" x14ac:dyDescent="0.45">
      <c r="A918">
        <v>276.30412244146203</v>
      </c>
      <c r="B918">
        <v>60</v>
      </c>
      <c r="C918" s="11">
        <v>-2.7666238003564319</v>
      </c>
      <c r="D918" s="11">
        <v>0.88089099699999995</v>
      </c>
      <c r="E918">
        <v>0</v>
      </c>
      <c r="F918">
        <f t="shared" si="14"/>
        <v>1838.5641561527184</v>
      </c>
    </row>
    <row r="919" spans="1:6" x14ac:dyDescent="0.45">
      <c r="A919">
        <v>276.61386098026014</v>
      </c>
      <c r="B919">
        <v>60</v>
      </c>
      <c r="C919" s="11">
        <v>-2.6429737953564336</v>
      </c>
      <c r="D919" s="11">
        <v>1.066775491</v>
      </c>
      <c r="E919">
        <v>0</v>
      </c>
      <c r="F919">
        <f t="shared" si="14"/>
        <v>1795.3404477238728</v>
      </c>
    </row>
    <row r="920" spans="1:6" x14ac:dyDescent="0.45">
      <c r="A920">
        <v>276.92454648026012</v>
      </c>
      <c r="B920">
        <v>60</v>
      </c>
      <c r="C920" s="11">
        <v>2.1738986915999998</v>
      </c>
      <c r="D920" s="11">
        <v>0.223734145</v>
      </c>
      <c r="E920">
        <v>1</v>
      </c>
      <c r="F920">
        <f t="shared" si="14"/>
        <v>1831.0015044667821</v>
      </c>
    </row>
    <row r="921" spans="1:6" x14ac:dyDescent="0.45">
      <c r="A921">
        <v>277.23523198026015</v>
      </c>
      <c r="B921">
        <v>60</v>
      </c>
      <c r="C921" s="11">
        <v>-0.93999994232000006</v>
      </c>
      <c r="D921" s="11">
        <v>7.2099999999999996E-7</v>
      </c>
      <c r="E921">
        <v>0</v>
      </c>
      <c r="F921">
        <f t="shared" si="14"/>
        <v>1815.5815626769743</v>
      </c>
    </row>
    <row r="922" spans="1:6" x14ac:dyDescent="0.45">
      <c r="A922">
        <v>277.54591748026013</v>
      </c>
      <c r="B922">
        <v>60</v>
      </c>
      <c r="C922" s="11">
        <v>-0.24399999119999999</v>
      </c>
      <c r="D922" s="11">
        <v>1.1000000000000001E-7</v>
      </c>
      <c r="E922">
        <v>0</v>
      </c>
      <c r="F922">
        <f t="shared" si="14"/>
        <v>1811.5789393877315</v>
      </c>
    </row>
    <row r="923" spans="1:6" x14ac:dyDescent="0.45">
      <c r="A923">
        <v>277.85660298026011</v>
      </c>
      <c r="B923">
        <v>60</v>
      </c>
      <c r="C923" s="11">
        <v>-0.10399996160000001</v>
      </c>
      <c r="D923" s="11">
        <v>4.7999999999999996E-7</v>
      </c>
      <c r="E923">
        <v>0</v>
      </c>
      <c r="F923">
        <f t="shared" si="14"/>
        <v>1809.8729038000527</v>
      </c>
    </row>
    <row r="924" spans="1:6" x14ac:dyDescent="0.45">
      <c r="A924">
        <v>278.16728848026014</v>
      </c>
      <c r="B924">
        <v>60</v>
      </c>
      <c r="C924" s="11">
        <v>0.30400001056000003</v>
      </c>
      <c r="D924" s="11">
        <v>1.3199999999999999E-7</v>
      </c>
      <c r="E924">
        <v>0</v>
      </c>
      <c r="F924">
        <f t="shared" si="14"/>
        <v>1814.8597790708816</v>
      </c>
    </row>
    <row r="925" spans="1:6" x14ac:dyDescent="0.45">
      <c r="A925">
        <v>278.47797398026012</v>
      </c>
      <c r="B925">
        <v>60</v>
      </c>
      <c r="C925" s="11">
        <v>1.0289780421600001</v>
      </c>
      <c r="D925" s="11">
        <v>1.2226027E-2</v>
      </c>
      <c r="E925">
        <v>0</v>
      </c>
      <c r="F925">
        <f t="shared" si="14"/>
        <v>1831.7393349078043</v>
      </c>
    </row>
    <row r="926" spans="1:6" x14ac:dyDescent="0.45">
      <c r="A926">
        <v>278.78865015062308</v>
      </c>
      <c r="B926">
        <v>60</v>
      </c>
      <c r="C926" s="11">
        <v>2.4733006215695239</v>
      </c>
      <c r="D926" s="11">
        <v>0.56534535600000002</v>
      </c>
      <c r="E926">
        <v>1</v>
      </c>
      <c r="F926">
        <f t="shared" si="14"/>
        <v>1872.3106207538262</v>
      </c>
    </row>
    <row r="927" spans="1:6" x14ac:dyDescent="0.45">
      <c r="A927">
        <v>279.09838743785571</v>
      </c>
      <c r="B927">
        <v>60</v>
      </c>
      <c r="C927" s="11">
        <v>1.6705849722489781</v>
      </c>
      <c r="D927" s="11">
        <v>0.92139138300000001</v>
      </c>
      <c r="E927">
        <v>0</v>
      </c>
      <c r="F927">
        <f t="shared" si="14"/>
        <v>1899.6315825043341</v>
      </c>
    </row>
    <row r="928" spans="1:6" x14ac:dyDescent="0.45">
      <c r="A928">
        <v>279.40907293785574</v>
      </c>
      <c r="B928">
        <v>60</v>
      </c>
      <c r="C928" s="11">
        <v>3.2932370236799997</v>
      </c>
      <c r="D928" s="11">
        <v>0.36546379600000001</v>
      </c>
      <c r="E928">
        <v>1</v>
      </c>
      <c r="F928">
        <f t="shared" si="14"/>
        <v>1953.6544828460642</v>
      </c>
    </row>
    <row r="929" spans="1:6" x14ac:dyDescent="0.45">
      <c r="A929">
        <v>279.71975843785572</v>
      </c>
      <c r="B929">
        <v>60</v>
      </c>
      <c r="C929" s="11">
        <v>2.3520021359999999</v>
      </c>
      <c r="D929" s="11">
        <v>2.62E-5</v>
      </c>
      <c r="E929">
        <v>1</v>
      </c>
      <c r="F929">
        <f t="shared" si="14"/>
        <v>1992.2371831142204</v>
      </c>
    </row>
    <row r="930" spans="1:6" x14ac:dyDescent="0.45">
      <c r="A930">
        <v>280.03044393785569</v>
      </c>
      <c r="B930">
        <v>60</v>
      </c>
      <c r="C930" s="11">
        <v>1.9520020880000002</v>
      </c>
      <c r="D930" s="11">
        <v>2.5599999999999999E-5</v>
      </c>
      <c r="E930">
        <v>0</v>
      </c>
      <c r="F930">
        <f t="shared" si="14"/>
        <v>2024.2582048349759</v>
      </c>
    </row>
    <row r="931" spans="1:6" x14ac:dyDescent="0.45">
      <c r="A931">
        <v>280.34112943785573</v>
      </c>
      <c r="B931">
        <v>60</v>
      </c>
      <c r="C931" s="11">
        <v>0.23011021912000001</v>
      </c>
      <c r="D931" s="11">
        <v>2.6377739000000001E-2</v>
      </c>
      <c r="E931">
        <v>0</v>
      </c>
      <c r="F931">
        <f t="shared" si="14"/>
        <v>2028.0329776028475</v>
      </c>
    </row>
    <row r="932" spans="1:6" x14ac:dyDescent="0.45">
      <c r="A932">
        <v>280.65179132923743</v>
      </c>
      <c r="B932">
        <v>60</v>
      </c>
      <c r="C932" s="11">
        <v>0.4362089086354104</v>
      </c>
      <c r="D932" s="11">
        <v>1.202288381</v>
      </c>
      <c r="E932">
        <v>0</v>
      </c>
      <c r="F932">
        <f t="shared" si="14"/>
        <v>2035.1880895894226</v>
      </c>
    </row>
    <row r="933" spans="1:6" x14ac:dyDescent="0.45">
      <c r="A933">
        <v>280.95894371087309</v>
      </c>
      <c r="B933">
        <v>59.995682445476646</v>
      </c>
      <c r="C933" s="11">
        <v>-0.49608333241048785</v>
      </c>
      <c r="D933" s="11">
        <v>1.5875300539999999</v>
      </c>
      <c r="E933">
        <v>0</v>
      </c>
      <c r="F933">
        <f t="shared" si="14"/>
        <v>2027.1427858417298</v>
      </c>
    </row>
    <row r="934" spans="1:6" x14ac:dyDescent="0.45">
      <c r="A934">
        <v>281.26847781239849</v>
      </c>
      <c r="B934">
        <v>60</v>
      </c>
      <c r="C934" s="11">
        <v>-1.8589266833302616</v>
      </c>
      <c r="D934" s="11">
        <v>1.1036211010000001</v>
      </c>
      <c r="E934">
        <v>0</v>
      </c>
      <c r="F934">
        <f t="shared" si="14"/>
        <v>1996.7616024433851</v>
      </c>
    </row>
    <row r="935" spans="1:6" x14ac:dyDescent="0.45">
      <c r="A935">
        <v>281.57641561163848</v>
      </c>
      <c r="B935">
        <v>51.21146331719676</v>
      </c>
      <c r="C935" s="11">
        <v>-2.1220004401238985</v>
      </c>
      <c r="D935" s="11">
        <v>2.1788512409999998</v>
      </c>
      <c r="E935">
        <v>0</v>
      </c>
      <c r="F935">
        <f t="shared" si="14"/>
        <v>1962.2597515600319</v>
      </c>
    </row>
    <row r="936" spans="1:6" x14ac:dyDescent="0.45">
      <c r="A936">
        <v>281.88710111163846</v>
      </c>
      <c r="B936">
        <v>60</v>
      </c>
      <c r="C936" s="11">
        <v>-1.1706896204800001</v>
      </c>
      <c r="D936" s="11">
        <v>0.666379744</v>
      </c>
      <c r="E936">
        <v>0</v>
      </c>
      <c r="F936">
        <f t="shared" si="14"/>
        <v>1943.0555314436172</v>
      </c>
    </row>
    <row r="937" spans="1:6" x14ac:dyDescent="0.45">
      <c r="A937">
        <v>282.19778661163849</v>
      </c>
      <c r="B937">
        <v>60</v>
      </c>
      <c r="C937" s="11">
        <v>2.49853285912</v>
      </c>
      <c r="D937" s="11">
        <v>0.73166123900000002</v>
      </c>
      <c r="E937">
        <v>1</v>
      </c>
      <c r="F937">
        <f t="shared" si="14"/>
        <v>1984.0419501794138</v>
      </c>
    </row>
    <row r="938" spans="1:6" x14ac:dyDescent="0.45">
      <c r="A938">
        <v>282.5048308866505</v>
      </c>
      <c r="B938">
        <v>58.669858342375022</v>
      </c>
      <c r="C938" s="11">
        <v>-1.5428311605521197</v>
      </c>
      <c r="D938" s="11">
        <v>1.660090912</v>
      </c>
      <c r="E938">
        <v>0</v>
      </c>
      <c r="F938">
        <f t="shared" si="14"/>
        <v>1959.0296674910896</v>
      </c>
    </row>
    <row r="939" spans="1:6" x14ac:dyDescent="0.45">
      <c r="A939">
        <v>282.81551638665047</v>
      </c>
      <c r="B939">
        <v>60</v>
      </c>
      <c r="C939" s="11">
        <v>-3.1351423449600007</v>
      </c>
      <c r="D939" s="11">
        <v>1.1607206880000001</v>
      </c>
      <c r="E939">
        <v>0</v>
      </c>
      <c r="F939">
        <f t="shared" si="14"/>
        <v>1907.6001829926977</v>
      </c>
    </row>
    <row r="940" spans="1:6" x14ac:dyDescent="0.45">
      <c r="A940">
        <v>283.1252238455275</v>
      </c>
      <c r="B940">
        <v>60</v>
      </c>
      <c r="C940" s="11">
        <v>4.5184657544643594</v>
      </c>
      <c r="D940" s="11">
        <v>0.855712519</v>
      </c>
      <c r="E940">
        <v>1</v>
      </c>
      <c r="F940">
        <f t="shared" si="14"/>
        <v>1981.4886374657458</v>
      </c>
    </row>
    <row r="941" spans="1:6" x14ac:dyDescent="0.45">
      <c r="A941">
        <v>283.43590934552753</v>
      </c>
      <c r="B941">
        <v>60</v>
      </c>
      <c r="C941" s="11">
        <v>2.1121044156799997</v>
      </c>
      <c r="D941" s="11">
        <v>0.60130619600000002</v>
      </c>
      <c r="E941">
        <v>1</v>
      </c>
      <c r="F941">
        <f t="shared" si="14"/>
        <v>2016.1360088936626</v>
      </c>
    </row>
    <row r="942" spans="1:6" x14ac:dyDescent="0.45">
      <c r="A942">
        <v>283.74659484552751</v>
      </c>
      <c r="B942">
        <v>60</v>
      </c>
      <c r="C942" s="11">
        <v>2.0280015680000001</v>
      </c>
      <c r="D942" s="11">
        <v>1.8600000000000001E-5</v>
      </c>
      <c r="E942">
        <v>1</v>
      </c>
      <c r="F942">
        <f t="shared" si="14"/>
        <v>2049.4037408586369</v>
      </c>
    </row>
    <row r="943" spans="1:6" x14ac:dyDescent="0.45">
      <c r="A943">
        <v>284.05728034552749</v>
      </c>
      <c r="B943">
        <v>60</v>
      </c>
      <c r="C943" s="11">
        <v>1.5353189261599998</v>
      </c>
      <c r="D943" s="11">
        <v>4.1487076999999997E-2</v>
      </c>
      <c r="E943">
        <v>0</v>
      </c>
      <c r="F943">
        <f t="shared" si="14"/>
        <v>2074.5894109893629</v>
      </c>
    </row>
    <row r="944" spans="1:6" x14ac:dyDescent="0.45">
      <c r="A944">
        <v>284.35406949597075</v>
      </c>
      <c r="B944">
        <v>60</v>
      </c>
      <c r="C944" s="11">
        <v>-1.2738042353922026</v>
      </c>
      <c r="D944" s="11">
        <v>4.1487076999999997E-2</v>
      </c>
      <c r="E944">
        <v>0</v>
      </c>
      <c r="F944">
        <f t="shared" si="14"/>
        <v>2054.6283035715205</v>
      </c>
    </row>
    <row r="945" spans="1:6" x14ac:dyDescent="0.45">
      <c r="A945">
        <v>284.66347497320203</v>
      </c>
      <c r="B945">
        <v>60</v>
      </c>
      <c r="C945" s="11">
        <v>6.0248222387043138E-2</v>
      </c>
      <c r="D945" s="11">
        <v>0</v>
      </c>
      <c r="E945">
        <v>0</v>
      </c>
      <c r="F945">
        <f t="shared" si="14"/>
        <v>2055.6125552355206</v>
      </c>
    </row>
    <row r="946" spans="1:6" x14ac:dyDescent="0.45">
      <c r="A946">
        <v>284.97416047320206</v>
      </c>
      <c r="B946">
        <v>60</v>
      </c>
      <c r="C946" s="11">
        <v>-2.7674960983999997</v>
      </c>
      <c r="D946" s="11">
        <v>0.45629877000000002</v>
      </c>
      <c r="E946">
        <v>0</v>
      </c>
      <c r="F946">
        <f t="shared" si="14"/>
        <v>2010.2140112361205</v>
      </c>
    </row>
    <row r="947" spans="1:6" x14ac:dyDescent="0.45">
      <c r="A947">
        <v>285.28427989757239</v>
      </c>
      <c r="B947">
        <v>60</v>
      </c>
      <c r="C947" s="11">
        <v>-0.49685719446196341</v>
      </c>
      <c r="D947" s="11">
        <v>6.0222200000000002E-4</v>
      </c>
      <c r="E947">
        <v>0</v>
      </c>
      <c r="F947">
        <f t="shared" si="14"/>
        <v>2002.0783196910863</v>
      </c>
    </row>
    <row r="948" spans="1:6" x14ac:dyDescent="0.45">
      <c r="A948">
        <v>285.59496539757237</v>
      </c>
      <c r="B948">
        <v>60</v>
      </c>
      <c r="C948" s="11">
        <v>-1.72081797376</v>
      </c>
      <c r="D948" s="11">
        <v>3.9775327999999999E-2</v>
      </c>
      <c r="E948">
        <v>0</v>
      </c>
      <c r="F948">
        <f t="shared" si="14"/>
        <v>1973.8496871225152</v>
      </c>
    </row>
    <row r="949" spans="1:6" x14ac:dyDescent="0.45">
      <c r="A949">
        <v>285.90565089757234</v>
      </c>
      <c r="B949">
        <v>60</v>
      </c>
      <c r="C949" s="11">
        <v>2.28400003952</v>
      </c>
      <c r="D949" s="11">
        <v>4.9399999999999995E-7</v>
      </c>
      <c r="E949">
        <v>1</v>
      </c>
      <c r="F949">
        <f t="shared" si="14"/>
        <v>2011.3168677804063</v>
      </c>
    </row>
    <row r="950" spans="1:6" x14ac:dyDescent="0.45">
      <c r="A950">
        <v>286.21633639757238</v>
      </c>
      <c r="B950">
        <v>60</v>
      </c>
      <c r="C950" s="11">
        <v>1.08400003952</v>
      </c>
      <c r="D950" s="11">
        <v>4.9399999999999995E-7</v>
      </c>
      <c r="E950">
        <v>0</v>
      </c>
      <c r="F950">
        <f t="shared" si="14"/>
        <v>2029.0990151583019</v>
      </c>
    </row>
    <row r="951" spans="1:6" x14ac:dyDescent="0.45">
      <c r="A951">
        <v>286.52702189757235</v>
      </c>
      <c r="B951">
        <v>60</v>
      </c>
      <c r="C951" s="11">
        <v>-1.9875490553599999</v>
      </c>
      <c r="D951" s="11">
        <v>0.40563680800000002</v>
      </c>
      <c r="E951">
        <v>0</v>
      </c>
      <c r="F951">
        <f t="shared" si="14"/>
        <v>1996.4948740746424</v>
      </c>
    </row>
    <row r="952" spans="1:6" x14ac:dyDescent="0.45">
      <c r="A952">
        <v>286.8356177227983</v>
      </c>
      <c r="B952">
        <v>59.603746282813773</v>
      </c>
      <c r="C952" s="11">
        <v>-1.4660479946494296</v>
      </c>
      <c r="D952" s="11">
        <v>1.608476931</v>
      </c>
      <c r="E952">
        <v>0</v>
      </c>
      <c r="F952">
        <f t="shared" si="14"/>
        <v>1972.6072939241149</v>
      </c>
    </row>
    <row r="953" spans="1:6" x14ac:dyDescent="0.45">
      <c r="A953">
        <v>287.14623425533972</v>
      </c>
      <c r="B953">
        <v>60</v>
      </c>
      <c r="C953" s="11">
        <v>7.0663679605530591E-2</v>
      </c>
      <c r="D953" s="11">
        <v>1.2333737069999999</v>
      </c>
      <c r="E953">
        <v>0</v>
      </c>
      <c r="F953">
        <f t="shared" si="14"/>
        <v>1973.7662173408792</v>
      </c>
    </row>
    <row r="954" spans="1:6" x14ac:dyDescent="0.45">
      <c r="A954">
        <v>287.45691975533975</v>
      </c>
      <c r="B954">
        <v>60</v>
      </c>
      <c r="C954" s="11">
        <v>-2.3701190458400001</v>
      </c>
      <c r="D954" s="11">
        <v>2.3511926999999998E-2</v>
      </c>
      <c r="E954">
        <v>0</v>
      </c>
      <c r="F954">
        <f t="shared" si="14"/>
        <v>1934.8863237617732</v>
      </c>
    </row>
    <row r="955" spans="1:6" x14ac:dyDescent="0.45">
      <c r="A955">
        <v>287.76758413083843</v>
      </c>
      <c r="B955">
        <v>60</v>
      </c>
      <c r="C955" s="11">
        <v>-2.4307295705307133</v>
      </c>
      <c r="D955" s="11">
        <v>0.56798490099999999</v>
      </c>
      <c r="E955">
        <v>0</v>
      </c>
      <c r="F955">
        <f t="shared" si="14"/>
        <v>1895.0148745247207</v>
      </c>
    </row>
    <row r="956" spans="1:6" x14ac:dyDescent="0.45">
      <c r="A956">
        <v>288.07788313229764</v>
      </c>
      <c r="B956">
        <v>60</v>
      </c>
      <c r="C956" s="11">
        <v>-1.1686501928540733</v>
      </c>
      <c r="D956" s="11">
        <v>0.66086750299999997</v>
      </c>
      <c r="E956">
        <v>0</v>
      </c>
      <c r="F956">
        <f t="shared" si="14"/>
        <v>1875.8679583637202</v>
      </c>
    </row>
    <row r="957" spans="1:6" x14ac:dyDescent="0.45">
      <c r="A957">
        <v>288.38856863229768</v>
      </c>
      <c r="B957">
        <v>60</v>
      </c>
      <c r="C957" s="11">
        <v>1.08951524992</v>
      </c>
      <c r="D957" s="11">
        <v>1.8940624E-2</v>
      </c>
      <c r="E957">
        <v>0</v>
      </c>
      <c r="F957">
        <f t="shared" si="14"/>
        <v>1893.7405783251743</v>
      </c>
    </row>
    <row r="958" spans="1:6" x14ac:dyDescent="0.45">
      <c r="A958">
        <v>288.69901986660716</v>
      </c>
      <c r="B958">
        <v>60</v>
      </c>
      <c r="C958" s="11">
        <v>-0.19362957034353517</v>
      </c>
      <c r="D958" s="11">
        <v>0.53185643299999996</v>
      </c>
      <c r="E958">
        <v>0</v>
      </c>
      <c r="F958">
        <f t="shared" si="14"/>
        <v>1890.5666362600625</v>
      </c>
    </row>
    <row r="959" spans="1:6" x14ac:dyDescent="0.45">
      <c r="A959">
        <v>289.00967553818941</v>
      </c>
      <c r="B959">
        <v>60</v>
      </c>
      <c r="C959" s="11">
        <v>-0.96698365440897183</v>
      </c>
      <c r="D959" s="11">
        <v>0.46390934099999998</v>
      </c>
      <c r="E959">
        <v>0</v>
      </c>
      <c r="F959">
        <f t="shared" si="14"/>
        <v>1874.705571353194</v>
      </c>
    </row>
    <row r="960" spans="1:6" x14ac:dyDescent="0.45">
      <c r="A960">
        <v>289.32036103818945</v>
      </c>
      <c r="B960">
        <v>60</v>
      </c>
      <c r="C960" s="11">
        <v>-0.17520295472000003</v>
      </c>
      <c r="D960" s="11">
        <v>9.9630659999999996E-3</v>
      </c>
      <c r="E960">
        <v>0</v>
      </c>
      <c r="F960">
        <f t="shared" si="14"/>
        <v>1871.8315080245125</v>
      </c>
    </row>
    <row r="961" spans="1:6" x14ac:dyDescent="0.45">
      <c r="A961">
        <v>289.63102727202232</v>
      </c>
      <c r="B961">
        <v>60</v>
      </c>
      <c r="C961" s="11">
        <v>2.0559345766410728</v>
      </c>
      <c r="D961" s="11">
        <v>0.89764421999999999</v>
      </c>
      <c r="E961">
        <v>1</v>
      </c>
      <c r="F961">
        <f t="shared" si="14"/>
        <v>1905.5553670865152</v>
      </c>
    </row>
    <row r="962" spans="1:6" x14ac:dyDescent="0.45">
      <c r="A962">
        <v>289.94003072029039</v>
      </c>
      <c r="B962">
        <v>60</v>
      </c>
      <c r="C962" s="11">
        <v>1.6131781726494598</v>
      </c>
      <c r="D962" s="11">
        <v>1.212117704</v>
      </c>
      <c r="E962">
        <v>0</v>
      </c>
      <c r="F962">
        <f t="shared" si="14"/>
        <v>1931.8749853179431</v>
      </c>
    </row>
    <row r="963" spans="1:6" x14ac:dyDescent="0.45">
      <c r="A963">
        <v>290.25071622029037</v>
      </c>
      <c r="B963">
        <v>60</v>
      </c>
      <c r="C963" s="11">
        <v>2.9294094447200001</v>
      </c>
      <c r="D963" s="11">
        <v>6.7618558999999995E-2</v>
      </c>
      <c r="E963">
        <v>1</v>
      </c>
      <c r="F963">
        <f t="shared" si="14"/>
        <v>1979.9295873263225</v>
      </c>
    </row>
    <row r="964" spans="1:6" x14ac:dyDescent="0.45">
      <c r="A964">
        <v>290.56067099116336</v>
      </c>
      <c r="B964">
        <v>60</v>
      </c>
      <c r="C964" s="11">
        <v>-1.2035318042952987</v>
      </c>
      <c r="D964" s="11">
        <v>0.89333724800000003</v>
      </c>
      <c r="E964">
        <v>0</v>
      </c>
      <c r="F964">
        <f t="shared" ref="F964:F1027" si="15">(C964/100)*(A964-A963)*5280 + F963</f>
        <v>1960.2330529053986</v>
      </c>
    </row>
    <row r="965" spans="1:6" x14ac:dyDescent="0.45">
      <c r="A965">
        <v>290.87133659927565</v>
      </c>
      <c r="B965">
        <v>60</v>
      </c>
      <c r="C965" s="11">
        <v>-1.5435984613197067</v>
      </c>
      <c r="D965" s="11">
        <v>0.65629663000000005</v>
      </c>
      <c r="E965">
        <v>0</v>
      </c>
      <c r="F965">
        <f t="shared" si="15"/>
        <v>1934.9131848989769</v>
      </c>
    </row>
    <row r="966" spans="1:6" x14ac:dyDescent="0.45">
      <c r="A966">
        <v>291.18202209927568</v>
      </c>
      <c r="B966">
        <v>60</v>
      </c>
      <c r="C966" s="11">
        <v>-3.25051675968</v>
      </c>
      <c r="D966" s="11">
        <v>1.8540503999999999E-2</v>
      </c>
      <c r="E966">
        <v>0</v>
      </c>
      <c r="F966">
        <f t="shared" si="15"/>
        <v>1881.5910760727222</v>
      </c>
    </row>
    <row r="967" spans="1:6" x14ac:dyDescent="0.45">
      <c r="A967">
        <v>291.49270759927566</v>
      </c>
      <c r="B967">
        <v>60</v>
      </c>
      <c r="C967" s="11">
        <v>2.4520002872000002</v>
      </c>
      <c r="D967" s="11">
        <v>3.0900000000000001E-6</v>
      </c>
      <c r="E967">
        <v>1</v>
      </c>
      <c r="F967">
        <f t="shared" si="15"/>
        <v>1921.8141654528038</v>
      </c>
    </row>
    <row r="968" spans="1:6" x14ac:dyDescent="0.45">
      <c r="A968">
        <v>291.8033930992757</v>
      </c>
      <c r="B968">
        <v>60</v>
      </c>
      <c r="C968" s="11">
        <v>2.1680000563199999</v>
      </c>
      <c r="D968" s="11">
        <v>2.04E-7</v>
      </c>
      <c r="E968">
        <v>1</v>
      </c>
      <c r="F968">
        <f t="shared" si="15"/>
        <v>1957.3784598358918</v>
      </c>
    </row>
    <row r="969" spans="1:6" x14ac:dyDescent="0.45">
      <c r="A969">
        <v>292.11407859927567</v>
      </c>
      <c r="B969">
        <v>60</v>
      </c>
      <c r="C969" s="11">
        <v>-2.0439954880000002</v>
      </c>
      <c r="D969" s="11">
        <v>5.6400000000000002E-5</v>
      </c>
      <c r="E969">
        <v>0</v>
      </c>
      <c r="F969">
        <f t="shared" si="15"/>
        <v>1923.8483604980195</v>
      </c>
    </row>
    <row r="970" spans="1:6" x14ac:dyDescent="0.45">
      <c r="A970">
        <v>292.42476409927565</v>
      </c>
      <c r="B970">
        <v>60</v>
      </c>
      <c r="C970" s="11">
        <v>-2.2519951200000001</v>
      </c>
      <c r="D970" s="11">
        <v>6.0999999999999999E-5</v>
      </c>
      <c r="E970">
        <v>0</v>
      </c>
      <c r="F970">
        <f t="shared" si="15"/>
        <v>1886.9061947616908</v>
      </c>
    </row>
    <row r="971" spans="1:6" x14ac:dyDescent="0.45">
      <c r="A971">
        <v>292.73544959927568</v>
      </c>
      <c r="B971">
        <v>60</v>
      </c>
      <c r="C971" s="11">
        <v>0.22800099999999998</v>
      </c>
      <c r="D971" s="11">
        <v>1.2500000000000001E-5</v>
      </c>
      <c r="E971">
        <v>0</v>
      </c>
      <c r="F971">
        <f t="shared" si="15"/>
        <v>1890.6463674890856</v>
      </c>
    </row>
    <row r="972" spans="1:6" x14ac:dyDescent="0.45">
      <c r="A972">
        <v>293.04613509927566</v>
      </c>
      <c r="B972">
        <v>60</v>
      </c>
      <c r="C972" s="11">
        <v>-0.5013291404000001</v>
      </c>
      <c r="D972" s="11">
        <v>0.18338574499999999</v>
      </c>
      <c r="E972">
        <v>0</v>
      </c>
      <c r="F972">
        <f t="shared" si="15"/>
        <v>1882.4224668115796</v>
      </c>
    </row>
    <row r="973" spans="1:6" x14ac:dyDescent="0.45">
      <c r="A973">
        <v>293.35614082306773</v>
      </c>
      <c r="B973">
        <v>60</v>
      </c>
      <c r="C973" s="11">
        <v>2.3196195989450175</v>
      </c>
      <c r="D973" s="11">
        <v>1.2846134520000001</v>
      </c>
      <c r="E973">
        <v>1</v>
      </c>
      <c r="F973">
        <f t="shared" si="15"/>
        <v>1920.3907014337822</v>
      </c>
    </row>
    <row r="974" spans="1:6" x14ac:dyDescent="0.45">
      <c r="A974">
        <v>293.66641995159114</v>
      </c>
      <c r="B974">
        <v>60</v>
      </c>
      <c r="C974" s="11">
        <v>1.4017211367079714</v>
      </c>
      <c r="D974" s="11">
        <v>0.59937983800000005</v>
      </c>
      <c r="E974">
        <v>0</v>
      </c>
      <c r="F974">
        <f t="shared" si="15"/>
        <v>1943.3547315459571</v>
      </c>
    </row>
    <row r="975" spans="1:6" x14ac:dyDescent="0.45">
      <c r="A975">
        <v>293.97602116224084</v>
      </c>
      <c r="B975">
        <v>60</v>
      </c>
      <c r="C975" s="11">
        <v>3.8503430071472251</v>
      </c>
      <c r="D975" s="11">
        <v>0.76398514799999995</v>
      </c>
      <c r="E975">
        <v>1</v>
      </c>
      <c r="F975">
        <f t="shared" si="15"/>
        <v>2006.2960727654292</v>
      </c>
    </row>
    <row r="976" spans="1:6" x14ac:dyDescent="0.45">
      <c r="A976">
        <v>294.28670666224082</v>
      </c>
      <c r="B976">
        <v>60</v>
      </c>
      <c r="C976" s="11">
        <v>2.3404246223200005</v>
      </c>
      <c r="D976" s="11">
        <v>0.25530677899999998</v>
      </c>
      <c r="E976">
        <v>1</v>
      </c>
      <c r="F976">
        <f t="shared" si="15"/>
        <v>2044.6888532485102</v>
      </c>
    </row>
    <row r="977" spans="1:6" x14ac:dyDescent="0.45">
      <c r="A977">
        <v>294.5973791158732</v>
      </c>
      <c r="B977">
        <v>60</v>
      </c>
      <c r="C977" s="11">
        <v>0.18263580986731762</v>
      </c>
      <c r="D977" s="11">
        <v>0.68288043300000001</v>
      </c>
      <c r="E977">
        <v>0</v>
      </c>
      <c r="F977">
        <f t="shared" si="15"/>
        <v>2047.6847207696244</v>
      </c>
    </row>
    <row r="978" spans="1:6" x14ac:dyDescent="0.45">
      <c r="A978">
        <v>294.90682435799022</v>
      </c>
      <c r="B978">
        <v>60</v>
      </c>
      <c r="C978" s="11">
        <v>0.16714009225484339</v>
      </c>
      <c r="D978" s="11">
        <v>1.5872471509999999</v>
      </c>
      <c r="E978">
        <v>0</v>
      </c>
      <c r="F978">
        <f t="shared" si="15"/>
        <v>2050.4155740630704</v>
      </c>
    </row>
    <row r="979" spans="1:6" x14ac:dyDescent="0.45">
      <c r="A979">
        <v>295.21657345903895</v>
      </c>
      <c r="B979">
        <v>60</v>
      </c>
      <c r="C979" s="11">
        <v>-2.4250884336626268</v>
      </c>
      <c r="D979" s="11">
        <v>1.3317730219999999</v>
      </c>
      <c r="E979">
        <v>0</v>
      </c>
      <c r="F979">
        <f t="shared" si="15"/>
        <v>2010.753852854122</v>
      </c>
    </row>
    <row r="980" spans="1:6" x14ac:dyDescent="0.45">
      <c r="A980">
        <v>295.52725895903899</v>
      </c>
      <c r="B980">
        <v>60</v>
      </c>
      <c r="C980" s="11">
        <v>-2.37412185656</v>
      </c>
      <c r="D980" s="11">
        <v>0.42347679300000002</v>
      </c>
      <c r="E980">
        <v>0</v>
      </c>
      <c r="F980">
        <f t="shared" si="15"/>
        <v>1971.8082963898187</v>
      </c>
    </row>
    <row r="981" spans="1:6" x14ac:dyDescent="0.45">
      <c r="A981">
        <v>295.83794445903897</v>
      </c>
      <c r="B981">
        <v>60</v>
      </c>
      <c r="C981" s="11">
        <v>-0.16799743999999997</v>
      </c>
      <c r="D981" s="11">
        <v>3.1999999999999999E-5</v>
      </c>
      <c r="E981">
        <v>0</v>
      </c>
      <c r="F981">
        <f t="shared" si="15"/>
        <v>1969.0524337253567</v>
      </c>
    </row>
    <row r="982" spans="1:6" x14ac:dyDescent="0.45">
      <c r="A982">
        <v>296.14862995903894</v>
      </c>
      <c r="B982">
        <v>60</v>
      </c>
      <c r="C982" s="11">
        <v>-2.2839977199999999</v>
      </c>
      <c r="D982" s="11">
        <v>2.8500000000000002E-5</v>
      </c>
      <c r="E982">
        <v>0</v>
      </c>
      <c r="F982">
        <f t="shared" si="15"/>
        <v>1931.5852911173226</v>
      </c>
    </row>
    <row r="983" spans="1:6" x14ac:dyDescent="0.45">
      <c r="A983">
        <v>296.45931545903898</v>
      </c>
      <c r="B983">
        <v>60</v>
      </c>
      <c r="C983" s="11">
        <v>-1.2279967199999999</v>
      </c>
      <c r="D983" s="11">
        <v>4.1E-5</v>
      </c>
      <c r="E983">
        <v>0</v>
      </c>
      <c r="F983">
        <f t="shared" si="15"/>
        <v>1911.4409941998781</v>
      </c>
    </row>
    <row r="984" spans="1:6" x14ac:dyDescent="0.45">
      <c r="A984">
        <v>296.77000095903895</v>
      </c>
      <c r="B984">
        <v>60</v>
      </c>
      <c r="C984" s="11">
        <v>-0.41199707200000002</v>
      </c>
      <c r="D984" s="11">
        <v>3.6600000000000002E-5</v>
      </c>
      <c r="E984">
        <v>0</v>
      </c>
      <c r="F984">
        <f t="shared" si="15"/>
        <v>1904.6825141385598</v>
      </c>
    </row>
    <row r="985" spans="1:6" x14ac:dyDescent="0.45">
      <c r="A985">
        <v>297.08068645903899</v>
      </c>
      <c r="B985">
        <v>60</v>
      </c>
      <c r="C985" s="11">
        <v>0.24400292800000001</v>
      </c>
      <c r="D985" s="11">
        <v>3.6600000000000002E-5</v>
      </c>
      <c r="E985">
        <v>0</v>
      </c>
      <c r="F985">
        <f t="shared" si="15"/>
        <v>1908.6851856036415</v>
      </c>
    </row>
    <row r="986" spans="1:6" x14ac:dyDescent="0.45">
      <c r="A986">
        <v>297.39137195903896</v>
      </c>
      <c r="B986">
        <v>60</v>
      </c>
      <c r="C986" s="11">
        <v>-0.73999704000000011</v>
      </c>
      <c r="D986" s="11">
        <v>3.6999999999999998E-5</v>
      </c>
      <c r="E986">
        <v>0</v>
      </c>
      <c r="F986">
        <f t="shared" si="15"/>
        <v>1896.5461303040579</v>
      </c>
    </row>
    <row r="987" spans="1:6" x14ac:dyDescent="0.45">
      <c r="A987">
        <v>297.70205745903894</v>
      </c>
      <c r="B987">
        <v>60</v>
      </c>
      <c r="C987" s="11">
        <v>-0.31199719199999998</v>
      </c>
      <c r="D987" s="11">
        <v>3.5099999999999999E-5</v>
      </c>
      <c r="E987">
        <v>0</v>
      </c>
      <c r="F987">
        <f t="shared" si="15"/>
        <v>1891.4280677142362</v>
      </c>
    </row>
    <row r="988" spans="1:6" x14ac:dyDescent="0.45">
      <c r="A988">
        <v>298.01274295903897</v>
      </c>
      <c r="B988">
        <v>60</v>
      </c>
      <c r="C988" s="11">
        <v>3.3440000000000001E-6</v>
      </c>
      <c r="D988" s="11">
        <v>4.18E-5</v>
      </c>
      <c r="E988">
        <v>0</v>
      </c>
      <c r="F988">
        <f t="shared" si="15"/>
        <v>1891.4281225698624</v>
      </c>
    </row>
    <row r="989" spans="1:6" x14ac:dyDescent="0.45">
      <c r="A989">
        <v>298.32342845903895</v>
      </c>
      <c r="B989">
        <v>60</v>
      </c>
      <c r="C989" s="11">
        <v>-1.4159962240000001</v>
      </c>
      <c r="D989" s="11">
        <v>4.7200000000000002E-5</v>
      </c>
      <c r="E989">
        <v>0</v>
      </c>
      <c r="F989">
        <f t="shared" si="15"/>
        <v>1868.1998452417022</v>
      </c>
    </row>
    <row r="990" spans="1:6" x14ac:dyDescent="0.45">
      <c r="A990">
        <v>298.63411395903898</v>
      </c>
      <c r="B990">
        <v>60</v>
      </c>
      <c r="C990" s="11">
        <v>-1.0159980720000001</v>
      </c>
      <c r="D990" s="11">
        <v>2.41E-5</v>
      </c>
      <c r="E990">
        <v>0</v>
      </c>
      <c r="F990">
        <f t="shared" si="15"/>
        <v>1851.5332153585871</v>
      </c>
    </row>
    <row r="991" spans="1:6" x14ac:dyDescent="0.45">
      <c r="A991">
        <v>298.94479945903896</v>
      </c>
      <c r="B991">
        <v>60</v>
      </c>
      <c r="C991" s="11">
        <v>-7.998568000000001E-3</v>
      </c>
      <c r="D991" s="11">
        <v>1.7900000000000001E-5</v>
      </c>
      <c r="E991">
        <v>0</v>
      </c>
      <c r="F991">
        <f t="shared" si="15"/>
        <v>1851.4020052941935</v>
      </c>
    </row>
    <row r="992" spans="1:6" x14ac:dyDescent="0.45">
      <c r="A992">
        <v>299.25548495903894</v>
      </c>
      <c r="B992">
        <v>60</v>
      </c>
      <c r="C992" s="11">
        <v>0.44000349599999999</v>
      </c>
      <c r="D992" s="11">
        <v>4.3699999999999998E-5</v>
      </c>
      <c r="E992">
        <v>0</v>
      </c>
      <c r="F992">
        <f t="shared" si="15"/>
        <v>1858.6199081792565</v>
      </c>
    </row>
    <row r="993" spans="1:6" x14ac:dyDescent="0.45">
      <c r="A993">
        <v>299.56617045903897</v>
      </c>
      <c r="B993">
        <v>60</v>
      </c>
      <c r="C993" s="11">
        <v>2.44052451104</v>
      </c>
      <c r="D993" s="11">
        <v>0.35655538799999997</v>
      </c>
      <c r="E993">
        <v>1</v>
      </c>
      <c r="F993">
        <f t="shared" si="15"/>
        <v>1898.6547466963259</v>
      </c>
    </row>
    <row r="994" spans="1:6" x14ac:dyDescent="0.45">
      <c r="A994">
        <v>299.87496512752091</v>
      </c>
      <c r="B994">
        <v>60</v>
      </c>
      <c r="C994" s="11">
        <v>0.29896766813705333</v>
      </c>
      <c r="D994" s="11">
        <v>1.2720938530000001</v>
      </c>
      <c r="E994">
        <v>0</v>
      </c>
      <c r="F994">
        <f t="shared" si="15"/>
        <v>1903.5292227362995</v>
      </c>
    </row>
    <row r="995" spans="1:6" x14ac:dyDescent="0.45">
      <c r="A995">
        <v>300.1856220506686</v>
      </c>
      <c r="B995">
        <v>60</v>
      </c>
      <c r="C995" s="11">
        <v>-2.3864427942543029</v>
      </c>
      <c r="D995" s="11">
        <v>0.92229371699999996</v>
      </c>
      <c r="E995">
        <v>0</v>
      </c>
      <c r="F995">
        <f t="shared" si="15"/>
        <v>1864.3851520177018</v>
      </c>
    </row>
    <row r="996" spans="1:6" x14ac:dyDescent="0.45">
      <c r="A996">
        <v>300.49630755066863</v>
      </c>
      <c r="B996">
        <v>60</v>
      </c>
      <c r="C996" s="11">
        <v>0.52915094095999993</v>
      </c>
      <c r="D996" s="11">
        <v>1.4386262E-2</v>
      </c>
      <c r="E996">
        <v>0</v>
      </c>
      <c r="F996">
        <f t="shared" si="15"/>
        <v>1873.0654469201536</v>
      </c>
    </row>
    <row r="997" spans="1:6" x14ac:dyDescent="0.45">
      <c r="A997">
        <v>300.80699305066861</v>
      </c>
      <c r="B997">
        <v>60</v>
      </c>
      <c r="C997" s="11">
        <v>-2.3380820164799996</v>
      </c>
      <c r="D997" s="11">
        <v>2.3974794000000001E-2</v>
      </c>
      <c r="E997">
        <v>0</v>
      </c>
      <c r="F997">
        <f t="shared" si="15"/>
        <v>1834.7110949986745</v>
      </c>
    </row>
    <row r="998" spans="1:6" x14ac:dyDescent="0.45">
      <c r="A998">
        <v>301.11745983447673</v>
      </c>
      <c r="B998">
        <v>60</v>
      </c>
      <c r="C998" s="11">
        <v>-1.7151469782367896</v>
      </c>
      <c r="D998" s="11">
        <v>2.5773767999999999E-2</v>
      </c>
      <c r="E998">
        <v>0</v>
      </c>
      <c r="F998">
        <f t="shared" si="15"/>
        <v>1806.5952974290487</v>
      </c>
    </row>
    <row r="999" spans="1:6" x14ac:dyDescent="0.45">
      <c r="A999">
        <v>301.4281415987943</v>
      </c>
      <c r="B999">
        <v>60</v>
      </c>
      <c r="C999" s="11">
        <v>0.64578332666910843</v>
      </c>
      <c r="D999" s="11">
        <v>2.2194788999999999E-2</v>
      </c>
      <c r="E999">
        <v>0</v>
      </c>
      <c r="F999">
        <f t="shared" si="15"/>
        <v>1817.1887252831</v>
      </c>
    </row>
    <row r="1000" spans="1:6" x14ac:dyDescent="0.45">
      <c r="A1000">
        <v>301.73882709879433</v>
      </c>
      <c r="B1000">
        <v>60</v>
      </c>
      <c r="C1000" s="11">
        <v>-1.3617971767200001</v>
      </c>
      <c r="D1000" s="11">
        <v>2.7535291E-2</v>
      </c>
      <c r="E1000">
        <v>0</v>
      </c>
      <c r="F1000">
        <f t="shared" si="15"/>
        <v>1794.8495396628116</v>
      </c>
    </row>
    <row r="1001" spans="1:6" x14ac:dyDescent="0.45">
      <c r="A1001">
        <v>302.04951259879431</v>
      </c>
      <c r="B1001">
        <v>60</v>
      </c>
      <c r="C1001" s="11">
        <v>2.5360000807800001</v>
      </c>
      <c r="D1001" s="11">
        <v>9.7499999999999996E-9</v>
      </c>
      <c r="E1001">
        <v>1</v>
      </c>
      <c r="F1001">
        <f t="shared" si="15"/>
        <v>1836.4505779863393</v>
      </c>
    </row>
    <row r="1002" spans="1:6" x14ac:dyDescent="0.45">
      <c r="A1002">
        <v>302.36019809879434</v>
      </c>
      <c r="B1002">
        <v>60</v>
      </c>
      <c r="C1002" s="11">
        <v>-0.10399995168000001</v>
      </c>
      <c r="D1002" s="11">
        <v>6.0399999999999996E-7</v>
      </c>
      <c r="E1002">
        <v>0</v>
      </c>
      <c r="F1002">
        <f t="shared" si="15"/>
        <v>1834.7445425613898</v>
      </c>
    </row>
    <row r="1003" spans="1:6" x14ac:dyDescent="0.45">
      <c r="A1003">
        <v>302.67088359879432</v>
      </c>
      <c r="B1003">
        <v>60</v>
      </c>
      <c r="C1003" s="11">
        <v>-1.9999999414400001E-2</v>
      </c>
      <c r="D1003" s="11">
        <v>7.3200000000000004E-9</v>
      </c>
      <c r="E1003">
        <v>0</v>
      </c>
      <c r="F1003">
        <f t="shared" si="15"/>
        <v>1834.4164586829961</v>
      </c>
    </row>
    <row r="1004" spans="1:6" x14ac:dyDescent="0.45">
      <c r="A1004">
        <v>302.9815690987943</v>
      </c>
      <c r="B1004">
        <v>60</v>
      </c>
      <c r="C1004" s="11">
        <v>-3.63199995088</v>
      </c>
      <c r="D1004" s="11">
        <v>6.1399999999999997E-7</v>
      </c>
      <c r="E1004">
        <v>0</v>
      </c>
      <c r="F1004">
        <f t="shared" si="15"/>
        <v>1774.8364254279745</v>
      </c>
    </row>
    <row r="1005" spans="1:6" x14ac:dyDescent="0.45">
      <c r="A1005">
        <v>303.29225459879433</v>
      </c>
      <c r="B1005">
        <v>60</v>
      </c>
      <c r="C1005" s="11">
        <v>1.2200000003903999</v>
      </c>
      <c r="D1005" s="11">
        <v>4.8799999999999997E-9</v>
      </c>
      <c r="E1005">
        <v>0</v>
      </c>
      <c r="F1005">
        <f t="shared" si="15"/>
        <v>1794.8495426023808</v>
      </c>
    </row>
    <row r="1006" spans="1:6" x14ac:dyDescent="0.45">
      <c r="A1006">
        <v>303.60294009879431</v>
      </c>
      <c r="B1006">
        <v>60</v>
      </c>
      <c r="C1006" s="11">
        <v>1.2439999608319998</v>
      </c>
      <c r="D1006" s="11">
        <v>1.04E-8</v>
      </c>
      <c r="E1006">
        <v>0</v>
      </c>
      <c r="F1006">
        <f t="shared" si="15"/>
        <v>1815.2563597934598</v>
      </c>
    </row>
    <row r="1007" spans="1:6" x14ac:dyDescent="0.45">
      <c r="A1007">
        <v>303.91362559879434</v>
      </c>
      <c r="B1007">
        <v>60</v>
      </c>
      <c r="C1007" s="11">
        <v>1.06000008832</v>
      </c>
      <c r="D1007" s="11">
        <v>6.0399999999999996E-7</v>
      </c>
      <c r="E1007">
        <v>0</v>
      </c>
      <c r="F1007">
        <f t="shared" si="15"/>
        <v>1832.6448073062802</v>
      </c>
    </row>
    <row r="1008" spans="1:6" x14ac:dyDescent="0.45">
      <c r="A1008">
        <v>304.22431109879432</v>
      </c>
      <c r="B1008">
        <v>60</v>
      </c>
      <c r="C1008" s="11">
        <v>0.13200009839999999</v>
      </c>
      <c r="D1008" s="11">
        <v>1.2300000000000001E-6</v>
      </c>
      <c r="E1008">
        <v>0</v>
      </c>
      <c r="F1008">
        <f t="shared" si="15"/>
        <v>1834.8101625812528</v>
      </c>
    </row>
    <row r="1009" spans="1:6" x14ac:dyDescent="0.45">
      <c r="A1009">
        <v>304.53499659879429</v>
      </c>
      <c r="B1009">
        <v>60</v>
      </c>
      <c r="C1009" s="11">
        <v>2.6258640560000001E-2</v>
      </c>
      <c r="D1009" s="11">
        <v>0.32823300700000002</v>
      </c>
      <c r="E1009">
        <v>0</v>
      </c>
      <c r="F1009">
        <f t="shared" si="15"/>
        <v>1835.2409144256787</v>
      </c>
    </row>
    <row r="1010" spans="1:6" x14ac:dyDescent="0.45">
      <c r="A1010">
        <v>304.8447904329006</v>
      </c>
      <c r="B1010">
        <v>60</v>
      </c>
      <c r="C1010" s="11">
        <v>1.2882356301430458</v>
      </c>
      <c r="D1010" s="11">
        <v>0.70876465200000005</v>
      </c>
      <c r="E1010">
        <v>0</v>
      </c>
      <c r="F1010">
        <f t="shared" si="15"/>
        <v>1856.312732054661</v>
      </c>
    </row>
    <row r="1011" spans="1:6" x14ac:dyDescent="0.45">
      <c r="A1011">
        <v>305.15547593290063</v>
      </c>
      <c r="B1011">
        <v>60</v>
      </c>
      <c r="C1011" s="11">
        <v>1.2422804405599999</v>
      </c>
      <c r="D1011" s="11">
        <v>0.37850550700000002</v>
      </c>
      <c r="E1011">
        <v>0</v>
      </c>
      <c r="F1011">
        <f t="shared" si="15"/>
        <v>1876.691341900927</v>
      </c>
    </row>
    <row r="1012" spans="1:6" x14ac:dyDescent="0.45">
      <c r="A1012">
        <v>305.46616143290061</v>
      </c>
      <c r="B1012">
        <v>60</v>
      </c>
      <c r="C1012" s="11">
        <v>2.180001056</v>
      </c>
      <c r="D1012" s="11">
        <v>1.42E-5</v>
      </c>
      <c r="E1012">
        <v>1</v>
      </c>
      <c r="F1012">
        <f t="shared" si="15"/>
        <v>1912.4525030157536</v>
      </c>
    </row>
    <row r="1013" spans="1:6" x14ac:dyDescent="0.45">
      <c r="A1013">
        <v>305.77684693290064</v>
      </c>
      <c r="B1013">
        <v>60</v>
      </c>
      <c r="C1013" s="11">
        <v>1.9040009120000003</v>
      </c>
      <c r="D1013" s="11">
        <v>1.04E-5</v>
      </c>
      <c r="E1013">
        <v>0</v>
      </c>
      <c r="F1013">
        <f t="shared" si="15"/>
        <v>1943.6861041139823</v>
      </c>
    </row>
    <row r="1014" spans="1:6" x14ac:dyDescent="0.45">
      <c r="A1014">
        <v>306.08753243290062</v>
      </c>
      <c r="B1014">
        <v>60</v>
      </c>
      <c r="C1014" s="11">
        <v>-0.32799898399999999</v>
      </c>
      <c r="D1014" s="11">
        <v>1.27E-5</v>
      </c>
      <c r="E1014">
        <v>0</v>
      </c>
      <c r="F1014">
        <f t="shared" si="15"/>
        <v>1938.3055450174443</v>
      </c>
    </row>
    <row r="1015" spans="1:6" x14ac:dyDescent="0.45">
      <c r="A1015">
        <v>306.39821793290065</v>
      </c>
      <c r="B1015">
        <v>60</v>
      </c>
      <c r="C1015" s="11">
        <v>-8.7827304320000008E-2</v>
      </c>
      <c r="D1015" s="11">
        <v>2.1586959999999999E-3</v>
      </c>
      <c r="E1015">
        <v>0</v>
      </c>
      <c r="F1015">
        <f t="shared" si="15"/>
        <v>1936.8648088437508</v>
      </c>
    </row>
    <row r="1016" spans="1:6" x14ac:dyDescent="0.45">
      <c r="A1016">
        <v>306.70890343290063</v>
      </c>
      <c r="B1016">
        <v>60</v>
      </c>
      <c r="C1016" s="11">
        <v>2.4281757564799999</v>
      </c>
      <c r="D1016" s="11">
        <v>2.1959560000000002E-3</v>
      </c>
      <c r="E1016">
        <v>1</v>
      </c>
      <c r="F1016">
        <f t="shared" si="15"/>
        <v>1976.6970759904127</v>
      </c>
    </row>
    <row r="1017" spans="1:6" x14ac:dyDescent="0.45">
      <c r="A1017">
        <v>307.0195889329006</v>
      </c>
      <c r="B1017">
        <v>60</v>
      </c>
      <c r="C1017" s="11">
        <v>1.8901297400800001</v>
      </c>
      <c r="D1017" s="11">
        <v>0.22662275100000001</v>
      </c>
      <c r="E1017">
        <v>0</v>
      </c>
      <c r="F1017">
        <f t="shared" si="15"/>
        <v>2007.7031316879043</v>
      </c>
    </row>
    <row r="1018" spans="1:6" x14ac:dyDescent="0.45">
      <c r="A1018">
        <v>307.32946167099556</v>
      </c>
      <c r="B1018">
        <v>60</v>
      </c>
      <c r="C1018" s="11">
        <v>0.90351166982512221</v>
      </c>
      <c r="D1018" s="11">
        <v>0.66609374700000001</v>
      </c>
      <c r="E1018">
        <v>0</v>
      </c>
      <c r="F1018">
        <f t="shared" si="15"/>
        <v>2022.4857396174593</v>
      </c>
    </row>
    <row r="1019" spans="1:6" x14ac:dyDescent="0.45">
      <c r="A1019">
        <v>307.64014717099559</v>
      </c>
      <c r="B1019">
        <v>60</v>
      </c>
      <c r="C1019" s="11">
        <v>-0.22497931343999997</v>
      </c>
      <c r="D1019" s="11">
        <v>0.43775858200000001</v>
      </c>
      <c r="E1019">
        <v>0</v>
      </c>
      <c r="F1019">
        <f t="shared" si="15"/>
        <v>2018.7951352238106</v>
      </c>
    </row>
    <row r="1020" spans="1:6" x14ac:dyDescent="0.45">
      <c r="A1020">
        <v>307.95083267099557</v>
      </c>
      <c r="B1020">
        <v>60</v>
      </c>
      <c r="C1020" s="11">
        <v>2.51200013392</v>
      </c>
      <c r="D1020" s="11">
        <v>6.7400000000000003E-7</v>
      </c>
      <c r="E1020">
        <v>1</v>
      </c>
      <c r="F1020">
        <f t="shared" si="15"/>
        <v>2060.0024737534573</v>
      </c>
    </row>
    <row r="1021" spans="1:6" x14ac:dyDescent="0.45">
      <c r="A1021">
        <v>308.18551269152232</v>
      </c>
      <c r="B1021">
        <v>60</v>
      </c>
      <c r="C1021" s="11">
        <v>7.4136693080633781E-2</v>
      </c>
      <c r="D1021" s="11">
        <v>6.7400000000000003E-7</v>
      </c>
      <c r="E1021">
        <v>0</v>
      </c>
      <c r="F1021">
        <f t="shared" si="15"/>
        <v>2060.9211093079857</v>
      </c>
    </row>
    <row r="1022" spans="1:6" x14ac:dyDescent="0.45">
      <c r="A1022">
        <v>308.35924802691267</v>
      </c>
      <c r="B1022">
        <v>60</v>
      </c>
      <c r="C1022" s="11">
        <v>2.4606581008225525</v>
      </c>
      <c r="D1022" s="11">
        <v>0</v>
      </c>
      <c r="E1022">
        <v>1</v>
      </c>
      <c r="F1022">
        <f t="shared" si="15"/>
        <v>2083.4932814585513</v>
      </c>
    </row>
    <row r="1023" spans="1:6" x14ac:dyDescent="0.45">
      <c r="A1023">
        <v>308.5146243315059</v>
      </c>
      <c r="B1023">
        <v>60</v>
      </c>
      <c r="C1023" s="11">
        <v>1.3597062985445716</v>
      </c>
      <c r="D1023" s="11">
        <v>0</v>
      </c>
      <c r="E1023">
        <v>0</v>
      </c>
      <c r="F1023">
        <f t="shared" si="15"/>
        <v>2094.6481336505512</v>
      </c>
    </row>
    <row r="1024" spans="1:6" x14ac:dyDescent="0.45">
      <c r="A1024">
        <v>308.82530983150588</v>
      </c>
      <c r="B1024">
        <v>60</v>
      </c>
      <c r="C1024" s="11">
        <v>-0.39200000000000002</v>
      </c>
      <c r="D1024" s="11">
        <v>0</v>
      </c>
      <c r="E1024">
        <v>0</v>
      </c>
      <c r="F1024">
        <f t="shared" si="15"/>
        <v>2088.2176894457516</v>
      </c>
    </row>
    <row r="1025" spans="1:6" x14ac:dyDescent="0.45">
      <c r="A1025">
        <v>309.13473954313827</v>
      </c>
      <c r="B1025">
        <v>60</v>
      </c>
      <c r="C1025" s="11">
        <v>0.89941963846946971</v>
      </c>
      <c r="D1025" s="11">
        <v>1.1519585990000001</v>
      </c>
      <c r="E1025">
        <v>0</v>
      </c>
      <c r="F1025">
        <f t="shared" si="15"/>
        <v>2102.9123074603881</v>
      </c>
    </row>
    <row r="1026" spans="1:6" x14ac:dyDescent="0.45">
      <c r="A1026">
        <v>309.4454057769712</v>
      </c>
      <c r="B1026">
        <v>60</v>
      </c>
      <c r="C1026" s="11">
        <v>-0.10759522649622633</v>
      </c>
      <c r="D1026" s="11">
        <v>0.90519920399999998</v>
      </c>
      <c r="E1026">
        <v>0</v>
      </c>
      <c r="F1026">
        <f t="shared" si="15"/>
        <v>2101.1474039000659</v>
      </c>
    </row>
    <row r="1027" spans="1:6" x14ac:dyDescent="0.45">
      <c r="A1027">
        <v>309.75609127697118</v>
      </c>
      <c r="B1027">
        <v>60</v>
      </c>
      <c r="C1027" s="11">
        <v>-2.2466432562400001</v>
      </c>
      <c r="D1027" s="11">
        <v>1.6959297000000002E-2</v>
      </c>
      <c r="E1027">
        <v>0</v>
      </c>
      <c r="F1027">
        <f t="shared" si="15"/>
        <v>2064.2930311772589</v>
      </c>
    </row>
    <row r="1028" spans="1:6" x14ac:dyDescent="0.45">
      <c r="A1028">
        <v>310.06677677697115</v>
      </c>
      <c r="B1028">
        <v>60</v>
      </c>
      <c r="C1028" s="11">
        <v>-2.951997472</v>
      </c>
      <c r="D1028" s="11">
        <v>3.1600000000000002E-5</v>
      </c>
      <c r="E1028">
        <v>0</v>
      </c>
      <c r="F1028">
        <f t="shared" ref="F1028:F1091" si="16">(C1028/100)*(A1028-A1027)*5280 + F1027</f>
        <v>2015.867890778266</v>
      </c>
    </row>
    <row r="1029" spans="1:6" x14ac:dyDescent="0.45">
      <c r="A1029">
        <v>310.37746227697119</v>
      </c>
      <c r="B1029">
        <v>60</v>
      </c>
      <c r="C1029" s="11">
        <v>-2.1039120249599996</v>
      </c>
      <c r="D1029" s="11">
        <v>1.0996879999999999E-3</v>
      </c>
      <c r="E1029">
        <v>0</v>
      </c>
      <c r="F1029">
        <f t="shared" si="16"/>
        <v>1981.3549089203207</v>
      </c>
    </row>
    <row r="1030" spans="1:6" x14ac:dyDescent="0.45">
      <c r="A1030">
        <v>310.68814591863691</v>
      </c>
      <c r="B1030">
        <v>60</v>
      </c>
      <c r="C1030" s="11">
        <v>-1.1643927288031346</v>
      </c>
      <c r="D1030" s="11">
        <v>0.79518270499999999</v>
      </c>
      <c r="E1030">
        <v>0</v>
      </c>
      <c r="F1030">
        <f t="shared" si="16"/>
        <v>1962.2540984893603</v>
      </c>
    </row>
    <row r="1031" spans="1:6" x14ac:dyDescent="0.45">
      <c r="A1031">
        <v>310.99691697850056</v>
      </c>
      <c r="B1031">
        <v>60</v>
      </c>
      <c r="C1031" s="11">
        <v>8.9650482188357625E-2</v>
      </c>
      <c r="D1031" s="11">
        <v>1.170941037</v>
      </c>
      <c r="E1031">
        <v>0</v>
      </c>
      <c r="F1031">
        <f t="shared" si="16"/>
        <v>1963.715680337817</v>
      </c>
    </row>
    <row r="1032" spans="1:6" x14ac:dyDescent="0.45">
      <c r="A1032">
        <v>311.30760247850054</v>
      </c>
      <c r="B1032">
        <v>60</v>
      </c>
      <c r="C1032" s="11">
        <v>-0.42976795367999998</v>
      </c>
      <c r="D1032" s="11">
        <v>0.37790057900000001</v>
      </c>
      <c r="E1032">
        <v>0</v>
      </c>
      <c r="F1032">
        <f t="shared" si="16"/>
        <v>1956.6656832787608</v>
      </c>
    </row>
    <row r="1033" spans="1:6" x14ac:dyDescent="0.45">
      <c r="A1033">
        <v>311.61828175870113</v>
      </c>
      <c r="B1033">
        <v>60</v>
      </c>
      <c r="C1033" s="11">
        <v>1.7304727580821226</v>
      </c>
      <c r="D1033" s="11">
        <v>0.780491559</v>
      </c>
      <c r="E1033">
        <v>0</v>
      </c>
      <c r="F1033">
        <f t="shared" si="16"/>
        <v>1985.0521265096304</v>
      </c>
    </row>
    <row r="1034" spans="1:6" x14ac:dyDescent="0.45">
      <c r="A1034">
        <v>311.92770401798253</v>
      </c>
      <c r="B1034">
        <v>60</v>
      </c>
      <c r="C1034" s="11">
        <v>1.417161640981608E-2</v>
      </c>
      <c r="D1034" s="11">
        <v>1.030615397</v>
      </c>
      <c r="E1034">
        <v>0</v>
      </c>
      <c r="F1034">
        <f t="shared" si="16"/>
        <v>1985.2836552259782</v>
      </c>
    </row>
    <row r="1035" spans="1:6" x14ac:dyDescent="0.45">
      <c r="A1035">
        <v>312.23838951798251</v>
      </c>
      <c r="B1035">
        <v>60</v>
      </c>
      <c r="C1035" s="11">
        <v>0.71941847959999994</v>
      </c>
      <c r="D1035" s="11">
        <v>0.39273099500000003</v>
      </c>
      <c r="E1035">
        <v>0</v>
      </c>
      <c r="F1035">
        <f t="shared" si="16"/>
        <v>1997.0851358202881</v>
      </c>
    </row>
    <row r="1036" spans="1:6" x14ac:dyDescent="0.45">
      <c r="A1036">
        <v>312.54622230160891</v>
      </c>
      <c r="B1036">
        <v>60</v>
      </c>
      <c r="C1036" s="11">
        <v>4.1684328138973417</v>
      </c>
      <c r="D1036" s="11">
        <v>1.288813336</v>
      </c>
      <c r="E1036">
        <v>1</v>
      </c>
      <c r="F1036">
        <f t="shared" si="16"/>
        <v>2064.8370544174618</v>
      </c>
    </row>
    <row r="1037" spans="1:6" x14ac:dyDescent="0.45">
      <c r="A1037">
        <v>312.85690780160888</v>
      </c>
      <c r="B1037">
        <v>60</v>
      </c>
      <c r="C1037" s="11">
        <v>0.80651529272</v>
      </c>
      <c r="D1037" s="11">
        <v>0.63144115899999997</v>
      </c>
      <c r="E1037">
        <v>0</v>
      </c>
      <c r="F1037">
        <f t="shared" si="16"/>
        <v>2078.0672880658126</v>
      </c>
    </row>
    <row r="1038" spans="1:6" x14ac:dyDescent="0.45">
      <c r="A1038">
        <v>313.16759330160886</v>
      </c>
      <c r="B1038">
        <v>60</v>
      </c>
      <c r="C1038" s="11">
        <v>-1.49588636448</v>
      </c>
      <c r="D1038" s="11">
        <v>1.4204440000000001E-3</v>
      </c>
      <c r="E1038">
        <v>0</v>
      </c>
      <c r="F1038">
        <f t="shared" si="16"/>
        <v>2053.5284773425751</v>
      </c>
    </row>
    <row r="1039" spans="1:6" x14ac:dyDescent="0.45">
      <c r="A1039">
        <v>313.47827880160889</v>
      </c>
      <c r="B1039">
        <v>60</v>
      </c>
      <c r="C1039" s="11">
        <v>-1.7599998920000002</v>
      </c>
      <c r="D1039" s="11">
        <v>1.35E-6</v>
      </c>
      <c r="E1039">
        <v>0</v>
      </c>
      <c r="F1039">
        <f t="shared" si="16"/>
        <v>2024.657096970225</v>
      </c>
    </row>
    <row r="1040" spans="1:6" x14ac:dyDescent="0.45">
      <c r="A1040">
        <v>313.78896430160887</v>
      </c>
      <c r="B1040">
        <v>60</v>
      </c>
      <c r="C1040" s="11">
        <v>-4.6199999459200001</v>
      </c>
      <c r="D1040" s="11">
        <v>6.7599999999999997E-7</v>
      </c>
      <c r="E1040">
        <v>0</v>
      </c>
      <c r="F1040">
        <f t="shared" si="16"/>
        <v>1948.8697197293695</v>
      </c>
    </row>
    <row r="1041" spans="1:6" x14ac:dyDescent="0.45">
      <c r="A1041">
        <v>314.0996498016089</v>
      </c>
      <c r="B1041">
        <v>60</v>
      </c>
      <c r="C1041" s="11">
        <v>4.4000103200000001E-2</v>
      </c>
      <c r="D1041" s="11">
        <v>1.2899999999999999E-6</v>
      </c>
      <c r="E1041">
        <v>0</v>
      </c>
      <c r="F1041">
        <f t="shared" si="16"/>
        <v>1949.5915059758825</v>
      </c>
    </row>
    <row r="1042" spans="1:6" x14ac:dyDescent="0.45">
      <c r="A1042">
        <v>314.41033530160888</v>
      </c>
      <c r="B1042">
        <v>60</v>
      </c>
      <c r="C1042" s="11">
        <v>-0.77599994319999988</v>
      </c>
      <c r="D1042" s="11">
        <v>7.0999999999999998E-7</v>
      </c>
      <c r="E1042">
        <v>0</v>
      </c>
      <c r="F1042">
        <f t="shared" si="16"/>
        <v>1936.8618520532416</v>
      </c>
    </row>
    <row r="1043" spans="1:6" x14ac:dyDescent="0.45">
      <c r="A1043">
        <v>314.72102080160886</v>
      </c>
      <c r="B1043">
        <v>60</v>
      </c>
      <c r="C1043" s="11">
        <v>-1.6639999616000003</v>
      </c>
      <c r="D1043" s="11">
        <v>4.7999999999999996E-7</v>
      </c>
      <c r="E1043">
        <v>0</v>
      </c>
      <c r="F1043">
        <f t="shared" si="16"/>
        <v>1909.5652732015647</v>
      </c>
    </row>
    <row r="1044" spans="1:6" x14ac:dyDescent="0.45">
      <c r="A1044">
        <v>315.03170630160889</v>
      </c>
      <c r="B1044">
        <v>60</v>
      </c>
      <c r="C1044" s="11">
        <v>9.0256714239999994E-2</v>
      </c>
      <c r="D1044" s="11">
        <v>7.8208927999999997E-2</v>
      </c>
      <c r="E1044">
        <v>0</v>
      </c>
      <c r="F1044">
        <f t="shared" si="16"/>
        <v>1911.0458618878631</v>
      </c>
    </row>
    <row r="1045" spans="1:6" x14ac:dyDescent="0.45">
      <c r="A1045">
        <v>315.34223645885891</v>
      </c>
      <c r="B1045">
        <v>60</v>
      </c>
      <c r="C1045" s="11">
        <v>0.98294983179505746</v>
      </c>
      <c r="D1045" s="11">
        <v>0.781120021</v>
      </c>
      <c r="E1045">
        <v>0</v>
      </c>
      <c r="F1045">
        <f t="shared" si="16"/>
        <v>1927.1622997640141</v>
      </c>
    </row>
    <row r="1046" spans="1:6" x14ac:dyDescent="0.45">
      <c r="A1046">
        <v>315.65258207072384</v>
      </c>
      <c r="B1046">
        <v>60</v>
      </c>
      <c r="C1046" s="11">
        <v>-0.30896966527760705</v>
      </c>
      <c r="D1046" s="11">
        <v>0.84302658799999997</v>
      </c>
      <c r="E1046">
        <v>0</v>
      </c>
      <c r="F1046">
        <f t="shared" si="16"/>
        <v>1922.0994461096088</v>
      </c>
    </row>
    <row r="1047" spans="1:6" x14ac:dyDescent="0.45">
      <c r="A1047">
        <v>315.96326757072387</v>
      </c>
      <c r="B1047">
        <v>60</v>
      </c>
      <c r="C1047" s="11">
        <v>0.35116717759999999</v>
      </c>
      <c r="D1047" s="11">
        <v>0.13958972</v>
      </c>
      <c r="E1047">
        <v>0</v>
      </c>
      <c r="F1047">
        <f t="shared" si="16"/>
        <v>1927.8600607578592</v>
      </c>
    </row>
    <row r="1048" spans="1:6" x14ac:dyDescent="0.45">
      <c r="A1048">
        <v>316.27395307072385</v>
      </c>
      <c r="B1048">
        <v>60</v>
      </c>
      <c r="C1048" s="11">
        <v>0.58400055679999996</v>
      </c>
      <c r="D1048" s="11">
        <v>6.9600000000000003E-6</v>
      </c>
      <c r="E1048">
        <v>0</v>
      </c>
      <c r="F1048">
        <f t="shared" si="16"/>
        <v>1937.440119421314</v>
      </c>
    </row>
    <row r="1049" spans="1:6" x14ac:dyDescent="0.45">
      <c r="A1049">
        <v>316.58463857072388</v>
      </c>
      <c r="B1049">
        <v>60</v>
      </c>
      <c r="C1049" s="11">
        <v>0.91769190351999996</v>
      </c>
      <c r="D1049" s="11">
        <v>2.1148793999999999E-2</v>
      </c>
      <c r="E1049">
        <v>0</v>
      </c>
      <c r="F1049">
        <f t="shared" si="16"/>
        <v>1952.4941158059637</v>
      </c>
    </row>
    <row r="1050" spans="1:6" x14ac:dyDescent="0.45">
      <c r="A1050">
        <v>316.89528927407213</v>
      </c>
      <c r="B1050">
        <v>60</v>
      </c>
      <c r="C1050" s="11">
        <v>-2.3176106917058505</v>
      </c>
      <c r="D1050" s="11">
        <v>0.78319871500000005</v>
      </c>
      <c r="E1050">
        <v>0</v>
      </c>
      <c r="F1050">
        <f t="shared" si="16"/>
        <v>1914.4798375365676</v>
      </c>
    </row>
    <row r="1051" spans="1:6" x14ac:dyDescent="0.45">
      <c r="A1051">
        <v>317.20540621432548</v>
      </c>
      <c r="B1051">
        <v>60</v>
      </c>
      <c r="C1051" s="11">
        <v>1.7269007438260278</v>
      </c>
      <c r="D1051" s="11">
        <v>0.89839966299999996</v>
      </c>
      <c r="E1051">
        <v>0</v>
      </c>
      <c r="F1051">
        <f t="shared" si="16"/>
        <v>1942.7564115658263</v>
      </c>
    </row>
    <row r="1052" spans="1:6" x14ac:dyDescent="0.45">
      <c r="A1052">
        <v>317.51609171432551</v>
      </c>
      <c r="B1052">
        <v>60</v>
      </c>
      <c r="C1052" s="11">
        <v>-2.8432598802400002</v>
      </c>
      <c r="D1052" s="11">
        <v>5.9251497E-2</v>
      </c>
      <c r="E1052">
        <v>0</v>
      </c>
      <c r="F1052">
        <f t="shared" si="16"/>
        <v>1896.1150237606435</v>
      </c>
    </row>
    <row r="1053" spans="1:6" x14ac:dyDescent="0.45">
      <c r="A1053">
        <v>317.82654046451802</v>
      </c>
      <c r="B1053">
        <v>60</v>
      </c>
      <c r="C1053" s="11">
        <v>1.1193553701627961</v>
      </c>
      <c r="D1053" s="11">
        <v>0.58172271799999997</v>
      </c>
      <c r="E1053">
        <v>0</v>
      </c>
      <c r="F1053">
        <f t="shared" si="16"/>
        <v>1914.4631544769863</v>
      </c>
    </row>
    <row r="1054" spans="1:6" x14ac:dyDescent="0.45">
      <c r="A1054">
        <v>318.13718682541509</v>
      </c>
      <c r="B1054">
        <v>60</v>
      </c>
      <c r="C1054" s="11">
        <v>-3.5713098865692365</v>
      </c>
      <c r="D1054" s="11">
        <v>0.51431497800000003</v>
      </c>
      <c r="E1054">
        <v>0</v>
      </c>
      <c r="F1054">
        <f t="shared" si="16"/>
        <v>1855.8860731063482</v>
      </c>
    </row>
    <row r="1055" spans="1:6" x14ac:dyDescent="0.45">
      <c r="A1055">
        <v>318.44785431081345</v>
      </c>
      <c r="B1055">
        <v>60</v>
      </c>
      <c r="C1055" s="11">
        <v>-1.8803411762410978</v>
      </c>
      <c r="D1055" s="11">
        <v>1.047158872</v>
      </c>
      <c r="E1055">
        <v>0</v>
      </c>
      <c r="F1055">
        <f t="shared" si="16"/>
        <v>1825.0423794388978</v>
      </c>
    </row>
    <row r="1056" spans="1:6" x14ac:dyDescent="0.45">
      <c r="A1056">
        <v>318.75542673601404</v>
      </c>
      <c r="B1056">
        <v>59.615104603584484</v>
      </c>
      <c r="C1056" s="11">
        <v>-2.9340590700701044</v>
      </c>
      <c r="D1056" s="11">
        <v>1.6078640710000001</v>
      </c>
      <c r="E1056">
        <v>0</v>
      </c>
      <c r="F1056">
        <f t="shared" si="16"/>
        <v>1777.3937763869183</v>
      </c>
    </row>
    <row r="1057" spans="1:6" x14ac:dyDescent="0.45">
      <c r="A1057">
        <v>319.06611223601402</v>
      </c>
      <c r="B1057">
        <v>60</v>
      </c>
      <c r="C1057" s="11">
        <v>-1.06910968608</v>
      </c>
      <c r="D1057" s="11">
        <v>0.53612892400000001</v>
      </c>
      <c r="E1057">
        <v>0</v>
      </c>
      <c r="F1057">
        <f t="shared" si="16"/>
        <v>1759.8558932615404</v>
      </c>
    </row>
    <row r="1058" spans="1:6" x14ac:dyDescent="0.45">
      <c r="A1058">
        <v>319.37679773601405</v>
      </c>
      <c r="B1058">
        <v>60</v>
      </c>
      <c r="C1058" s="11">
        <v>-1.2159980720000001</v>
      </c>
      <c r="D1058" s="11">
        <v>2.41E-5</v>
      </c>
      <c r="E1058">
        <v>0</v>
      </c>
      <c r="F1058">
        <f t="shared" si="16"/>
        <v>1739.9084244984249</v>
      </c>
    </row>
    <row r="1059" spans="1:6" x14ac:dyDescent="0.45">
      <c r="A1059">
        <v>319.68748323601403</v>
      </c>
      <c r="B1059">
        <v>60</v>
      </c>
      <c r="C1059" s="11">
        <v>1.1876253588800001</v>
      </c>
      <c r="D1059" s="11">
        <v>0.29531648599999999</v>
      </c>
      <c r="E1059">
        <v>0</v>
      </c>
      <c r="F1059">
        <f t="shared" si="16"/>
        <v>1759.3904617598607</v>
      </c>
    </row>
    <row r="1060" spans="1:6" x14ac:dyDescent="0.45">
      <c r="A1060">
        <v>319.99671099449063</v>
      </c>
      <c r="B1060">
        <v>60</v>
      </c>
      <c r="C1060" s="11">
        <v>1.2707552511375861</v>
      </c>
      <c r="D1060" s="11">
        <v>1.2156137600000001</v>
      </c>
      <c r="E1060">
        <v>0</v>
      </c>
      <c r="F1060">
        <f t="shared" si="16"/>
        <v>1780.1383694880112</v>
      </c>
    </row>
    <row r="1061" spans="1:6" x14ac:dyDescent="0.45">
      <c r="A1061">
        <v>320.30738033822325</v>
      </c>
      <c r="B1061">
        <v>60</v>
      </c>
      <c r="C1061" s="11">
        <v>1.0903684288596183</v>
      </c>
      <c r="D1061" s="11">
        <v>0.92894490100000005</v>
      </c>
      <c r="E1061">
        <v>0</v>
      </c>
      <c r="F1061">
        <f t="shared" si="16"/>
        <v>1798.0240550228586</v>
      </c>
    </row>
    <row r="1062" spans="1:6" x14ac:dyDescent="0.45">
      <c r="A1062">
        <v>320.61806583822323</v>
      </c>
      <c r="B1062">
        <v>60</v>
      </c>
      <c r="C1062" s="11">
        <v>0.54114331296000007</v>
      </c>
      <c r="D1062" s="11">
        <v>1.4291412E-2</v>
      </c>
      <c r="E1062">
        <v>0</v>
      </c>
      <c r="F1062">
        <f t="shared" si="16"/>
        <v>1806.9010751269138</v>
      </c>
    </row>
    <row r="1063" spans="1:6" x14ac:dyDescent="0.45">
      <c r="A1063">
        <v>320.92875133822326</v>
      </c>
      <c r="B1063">
        <v>60</v>
      </c>
      <c r="C1063" s="11">
        <v>3.5799999235119997</v>
      </c>
      <c r="D1063" s="11">
        <v>4.3900000000000003E-8</v>
      </c>
      <c r="E1063">
        <v>1</v>
      </c>
      <c r="F1063">
        <f t="shared" si="16"/>
        <v>1865.6280898241962</v>
      </c>
    </row>
    <row r="1064" spans="1:6" x14ac:dyDescent="0.45">
      <c r="A1064">
        <v>321.23943683822324</v>
      </c>
      <c r="B1064">
        <v>60</v>
      </c>
      <c r="C1064" s="11">
        <v>1.8239999630240002</v>
      </c>
      <c r="D1064" s="11">
        <v>3.7800000000000001E-8</v>
      </c>
      <c r="E1064">
        <v>0</v>
      </c>
      <c r="F1064">
        <f t="shared" si="16"/>
        <v>1895.5493398032324</v>
      </c>
    </row>
    <row r="1065" spans="1:6" x14ac:dyDescent="0.45">
      <c r="A1065">
        <v>321.55012233822322</v>
      </c>
      <c r="B1065">
        <v>60</v>
      </c>
      <c r="C1065" s="11">
        <v>0.72365925815999999</v>
      </c>
      <c r="D1065" s="11">
        <v>0.54574072699999998</v>
      </c>
      <c r="E1065">
        <v>0</v>
      </c>
      <c r="F1065">
        <f t="shared" si="16"/>
        <v>1907.4203869534481</v>
      </c>
    </row>
    <row r="1066" spans="1:6" x14ac:dyDescent="0.45">
      <c r="A1066">
        <v>321.8584335706845</v>
      </c>
      <c r="B1066">
        <v>60</v>
      </c>
      <c r="C1066" s="11">
        <v>-0.42064625436664799</v>
      </c>
      <c r="D1066" s="11">
        <v>1.0904373590000001</v>
      </c>
      <c r="E1066">
        <v>0</v>
      </c>
      <c r="F1066">
        <f t="shared" si="16"/>
        <v>1900.5727567954289</v>
      </c>
    </row>
    <row r="1067" spans="1:6" x14ac:dyDescent="0.45">
      <c r="A1067">
        <v>322.16911907068447</v>
      </c>
      <c r="B1067">
        <v>60</v>
      </c>
      <c r="C1067" s="11">
        <v>-1.9330921220000001</v>
      </c>
      <c r="D1067" s="11">
        <v>0.53634847500000005</v>
      </c>
      <c r="E1067">
        <v>0</v>
      </c>
      <c r="F1067">
        <f t="shared" si="16"/>
        <v>1868.8619378330347</v>
      </c>
    </row>
    <row r="1068" spans="1:6" x14ac:dyDescent="0.45">
      <c r="A1068">
        <v>322.47980457068445</v>
      </c>
      <c r="B1068">
        <v>60</v>
      </c>
      <c r="C1068" s="11">
        <v>-2.3340027978399998</v>
      </c>
      <c r="D1068" s="11">
        <v>0.27496502699999997</v>
      </c>
      <c r="E1068">
        <v>0</v>
      </c>
      <c r="F1068">
        <f t="shared" si="16"/>
        <v>1830.5745022071264</v>
      </c>
    </row>
    <row r="1069" spans="1:6" x14ac:dyDescent="0.45">
      <c r="A1069">
        <v>322.7892783896537</v>
      </c>
      <c r="B1069">
        <v>60</v>
      </c>
      <c r="C1069" s="11">
        <v>-0.6584439871993073</v>
      </c>
      <c r="D1069" s="11">
        <v>0.85488357199999998</v>
      </c>
      <c r="E1069">
        <v>0</v>
      </c>
      <c r="F1069">
        <f t="shared" si="16"/>
        <v>1819.8153841515023</v>
      </c>
    </row>
    <row r="1070" spans="1:6" x14ac:dyDescent="0.45">
      <c r="A1070">
        <v>323.09996388965374</v>
      </c>
      <c r="B1070">
        <v>60</v>
      </c>
      <c r="C1070" s="11">
        <v>-2.4345057899999998</v>
      </c>
      <c r="D1070" s="11">
        <v>0.56867762499999996</v>
      </c>
      <c r="E1070">
        <v>0</v>
      </c>
      <c r="F1070">
        <f t="shared" si="16"/>
        <v>1779.8792779044124</v>
      </c>
    </row>
    <row r="1071" spans="1:6" x14ac:dyDescent="0.45">
      <c r="A1071">
        <v>323.40777058054476</v>
      </c>
      <c r="B1071">
        <v>59.726857912795396</v>
      </c>
      <c r="C1071" s="11">
        <v>-0.23925613857866418</v>
      </c>
      <c r="D1071" s="11">
        <v>1.6018528379999999</v>
      </c>
      <c r="E1071">
        <v>0</v>
      </c>
      <c r="F1071">
        <f t="shared" si="16"/>
        <v>1775.9908408970336</v>
      </c>
    </row>
    <row r="1072" spans="1:6" x14ac:dyDescent="0.45">
      <c r="A1072">
        <v>323.71843433026072</v>
      </c>
      <c r="B1072">
        <v>53.676582956103985</v>
      </c>
      <c r="C1072" s="11">
        <v>0.78670940244806653</v>
      </c>
      <c r="D1072" s="11">
        <v>1.9833174339999999</v>
      </c>
      <c r="E1072">
        <v>0</v>
      </c>
      <c r="F1072">
        <f t="shared" si="16"/>
        <v>1788.8952714022232</v>
      </c>
    </row>
    <row r="1073" spans="1:6" x14ac:dyDescent="0.45">
      <c r="A1073">
        <v>324.02332305398801</v>
      </c>
      <c r="B1073">
        <v>50.072082598253409</v>
      </c>
      <c r="C1073" s="11">
        <v>-2.230691168701147</v>
      </c>
      <c r="D1073" s="11">
        <v>2.279138101</v>
      </c>
      <c r="E1073">
        <v>0</v>
      </c>
      <c r="F1073">
        <f t="shared" si="16"/>
        <v>1752.985326995798</v>
      </c>
    </row>
    <row r="1074" spans="1:6" x14ac:dyDescent="0.45">
      <c r="A1074">
        <v>324.33400855398799</v>
      </c>
      <c r="B1074">
        <v>60</v>
      </c>
      <c r="C1074" s="11">
        <v>-1.8363818747200005</v>
      </c>
      <c r="D1074" s="11">
        <v>0.69522656599999999</v>
      </c>
      <c r="E1074">
        <v>0</v>
      </c>
      <c r="F1074">
        <f t="shared" si="16"/>
        <v>1722.8609617302568</v>
      </c>
    </row>
    <row r="1075" spans="1:6" x14ac:dyDescent="0.45">
      <c r="A1075">
        <v>324.64469405398802</v>
      </c>
      <c r="B1075">
        <v>60</v>
      </c>
      <c r="C1075" s="11">
        <v>-0.36553780856000001</v>
      </c>
      <c r="D1075" s="11">
        <v>8.0777393000000003E-2</v>
      </c>
      <c r="E1075">
        <v>0</v>
      </c>
      <c r="F1075">
        <f t="shared" si="16"/>
        <v>1716.864608458088</v>
      </c>
    </row>
    <row r="1076" spans="1:6" x14ac:dyDescent="0.45">
      <c r="A1076">
        <v>324.95520680346732</v>
      </c>
      <c r="B1076">
        <v>60</v>
      </c>
      <c r="C1076" s="11">
        <v>1.2519674574148147</v>
      </c>
      <c r="D1076" s="11">
        <v>0.29105390599999997</v>
      </c>
      <c r="E1076">
        <v>0</v>
      </c>
      <c r="F1076">
        <f t="shared" si="16"/>
        <v>1737.3907065320016</v>
      </c>
    </row>
    <row r="1077" spans="1:6" x14ac:dyDescent="0.45">
      <c r="A1077">
        <v>325.2658923034673</v>
      </c>
      <c r="B1077">
        <v>60</v>
      </c>
      <c r="C1077" s="11">
        <v>3.8546238400000003E-3</v>
      </c>
      <c r="D1077" s="11">
        <v>4.8182797999999999E-2</v>
      </c>
      <c r="E1077">
        <v>0</v>
      </c>
      <c r="F1077">
        <f t="shared" si="16"/>
        <v>1737.4539385308117</v>
      </c>
    </row>
    <row r="1078" spans="1:6" x14ac:dyDescent="0.45">
      <c r="A1078">
        <v>325.57525428019261</v>
      </c>
      <c r="B1078">
        <v>60</v>
      </c>
      <c r="C1078" s="11">
        <v>0.10890470442148263</v>
      </c>
      <c r="D1078" s="11">
        <v>1.21066707</v>
      </c>
      <c r="E1078">
        <v>0</v>
      </c>
      <c r="F1078">
        <f t="shared" si="16"/>
        <v>1739.2328219915141</v>
      </c>
    </row>
    <row r="1079" spans="1:6" x14ac:dyDescent="0.45">
      <c r="A1079">
        <v>325.88588323331891</v>
      </c>
      <c r="B1079">
        <v>60</v>
      </c>
      <c r="C1079" s="11">
        <v>1.4666514458246978</v>
      </c>
      <c r="D1079" s="11">
        <v>0.679930068</v>
      </c>
      <c r="E1079">
        <v>0</v>
      </c>
      <c r="F1079">
        <f t="shared" si="16"/>
        <v>1763.2876784814084</v>
      </c>
    </row>
    <row r="1080" spans="1:6" x14ac:dyDescent="0.45">
      <c r="A1080">
        <v>326.1965246070302</v>
      </c>
      <c r="B1080">
        <v>60</v>
      </c>
      <c r="C1080" s="11">
        <v>0.42477534211921603</v>
      </c>
      <c r="D1080" s="11">
        <v>0.90906676099999995</v>
      </c>
      <c r="E1080">
        <v>0</v>
      </c>
      <c r="F1080">
        <f t="shared" si="16"/>
        <v>1770.2547860993632</v>
      </c>
    </row>
    <row r="1081" spans="1:6" x14ac:dyDescent="0.45">
      <c r="A1081">
        <v>326.50371364358978</v>
      </c>
      <c r="B1081">
        <v>51.352425315657968</v>
      </c>
      <c r="C1081" s="11">
        <v>1.1321426762786255</v>
      </c>
      <c r="D1081" s="11">
        <v>2.1669057999999999</v>
      </c>
      <c r="E1081">
        <v>0</v>
      </c>
      <c r="F1081">
        <f t="shared" si="16"/>
        <v>1788.6176660883912</v>
      </c>
    </row>
    <row r="1082" spans="1:6" x14ac:dyDescent="0.45">
      <c r="A1082">
        <v>326.8141070984741</v>
      </c>
      <c r="B1082">
        <v>60</v>
      </c>
      <c r="C1082" s="11">
        <v>2.4933978469450087</v>
      </c>
      <c r="D1082" s="11">
        <v>1.5396223360000001</v>
      </c>
      <c r="E1082">
        <v>1</v>
      </c>
      <c r="F1082">
        <f t="shared" si="16"/>
        <v>1829.4814009360307</v>
      </c>
    </row>
    <row r="1083" spans="1:6" x14ac:dyDescent="0.45">
      <c r="A1083">
        <v>327.12472052111582</v>
      </c>
      <c r="B1083">
        <v>60</v>
      </c>
      <c r="C1083" s="11">
        <v>2.6726783203806574</v>
      </c>
      <c r="D1083" s="11">
        <v>0.85092482800000002</v>
      </c>
      <c r="E1083">
        <v>1</v>
      </c>
      <c r="F1083">
        <f t="shared" si="16"/>
        <v>1873.3143643017174</v>
      </c>
    </row>
    <row r="1084" spans="1:6" x14ac:dyDescent="0.45">
      <c r="A1084">
        <v>327.43431613774879</v>
      </c>
      <c r="B1084">
        <v>60</v>
      </c>
      <c r="C1084" s="11">
        <v>3.0010519647280094</v>
      </c>
      <c r="D1084" s="11">
        <v>1.0351850199999999</v>
      </c>
      <c r="E1084">
        <v>1</v>
      </c>
      <c r="F1084">
        <f t="shared" si="16"/>
        <v>1922.3715060740851</v>
      </c>
    </row>
    <row r="1085" spans="1:6" x14ac:dyDescent="0.45">
      <c r="A1085">
        <v>327.74469592048274</v>
      </c>
      <c r="B1085">
        <v>60</v>
      </c>
      <c r="C1085" s="11">
        <v>1.795014293398568</v>
      </c>
      <c r="D1085" s="11">
        <v>0.61620564600000005</v>
      </c>
      <c r="E1085">
        <v>0</v>
      </c>
      <c r="F1085">
        <f t="shared" si="16"/>
        <v>1951.7882946034442</v>
      </c>
    </row>
    <row r="1086" spans="1:6" x14ac:dyDescent="0.45">
      <c r="A1086">
        <v>328.05495701545271</v>
      </c>
      <c r="B1086">
        <v>60</v>
      </c>
      <c r="C1086" s="11">
        <v>1.7190037502708155</v>
      </c>
      <c r="D1086" s="11">
        <v>0.90943610699999999</v>
      </c>
      <c r="E1086">
        <v>0</v>
      </c>
      <c r="F1086">
        <f t="shared" si="16"/>
        <v>1979.9486458545562</v>
      </c>
    </row>
    <row r="1087" spans="1:6" x14ac:dyDescent="0.45">
      <c r="A1087">
        <v>328.36564251545269</v>
      </c>
      <c r="B1087">
        <v>60</v>
      </c>
      <c r="C1087" s="11">
        <v>3.5039810823200006</v>
      </c>
      <c r="D1087" s="11">
        <v>0.19976202900000001</v>
      </c>
      <c r="E1087">
        <v>1</v>
      </c>
      <c r="F1087">
        <f t="shared" si="16"/>
        <v>2037.4286327028515</v>
      </c>
    </row>
    <row r="1088" spans="1:6" x14ac:dyDescent="0.45">
      <c r="A1088">
        <v>328.67554508190324</v>
      </c>
      <c r="B1088">
        <v>60</v>
      </c>
      <c r="C1088" s="11">
        <v>-1.5013236218778803</v>
      </c>
      <c r="D1088" s="11">
        <v>0.73259293700000006</v>
      </c>
      <c r="E1088">
        <v>0</v>
      </c>
      <c r="F1088">
        <f t="shared" si="16"/>
        <v>2012.8626912064324</v>
      </c>
    </row>
    <row r="1089" spans="1:6" x14ac:dyDescent="0.45">
      <c r="A1089">
        <v>328.98623058190321</v>
      </c>
      <c r="B1089">
        <v>60</v>
      </c>
      <c r="C1089" s="11">
        <v>0.13936587552000002</v>
      </c>
      <c r="D1089" s="11">
        <v>0.29207344400000002</v>
      </c>
      <c r="E1089">
        <v>0</v>
      </c>
      <c r="F1089">
        <f t="shared" si="16"/>
        <v>2015.1488761211886</v>
      </c>
    </row>
    <row r="1090" spans="1:6" x14ac:dyDescent="0.45">
      <c r="A1090">
        <v>329.29653455159644</v>
      </c>
      <c r="B1090">
        <v>60</v>
      </c>
      <c r="C1090" s="11">
        <v>3.5536990245725986</v>
      </c>
      <c r="D1090" s="11">
        <v>1.318307728</v>
      </c>
      <c r="E1090">
        <v>1</v>
      </c>
      <c r="F1090">
        <f t="shared" si="16"/>
        <v>2073.3728572025548</v>
      </c>
    </row>
    <row r="1091" spans="1:6" x14ac:dyDescent="0.45">
      <c r="A1091">
        <v>329.60576915559312</v>
      </c>
      <c r="B1091">
        <v>60</v>
      </c>
      <c r="C1091" s="11">
        <v>-0.98833645912833823</v>
      </c>
      <c r="D1091" s="11">
        <v>1.510542399</v>
      </c>
      <c r="E1091">
        <v>0</v>
      </c>
      <c r="F1091">
        <f t="shared" si="16"/>
        <v>2057.2357075909017</v>
      </c>
    </row>
    <row r="1092" spans="1:6" x14ac:dyDescent="0.45">
      <c r="A1092">
        <v>329.9164546555931</v>
      </c>
      <c r="B1092">
        <v>60</v>
      </c>
      <c r="C1092" s="11">
        <v>-1.5898575424800003</v>
      </c>
      <c r="D1092" s="11">
        <v>0.27678071900000001</v>
      </c>
      <c r="E1092">
        <v>0</v>
      </c>
      <c r="F1092">
        <f t="shared" ref="F1092:F1155" si="17">(C1092/100)*(A1092-A1091)*5280 + F1091</f>
        <v>2031.1553753957555</v>
      </c>
    </row>
    <row r="1093" spans="1:6" x14ac:dyDescent="0.45">
      <c r="A1093">
        <v>330.22714015559313</v>
      </c>
      <c r="B1093">
        <v>60</v>
      </c>
      <c r="C1093" s="11">
        <v>-3.3679997160000004</v>
      </c>
      <c r="D1093" s="11">
        <v>3.5499999999999999E-6</v>
      </c>
      <c r="E1093">
        <v>0</v>
      </c>
      <c r="F1093">
        <f t="shared" si="17"/>
        <v>1975.9060533153408</v>
      </c>
    </row>
    <row r="1094" spans="1:6" x14ac:dyDescent="0.45">
      <c r="A1094">
        <v>330.53782565559311</v>
      </c>
      <c r="B1094">
        <v>60</v>
      </c>
      <c r="C1094" s="11">
        <v>4.8000235999999995E-2</v>
      </c>
      <c r="D1094" s="11">
        <v>2.9500000000000001E-6</v>
      </c>
      <c r="E1094">
        <v>0</v>
      </c>
      <c r="F1094">
        <f t="shared" si="17"/>
        <v>1976.6934585179306</v>
      </c>
    </row>
    <row r="1095" spans="1:6" x14ac:dyDescent="0.45">
      <c r="A1095">
        <v>330.84851115559309</v>
      </c>
      <c r="B1095">
        <v>60</v>
      </c>
      <c r="C1095" s="11">
        <v>2.2200004128000002</v>
      </c>
      <c r="D1095" s="11">
        <v>4.16E-6</v>
      </c>
      <c r="E1095">
        <v>1</v>
      </c>
      <c r="F1095">
        <f t="shared" si="17"/>
        <v>2013.1107768575794</v>
      </c>
    </row>
    <row r="1096" spans="1:6" x14ac:dyDescent="0.45">
      <c r="A1096">
        <v>331.15919665559312</v>
      </c>
      <c r="B1096">
        <v>60</v>
      </c>
      <c r="C1096" s="11">
        <v>0.5400001968</v>
      </c>
      <c r="D1096" s="11">
        <v>2.4600000000000002E-6</v>
      </c>
      <c r="E1096">
        <v>0</v>
      </c>
      <c r="F1096">
        <f t="shared" si="17"/>
        <v>2021.9690450619257</v>
      </c>
    </row>
    <row r="1097" spans="1:6" x14ac:dyDescent="0.45">
      <c r="A1097">
        <v>331.4698821555931</v>
      </c>
      <c r="B1097">
        <v>60</v>
      </c>
      <c r="C1097" s="11">
        <v>-0.44773080776000002</v>
      </c>
      <c r="D1097" s="11">
        <v>3.3649029999999998E-3</v>
      </c>
      <c r="E1097">
        <v>0</v>
      </c>
      <c r="F1097">
        <f t="shared" si="17"/>
        <v>2014.6243818525622</v>
      </c>
    </row>
    <row r="1098" spans="1:6" x14ac:dyDescent="0.45">
      <c r="A1098">
        <v>331.78056765559313</v>
      </c>
      <c r="B1098">
        <v>60</v>
      </c>
      <c r="C1098" s="11">
        <v>-9.5565978319999995E-2</v>
      </c>
      <c r="D1098" s="11">
        <v>5.4252709999999997E-3</v>
      </c>
      <c r="E1098">
        <v>0</v>
      </c>
      <c r="F1098">
        <f t="shared" si="17"/>
        <v>2013.0566989661745</v>
      </c>
    </row>
    <row r="1099" spans="1:6" x14ac:dyDescent="0.45">
      <c r="A1099">
        <v>332.09125315559311</v>
      </c>
      <c r="B1099">
        <v>60</v>
      </c>
      <c r="C1099" s="11">
        <v>0.17616464008000002</v>
      </c>
      <c r="D1099" s="11">
        <v>2.0580009999999998E-3</v>
      </c>
      <c r="E1099">
        <v>0</v>
      </c>
      <c r="F1099">
        <f t="shared" si="17"/>
        <v>2015.9465379684527</v>
      </c>
    </row>
    <row r="1100" spans="1:6" x14ac:dyDescent="0.45">
      <c r="A1100">
        <v>332.40193865559314</v>
      </c>
      <c r="B1100">
        <v>60</v>
      </c>
      <c r="C1100" s="11">
        <v>0.75600032319999999</v>
      </c>
      <c r="D1100" s="11">
        <v>4.0400000000000003E-6</v>
      </c>
      <c r="E1100">
        <v>0</v>
      </c>
      <c r="F1100">
        <f t="shared" si="17"/>
        <v>2028.3481142366898</v>
      </c>
    </row>
    <row r="1101" spans="1:6" x14ac:dyDescent="0.45">
      <c r="A1101">
        <v>332.71262415559312</v>
      </c>
      <c r="B1101">
        <v>60</v>
      </c>
      <c r="C1101" s="11">
        <v>-1.6519997743999999</v>
      </c>
      <c r="D1101" s="11">
        <v>2.8200000000000001E-6</v>
      </c>
      <c r="E1101">
        <v>0</v>
      </c>
      <c r="F1101">
        <f t="shared" si="17"/>
        <v>2001.2483887886781</v>
      </c>
    </row>
    <row r="1102" spans="1:6" x14ac:dyDescent="0.45">
      <c r="A1102">
        <v>333.0233096555931</v>
      </c>
      <c r="B1102">
        <v>60</v>
      </c>
      <c r="C1102" s="11">
        <v>-2.6879998223999997</v>
      </c>
      <c r="D1102" s="11">
        <v>2.2199999999999999E-6</v>
      </c>
      <c r="E1102">
        <v>0</v>
      </c>
      <c r="F1102">
        <f t="shared" si="17"/>
        <v>1957.1539171548663</v>
      </c>
    </row>
    <row r="1103" spans="1:6" x14ac:dyDescent="0.45">
      <c r="A1103">
        <v>333.33399515559313</v>
      </c>
      <c r="B1103">
        <v>60</v>
      </c>
      <c r="C1103" s="11">
        <v>-1.9599996768000001</v>
      </c>
      <c r="D1103" s="11">
        <v>4.0400000000000003E-6</v>
      </c>
      <c r="E1103">
        <v>0</v>
      </c>
      <c r="F1103">
        <f t="shared" si="17"/>
        <v>1925.0017014326984</v>
      </c>
    </row>
    <row r="1104" spans="1:6" x14ac:dyDescent="0.45">
      <c r="A1104">
        <v>333.64468065559311</v>
      </c>
      <c r="B1104">
        <v>60</v>
      </c>
      <c r="C1104" s="11">
        <v>2.80001824E-2</v>
      </c>
      <c r="D1104" s="11">
        <v>2.2800000000000002E-6</v>
      </c>
      <c r="E1104">
        <v>0</v>
      </c>
      <c r="F1104">
        <f t="shared" si="17"/>
        <v>1925.4610218680234</v>
      </c>
    </row>
    <row r="1105" spans="1:6" x14ac:dyDescent="0.45">
      <c r="A1105">
        <v>333.95536615559314</v>
      </c>
      <c r="B1105">
        <v>60</v>
      </c>
      <c r="C1105" s="11">
        <v>-4.6066611840000007E-2</v>
      </c>
      <c r="D1105" s="11">
        <v>0.22416735199999999</v>
      </c>
      <c r="E1105">
        <v>0</v>
      </c>
      <c r="F1105">
        <f t="shared" si="17"/>
        <v>1924.7053362120507</v>
      </c>
    </row>
    <row r="1106" spans="1:6" x14ac:dyDescent="0.45">
      <c r="A1106">
        <v>334.26551603410178</v>
      </c>
      <c r="B1106">
        <v>60</v>
      </c>
      <c r="C1106" s="11">
        <v>-1.9519232047056256</v>
      </c>
      <c r="D1106" s="11">
        <v>0.59404800000000002</v>
      </c>
      <c r="E1106">
        <v>0</v>
      </c>
      <c r="F1106">
        <f t="shared" si="17"/>
        <v>1892.7408104867352</v>
      </c>
    </row>
    <row r="1107" spans="1:6" x14ac:dyDescent="0.45">
      <c r="A1107">
        <v>334.57620153410181</v>
      </c>
      <c r="B1107">
        <v>60</v>
      </c>
      <c r="C1107" s="11">
        <v>-4.0784914018399991</v>
      </c>
      <c r="D1107" s="11">
        <v>0.36885747699999999</v>
      </c>
      <c r="E1107">
        <v>0</v>
      </c>
      <c r="F1107">
        <f t="shared" si="17"/>
        <v>1825.8364446722162</v>
      </c>
    </row>
    <row r="1108" spans="1:6" x14ac:dyDescent="0.45">
      <c r="A1108">
        <v>334.88688703410179</v>
      </c>
      <c r="B1108">
        <v>60</v>
      </c>
      <c r="C1108" s="11">
        <v>0.39698072880000002</v>
      </c>
      <c r="D1108" s="11">
        <v>1.225911E-2</v>
      </c>
      <c r="E1108">
        <v>0</v>
      </c>
      <c r="F1108">
        <f t="shared" si="17"/>
        <v>1832.3485937205046</v>
      </c>
    </row>
    <row r="1109" spans="1:6" x14ac:dyDescent="0.45">
      <c r="A1109">
        <v>335.19756631430238</v>
      </c>
      <c r="B1109">
        <v>60</v>
      </c>
      <c r="C1109" s="11">
        <v>-0.28088517616023456</v>
      </c>
      <c r="D1109" s="11">
        <v>0.18900937200000001</v>
      </c>
      <c r="E1109">
        <v>0</v>
      </c>
      <c r="F1109">
        <f t="shared" si="17"/>
        <v>1827.7409909309049</v>
      </c>
    </row>
    <row r="1110" spans="1:6" x14ac:dyDescent="0.45">
      <c r="A1110">
        <v>335.50823751636926</v>
      </c>
      <c r="B1110">
        <v>60</v>
      </c>
      <c r="C1110" s="11">
        <v>0.89086298526280283</v>
      </c>
      <c r="D1110" s="11">
        <v>0.18528286699999999</v>
      </c>
      <c r="E1110">
        <v>0</v>
      </c>
      <c r="F1110">
        <f t="shared" si="17"/>
        <v>1842.3542079849531</v>
      </c>
    </row>
    <row r="1111" spans="1:6" x14ac:dyDescent="0.45">
      <c r="A1111">
        <v>335.81892301636924</v>
      </c>
      <c r="B1111">
        <v>60</v>
      </c>
      <c r="C1111" s="11">
        <v>2.4126824391200001</v>
      </c>
      <c r="D1111" s="11">
        <v>8.5294889999999995E-3</v>
      </c>
      <c r="E1111">
        <v>1</v>
      </c>
      <c r="F1111">
        <f t="shared" si="17"/>
        <v>1881.9323197417407</v>
      </c>
    </row>
    <row r="1112" spans="1:6" x14ac:dyDescent="0.45">
      <c r="A1112">
        <v>336.12960851636927</v>
      </c>
      <c r="B1112">
        <v>60</v>
      </c>
      <c r="C1112" s="11">
        <v>-0.57999999565600002</v>
      </c>
      <c r="D1112" s="11">
        <v>5.4300000000000003E-8</v>
      </c>
      <c r="E1112">
        <v>0</v>
      </c>
      <c r="F1112">
        <f t="shared" si="17"/>
        <v>1872.4178870609994</v>
      </c>
    </row>
    <row r="1113" spans="1:6" x14ac:dyDescent="0.45">
      <c r="A1113">
        <v>336.44029401636925</v>
      </c>
      <c r="B1113">
        <v>60</v>
      </c>
      <c r="C1113" s="11">
        <v>-1.6519999560800001</v>
      </c>
      <c r="D1113" s="11">
        <v>5.4899999999999995E-7</v>
      </c>
      <c r="E1113">
        <v>0</v>
      </c>
      <c r="F1113">
        <f t="shared" si="17"/>
        <v>1845.3181586326737</v>
      </c>
    </row>
    <row r="1114" spans="1:6" x14ac:dyDescent="0.45">
      <c r="A1114">
        <v>336.75097951636928</v>
      </c>
      <c r="B1114">
        <v>60</v>
      </c>
      <c r="C1114" s="11">
        <v>-0.22799994607999996</v>
      </c>
      <c r="D1114" s="11">
        <v>6.7400000000000003E-7</v>
      </c>
      <c r="E1114">
        <v>0</v>
      </c>
      <c r="F1114">
        <f t="shared" si="17"/>
        <v>1841.5780031939873</v>
      </c>
    </row>
    <row r="1115" spans="1:6" x14ac:dyDescent="0.45">
      <c r="A1115">
        <v>337.06166501636926</v>
      </c>
      <c r="B1115">
        <v>60</v>
      </c>
      <c r="C1115" s="11">
        <v>-2.6290403564</v>
      </c>
      <c r="D1115" s="11">
        <v>0.28699554500000002</v>
      </c>
      <c r="E1115">
        <v>0</v>
      </c>
      <c r="F1115">
        <f t="shared" si="17"/>
        <v>1798.4507141021597</v>
      </c>
    </row>
    <row r="1116" spans="1:6" x14ac:dyDescent="0.45">
      <c r="A1116">
        <v>337.37088657406042</v>
      </c>
      <c r="B1116">
        <v>60</v>
      </c>
      <c r="C1116" s="11">
        <v>-1.1487299543344973</v>
      </c>
      <c r="D1116" s="11">
        <v>1.013310098</v>
      </c>
      <c r="E1116">
        <v>0</v>
      </c>
      <c r="F1116">
        <f t="shared" si="17"/>
        <v>1779.695517025501</v>
      </c>
    </row>
    <row r="1117" spans="1:6" x14ac:dyDescent="0.45">
      <c r="A1117">
        <v>337.6815720740604</v>
      </c>
      <c r="B1117">
        <v>60</v>
      </c>
      <c r="C1117" s="11">
        <v>2.6489957304000002</v>
      </c>
      <c r="D1117" s="11">
        <v>0.71244662999999997</v>
      </c>
      <c r="E1117">
        <v>1</v>
      </c>
      <c r="F1117">
        <f t="shared" si="17"/>
        <v>1823.1501579517494</v>
      </c>
    </row>
    <row r="1118" spans="1:6" x14ac:dyDescent="0.45">
      <c r="A1118">
        <v>337.99225135426099</v>
      </c>
      <c r="B1118">
        <v>60</v>
      </c>
      <c r="C1118" s="11">
        <v>1.0043523359199347</v>
      </c>
      <c r="D1118" s="11">
        <v>0.95417246700000002</v>
      </c>
      <c r="E1118">
        <v>0</v>
      </c>
      <c r="F1118">
        <f t="shared" si="17"/>
        <v>1839.6254190815346</v>
      </c>
    </row>
    <row r="1119" spans="1:6" x14ac:dyDescent="0.45">
      <c r="A1119">
        <v>338.29964731227233</v>
      </c>
      <c r="B1119">
        <v>59.736407049332641</v>
      </c>
      <c r="C1119" s="11">
        <v>-0.98366418996221427</v>
      </c>
      <c r="D1119" s="11">
        <v>1.601340752</v>
      </c>
      <c r="E1119">
        <v>0</v>
      </c>
      <c r="F1119">
        <f t="shared" si="17"/>
        <v>1823.6600509708926</v>
      </c>
    </row>
    <row r="1120" spans="1:6" x14ac:dyDescent="0.45">
      <c r="A1120">
        <v>338.6103328122723</v>
      </c>
      <c r="B1120">
        <v>60</v>
      </c>
      <c r="C1120" s="11">
        <v>2.8831419328000001</v>
      </c>
      <c r="D1120" s="11">
        <v>0.63927465999999999</v>
      </c>
      <c r="E1120">
        <v>1</v>
      </c>
      <c r="F1120">
        <f t="shared" si="17"/>
        <v>1870.955671719332</v>
      </c>
    </row>
    <row r="1121" spans="1:6" x14ac:dyDescent="0.45">
      <c r="A1121">
        <v>338.92101831227234</v>
      </c>
      <c r="B1121">
        <v>60</v>
      </c>
      <c r="C1121" s="11">
        <v>0.42804893463999993</v>
      </c>
      <c r="D1121" s="11">
        <v>6.1118299999999995E-4</v>
      </c>
      <c r="E1121">
        <v>0</v>
      </c>
      <c r="F1121">
        <f t="shared" si="17"/>
        <v>1877.9774696558802</v>
      </c>
    </row>
    <row r="1122" spans="1:6" x14ac:dyDescent="0.45">
      <c r="A1122">
        <v>339.23170381227231</v>
      </c>
      <c r="B1122">
        <v>60</v>
      </c>
      <c r="C1122" s="11">
        <v>-4.3955721360000005E-2</v>
      </c>
      <c r="D1122" s="11">
        <v>5.5348300000000001E-4</v>
      </c>
      <c r="E1122">
        <v>0</v>
      </c>
      <c r="F1122">
        <f t="shared" si="17"/>
        <v>1877.2564114576985</v>
      </c>
    </row>
    <row r="1123" spans="1:6" x14ac:dyDescent="0.45">
      <c r="A1123">
        <v>339.54238931227235</v>
      </c>
      <c r="B1123">
        <v>60</v>
      </c>
      <c r="C1123" s="11">
        <v>-3.0519990080000001</v>
      </c>
      <c r="D1123" s="11">
        <v>1.24E-5</v>
      </c>
      <c r="E1123">
        <v>0</v>
      </c>
      <c r="F1123">
        <f t="shared" si="17"/>
        <v>1827.1908264218539</v>
      </c>
    </row>
    <row r="1124" spans="1:6" x14ac:dyDescent="0.45">
      <c r="A1124">
        <v>339.85307481227233</v>
      </c>
      <c r="B1124">
        <v>60</v>
      </c>
      <c r="C1124" s="11">
        <v>0.764000872</v>
      </c>
      <c r="D1124" s="11">
        <v>1.0900000000000001E-5</v>
      </c>
      <c r="E1124">
        <v>0</v>
      </c>
      <c r="F1124">
        <f t="shared" si="17"/>
        <v>1839.7236452479106</v>
      </c>
    </row>
    <row r="1125" spans="1:6" x14ac:dyDescent="0.45">
      <c r="A1125">
        <v>340.16376031227236</v>
      </c>
      <c r="B1125">
        <v>60</v>
      </c>
      <c r="C1125" s="11">
        <v>1.2000489599999999E-2</v>
      </c>
      <c r="D1125" s="11">
        <v>6.1199999999999999E-6</v>
      </c>
      <c r="E1125">
        <v>0</v>
      </c>
      <c r="F1125">
        <f t="shared" si="17"/>
        <v>1839.9205036122041</v>
      </c>
    </row>
    <row r="1126" spans="1:6" x14ac:dyDescent="0.45">
      <c r="A1126">
        <v>340.47444581227234</v>
      </c>
      <c r="B1126">
        <v>60</v>
      </c>
      <c r="C1126" s="11">
        <v>-2.1399993488</v>
      </c>
      <c r="D1126" s="11">
        <v>8.14E-6</v>
      </c>
      <c r="E1126">
        <v>0</v>
      </c>
      <c r="F1126">
        <f t="shared" si="17"/>
        <v>1804.8155382786181</v>
      </c>
    </row>
    <row r="1127" spans="1:6" x14ac:dyDescent="0.45">
      <c r="A1127">
        <v>340.78513131227231</v>
      </c>
      <c r="B1127">
        <v>60</v>
      </c>
      <c r="C1127" s="11">
        <v>-2.4199990319999998</v>
      </c>
      <c r="D1127" s="11">
        <v>1.2099999999999999E-5</v>
      </c>
      <c r="E1127">
        <v>0</v>
      </c>
      <c r="F1127">
        <f t="shared" si="17"/>
        <v>1765.1174037098813</v>
      </c>
    </row>
    <row r="1128" spans="1:6" x14ac:dyDescent="0.45">
      <c r="A1128">
        <v>341.09581681227235</v>
      </c>
      <c r="B1128">
        <v>60</v>
      </c>
      <c r="C1128" s="11">
        <v>-2.1519991279999999</v>
      </c>
      <c r="D1128" s="11">
        <v>1.0900000000000001E-5</v>
      </c>
      <c r="E1128">
        <v>0</v>
      </c>
      <c r="F1128">
        <f t="shared" si="17"/>
        <v>1729.8155916655351</v>
      </c>
    </row>
    <row r="1129" spans="1:6" x14ac:dyDescent="0.45">
      <c r="A1129">
        <v>341.40650231227232</v>
      </c>
      <c r="B1129">
        <v>60</v>
      </c>
      <c r="C1129" s="11">
        <v>-0.81199935759999986</v>
      </c>
      <c r="D1129" s="11">
        <v>8.0299999999999994E-6</v>
      </c>
      <c r="E1129">
        <v>0</v>
      </c>
      <c r="F1129">
        <f t="shared" si="17"/>
        <v>1716.4953963507905</v>
      </c>
    </row>
    <row r="1130" spans="1:6" x14ac:dyDescent="0.45">
      <c r="A1130">
        <v>341.71718781227236</v>
      </c>
      <c r="B1130">
        <v>60</v>
      </c>
      <c r="C1130" s="11">
        <v>-0.64399930960000007</v>
      </c>
      <c r="D1130" s="11">
        <v>8.6300000000000004E-6</v>
      </c>
      <c r="E1130">
        <v>0</v>
      </c>
      <c r="F1130">
        <f t="shared" si="17"/>
        <v>1705.9311064826452</v>
      </c>
    </row>
    <row r="1131" spans="1:6" x14ac:dyDescent="0.45">
      <c r="A1131">
        <v>342.02787331227233</v>
      </c>
      <c r="B1131">
        <v>60</v>
      </c>
      <c r="C1131" s="11">
        <v>-0.17999907199999998</v>
      </c>
      <c r="D1131" s="11">
        <v>1.1600000000000001E-5</v>
      </c>
      <c r="E1131">
        <v>0</v>
      </c>
      <c r="F1131">
        <f t="shared" si="17"/>
        <v>1702.9783667137378</v>
      </c>
    </row>
    <row r="1132" spans="1:6" x14ac:dyDescent="0.45">
      <c r="A1132">
        <v>342.33855881227231</v>
      </c>
      <c r="B1132">
        <v>60</v>
      </c>
      <c r="C1132" s="11">
        <v>-0.32783712848000002</v>
      </c>
      <c r="D1132" s="11">
        <v>2.0358939999999999E-3</v>
      </c>
      <c r="E1132">
        <v>0</v>
      </c>
      <c r="F1132">
        <f t="shared" si="17"/>
        <v>1697.6004627266145</v>
      </c>
    </row>
    <row r="1133" spans="1:6" x14ac:dyDescent="0.45">
      <c r="A1133">
        <v>342.64924431227234</v>
      </c>
      <c r="B1133">
        <v>60</v>
      </c>
      <c r="C1133" s="11">
        <v>-0.17573720247999999</v>
      </c>
      <c r="D1133" s="11">
        <v>3.284969E-3</v>
      </c>
      <c r="E1133">
        <v>0</v>
      </c>
      <c r="F1133">
        <f t="shared" si="17"/>
        <v>1694.7176354938201</v>
      </c>
    </row>
    <row r="1134" spans="1:6" x14ac:dyDescent="0.45">
      <c r="A1134">
        <v>342.95992981227232</v>
      </c>
      <c r="B1134">
        <v>60</v>
      </c>
      <c r="C1134" s="11">
        <v>-0.59190092023999996</v>
      </c>
      <c r="D1134" s="11">
        <v>1.2384970000000001E-3</v>
      </c>
      <c r="E1134">
        <v>0</v>
      </c>
      <c r="F1134">
        <f t="shared" si="17"/>
        <v>1685.007977732665</v>
      </c>
    </row>
    <row r="1135" spans="1:6" x14ac:dyDescent="0.45">
      <c r="A1135">
        <v>343.27061531227235</v>
      </c>
      <c r="B1135">
        <v>60</v>
      </c>
      <c r="C1135" s="11">
        <v>-2.4423493574399999</v>
      </c>
      <c r="D1135" s="11">
        <v>0.17063303199999999</v>
      </c>
      <c r="E1135">
        <v>0</v>
      </c>
      <c r="F1135">
        <f t="shared" si="17"/>
        <v>1644.9432040804998</v>
      </c>
    </row>
    <row r="1136" spans="1:6" x14ac:dyDescent="0.45">
      <c r="A1136">
        <v>343.58058187800964</v>
      </c>
      <c r="B1136">
        <v>60</v>
      </c>
      <c r="C1136" s="11">
        <v>7.1885329726961475E-2</v>
      </c>
      <c r="D1136" s="11">
        <v>0.69810274299999997</v>
      </c>
      <c r="E1136">
        <v>0</v>
      </c>
      <c r="F1136">
        <f t="shared" si="17"/>
        <v>1646.1196962562083</v>
      </c>
    </row>
    <row r="1137" spans="1:6" x14ac:dyDescent="0.45">
      <c r="A1137">
        <v>343.89117106625031</v>
      </c>
      <c r="B1137">
        <v>60</v>
      </c>
      <c r="C1137" s="11">
        <v>-9.6523404717223898E-2</v>
      </c>
      <c r="D1137" s="11">
        <v>0.39395359099999999</v>
      </c>
      <c r="E1137">
        <v>0</v>
      </c>
      <c r="F1137">
        <f t="shared" si="17"/>
        <v>1644.5367984077723</v>
      </c>
    </row>
    <row r="1138" spans="1:6" x14ac:dyDescent="0.45">
      <c r="A1138">
        <v>344.20185656625034</v>
      </c>
      <c r="B1138">
        <v>60</v>
      </c>
      <c r="C1138" s="11">
        <v>0.62843464183999997</v>
      </c>
      <c r="D1138" s="11">
        <v>0.25543302299999998</v>
      </c>
      <c r="E1138">
        <v>0</v>
      </c>
      <c r="F1138">
        <f t="shared" si="17"/>
        <v>1654.845762440211</v>
      </c>
    </row>
    <row r="1139" spans="1:6" x14ac:dyDescent="0.45">
      <c r="A1139">
        <v>344.5112154330759</v>
      </c>
      <c r="B1139">
        <v>60</v>
      </c>
      <c r="C1139" s="11">
        <v>-5.9310677989534408</v>
      </c>
      <c r="D1139" s="11">
        <v>0.78156199500000001</v>
      </c>
      <c r="E1139">
        <v>0</v>
      </c>
      <c r="F1139">
        <f t="shared" si="17"/>
        <v>1557.9668222153407</v>
      </c>
    </row>
    <row r="1140" spans="1:6" x14ac:dyDescent="0.45">
      <c r="A1140">
        <v>344.82190093307588</v>
      </c>
      <c r="B1140">
        <v>60</v>
      </c>
      <c r="C1140" s="11">
        <v>6.0112612462400001</v>
      </c>
      <c r="D1140" s="11">
        <v>0.39076657799999998</v>
      </c>
      <c r="E1140">
        <v>1</v>
      </c>
      <c r="F1140">
        <f t="shared" si="17"/>
        <v>1656.5767202878405</v>
      </c>
    </row>
    <row r="1141" spans="1:6" x14ac:dyDescent="0.45">
      <c r="A1141">
        <v>345.13258643307591</v>
      </c>
      <c r="B1141">
        <v>60</v>
      </c>
      <c r="C1141" s="11">
        <v>-3.0879988239999996</v>
      </c>
      <c r="D1141" s="11">
        <v>1.47E-5</v>
      </c>
      <c r="E1141">
        <v>0</v>
      </c>
      <c r="F1141">
        <f t="shared" si="17"/>
        <v>1605.9205872719676</v>
      </c>
    </row>
    <row r="1142" spans="1:6" x14ac:dyDescent="0.45">
      <c r="A1142">
        <v>345.44327193307589</v>
      </c>
      <c r="B1142">
        <v>60</v>
      </c>
      <c r="C1142" s="11">
        <v>2.6920008080000004</v>
      </c>
      <c r="D1142" s="11">
        <v>1.01E-5</v>
      </c>
      <c r="E1142">
        <v>1</v>
      </c>
      <c r="F1142">
        <f t="shared" si="17"/>
        <v>1650.0806918513533</v>
      </c>
    </row>
    <row r="1143" spans="1:6" x14ac:dyDescent="0.45">
      <c r="A1143">
        <v>345.75395743307587</v>
      </c>
      <c r="B1143">
        <v>60</v>
      </c>
      <c r="C1143" s="11">
        <v>-3.9999111999999996E-2</v>
      </c>
      <c r="D1143" s="11">
        <v>1.11E-5</v>
      </c>
      <c r="E1143">
        <v>0</v>
      </c>
      <c r="F1143">
        <f t="shared" si="17"/>
        <v>1649.4245386422781</v>
      </c>
    </row>
    <row r="1144" spans="1:6" x14ac:dyDescent="0.45">
      <c r="A1144">
        <v>346.0646429330759</v>
      </c>
      <c r="B1144">
        <v>60</v>
      </c>
      <c r="C1144" s="11">
        <v>-4.1834885119999991E-2</v>
      </c>
      <c r="D1144" s="11">
        <v>0.37706393599999999</v>
      </c>
      <c r="E1144">
        <v>0</v>
      </c>
      <c r="F1144">
        <f t="shared" si="17"/>
        <v>1648.7382710540678</v>
      </c>
    </row>
    <row r="1145" spans="1:6" x14ac:dyDescent="0.45">
      <c r="A1145">
        <v>346.37339721095157</v>
      </c>
      <c r="B1145">
        <v>60</v>
      </c>
      <c r="C1145" s="11">
        <v>0.13574304980534604</v>
      </c>
      <c r="D1145" s="11">
        <v>1.5458498899999999</v>
      </c>
      <c r="E1145">
        <v>0</v>
      </c>
      <c r="F1145">
        <f t="shared" si="17"/>
        <v>1650.9511849125263</v>
      </c>
    </row>
    <row r="1146" spans="1:6" x14ac:dyDescent="0.45">
      <c r="A1146">
        <v>346.6839627905739</v>
      </c>
      <c r="B1146">
        <v>60</v>
      </c>
      <c r="C1146" s="11">
        <v>-1.1883698037488499</v>
      </c>
      <c r="D1146" s="11">
        <v>1.201574927</v>
      </c>
      <c r="E1146">
        <v>0</v>
      </c>
      <c r="F1146">
        <f t="shared" si="17"/>
        <v>1631.4644601478399</v>
      </c>
    </row>
    <row r="1147" spans="1:6" x14ac:dyDescent="0.45">
      <c r="A1147">
        <v>346.99464829057388</v>
      </c>
      <c r="B1147">
        <v>60</v>
      </c>
      <c r="C1147" s="11">
        <v>0.11789644112</v>
      </c>
      <c r="D1147" s="11">
        <v>2.3705514E-2</v>
      </c>
      <c r="E1147">
        <v>0</v>
      </c>
      <c r="F1147">
        <f t="shared" si="17"/>
        <v>1633.3984562870403</v>
      </c>
    </row>
    <row r="1148" spans="1:6" x14ac:dyDescent="0.45">
      <c r="A1148">
        <v>347.30531204028983</v>
      </c>
      <c r="B1148">
        <v>60</v>
      </c>
      <c r="C1148" s="11">
        <v>5.7395245071122765E-2</v>
      </c>
      <c r="D1148" s="11">
        <v>1.417489572</v>
      </c>
      <c r="E1148">
        <v>0</v>
      </c>
      <c r="F1148">
        <f t="shared" si="17"/>
        <v>1634.3399131312624</v>
      </c>
    </row>
    <row r="1149" spans="1:6" x14ac:dyDescent="0.45">
      <c r="A1149">
        <v>347.60936130254584</v>
      </c>
      <c r="B1149">
        <v>38.585744295616024</v>
      </c>
      <c r="C1149" s="11">
        <v>-0.28152961251127528</v>
      </c>
      <c r="D1149" s="11">
        <v>3.83802843</v>
      </c>
      <c r="E1149">
        <v>0</v>
      </c>
      <c r="F1149">
        <f t="shared" si="17"/>
        <v>1629.8202927431346</v>
      </c>
    </row>
    <row r="1150" spans="1:6" x14ac:dyDescent="0.45">
      <c r="A1150">
        <v>347.91625831294158</v>
      </c>
      <c r="B1150">
        <v>43.994949964973337</v>
      </c>
      <c r="C1150" s="11">
        <v>0.78284774960890835</v>
      </c>
      <c r="D1150" s="11">
        <v>2.9522715069999999</v>
      </c>
      <c r="E1150">
        <v>0</v>
      </c>
      <c r="F1150">
        <f t="shared" si="17"/>
        <v>1642.5056846156951</v>
      </c>
    </row>
    <row r="1151" spans="1:6" x14ac:dyDescent="0.45">
      <c r="A1151">
        <v>348.22694381294156</v>
      </c>
      <c r="B1151">
        <v>60</v>
      </c>
      <c r="C1151" s="11">
        <v>-1.0832543797600001</v>
      </c>
      <c r="D1151" s="11">
        <v>0.55932025299999999</v>
      </c>
      <c r="E1151">
        <v>0</v>
      </c>
      <c r="F1151">
        <f t="shared" si="17"/>
        <v>1624.735769185462</v>
      </c>
    </row>
    <row r="1152" spans="1:6" x14ac:dyDescent="0.45">
      <c r="A1152">
        <v>348.53762931294159</v>
      </c>
      <c r="B1152">
        <v>60</v>
      </c>
      <c r="C1152" s="11">
        <v>-1.9989789440000003E-2</v>
      </c>
      <c r="D1152" s="11">
        <v>1.27632E-4</v>
      </c>
      <c r="E1152">
        <v>0</v>
      </c>
      <c r="F1152">
        <f t="shared" si="17"/>
        <v>1624.4078527934732</v>
      </c>
    </row>
    <row r="1153" spans="1:6" x14ac:dyDescent="0.45">
      <c r="A1153">
        <v>348.84831481294157</v>
      </c>
      <c r="B1153">
        <v>60</v>
      </c>
      <c r="C1153" s="11">
        <v>-3.9931200000000002E-3</v>
      </c>
      <c r="D1153" s="11">
        <v>8.6000000000000003E-5</v>
      </c>
      <c r="E1153">
        <v>0</v>
      </c>
      <c r="F1153">
        <f t="shared" si="17"/>
        <v>1624.3423488767307</v>
      </c>
    </row>
    <row r="1154" spans="1:6" x14ac:dyDescent="0.45">
      <c r="A1154">
        <v>349.15900031294154</v>
      </c>
      <c r="B1154">
        <v>60</v>
      </c>
      <c r="C1154" s="11">
        <v>-2.0935468719999999E-2</v>
      </c>
      <c r="D1154" s="11">
        <v>8.8306641000000005E-2</v>
      </c>
      <c r="E1154">
        <v>0</v>
      </c>
      <c r="F1154">
        <f t="shared" si="17"/>
        <v>1623.9989193779927</v>
      </c>
    </row>
    <row r="1155" spans="1:6" x14ac:dyDescent="0.45">
      <c r="A1155">
        <v>349.46954165822501</v>
      </c>
      <c r="B1155">
        <v>60</v>
      </c>
      <c r="C1155" s="11">
        <v>7.3274136436687315E-2</v>
      </c>
      <c r="D1155" s="11">
        <v>0.81588028499999998</v>
      </c>
      <c r="E1155">
        <v>0</v>
      </c>
      <c r="F1155">
        <f t="shared" si="17"/>
        <v>1625.2003648400992</v>
      </c>
    </row>
    <row r="1156" spans="1:6" x14ac:dyDescent="0.45">
      <c r="A1156">
        <v>349.77908135376708</v>
      </c>
      <c r="B1156">
        <v>57.633679289809372</v>
      </c>
      <c r="C1156" s="11">
        <v>3.3240636420392586E-2</v>
      </c>
      <c r="D1156" s="11">
        <v>1.7203200869999999</v>
      </c>
      <c r="E1156">
        <v>0</v>
      </c>
      <c r="F1156">
        <f t="shared" ref="F1156:F1219" si="18">(C1156/100)*(A1156-A1155)*5280 + F1155</f>
        <v>1625.743639694095</v>
      </c>
    </row>
    <row r="1157" spans="1:6" x14ac:dyDescent="0.45">
      <c r="A1157">
        <v>350.08893670304309</v>
      </c>
      <c r="B1157">
        <v>60</v>
      </c>
      <c r="C1157" s="11">
        <v>0.2050275139695982</v>
      </c>
      <c r="D1157" s="11">
        <v>1.30949498</v>
      </c>
      <c r="E1157">
        <v>0</v>
      </c>
      <c r="F1157">
        <f t="shared" si="18"/>
        <v>1629.0979641331733</v>
      </c>
    </row>
    <row r="1158" spans="1:6" x14ac:dyDescent="0.45">
      <c r="A1158">
        <v>350.39962220304312</v>
      </c>
      <c r="B1158">
        <v>60</v>
      </c>
      <c r="C1158" s="11">
        <v>3.3539704720000001E-2</v>
      </c>
      <c r="D1158" s="11">
        <v>0.31924630900000001</v>
      </c>
      <c r="E1158">
        <v>0</v>
      </c>
      <c r="F1158">
        <f t="shared" si="18"/>
        <v>1629.6481559695187</v>
      </c>
    </row>
    <row r="1159" spans="1:6" x14ac:dyDescent="0.45">
      <c r="A1159">
        <v>350.7103077030431</v>
      </c>
      <c r="B1159">
        <v>60</v>
      </c>
      <c r="C1159" s="11">
        <v>1.3239999985600002</v>
      </c>
      <c r="D1159" s="11">
        <v>4.82E-7</v>
      </c>
      <c r="E1159">
        <v>0</v>
      </c>
      <c r="F1159">
        <f t="shared" si="18"/>
        <v>1651.3673093314951</v>
      </c>
    </row>
    <row r="1160" spans="1:6" x14ac:dyDescent="0.45">
      <c r="A1160">
        <v>351.02099320304308</v>
      </c>
      <c r="B1160">
        <v>60</v>
      </c>
      <c r="C1160" s="11">
        <v>0.148000001952</v>
      </c>
      <c r="D1160" s="11">
        <v>2.44E-8</v>
      </c>
      <c r="E1160">
        <v>0</v>
      </c>
      <c r="F1160">
        <f t="shared" si="18"/>
        <v>1653.7951301347159</v>
      </c>
    </row>
    <row r="1161" spans="1:6" x14ac:dyDescent="0.45">
      <c r="A1161">
        <v>351.33167870304311</v>
      </c>
      <c r="B1161">
        <v>60</v>
      </c>
      <c r="C1161" s="11">
        <v>-0.27599887200000001</v>
      </c>
      <c r="D1161" s="11">
        <v>1.4100000000000001E-5</v>
      </c>
      <c r="E1161">
        <v>0</v>
      </c>
      <c r="F1161">
        <f t="shared" si="18"/>
        <v>1649.2675909842467</v>
      </c>
    </row>
    <row r="1162" spans="1:6" x14ac:dyDescent="0.45">
      <c r="A1162">
        <v>351.64236420304309</v>
      </c>
      <c r="B1162">
        <v>60</v>
      </c>
      <c r="C1162" s="11">
        <v>4.0052560000000004E-3</v>
      </c>
      <c r="D1162" s="11">
        <v>6.5699999999999998E-5</v>
      </c>
      <c r="E1162">
        <v>0</v>
      </c>
      <c r="F1162">
        <f t="shared" si="18"/>
        <v>1649.3332939822924</v>
      </c>
    </row>
    <row r="1163" spans="1:6" x14ac:dyDescent="0.45">
      <c r="A1163">
        <v>351.95304970304312</v>
      </c>
      <c r="B1163">
        <v>60</v>
      </c>
      <c r="C1163" s="11">
        <v>7.1280000000000002E-6</v>
      </c>
      <c r="D1163" s="11">
        <v>8.9099999999999997E-5</v>
      </c>
      <c r="E1163">
        <v>0</v>
      </c>
      <c r="F1163">
        <f t="shared" si="18"/>
        <v>1649.33341091139</v>
      </c>
    </row>
    <row r="1164" spans="1:6" x14ac:dyDescent="0.45">
      <c r="A1164">
        <v>352.2637352030431</v>
      </c>
      <c r="B1164">
        <v>60</v>
      </c>
      <c r="C1164" s="11">
        <v>0.70000357600000007</v>
      </c>
      <c r="D1164" s="11">
        <v>4.4700000000000002E-5</v>
      </c>
      <c r="E1164">
        <v>0</v>
      </c>
      <c r="F1164">
        <f t="shared" si="18"/>
        <v>1660.8164056527883</v>
      </c>
    </row>
    <row r="1165" spans="1:6" x14ac:dyDescent="0.45">
      <c r="A1165">
        <v>352.57442070304313</v>
      </c>
      <c r="B1165">
        <v>60</v>
      </c>
      <c r="C1165" s="11">
        <v>0.52000051040000006</v>
      </c>
      <c r="D1165" s="11">
        <v>6.3799999999999999E-6</v>
      </c>
      <c r="E1165">
        <v>0</v>
      </c>
      <c r="F1165">
        <f t="shared" si="18"/>
        <v>1669.3465951134899</v>
      </c>
    </row>
    <row r="1166" spans="1:6" x14ac:dyDescent="0.45">
      <c r="A1166">
        <v>352.88510620304311</v>
      </c>
      <c r="B1166">
        <v>60</v>
      </c>
      <c r="C1166" s="11">
        <v>0.21600256000000001</v>
      </c>
      <c r="D1166" s="11">
        <v>3.1999999999999999E-5</v>
      </c>
      <c r="E1166">
        <v>0</v>
      </c>
      <c r="F1166">
        <f t="shared" si="18"/>
        <v>1672.8899430986273</v>
      </c>
    </row>
    <row r="1167" spans="1:6" x14ac:dyDescent="0.45">
      <c r="A1167">
        <v>353.19579170304308</v>
      </c>
      <c r="B1167">
        <v>60</v>
      </c>
      <c r="C1167" s="11">
        <v>1.8435545477599999</v>
      </c>
      <c r="D1167" s="11">
        <v>0.14443234699999999</v>
      </c>
      <c r="E1167">
        <v>0</v>
      </c>
      <c r="F1167">
        <f t="shared" si="18"/>
        <v>1703.1319702870842</v>
      </c>
    </row>
    <row r="1168" spans="1:6" x14ac:dyDescent="0.45">
      <c r="A1168">
        <v>353.50603975164535</v>
      </c>
      <c r="B1168">
        <v>60</v>
      </c>
      <c r="C1168" s="11">
        <v>0.68624726769067346</v>
      </c>
      <c r="D1168" s="11">
        <v>1.0174453059999999</v>
      </c>
      <c r="E1168">
        <v>0</v>
      </c>
      <c r="F1168">
        <f t="shared" si="18"/>
        <v>1714.3734533219144</v>
      </c>
    </row>
    <row r="1169" spans="1:6" x14ac:dyDescent="0.45">
      <c r="A1169">
        <v>353.81564655631178</v>
      </c>
      <c r="B1169">
        <v>60</v>
      </c>
      <c r="C1169" s="11">
        <v>0.52103755836299692</v>
      </c>
      <c r="D1169" s="11">
        <v>1.3952006640000001</v>
      </c>
      <c r="E1169">
        <v>0</v>
      </c>
      <c r="F1169">
        <f t="shared" si="18"/>
        <v>1722.8909789656695</v>
      </c>
    </row>
    <row r="1170" spans="1:6" x14ac:dyDescent="0.45">
      <c r="A1170">
        <v>354.12632894641206</v>
      </c>
      <c r="B1170">
        <v>60</v>
      </c>
      <c r="C1170" s="11">
        <v>-0.36232012031967964</v>
      </c>
      <c r="D1170" s="11">
        <v>0.52104904600000002</v>
      </c>
      <c r="E1170">
        <v>0</v>
      </c>
      <c r="F1170">
        <f t="shared" si="18"/>
        <v>1716.947468770858</v>
      </c>
    </row>
    <row r="1171" spans="1:6" x14ac:dyDescent="0.45">
      <c r="A1171">
        <v>354.43701444641209</v>
      </c>
      <c r="B1171">
        <v>60</v>
      </c>
      <c r="C1171" s="11">
        <v>-0.21982111168000001</v>
      </c>
      <c r="D1171" s="11">
        <v>2.236104E-3</v>
      </c>
      <c r="E1171">
        <v>0</v>
      </c>
      <c r="F1171">
        <f t="shared" si="18"/>
        <v>1713.3414805216348</v>
      </c>
    </row>
    <row r="1172" spans="1:6" x14ac:dyDescent="0.45">
      <c r="A1172">
        <v>354.74769994641207</v>
      </c>
      <c r="B1172">
        <v>60</v>
      </c>
      <c r="C1172" s="11">
        <v>-0.55199996143999996</v>
      </c>
      <c r="D1172" s="11">
        <v>4.82E-7</v>
      </c>
      <c r="E1172">
        <v>0</v>
      </c>
      <c r="F1172">
        <f t="shared" si="18"/>
        <v>1704.2863658453812</v>
      </c>
    </row>
    <row r="1173" spans="1:6" x14ac:dyDescent="0.45">
      <c r="A1173">
        <v>355.0583854464121</v>
      </c>
      <c r="B1173">
        <v>60</v>
      </c>
      <c r="C1173" s="11">
        <v>-0.29599255200000002</v>
      </c>
      <c r="D1173" s="11">
        <v>9.31E-5</v>
      </c>
      <c r="E1173">
        <v>0</v>
      </c>
      <c r="F1173">
        <f t="shared" si="18"/>
        <v>1699.4308464814205</v>
      </c>
    </row>
    <row r="1174" spans="1:6" x14ac:dyDescent="0.45">
      <c r="A1174">
        <v>355.36907094641208</v>
      </c>
      <c r="B1174">
        <v>60</v>
      </c>
      <c r="C1174" s="11">
        <v>-0.37198674335999998</v>
      </c>
      <c r="D1174" s="11">
        <v>1.6570800000000001E-4</v>
      </c>
      <c r="E1174">
        <v>0</v>
      </c>
      <c r="F1174">
        <f t="shared" si="18"/>
        <v>1693.3287036291206</v>
      </c>
    </row>
    <row r="1175" spans="1:6" x14ac:dyDescent="0.45">
      <c r="A1175">
        <v>355.67975644641206</v>
      </c>
      <c r="B1175">
        <v>60</v>
      </c>
      <c r="C1175" s="11">
        <v>5.3137711999999993E-4</v>
      </c>
      <c r="D1175" s="11">
        <v>6.6422139999999996E-3</v>
      </c>
      <c r="E1175">
        <v>0</v>
      </c>
      <c r="F1175">
        <f t="shared" si="18"/>
        <v>1693.3374204426968</v>
      </c>
    </row>
    <row r="1176" spans="1:6" x14ac:dyDescent="0.45">
      <c r="A1176">
        <v>355.99044194641209</v>
      </c>
      <c r="B1176">
        <v>60</v>
      </c>
      <c r="C1176" s="11">
        <v>5.9411952000000003E-4</v>
      </c>
      <c r="D1176" s="11">
        <v>7.4264939999999996E-3</v>
      </c>
      <c r="E1176">
        <v>0</v>
      </c>
      <c r="F1176">
        <f t="shared" si="18"/>
        <v>1693.3471664947997</v>
      </c>
    </row>
    <row r="1177" spans="1:6" x14ac:dyDescent="0.45">
      <c r="A1177">
        <v>356.30112744641207</v>
      </c>
      <c r="B1177">
        <v>60</v>
      </c>
      <c r="C1177" s="11">
        <v>-3.9430048800000008E-3</v>
      </c>
      <c r="D1177" s="11">
        <v>7.1243900000000004E-4</v>
      </c>
      <c r="E1177">
        <v>0</v>
      </c>
      <c r="F1177">
        <f t="shared" si="18"/>
        <v>1693.282484676228</v>
      </c>
    </row>
    <row r="1178" spans="1:6" x14ac:dyDescent="0.45">
      <c r="A1178">
        <v>356.6118129464121</v>
      </c>
      <c r="B1178">
        <v>60</v>
      </c>
      <c r="C1178" s="11">
        <v>-0.60799998192000004</v>
      </c>
      <c r="D1178" s="11">
        <v>2.2600000000000001E-7</v>
      </c>
      <c r="E1178">
        <v>0</v>
      </c>
      <c r="F1178">
        <f t="shared" si="18"/>
        <v>1683.3087347776147</v>
      </c>
    </row>
    <row r="1179" spans="1:6" x14ac:dyDescent="0.45">
      <c r="A1179">
        <v>356.92249844641208</v>
      </c>
      <c r="B1179">
        <v>60</v>
      </c>
      <c r="C1179" s="11">
        <v>-3.9874027199999999E-3</v>
      </c>
      <c r="D1179" s="11">
        <v>1.5746600000000001E-4</v>
      </c>
      <c r="E1179">
        <v>0</v>
      </c>
      <c r="F1179">
        <f t="shared" si="18"/>
        <v>1683.2433246482449</v>
      </c>
    </row>
    <row r="1180" spans="1:6" x14ac:dyDescent="0.45">
      <c r="A1180">
        <v>357.23318394641205</v>
      </c>
      <c r="B1180">
        <v>60</v>
      </c>
      <c r="C1180" s="11">
        <v>-0.28398585095999995</v>
      </c>
      <c r="D1180" s="11">
        <v>1.76863E-4</v>
      </c>
      <c r="E1180">
        <v>0</v>
      </c>
      <c r="F1180">
        <f t="shared" si="18"/>
        <v>1678.5847655422479</v>
      </c>
    </row>
    <row r="1181" spans="1:6" x14ac:dyDescent="0.45">
      <c r="A1181">
        <v>357.54386944641209</v>
      </c>
      <c r="B1181">
        <v>60</v>
      </c>
      <c r="C1181" s="11">
        <v>-0.32399231200000006</v>
      </c>
      <c r="D1181" s="11">
        <v>9.6100000000000005E-5</v>
      </c>
      <c r="E1181">
        <v>0</v>
      </c>
      <c r="F1181">
        <f t="shared" si="18"/>
        <v>1673.2699326720938</v>
      </c>
    </row>
    <row r="1182" spans="1:6" x14ac:dyDescent="0.45">
      <c r="A1182">
        <v>357.85455494641207</v>
      </c>
      <c r="B1182">
        <v>60</v>
      </c>
      <c r="C1182" s="11">
        <v>-0.60773084744000005</v>
      </c>
      <c r="D1182" s="11">
        <v>3.3644069999999998E-3</v>
      </c>
      <c r="E1182">
        <v>0</v>
      </c>
      <c r="F1182">
        <f t="shared" si="18"/>
        <v>1663.3005977078119</v>
      </c>
    </row>
    <row r="1183" spans="1:6" x14ac:dyDescent="0.45">
      <c r="A1183">
        <v>358.1652404464121</v>
      </c>
      <c r="B1183">
        <v>60</v>
      </c>
      <c r="C1183" s="11">
        <v>3.2400198000000005E-2</v>
      </c>
      <c r="D1183" s="11">
        <v>5.0024750000000002E-3</v>
      </c>
      <c r="E1183">
        <v>0</v>
      </c>
      <c r="F1183">
        <f t="shared" si="18"/>
        <v>1663.8320968544024</v>
      </c>
    </row>
    <row r="1184" spans="1:6" x14ac:dyDescent="0.45">
      <c r="A1184">
        <v>358.47592594641208</v>
      </c>
      <c r="B1184">
        <v>60</v>
      </c>
      <c r="C1184" s="11">
        <v>-2.3876383359999996E-2</v>
      </c>
      <c r="D1184" s="11">
        <v>1.545208E-3</v>
      </c>
      <c r="E1184">
        <v>0</v>
      </c>
      <c r="F1184">
        <f t="shared" si="18"/>
        <v>1663.4404240201961</v>
      </c>
    </row>
    <row r="1185" spans="1:6" x14ac:dyDescent="0.45">
      <c r="A1185">
        <v>358.78661144641205</v>
      </c>
      <c r="B1185">
        <v>60</v>
      </c>
      <c r="C1185" s="11">
        <v>-0.59599483200000003</v>
      </c>
      <c r="D1185" s="11">
        <v>6.4599999999999998E-5</v>
      </c>
      <c r="E1185">
        <v>0</v>
      </c>
      <c r="F1185">
        <f t="shared" si="18"/>
        <v>1653.6636089346734</v>
      </c>
    </row>
    <row r="1186" spans="1:6" x14ac:dyDescent="0.45">
      <c r="A1186">
        <v>359.09526630262872</v>
      </c>
      <c r="B1186">
        <v>60</v>
      </c>
      <c r="C1186" s="11">
        <v>-0.42678433278646699</v>
      </c>
      <c r="D1186" s="11">
        <v>6.4599999999999998E-5</v>
      </c>
      <c r="E1186">
        <v>0</v>
      </c>
      <c r="F1186">
        <f t="shared" si="18"/>
        <v>1646.708314731846</v>
      </c>
    </row>
    <row r="1187" spans="1:6" x14ac:dyDescent="0.45">
      <c r="A1187">
        <v>359.34079173880315</v>
      </c>
      <c r="B1187">
        <v>60</v>
      </c>
      <c r="C1187" s="11">
        <v>-1.0274969059448804</v>
      </c>
      <c r="D1187" s="11">
        <v>0</v>
      </c>
      <c r="E1187">
        <v>0</v>
      </c>
      <c r="F1187">
        <f t="shared" si="18"/>
        <v>1633.3881088790463</v>
      </c>
    </row>
    <row r="1188" spans="1:6" x14ac:dyDescent="0.45">
      <c r="A1188">
        <v>359.65147723880318</v>
      </c>
      <c r="B1188">
        <v>60</v>
      </c>
      <c r="C1188" s="11">
        <v>-0.94399999999999984</v>
      </c>
      <c r="D1188" s="11">
        <v>0</v>
      </c>
      <c r="E1188">
        <v>0</v>
      </c>
      <c r="F1188">
        <f t="shared" si="18"/>
        <v>1617.9025493654447</v>
      </c>
    </row>
    <row r="1189" spans="1:6" x14ac:dyDescent="0.45">
      <c r="A1189">
        <v>359.96216273880316</v>
      </c>
      <c r="B1189">
        <v>60</v>
      </c>
      <c r="C1189" s="11">
        <v>0.13600900256000001</v>
      </c>
      <c r="D1189" s="11">
        <v>1.12532E-4</v>
      </c>
      <c r="E1189">
        <v>0</v>
      </c>
      <c r="F1189">
        <f t="shared" si="18"/>
        <v>1620.1336674835889</v>
      </c>
    </row>
    <row r="1190" spans="1:6" x14ac:dyDescent="0.45">
      <c r="A1190">
        <v>360.27284823880314</v>
      </c>
      <c r="B1190">
        <v>60</v>
      </c>
      <c r="C1190" s="11">
        <v>-0.29199295999999997</v>
      </c>
      <c r="D1190" s="11">
        <v>8.7999999999999998E-5</v>
      </c>
      <c r="E1190">
        <v>0</v>
      </c>
      <c r="F1190">
        <f t="shared" si="18"/>
        <v>1615.3437582043177</v>
      </c>
    </row>
    <row r="1191" spans="1:6" x14ac:dyDescent="0.45">
      <c r="A1191">
        <v>360.29669446970667</v>
      </c>
      <c r="B1191">
        <v>60</v>
      </c>
      <c r="C1191" s="11">
        <v>5.2121858691047483E-2</v>
      </c>
      <c r="D1191" s="11">
        <v>8.7999999999999998E-5</v>
      </c>
      <c r="E1191">
        <v>0</v>
      </c>
      <c r="F1191">
        <f t="shared" si="18"/>
        <v>1615.409383845848</v>
      </c>
    </row>
    <row r="1192" spans="1:6" x14ac:dyDescent="0.45">
      <c r="A1192">
        <v>360.60736815589047</v>
      </c>
      <c r="B1192">
        <v>60</v>
      </c>
      <c r="C1192" s="11">
        <v>2.8001064740486758E-2</v>
      </c>
      <c r="D1192" s="11">
        <v>0</v>
      </c>
      <c r="E1192">
        <v>0</v>
      </c>
      <c r="F1192">
        <f t="shared" si="18"/>
        <v>1615.868701289048</v>
      </c>
    </row>
    <row r="1193" spans="1:6" x14ac:dyDescent="0.45">
      <c r="A1193">
        <v>360.91702777174811</v>
      </c>
      <c r="B1193">
        <v>59.288540080972908</v>
      </c>
      <c r="C1193" s="11">
        <v>0.58354747012519503</v>
      </c>
      <c r="D1193" s="11">
        <v>1.6256252579999999</v>
      </c>
      <c r="E1193">
        <v>0</v>
      </c>
      <c r="F1193">
        <f t="shared" si="18"/>
        <v>1625.4097185999456</v>
      </c>
    </row>
    <row r="1194" spans="1:6" x14ac:dyDescent="0.45">
      <c r="A1194">
        <v>361.22683091660173</v>
      </c>
      <c r="B1194">
        <v>60</v>
      </c>
      <c r="C1194" s="11">
        <v>0.10535559880000001</v>
      </c>
      <c r="D1194" s="11">
        <v>1.3169449849999999</v>
      </c>
      <c r="E1194">
        <v>0</v>
      </c>
      <c r="F1194">
        <f t="shared" si="18"/>
        <v>1627.1330839800958</v>
      </c>
    </row>
    <row r="1195" spans="1:6" x14ac:dyDescent="0.45">
      <c r="A1195">
        <v>361.53751641660176</v>
      </c>
      <c r="B1195">
        <v>60</v>
      </c>
      <c r="C1195" s="11">
        <v>2.6773649200000003E-2</v>
      </c>
      <c r="D1195" s="11">
        <v>0.334670615</v>
      </c>
      <c r="E1195">
        <v>0</v>
      </c>
      <c r="F1195">
        <f t="shared" si="18"/>
        <v>1627.5722841263701</v>
      </c>
    </row>
    <row r="1196" spans="1:6" x14ac:dyDescent="0.45">
      <c r="A1196">
        <v>361.84820191660174</v>
      </c>
      <c r="B1196">
        <v>60</v>
      </c>
      <c r="C1196" s="11">
        <v>1.7440000000000002E-6</v>
      </c>
      <c r="D1196" s="11">
        <v>2.1800000000000001E-5</v>
      </c>
      <c r="E1196">
        <v>0</v>
      </c>
      <c r="F1196">
        <f t="shared" si="18"/>
        <v>1627.5723127352851</v>
      </c>
    </row>
    <row r="1197" spans="1:6" x14ac:dyDescent="0.45">
      <c r="A1197">
        <v>362.15888741660177</v>
      </c>
      <c r="B1197">
        <v>60</v>
      </c>
      <c r="C1197" s="11">
        <v>4.0017360000000005E-3</v>
      </c>
      <c r="D1197" s="11">
        <v>2.1699999999999999E-5</v>
      </c>
      <c r="E1197">
        <v>0</v>
      </c>
      <c r="F1197">
        <f t="shared" si="18"/>
        <v>1627.6379579905665</v>
      </c>
    </row>
    <row r="1198" spans="1:6" x14ac:dyDescent="0.45">
      <c r="A1198">
        <v>362.46957291660175</v>
      </c>
      <c r="B1198">
        <v>60</v>
      </c>
      <c r="C1198" s="11">
        <v>2.3039999999999999E-6</v>
      </c>
      <c r="D1198" s="11">
        <v>2.8799999999999999E-5</v>
      </c>
      <c r="E1198">
        <v>0</v>
      </c>
      <c r="F1198">
        <f t="shared" si="18"/>
        <v>1627.6379957858305</v>
      </c>
    </row>
    <row r="1199" spans="1:6" x14ac:dyDescent="0.45">
      <c r="A1199">
        <v>362.78025841660173</v>
      </c>
      <c r="B1199">
        <v>60</v>
      </c>
      <c r="C1199" s="11">
        <v>-0.48399711199999995</v>
      </c>
      <c r="D1199" s="11">
        <v>3.6100000000000003E-5</v>
      </c>
      <c r="E1199">
        <v>0</v>
      </c>
      <c r="F1199">
        <f t="shared" si="18"/>
        <v>1619.6984130715446</v>
      </c>
    </row>
    <row r="1200" spans="1:6" x14ac:dyDescent="0.45">
      <c r="A1200">
        <v>363.09094391660176</v>
      </c>
      <c r="B1200">
        <v>60</v>
      </c>
      <c r="C1200" s="11">
        <v>-0.12799855200000002</v>
      </c>
      <c r="D1200" s="11">
        <v>1.8099999999999999E-5</v>
      </c>
      <c r="E1200">
        <v>0</v>
      </c>
      <c r="F1200">
        <f t="shared" si="18"/>
        <v>1617.5986999416177</v>
      </c>
    </row>
    <row r="1201" spans="1:6" x14ac:dyDescent="0.45">
      <c r="A1201">
        <v>363.40162941660174</v>
      </c>
      <c r="B1201">
        <v>60</v>
      </c>
      <c r="C1201" s="11">
        <v>-3.9999571200000006E-3</v>
      </c>
      <c r="D1201" s="11">
        <v>5.3600000000000004E-7</v>
      </c>
      <c r="E1201">
        <v>0</v>
      </c>
      <c r="F1201">
        <f t="shared" si="18"/>
        <v>1617.5330838674297</v>
      </c>
    </row>
    <row r="1202" spans="1:6" x14ac:dyDescent="0.45">
      <c r="A1202">
        <v>363.71231491660177</v>
      </c>
      <c r="B1202">
        <v>60</v>
      </c>
      <c r="C1202" s="11">
        <v>4.0000302400000007E-3</v>
      </c>
      <c r="D1202" s="11">
        <v>3.7800000000000002E-7</v>
      </c>
      <c r="E1202">
        <v>0</v>
      </c>
      <c r="F1202">
        <f t="shared" si="18"/>
        <v>1617.5987011410925</v>
      </c>
    </row>
    <row r="1203" spans="1:6" x14ac:dyDescent="0.45">
      <c r="A1203">
        <v>364.02300041660175</v>
      </c>
      <c r="B1203">
        <v>60</v>
      </c>
      <c r="C1203" s="11">
        <v>-0.56799907999999999</v>
      </c>
      <c r="D1203" s="11">
        <v>1.15E-5</v>
      </c>
      <c r="E1203">
        <v>0</v>
      </c>
      <c r="F1203">
        <f t="shared" si="18"/>
        <v>1608.2811338137521</v>
      </c>
    </row>
    <row r="1204" spans="1:6" x14ac:dyDescent="0.45">
      <c r="A1204">
        <v>364.33368591660172</v>
      </c>
      <c r="B1204">
        <v>60</v>
      </c>
      <c r="C1204" s="11">
        <v>-4.3997016000000007E-2</v>
      </c>
      <c r="D1204" s="11">
        <v>3.7299999999999999E-5</v>
      </c>
      <c r="E1204">
        <v>0</v>
      </c>
      <c r="F1204">
        <f t="shared" si="18"/>
        <v>1607.5593982102682</v>
      </c>
    </row>
    <row r="1205" spans="1:6" x14ac:dyDescent="0.45">
      <c r="A1205">
        <v>364.64437141660176</v>
      </c>
      <c r="B1205">
        <v>60</v>
      </c>
      <c r="C1205" s="11">
        <v>-1.9997127999999999E-2</v>
      </c>
      <c r="D1205" s="11">
        <v>3.5899999999999998E-5</v>
      </c>
      <c r="E1205">
        <v>0</v>
      </c>
      <c r="F1205">
        <f t="shared" si="18"/>
        <v>1607.2313614351144</v>
      </c>
    </row>
    <row r="1206" spans="1:6" x14ac:dyDescent="0.45">
      <c r="A1206">
        <v>364.95505691660173</v>
      </c>
      <c r="B1206">
        <v>60</v>
      </c>
      <c r="C1206" s="11">
        <v>-0.50399883199999995</v>
      </c>
      <c r="D1206" s="11">
        <v>1.4600000000000001E-5</v>
      </c>
      <c r="E1206">
        <v>0</v>
      </c>
      <c r="F1206">
        <f t="shared" si="18"/>
        <v>1598.9636666176141</v>
      </c>
    </row>
    <row r="1207" spans="1:6" x14ac:dyDescent="0.45">
      <c r="A1207">
        <v>365.26574241660177</v>
      </c>
      <c r="B1207">
        <v>60</v>
      </c>
      <c r="C1207" s="11">
        <v>-7.5998504000000008E-2</v>
      </c>
      <c r="D1207" s="11">
        <v>1.8700000000000001E-5</v>
      </c>
      <c r="E1207">
        <v>0</v>
      </c>
      <c r="F1207">
        <f t="shared" si="18"/>
        <v>1597.7169723838888</v>
      </c>
    </row>
    <row r="1208" spans="1:6" x14ac:dyDescent="0.45">
      <c r="A1208">
        <v>365.57642791660174</v>
      </c>
      <c r="B1208">
        <v>60</v>
      </c>
      <c r="C1208" s="11">
        <v>-3.9979519999999999E-3</v>
      </c>
      <c r="D1208" s="11">
        <v>2.5599999999999999E-5</v>
      </c>
      <c r="E1208">
        <v>0</v>
      </c>
      <c r="F1208">
        <f t="shared" si="18"/>
        <v>1597.6513892020789</v>
      </c>
    </row>
    <row r="1209" spans="1:6" x14ac:dyDescent="0.45">
      <c r="A1209">
        <v>365.88711341660172</v>
      </c>
      <c r="B1209">
        <v>60</v>
      </c>
      <c r="C1209" s="11">
        <v>-0.61599847200000013</v>
      </c>
      <c r="D1209" s="11">
        <v>1.91E-5</v>
      </c>
      <c r="E1209">
        <v>0</v>
      </c>
      <c r="F1209">
        <f t="shared" si="18"/>
        <v>1587.5464305172886</v>
      </c>
    </row>
    <row r="1210" spans="1:6" x14ac:dyDescent="0.45">
      <c r="A1210">
        <v>366.19779891660176</v>
      </c>
      <c r="B1210">
        <v>60</v>
      </c>
      <c r="C1210" s="11">
        <v>1.592E-6</v>
      </c>
      <c r="D1210" s="11">
        <v>1.9899999999999999E-5</v>
      </c>
      <c r="E1210">
        <v>0</v>
      </c>
      <c r="F1210">
        <f t="shared" si="18"/>
        <v>1587.5464566327662</v>
      </c>
    </row>
    <row r="1211" spans="1:6" x14ac:dyDescent="0.45">
      <c r="A1211">
        <v>366.50848441660173</v>
      </c>
      <c r="B1211">
        <v>60</v>
      </c>
      <c r="C1211" s="11">
        <v>6.0002183999999993E-2</v>
      </c>
      <c r="D1211" s="11">
        <v>2.73E-5</v>
      </c>
      <c r="E1211">
        <v>0</v>
      </c>
      <c r="F1211">
        <f t="shared" si="18"/>
        <v>1588.5307441235268</v>
      </c>
    </row>
    <row r="1212" spans="1:6" x14ac:dyDescent="0.45">
      <c r="A1212">
        <v>366.81916991660177</v>
      </c>
      <c r="B1212">
        <v>60</v>
      </c>
      <c r="C1212" s="11">
        <v>-5.9998687999999988E-2</v>
      </c>
      <c r="D1212" s="11">
        <v>1.6399999999999999E-5</v>
      </c>
      <c r="E1212">
        <v>0</v>
      </c>
      <c r="F1212">
        <f t="shared" si="18"/>
        <v>1587.5465139818298</v>
      </c>
    </row>
    <row r="1213" spans="1:6" x14ac:dyDescent="0.45">
      <c r="A1213">
        <v>367.12985541660174</v>
      </c>
      <c r="B1213">
        <v>60</v>
      </c>
      <c r="C1213" s="11">
        <v>1.2160000000000001E-6</v>
      </c>
      <c r="D1213" s="11">
        <v>1.52E-5</v>
      </c>
      <c r="E1213">
        <v>0</v>
      </c>
      <c r="F1213">
        <f t="shared" si="18"/>
        <v>1587.5465339293301</v>
      </c>
    </row>
    <row r="1214" spans="1:6" x14ac:dyDescent="0.45">
      <c r="A1214">
        <v>367.44054091660172</v>
      </c>
      <c r="B1214">
        <v>60</v>
      </c>
      <c r="C1214" s="11">
        <v>4.0021040000000003E-3</v>
      </c>
      <c r="D1214" s="11">
        <v>2.6299999999999999E-5</v>
      </c>
      <c r="E1214">
        <v>0</v>
      </c>
      <c r="F1214">
        <f t="shared" si="18"/>
        <v>1587.612185221355</v>
      </c>
    </row>
    <row r="1215" spans="1:6" x14ac:dyDescent="0.45">
      <c r="A1215">
        <v>367.75122641660175</v>
      </c>
      <c r="B1215">
        <v>60</v>
      </c>
      <c r="C1215" s="11">
        <v>-0.60799833599999997</v>
      </c>
      <c r="D1215" s="11">
        <v>2.0800000000000001E-5</v>
      </c>
      <c r="E1215">
        <v>0</v>
      </c>
      <c r="F1215">
        <f t="shared" si="18"/>
        <v>1577.6384623227334</v>
      </c>
    </row>
    <row r="1216" spans="1:6" x14ac:dyDescent="0.45">
      <c r="A1216">
        <v>368.06191191660173</v>
      </c>
      <c r="B1216">
        <v>60</v>
      </c>
      <c r="C1216" s="11">
        <v>-0.6119976720000001</v>
      </c>
      <c r="D1216" s="11">
        <v>2.9099999999999999E-5</v>
      </c>
      <c r="E1216">
        <v>0</v>
      </c>
      <c r="F1216">
        <f t="shared" si="18"/>
        <v>1567.5991335388987</v>
      </c>
    </row>
    <row r="1217" spans="1:6" x14ac:dyDescent="0.45">
      <c r="A1217">
        <v>368.37259741660176</v>
      </c>
      <c r="B1217">
        <v>60</v>
      </c>
      <c r="C1217" s="11">
        <v>-0.48399782399999997</v>
      </c>
      <c r="D1217" s="11">
        <v>2.72E-5</v>
      </c>
      <c r="E1217">
        <v>0</v>
      </c>
      <c r="F1217">
        <f t="shared" si="18"/>
        <v>1559.659539144825</v>
      </c>
    </row>
    <row r="1218" spans="1:6" x14ac:dyDescent="0.45">
      <c r="A1218">
        <v>368.68328291660174</v>
      </c>
      <c r="B1218">
        <v>60</v>
      </c>
      <c r="C1218" s="11">
        <v>-0.71199936400000008</v>
      </c>
      <c r="D1218" s="11">
        <v>7.9500000000000001E-6</v>
      </c>
      <c r="E1218">
        <v>0</v>
      </c>
      <c r="F1218">
        <f t="shared" si="18"/>
        <v>1547.9797631650936</v>
      </c>
    </row>
    <row r="1219" spans="1:6" x14ac:dyDescent="0.45">
      <c r="A1219">
        <v>368.99396841660177</v>
      </c>
      <c r="B1219">
        <v>60</v>
      </c>
      <c r="C1219" s="11">
        <v>0.58800004287999996</v>
      </c>
      <c r="D1219" s="11">
        <v>5.3600000000000004E-7</v>
      </c>
      <c r="E1219">
        <v>0</v>
      </c>
      <c r="F1219">
        <f t="shared" si="18"/>
        <v>1557.6254301757065</v>
      </c>
    </row>
    <row r="1220" spans="1:6" x14ac:dyDescent="0.45">
      <c r="A1220">
        <v>369.30465391660175</v>
      </c>
      <c r="B1220">
        <v>60</v>
      </c>
      <c r="C1220" s="11">
        <v>4.8001855999999996E-2</v>
      </c>
      <c r="D1220" s="11">
        <v>2.3200000000000001E-5</v>
      </c>
      <c r="E1220">
        <v>0</v>
      </c>
      <c r="F1220">
        <f t="shared" ref="F1220:F1283" si="19">(C1220/100)*(A1220-A1219)*5280 + F1219</f>
        <v>1558.4128619530911</v>
      </c>
    </row>
    <row r="1221" spans="1:6" x14ac:dyDescent="0.45">
      <c r="A1221">
        <v>369.61533941660173</v>
      </c>
      <c r="B1221">
        <v>60</v>
      </c>
      <c r="C1221" s="11">
        <v>-5.1747740240000006E-2</v>
      </c>
      <c r="D1221" s="11">
        <v>3.1532470000000001E-3</v>
      </c>
      <c r="E1221">
        <v>0</v>
      </c>
      <c r="F1221">
        <f t="shared" si="19"/>
        <v>1557.5639819624334</v>
      </c>
    </row>
    <row r="1222" spans="1:6" x14ac:dyDescent="0.45">
      <c r="A1222">
        <v>369.92602491660176</v>
      </c>
      <c r="B1222">
        <v>60</v>
      </c>
      <c r="C1222" s="11">
        <v>8.4309015519999989E-2</v>
      </c>
      <c r="D1222" s="11">
        <v>3.8626939999999998E-3</v>
      </c>
      <c r="E1222">
        <v>0</v>
      </c>
      <c r="F1222">
        <f t="shared" si="19"/>
        <v>1558.9470034426963</v>
      </c>
    </row>
    <row r="1223" spans="1:6" x14ac:dyDescent="0.45">
      <c r="A1223">
        <v>370.23671041660174</v>
      </c>
      <c r="B1223">
        <v>60</v>
      </c>
      <c r="C1223" s="11">
        <v>-3.9945817760000002E-2</v>
      </c>
      <c r="D1223" s="11">
        <v>6.7727800000000002E-4</v>
      </c>
      <c r="E1223">
        <v>0</v>
      </c>
      <c r="F1223">
        <f t="shared" si="19"/>
        <v>1558.2917244826945</v>
      </c>
    </row>
    <row r="1224" spans="1:6" x14ac:dyDescent="0.45">
      <c r="A1224">
        <v>370.54739591660177</v>
      </c>
      <c r="B1224">
        <v>60</v>
      </c>
      <c r="C1224" s="11">
        <v>-4.3998127999999997E-2</v>
      </c>
      <c r="D1224" s="11">
        <v>2.34E-5</v>
      </c>
      <c r="E1224">
        <v>0</v>
      </c>
      <c r="F1224">
        <f t="shared" si="19"/>
        <v>1557.5699706377463</v>
      </c>
    </row>
    <row r="1225" spans="1:6" x14ac:dyDescent="0.45">
      <c r="A1225">
        <v>370.85808141660175</v>
      </c>
      <c r="B1225">
        <v>60</v>
      </c>
      <c r="C1225" s="11">
        <v>-0.60799816800000006</v>
      </c>
      <c r="D1225" s="11">
        <v>2.2900000000000001E-5</v>
      </c>
      <c r="E1225">
        <v>0</v>
      </c>
      <c r="F1225">
        <f t="shared" si="19"/>
        <v>1547.5962504950312</v>
      </c>
    </row>
    <row r="1226" spans="1:6" x14ac:dyDescent="0.45">
      <c r="A1226">
        <v>371.16876691660173</v>
      </c>
      <c r="B1226">
        <v>60</v>
      </c>
      <c r="C1226" s="11">
        <v>1.1600000000000001E-6</v>
      </c>
      <c r="D1226" s="11">
        <v>1.45E-5</v>
      </c>
      <c r="E1226">
        <v>0</v>
      </c>
      <c r="F1226">
        <f t="shared" si="19"/>
        <v>1547.5962695238968</v>
      </c>
    </row>
    <row r="1227" spans="1:6" x14ac:dyDescent="0.45">
      <c r="A1227">
        <v>371.47945241660176</v>
      </c>
      <c r="B1227">
        <v>60</v>
      </c>
      <c r="C1227" s="11">
        <v>4.4001991999999997E-2</v>
      </c>
      <c r="D1227" s="11">
        <v>2.4899999999999999E-5</v>
      </c>
      <c r="E1227">
        <v>0</v>
      </c>
      <c r="F1227">
        <f t="shared" si="19"/>
        <v>1548.3180867546521</v>
      </c>
    </row>
    <row r="1228" spans="1:6" x14ac:dyDescent="0.45">
      <c r="A1228">
        <v>371.79013791660174</v>
      </c>
      <c r="B1228">
        <v>60</v>
      </c>
      <c r="C1228" s="11">
        <v>-4.7998543999999997E-2</v>
      </c>
      <c r="D1228" s="11">
        <v>1.8199999999999999E-5</v>
      </c>
      <c r="E1228">
        <v>0</v>
      </c>
      <c r="F1228">
        <f t="shared" si="19"/>
        <v>1547.5307093079591</v>
      </c>
    </row>
    <row r="1229" spans="1:6" x14ac:dyDescent="0.45">
      <c r="A1229">
        <v>372.10082341660177</v>
      </c>
      <c r="B1229">
        <v>60</v>
      </c>
      <c r="C1229" s="11">
        <v>4.0011920000000006E-3</v>
      </c>
      <c r="D1229" s="11">
        <v>1.49E-5</v>
      </c>
      <c r="E1229">
        <v>0</v>
      </c>
      <c r="F1229">
        <f t="shared" si="19"/>
        <v>1547.5963456393588</v>
      </c>
    </row>
    <row r="1230" spans="1:6" x14ac:dyDescent="0.45">
      <c r="A1230">
        <v>372.41150891660175</v>
      </c>
      <c r="B1230">
        <v>60</v>
      </c>
      <c r="C1230" s="11">
        <v>-0.56799719199999998</v>
      </c>
      <c r="D1230" s="11">
        <v>3.5099999999999999E-5</v>
      </c>
      <c r="E1230">
        <v>0</v>
      </c>
      <c r="F1230">
        <f t="shared" si="19"/>
        <v>1538.2788092831374</v>
      </c>
    </row>
    <row r="1231" spans="1:6" x14ac:dyDescent="0.45">
      <c r="A1231">
        <v>372.72219441660172</v>
      </c>
      <c r="B1231">
        <v>60</v>
      </c>
      <c r="C1231" s="11">
        <v>-3.9998119999999998E-2</v>
      </c>
      <c r="D1231" s="11">
        <v>2.3499999999999999E-5</v>
      </c>
      <c r="E1231">
        <v>0</v>
      </c>
      <c r="F1231">
        <f t="shared" si="19"/>
        <v>1537.6226723470229</v>
      </c>
    </row>
    <row r="1232" spans="1:6" x14ac:dyDescent="0.45">
      <c r="A1232">
        <v>373.03287991660176</v>
      </c>
      <c r="B1232">
        <v>60</v>
      </c>
      <c r="C1232" s="11">
        <v>-0.45599963439999996</v>
      </c>
      <c r="D1232" s="11">
        <v>4.5700000000000003E-6</v>
      </c>
      <c r="E1232">
        <v>0</v>
      </c>
      <c r="F1232">
        <f t="shared" si="19"/>
        <v>1530.1423656979955</v>
      </c>
    </row>
    <row r="1233" spans="1:6" x14ac:dyDescent="0.45">
      <c r="A1233">
        <v>373.34356541660173</v>
      </c>
      <c r="B1233">
        <v>60</v>
      </c>
      <c r="C1233" s="11">
        <v>-0.16399825600000001</v>
      </c>
      <c r="D1233" s="11">
        <v>2.1800000000000001E-5</v>
      </c>
      <c r="E1233">
        <v>0</v>
      </c>
      <c r="F1233">
        <f t="shared" si="19"/>
        <v>1527.4521064253108</v>
      </c>
    </row>
    <row r="1234" spans="1:6" x14ac:dyDescent="0.45">
      <c r="A1234">
        <v>373.65425091660177</v>
      </c>
      <c r="B1234">
        <v>60</v>
      </c>
      <c r="C1234" s="11">
        <v>8.002144000000001E-3</v>
      </c>
      <c r="D1234" s="11">
        <v>2.6800000000000001E-5</v>
      </c>
      <c r="E1234">
        <v>0</v>
      </c>
      <c r="F1234">
        <f t="shared" si="19"/>
        <v>1527.5833751511036</v>
      </c>
    </row>
    <row r="1235" spans="1:6" x14ac:dyDescent="0.45">
      <c r="A1235">
        <v>373.96493641660174</v>
      </c>
      <c r="B1235">
        <v>60</v>
      </c>
      <c r="C1235" s="11">
        <v>4.0010560000000002E-3</v>
      </c>
      <c r="D1235" s="11">
        <v>1.3200000000000001E-5</v>
      </c>
      <c r="E1235">
        <v>0</v>
      </c>
      <c r="F1235">
        <f t="shared" si="19"/>
        <v>1527.6490092515328</v>
      </c>
    </row>
    <row r="1236" spans="1:6" x14ac:dyDescent="0.45">
      <c r="A1236">
        <v>374.27562191660172</v>
      </c>
      <c r="B1236">
        <v>60</v>
      </c>
      <c r="C1236" s="11">
        <v>-3.9982239999999999E-3</v>
      </c>
      <c r="D1236" s="11">
        <v>2.2200000000000001E-5</v>
      </c>
      <c r="E1236">
        <v>0</v>
      </c>
      <c r="F1236">
        <f t="shared" si="19"/>
        <v>1527.5834216077822</v>
      </c>
    </row>
    <row r="1237" spans="1:6" x14ac:dyDescent="0.45">
      <c r="A1237">
        <v>374.58630741660176</v>
      </c>
      <c r="B1237">
        <v>60</v>
      </c>
      <c r="C1237" s="11">
        <v>3.0240224800000003E-2</v>
      </c>
      <c r="D1237" s="11">
        <v>0.37800281000000002</v>
      </c>
      <c r="E1237">
        <v>0</v>
      </c>
      <c r="F1237">
        <f t="shared" si="19"/>
        <v>1528.0794881341012</v>
      </c>
    </row>
    <row r="1238" spans="1:6" x14ac:dyDescent="0.45">
      <c r="A1238">
        <v>374.89611429707566</v>
      </c>
      <c r="B1238">
        <v>60</v>
      </c>
      <c r="C1238" s="11">
        <v>9.9627423200000009E-2</v>
      </c>
      <c r="D1238" s="11">
        <v>1.24534279</v>
      </c>
      <c r="E1238">
        <v>0</v>
      </c>
      <c r="F1238">
        <f t="shared" si="19"/>
        <v>1529.709173924999</v>
      </c>
    </row>
    <row r="1239" spans="1:6" x14ac:dyDescent="0.45">
      <c r="A1239">
        <v>375.20647295530824</v>
      </c>
      <c r="B1239">
        <v>60</v>
      </c>
      <c r="C1239" s="11">
        <v>8.0151280000000019E-2</v>
      </c>
      <c r="D1239" s="11">
        <v>1.0018910000000001</v>
      </c>
      <c r="E1239">
        <v>0</v>
      </c>
      <c r="F1239">
        <f t="shared" si="19"/>
        <v>1531.0226079132262</v>
      </c>
    </row>
    <row r="1240" spans="1:6" x14ac:dyDescent="0.45">
      <c r="A1240">
        <v>375.51715845530828</v>
      </c>
      <c r="B1240">
        <v>60</v>
      </c>
      <c r="C1240" s="11">
        <v>6.9605990400000003E-3</v>
      </c>
      <c r="D1240" s="11">
        <v>0.13700748800000001</v>
      </c>
      <c r="E1240">
        <v>0</v>
      </c>
      <c r="F1240">
        <f t="shared" si="19"/>
        <v>1531.1367909330188</v>
      </c>
    </row>
    <row r="1241" spans="1:6" x14ac:dyDescent="0.45">
      <c r="A1241">
        <v>375.82784395530825</v>
      </c>
      <c r="B1241">
        <v>60</v>
      </c>
      <c r="C1241" s="11">
        <v>4.0004039999999999E-3</v>
      </c>
      <c r="D1241" s="11">
        <v>5.0499999999999999E-6</v>
      </c>
      <c r="E1241">
        <v>0</v>
      </c>
      <c r="F1241">
        <f t="shared" si="19"/>
        <v>1531.2024143379133</v>
      </c>
    </row>
    <row r="1242" spans="1:6" x14ac:dyDescent="0.45">
      <c r="A1242">
        <v>376.13852945530829</v>
      </c>
      <c r="B1242">
        <v>60</v>
      </c>
      <c r="C1242" s="11">
        <v>-3.9996152000000007E-3</v>
      </c>
      <c r="D1242" s="11">
        <v>4.8099999999999997E-6</v>
      </c>
      <c r="E1242">
        <v>0</v>
      </c>
      <c r="F1242">
        <f t="shared" si="19"/>
        <v>1531.1368038726473</v>
      </c>
    </row>
    <row r="1243" spans="1:6" x14ac:dyDescent="0.45">
      <c r="A1243">
        <v>376.44921495530826</v>
      </c>
      <c r="B1243">
        <v>60</v>
      </c>
      <c r="C1243" s="11">
        <v>8.0003368000000005E-3</v>
      </c>
      <c r="D1243" s="11">
        <v>4.2100000000000003E-6</v>
      </c>
      <c r="E1243">
        <v>0</v>
      </c>
      <c r="F1243">
        <f t="shared" si="19"/>
        <v>1531.26804295278</v>
      </c>
    </row>
    <row r="1244" spans="1:6" x14ac:dyDescent="0.45">
      <c r="A1244">
        <v>376.7599004553083</v>
      </c>
      <c r="B1244">
        <v>60</v>
      </c>
      <c r="C1244" s="11">
        <v>-0.21599966400000001</v>
      </c>
      <c r="D1244" s="11">
        <v>4.1999999999999996E-6</v>
      </c>
      <c r="E1244">
        <v>0</v>
      </c>
      <c r="F1244">
        <f t="shared" si="19"/>
        <v>1527.7247424741888</v>
      </c>
    </row>
    <row r="1245" spans="1:6" x14ac:dyDescent="0.45">
      <c r="A1245">
        <v>377.07058595530827</v>
      </c>
      <c r="B1245">
        <v>60</v>
      </c>
      <c r="C1245" s="11">
        <v>-0.31199946319999999</v>
      </c>
      <c r="D1245" s="11">
        <v>6.7100000000000001E-6</v>
      </c>
      <c r="E1245">
        <v>0</v>
      </c>
      <c r="F1245">
        <f t="shared" si="19"/>
        <v>1522.6066426271607</v>
      </c>
    </row>
    <row r="1246" spans="1:6" x14ac:dyDescent="0.45">
      <c r="A1246">
        <v>377.38127145530825</v>
      </c>
      <c r="B1246">
        <v>60</v>
      </c>
      <c r="C1246" s="11">
        <v>-0.2639997</v>
      </c>
      <c r="D1246" s="11">
        <v>3.7500000000000001E-6</v>
      </c>
      <c r="E1246">
        <v>0</v>
      </c>
      <c r="F1246">
        <f t="shared" si="19"/>
        <v>1518.2759402268193</v>
      </c>
    </row>
    <row r="1247" spans="1:6" x14ac:dyDescent="0.45">
      <c r="A1247">
        <v>377.69195695530829</v>
      </c>
      <c r="B1247">
        <v>60</v>
      </c>
      <c r="C1247" s="11">
        <v>-2.69990387568</v>
      </c>
      <c r="D1247" s="11">
        <v>1.2015540000000001E-3</v>
      </c>
      <c r="E1247">
        <v>0</v>
      </c>
      <c r="F1247">
        <f t="shared" si="19"/>
        <v>1473.9861921888464</v>
      </c>
    </row>
    <row r="1248" spans="1:6" x14ac:dyDescent="0.45">
      <c r="A1248">
        <v>378.00264245530826</v>
      </c>
      <c r="B1248">
        <v>60</v>
      </c>
      <c r="C1248" s="11">
        <v>2.3721830749600001</v>
      </c>
      <c r="D1248" s="11">
        <v>2.2894370000000001E-3</v>
      </c>
      <c r="E1248">
        <v>1</v>
      </c>
      <c r="F1248">
        <f t="shared" si="19"/>
        <v>1512.8999445028771</v>
      </c>
    </row>
    <row r="1249" spans="1:6" x14ac:dyDescent="0.45">
      <c r="A1249">
        <v>378.3133279553083</v>
      </c>
      <c r="B1249">
        <v>60</v>
      </c>
      <c r="C1249" s="11">
        <v>0.50808703160000002</v>
      </c>
      <c r="D1249" s="11">
        <v>1.087895E-3</v>
      </c>
      <c r="E1249">
        <v>0</v>
      </c>
      <c r="F1249">
        <f t="shared" si="19"/>
        <v>1521.2347029413634</v>
      </c>
    </row>
    <row r="1250" spans="1:6" x14ac:dyDescent="0.45">
      <c r="A1250">
        <v>378.62401345530827</v>
      </c>
      <c r="B1250">
        <v>60</v>
      </c>
      <c r="C1250" s="11">
        <v>5.9039999999999995E-9</v>
      </c>
      <c r="D1250" s="11">
        <v>7.3799999999999999E-8</v>
      </c>
      <c r="E1250">
        <v>0</v>
      </c>
      <c r="F1250">
        <f t="shared" si="19"/>
        <v>1521.2347030382136</v>
      </c>
    </row>
    <row r="1251" spans="1:6" x14ac:dyDescent="0.45">
      <c r="A1251">
        <v>378.93469895530825</v>
      </c>
      <c r="B1251">
        <v>60</v>
      </c>
      <c r="C1251" s="11">
        <v>-0.64799999414400011</v>
      </c>
      <c r="D1251" s="11">
        <v>7.3199999999999994E-8</v>
      </c>
      <c r="E1251">
        <v>0</v>
      </c>
      <c r="F1251">
        <f t="shared" si="19"/>
        <v>1510.6047851630774</v>
      </c>
    </row>
    <row r="1252" spans="1:6" x14ac:dyDescent="0.45">
      <c r="A1252">
        <v>379.24538445530828</v>
      </c>
      <c r="B1252">
        <v>60</v>
      </c>
      <c r="C1252" s="11">
        <v>6.4000236799999999E-2</v>
      </c>
      <c r="D1252" s="11">
        <v>2.96E-6</v>
      </c>
      <c r="E1252">
        <v>0</v>
      </c>
      <c r="F1252">
        <f t="shared" si="19"/>
        <v>1511.6546574891906</v>
      </c>
    </row>
    <row r="1253" spans="1:6" x14ac:dyDescent="0.45">
      <c r="A1253">
        <v>379.55606995530826</v>
      </c>
      <c r="B1253">
        <v>60</v>
      </c>
      <c r="C1253" s="11">
        <v>0.34400105599999997</v>
      </c>
      <c r="D1253" s="11">
        <v>1.3200000000000001E-5</v>
      </c>
      <c r="E1253">
        <v>0</v>
      </c>
      <c r="F1253">
        <f t="shared" si="19"/>
        <v>1517.2977176856195</v>
      </c>
    </row>
    <row r="1254" spans="1:6" x14ac:dyDescent="0.45">
      <c r="A1254">
        <v>379.86675545530829</v>
      </c>
      <c r="B1254">
        <v>60</v>
      </c>
      <c r="C1254" s="11">
        <v>-2.3999222399999999E-2</v>
      </c>
      <c r="D1254" s="11">
        <v>9.7200000000000001E-6</v>
      </c>
      <c r="E1254">
        <v>0</v>
      </c>
      <c r="F1254">
        <f t="shared" si="19"/>
        <v>1516.9040297759211</v>
      </c>
    </row>
    <row r="1255" spans="1:6" x14ac:dyDescent="0.45">
      <c r="A1255">
        <v>380.17744095530827</v>
      </c>
      <c r="B1255">
        <v>60</v>
      </c>
      <c r="C1255" s="11">
        <v>-9.5999999609599998E-2</v>
      </c>
      <c r="D1255" s="11">
        <v>4.8799999999999997E-9</v>
      </c>
      <c r="E1255">
        <v>0</v>
      </c>
      <c r="F1255">
        <f t="shared" si="19"/>
        <v>1515.3292271199255</v>
      </c>
    </row>
    <row r="1256" spans="1:6" x14ac:dyDescent="0.45">
      <c r="A1256">
        <v>380.48812645530825</v>
      </c>
      <c r="B1256">
        <v>60</v>
      </c>
      <c r="C1256" s="11">
        <v>-0.12399999336799999</v>
      </c>
      <c r="D1256" s="11">
        <v>8.2899999999999995E-8</v>
      </c>
      <c r="E1256">
        <v>0</v>
      </c>
      <c r="F1256">
        <f t="shared" si="19"/>
        <v>1513.2951071231182</v>
      </c>
    </row>
    <row r="1257" spans="1:6" x14ac:dyDescent="0.45">
      <c r="A1257">
        <v>380.79881195530828</v>
      </c>
      <c r="B1257">
        <v>60</v>
      </c>
      <c r="C1257" s="11">
        <v>2.0000054480000001E-2</v>
      </c>
      <c r="D1257" s="11">
        <v>6.8100000000000002E-7</v>
      </c>
      <c r="E1257">
        <v>0</v>
      </c>
      <c r="F1257">
        <f t="shared" si="19"/>
        <v>1513.6231919048187</v>
      </c>
    </row>
    <row r="1258" spans="1:6" x14ac:dyDescent="0.45">
      <c r="A1258">
        <v>381.10949745530826</v>
      </c>
      <c r="B1258">
        <v>60</v>
      </c>
      <c r="C1258" s="11">
        <v>0.22000067440000001</v>
      </c>
      <c r="D1258" s="11">
        <v>8.4300000000000006E-6</v>
      </c>
      <c r="E1258">
        <v>0</v>
      </c>
      <c r="F1258">
        <f t="shared" si="19"/>
        <v>1517.2321257358071</v>
      </c>
    </row>
    <row r="1259" spans="1:6" x14ac:dyDescent="0.45">
      <c r="A1259">
        <v>381.42018295530829</v>
      </c>
      <c r="B1259">
        <v>60</v>
      </c>
      <c r="C1259" s="11">
        <v>-5.1999277600000011E-2</v>
      </c>
      <c r="D1259" s="11">
        <v>9.0299999999999999E-6</v>
      </c>
      <c r="E1259">
        <v>0</v>
      </c>
      <c r="F1259">
        <f t="shared" si="19"/>
        <v>1516.3791194773971</v>
      </c>
    </row>
    <row r="1260" spans="1:6" x14ac:dyDescent="0.45">
      <c r="A1260">
        <v>381.73086845530827</v>
      </c>
      <c r="B1260">
        <v>60</v>
      </c>
      <c r="C1260" s="11">
        <v>-0.10799951440000001</v>
      </c>
      <c r="D1260" s="11">
        <v>6.0700000000000003E-6</v>
      </c>
      <c r="E1260">
        <v>0</v>
      </c>
      <c r="F1260">
        <f t="shared" si="19"/>
        <v>1514.6074744480741</v>
      </c>
    </row>
    <row r="1261" spans="1:6" x14ac:dyDescent="0.45">
      <c r="A1261">
        <v>382.04155395530825</v>
      </c>
      <c r="B1261">
        <v>60</v>
      </c>
      <c r="C1261" s="11">
        <v>-1.9999617600000002E-2</v>
      </c>
      <c r="D1261" s="11">
        <v>4.78E-6</v>
      </c>
      <c r="E1261">
        <v>0</v>
      </c>
      <c r="F1261">
        <f t="shared" si="19"/>
        <v>1514.2793968330379</v>
      </c>
    </row>
    <row r="1262" spans="1:6" x14ac:dyDescent="0.45">
      <c r="A1262">
        <v>382.35223945530828</v>
      </c>
      <c r="B1262">
        <v>60</v>
      </c>
      <c r="C1262" s="11">
        <v>-6.3999526400000006E-2</v>
      </c>
      <c r="D1262" s="11">
        <v>5.9200000000000001E-6</v>
      </c>
      <c r="E1262">
        <v>0</v>
      </c>
      <c r="F1262">
        <f t="shared" si="19"/>
        <v>1513.2295361604642</v>
      </c>
    </row>
    <row r="1263" spans="1:6" x14ac:dyDescent="0.45">
      <c r="A1263">
        <v>382.66292495530826</v>
      </c>
      <c r="B1263">
        <v>60</v>
      </c>
      <c r="C1263" s="11">
        <v>-9.599956879999999E-2</v>
      </c>
      <c r="D1263" s="11">
        <v>5.3900000000000001E-6</v>
      </c>
      <c r="E1263">
        <v>0</v>
      </c>
      <c r="F1263">
        <f t="shared" si="19"/>
        <v>1511.654740571553</v>
      </c>
    </row>
    <row r="1264" spans="1:6" x14ac:dyDescent="0.45">
      <c r="A1264">
        <v>382.97361045530829</v>
      </c>
      <c r="B1264">
        <v>60</v>
      </c>
      <c r="C1264" s="11">
        <v>-2.7999981680000004E-2</v>
      </c>
      <c r="D1264" s="11">
        <v>2.29E-7</v>
      </c>
      <c r="E1264">
        <v>0</v>
      </c>
      <c r="F1264">
        <f t="shared" si="19"/>
        <v>1511.1954234288778</v>
      </c>
    </row>
    <row r="1265" spans="1:6" x14ac:dyDescent="0.45">
      <c r="A1265">
        <v>383.28429595530827</v>
      </c>
      <c r="B1265">
        <v>60</v>
      </c>
      <c r="C1265" s="11">
        <v>4.0004248000000001E-3</v>
      </c>
      <c r="D1265" s="11">
        <v>5.31E-6</v>
      </c>
      <c r="E1265">
        <v>0</v>
      </c>
      <c r="F1265">
        <f t="shared" si="19"/>
        <v>1511.2610471749795</v>
      </c>
    </row>
    <row r="1266" spans="1:6" x14ac:dyDescent="0.45">
      <c r="A1266">
        <v>383.59498145530824</v>
      </c>
      <c r="B1266">
        <v>60</v>
      </c>
      <c r="C1266" s="11">
        <v>4.0632615200000008E-3</v>
      </c>
      <c r="D1266" s="11">
        <v>7.9076899999999998E-4</v>
      </c>
      <c r="E1266">
        <v>0</v>
      </c>
      <c r="F1266">
        <f t="shared" si="19"/>
        <v>1511.3277017068515</v>
      </c>
    </row>
    <row r="1267" spans="1:6" x14ac:dyDescent="0.45">
      <c r="A1267">
        <v>383.90566695530828</v>
      </c>
      <c r="B1267">
        <v>60</v>
      </c>
      <c r="C1267" s="11">
        <v>-7.384150160000001E-3</v>
      </c>
      <c r="D1267" s="11">
        <v>7.6981230000000003E-3</v>
      </c>
      <c r="E1267">
        <v>0</v>
      </c>
      <c r="F1267">
        <f t="shared" si="19"/>
        <v>1511.206570672148</v>
      </c>
    </row>
    <row r="1268" spans="1:6" x14ac:dyDescent="0.45">
      <c r="A1268">
        <v>384.21635245530825</v>
      </c>
      <c r="B1268">
        <v>60</v>
      </c>
      <c r="C1268" s="11">
        <v>-3.4463360000000004E-3</v>
      </c>
      <c r="D1268" s="11">
        <v>6.9208000000000004E-3</v>
      </c>
      <c r="E1268">
        <v>0</v>
      </c>
      <c r="F1268">
        <f t="shared" si="19"/>
        <v>1511.1500363064363</v>
      </c>
    </row>
    <row r="1269" spans="1:6" x14ac:dyDescent="0.45">
      <c r="A1269">
        <v>384.52703795530829</v>
      </c>
      <c r="B1269">
        <v>60</v>
      </c>
      <c r="C1269" s="11">
        <v>6.4640000000000007E-7</v>
      </c>
      <c r="D1269" s="11">
        <v>8.0800000000000006E-6</v>
      </c>
      <c r="E1269">
        <v>0</v>
      </c>
      <c r="F1269">
        <f t="shared" si="19"/>
        <v>1511.1500469101074</v>
      </c>
    </row>
    <row r="1270" spans="1:6" x14ac:dyDescent="0.45">
      <c r="A1270">
        <v>384.83772345530826</v>
      </c>
      <c r="B1270">
        <v>60</v>
      </c>
      <c r="C1270" s="11">
        <v>-1.9999972960000001E-2</v>
      </c>
      <c r="D1270" s="11">
        <v>3.3799999999999998E-7</v>
      </c>
      <c r="E1270">
        <v>0</v>
      </c>
      <c r="F1270">
        <f t="shared" si="19"/>
        <v>1510.8219634656768</v>
      </c>
    </row>
    <row r="1271" spans="1:6" x14ac:dyDescent="0.45">
      <c r="A1271">
        <v>385.1484089553083</v>
      </c>
      <c r="B1271">
        <v>60</v>
      </c>
      <c r="C1271" s="11">
        <v>2.4000045999999997E-2</v>
      </c>
      <c r="D1271" s="11">
        <v>5.75E-7</v>
      </c>
      <c r="E1271">
        <v>0</v>
      </c>
      <c r="F1271">
        <f t="shared" si="19"/>
        <v>1511.2156648858697</v>
      </c>
    </row>
    <row r="1272" spans="1:6" x14ac:dyDescent="0.45">
      <c r="A1272">
        <v>385.45909445530827</v>
      </c>
      <c r="B1272">
        <v>60</v>
      </c>
      <c r="C1272" s="11">
        <v>-3.9999847200000004E-3</v>
      </c>
      <c r="D1272" s="11">
        <v>1.91E-7</v>
      </c>
      <c r="E1272">
        <v>0</v>
      </c>
      <c r="F1272">
        <f t="shared" si="19"/>
        <v>1511.1500483589259</v>
      </c>
    </row>
    <row r="1273" spans="1:6" x14ac:dyDescent="0.45">
      <c r="A1273">
        <v>385.76977995530825</v>
      </c>
      <c r="B1273">
        <v>60</v>
      </c>
      <c r="C1273" s="11">
        <v>4.2674271200000002E-3</v>
      </c>
      <c r="D1273" s="11">
        <v>3.3428389999999998E-3</v>
      </c>
      <c r="E1273">
        <v>0</v>
      </c>
      <c r="F1273">
        <f t="shared" si="19"/>
        <v>1511.2200520629901</v>
      </c>
    </row>
    <row r="1274" spans="1:6" x14ac:dyDescent="0.45">
      <c r="A1274">
        <v>386.08046545530829</v>
      </c>
      <c r="B1274">
        <v>60</v>
      </c>
      <c r="C1274" s="11">
        <v>3.8363120000000001E-4</v>
      </c>
      <c r="D1274" s="11">
        <v>4.7953900000000001E-3</v>
      </c>
      <c r="E1274">
        <v>0</v>
      </c>
      <c r="F1274">
        <f t="shared" si="19"/>
        <v>1511.2263452237728</v>
      </c>
    </row>
    <row r="1275" spans="1:6" x14ac:dyDescent="0.45">
      <c r="A1275">
        <v>386.39115095530826</v>
      </c>
      <c r="B1275">
        <v>60</v>
      </c>
      <c r="C1275" s="11">
        <v>1.1646496E-4</v>
      </c>
      <c r="D1275" s="11">
        <v>1.4558119999999999E-3</v>
      </c>
      <c r="E1275">
        <v>0</v>
      </c>
      <c r="F1275">
        <f t="shared" si="19"/>
        <v>1511.2282557376175</v>
      </c>
    </row>
    <row r="1276" spans="1:6" x14ac:dyDescent="0.45">
      <c r="A1276">
        <v>386.7018364553083</v>
      </c>
      <c r="B1276">
        <v>60</v>
      </c>
      <c r="C1276" s="11">
        <v>-9.5999540799999991E-2</v>
      </c>
      <c r="D1276" s="11">
        <v>5.7400000000000001E-6</v>
      </c>
      <c r="E1276">
        <v>0</v>
      </c>
      <c r="F1276">
        <f t="shared" si="19"/>
        <v>1509.6534606080234</v>
      </c>
    </row>
    <row r="1277" spans="1:6" x14ac:dyDescent="0.45">
      <c r="A1277">
        <v>387.01252195530827</v>
      </c>
      <c r="B1277">
        <v>60</v>
      </c>
      <c r="C1277" s="11">
        <v>-0.47199964479999995</v>
      </c>
      <c r="D1277" s="11">
        <v>4.4399999999999998E-6</v>
      </c>
      <c r="E1277">
        <v>0</v>
      </c>
      <c r="F1277">
        <f t="shared" si="19"/>
        <v>1501.9106866779937</v>
      </c>
    </row>
    <row r="1278" spans="1:6" x14ac:dyDescent="0.45">
      <c r="A1278">
        <v>387.32320745530825</v>
      </c>
      <c r="B1278">
        <v>60</v>
      </c>
      <c r="C1278" s="11">
        <v>-4.3999596000000002E-2</v>
      </c>
      <c r="D1278" s="11">
        <v>5.0499999999999999E-6</v>
      </c>
      <c r="E1278">
        <v>0</v>
      </c>
      <c r="F1278">
        <f t="shared" si="19"/>
        <v>1501.1889087516884</v>
      </c>
    </row>
    <row r="1279" spans="1:6" x14ac:dyDescent="0.45">
      <c r="A1279">
        <v>387.63389295530828</v>
      </c>
      <c r="B1279">
        <v>60</v>
      </c>
      <c r="C1279" s="11">
        <v>6.9190656000000009E-4</v>
      </c>
      <c r="D1279" s="11">
        <v>8.6488320000000004E-3</v>
      </c>
      <c r="E1279">
        <v>0</v>
      </c>
      <c r="F1279">
        <f t="shared" si="19"/>
        <v>1501.2002589214053</v>
      </c>
    </row>
    <row r="1280" spans="1:6" x14ac:dyDescent="0.45">
      <c r="A1280">
        <v>387.94457845530826</v>
      </c>
      <c r="B1280">
        <v>60</v>
      </c>
      <c r="C1280" s="11">
        <v>4.4706104000000006E-4</v>
      </c>
      <c r="D1280" s="11">
        <v>5.5882630000000004E-3</v>
      </c>
      <c r="E1280">
        <v>0</v>
      </c>
      <c r="F1280">
        <f t="shared" si="19"/>
        <v>1501.2075925976142</v>
      </c>
    </row>
    <row r="1281" spans="1:6" x14ac:dyDescent="0.45">
      <c r="A1281">
        <v>388.25526395530829</v>
      </c>
      <c r="B1281">
        <v>60</v>
      </c>
      <c r="C1281" s="11">
        <v>8.73096896E-3</v>
      </c>
      <c r="D1281" s="11">
        <v>9.1371119999999993E-3</v>
      </c>
      <c r="E1281">
        <v>0</v>
      </c>
      <c r="F1281">
        <f t="shared" si="19"/>
        <v>1501.3508171097344</v>
      </c>
    </row>
    <row r="1282" spans="1:6" x14ac:dyDescent="0.45">
      <c r="A1282">
        <v>388.56594945530827</v>
      </c>
      <c r="B1282">
        <v>60</v>
      </c>
      <c r="C1282" s="11">
        <v>-7.5138154400000009E-3</v>
      </c>
      <c r="D1282" s="11">
        <v>6.0773069999999997E-3</v>
      </c>
      <c r="E1282">
        <v>0</v>
      </c>
      <c r="F1282">
        <f t="shared" si="19"/>
        <v>1501.2275590205709</v>
      </c>
    </row>
    <row r="1283" spans="1:6" x14ac:dyDescent="0.45">
      <c r="A1283">
        <v>388.87663495530825</v>
      </c>
      <c r="B1283">
        <v>60</v>
      </c>
      <c r="C1283" s="11">
        <v>6.3440000000000002E-7</v>
      </c>
      <c r="D1283" s="11">
        <v>7.9300000000000003E-6</v>
      </c>
      <c r="E1283">
        <v>0</v>
      </c>
      <c r="F1283">
        <f t="shared" si="19"/>
        <v>1501.2275694273917</v>
      </c>
    </row>
    <row r="1284" spans="1:6" x14ac:dyDescent="0.45">
      <c r="A1284">
        <v>389.18732045530828</v>
      </c>
      <c r="B1284">
        <v>60</v>
      </c>
      <c r="C1284" s="11">
        <v>4.5920000000000009E-7</v>
      </c>
      <c r="D1284" s="11">
        <v>5.7400000000000001E-6</v>
      </c>
      <c r="E1284">
        <v>0</v>
      </c>
      <c r="F1284">
        <f t="shared" ref="F1284:F1347" si="20">(C1284/100)*(A1284-A1283)*5280 + F1283</f>
        <v>1501.2275769601977</v>
      </c>
    </row>
    <row r="1285" spans="1:6" x14ac:dyDescent="0.45">
      <c r="A1285">
        <v>389.49800595530826</v>
      </c>
      <c r="B1285">
        <v>60</v>
      </c>
      <c r="C1285" s="11">
        <v>-0.29999996511999999</v>
      </c>
      <c r="D1285" s="11">
        <v>4.3599999999999999E-7</v>
      </c>
      <c r="E1285">
        <v>0</v>
      </c>
      <c r="F1285">
        <f t="shared" si="20"/>
        <v>1496.3063192123764</v>
      </c>
    </row>
    <row r="1286" spans="1:6" x14ac:dyDescent="0.45">
      <c r="A1286">
        <v>389.80869145530829</v>
      </c>
      <c r="B1286">
        <v>60</v>
      </c>
      <c r="C1286" s="11">
        <v>-4.3999686400000002E-2</v>
      </c>
      <c r="D1286" s="11">
        <v>3.9199999999999997E-6</v>
      </c>
      <c r="E1286">
        <v>0</v>
      </c>
      <c r="F1286">
        <f t="shared" si="20"/>
        <v>1495.5845398031317</v>
      </c>
    </row>
    <row r="1287" spans="1:6" x14ac:dyDescent="0.45">
      <c r="A1287">
        <v>390.11937695530827</v>
      </c>
      <c r="B1287">
        <v>60</v>
      </c>
      <c r="C1287" s="11">
        <v>-5.1978361600000002E-2</v>
      </c>
      <c r="D1287" s="11">
        <v>2.7048000000000003E-4</v>
      </c>
      <c r="E1287">
        <v>0</v>
      </c>
      <c r="F1287">
        <f t="shared" si="20"/>
        <v>1494.7318766548519</v>
      </c>
    </row>
    <row r="1288" spans="1:6" x14ac:dyDescent="0.45">
      <c r="A1288">
        <v>390.43006182952558</v>
      </c>
      <c r="B1288">
        <v>60</v>
      </c>
      <c r="C1288" s="11">
        <v>-0.1415363550053842</v>
      </c>
      <c r="D1288" s="11">
        <v>3.0799188000000002E-2</v>
      </c>
      <c r="E1288">
        <v>0</v>
      </c>
      <c r="F1288">
        <f t="shared" si="20"/>
        <v>1492.4100914492251</v>
      </c>
    </row>
    <row r="1289" spans="1:6" x14ac:dyDescent="0.45">
      <c r="A1289">
        <v>390.74071004875685</v>
      </c>
      <c r="B1289">
        <v>60</v>
      </c>
      <c r="C1289" s="11">
        <v>6.0356681696034559E-2</v>
      </c>
      <c r="D1289" s="11">
        <v>4.3685140000000004E-3</v>
      </c>
      <c r="E1289">
        <v>0</v>
      </c>
      <c r="F1289">
        <f t="shared" si="20"/>
        <v>1493.4000753815294</v>
      </c>
    </row>
    <row r="1290" spans="1:6" x14ac:dyDescent="0.45">
      <c r="A1290">
        <v>391.05139554875683</v>
      </c>
      <c r="B1290">
        <v>60</v>
      </c>
      <c r="C1290" s="11">
        <v>5.8791679999999999E-2</v>
      </c>
      <c r="D1290" s="11">
        <v>3.4896000000000003E-2</v>
      </c>
      <c r="E1290">
        <v>0</v>
      </c>
      <c r="F1290">
        <f t="shared" si="20"/>
        <v>1494.3645055293518</v>
      </c>
    </row>
    <row r="1291" spans="1:6" x14ac:dyDescent="0.45">
      <c r="A1291">
        <v>391.36208104875681</v>
      </c>
      <c r="B1291">
        <v>60</v>
      </c>
      <c r="C1291" s="11">
        <v>0.16000046400000001</v>
      </c>
      <c r="D1291" s="11">
        <v>5.8000000000000004E-6</v>
      </c>
      <c r="E1291">
        <v>0</v>
      </c>
      <c r="F1291">
        <f t="shared" si="20"/>
        <v>1496.9891842448978</v>
      </c>
    </row>
    <row r="1292" spans="1:6" x14ac:dyDescent="0.45">
      <c r="A1292">
        <v>391.67276654875684</v>
      </c>
      <c r="B1292">
        <v>60</v>
      </c>
      <c r="C1292" s="11">
        <v>8.0003248000000016E-3</v>
      </c>
      <c r="D1292" s="11">
        <v>4.0600000000000001E-6</v>
      </c>
      <c r="E1292">
        <v>0</v>
      </c>
      <c r="F1292">
        <f t="shared" si="20"/>
        <v>1497.1204231281802</v>
      </c>
    </row>
    <row r="1293" spans="1:6" x14ac:dyDescent="0.45">
      <c r="A1293">
        <v>391.98345204875682</v>
      </c>
      <c r="B1293">
        <v>60</v>
      </c>
      <c r="C1293" s="11">
        <v>-0.35169323608000003</v>
      </c>
      <c r="D1293" s="11">
        <v>3.834549E-3</v>
      </c>
      <c r="E1293">
        <v>0</v>
      </c>
      <c r="F1293">
        <f t="shared" si="20"/>
        <v>1491.3511789143593</v>
      </c>
    </row>
    <row r="1294" spans="1:6" x14ac:dyDescent="0.45">
      <c r="A1294">
        <v>392.29413754875685</v>
      </c>
      <c r="B1294">
        <v>60</v>
      </c>
      <c r="C1294" s="11">
        <v>-1.05937488E-3</v>
      </c>
      <c r="D1294" s="11">
        <v>3.6757814E-2</v>
      </c>
      <c r="E1294">
        <v>0</v>
      </c>
      <c r="F1294">
        <f t="shared" si="20"/>
        <v>1491.3338007228851</v>
      </c>
    </row>
    <row r="1295" spans="1:6" x14ac:dyDescent="0.45">
      <c r="A1295">
        <v>392.50571871670809</v>
      </c>
      <c r="B1295">
        <v>60</v>
      </c>
      <c r="C1295" s="11">
        <v>2.0561408841447762E-2</v>
      </c>
      <c r="D1295" s="11">
        <v>3.6757814E-2</v>
      </c>
      <c r="E1295">
        <v>0</v>
      </c>
      <c r="F1295">
        <f t="shared" si="20"/>
        <v>1491.5635022070676</v>
      </c>
    </row>
    <row r="1296" spans="1:6" x14ac:dyDescent="0.45">
      <c r="A1296">
        <v>392.60559415898314</v>
      </c>
      <c r="B1296">
        <v>60</v>
      </c>
      <c r="C1296" s="11">
        <v>-1.2442918616341104E-2</v>
      </c>
      <c r="D1296" s="11">
        <v>0</v>
      </c>
      <c r="E1296">
        <v>0</v>
      </c>
      <c r="F1296">
        <f t="shared" si="20"/>
        <v>1491.4978854294677</v>
      </c>
    </row>
    <row r="1297" spans="1:6" x14ac:dyDescent="0.45">
      <c r="A1297">
        <v>392.91627965898317</v>
      </c>
      <c r="B1297">
        <v>60</v>
      </c>
      <c r="C1297" s="11">
        <v>-0.50800000000000001</v>
      </c>
      <c r="D1297" s="11">
        <v>0</v>
      </c>
      <c r="E1297">
        <v>0</v>
      </c>
      <c r="F1297">
        <f t="shared" si="20"/>
        <v>1483.1645546742668</v>
      </c>
    </row>
    <row r="1298" spans="1:6" x14ac:dyDescent="0.45">
      <c r="A1298">
        <v>393.22696515898315</v>
      </c>
      <c r="B1298">
        <v>60</v>
      </c>
      <c r="C1298" s="11">
        <v>-9.5999575999999989E-2</v>
      </c>
      <c r="D1298" s="11">
        <v>5.3000000000000001E-6</v>
      </c>
      <c r="E1298">
        <v>0</v>
      </c>
      <c r="F1298">
        <f t="shared" si="20"/>
        <v>1481.5897589672454</v>
      </c>
    </row>
    <row r="1299" spans="1:6" x14ac:dyDescent="0.45">
      <c r="A1299">
        <v>393.53765065898318</v>
      </c>
      <c r="B1299">
        <v>60</v>
      </c>
      <c r="C1299" s="11">
        <v>0.11784777472000001</v>
      </c>
      <c r="D1299" s="11">
        <v>0.223097184</v>
      </c>
      <c r="E1299">
        <v>0</v>
      </c>
      <c r="F1299">
        <f t="shared" si="20"/>
        <v>1483.52295677336</v>
      </c>
    </row>
    <row r="1300" spans="1:6" x14ac:dyDescent="0.45">
      <c r="A1300">
        <v>393.84772783435079</v>
      </c>
      <c r="B1300">
        <v>60</v>
      </c>
      <c r="C1300" s="11">
        <v>-1.1651452468050626E-2</v>
      </c>
      <c r="D1300" s="11">
        <v>1.156907248</v>
      </c>
      <c r="E1300">
        <v>0</v>
      </c>
      <c r="F1300">
        <f t="shared" si="20"/>
        <v>1483.3321983213323</v>
      </c>
    </row>
    <row r="1301" spans="1:6" x14ac:dyDescent="0.45">
      <c r="A1301">
        <v>394.15729921658271</v>
      </c>
      <c r="B1301">
        <v>54.860674988931692</v>
      </c>
      <c r="C1301" s="11">
        <v>-0.27363577356863911</v>
      </c>
      <c r="D1301" s="11">
        <v>1.898627023</v>
      </c>
      <c r="E1301">
        <v>0</v>
      </c>
      <c r="F1301">
        <f t="shared" si="20"/>
        <v>1478.8595206357202</v>
      </c>
    </row>
    <row r="1302" spans="1:6" x14ac:dyDescent="0.45">
      <c r="A1302">
        <v>394.46722912733401</v>
      </c>
      <c r="B1302">
        <v>60</v>
      </c>
      <c r="C1302" s="11">
        <v>0.52850166537271503</v>
      </c>
      <c r="D1302" s="11">
        <v>1.243227359</v>
      </c>
      <c r="E1302">
        <v>0</v>
      </c>
      <c r="F1302">
        <f t="shared" si="20"/>
        <v>1487.5080800619105</v>
      </c>
    </row>
    <row r="1303" spans="1:6" x14ac:dyDescent="0.45">
      <c r="A1303">
        <v>394.77791462733404</v>
      </c>
      <c r="B1303">
        <v>60</v>
      </c>
      <c r="C1303" s="11">
        <v>1.4399426160000001E-2</v>
      </c>
      <c r="D1303" s="11">
        <v>0.279992827</v>
      </c>
      <c r="E1303">
        <v>0</v>
      </c>
      <c r="F1303">
        <f t="shared" si="20"/>
        <v>1487.7442910478876</v>
      </c>
    </row>
    <row r="1304" spans="1:6" x14ac:dyDescent="0.45">
      <c r="A1304">
        <v>395.08860012733402</v>
      </c>
      <c r="B1304">
        <v>60</v>
      </c>
      <c r="C1304" s="11">
        <v>-3.9912993600000005E-3</v>
      </c>
      <c r="D1304" s="11">
        <v>1.08758E-4</v>
      </c>
      <c r="E1304">
        <v>0</v>
      </c>
      <c r="F1304">
        <f t="shared" si="20"/>
        <v>1487.6788169972776</v>
      </c>
    </row>
    <row r="1305" spans="1:6" x14ac:dyDescent="0.45">
      <c r="A1305">
        <v>395.399285627334</v>
      </c>
      <c r="B1305">
        <v>60</v>
      </c>
      <c r="C1305" s="11">
        <v>3.2015501760000002E-2</v>
      </c>
      <c r="D1305" s="11">
        <v>0.400193772</v>
      </c>
      <c r="E1305">
        <v>0</v>
      </c>
      <c r="F1305">
        <f t="shared" si="20"/>
        <v>1488.2040055119621</v>
      </c>
    </row>
    <row r="1306" spans="1:6" x14ac:dyDescent="0.45">
      <c r="A1306">
        <v>395.70891107232262</v>
      </c>
      <c r="B1306">
        <v>60</v>
      </c>
      <c r="C1306" s="11">
        <v>-0.46007265539251224</v>
      </c>
      <c r="D1306" s="11">
        <v>1.27305749</v>
      </c>
      <c r="E1306">
        <v>0</v>
      </c>
      <c r="F1306">
        <f t="shared" si="20"/>
        <v>1480.6826349174835</v>
      </c>
    </row>
    <row r="1307" spans="1:6" x14ac:dyDescent="0.45">
      <c r="A1307">
        <v>396.01919827897967</v>
      </c>
      <c r="B1307">
        <v>60</v>
      </c>
      <c r="C1307" s="11">
        <v>-1.0034051777636606</v>
      </c>
      <c r="D1307" s="11">
        <v>0.874635893</v>
      </c>
      <c r="E1307">
        <v>0</v>
      </c>
      <c r="F1307">
        <f t="shared" si="20"/>
        <v>1464.2436828184982</v>
      </c>
    </row>
    <row r="1308" spans="1:6" x14ac:dyDescent="0.45">
      <c r="A1308">
        <v>396.32959607631523</v>
      </c>
      <c r="B1308">
        <v>60</v>
      </c>
      <c r="C1308" s="11">
        <v>-4.942784769080613</v>
      </c>
      <c r="D1308" s="11">
        <v>0.27265717699999997</v>
      </c>
      <c r="E1308">
        <v>0</v>
      </c>
      <c r="F1308">
        <f t="shared" si="20"/>
        <v>1383.2363649531071</v>
      </c>
    </row>
    <row r="1309" spans="1:6" x14ac:dyDescent="0.45">
      <c r="A1309">
        <v>396.63993423582923</v>
      </c>
      <c r="B1309">
        <v>60</v>
      </c>
      <c r="C1309" s="11">
        <v>4.8168667539344012</v>
      </c>
      <c r="D1309" s="11">
        <v>0.59418514300000003</v>
      </c>
      <c r="E1309">
        <v>1</v>
      </c>
      <c r="F1309">
        <f t="shared" si="20"/>
        <v>1462.1648442816295</v>
      </c>
    </row>
    <row r="1310" spans="1:6" x14ac:dyDescent="0.45">
      <c r="A1310">
        <v>396.95061973582921</v>
      </c>
      <c r="B1310">
        <v>60</v>
      </c>
      <c r="C1310" s="11">
        <v>2.5289438080000001E-2</v>
      </c>
      <c r="D1310" s="11">
        <v>0.31611797600000002</v>
      </c>
      <c r="E1310">
        <v>0</v>
      </c>
      <c r="F1310">
        <f t="shared" si="20"/>
        <v>1462.5796971401605</v>
      </c>
    </row>
    <row r="1311" spans="1:6" x14ac:dyDescent="0.45">
      <c r="A1311">
        <v>397.26130523582924</v>
      </c>
      <c r="B1311">
        <v>60</v>
      </c>
      <c r="C1311" s="11">
        <v>5.6792752800000007E-3</v>
      </c>
      <c r="D1311" s="11">
        <v>7.0990941000000002E-2</v>
      </c>
      <c r="E1311">
        <v>0</v>
      </c>
      <c r="F1311">
        <f t="shared" si="20"/>
        <v>1462.6728610759048</v>
      </c>
    </row>
    <row r="1312" spans="1:6" x14ac:dyDescent="0.45">
      <c r="A1312">
        <v>397.57180493894083</v>
      </c>
      <c r="B1312">
        <v>60</v>
      </c>
      <c r="C1312" s="11">
        <v>7.3951707040979156E-2</v>
      </c>
      <c r="D1312" s="11">
        <v>0.87436641900000001</v>
      </c>
      <c r="E1312">
        <v>0</v>
      </c>
      <c r="F1312">
        <f t="shared" si="20"/>
        <v>1463.8852537825721</v>
      </c>
    </row>
    <row r="1313" spans="1:6" x14ac:dyDescent="0.45">
      <c r="A1313">
        <v>397.88143100971223</v>
      </c>
      <c r="B1313">
        <v>59.767615165983031</v>
      </c>
      <c r="C1313" s="11">
        <v>0.14402825697446053</v>
      </c>
      <c r="D1313" s="11">
        <v>1.599668884</v>
      </c>
      <c r="E1313">
        <v>0</v>
      </c>
      <c r="F1313">
        <f t="shared" si="20"/>
        <v>1466.2398646761287</v>
      </c>
    </row>
    <row r="1314" spans="1:6" x14ac:dyDescent="0.45">
      <c r="A1314">
        <v>398.19194375919153</v>
      </c>
      <c r="B1314">
        <v>60</v>
      </c>
      <c r="C1314" s="11">
        <v>8.9514663350831733E-2</v>
      </c>
      <c r="D1314" s="11">
        <v>0.86879420699999999</v>
      </c>
      <c r="E1314">
        <v>0</v>
      </c>
      <c r="F1314">
        <f t="shared" si="20"/>
        <v>1467.7074641317779</v>
      </c>
    </row>
    <row r="1315" spans="1:6" x14ac:dyDescent="0.45">
      <c r="A1315">
        <v>398.50262925919156</v>
      </c>
      <c r="B1315">
        <v>60</v>
      </c>
      <c r="C1315" s="11">
        <v>3.0152171919999998E-2</v>
      </c>
      <c r="D1315" s="11">
        <v>7.6902149000000003E-2</v>
      </c>
      <c r="E1315">
        <v>0</v>
      </c>
      <c r="F1315">
        <f t="shared" si="20"/>
        <v>1468.2020862215359</v>
      </c>
    </row>
    <row r="1316" spans="1:6" x14ac:dyDescent="0.45">
      <c r="A1316">
        <v>398.81331475919154</v>
      </c>
      <c r="B1316">
        <v>60</v>
      </c>
      <c r="C1316" s="11">
        <v>-0.67599957039999992</v>
      </c>
      <c r="D1316" s="11">
        <v>5.3700000000000003E-6</v>
      </c>
      <c r="E1316">
        <v>0</v>
      </c>
      <c r="F1316">
        <f t="shared" si="20"/>
        <v>1457.1128578543787</v>
      </c>
    </row>
    <row r="1317" spans="1:6" x14ac:dyDescent="0.45">
      <c r="A1317">
        <v>399.12400025919158</v>
      </c>
      <c r="B1317">
        <v>60</v>
      </c>
      <c r="C1317" s="11">
        <v>3.8080000000000002E-7</v>
      </c>
      <c r="D1317" s="11">
        <v>4.7600000000000002E-6</v>
      </c>
      <c r="E1317">
        <v>0</v>
      </c>
      <c r="F1317">
        <f t="shared" si="20"/>
        <v>1457.112864101096</v>
      </c>
    </row>
    <row r="1318" spans="1:6" x14ac:dyDescent="0.45">
      <c r="A1318">
        <v>399.43468575919155</v>
      </c>
      <c r="B1318">
        <v>60</v>
      </c>
      <c r="C1318" s="11">
        <v>3.8080000000000002E-7</v>
      </c>
      <c r="D1318" s="11">
        <v>4.7600000000000002E-6</v>
      </c>
      <c r="E1318">
        <v>0</v>
      </c>
      <c r="F1318">
        <f t="shared" si="20"/>
        <v>1457.1128703478132</v>
      </c>
    </row>
    <row r="1319" spans="1:6" x14ac:dyDescent="0.45">
      <c r="A1319">
        <v>399.74537125919153</v>
      </c>
      <c r="B1319">
        <v>60</v>
      </c>
      <c r="C1319" s="11">
        <v>3.2640000000000001E-7</v>
      </c>
      <c r="D1319" s="11">
        <v>4.0799999999999999E-6</v>
      </c>
      <c r="E1319">
        <v>0</v>
      </c>
      <c r="F1319">
        <f t="shared" si="20"/>
        <v>1457.1128757021422</v>
      </c>
    </row>
    <row r="1320" spans="1:6" x14ac:dyDescent="0.45">
      <c r="A1320">
        <v>400.05605675919156</v>
      </c>
      <c r="B1320">
        <v>60</v>
      </c>
      <c r="C1320" s="11">
        <v>1.9280000000000001E-7</v>
      </c>
      <c r="D1320" s="11">
        <v>2.4099999999999998E-6</v>
      </c>
      <c r="E1320">
        <v>0</v>
      </c>
      <c r="F1320">
        <f t="shared" si="20"/>
        <v>1457.1128788648709</v>
      </c>
    </row>
    <row r="1321" spans="1:6" x14ac:dyDescent="0.45">
      <c r="A1321">
        <v>400.36674225919154</v>
      </c>
      <c r="B1321">
        <v>60</v>
      </c>
      <c r="C1321" s="11">
        <v>4.0004360000000004E-3</v>
      </c>
      <c r="D1321" s="11">
        <v>5.4500000000000003E-6</v>
      </c>
      <c r="E1321">
        <v>0</v>
      </c>
      <c r="F1321">
        <f t="shared" si="20"/>
        <v>1457.1785027946996</v>
      </c>
    </row>
    <row r="1322" spans="1:6" x14ac:dyDescent="0.45">
      <c r="A1322">
        <v>400.67742775919157</v>
      </c>
      <c r="B1322">
        <v>60</v>
      </c>
      <c r="C1322" s="11">
        <v>4.0003264000000004E-3</v>
      </c>
      <c r="D1322" s="11">
        <v>4.0799999999999999E-6</v>
      </c>
      <c r="E1322">
        <v>0</v>
      </c>
      <c r="F1322">
        <f t="shared" si="20"/>
        <v>1457.2441249266287</v>
      </c>
    </row>
    <row r="1323" spans="1:6" x14ac:dyDescent="0.45">
      <c r="A1323">
        <v>400.98811325919155</v>
      </c>
      <c r="B1323">
        <v>60</v>
      </c>
      <c r="C1323" s="11">
        <v>1.0127321440000002E-2</v>
      </c>
      <c r="D1323" s="11">
        <v>2.6591518000000001E-2</v>
      </c>
      <c r="E1323">
        <v>0</v>
      </c>
      <c r="F1323">
        <f t="shared" si="20"/>
        <v>1457.4102554762817</v>
      </c>
    </row>
    <row r="1324" spans="1:6" x14ac:dyDescent="0.45">
      <c r="A1324">
        <v>401.29876271103649</v>
      </c>
      <c r="B1324">
        <v>60</v>
      </c>
      <c r="C1324" s="11">
        <v>1.5386318170112101E-2</v>
      </c>
      <c r="D1324" s="11">
        <v>9.2317372999999994E-2</v>
      </c>
      <c r="E1324">
        <v>0</v>
      </c>
      <c r="F1324">
        <f t="shared" si="20"/>
        <v>1457.6626263452099</v>
      </c>
    </row>
    <row r="1325" spans="1:6" x14ac:dyDescent="0.45">
      <c r="A1325">
        <v>401.60927546051579</v>
      </c>
      <c r="B1325">
        <v>60</v>
      </c>
      <c r="C1325" s="11">
        <v>5.798297688183366E-2</v>
      </c>
      <c r="D1325" s="11">
        <v>0.77481502800000002</v>
      </c>
      <c r="E1325">
        <v>0</v>
      </c>
      <c r="F1325">
        <f t="shared" si="20"/>
        <v>1458.6132614939474</v>
      </c>
    </row>
    <row r="1326" spans="1:6" x14ac:dyDescent="0.45">
      <c r="A1326">
        <v>401.91950612029922</v>
      </c>
      <c r="B1326">
        <v>60</v>
      </c>
      <c r="C1326" s="11">
        <v>6.9633768720000003E-2</v>
      </c>
      <c r="D1326" s="11">
        <v>0.87042210900000005</v>
      </c>
      <c r="E1326">
        <v>0</v>
      </c>
      <c r="F1326">
        <f t="shared" si="20"/>
        <v>1459.753875078645</v>
      </c>
    </row>
    <row r="1327" spans="1:6" x14ac:dyDescent="0.45">
      <c r="A1327">
        <v>402.23019162029925</v>
      </c>
      <c r="B1327">
        <v>60</v>
      </c>
      <c r="C1327" s="11">
        <v>4.8396262399999996E-3</v>
      </c>
      <c r="D1327" s="11">
        <v>0.16049532799999999</v>
      </c>
      <c r="E1327">
        <v>0</v>
      </c>
      <c r="F1327">
        <f t="shared" si="20"/>
        <v>1459.8332652483093</v>
      </c>
    </row>
    <row r="1328" spans="1:6" x14ac:dyDescent="0.45">
      <c r="A1328">
        <v>402.54087712029923</v>
      </c>
      <c r="B1328">
        <v>60</v>
      </c>
      <c r="C1328" s="11">
        <v>7.4442007199999986E-3</v>
      </c>
      <c r="D1328" s="11">
        <v>0.14305250899999999</v>
      </c>
      <c r="E1328">
        <v>0</v>
      </c>
      <c r="F1328">
        <f t="shared" si="20"/>
        <v>1459.9553813640728</v>
      </c>
    </row>
    <row r="1329" spans="1:6" x14ac:dyDescent="0.45">
      <c r="A1329">
        <v>402.85129666791892</v>
      </c>
      <c r="B1329">
        <v>60</v>
      </c>
      <c r="C1329" s="11">
        <v>3.9952121611156924E-2</v>
      </c>
      <c r="D1329" s="11">
        <v>0.399315845</v>
      </c>
      <c r="E1329">
        <v>0</v>
      </c>
      <c r="F1329">
        <f t="shared" si="20"/>
        <v>1460.6102027145694</v>
      </c>
    </row>
    <row r="1330" spans="1:6" x14ac:dyDescent="0.45">
      <c r="A1330">
        <v>403.16198216791889</v>
      </c>
      <c r="B1330">
        <v>60</v>
      </c>
      <c r="C1330" s="11">
        <v>0.14447702039999999</v>
      </c>
      <c r="D1330" s="11">
        <v>0.25596275499999999</v>
      </c>
      <c r="E1330">
        <v>0</v>
      </c>
      <c r="F1330">
        <f t="shared" si="20"/>
        <v>1462.9802318435436</v>
      </c>
    </row>
    <row r="1331" spans="1:6" x14ac:dyDescent="0.45">
      <c r="A1331">
        <v>403.47266766791893</v>
      </c>
      <c r="B1331">
        <v>60</v>
      </c>
      <c r="C1331" s="11">
        <v>-0.17199531199999998</v>
      </c>
      <c r="D1331" s="11">
        <v>5.8600000000000001E-5</v>
      </c>
      <c r="E1331">
        <v>0</v>
      </c>
      <c r="F1331">
        <f t="shared" si="20"/>
        <v>1460.1587873096066</v>
      </c>
    </row>
    <row r="1332" spans="1:6" x14ac:dyDescent="0.45">
      <c r="A1332">
        <v>403.7833531679189</v>
      </c>
      <c r="B1332">
        <v>60</v>
      </c>
      <c r="C1332" s="11">
        <v>4.2644593920000001E-2</v>
      </c>
      <c r="D1332" s="11">
        <v>3.3057424000000002E-2</v>
      </c>
      <c r="E1332">
        <v>0</v>
      </c>
      <c r="F1332">
        <f t="shared" si="20"/>
        <v>1460.8583375183794</v>
      </c>
    </row>
    <row r="1333" spans="1:6" x14ac:dyDescent="0.45">
      <c r="A1333">
        <v>404.09401443351788</v>
      </c>
      <c r="B1333">
        <v>60</v>
      </c>
      <c r="C1333" s="11">
        <v>-0.24858503826012371</v>
      </c>
      <c r="D1333" s="11">
        <v>0.44296395399999999</v>
      </c>
      <c r="E1333">
        <v>0</v>
      </c>
      <c r="F1333">
        <f t="shared" si="20"/>
        <v>1456.7808183093707</v>
      </c>
    </row>
    <row r="1334" spans="1:6" x14ac:dyDescent="0.45">
      <c r="A1334">
        <v>404.40391203173448</v>
      </c>
      <c r="B1334">
        <v>60</v>
      </c>
      <c r="C1334" s="11">
        <v>-0.14729921126449735</v>
      </c>
      <c r="D1334" s="11">
        <v>0.96587874299999998</v>
      </c>
      <c r="E1334">
        <v>0</v>
      </c>
      <c r="F1334">
        <f t="shared" si="20"/>
        <v>1454.3706212388552</v>
      </c>
    </row>
    <row r="1335" spans="1:6" x14ac:dyDescent="0.45">
      <c r="A1335">
        <v>404.71459442183476</v>
      </c>
      <c r="B1335">
        <v>60</v>
      </c>
      <c r="C1335" s="11">
        <v>-6.3273955709221286E-2</v>
      </c>
      <c r="D1335" s="11">
        <v>0.55908906700000005</v>
      </c>
      <c r="E1335">
        <v>0</v>
      </c>
      <c r="F1335">
        <f t="shared" si="20"/>
        <v>1453.3326733586987</v>
      </c>
    </row>
    <row r="1336" spans="1:6" x14ac:dyDescent="0.45">
      <c r="A1336">
        <v>405.02527992183474</v>
      </c>
      <c r="B1336">
        <v>60</v>
      </c>
      <c r="C1336" s="11">
        <v>0.28843944575999997</v>
      </c>
      <c r="D1336" s="11">
        <v>5.4930719999999999E-3</v>
      </c>
      <c r="E1336">
        <v>0</v>
      </c>
      <c r="F1336">
        <f t="shared" si="20"/>
        <v>1458.0642900995736</v>
      </c>
    </row>
    <row r="1337" spans="1:6" x14ac:dyDescent="0.45">
      <c r="A1337">
        <v>405.33596542183471</v>
      </c>
      <c r="B1337">
        <v>60</v>
      </c>
      <c r="C1337" s="11">
        <v>-0.17999924079999999</v>
      </c>
      <c r="D1337" s="11">
        <v>9.4900000000000006E-6</v>
      </c>
      <c r="E1337">
        <v>0</v>
      </c>
      <c r="F1337">
        <f t="shared" si="20"/>
        <v>1455.1115475616382</v>
      </c>
    </row>
    <row r="1338" spans="1:6" x14ac:dyDescent="0.45">
      <c r="A1338">
        <v>405.64665092183475</v>
      </c>
      <c r="B1338">
        <v>60</v>
      </c>
      <c r="C1338" s="11">
        <v>0.86800153599999996</v>
      </c>
      <c r="D1338" s="11">
        <v>1.8700000000000001E-5</v>
      </c>
      <c r="E1338">
        <v>0</v>
      </c>
      <c r="F1338">
        <f t="shared" si="20"/>
        <v>1469.3504134976824</v>
      </c>
    </row>
    <row r="1339" spans="1:6" x14ac:dyDescent="0.45">
      <c r="A1339">
        <v>405.95733642183473</v>
      </c>
      <c r="B1339">
        <v>60</v>
      </c>
      <c r="C1339" s="11">
        <v>0.148001248</v>
      </c>
      <c r="D1339" s="11">
        <v>1.56E-5</v>
      </c>
      <c r="E1339">
        <v>0</v>
      </c>
      <c r="F1339">
        <f t="shared" si="20"/>
        <v>1471.7782547413169</v>
      </c>
    </row>
    <row r="1340" spans="1:6" x14ac:dyDescent="0.45">
      <c r="A1340">
        <v>406.26802192183476</v>
      </c>
      <c r="B1340">
        <v>60</v>
      </c>
      <c r="C1340" s="11">
        <v>-4.7998855999999999E-2</v>
      </c>
      <c r="D1340" s="11">
        <v>1.43E-5</v>
      </c>
      <c r="E1340">
        <v>0</v>
      </c>
      <c r="F1340">
        <f t="shared" si="20"/>
        <v>1470.9908721765153</v>
      </c>
    </row>
    <row r="1341" spans="1:6" x14ac:dyDescent="0.45">
      <c r="A1341">
        <v>406.57870742183474</v>
      </c>
      <c r="B1341">
        <v>60</v>
      </c>
      <c r="C1341" s="11">
        <v>-0.16799872799999999</v>
      </c>
      <c r="D1341" s="11">
        <v>1.59E-5</v>
      </c>
      <c r="E1341">
        <v>0</v>
      </c>
      <c r="F1341">
        <f t="shared" si="20"/>
        <v>1468.2349883834509</v>
      </c>
    </row>
    <row r="1342" spans="1:6" x14ac:dyDescent="0.45">
      <c r="A1342">
        <v>406.88939292183477</v>
      </c>
      <c r="B1342">
        <v>60</v>
      </c>
      <c r="C1342" s="11">
        <v>0.16082327888</v>
      </c>
      <c r="D1342" s="11">
        <v>0.260290986</v>
      </c>
      <c r="E1342">
        <v>0</v>
      </c>
      <c r="F1342">
        <f t="shared" si="20"/>
        <v>1470.873164714244</v>
      </c>
    </row>
    <row r="1343" spans="1:6" x14ac:dyDescent="0.45">
      <c r="A1343">
        <v>407.19940672369836</v>
      </c>
      <c r="B1343">
        <v>60</v>
      </c>
      <c r="C1343" s="11">
        <v>-2.2164123279166427E-2</v>
      </c>
      <c r="D1343" s="11">
        <v>1.176090133</v>
      </c>
      <c r="E1343">
        <v>0</v>
      </c>
      <c r="F1343">
        <f t="shared" si="20"/>
        <v>1470.510366192563</v>
      </c>
    </row>
    <row r="1344" spans="1:6" x14ac:dyDescent="0.45">
      <c r="A1344">
        <v>407.50891285514024</v>
      </c>
      <c r="B1344">
        <v>54.711602479456182</v>
      </c>
      <c r="C1344" s="11">
        <v>4.1550468184680701E-3</v>
      </c>
      <c r="D1344" s="11">
        <v>1.908987483</v>
      </c>
      <c r="E1344">
        <v>0</v>
      </c>
      <c r="F1344">
        <f t="shared" si="20"/>
        <v>1470.578267650807</v>
      </c>
    </row>
    <row r="1345" spans="1:6" x14ac:dyDescent="0.45">
      <c r="A1345">
        <v>407.81872595541358</v>
      </c>
      <c r="B1345">
        <v>60</v>
      </c>
      <c r="C1345" s="11">
        <v>-4.0731383455266862E-2</v>
      </c>
      <c r="D1345" s="11">
        <v>1.3460671040000001</v>
      </c>
      <c r="E1345">
        <v>0</v>
      </c>
      <c r="F1345">
        <f t="shared" si="20"/>
        <v>1469.9119783161493</v>
      </c>
    </row>
    <row r="1346" spans="1:6" x14ac:dyDescent="0.45">
      <c r="A1346">
        <v>408.12941145541356</v>
      </c>
      <c r="B1346">
        <v>60</v>
      </c>
      <c r="C1346" s="11">
        <v>0.41763872376</v>
      </c>
      <c r="D1346" s="11">
        <v>0.32048404699999999</v>
      </c>
      <c r="E1346">
        <v>0</v>
      </c>
      <c r="F1346">
        <f t="shared" si="20"/>
        <v>1476.7630051296758</v>
      </c>
    </row>
    <row r="1347" spans="1:6" x14ac:dyDescent="0.45">
      <c r="A1347">
        <v>408.44006215876186</v>
      </c>
      <c r="B1347">
        <v>60</v>
      </c>
      <c r="C1347" s="11">
        <v>-9.3002361231694072E-2</v>
      </c>
      <c r="D1347" s="11">
        <v>0.187621701</v>
      </c>
      <c r="E1347">
        <v>0</v>
      </c>
      <c r="F1347">
        <f t="shared" si="20"/>
        <v>1475.2375471861887</v>
      </c>
    </row>
    <row r="1348" spans="1:6" x14ac:dyDescent="0.45">
      <c r="A1348">
        <v>408.75066065774985</v>
      </c>
      <c r="B1348">
        <v>60</v>
      </c>
      <c r="C1348" s="11">
        <v>-0.11351184464604486</v>
      </c>
      <c r="D1348" s="11">
        <v>3.1508097999999998E-2</v>
      </c>
      <c r="E1348">
        <v>0</v>
      </c>
      <c r="F1348">
        <f t="shared" ref="F1348:F1411" si="21">(C1348/100)*(A1348-A1347)*5280 + F1347</f>
        <v>1473.3759982539875</v>
      </c>
    </row>
    <row r="1349" spans="1:6" x14ac:dyDescent="0.45">
      <c r="A1349">
        <v>409.06134615774982</v>
      </c>
      <c r="B1349">
        <v>60</v>
      </c>
      <c r="C1349" s="11">
        <v>-7.6787146240000007E-2</v>
      </c>
      <c r="D1349" s="11">
        <v>4.0160672000000001E-2</v>
      </c>
      <c r="E1349">
        <v>0</v>
      </c>
      <c r="F1349">
        <f t="shared" si="21"/>
        <v>1472.1163669796454</v>
      </c>
    </row>
    <row r="1350" spans="1:6" x14ac:dyDescent="0.45">
      <c r="A1350">
        <v>409.37155817714887</v>
      </c>
      <c r="B1350">
        <v>60</v>
      </c>
      <c r="C1350" s="11">
        <v>6.2411586570863625E-2</v>
      </c>
      <c r="D1350" s="11">
        <v>1.080602726</v>
      </c>
      <c r="E1350">
        <v>0</v>
      </c>
      <c r="F1350">
        <f t="shared" si="21"/>
        <v>1473.1386185028989</v>
      </c>
    </row>
    <row r="1351" spans="1:6" x14ac:dyDescent="0.45">
      <c r="A1351">
        <v>409.6810723867244</v>
      </c>
      <c r="B1351">
        <v>56.220857971998178</v>
      </c>
      <c r="C1351" s="11">
        <v>-1.1960810203708407E-2</v>
      </c>
      <c r="D1351" s="11">
        <v>1.807869231</v>
      </c>
      <c r="E1351">
        <v>0</v>
      </c>
      <c r="F1351">
        <f t="shared" si="21"/>
        <v>1472.9431507530896</v>
      </c>
    </row>
    <row r="1352" spans="1:6" x14ac:dyDescent="0.45">
      <c r="A1352">
        <v>409.99044492570039</v>
      </c>
      <c r="B1352">
        <v>54.320225733826604</v>
      </c>
      <c r="C1352" s="11">
        <v>0.2312501447017585</v>
      </c>
      <c r="D1352" s="11">
        <v>1.936595058</v>
      </c>
      <c r="E1352">
        <v>0</v>
      </c>
      <c r="F1352">
        <f t="shared" si="21"/>
        <v>1476.720591817671</v>
      </c>
    </row>
    <row r="1353" spans="1:6" x14ac:dyDescent="0.45">
      <c r="A1353">
        <v>410.30064513128332</v>
      </c>
      <c r="B1353">
        <v>60</v>
      </c>
      <c r="C1353" s="11">
        <v>-0.24504130093129425</v>
      </c>
      <c r="D1353" s="11">
        <v>1.2437108969999999</v>
      </c>
      <c r="E1353">
        <v>0</v>
      </c>
      <c r="F1353">
        <f t="shared" si="21"/>
        <v>1472.7071655080206</v>
      </c>
    </row>
    <row r="1354" spans="1:6" x14ac:dyDescent="0.45">
      <c r="A1354">
        <v>410.61133063128329</v>
      </c>
      <c r="B1354">
        <v>60</v>
      </c>
      <c r="C1354" s="11">
        <v>0.17048966656</v>
      </c>
      <c r="D1354" s="11">
        <v>0.18112083200000001</v>
      </c>
      <c r="E1354">
        <v>0</v>
      </c>
      <c r="F1354">
        <f t="shared" si="21"/>
        <v>1475.5039111414617</v>
      </c>
    </row>
    <row r="1355" spans="1:6" x14ac:dyDescent="0.45">
      <c r="A1355">
        <v>410.92201613128327</v>
      </c>
      <c r="B1355">
        <v>60</v>
      </c>
      <c r="C1355" s="11">
        <v>-0.34399696800000001</v>
      </c>
      <c r="D1355" s="11">
        <v>3.79E-5</v>
      </c>
      <c r="E1355">
        <v>0</v>
      </c>
      <c r="F1355">
        <f t="shared" si="21"/>
        <v>1469.8609180053795</v>
      </c>
    </row>
    <row r="1356" spans="1:6" x14ac:dyDescent="0.45">
      <c r="A1356">
        <v>411.23270163128331</v>
      </c>
      <c r="B1356">
        <v>60</v>
      </c>
      <c r="C1356" s="11">
        <v>-0.29999841599999999</v>
      </c>
      <c r="D1356" s="11">
        <v>1.98E-5</v>
      </c>
      <c r="E1356">
        <v>0</v>
      </c>
      <c r="F1356">
        <f t="shared" si="21"/>
        <v>1464.9396856696228</v>
      </c>
    </row>
    <row r="1357" spans="1:6" x14ac:dyDescent="0.45">
      <c r="A1357">
        <v>411.54338713128328</v>
      </c>
      <c r="B1357">
        <v>60</v>
      </c>
      <c r="C1357" s="11">
        <v>-0.40792898863999999</v>
      </c>
      <c r="D1357" s="11">
        <v>8.8764200000000001E-4</v>
      </c>
      <c r="E1357">
        <v>0</v>
      </c>
      <c r="F1357">
        <f t="shared" si="21"/>
        <v>1458.2479392385774</v>
      </c>
    </row>
    <row r="1358" spans="1:6" x14ac:dyDescent="0.45">
      <c r="A1358">
        <v>411.85407263128332</v>
      </c>
      <c r="B1358">
        <v>60</v>
      </c>
      <c r="C1358" s="11">
        <v>-2.7039217251999998</v>
      </c>
      <c r="D1358" s="11">
        <v>9.7843499999999994E-4</v>
      </c>
      <c r="E1358">
        <v>0</v>
      </c>
      <c r="F1358">
        <f t="shared" si="21"/>
        <v>1413.8922816160084</v>
      </c>
    </row>
    <row r="1359" spans="1:6" x14ac:dyDescent="0.45">
      <c r="A1359">
        <v>412.16475813128329</v>
      </c>
      <c r="B1359">
        <v>60</v>
      </c>
      <c r="C1359" s="11">
        <v>2.72401052312</v>
      </c>
      <c r="D1359" s="11">
        <v>1.32039E-4</v>
      </c>
      <c r="E1359">
        <v>1</v>
      </c>
      <c r="F1359">
        <f t="shared" si="21"/>
        <v>1458.5774797849112</v>
      </c>
    </row>
    <row r="1360" spans="1:6" x14ac:dyDescent="0.45">
      <c r="A1360">
        <v>412.47544363128327</v>
      </c>
      <c r="B1360">
        <v>60</v>
      </c>
      <c r="C1360" s="11">
        <v>5.2003608000000007E-2</v>
      </c>
      <c r="D1360" s="11">
        <v>4.5099999999999998E-5</v>
      </c>
      <c r="E1360">
        <v>0</v>
      </c>
      <c r="F1360">
        <f t="shared" si="21"/>
        <v>1459.4305570800445</v>
      </c>
    </row>
    <row r="1361" spans="1:6" x14ac:dyDescent="0.45">
      <c r="A1361">
        <v>412.7861291312833</v>
      </c>
      <c r="B1361">
        <v>60</v>
      </c>
      <c r="C1361" s="11">
        <v>-9.5996327999999992E-2</v>
      </c>
      <c r="D1361" s="11">
        <v>4.5899999999999998E-5</v>
      </c>
      <c r="E1361">
        <v>0</v>
      </c>
      <c r="F1361">
        <f t="shared" si="21"/>
        <v>1457.8558146538462</v>
      </c>
    </row>
    <row r="1362" spans="1:6" x14ac:dyDescent="0.45">
      <c r="A1362">
        <v>413.09681463128328</v>
      </c>
      <c r="B1362">
        <v>60</v>
      </c>
      <c r="C1362" s="11">
        <v>-0.20799611200000004</v>
      </c>
      <c r="D1362" s="11">
        <v>4.8600000000000002E-5</v>
      </c>
      <c r="E1362">
        <v>0</v>
      </c>
      <c r="F1362">
        <f t="shared" si="21"/>
        <v>1454.4438059981544</v>
      </c>
    </row>
    <row r="1363" spans="1:6" x14ac:dyDescent="0.45">
      <c r="A1363">
        <v>413.40750013128331</v>
      </c>
      <c r="B1363">
        <v>60</v>
      </c>
      <c r="C1363" s="11">
        <v>6.4004208000000007E-2</v>
      </c>
      <c r="D1363" s="11">
        <v>5.2599999999999998E-5</v>
      </c>
      <c r="E1363">
        <v>0</v>
      </c>
      <c r="F1363">
        <f t="shared" si="21"/>
        <v>1455.4937434686046</v>
      </c>
    </row>
    <row r="1364" spans="1:6" x14ac:dyDescent="0.45">
      <c r="A1364">
        <v>413.71818563128329</v>
      </c>
      <c r="B1364">
        <v>60</v>
      </c>
      <c r="C1364" s="11">
        <v>-0.23997591783999997</v>
      </c>
      <c r="D1364" s="11">
        <v>3.0102699999999999E-4</v>
      </c>
      <c r="E1364">
        <v>0</v>
      </c>
      <c r="F1364">
        <f t="shared" si="21"/>
        <v>1451.5571318610391</v>
      </c>
    </row>
    <row r="1365" spans="1:6" x14ac:dyDescent="0.45">
      <c r="A1365">
        <v>414.02887113128332</v>
      </c>
      <c r="B1365">
        <v>60</v>
      </c>
      <c r="C1365" s="11">
        <v>0.23601644535999997</v>
      </c>
      <c r="D1365" s="11">
        <v>2.0556700000000001E-4</v>
      </c>
      <c r="E1365">
        <v>0</v>
      </c>
      <c r="F1365">
        <f t="shared" si="21"/>
        <v>1455.4287915123221</v>
      </c>
    </row>
    <row r="1366" spans="1:6" x14ac:dyDescent="0.45">
      <c r="A1366">
        <v>414.3395566312833</v>
      </c>
      <c r="B1366">
        <v>60</v>
      </c>
      <c r="C1366" s="11">
        <v>-0.43599626400000002</v>
      </c>
      <c r="D1366" s="11">
        <v>4.6699999999999997E-5</v>
      </c>
      <c r="E1366">
        <v>0</v>
      </c>
      <c r="F1366">
        <f t="shared" si="21"/>
        <v>1448.2766240399928</v>
      </c>
    </row>
    <row r="1367" spans="1:6" x14ac:dyDescent="0.45">
      <c r="A1367">
        <v>414.65024213128328</v>
      </c>
      <c r="B1367">
        <v>60</v>
      </c>
      <c r="C1367" s="11">
        <v>0.35600362400000002</v>
      </c>
      <c r="D1367" s="11">
        <v>4.5300000000000003E-5</v>
      </c>
      <c r="E1367">
        <v>0</v>
      </c>
      <c r="F1367">
        <f t="shared" si="21"/>
        <v>1454.1165766951929</v>
      </c>
    </row>
    <row r="1368" spans="1:6" x14ac:dyDescent="0.45">
      <c r="A1368">
        <v>414.96092763128331</v>
      </c>
      <c r="B1368">
        <v>60</v>
      </c>
      <c r="C1368" s="11">
        <v>-0.10799632799999999</v>
      </c>
      <c r="D1368" s="11">
        <v>4.5899999999999998E-5</v>
      </c>
      <c r="E1368">
        <v>0</v>
      </c>
      <c r="F1368">
        <f t="shared" si="21"/>
        <v>1452.3449839361945</v>
      </c>
    </row>
    <row r="1369" spans="1:6" x14ac:dyDescent="0.45">
      <c r="A1369">
        <v>415.27161313128329</v>
      </c>
      <c r="B1369">
        <v>60</v>
      </c>
      <c r="C1369" s="11">
        <v>-0.17999674399999999</v>
      </c>
      <c r="D1369" s="11">
        <v>4.07E-5</v>
      </c>
      <c r="E1369">
        <v>0</v>
      </c>
      <c r="F1369">
        <f t="shared" si="21"/>
        <v>1449.3922823562516</v>
      </c>
    </row>
    <row r="1370" spans="1:6" x14ac:dyDescent="0.45">
      <c r="A1370">
        <v>415.58229863128332</v>
      </c>
      <c r="B1370">
        <v>60</v>
      </c>
      <c r="C1370" s="11">
        <v>-6.398206344E-2</v>
      </c>
      <c r="D1370" s="11">
        <v>2.24207E-4</v>
      </c>
      <c r="E1370">
        <v>0</v>
      </c>
      <c r="F1370">
        <f t="shared" si="21"/>
        <v>1448.3427081494685</v>
      </c>
    </row>
    <row r="1371" spans="1:6" x14ac:dyDescent="0.45">
      <c r="A1371">
        <v>415.8929841312833</v>
      </c>
      <c r="B1371">
        <v>60</v>
      </c>
      <c r="C1371" s="11">
        <v>3.8759363679999999E-2</v>
      </c>
      <c r="D1371" s="11">
        <v>3.4492045999999998E-2</v>
      </c>
      <c r="E1371">
        <v>0</v>
      </c>
      <c r="F1371">
        <f t="shared" si="21"/>
        <v>1448.9785242860955</v>
      </c>
    </row>
    <row r="1372" spans="1:6" x14ac:dyDescent="0.45">
      <c r="A1372">
        <v>416.20363172479404</v>
      </c>
      <c r="B1372">
        <v>60</v>
      </c>
      <c r="C1372" s="11">
        <v>-0.19226503784126001</v>
      </c>
      <c r="D1372" s="11">
        <v>4.6985986E-2</v>
      </c>
      <c r="E1372">
        <v>0</v>
      </c>
      <c r="F1372">
        <f t="shared" si="21"/>
        <v>1445.8249560403131</v>
      </c>
    </row>
    <row r="1373" spans="1:6" x14ac:dyDescent="0.45">
      <c r="A1373">
        <v>416.41253230117172</v>
      </c>
      <c r="B1373">
        <v>60</v>
      </c>
      <c r="C1373" s="11">
        <v>9.7078428395498857E-3</v>
      </c>
      <c r="D1373" s="11">
        <v>4.6985986E-2</v>
      </c>
      <c r="E1373">
        <v>0</v>
      </c>
      <c r="F1373">
        <f t="shared" si="21"/>
        <v>1445.9320330656421</v>
      </c>
    </row>
    <row r="1374" spans="1:6" x14ac:dyDescent="0.45">
      <c r="A1374">
        <v>416.42660734845316</v>
      </c>
      <c r="B1374">
        <v>60</v>
      </c>
      <c r="C1374" s="11">
        <v>0.13244097605661842</v>
      </c>
      <c r="D1374" s="11">
        <v>0</v>
      </c>
      <c r="E1374">
        <v>0</v>
      </c>
      <c r="F1374">
        <f t="shared" si="21"/>
        <v>1446.0304582320421</v>
      </c>
    </row>
    <row r="1375" spans="1:6" x14ac:dyDescent="0.45">
      <c r="A1375">
        <v>416.73729284845314</v>
      </c>
      <c r="B1375">
        <v>60</v>
      </c>
      <c r="C1375" s="11">
        <v>0.15480000000000002</v>
      </c>
      <c r="D1375" s="11">
        <v>0</v>
      </c>
      <c r="E1375">
        <v>0</v>
      </c>
      <c r="F1375">
        <f t="shared" si="21"/>
        <v>1448.5698275251618</v>
      </c>
    </row>
    <row r="1376" spans="1:6" x14ac:dyDescent="0.45">
      <c r="A1376">
        <v>416.80860262777657</v>
      </c>
      <c r="B1376">
        <v>60</v>
      </c>
      <c r="C1376" s="11">
        <v>6.7966747983071507E-2</v>
      </c>
      <c r="D1376" s="11">
        <v>0</v>
      </c>
      <c r="E1376">
        <v>0</v>
      </c>
      <c r="F1376">
        <f t="shared" si="21"/>
        <v>1448.8257329578021</v>
      </c>
    </row>
    <row r="1377" spans="1:6" x14ac:dyDescent="0.45">
      <c r="A1377">
        <v>417.11928812777654</v>
      </c>
      <c r="B1377">
        <v>60</v>
      </c>
      <c r="C1377" s="11">
        <v>3.1200000000000006E-2</v>
      </c>
      <c r="D1377" s="11">
        <v>0</v>
      </c>
      <c r="E1377">
        <v>0</v>
      </c>
      <c r="F1377">
        <f t="shared" si="21"/>
        <v>1449.3375438230821</v>
      </c>
    </row>
    <row r="1378" spans="1:6" x14ac:dyDescent="0.45">
      <c r="A1378">
        <v>417.42997362777658</v>
      </c>
      <c r="B1378">
        <v>60</v>
      </c>
      <c r="C1378" s="11">
        <v>2.678688E-6</v>
      </c>
      <c r="D1378" s="11">
        <v>1.11612E-4</v>
      </c>
      <c r="E1378">
        <v>0</v>
      </c>
      <c r="F1378">
        <f t="shared" si="21"/>
        <v>1449.3375877648009</v>
      </c>
    </row>
    <row r="1379" spans="1:6" x14ac:dyDescent="0.45">
      <c r="A1379">
        <v>417.74065912777655</v>
      </c>
      <c r="B1379">
        <v>60</v>
      </c>
      <c r="C1379" s="11">
        <v>0.15962339913599999</v>
      </c>
      <c r="D1379" s="11">
        <v>9.7496400000000004E-4</v>
      </c>
      <c r="E1379">
        <v>0</v>
      </c>
      <c r="F1379">
        <f t="shared" si="21"/>
        <v>1451.9560810350165</v>
      </c>
    </row>
    <row r="1380" spans="1:6" x14ac:dyDescent="0.45">
      <c r="A1380">
        <v>418.05134462777653</v>
      </c>
      <c r="B1380">
        <v>60</v>
      </c>
      <c r="C1380" s="11">
        <v>3.9621638351999999E-2</v>
      </c>
      <c r="D1380" s="11">
        <v>9.0159799999999998E-4</v>
      </c>
      <c r="E1380">
        <v>0</v>
      </c>
      <c r="F1380">
        <f t="shared" si="21"/>
        <v>1452.6060420929891</v>
      </c>
    </row>
    <row r="1381" spans="1:6" x14ac:dyDescent="0.45">
      <c r="A1381">
        <v>418.36203012777656</v>
      </c>
      <c r="B1381">
        <v>60</v>
      </c>
      <c r="C1381" s="11">
        <v>0.10200453323999999</v>
      </c>
      <c r="D1381" s="11">
        <v>1.8888499999999999E-4</v>
      </c>
      <c r="E1381">
        <v>0</v>
      </c>
      <c r="F1381">
        <f t="shared" si="21"/>
        <v>1454.2793442859395</v>
      </c>
    </row>
    <row r="1382" spans="1:6" x14ac:dyDescent="0.45">
      <c r="A1382">
        <v>418.67271562777654</v>
      </c>
      <c r="B1382">
        <v>60</v>
      </c>
      <c r="C1382" s="11">
        <v>9.0008055791999997E-2</v>
      </c>
      <c r="D1382" s="11">
        <v>3.3565800000000002E-4</v>
      </c>
      <c r="E1382">
        <v>0</v>
      </c>
      <c r="F1382">
        <f t="shared" si="21"/>
        <v>1455.7558539307174</v>
      </c>
    </row>
    <row r="1383" spans="1:6" x14ac:dyDescent="0.45">
      <c r="A1383">
        <v>418.98340112777657</v>
      </c>
      <c r="B1383">
        <v>60</v>
      </c>
      <c r="C1383" s="11">
        <v>-0.11279146432799998</v>
      </c>
      <c r="D1383" s="11">
        <v>3.5565299999999999E-4</v>
      </c>
      <c r="E1383">
        <v>0</v>
      </c>
      <c r="F1383">
        <f t="shared" si="21"/>
        <v>1453.9056008232201</v>
      </c>
    </row>
    <row r="1384" spans="1:6" x14ac:dyDescent="0.45">
      <c r="A1384">
        <v>419.29408662777655</v>
      </c>
      <c r="B1384">
        <v>60</v>
      </c>
      <c r="C1384" s="11">
        <v>-0.100791616056</v>
      </c>
      <c r="D1384" s="11">
        <v>3.4933099999999998E-4</v>
      </c>
      <c r="E1384">
        <v>0</v>
      </c>
      <c r="F1384">
        <f t="shared" si="21"/>
        <v>1452.2521955595473</v>
      </c>
    </row>
    <row r="1385" spans="1:6" x14ac:dyDescent="0.45">
      <c r="A1385">
        <v>419.42657846304189</v>
      </c>
      <c r="B1385">
        <v>60</v>
      </c>
      <c r="C1385" s="11">
        <v>4.2217316960885959E-2</v>
      </c>
      <c r="D1385" s="11">
        <v>3.4933099999999998E-4</v>
      </c>
      <c r="E1385">
        <v>0</v>
      </c>
      <c r="F1385">
        <f t="shared" si="21"/>
        <v>1452.5475297092053</v>
      </c>
    </row>
    <row r="1386" spans="1:6" x14ac:dyDescent="0.45">
      <c r="A1386">
        <v>419.62417444104187</v>
      </c>
      <c r="B1386">
        <v>60</v>
      </c>
      <c r="C1386" s="11">
        <v>0</v>
      </c>
      <c r="D1386" s="11">
        <v>0</v>
      </c>
      <c r="E1386">
        <v>0</v>
      </c>
      <c r="F1386">
        <f t="shared" si="21"/>
        <v>1452.5475297092053</v>
      </c>
    </row>
    <row r="1387" spans="1:6" x14ac:dyDescent="0.45">
      <c r="A1387">
        <v>419.93485994104185</v>
      </c>
      <c r="B1387">
        <v>39.942167213892496</v>
      </c>
      <c r="C1387" s="11">
        <v>0.45196267907999998</v>
      </c>
      <c r="D1387" s="11">
        <v>3.5817782949999999</v>
      </c>
      <c r="E1387">
        <v>0</v>
      </c>
      <c r="F1387">
        <f t="shared" si="21"/>
        <v>1459.9616133583779</v>
      </c>
    </row>
    <row r="1388" spans="1:6" x14ac:dyDescent="0.45">
      <c r="A1388">
        <v>420.24554544104188</v>
      </c>
      <c r="B1388">
        <v>60</v>
      </c>
      <c r="C1388" s="11">
        <v>0.45960249623999999</v>
      </c>
      <c r="D1388" s="11">
        <v>1.0451E-4</v>
      </c>
      <c r="E1388">
        <v>0</v>
      </c>
      <c r="F1388">
        <f t="shared" si="21"/>
        <v>1467.501022053425</v>
      </c>
    </row>
    <row r="1389" spans="1:6" x14ac:dyDescent="0.45">
      <c r="A1389">
        <v>420.55623094104186</v>
      </c>
      <c r="B1389">
        <v>60</v>
      </c>
      <c r="C1389" s="11">
        <v>0.464411011416</v>
      </c>
      <c r="D1389" s="11">
        <v>4.5930899999999998E-4</v>
      </c>
      <c r="E1389">
        <v>0</v>
      </c>
      <c r="F1389">
        <f t="shared" si="21"/>
        <v>1475.119310566193</v>
      </c>
    </row>
    <row r="1390" spans="1:6" x14ac:dyDescent="0.45">
      <c r="A1390">
        <v>420.86691644104189</v>
      </c>
      <c r="B1390">
        <v>60</v>
      </c>
      <c r="C1390" s="11">
        <v>0.54241191588000004</v>
      </c>
      <c r="D1390" s="11">
        <v>4.9649500000000001E-4</v>
      </c>
      <c r="E1390">
        <v>0</v>
      </c>
      <c r="F1390">
        <f t="shared" si="21"/>
        <v>1484.0171410791659</v>
      </c>
    </row>
    <row r="1391" spans="1:6" x14ac:dyDescent="0.45">
      <c r="A1391">
        <v>421.17760194104187</v>
      </c>
      <c r="B1391">
        <v>60</v>
      </c>
      <c r="C1391" s="11">
        <v>0.55320192720000005</v>
      </c>
      <c r="D1391" s="11">
        <v>7.9800000000000002E-5</v>
      </c>
      <c r="E1391">
        <v>0</v>
      </c>
      <c r="F1391">
        <f t="shared" si="21"/>
        <v>1493.0919730354087</v>
      </c>
    </row>
    <row r="1392" spans="1:6" x14ac:dyDescent="0.45">
      <c r="A1392">
        <v>421.48828744104185</v>
      </c>
      <c r="B1392">
        <v>60</v>
      </c>
      <c r="C1392" s="11">
        <v>0.38524228931999999</v>
      </c>
      <c r="D1392" s="11">
        <v>1.762055E-3</v>
      </c>
      <c r="E1392">
        <v>0</v>
      </c>
      <c r="F1392">
        <f t="shared" si="21"/>
        <v>1499.4115624405147</v>
      </c>
    </row>
    <row r="1393" spans="1:6" x14ac:dyDescent="0.45">
      <c r="A1393">
        <v>421.79897294104188</v>
      </c>
      <c r="B1393">
        <v>60</v>
      </c>
      <c r="C1393" s="11">
        <v>0.368450156232</v>
      </c>
      <c r="D1393" s="11">
        <v>2.0903430000000001E-3</v>
      </c>
      <c r="E1393">
        <v>0</v>
      </c>
      <c r="F1393">
        <f t="shared" si="21"/>
        <v>1505.4556904300555</v>
      </c>
    </row>
    <row r="1394" spans="1:6" x14ac:dyDescent="0.45">
      <c r="A1394">
        <v>422.10965844104186</v>
      </c>
      <c r="B1394">
        <v>60</v>
      </c>
      <c r="C1394" s="11">
        <v>0.65400420710399998</v>
      </c>
      <c r="D1394" s="11">
        <v>1.7629599999999999E-4</v>
      </c>
      <c r="E1394">
        <v>0</v>
      </c>
      <c r="F1394">
        <f t="shared" si="21"/>
        <v>1516.1841025818067</v>
      </c>
    </row>
    <row r="1395" spans="1:6" x14ac:dyDescent="0.45">
      <c r="A1395">
        <v>422.42034394104189</v>
      </c>
      <c r="B1395">
        <v>60</v>
      </c>
      <c r="C1395" s="11">
        <v>0.70321047638399992</v>
      </c>
      <c r="D1395" s="11">
        <v>4.3601600000000001E-4</v>
      </c>
      <c r="E1395">
        <v>0</v>
      </c>
      <c r="F1395">
        <f t="shared" si="21"/>
        <v>1527.7197039405276</v>
      </c>
    </row>
    <row r="1396" spans="1:6" x14ac:dyDescent="0.45">
      <c r="A1396">
        <v>422.73102944104187</v>
      </c>
      <c r="B1396">
        <v>60</v>
      </c>
      <c r="C1396" s="11">
        <v>0.53280091919999994</v>
      </c>
      <c r="D1396" s="11">
        <v>3.7799999999999997E-5</v>
      </c>
      <c r="E1396">
        <v>0</v>
      </c>
      <c r="F1396">
        <f t="shared" si="21"/>
        <v>1536.4598737955823</v>
      </c>
    </row>
    <row r="1397" spans="1:6" x14ac:dyDescent="0.45">
      <c r="A1397">
        <v>423.04171494104185</v>
      </c>
      <c r="B1397">
        <v>60</v>
      </c>
      <c r="C1397" s="11">
        <v>0.32760951458399995</v>
      </c>
      <c r="D1397" s="11">
        <v>3.9644099999999998E-4</v>
      </c>
      <c r="E1397">
        <v>0</v>
      </c>
      <c r="F1397">
        <f t="shared" si="21"/>
        <v>1541.8340439601075</v>
      </c>
    </row>
    <row r="1398" spans="1:6" x14ac:dyDescent="0.45">
      <c r="A1398">
        <v>423.35240044104188</v>
      </c>
      <c r="B1398">
        <v>60</v>
      </c>
      <c r="C1398" s="11">
        <v>0.61920893815199995</v>
      </c>
      <c r="D1398" s="11">
        <v>3.7342300000000001E-4</v>
      </c>
      <c r="E1398">
        <v>0</v>
      </c>
      <c r="F1398">
        <f t="shared" si="21"/>
        <v>1551.9916677557715</v>
      </c>
    </row>
    <row r="1399" spans="1:6" x14ac:dyDescent="0.45">
      <c r="A1399">
        <v>423.66308594104186</v>
      </c>
      <c r="B1399">
        <v>60</v>
      </c>
      <c r="C1399" s="11">
        <v>0.74160253235999996</v>
      </c>
      <c r="D1399" s="11">
        <v>1.0651500000000001E-4</v>
      </c>
      <c r="E1399">
        <v>0</v>
      </c>
      <c r="F1399">
        <f t="shared" si="21"/>
        <v>1564.1570598641363</v>
      </c>
    </row>
    <row r="1400" spans="1:6" x14ac:dyDescent="0.45">
      <c r="A1400">
        <v>423.97377144104189</v>
      </c>
      <c r="B1400">
        <v>60</v>
      </c>
      <c r="C1400" s="11">
        <v>0.48961210240799991</v>
      </c>
      <c r="D1400" s="11">
        <v>5.0476700000000004E-4</v>
      </c>
      <c r="E1400">
        <v>0</v>
      </c>
      <c r="F1400">
        <f t="shared" si="21"/>
        <v>1572.1887519726306</v>
      </c>
    </row>
    <row r="1401" spans="1:6" x14ac:dyDescent="0.45">
      <c r="A1401">
        <v>424.28445694104187</v>
      </c>
      <c r="B1401">
        <v>60</v>
      </c>
      <c r="C1401" s="11">
        <v>0.59520928255200001</v>
      </c>
      <c r="D1401" s="11">
        <v>3.8677299999999998E-4</v>
      </c>
      <c r="E1401">
        <v>0</v>
      </c>
      <c r="F1401">
        <f t="shared" si="21"/>
        <v>1581.9526807522975</v>
      </c>
    </row>
    <row r="1402" spans="1:6" x14ac:dyDescent="0.45">
      <c r="A1402">
        <v>424.59514244104184</v>
      </c>
      <c r="B1402">
        <v>60</v>
      </c>
      <c r="C1402" s="11">
        <v>0.63960555808800001</v>
      </c>
      <c r="D1402" s="11">
        <v>2.3208699999999999E-4</v>
      </c>
      <c r="E1402">
        <v>0</v>
      </c>
      <c r="F1402">
        <f t="shared" si="21"/>
        <v>1592.4448946664927</v>
      </c>
    </row>
    <row r="1403" spans="1:6" x14ac:dyDescent="0.45">
      <c r="A1403">
        <v>424.90582794104188</v>
      </c>
      <c r="B1403">
        <v>60</v>
      </c>
      <c r="C1403" s="11">
        <v>0.63720993096</v>
      </c>
      <c r="D1403" s="11">
        <v>4.1428999999999999E-4</v>
      </c>
      <c r="E1403">
        <v>0</v>
      </c>
      <c r="F1403">
        <f t="shared" si="21"/>
        <v>1602.8978102475724</v>
      </c>
    </row>
    <row r="1404" spans="1:6" x14ac:dyDescent="0.45">
      <c r="A1404">
        <v>425.21651344104185</v>
      </c>
      <c r="B1404">
        <v>60</v>
      </c>
      <c r="C1404" s="11">
        <v>0.80161599393599992</v>
      </c>
      <c r="D1404" s="11">
        <v>6.6741399999999996E-4</v>
      </c>
      <c r="E1404">
        <v>0</v>
      </c>
      <c r="F1404">
        <f t="shared" si="21"/>
        <v>1616.0476748462468</v>
      </c>
    </row>
    <row r="1405" spans="1:6" x14ac:dyDescent="0.45">
      <c r="A1405">
        <v>425.52719894104189</v>
      </c>
      <c r="B1405">
        <v>60</v>
      </c>
      <c r="C1405" s="11">
        <v>0.89642570925599996</v>
      </c>
      <c r="D1405" s="11">
        <v>1.0722189999999999E-3</v>
      </c>
      <c r="E1405">
        <v>0</v>
      </c>
      <c r="F1405">
        <f t="shared" si="21"/>
        <v>1630.7528164460416</v>
      </c>
    </row>
    <row r="1406" spans="1:6" x14ac:dyDescent="0.45">
      <c r="A1406">
        <v>425.83788444104187</v>
      </c>
      <c r="B1406">
        <v>60</v>
      </c>
      <c r="C1406" s="11">
        <v>0.86162090419199999</v>
      </c>
      <c r="D1406" s="11">
        <v>8.7200799999999996E-4</v>
      </c>
      <c r="E1406">
        <v>0</v>
      </c>
      <c r="F1406">
        <f t="shared" si="21"/>
        <v>1644.8870132575098</v>
      </c>
    </row>
    <row r="1407" spans="1:6" x14ac:dyDescent="0.45">
      <c r="A1407">
        <v>426.14856994104184</v>
      </c>
      <c r="B1407">
        <v>60</v>
      </c>
      <c r="C1407" s="11">
        <v>0.81241044537600005</v>
      </c>
      <c r="D1407" s="11">
        <v>4.3522400000000001E-4</v>
      </c>
      <c r="E1407">
        <v>0</v>
      </c>
      <c r="F1407">
        <f t="shared" si="21"/>
        <v>1658.2139521360473</v>
      </c>
    </row>
    <row r="1408" spans="1:6" x14ac:dyDescent="0.45">
      <c r="A1408">
        <v>426.45925544104188</v>
      </c>
      <c r="B1408">
        <v>60</v>
      </c>
      <c r="C1408" s="11">
        <v>0.85081446801600003</v>
      </c>
      <c r="D1408" s="11">
        <v>6.0183399999999998E-4</v>
      </c>
      <c r="E1408">
        <v>0</v>
      </c>
      <c r="F1408">
        <f t="shared" si="21"/>
        <v>1672.1708780677159</v>
      </c>
    </row>
    <row r="1409" spans="1:6" x14ac:dyDescent="0.45">
      <c r="A1409">
        <v>426.76994094104185</v>
      </c>
      <c r="B1409">
        <v>60</v>
      </c>
      <c r="C1409" s="11">
        <v>0.71640976608000007</v>
      </c>
      <c r="D1409" s="11">
        <v>4.0791999999999998E-4</v>
      </c>
      <c r="E1409">
        <v>0</v>
      </c>
      <c r="F1409">
        <f t="shared" si="21"/>
        <v>1683.9230031405498</v>
      </c>
    </row>
    <row r="1410" spans="1:6" x14ac:dyDescent="0.45">
      <c r="A1410">
        <v>427.08062644104189</v>
      </c>
      <c r="B1410">
        <v>60</v>
      </c>
      <c r="C1410" s="11">
        <v>0.76440000292800003</v>
      </c>
      <c r="D1410" s="11">
        <v>6.2200000000000004E-7</v>
      </c>
      <c r="E1410">
        <v>0</v>
      </c>
      <c r="F1410">
        <f t="shared" si="21"/>
        <v>1696.4623693879425</v>
      </c>
    </row>
    <row r="1411" spans="1:6" x14ac:dyDescent="0.45">
      <c r="A1411">
        <v>427.39131194104186</v>
      </c>
      <c r="B1411">
        <v>60</v>
      </c>
      <c r="C1411" s="11">
        <v>0.67199999371200003</v>
      </c>
      <c r="D1411" s="11">
        <v>2.3799999999999999E-7</v>
      </c>
      <c r="E1411">
        <v>0</v>
      </c>
      <c r="F1411">
        <f t="shared" si="21"/>
        <v>1707.4859879215921</v>
      </c>
    </row>
    <row r="1412" spans="1:6" x14ac:dyDescent="0.45">
      <c r="A1412">
        <v>427.7019974410419</v>
      </c>
      <c r="B1412">
        <v>60</v>
      </c>
      <c r="C1412" s="11">
        <v>0.56400931720799996</v>
      </c>
      <c r="D1412" s="11">
        <v>3.8921700000000002E-4</v>
      </c>
      <c r="E1412">
        <v>0</v>
      </c>
      <c r="F1412">
        <f t="shared" ref="F1412:F1475" si="22">(C1412/100)*(A1412-A1411)*5280 + F1411</f>
        <v>1716.7381064044844</v>
      </c>
    </row>
    <row r="1413" spans="1:6" x14ac:dyDescent="0.45">
      <c r="A1413">
        <v>428.01268294104187</v>
      </c>
      <c r="B1413">
        <v>60</v>
      </c>
      <c r="C1413" s="11">
        <v>0.558016332216</v>
      </c>
      <c r="D1413" s="11">
        <v>6.8000899999999997E-4</v>
      </c>
      <c r="E1413">
        <v>0</v>
      </c>
      <c r="F1413">
        <f t="shared" si="22"/>
        <v>1725.89191479653</v>
      </c>
    </row>
    <row r="1414" spans="1:6" x14ac:dyDescent="0.45">
      <c r="A1414">
        <v>428.32335973712543</v>
      </c>
      <c r="B1414">
        <v>60</v>
      </c>
      <c r="C1414" s="11">
        <v>0.8774952350695947</v>
      </c>
      <c r="D1414" s="11">
        <v>1.1277977E-2</v>
      </c>
      <c r="E1414">
        <v>0</v>
      </c>
      <c r="F1414">
        <f t="shared" si="22"/>
        <v>1740.2861139500185</v>
      </c>
    </row>
    <row r="1415" spans="1:6" x14ac:dyDescent="0.45">
      <c r="A1415">
        <v>428.62058944886604</v>
      </c>
      <c r="B1415">
        <v>60</v>
      </c>
      <c r="C1415" s="11">
        <v>-9.1915767170221693E-2</v>
      </c>
      <c r="D1415" s="11">
        <v>1.3965297189999999</v>
      </c>
      <c r="E1415">
        <v>0</v>
      </c>
      <c r="F1415">
        <f t="shared" si="22"/>
        <v>1738.8436128294522</v>
      </c>
    </row>
    <row r="1416" spans="1:6" x14ac:dyDescent="0.45">
      <c r="A1416">
        <v>428.92983895762677</v>
      </c>
      <c r="B1416">
        <v>42.372976499522835</v>
      </c>
      <c r="C1416" s="11">
        <v>-1.1014612631351162</v>
      </c>
      <c r="D1416" s="11">
        <v>3.182614279</v>
      </c>
      <c r="E1416">
        <v>0</v>
      </c>
      <c r="F1416">
        <f t="shared" si="22"/>
        <v>1720.858541309555</v>
      </c>
    </row>
    <row r="1417" spans="1:6" x14ac:dyDescent="0.45">
      <c r="A1417">
        <v>429.23841551668556</v>
      </c>
      <c r="B1417">
        <v>60</v>
      </c>
      <c r="C1417" s="11">
        <v>-0.14491299839775174</v>
      </c>
      <c r="D1417" s="11">
        <v>0.45604039099999999</v>
      </c>
      <c r="E1417">
        <v>0</v>
      </c>
      <c r="F1417">
        <f t="shared" si="22"/>
        <v>1718.4974966767877</v>
      </c>
    </row>
    <row r="1418" spans="1:6" x14ac:dyDescent="0.45">
      <c r="A1418">
        <v>429.54737671595097</v>
      </c>
      <c r="B1418">
        <v>48.52154126475255</v>
      </c>
      <c r="C1418" s="11">
        <v>-1.1315523094828908</v>
      </c>
      <c r="D1418" s="11">
        <v>2.427128535</v>
      </c>
      <c r="E1418">
        <v>0</v>
      </c>
      <c r="F1418">
        <f t="shared" si="22"/>
        <v>1700.0383126243244</v>
      </c>
    </row>
    <row r="1419" spans="1:6" x14ac:dyDescent="0.45">
      <c r="A1419">
        <v>429.85806221595101</v>
      </c>
      <c r="B1419">
        <v>60</v>
      </c>
      <c r="C1419" s="11">
        <v>0.60216296256000013</v>
      </c>
      <c r="D1419" s="11">
        <v>1.44012344</v>
      </c>
      <c r="E1419">
        <v>0</v>
      </c>
      <c r="F1419">
        <f t="shared" si="22"/>
        <v>1709.9163109226397</v>
      </c>
    </row>
    <row r="1420" spans="1:6" x14ac:dyDescent="0.45">
      <c r="A1420">
        <v>430.16874771595099</v>
      </c>
      <c r="B1420">
        <v>60</v>
      </c>
      <c r="C1420" s="11">
        <v>9.7610450567999996E-2</v>
      </c>
      <c r="D1420" s="11">
        <v>0.417102107</v>
      </c>
      <c r="E1420">
        <v>0</v>
      </c>
      <c r="F1420">
        <f t="shared" si="22"/>
        <v>1711.5175317292287</v>
      </c>
    </row>
    <row r="1421" spans="1:6" x14ac:dyDescent="0.45">
      <c r="A1421">
        <v>430.47943321595096</v>
      </c>
      <c r="B1421">
        <v>60</v>
      </c>
      <c r="C1421" s="11">
        <v>0.28200895569599993</v>
      </c>
      <c r="D1421" s="11">
        <v>3.7365400000000001E-4</v>
      </c>
      <c r="E1421">
        <v>0</v>
      </c>
      <c r="F1421">
        <f t="shared" si="22"/>
        <v>1716.1436614610066</v>
      </c>
    </row>
    <row r="1422" spans="1:6" x14ac:dyDescent="0.45">
      <c r="A1422">
        <v>430.79010815370032</v>
      </c>
      <c r="B1422">
        <v>60</v>
      </c>
      <c r="C1422" s="11">
        <v>0.68716248604277075</v>
      </c>
      <c r="D1422" s="11">
        <v>3.0798915999999999E-2</v>
      </c>
      <c r="E1422">
        <v>0</v>
      </c>
      <c r="F1422">
        <f t="shared" si="22"/>
        <v>1727.4156252449682</v>
      </c>
    </row>
    <row r="1423" spans="1:6" x14ac:dyDescent="0.45">
      <c r="A1423">
        <v>431.10063705938484</v>
      </c>
      <c r="B1423">
        <v>60</v>
      </c>
      <c r="C1423" s="11">
        <v>0.55593465046929025</v>
      </c>
      <c r="D1423" s="11">
        <v>0.10231955600000001</v>
      </c>
      <c r="E1423">
        <v>0</v>
      </c>
      <c r="F1423">
        <f t="shared" si="22"/>
        <v>1736.5306887572835</v>
      </c>
    </row>
    <row r="1424" spans="1:6" x14ac:dyDescent="0.45">
      <c r="A1424">
        <v>431.41132255938487</v>
      </c>
      <c r="B1424">
        <v>60</v>
      </c>
      <c r="C1424" s="11">
        <v>0.51578171181600008</v>
      </c>
      <c r="D1424" s="11">
        <v>0.24090465899999999</v>
      </c>
      <c r="E1424">
        <v>0</v>
      </c>
      <c r="F1424">
        <f t="shared" si="22"/>
        <v>1744.9916722258788</v>
      </c>
    </row>
    <row r="1425" spans="1:6" x14ac:dyDescent="0.45">
      <c r="A1425">
        <v>431.72200805938485</v>
      </c>
      <c r="B1425">
        <v>60</v>
      </c>
      <c r="C1425" s="11">
        <v>0.59898895423200005</v>
      </c>
      <c r="D1425" s="11">
        <v>0.107874093</v>
      </c>
      <c r="E1425">
        <v>0</v>
      </c>
      <c r="F1425">
        <f t="shared" si="22"/>
        <v>1754.8176034745525</v>
      </c>
    </row>
    <row r="1426" spans="1:6" x14ac:dyDescent="0.45">
      <c r="A1426">
        <v>432.03031309099845</v>
      </c>
      <c r="B1426">
        <v>60</v>
      </c>
      <c r="C1426" s="11">
        <v>0.35616140329679691</v>
      </c>
      <c r="D1426" s="11">
        <v>0.37926051900000002</v>
      </c>
      <c r="E1426">
        <v>0</v>
      </c>
      <c r="F1426">
        <f t="shared" si="22"/>
        <v>1760.615378897269</v>
      </c>
    </row>
    <row r="1427" spans="1:6" x14ac:dyDescent="0.45">
      <c r="A1427">
        <v>432.34099733943299</v>
      </c>
      <c r="B1427">
        <v>60</v>
      </c>
      <c r="C1427" s="11">
        <v>0.69346537891510851</v>
      </c>
      <c r="D1427" s="11">
        <v>1.1942792010000001</v>
      </c>
      <c r="E1427">
        <v>0</v>
      </c>
      <c r="F1427">
        <f t="shared" si="22"/>
        <v>1771.9910739566278</v>
      </c>
    </row>
    <row r="1428" spans="1:6" x14ac:dyDescent="0.45">
      <c r="A1428">
        <v>432.64816464472239</v>
      </c>
      <c r="B1428">
        <v>56.855149805697401</v>
      </c>
      <c r="C1428" s="11">
        <v>0.30944991585753262</v>
      </c>
      <c r="D1428" s="11">
        <v>1.767756061</v>
      </c>
      <c r="E1428">
        <v>0</v>
      </c>
      <c r="F1428">
        <f t="shared" si="22"/>
        <v>1777.0098669064</v>
      </c>
    </row>
    <row r="1429" spans="1:6" x14ac:dyDescent="0.45">
      <c r="A1429">
        <v>432.95871841059073</v>
      </c>
      <c r="B1429">
        <v>54.263151510163837</v>
      </c>
      <c r="C1429" s="11">
        <v>0.77168355861756444</v>
      </c>
      <c r="D1429" s="11">
        <v>1.9406710389999999</v>
      </c>
      <c r="E1429">
        <v>0</v>
      </c>
      <c r="F1429">
        <f t="shared" si="22"/>
        <v>1789.6633465242933</v>
      </c>
    </row>
    <row r="1430" spans="1:6" x14ac:dyDescent="0.45">
      <c r="A1430">
        <v>433.25836090319035</v>
      </c>
      <c r="B1430">
        <v>60</v>
      </c>
      <c r="C1430" s="11">
        <v>0.31968054562192727</v>
      </c>
      <c r="D1430" s="11">
        <v>1.085146723</v>
      </c>
      <c r="E1430">
        <v>0</v>
      </c>
      <c r="F1430">
        <f t="shared" si="22"/>
        <v>1794.7210519520534</v>
      </c>
    </row>
    <row r="1431" spans="1:6" x14ac:dyDescent="0.45">
      <c r="A1431">
        <v>433.56463280696573</v>
      </c>
      <c r="B1431">
        <v>43.074015073115923</v>
      </c>
      <c r="C1431" s="11">
        <v>0.88341644543966646</v>
      </c>
      <c r="D1431" s="11">
        <v>3.0798618759999998</v>
      </c>
      <c r="E1431">
        <v>0</v>
      </c>
      <c r="F1431">
        <f t="shared" si="22"/>
        <v>1809.0069175630174</v>
      </c>
    </row>
    <row r="1432" spans="1:6" x14ac:dyDescent="0.45">
      <c r="A1432">
        <v>433.87529344684407</v>
      </c>
      <c r="B1432">
        <v>60</v>
      </c>
      <c r="C1432" s="11">
        <v>0.63791017212203216</v>
      </c>
      <c r="D1432" s="11">
        <v>0.37749489200000003</v>
      </c>
      <c r="E1432">
        <v>0</v>
      </c>
      <c r="F1432">
        <f t="shared" si="22"/>
        <v>1819.4704827061516</v>
      </c>
    </row>
    <row r="1433" spans="1:6" x14ac:dyDescent="0.45">
      <c r="A1433">
        <v>434.18595905495641</v>
      </c>
      <c r="B1433">
        <v>60</v>
      </c>
      <c r="C1433" s="11">
        <v>0.62485983835104619</v>
      </c>
      <c r="D1433" s="11">
        <v>1.3842492609999999</v>
      </c>
      <c r="E1433">
        <v>0</v>
      </c>
      <c r="F1433">
        <f t="shared" si="22"/>
        <v>1829.7201486821327</v>
      </c>
    </row>
    <row r="1434" spans="1:6" x14ac:dyDescent="0.45">
      <c r="A1434">
        <v>434.49660230595373</v>
      </c>
      <c r="B1434">
        <v>60</v>
      </c>
      <c r="C1434" s="11">
        <v>0.49336625316712229</v>
      </c>
      <c r="D1434" s="11">
        <v>0.25416681600000002</v>
      </c>
      <c r="E1434">
        <v>0</v>
      </c>
      <c r="F1434">
        <f t="shared" si="22"/>
        <v>1837.8123240340281</v>
      </c>
    </row>
    <row r="1435" spans="1:6" x14ac:dyDescent="0.45">
      <c r="A1435">
        <v>434.80686962066096</v>
      </c>
      <c r="B1435">
        <v>60</v>
      </c>
      <c r="C1435" s="11">
        <v>0.71881991875594675</v>
      </c>
      <c r="D1435" s="11">
        <v>0.26086800999999998</v>
      </c>
      <c r="E1435">
        <v>0</v>
      </c>
      <c r="F1435">
        <f t="shared" si="22"/>
        <v>1849.5881140442134</v>
      </c>
    </row>
    <row r="1436" spans="1:6" x14ac:dyDescent="0.45">
      <c r="A1436">
        <v>435.10264284244369</v>
      </c>
      <c r="B1436">
        <v>60</v>
      </c>
      <c r="C1436" s="11">
        <v>1.0837664396867699</v>
      </c>
      <c r="D1436" s="11">
        <v>1.4595500239999999</v>
      </c>
      <c r="E1436">
        <v>0</v>
      </c>
      <c r="F1436">
        <f t="shared" si="22"/>
        <v>1866.513106076794</v>
      </c>
    </row>
    <row r="1437" spans="1:6" x14ac:dyDescent="0.45">
      <c r="A1437">
        <v>435.34987393896836</v>
      </c>
      <c r="B1437">
        <v>60</v>
      </c>
      <c r="C1437" s="11">
        <v>1.2635242748215521</v>
      </c>
      <c r="D1437" s="11">
        <v>1.4379407200000001</v>
      </c>
      <c r="E1437">
        <v>0</v>
      </c>
      <c r="F1437">
        <f t="shared" si="22"/>
        <v>1883.0069016517368</v>
      </c>
    </row>
    <row r="1438" spans="1:6" x14ac:dyDescent="0.45">
      <c r="A1438">
        <v>435.65235361745698</v>
      </c>
      <c r="B1438">
        <v>36.2078549561164</v>
      </c>
      <c r="C1438" s="11">
        <v>0.20321298692503953</v>
      </c>
      <c r="D1438" s="11">
        <v>4.3586937680000002</v>
      </c>
      <c r="E1438">
        <v>0</v>
      </c>
      <c r="F1438">
        <f t="shared" si="22"/>
        <v>1886.2524014362862</v>
      </c>
    </row>
    <row r="1439" spans="1:6" x14ac:dyDescent="0.45">
      <c r="A1439">
        <v>435.95029418538877</v>
      </c>
      <c r="B1439">
        <v>39.938347673741731</v>
      </c>
      <c r="C1439" s="11">
        <v>1.5575457103667916</v>
      </c>
      <c r="D1439" s="11">
        <v>3.5824634209999999</v>
      </c>
      <c r="E1439">
        <v>0</v>
      </c>
      <c r="F1439">
        <f t="shared" si="22"/>
        <v>1910.7545610624802</v>
      </c>
    </row>
    <row r="1440" spans="1:6" x14ac:dyDescent="0.45">
      <c r="A1440">
        <v>436.24908602854589</v>
      </c>
      <c r="B1440">
        <v>57.307972632191735</v>
      </c>
      <c r="C1440" s="11">
        <v>1.1522709030532026</v>
      </c>
      <c r="D1440" s="11">
        <v>1.7399303420000001</v>
      </c>
      <c r="E1440">
        <v>0</v>
      </c>
      <c r="F1440">
        <f t="shared" si="22"/>
        <v>1928.9330280208903</v>
      </c>
    </row>
    <row r="1441" spans="1:6" x14ac:dyDescent="0.45">
      <c r="A1441">
        <v>436.5427556000509</v>
      </c>
      <c r="B1441">
        <v>47.795991989942088</v>
      </c>
      <c r="C1441" s="11">
        <v>6.0033025848000007E-2</v>
      </c>
      <c r="D1441" s="11">
        <v>2.5013760770000002</v>
      </c>
      <c r="E1441">
        <v>0</v>
      </c>
      <c r="F1441">
        <f t="shared" si="22"/>
        <v>1929.8638853140724</v>
      </c>
    </row>
    <row r="1442" spans="1:6" x14ac:dyDescent="0.45">
      <c r="A1442">
        <v>436.83642517155585</v>
      </c>
      <c r="B1442">
        <v>60</v>
      </c>
      <c r="C1442" s="11">
        <v>1.7915584440059265</v>
      </c>
      <c r="D1442" s="11">
        <v>0.16912198000000001</v>
      </c>
      <c r="E1442">
        <v>0</v>
      </c>
      <c r="F1442">
        <f t="shared" si="22"/>
        <v>1957.6433487045535</v>
      </c>
    </row>
    <row r="1443" spans="1:6" x14ac:dyDescent="0.45">
      <c r="A1443">
        <v>437.14566349228312</v>
      </c>
      <c r="B1443">
        <v>60</v>
      </c>
      <c r="C1443" s="11">
        <v>0.29696954622900751</v>
      </c>
      <c r="D1443" s="11">
        <v>1.6169322999999999E-2</v>
      </c>
      <c r="E1443">
        <v>0</v>
      </c>
      <c r="F1443">
        <f t="shared" si="22"/>
        <v>1962.4922031122958</v>
      </c>
    </row>
    <row r="1444" spans="1:6" x14ac:dyDescent="0.45">
      <c r="A1444">
        <v>437.43985220664479</v>
      </c>
      <c r="B1444">
        <v>60</v>
      </c>
      <c r="C1444" s="11">
        <v>0.93164771766121168</v>
      </c>
      <c r="D1444" s="11">
        <v>0.11348756</v>
      </c>
      <c r="E1444">
        <v>0</v>
      </c>
      <c r="F1444">
        <f t="shared" si="22"/>
        <v>1976.9636400111633</v>
      </c>
    </row>
    <row r="1445" spans="1:6" x14ac:dyDescent="0.45">
      <c r="A1445">
        <v>437.75046437772096</v>
      </c>
      <c r="B1445">
        <v>45.16138489393272</v>
      </c>
      <c r="C1445" s="11">
        <v>1.2819283828827444</v>
      </c>
      <c r="D1445" s="11">
        <v>2.8017375370000002</v>
      </c>
      <c r="E1445">
        <v>0</v>
      </c>
      <c r="F1445">
        <f t="shared" si="22"/>
        <v>1997.987679082612</v>
      </c>
    </row>
    <row r="1446" spans="1:6" x14ac:dyDescent="0.45">
      <c r="A1446">
        <v>437.99020794232462</v>
      </c>
      <c r="B1446">
        <v>60</v>
      </c>
      <c r="C1446" s="11">
        <v>-0.10201329438559602</v>
      </c>
      <c r="D1446" s="11">
        <v>0.86828096499999996</v>
      </c>
      <c r="E1446">
        <v>0</v>
      </c>
      <c r="F1446">
        <f t="shared" si="22"/>
        <v>1996.6963478546313</v>
      </c>
    </row>
    <row r="1447" spans="1:6" x14ac:dyDescent="0.45">
      <c r="A1447">
        <v>438.28582953802589</v>
      </c>
      <c r="B1447">
        <v>22.909759040421818</v>
      </c>
      <c r="C1447" s="11">
        <v>1.0318571055582213</v>
      </c>
      <c r="D1447" s="11">
        <v>10.88731801</v>
      </c>
      <c r="E1447">
        <v>0</v>
      </c>
      <c r="F1447">
        <f t="shared" si="22"/>
        <v>2012.8024199420988</v>
      </c>
    </row>
    <row r="1448" spans="1:6" x14ac:dyDescent="0.45">
      <c r="A1448">
        <v>438.58081920047641</v>
      </c>
      <c r="B1448">
        <v>24.648776562617574</v>
      </c>
      <c r="C1448" s="11">
        <v>1.2127930654718588</v>
      </c>
      <c r="D1448" s="11">
        <v>9.4052688690000004</v>
      </c>
      <c r="E1448">
        <v>0</v>
      </c>
      <c r="F1448">
        <f t="shared" si="22"/>
        <v>2031.6922227600089</v>
      </c>
    </row>
    <row r="1449" spans="1:6" x14ac:dyDescent="0.45">
      <c r="A1449">
        <v>438.88348094023308</v>
      </c>
      <c r="B1449">
        <v>50.313957373544064</v>
      </c>
      <c r="C1449" s="11">
        <v>0.88564829406824175</v>
      </c>
      <c r="D1449" s="11">
        <v>2.257277727</v>
      </c>
      <c r="E1449">
        <v>0</v>
      </c>
      <c r="F1449">
        <f t="shared" si="22"/>
        <v>2045.8453606245566</v>
      </c>
    </row>
    <row r="1450" spans="1:6" x14ac:dyDescent="0.45">
      <c r="A1450">
        <v>439.13604215899778</v>
      </c>
      <c r="B1450">
        <v>57.007356793497529</v>
      </c>
      <c r="C1450" s="11">
        <v>4.219989624E-2</v>
      </c>
      <c r="D1450" s="11">
        <v>1.75832901</v>
      </c>
      <c r="E1450">
        <v>0</v>
      </c>
      <c r="F1450">
        <f t="shared" si="22"/>
        <v>2046.4081060460958</v>
      </c>
    </row>
    <row r="1451" spans="1:6" x14ac:dyDescent="0.45">
      <c r="A1451">
        <v>439.38860337776242</v>
      </c>
      <c r="B1451">
        <v>39.283680598623192</v>
      </c>
      <c r="C1451" s="11">
        <v>1.4174192306053621</v>
      </c>
      <c r="D1451" s="11">
        <v>3.7028626980000001</v>
      </c>
      <c r="E1451">
        <v>0</v>
      </c>
      <c r="F1451">
        <f t="shared" si="22"/>
        <v>2065.3097208246722</v>
      </c>
    </row>
    <row r="1452" spans="1:6" x14ac:dyDescent="0.45">
      <c r="A1452">
        <v>439.57891347544575</v>
      </c>
      <c r="B1452">
        <v>60</v>
      </c>
      <c r="C1452" s="11">
        <v>2.9376528695999996E-2</v>
      </c>
      <c r="D1452" s="11">
        <v>1.2240220289999999</v>
      </c>
      <c r="E1452">
        <v>0</v>
      </c>
      <c r="F1452">
        <f t="shared" si="22"/>
        <v>2065.604907147087</v>
      </c>
    </row>
    <row r="1453" spans="1:6" x14ac:dyDescent="0.45">
      <c r="A1453">
        <v>439.76922357312907</v>
      </c>
      <c r="B1453">
        <v>46.150464789335111</v>
      </c>
      <c r="C1453" s="11">
        <v>6.4390386888000001E-2</v>
      </c>
      <c r="D1453" s="11">
        <v>2.6829327869999999</v>
      </c>
      <c r="E1453">
        <v>0</v>
      </c>
      <c r="F1453">
        <f t="shared" si="22"/>
        <v>2066.2519257823051</v>
      </c>
    </row>
    <row r="1454" spans="1:6" x14ac:dyDescent="0.45">
      <c r="A1454">
        <v>439.95953367081239</v>
      </c>
      <c r="B1454">
        <v>21.013509729696999</v>
      </c>
      <c r="C1454" s="11">
        <v>0.31058179967999999</v>
      </c>
      <c r="D1454" s="11">
        <v>12.94090832</v>
      </c>
      <c r="E1454">
        <v>0</v>
      </c>
      <c r="F1454">
        <f t="shared" si="22"/>
        <v>2069.3727676014732</v>
      </c>
    </row>
    <row r="1455" spans="1:6" x14ac:dyDescent="0.45">
      <c r="A1455">
        <v>440.14984376849571</v>
      </c>
      <c r="B1455">
        <v>20.218265235057718</v>
      </c>
      <c r="C1455" s="11">
        <v>0.33549450695999999</v>
      </c>
      <c r="D1455" s="11">
        <v>13.97893779</v>
      </c>
      <c r="E1455">
        <v>0</v>
      </c>
      <c r="F1455">
        <f t="shared" si="22"/>
        <v>2072.7439415997592</v>
      </c>
    </row>
    <row r="1456" spans="1:6" x14ac:dyDescent="0.45">
      <c r="A1456">
        <v>440.34015386617904</v>
      </c>
      <c r="B1456">
        <v>60</v>
      </c>
      <c r="C1456" s="11">
        <v>1.3910416319999999E-2</v>
      </c>
      <c r="D1456" s="11">
        <v>0.57960067999999998</v>
      </c>
      <c r="E1456">
        <v>0</v>
      </c>
      <c r="F1456">
        <f t="shared" si="22"/>
        <v>2072.8837186537212</v>
      </c>
    </row>
    <row r="1457" spans="1:6" x14ac:dyDescent="0.45">
      <c r="A1457">
        <v>440.53046396386236</v>
      </c>
      <c r="B1457">
        <v>25.583170294274485</v>
      </c>
      <c r="C1457" s="11">
        <v>0.20953880827199997</v>
      </c>
      <c r="D1457" s="11">
        <v>8.7307836779999999</v>
      </c>
      <c r="E1457">
        <v>0</v>
      </c>
      <c r="F1457">
        <f t="shared" si="22"/>
        <v>2074.9892427902537</v>
      </c>
    </row>
    <row r="1458" spans="1:6" x14ac:dyDescent="0.45">
      <c r="A1458">
        <v>440.72077406154568</v>
      </c>
      <c r="B1458">
        <v>32.915323840117608</v>
      </c>
      <c r="C1458" s="11">
        <v>0.12658345010400002</v>
      </c>
      <c r="D1458" s="11">
        <v>5.274310421</v>
      </c>
      <c r="E1458">
        <v>0</v>
      </c>
      <c r="F1458">
        <f t="shared" si="22"/>
        <v>2076.261200532485</v>
      </c>
    </row>
    <row r="1459" spans="1:6" x14ac:dyDescent="0.45">
      <c r="A1459">
        <v>440.91108415922895</v>
      </c>
      <c r="B1459">
        <v>20.422503744201812</v>
      </c>
      <c r="C1459" s="11">
        <v>0.32881772808000004</v>
      </c>
      <c r="D1459" s="11">
        <v>13.70073867</v>
      </c>
      <c r="E1459">
        <v>0</v>
      </c>
      <c r="F1459">
        <f t="shared" si="22"/>
        <v>2079.5652837650923</v>
      </c>
    </row>
    <row r="1460" spans="1:6" x14ac:dyDescent="0.45">
      <c r="A1460">
        <v>441.10139425691227</v>
      </c>
      <c r="B1460">
        <v>60</v>
      </c>
      <c r="C1460" s="11">
        <v>1.6280625528000001E-2</v>
      </c>
      <c r="D1460" s="11">
        <v>0.67835939700000003</v>
      </c>
      <c r="E1460">
        <v>0</v>
      </c>
      <c r="F1460">
        <f t="shared" si="22"/>
        <v>2079.728877565638</v>
      </c>
    </row>
    <row r="1461" spans="1:6" x14ac:dyDescent="0.45">
      <c r="A1461">
        <v>441.29170435459559</v>
      </c>
      <c r="B1461">
        <v>31.273153821312775</v>
      </c>
      <c r="C1461" s="11">
        <v>0.14022641498400004</v>
      </c>
      <c r="D1461" s="11">
        <v>5.8427672910000004</v>
      </c>
      <c r="E1461">
        <v>0</v>
      </c>
      <c r="F1461">
        <f t="shared" si="22"/>
        <v>2081.1379249099609</v>
      </c>
    </row>
    <row r="1462" spans="1:6" x14ac:dyDescent="0.45">
      <c r="A1462">
        <v>441.48201445227892</v>
      </c>
      <c r="B1462">
        <v>38.116754117764906</v>
      </c>
      <c r="C1462" s="11">
        <v>9.4393344000000004E-2</v>
      </c>
      <c r="D1462" s="11">
        <v>3.9330560000000001</v>
      </c>
      <c r="E1462">
        <v>0</v>
      </c>
      <c r="F1462">
        <f t="shared" si="22"/>
        <v>2082.0864244540739</v>
      </c>
    </row>
    <row r="1463" spans="1:6" x14ac:dyDescent="0.45">
      <c r="A1463">
        <v>441.67232454996224</v>
      </c>
      <c r="B1463">
        <v>37.564159876217374</v>
      </c>
      <c r="C1463" s="11">
        <v>9.7190951184000021E-2</v>
      </c>
      <c r="D1463" s="11">
        <v>4.0496229660000003</v>
      </c>
      <c r="E1463">
        <v>0</v>
      </c>
      <c r="F1463">
        <f t="shared" si="22"/>
        <v>2083.0630353991205</v>
      </c>
    </row>
    <row r="1464" spans="1:6" x14ac:dyDescent="0.45">
      <c r="A1464">
        <v>441.86263464764556</v>
      </c>
      <c r="B1464">
        <v>60</v>
      </c>
      <c r="C1464" s="11">
        <v>1.1505837096000001E-2</v>
      </c>
      <c r="D1464" s="11">
        <v>0.47940987899999998</v>
      </c>
      <c r="E1464">
        <v>0</v>
      </c>
      <c r="F1464">
        <f t="shared" si="22"/>
        <v>2083.1786503437525</v>
      </c>
    </row>
    <row r="1465" spans="1:6" x14ac:dyDescent="0.45">
      <c r="A1465">
        <v>442.05294474532889</v>
      </c>
      <c r="B1465">
        <v>22.939713173985915</v>
      </c>
      <c r="C1465" s="11">
        <v>0.26061369047999999</v>
      </c>
      <c r="D1465" s="11">
        <v>10.85890377</v>
      </c>
      <c r="E1465">
        <v>0</v>
      </c>
      <c r="F1465">
        <f t="shared" si="22"/>
        <v>2085.7973939556955</v>
      </c>
    </row>
    <row r="1466" spans="1:6" x14ac:dyDescent="0.45">
      <c r="A1466">
        <v>442.24325484301221</v>
      </c>
      <c r="B1466">
        <v>19.469225298115006</v>
      </c>
      <c r="C1466" s="11">
        <v>0.36180607224000005</v>
      </c>
      <c r="D1466" s="11">
        <v>15.075253010000001</v>
      </c>
      <c r="E1466">
        <v>0</v>
      </c>
      <c r="F1466">
        <f t="shared" si="22"/>
        <v>2089.4329563802776</v>
      </c>
    </row>
    <row r="1467" spans="1:6" x14ac:dyDescent="0.45">
      <c r="A1467">
        <v>442.43356494069548</v>
      </c>
      <c r="B1467">
        <v>60</v>
      </c>
      <c r="C1467" s="11">
        <v>1.4856504719999998E-2</v>
      </c>
      <c r="D1467" s="11">
        <v>0.61902102999999997</v>
      </c>
      <c r="E1467">
        <v>0</v>
      </c>
      <c r="F1467">
        <f t="shared" si="22"/>
        <v>2089.5822400835227</v>
      </c>
    </row>
    <row r="1468" spans="1:6" x14ac:dyDescent="0.45">
      <c r="A1468">
        <v>442.6238750383788</v>
      </c>
      <c r="B1468">
        <v>19.904218902340865</v>
      </c>
      <c r="C1468" s="11">
        <v>0.34616480808</v>
      </c>
      <c r="D1468" s="11">
        <v>14.423533669999999</v>
      </c>
      <c r="E1468">
        <v>0</v>
      </c>
      <c r="F1468">
        <f t="shared" si="22"/>
        <v>2093.060633249167</v>
      </c>
    </row>
    <row r="1469" spans="1:6" x14ac:dyDescent="0.45">
      <c r="A1469">
        <v>442.81418513606212</v>
      </c>
      <c r="B1469">
        <v>28.017861157310378</v>
      </c>
      <c r="C1469" s="11">
        <v>0.17470415558400001</v>
      </c>
      <c r="D1469" s="11">
        <v>7.2793398160000002</v>
      </c>
      <c r="E1469">
        <v>0</v>
      </c>
      <c r="F1469">
        <f t="shared" si="22"/>
        <v>2094.8161257966722</v>
      </c>
    </row>
    <row r="1470" spans="1:6" x14ac:dyDescent="0.45">
      <c r="A1470">
        <v>443.00449523374544</v>
      </c>
      <c r="B1470">
        <v>38.889297758921501</v>
      </c>
      <c r="C1470" s="11">
        <v>9.0680308944000004E-2</v>
      </c>
      <c r="D1470" s="11">
        <v>3.7783462060000002</v>
      </c>
      <c r="E1470">
        <v>0</v>
      </c>
      <c r="F1470">
        <f t="shared" si="22"/>
        <v>2095.7273153789952</v>
      </c>
    </row>
    <row r="1471" spans="1:6" x14ac:dyDescent="0.45">
      <c r="A1471">
        <v>443.19480533142877</v>
      </c>
      <c r="B1471">
        <v>60</v>
      </c>
      <c r="C1471" s="11">
        <v>2.1034807488000001E-2</v>
      </c>
      <c r="D1471" s="11">
        <v>0.87645031200000001</v>
      </c>
      <c r="E1471">
        <v>0</v>
      </c>
      <c r="F1471">
        <f t="shared" si="22"/>
        <v>2095.9386809739344</v>
      </c>
    </row>
    <row r="1472" spans="1:6" x14ac:dyDescent="0.45">
      <c r="A1472">
        <v>443.38511542911209</v>
      </c>
      <c r="B1472">
        <v>28.935387967266507</v>
      </c>
      <c r="C1472" s="11">
        <v>0.16380025497600001</v>
      </c>
      <c r="D1472" s="11">
        <v>6.8250106239999999</v>
      </c>
      <c r="E1472">
        <v>0</v>
      </c>
      <c r="F1472">
        <f t="shared" si="22"/>
        <v>2097.5846070592561</v>
      </c>
    </row>
    <row r="1473" spans="1:6" x14ac:dyDescent="0.45">
      <c r="A1473">
        <v>443.57542552679541</v>
      </c>
      <c r="B1473">
        <v>29.766618713751136</v>
      </c>
      <c r="C1473" s="11">
        <v>0.15477976536000002</v>
      </c>
      <c r="D1473" s="11">
        <v>6.4491568900000003</v>
      </c>
      <c r="E1473">
        <v>0</v>
      </c>
      <c r="F1473">
        <f t="shared" si="22"/>
        <v>2099.1398918988516</v>
      </c>
    </row>
    <row r="1474" spans="1:6" x14ac:dyDescent="0.45">
      <c r="A1474">
        <v>443.76573562447874</v>
      </c>
      <c r="B1474">
        <v>60</v>
      </c>
      <c r="C1474" s="11">
        <v>2.4342978647999999E-2</v>
      </c>
      <c r="D1474" s="11">
        <v>1.014290777</v>
      </c>
      <c r="E1474">
        <v>0</v>
      </c>
      <c r="F1474">
        <f t="shared" si="22"/>
        <v>2099.384499232076</v>
      </c>
    </row>
    <row r="1475" spans="1:6" x14ac:dyDescent="0.45">
      <c r="A1475">
        <v>443.956045722162</v>
      </c>
      <c r="B1475">
        <v>26.316773413405674</v>
      </c>
      <c r="C1475" s="11">
        <v>0.198019477656</v>
      </c>
      <c r="D1475" s="11">
        <v>8.2508115689999997</v>
      </c>
      <c r="E1475">
        <v>0</v>
      </c>
      <c r="F1475">
        <f t="shared" si="22"/>
        <v>2101.3742728360517</v>
      </c>
    </row>
    <row r="1476" spans="1:6" x14ac:dyDescent="0.45">
      <c r="A1476">
        <v>444.14635581984533</v>
      </c>
      <c r="B1476">
        <v>32.147023046598875</v>
      </c>
      <c r="C1476" s="11">
        <v>0.13270633946400001</v>
      </c>
      <c r="D1476" s="11">
        <v>5.5294308110000001</v>
      </c>
      <c r="E1476">
        <v>0</v>
      </c>
      <c r="F1476">
        <f t="shared" ref="F1476:F1539" si="23">(C1476/100)*(A1476-A1475)*5280 + F1475</f>
        <v>2102.7077556553754</v>
      </c>
    </row>
    <row r="1477" spans="1:6" x14ac:dyDescent="0.45">
      <c r="A1477">
        <v>444.33666591752865</v>
      </c>
      <c r="B1477">
        <v>30.476455328303281</v>
      </c>
      <c r="C1477" s="11">
        <v>0.14765368363200002</v>
      </c>
      <c r="D1477" s="11">
        <v>6.1522368180000004</v>
      </c>
      <c r="E1477">
        <v>0</v>
      </c>
      <c r="F1477">
        <f t="shared" si="23"/>
        <v>2104.1914349666158</v>
      </c>
    </row>
    <row r="1478" spans="1:6" x14ac:dyDescent="0.45">
      <c r="A1478">
        <v>444.52697601521197</v>
      </c>
      <c r="B1478">
        <v>32.814648838140101</v>
      </c>
      <c r="C1478" s="11">
        <v>0.12736135500000001</v>
      </c>
      <c r="D1478" s="11">
        <v>5.3067231250000004</v>
      </c>
      <c r="E1478">
        <v>0</v>
      </c>
      <c r="F1478">
        <f t="shared" si="23"/>
        <v>2105.4712093875237</v>
      </c>
    </row>
    <row r="1479" spans="1:6" x14ac:dyDescent="0.45">
      <c r="A1479">
        <v>444.71728611289529</v>
      </c>
      <c r="B1479">
        <v>39.605857642431452</v>
      </c>
      <c r="C1479" s="11">
        <v>8.7428766024000001E-2</v>
      </c>
      <c r="D1479" s="11">
        <v>3.6428652509999999</v>
      </c>
      <c r="E1479">
        <v>0</v>
      </c>
      <c r="F1479">
        <f t="shared" si="23"/>
        <v>2106.3497262532483</v>
      </c>
    </row>
    <row r="1480" spans="1:6" x14ac:dyDescent="0.45">
      <c r="A1480">
        <v>444.90759621057862</v>
      </c>
      <c r="B1480">
        <v>60</v>
      </c>
      <c r="C1480" s="11">
        <v>5.55412224E-4</v>
      </c>
      <c r="D1480" s="11">
        <v>2.3142176E-2</v>
      </c>
      <c r="E1480">
        <v>0</v>
      </c>
      <c r="F1480">
        <f t="shared" si="23"/>
        <v>2106.3553072425311</v>
      </c>
    </row>
    <row r="1481" spans="1:6" x14ac:dyDescent="0.45">
      <c r="A1481">
        <v>445.09790630826194</v>
      </c>
      <c r="B1481">
        <v>60</v>
      </c>
      <c r="C1481" s="11">
        <v>2.0692560695999999E-2</v>
      </c>
      <c r="D1481" s="11">
        <v>0.86219002899999997</v>
      </c>
      <c r="E1481">
        <v>0</v>
      </c>
      <c r="F1481">
        <f t="shared" si="23"/>
        <v>2106.5632338139926</v>
      </c>
    </row>
    <row r="1482" spans="1:6" x14ac:dyDescent="0.45">
      <c r="A1482">
        <v>445.28821640594526</v>
      </c>
      <c r="B1482">
        <v>39.474885069181866</v>
      </c>
      <c r="C1482" s="11">
        <v>0.72594743029855602</v>
      </c>
      <c r="D1482" s="11">
        <v>3.667078466</v>
      </c>
      <c r="E1482">
        <v>0</v>
      </c>
      <c r="F1482">
        <f t="shared" si="23"/>
        <v>2113.8578244864912</v>
      </c>
    </row>
    <row r="1483" spans="1:6" x14ac:dyDescent="0.45">
      <c r="A1483">
        <v>445.58849145757824</v>
      </c>
      <c r="B1483">
        <v>44.510688377299822</v>
      </c>
      <c r="C1483" s="11">
        <v>2.0470967193626324</v>
      </c>
      <c r="D1483" s="11">
        <v>2.8842528440000001</v>
      </c>
      <c r="E1483">
        <v>1</v>
      </c>
      <c r="F1483">
        <f t="shared" si="23"/>
        <v>2146.3135659463992</v>
      </c>
    </row>
    <row r="1484" spans="1:6" x14ac:dyDescent="0.45">
      <c r="A1484">
        <v>445.84700416958293</v>
      </c>
      <c r="B1484">
        <v>43.095544198262068</v>
      </c>
      <c r="C1484" s="11">
        <v>1.4958350985014321</v>
      </c>
      <c r="D1484" s="11">
        <v>3.0767854479999999</v>
      </c>
      <c r="E1484">
        <v>0</v>
      </c>
      <c r="F1484">
        <f t="shared" si="23"/>
        <v>2166.7309240341406</v>
      </c>
    </row>
    <row r="1485" spans="1:6" x14ac:dyDescent="0.45">
      <c r="A1485">
        <v>446.13749014384899</v>
      </c>
      <c r="B1485">
        <v>29.345097504425503</v>
      </c>
      <c r="C1485" s="11">
        <v>1.927844660531836</v>
      </c>
      <c r="D1485" s="11">
        <v>6.6357625569999996</v>
      </c>
      <c r="E1485">
        <v>0</v>
      </c>
      <c r="F1485">
        <f t="shared" si="23"/>
        <v>2196.2995488930064</v>
      </c>
    </row>
    <row r="1486" spans="1:6" x14ac:dyDescent="0.45">
      <c r="A1486">
        <v>446.43434951331625</v>
      </c>
      <c r="B1486">
        <v>32.071965276735945</v>
      </c>
      <c r="C1486" s="11">
        <v>1.4093120358716265</v>
      </c>
      <c r="D1486" s="11">
        <v>5.5553420630000003</v>
      </c>
      <c r="E1486">
        <v>0</v>
      </c>
      <c r="F1486">
        <f t="shared" si="23"/>
        <v>2218.3893519611638</v>
      </c>
    </row>
    <row r="1487" spans="1:6" x14ac:dyDescent="0.45">
      <c r="A1487">
        <v>446.71355946605689</v>
      </c>
      <c r="B1487">
        <v>60</v>
      </c>
      <c r="C1487" s="11">
        <v>1.3844440503168933</v>
      </c>
      <c r="D1487" s="11">
        <v>1.2697180910000001</v>
      </c>
      <c r="E1487">
        <v>0</v>
      </c>
      <c r="F1487">
        <f t="shared" si="23"/>
        <v>2238.7992214162268</v>
      </c>
    </row>
    <row r="1488" spans="1:6" x14ac:dyDescent="0.45">
      <c r="A1488">
        <v>447.01716505711579</v>
      </c>
      <c r="B1488">
        <v>60</v>
      </c>
      <c r="C1488" s="11">
        <v>1.246342305369794</v>
      </c>
      <c r="D1488" s="11">
        <v>1.174285214</v>
      </c>
      <c r="E1488">
        <v>0</v>
      </c>
      <c r="F1488">
        <f t="shared" si="23"/>
        <v>2258.7785562087961</v>
      </c>
    </row>
    <row r="1489" spans="1:6" x14ac:dyDescent="0.45">
      <c r="A1489">
        <v>447.32785055711577</v>
      </c>
      <c r="B1489">
        <v>59.615540024503204</v>
      </c>
      <c r="C1489" s="11">
        <v>1.7533881740159998</v>
      </c>
      <c r="D1489" s="11">
        <v>1.6078405840000001</v>
      </c>
      <c r="E1489">
        <v>0</v>
      </c>
      <c r="F1489">
        <f t="shared" si="23"/>
        <v>2287.5414766740132</v>
      </c>
    </row>
    <row r="1490" spans="1:6" x14ac:dyDescent="0.45">
      <c r="A1490">
        <v>447.62706678635112</v>
      </c>
      <c r="B1490">
        <v>60</v>
      </c>
      <c r="C1490" s="11">
        <v>0.89549185545270915</v>
      </c>
      <c r="D1490" s="11">
        <v>0.55524216800000004</v>
      </c>
      <c r="E1490">
        <v>0</v>
      </c>
      <c r="F1490">
        <f t="shared" si="23"/>
        <v>2301.6890094386285</v>
      </c>
    </row>
    <row r="1491" spans="1:6" x14ac:dyDescent="0.45">
      <c r="A1491">
        <v>447.93744905320204</v>
      </c>
      <c r="B1491">
        <v>41.455241307735747</v>
      </c>
      <c r="C1491" s="11">
        <v>2.0172930166814966</v>
      </c>
      <c r="D1491" s="11">
        <v>3.3250873319999998</v>
      </c>
      <c r="E1491">
        <v>1</v>
      </c>
      <c r="F1491">
        <f t="shared" si="23"/>
        <v>2334.748777952012</v>
      </c>
    </row>
    <row r="1492" spans="1:6" x14ac:dyDescent="0.45">
      <c r="A1492">
        <v>448.24129636230236</v>
      </c>
      <c r="B1492">
        <v>41.569663630608389</v>
      </c>
      <c r="C1492" s="11">
        <v>0.74317383356931654</v>
      </c>
      <c r="D1492" s="11">
        <v>3.306807627</v>
      </c>
      <c r="E1492">
        <v>0</v>
      </c>
      <c r="F1492">
        <f t="shared" si="23"/>
        <v>2346.6716182628688</v>
      </c>
    </row>
    <row r="1493" spans="1:6" x14ac:dyDescent="0.45">
      <c r="A1493">
        <v>448.49845945835915</v>
      </c>
      <c r="B1493">
        <v>41.65797667133662</v>
      </c>
      <c r="C1493" s="11">
        <v>-0.31240567542908576</v>
      </c>
      <c r="D1493" s="11">
        <v>3.2928019210000001</v>
      </c>
      <c r="E1493">
        <v>0</v>
      </c>
      <c r="F1493">
        <f t="shared" si="23"/>
        <v>2342.4297079369026</v>
      </c>
    </row>
    <row r="1494" spans="1:6" x14ac:dyDescent="0.45">
      <c r="A1494">
        <v>448.75508568135916</v>
      </c>
      <c r="B1494">
        <v>20.984811554186866</v>
      </c>
      <c r="C1494" s="11">
        <v>0.31143186455999999</v>
      </c>
      <c r="D1494" s="11">
        <v>12.97632769</v>
      </c>
      <c r="E1494">
        <v>0</v>
      </c>
      <c r="F1494">
        <f t="shared" si="23"/>
        <v>2346.6495675258438</v>
      </c>
    </row>
    <row r="1495" spans="1:6" x14ac:dyDescent="0.45">
      <c r="A1495">
        <v>449.01171190435917</v>
      </c>
      <c r="B1495">
        <v>45.017743976857801</v>
      </c>
      <c r="C1495" s="11">
        <v>6.7671490032000001E-2</v>
      </c>
      <c r="D1495" s="11">
        <v>2.8196454179999999</v>
      </c>
      <c r="E1495">
        <v>0</v>
      </c>
      <c r="F1495">
        <f t="shared" si="23"/>
        <v>2347.5665070513255</v>
      </c>
    </row>
    <row r="1496" spans="1:6" x14ac:dyDescent="0.45">
      <c r="A1496">
        <v>449.08574173678852</v>
      </c>
      <c r="B1496">
        <v>39.560318600619794</v>
      </c>
      <c r="C1496" s="11">
        <v>8.7630165504000018E-2</v>
      </c>
      <c r="D1496" s="11">
        <v>3.651256896</v>
      </c>
      <c r="E1496">
        <v>0</v>
      </c>
      <c r="F1496">
        <f t="shared" si="23"/>
        <v>2347.9090336648369</v>
      </c>
    </row>
    <row r="1497" spans="1:6" x14ac:dyDescent="0.45">
      <c r="A1497">
        <v>449.31023252062823</v>
      </c>
      <c r="B1497">
        <v>60</v>
      </c>
      <c r="C1497" s="11">
        <v>2.1556720800000001E-3</v>
      </c>
      <c r="D1497" s="11">
        <v>8.9819670000000004E-2</v>
      </c>
      <c r="E1497">
        <v>0</v>
      </c>
      <c r="F1497">
        <f t="shared" si="23"/>
        <v>2347.9345850904256</v>
      </c>
    </row>
    <row r="1498" spans="1:6" x14ac:dyDescent="0.45">
      <c r="A1498">
        <v>449.53276226156868</v>
      </c>
      <c r="B1498">
        <v>60</v>
      </c>
      <c r="C1498" s="11">
        <v>0.91842759095959481</v>
      </c>
      <c r="D1498" s="11">
        <v>1.409383453</v>
      </c>
      <c r="E1498">
        <v>0</v>
      </c>
      <c r="F1498">
        <f t="shared" si="23"/>
        <v>2358.725714655754</v>
      </c>
    </row>
    <row r="1499" spans="1:6" x14ac:dyDescent="0.45">
      <c r="A1499">
        <v>449.62582333015666</v>
      </c>
      <c r="B1499">
        <v>49.836236504302818</v>
      </c>
      <c r="C1499" s="11">
        <v>5.5218259920000005E-2</v>
      </c>
      <c r="D1499" s="11">
        <v>2.3007608300000002</v>
      </c>
      <c r="E1499">
        <v>0</v>
      </c>
      <c r="F1499">
        <f t="shared" si="23"/>
        <v>2358.9970364462065</v>
      </c>
    </row>
    <row r="1500" spans="1:6" x14ac:dyDescent="0.45">
      <c r="A1500">
        <v>449.8917527103859</v>
      </c>
      <c r="B1500">
        <v>24.014413543395296</v>
      </c>
      <c r="C1500" s="11">
        <v>1.615937088170516</v>
      </c>
      <c r="D1500" s="11">
        <v>9.9087296879999993</v>
      </c>
      <c r="E1500">
        <v>0</v>
      </c>
      <c r="F1500">
        <f t="shared" si="23"/>
        <v>2381.6865242789081</v>
      </c>
    </row>
    <row r="1501" spans="1:6" x14ac:dyDescent="0.45">
      <c r="A1501">
        <v>450.14837893338591</v>
      </c>
      <c r="B1501">
        <v>25.913822524863736</v>
      </c>
      <c r="C1501" s="11">
        <v>0.204225624528</v>
      </c>
      <c r="D1501" s="11">
        <v>8.5094010220000005</v>
      </c>
      <c r="E1501">
        <v>0</v>
      </c>
      <c r="F1501">
        <f t="shared" si="23"/>
        <v>2384.453753833885</v>
      </c>
    </row>
    <row r="1502" spans="1:6" x14ac:dyDescent="0.45">
      <c r="A1502">
        <v>450.52011102417401</v>
      </c>
      <c r="B1502">
        <v>60</v>
      </c>
      <c r="C1502" s="11">
        <v>7.1386953359999991E-3</v>
      </c>
      <c r="D1502" s="11">
        <v>0.29744563899999998</v>
      </c>
      <c r="E1502">
        <v>0</v>
      </c>
      <c r="F1502">
        <f t="shared" si="23"/>
        <v>2384.5938682510223</v>
      </c>
    </row>
    <row r="1503" spans="1:6" x14ac:dyDescent="0.45">
      <c r="A1503">
        <v>450.89184311496217</v>
      </c>
      <c r="B1503">
        <v>60</v>
      </c>
      <c r="C1503" s="11">
        <v>3.4691623446166511</v>
      </c>
      <c r="D1503" s="11">
        <v>1.087131362</v>
      </c>
      <c r="E1503">
        <v>1</v>
      </c>
      <c r="F1503">
        <f t="shared" si="23"/>
        <v>2452.684693954031</v>
      </c>
    </row>
    <row r="1504" spans="1:6" x14ac:dyDescent="0.45">
      <c r="A1504">
        <v>451.13759659702765</v>
      </c>
      <c r="B1504">
        <v>58.179581329813495</v>
      </c>
      <c r="C1504" s="11">
        <v>4.0516508184000002E-2</v>
      </c>
      <c r="D1504" s="11">
        <v>1.688187841</v>
      </c>
      <c r="E1504">
        <v>0</v>
      </c>
      <c r="F1504">
        <f t="shared" si="23"/>
        <v>2453.2104274067074</v>
      </c>
    </row>
    <row r="1505" spans="1:6" x14ac:dyDescent="0.45">
      <c r="A1505">
        <v>451.38335007909313</v>
      </c>
      <c r="B1505">
        <v>37.788569616228642</v>
      </c>
      <c r="C1505" s="11">
        <v>3.548866976349331</v>
      </c>
      <c r="D1505" s="11">
        <v>4.0016679130000004</v>
      </c>
      <c r="E1505">
        <v>1</v>
      </c>
      <c r="F1505">
        <f t="shared" si="23"/>
        <v>2499.2597582150697</v>
      </c>
    </row>
    <row r="1506" spans="1:6" x14ac:dyDescent="0.45">
      <c r="A1506">
        <v>451.69064164721146</v>
      </c>
      <c r="B1506">
        <v>60</v>
      </c>
      <c r="C1506" s="11">
        <v>1.3714965682519562</v>
      </c>
      <c r="D1506" s="11">
        <v>0.62829215299999996</v>
      </c>
      <c r="E1506">
        <v>0</v>
      </c>
      <c r="F1506">
        <f t="shared" si="23"/>
        <v>2521.5122828985782</v>
      </c>
    </row>
    <row r="1507" spans="1:6" x14ac:dyDescent="0.45">
      <c r="A1507">
        <v>451.99827994898487</v>
      </c>
      <c r="B1507">
        <v>60</v>
      </c>
      <c r="C1507" s="11">
        <v>0.73952547794300205</v>
      </c>
      <c r="D1507" s="11">
        <v>0.86987540399999996</v>
      </c>
      <c r="E1507">
        <v>0</v>
      </c>
      <c r="F1507">
        <f t="shared" si="23"/>
        <v>2533.5246188202332</v>
      </c>
    </row>
    <row r="1508" spans="1:6" x14ac:dyDescent="0.45">
      <c r="A1508">
        <v>452.29404757675093</v>
      </c>
      <c r="B1508">
        <v>60</v>
      </c>
      <c r="C1508" s="11">
        <v>1.1661592233127345</v>
      </c>
      <c r="D1508" s="11">
        <v>0.84756799699999996</v>
      </c>
      <c r="E1508">
        <v>0</v>
      </c>
      <c r="F1508">
        <f t="shared" si="23"/>
        <v>2551.7359801858834</v>
      </c>
    </row>
    <row r="1509" spans="1:6" x14ac:dyDescent="0.45">
      <c r="A1509">
        <v>452.58555258957711</v>
      </c>
      <c r="B1509">
        <v>60</v>
      </c>
      <c r="C1509" s="11">
        <v>1.2246170824164393</v>
      </c>
      <c r="D1509" s="11">
        <v>1.5726797450000001</v>
      </c>
      <c r="E1509">
        <v>0</v>
      </c>
      <c r="F1509">
        <f t="shared" si="23"/>
        <v>2570.5846307530187</v>
      </c>
    </row>
    <row r="1510" spans="1:6" x14ac:dyDescent="0.45">
      <c r="A1510">
        <v>452.85504429080578</v>
      </c>
      <c r="B1510">
        <v>60</v>
      </c>
      <c r="C1510" s="11">
        <v>1.5640604561746541</v>
      </c>
      <c r="D1510" s="11">
        <v>0.49388422100000001</v>
      </c>
      <c r="E1510">
        <v>0</v>
      </c>
      <c r="F1510">
        <f t="shared" si="23"/>
        <v>2592.8399000878139</v>
      </c>
    </row>
    <row r="1511" spans="1:6" x14ac:dyDescent="0.45">
      <c r="A1511">
        <v>453.15016009343344</v>
      </c>
      <c r="B1511">
        <v>60</v>
      </c>
      <c r="C1511" s="11">
        <v>1.8197699059695778</v>
      </c>
      <c r="D1511" s="11">
        <v>0.34100180899999999</v>
      </c>
      <c r="E1511">
        <v>0</v>
      </c>
      <c r="F1511">
        <f t="shared" si="23"/>
        <v>2621.1957629056219</v>
      </c>
    </row>
    <row r="1512" spans="1:6" x14ac:dyDescent="0.45">
      <c r="A1512">
        <v>453.45610763955847</v>
      </c>
      <c r="B1512">
        <v>60</v>
      </c>
      <c r="C1512" s="11">
        <v>1.5342450204769471</v>
      </c>
      <c r="D1512" s="11">
        <v>0.86518456099999996</v>
      </c>
      <c r="E1512">
        <v>0</v>
      </c>
      <c r="F1512">
        <f t="shared" si="23"/>
        <v>2645.9800036617694</v>
      </c>
    </row>
    <row r="1513" spans="1:6" x14ac:dyDescent="0.45">
      <c r="A1513">
        <v>453.75383631786661</v>
      </c>
      <c r="B1513">
        <v>46.068849815047912</v>
      </c>
      <c r="C1513" s="11">
        <v>0.85602348677159967</v>
      </c>
      <c r="D1513" s="11">
        <v>2.692447305</v>
      </c>
      <c r="E1513">
        <v>0</v>
      </c>
      <c r="F1513">
        <f t="shared" si="23"/>
        <v>2659.4367564033196</v>
      </c>
    </row>
    <row r="1514" spans="1:6" x14ac:dyDescent="0.45">
      <c r="A1514">
        <v>454.05332035781646</v>
      </c>
      <c r="B1514">
        <v>60</v>
      </c>
      <c r="C1514" s="11">
        <v>1.267249953711389</v>
      </c>
      <c r="D1514" s="11">
        <v>1.502524862</v>
      </c>
      <c r="E1514">
        <v>0</v>
      </c>
      <c r="F1514">
        <f t="shared" si="23"/>
        <v>2679.4754723716451</v>
      </c>
    </row>
    <row r="1515" spans="1:6" x14ac:dyDescent="0.45">
      <c r="A1515">
        <v>454.33604012378072</v>
      </c>
      <c r="B1515">
        <v>60</v>
      </c>
      <c r="C1515" s="11">
        <v>7.9025977919999994E-3</v>
      </c>
      <c r="D1515" s="11">
        <v>0.32927490799999998</v>
      </c>
      <c r="E1515">
        <v>0</v>
      </c>
      <c r="F1515">
        <f t="shared" si="23"/>
        <v>2679.5934392192335</v>
      </c>
    </row>
    <row r="1516" spans="1:6" x14ac:dyDescent="0.45">
      <c r="A1516">
        <v>454.61875988974492</v>
      </c>
      <c r="B1516">
        <v>46.585767634237072</v>
      </c>
      <c r="C1516" s="11">
        <v>4.1445697604022547</v>
      </c>
      <c r="D1516" s="11">
        <v>2.6330277670000002</v>
      </c>
      <c r="E1516">
        <v>1</v>
      </c>
      <c r="F1516">
        <f t="shared" si="23"/>
        <v>2741.4619338729085</v>
      </c>
    </row>
    <row r="1517" spans="1:6" x14ac:dyDescent="0.45">
      <c r="A1517">
        <v>454.92752410408855</v>
      </c>
      <c r="B1517">
        <v>44.594302902707739</v>
      </c>
      <c r="C1517" s="11">
        <v>-0.20996214908263716</v>
      </c>
      <c r="D1517" s="11">
        <v>2.8734470089999999</v>
      </c>
      <c r="E1517">
        <v>0</v>
      </c>
      <c r="F1517">
        <f t="shared" si="23"/>
        <v>2738.038973338329</v>
      </c>
    </row>
    <row r="1518" spans="1:6" x14ac:dyDescent="0.45">
      <c r="A1518">
        <v>455.23426078454844</v>
      </c>
      <c r="B1518">
        <v>60</v>
      </c>
      <c r="C1518" s="11">
        <v>2.0248208668985446</v>
      </c>
      <c r="D1518" s="11">
        <v>1.413188538</v>
      </c>
      <c r="E1518">
        <v>1</v>
      </c>
      <c r="F1518">
        <f t="shared" si="23"/>
        <v>2770.8323580277156</v>
      </c>
    </row>
    <row r="1519" spans="1:6" x14ac:dyDescent="0.45">
      <c r="A1519">
        <v>455.54076073421487</v>
      </c>
      <c r="B1519">
        <v>58.220600075773199</v>
      </c>
      <c r="C1519" s="11">
        <v>1.5414812037097023</v>
      </c>
      <c r="D1519" s="11">
        <v>1.685809887</v>
      </c>
      <c r="E1519">
        <v>0</v>
      </c>
      <c r="F1519">
        <f t="shared" si="23"/>
        <v>2795.778452546931</v>
      </c>
    </row>
    <row r="1520" spans="1:6" x14ac:dyDescent="0.45">
      <c r="A1520">
        <v>455.82829457044818</v>
      </c>
      <c r="B1520">
        <v>50.076752997774911</v>
      </c>
      <c r="C1520" s="11">
        <v>1.6015587909562916</v>
      </c>
      <c r="D1520" s="11">
        <v>2.2787129940000002</v>
      </c>
      <c r="E1520">
        <v>0</v>
      </c>
      <c r="F1520">
        <f t="shared" si="23"/>
        <v>2820.0929762635001</v>
      </c>
    </row>
    <row r="1521" spans="1:6" x14ac:dyDescent="0.45">
      <c r="A1521">
        <v>456.13348093330779</v>
      </c>
      <c r="B1521">
        <v>36.967254144400826</v>
      </c>
      <c r="C1521" s="11">
        <v>1.373285856316117</v>
      </c>
      <c r="D1521" s="11">
        <v>4.181456324</v>
      </c>
      <c r="E1521">
        <v>0</v>
      </c>
      <c r="F1521">
        <f t="shared" si="23"/>
        <v>2842.2218847701192</v>
      </c>
    </row>
    <row r="1522" spans="1:6" x14ac:dyDescent="0.45">
      <c r="A1522">
        <v>456.4093901560264</v>
      </c>
      <c r="B1522">
        <v>35.257685004564252</v>
      </c>
      <c r="C1522" s="11">
        <v>1.5291363840612022</v>
      </c>
      <c r="D1522" s="11">
        <v>4.5967868310000002</v>
      </c>
      <c r="E1522">
        <v>0</v>
      </c>
      <c r="F1522">
        <f t="shared" si="23"/>
        <v>2864.4983542552127</v>
      </c>
    </row>
    <row r="1523" spans="1:6" x14ac:dyDescent="0.45">
      <c r="A1523">
        <v>456.7111366213332</v>
      </c>
      <c r="B1523">
        <v>32.306933527140089</v>
      </c>
      <c r="C1523" s="11">
        <v>1.1223063806520392</v>
      </c>
      <c r="D1523" s="11">
        <v>5.4748279420000001</v>
      </c>
      <c r="E1523">
        <v>0</v>
      </c>
      <c r="F1523">
        <f t="shared" si="23"/>
        <v>2882.3791789762518</v>
      </c>
    </row>
    <row r="1524" spans="1:6" x14ac:dyDescent="0.45">
      <c r="A1524">
        <v>457.01282217830112</v>
      </c>
      <c r="B1524">
        <v>60</v>
      </c>
      <c r="C1524" s="11">
        <v>0.79355303838308455</v>
      </c>
      <c r="D1524" s="11">
        <v>0.83096113000000005</v>
      </c>
      <c r="E1524">
        <v>0</v>
      </c>
      <c r="F1524">
        <f t="shared" si="23"/>
        <v>2895.019683267692</v>
      </c>
    </row>
    <row r="1525" spans="1:6" x14ac:dyDescent="0.45">
      <c r="A1525">
        <v>457.32350767830116</v>
      </c>
      <c r="B1525">
        <v>48.092906834011238</v>
      </c>
      <c r="C1525" s="11">
        <v>1.1260940891040001</v>
      </c>
      <c r="D1525" s="11">
        <v>2.4705855460000001</v>
      </c>
      <c r="E1525">
        <v>0</v>
      </c>
      <c r="F1525">
        <f t="shared" si="23"/>
        <v>2913.4923496180468</v>
      </c>
    </row>
    <row r="1526" spans="1:6" x14ac:dyDescent="0.45">
      <c r="A1526">
        <v>457.63419317830113</v>
      </c>
      <c r="B1526">
        <v>60</v>
      </c>
      <c r="C1526" s="11">
        <v>1.1075356316160001</v>
      </c>
      <c r="D1526" s="11">
        <v>0.89731698400000004</v>
      </c>
      <c r="E1526">
        <v>0</v>
      </c>
      <c r="F1526">
        <f t="shared" si="23"/>
        <v>2931.6605794240013</v>
      </c>
    </row>
    <row r="1527" spans="1:6" x14ac:dyDescent="0.45">
      <c r="A1527">
        <v>457.94487867830117</v>
      </c>
      <c r="B1527">
        <v>60</v>
      </c>
      <c r="C1527" s="11">
        <v>0.49092323054400011</v>
      </c>
      <c r="D1527" s="11">
        <v>5.1336059999999998E-3</v>
      </c>
      <c r="E1527">
        <v>0</v>
      </c>
      <c r="F1527">
        <f t="shared" si="23"/>
        <v>2939.7137795333219</v>
      </c>
    </row>
    <row r="1528" spans="1:6" x14ac:dyDescent="0.45">
      <c r="A1528">
        <v>458.25556417830114</v>
      </c>
      <c r="B1528">
        <v>60</v>
      </c>
      <c r="C1528" s="11">
        <v>0.46939853894399997</v>
      </c>
      <c r="D1528" s="11">
        <v>8.2719560000000004E-3</v>
      </c>
      <c r="E1528">
        <v>0</v>
      </c>
      <c r="F1528">
        <f t="shared" si="23"/>
        <v>2947.4138844172348</v>
      </c>
    </row>
    <row r="1529" spans="1:6" x14ac:dyDescent="0.45">
      <c r="A1529">
        <v>458.56624967830112</v>
      </c>
      <c r="B1529">
        <v>60</v>
      </c>
      <c r="C1529" s="11">
        <v>0.60973531142400006</v>
      </c>
      <c r="D1529" s="11">
        <v>5.6384759999999999E-3</v>
      </c>
      <c r="E1529">
        <v>0</v>
      </c>
      <c r="F1529">
        <f t="shared" si="23"/>
        <v>2957.4161009983777</v>
      </c>
    </row>
    <row r="1530" spans="1:6" x14ac:dyDescent="0.45">
      <c r="A1530">
        <v>458.87693517830115</v>
      </c>
      <c r="B1530">
        <v>60</v>
      </c>
      <c r="C1530" s="11">
        <v>0.40562581500000006</v>
      </c>
      <c r="D1530" s="11">
        <v>1.0751249999999999E-3</v>
      </c>
      <c r="E1530">
        <v>0</v>
      </c>
      <c r="F1530">
        <f t="shared" si="23"/>
        <v>2964.0700657212969</v>
      </c>
    </row>
    <row r="1531" spans="1:6" x14ac:dyDescent="0.45">
      <c r="A1531">
        <v>459.18762067830113</v>
      </c>
      <c r="B1531">
        <v>60</v>
      </c>
      <c r="C1531" s="11">
        <v>0.49207838793599995</v>
      </c>
      <c r="D1531" s="11">
        <v>3.2666639999999999E-3</v>
      </c>
      <c r="E1531">
        <v>0</v>
      </c>
      <c r="F1531">
        <f t="shared" si="23"/>
        <v>2972.1422152570372</v>
      </c>
    </row>
    <row r="1532" spans="1:6" x14ac:dyDescent="0.45">
      <c r="A1532">
        <v>459.49830617830116</v>
      </c>
      <c r="B1532">
        <v>60</v>
      </c>
      <c r="C1532" s="11">
        <v>0.38287362386399998</v>
      </c>
      <c r="D1532" s="11">
        <v>3.0671610000000001E-3</v>
      </c>
      <c r="E1532">
        <v>0</v>
      </c>
      <c r="F1532">
        <f t="shared" si="23"/>
        <v>2978.4229486135355</v>
      </c>
    </row>
    <row r="1533" spans="1:6" x14ac:dyDescent="0.45">
      <c r="A1533">
        <v>459.80899167830114</v>
      </c>
      <c r="B1533">
        <v>60</v>
      </c>
      <c r="C1533" s="11">
        <v>0.10682129784</v>
      </c>
      <c r="D1533" s="11">
        <v>8.8741000000000004E-4</v>
      </c>
      <c r="E1533">
        <v>0</v>
      </c>
      <c r="F1533">
        <f t="shared" si="23"/>
        <v>2980.1752659493632</v>
      </c>
    </row>
    <row r="1534" spans="1:6" x14ac:dyDescent="0.45">
      <c r="A1534">
        <v>460.11967717830112</v>
      </c>
      <c r="B1534">
        <v>60</v>
      </c>
      <c r="C1534" s="11">
        <v>-0.37677784586399998</v>
      </c>
      <c r="D1534" s="11">
        <v>9.2308899999999998E-4</v>
      </c>
      <c r="E1534">
        <v>0</v>
      </c>
      <c r="F1534">
        <f t="shared" si="23"/>
        <v>2973.9945289201974</v>
      </c>
    </row>
    <row r="1535" spans="1:6" x14ac:dyDescent="0.45">
      <c r="A1535">
        <v>460.43036267830115</v>
      </c>
      <c r="B1535">
        <v>60</v>
      </c>
      <c r="C1535" s="11">
        <v>-8.0324961863999997E-2</v>
      </c>
      <c r="D1535" s="11">
        <v>3.1265889999999999E-3</v>
      </c>
      <c r="E1535">
        <v>0</v>
      </c>
      <c r="F1535">
        <f t="shared" si="23"/>
        <v>2972.6768626306075</v>
      </c>
    </row>
    <row r="1536" spans="1:6" x14ac:dyDescent="0.45">
      <c r="A1536">
        <v>460.74104817830113</v>
      </c>
      <c r="B1536">
        <v>60</v>
      </c>
      <c r="C1536" s="11">
        <v>-0.313126830144</v>
      </c>
      <c r="D1536" s="11">
        <v>3.0487439999999999E-3</v>
      </c>
      <c r="E1536">
        <v>0</v>
      </c>
      <c r="F1536">
        <f t="shared" si="23"/>
        <v>2967.5402692370699</v>
      </c>
    </row>
    <row r="1537" spans="1:6" x14ac:dyDescent="0.45">
      <c r="A1537">
        <v>461.05173367830116</v>
      </c>
      <c r="B1537">
        <v>60</v>
      </c>
      <c r="C1537" s="11">
        <v>-0.39957925867199995</v>
      </c>
      <c r="D1537" s="11">
        <v>8.6422199999999999E-4</v>
      </c>
      <c r="E1537">
        <v>0</v>
      </c>
      <c r="F1537">
        <f t="shared" si="23"/>
        <v>2960.9854933996057</v>
      </c>
    </row>
    <row r="1538" spans="1:6" x14ac:dyDescent="0.45">
      <c r="A1538">
        <v>461.36241917830114</v>
      </c>
      <c r="B1538">
        <v>60</v>
      </c>
      <c r="C1538" s="11">
        <v>-0.29159037875999999</v>
      </c>
      <c r="D1538" s="11">
        <v>4.0088500000000002E-4</v>
      </c>
      <c r="E1538">
        <v>0</v>
      </c>
      <c r="F1538">
        <f t="shared" si="23"/>
        <v>2956.2021881412575</v>
      </c>
    </row>
    <row r="1539" spans="1:6" x14ac:dyDescent="0.45">
      <c r="A1539">
        <v>461.67309534866416</v>
      </c>
      <c r="B1539">
        <v>60</v>
      </c>
      <c r="C1539" s="11">
        <v>-0.36057765676876286</v>
      </c>
      <c r="D1539" s="11">
        <v>2.6382921E-2</v>
      </c>
      <c r="E1539">
        <v>0</v>
      </c>
      <c r="F1539">
        <f t="shared" si="23"/>
        <v>2950.2873797856223</v>
      </c>
    </row>
    <row r="1540" spans="1:6" x14ac:dyDescent="0.45">
      <c r="A1540">
        <v>461.98378084866414</v>
      </c>
      <c r="B1540">
        <v>60</v>
      </c>
      <c r="C1540" s="11">
        <v>-0.164227959984</v>
      </c>
      <c r="D1540" s="11">
        <v>7.1683340000000002E-3</v>
      </c>
      <c r="E1540">
        <v>0</v>
      </c>
      <c r="F1540">
        <f t="shared" ref="F1540:F1603" si="24">(C1540/100)*(A1540-A1539)*5280 + F1539</f>
        <v>2947.5933524041297</v>
      </c>
    </row>
    <row r="1541" spans="1:6" x14ac:dyDescent="0.45">
      <c r="A1541">
        <v>462.29446634866417</v>
      </c>
      <c r="B1541">
        <v>60</v>
      </c>
      <c r="C1541" s="11">
        <v>-0.8322077374079998</v>
      </c>
      <c r="D1541" s="11">
        <v>2.4677608E-2</v>
      </c>
      <c r="E1541">
        <v>0</v>
      </c>
      <c r="F1541">
        <f t="shared" si="24"/>
        <v>2933.9416548985032</v>
      </c>
    </row>
    <row r="1542" spans="1:6" x14ac:dyDescent="0.45">
      <c r="A1542">
        <v>462.60512947265948</v>
      </c>
      <c r="B1542">
        <v>60</v>
      </c>
      <c r="C1542" s="11">
        <v>-0.22469410454212996</v>
      </c>
      <c r="D1542" s="11">
        <v>3.8422694E-2</v>
      </c>
      <c r="E1542">
        <v>0</v>
      </c>
      <c r="F1542">
        <f t="shared" si="24"/>
        <v>2930.2559945925946</v>
      </c>
    </row>
    <row r="1543" spans="1:6" x14ac:dyDescent="0.45">
      <c r="A1543">
        <v>462.91540672389681</v>
      </c>
      <c r="B1543">
        <v>60</v>
      </c>
      <c r="C1543" s="11">
        <v>-1.049183783787818</v>
      </c>
      <c r="D1543" s="11">
        <v>0.19170485400000001</v>
      </c>
      <c r="E1543">
        <v>0</v>
      </c>
      <c r="F1543">
        <f t="shared" si="24"/>
        <v>2913.0675955594374</v>
      </c>
    </row>
    <row r="1544" spans="1:6" x14ac:dyDescent="0.45">
      <c r="A1544">
        <v>463.22576600791223</v>
      </c>
      <c r="B1544">
        <v>60</v>
      </c>
      <c r="C1544" s="11">
        <v>-0.11021140891946016</v>
      </c>
      <c r="D1544" s="11">
        <v>0.86358641000000003</v>
      </c>
      <c r="E1544">
        <v>0</v>
      </c>
      <c r="F1544">
        <f t="shared" si="24"/>
        <v>2911.2615644862135</v>
      </c>
    </row>
    <row r="1545" spans="1:6" x14ac:dyDescent="0.45">
      <c r="A1545">
        <v>463.53550763759608</v>
      </c>
      <c r="B1545">
        <v>60</v>
      </c>
      <c r="C1545" s="11">
        <v>4.1949618150367352E-2</v>
      </c>
      <c r="D1545" s="11">
        <v>0.54424401700000002</v>
      </c>
      <c r="E1545">
        <v>0</v>
      </c>
      <c r="F1545">
        <f t="shared" si="24"/>
        <v>2911.9476235613924</v>
      </c>
    </row>
    <row r="1546" spans="1:6" x14ac:dyDescent="0.45">
      <c r="A1546">
        <v>463.84573084502853</v>
      </c>
      <c r="B1546">
        <v>60</v>
      </c>
      <c r="C1546" s="11">
        <v>2.0589162999907266E-2</v>
      </c>
      <c r="D1546" s="11">
        <v>0.95803081099999998</v>
      </c>
      <c r="E1546">
        <v>0</v>
      </c>
      <c r="F1546">
        <f t="shared" si="24"/>
        <v>2912.284869631917</v>
      </c>
    </row>
    <row r="1547" spans="1:6" x14ac:dyDescent="0.45">
      <c r="A1547">
        <v>464.15383765916891</v>
      </c>
      <c r="B1547">
        <v>58.417477683504146</v>
      </c>
      <c r="C1547" s="11">
        <v>9.9479309297047999E-2</v>
      </c>
      <c r="D1547" s="11">
        <v>1.6744660579999999</v>
      </c>
      <c r="E1547">
        <v>0</v>
      </c>
      <c r="F1547">
        <f t="shared" si="24"/>
        <v>2913.9032029935061</v>
      </c>
    </row>
    <row r="1548" spans="1:6" x14ac:dyDescent="0.45">
      <c r="A1548">
        <v>464.46452315916889</v>
      </c>
      <c r="B1548">
        <v>60</v>
      </c>
      <c r="C1548" s="11">
        <v>0.17299843869600001</v>
      </c>
      <c r="D1548" s="11">
        <v>1.5082682789999999</v>
      </c>
      <c r="E1548">
        <v>0</v>
      </c>
      <c r="F1548">
        <f t="shared" si="24"/>
        <v>2916.7411030127714</v>
      </c>
    </row>
    <row r="1549" spans="1:6" x14ac:dyDescent="0.45">
      <c r="A1549">
        <v>464.77520865916892</v>
      </c>
      <c r="B1549">
        <v>60</v>
      </c>
      <c r="C1549" s="11">
        <v>-8.9787770544000001E-2</v>
      </c>
      <c r="D1549" s="11">
        <v>0.708842894</v>
      </c>
      <c r="E1549">
        <v>0</v>
      </c>
      <c r="F1549">
        <f t="shared" si="24"/>
        <v>2915.2682069700249</v>
      </c>
    </row>
    <row r="1550" spans="1:6" x14ac:dyDescent="0.45">
      <c r="A1550">
        <v>465.0858941591689</v>
      </c>
      <c r="B1550">
        <v>60</v>
      </c>
      <c r="C1550" s="11">
        <v>-0.122396529096</v>
      </c>
      <c r="D1550" s="11">
        <v>1.44621E-4</v>
      </c>
      <c r="E1550">
        <v>0</v>
      </c>
      <c r="F1550">
        <f t="shared" si="24"/>
        <v>2913.260390512849</v>
      </c>
    </row>
    <row r="1551" spans="1:6" x14ac:dyDescent="0.45">
      <c r="A1551">
        <v>465.39657965916888</v>
      </c>
      <c r="B1551">
        <v>60</v>
      </c>
      <c r="C1551" s="11">
        <v>-0.183594369792</v>
      </c>
      <c r="D1551" s="11">
        <v>2.3459199999999999E-4</v>
      </c>
      <c r="E1551">
        <v>0</v>
      </c>
      <c r="F1551">
        <f t="shared" si="24"/>
        <v>2910.2486727800356</v>
      </c>
    </row>
    <row r="1552" spans="1:6" x14ac:dyDescent="0.45">
      <c r="A1552">
        <v>465.70726515916891</v>
      </c>
      <c r="B1552">
        <v>60</v>
      </c>
      <c r="C1552" s="11">
        <v>-0.54479351608799997</v>
      </c>
      <c r="D1552" s="11">
        <v>2.7016300000000002E-4</v>
      </c>
      <c r="E1552">
        <v>0</v>
      </c>
      <c r="F1552">
        <f t="shared" si="24"/>
        <v>2901.3117740342677</v>
      </c>
    </row>
    <row r="1553" spans="1:6" x14ac:dyDescent="0.45">
      <c r="A1553">
        <v>466.01795065916889</v>
      </c>
      <c r="B1553">
        <v>60</v>
      </c>
      <c r="C1553" s="11">
        <v>-0.69959576844000004</v>
      </c>
      <c r="D1553" s="11">
        <v>1.7631499999999999E-4</v>
      </c>
      <c r="E1553">
        <v>0</v>
      </c>
      <c r="F1553">
        <f t="shared" si="24"/>
        <v>2889.8354690473616</v>
      </c>
    </row>
    <row r="1554" spans="1:6" x14ac:dyDescent="0.45">
      <c r="A1554">
        <v>466.32735179394899</v>
      </c>
      <c r="B1554">
        <v>60</v>
      </c>
      <c r="C1554" s="11">
        <v>-0.68529669757595046</v>
      </c>
      <c r="D1554" s="11">
        <v>0.21490089100000001</v>
      </c>
      <c r="E1554">
        <v>0</v>
      </c>
      <c r="F1554">
        <f t="shared" si="24"/>
        <v>2878.6402018403137</v>
      </c>
    </row>
    <row r="1555" spans="1:6" x14ac:dyDescent="0.45">
      <c r="A1555">
        <v>466.6322889864162</v>
      </c>
      <c r="B1555">
        <v>60</v>
      </c>
      <c r="C1555" s="11">
        <v>-1.2888033631599969</v>
      </c>
      <c r="D1555" s="11">
        <v>0.75743469100000005</v>
      </c>
      <c r="E1555">
        <v>0</v>
      </c>
      <c r="F1555">
        <f t="shared" si="24"/>
        <v>2857.8895864583264</v>
      </c>
    </row>
    <row r="1556" spans="1:6" x14ac:dyDescent="0.45">
      <c r="A1556">
        <v>466.93310339522304</v>
      </c>
      <c r="B1556">
        <v>47.411948846670384</v>
      </c>
      <c r="C1556" s="11">
        <v>-0.5289341583899394</v>
      </c>
      <c r="D1556" s="11">
        <v>2.5420631610000002</v>
      </c>
      <c r="E1556">
        <v>0</v>
      </c>
      <c r="F1556">
        <f t="shared" si="24"/>
        <v>2849.4885248054052</v>
      </c>
    </row>
    <row r="1557" spans="1:6" x14ac:dyDescent="0.45">
      <c r="A1557">
        <v>467.24378889522302</v>
      </c>
      <c r="B1557">
        <v>36.918746812448042</v>
      </c>
      <c r="C1557" s="11">
        <v>-0.39138116337599993</v>
      </c>
      <c r="D1557" s="11">
        <v>4.1924515260000002</v>
      </c>
      <c r="E1557">
        <v>0</v>
      </c>
      <c r="F1557">
        <f t="shared" si="24"/>
        <v>2843.0682321168874</v>
      </c>
    </row>
    <row r="1558" spans="1:6" x14ac:dyDescent="0.45">
      <c r="A1558">
        <v>467.554474395223</v>
      </c>
      <c r="B1558">
        <v>60</v>
      </c>
      <c r="C1558" s="11">
        <v>-0.26636907962399997</v>
      </c>
      <c r="D1558" s="11">
        <v>1.2012883489999999</v>
      </c>
      <c r="E1558">
        <v>0</v>
      </c>
      <c r="F1558">
        <f t="shared" si="24"/>
        <v>2838.6986619525865</v>
      </c>
    </row>
    <row r="1559" spans="1:6" x14ac:dyDescent="0.45">
      <c r="A1559">
        <v>467.86515615954056</v>
      </c>
      <c r="B1559">
        <v>60</v>
      </c>
      <c r="C1559" s="11">
        <v>-0.33817172473052526</v>
      </c>
      <c r="D1559" s="11">
        <v>9.6810100000000003E-3</v>
      </c>
      <c r="E1559">
        <v>0</v>
      </c>
      <c r="F1559">
        <f t="shared" si="24"/>
        <v>2833.1512939418785</v>
      </c>
    </row>
    <row r="1560" spans="1:6" x14ac:dyDescent="0.45">
      <c r="A1560">
        <v>468.17577703453327</v>
      </c>
      <c r="B1560">
        <v>60</v>
      </c>
      <c r="C1560" s="11">
        <v>-0.15120515749060298</v>
      </c>
      <c r="D1560" s="11">
        <v>0.15112703399999999</v>
      </c>
      <c r="E1560">
        <v>0</v>
      </c>
      <c r="F1560">
        <f t="shared" si="24"/>
        <v>2830.6714110864168</v>
      </c>
    </row>
    <row r="1561" spans="1:6" x14ac:dyDescent="0.45">
      <c r="A1561">
        <v>468.48646253453325</v>
      </c>
      <c r="B1561">
        <v>60</v>
      </c>
      <c r="C1561" s="11">
        <v>1.3347716160000004E-3</v>
      </c>
      <c r="D1561" s="11">
        <v>0.20561548399999999</v>
      </c>
      <c r="E1561">
        <v>0</v>
      </c>
      <c r="F1561">
        <f t="shared" si="24"/>
        <v>2830.6933069394854</v>
      </c>
    </row>
    <row r="1562" spans="1:6" x14ac:dyDescent="0.45">
      <c r="A1562">
        <v>468.7947439575907</v>
      </c>
      <c r="B1562">
        <v>60</v>
      </c>
      <c r="C1562" s="11">
        <v>-0.78114417429754612</v>
      </c>
      <c r="D1562" s="11">
        <v>0.40733110900000002</v>
      </c>
      <c r="E1562">
        <v>0</v>
      </c>
      <c r="F1562">
        <f t="shared" si="24"/>
        <v>2817.9784207907478</v>
      </c>
    </row>
    <row r="1563" spans="1:6" x14ac:dyDescent="0.45">
      <c r="A1563">
        <v>469.10542945759067</v>
      </c>
      <c r="B1563">
        <v>60</v>
      </c>
      <c r="C1563" s="11">
        <v>-1.3344483062879999</v>
      </c>
      <c r="D1563" s="11">
        <v>1.1979872380000001</v>
      </c>
      <c r="E1563">
        <v>0</v>
      </c>
      <c r="F1563">
        <f t="shared" si="24"/>
        <v>2796.0878713576503</v>
      </c>
    </row>
    <row r="1564" spans="1:6" x14ac:dyDescent="0.45">
      <c r="A1564">
        <v>469.41544697618497</v>
      </c>
      <c r="B1564">
        <v>60</v>
      </c>
      <c r="C1564" s="11">
        <v>-1.3591631494081862</v>
      </c>
      <c r="D1564" s="11">
        <v>0.49101755499999999</v>
      </c>
      <c r="E1564">
        <v>0</v>
      </c>
      <c r="F1564">
        <f t="shared" si="24"/>
        <v>2773.8398317269898</v>
      </c>
    </row>
    <row r="1565" spans="1:6" x14ac:dyDescent="0.45">
      <c r="A1565">
        <v>469.72559002812545</v>
      </c>
      <c r="B1565">
        <v>60</v>
      </c>
      <c r="C1565" s="11">
        <v>-0.98251161944095666</v>
      </c>
      <c r="D1565" s="11">
        <v>1.0853874699999999</v>
      </c>
      <c r="E1565">
        <v>0</v>
      </c>
      <c r="F1565">
        <f t="shared" si="24"/>
        <v>2757.7506604897521</v>
      </c>
    </row>
    <row r="1566" spans="1:6" x14ac:dyDescent="0.45">
      <c r="A1566">
        <v>470.03611024890751</v>
      </c>
      <c r="B1566">
        <v>60</v>
      </c>
      <c r="C1566" s="11">
        <v>-1.2440906900551134</v>
      </c>
      <c r="D1566" s="11">
        <v>1.0410181489999999</v>
      </c>
      <c r="E1566">
        <v>0</v>
      </c>
      <c r="F1566">
        <f t="shared" si="24"/>
        <v>2737.3532118182152</v>
      </c>
    </row>
    <row r="1567" spans="1:6" x14ac:dyDescent="0.45">
      <c r="A1567">
        <v>470.34670440538213</v>
      </c>
      <c r="B1567">
        <v>60</v>
      </c>
      <c r="C1567" s="11">
        <v>-1.3547283677407633</v>
      </c>
      <c r="D1567" s="11">
        <v>0.81982149400000004</v>
      </c>
      <c r="E1567">
        <v>0</v>
      </c>
      <c r="F1567">
        <f t="shared" si="24"/>
        <v>2715.1365180857151</v>
      </c>
    </row>
    <row r="1568" spans="1:6" x14ac:dyDescent="0.45">
      <c r="A1568">
        <v>470.6562428493587</v>
      </c>
      <c r="B1568">
        <v>60</v>
      </c>
      <c r="C1568" s="11">
        <v>-1.3359650781191663</v>
      </c>
      <c r="D1568" s="11">
        <v>0.140825226</v>
      </c>
      <c r="E1568">
        <v>0</v>
      </c>
      <c r="F1568">
        <f t="shared" si="24"/>
        <v>2693.301999367146</v>
      </c>
    </row>
    <row r="1569" spans="1:6" x14ac:dyDescent="0.45">
      <c r="A1569">
        <v>470.96530159293496</v>
      </c>
      <c r="B1569">
        <v>60</v>
      </c>
      <c r="C1569" s="11">
        <v>-0.91997544116337537</v>
      </c>
      <c r="D1569" s="11">
        <v>0.87296969800000002</v>
      </c>
      <c r="E1569">
        <v>0</v>
      </c>
      <c r="F1569">
        <f t="shared" si="24"/>
        <v>2678.2895625976903</v>
      </c>
    </row>
    <row r="1570" spans="1:6" x14ac:dyDescent="0.45">
      <c r="A1570">
        <v>471.27117829425322</v>
      </c>
      <c r="B1570">
        <v>55.713043152738756</v>
      </c>
      <c r="C1570" s="11">
        <v>-0.95528639094323275</v>
      </c>
      <c r="D1570" s="11">
        <v>1.840976264</v>
      </c>
      <c r="E1570">
        <v>0</v>
      </c>
      <c r="F1570">
        <f t="shared" si="24"/>
        <v>2662.8614105136808</v>
      </c>
    </row>
    <row r="1571" spans="1:6" x14ac:dyDescent="0.45">
      <c r="A1571">
        <v>471.56637053564219</v>
      </c>
      <c r="B1571">
        <v>60</v>
      </c>
      <c r="C1571" s="11">
        <v>-1.6503563572687829</v>
      </c>
      <c r="D1571" s="11">
        <v>1.3832982140000001</v>
      </c>
      <c r="E1571">
        <v>0</v>
      </c>
      <c r="F1571">
        <f t="shared" si="24"/>
        <v>2637.1387082059055</v>
      </c>
    </row>
    <row r="1572" spans="1:6" x14ac:dyDescent="0.45">
      <c r="A1572">
        <v>471.87474701889357</v>
      </c>
      <c r="B1572">
        <v>38.252339059630195</v>
      </c>
      <c r="C1572" s="11">
        <v>-1.0632734452970274</v>
      </c>
      <c r="D1572" s="11">
        <v>3.9052240760000001</v>
      </c>
      <c r="E1572">
        <v>0</v>
      </c>
      <c r="F1572">
        <f t="shared" si="24"/>
        <v>2619.8261940439147</v>
      </c>
    </row>
    <row r="1573" spans="1:6" x14ac:dyDescent="0.45">
      <c r="A1573">
        <v>472.18543251889355</v>
      </c>
      <c r="B1573">
        <v>40.967769560676423</v>
      </c>
      <c r="C1573" s="11">
        <v>-1.0114874896320001</v>
      </c>
      <c r="D1573" s="11">
        <v>3.4046879319999999</v>
      </c>
      <c r="E1573">
        <v>0</v>
      </c>
      <c r="F1573">
        <f t="shared" si="24"/>
        <v>2603.2335566308248</v>
      </c>
    </row>
    <row r="1574" spans="1:6" x14ac:dyDescent="0.45">
      <c r="A1574">
        <v>472.49340386321978</v>
      </c>
      <c r="B1574">
        <v>60</v>
      </c>
      <c r="C1574" s="11">
        <v>-1.7036839451118391</v>
      </c>
      <c r="D1574" s="11">
        <v>0.58845227499999997</v>
      </c>
      <c r="E1574">
        <v>0</v>
      </c>
      <c r="F1574">
        <f t="shared" si="24"/>
        <v>2575.5301445489963</v>
      </c>
    </row>
    <row r="1575" spans="1:6" x14ac:dyDescent="0.45">
      <c r="A1575">
        <v>472.78864332184548</v>
      </c>
      <c r="B1575">
        <v>44.261459187974815</v>
      </c>
      <c r="C1575" s="11">
        <v>-1.3392591003286076</v>
      </c>
      <c r="D1575" s="11">
        <v>2.9168258250000001</v>
      </c>
      <c r="E1575">
        <v>0</v>
      </c>
      <c r="F1575">
        <f t="shared" si="24"/>
        <v>2554.6529119930947</v>
      </c>
    </row>
    <row r="1576" spans="1:6" x14ac:dyDescent="0.45">
      <c r="A1576">
        <v>473.08901716935486</v>
      </c>
      <c r="B1576">
        <v>42.841206329685519</v>
      </c>
      <c r="C1576" s="11">
        <v>-0.93436953026537184</v>
      </c>
      <c r="D1576" s="11">
        <v>3.11342615</v>
      </c>
      <c r="E1576">
        <v>0</v>
      </c>
      <c r="F1576">
        <f t="shared" si="24"/>
        <v>2539.8340549747841</v>
      </c>
    </row>
    <row r="1577" spans="1:6" x14ac:dyDescent="0.45">
      <c r="A1577">
        <v>473.39856742714761</v>
      </c>
      <c r="B1577">
        <v>49.340241714988927</v>
      </c>
      <c r="C1577" s="11">
        <v>-1.5322707408703971</v>
      </c>
      <c r="D1577" s="11">
        <v>2.3472503140000001</v>
      </c>
      <c r="E1577">
        <v>0</v>
      </c>
      <c r="F1577">
        <f t="shared" si="24"/>
        <v>2514.7902333845827</v>
      </c>
    </row>
    <row r="1578" spans="1:6" x14ac:dyDescent="0.45">
      <c r="A1578">
        <v>473.69531247025384</v>
      </c>
      <c r="B1578">
        <v>35.267472619551747</v>
      </c>
      <c r="C1578" s="11">
        <v>-1.1662137895242548</v>
      </c>
      <c r="D1578" s="11">
        <v>4.5942357359999999</v>
      </c>
      <c r="E1578">
        <v>0</v>
      </c>
      <c r="F1578">
        <f t="shared" si="24"/>
        <v>2496.5178344709284</v>
      </c>
    </row>
    <row r="1579" spans="1:6" x14ac:dyDescent="0.45">
      <c r="A1579">
        <v>474.00599797025387</v>
      </c>
      <c r="B1579">
        <v>38.968164905882183</v>
      </c>
      <c r="C1579" s="11">
        <v>-1.325686372944</v>
      </c>
      <c r="D1579" s="11">
        <v>3.7630677939999999</v>
      </c>
      <c r="E1579">
        <v>0</v>
      </c>
      <c r="F1579">
        <f t="shared" si="24"/>
        <v>2474.7710174957219</v>
      </c>
    </row>
    <row r="1580" spans="1:6" x14ac:dyDescent="0.45">
      <c r="A1580">
        <v>474.31668347025385</v>
      </c>
      <c r="B1580">
        <v>59.24422643619706</v>
      </c>
      <c r="C1580" s="11">
        <v>-1.078126606896</v>
      </c>
      <c r="D1580" s="11">
        <v>1.628058046</v>
      </c>
      <c r="E1580">
        <v>0</v>
      </c>
      <c r="F1580">
        <f t="shared" si="24"/>
        <v>2457.0852190483888</v>
      </c>
    </row>
    <row r="1581" spans="1:6" x14ac:dyDescent="0.45">
      <c r="A1581">
        <v>474.62736897025388</v>
      </c>
      <c r="B1581">
        <v>60</v>
      </c>
      <c r="C1581" s="11">
        <v>-1.090683095208</v>
      </c>
      <c r="D1581" s="11">
        <v>4.8710330000000003E-3</v>
      </c>
      <c r="E1581">
        <v>0</v>
      </c>
      <c r="F1581">
        <f t="shared" si="24"/>
        <v>2439.1934415258011</v>
      </c>
    </row>
    <row r="1582" spans="1:6" x14ac:dyDescent="0.45">
      <c r="A1582">
        <v>474.93805447025386</v>
      </c>
      <c r="B1582">
        <v>60</v>
      </c>
      <c r="C1582" s="11">
        <v>-1.2610928918639999</v>
      </c>
      <c r="D1582" s="11">
        <v>4.4628389999999997E-3</v>
      </c>
      <c r="E1582">
        <v>0</v>
      </c>
      <c r="F1582">
        <f t="shared" si="24"/>
        <v>2418.5062285712074</v>
      </c>
    </row>
    <row r="1583" spans="1:6" x14ac:dyDescent="0.45">
      <c r="A1583">
        <v>475.24769978824054</v>
      </c>
      <c r="B1583">
        <v>60</v>
      </c>
      <c r="C1583" s="11">
        <v>-1.3671428453392493</v>
      </c>
      <c r="D1583" s="11">
        <v>0.427864982</v>
      </c>
      <c r="E1583">
        <v>0</v>
      </c>
      <c r="F1583">
        <f t="shared" si="24"/>
        <v>2396.154437250274</v>
      </c>
    </row>
    <row r="1584" spans="1:6" x14ac:dyDescent="0.45">
      <c r="A1584">
        <v>475.55832874136684</v>
      </c>
      <c r="B1584">
        <v>60</v>
      </c>
      <c r="C1584" s="11">
        <v>-1.0797436129654052</v>
      </c>
      <c r="D1584" s="11">
        <v>1.0690657320000001</v>
      </c>
      <c r="E1584">
        <v>0</v>
      </c>
      <c r="F1584">
        <f t="shared" si="24"/>
        <v>2378.4453368844688</v>
      </c>
    </row>
    <row r="1585" spans="1:6" x14ac:dyDescent="0.45">
      <c r="A1585">
        <v>475.86798027909083</v>
      </c>
      <c r="B1585">
        <v>60</v>
      </c>
      <c r="C1585" s="11">
        <v>-1.4059082802783043</v>
      </c>
      <c r="D1585" s="11">
        <v>1.5492672000000001E-2</v>
      </c>
      <c r="E1585">
        <v>0</v>
      </c>
      <c r="F1585">
        <f t="shared" si="24"/>
        <v>2355.4592971896313</v>
      </c>
    </row>
    <row r="1586" spans="1:6" x14ac:dyDescent="0.45">
      <c r="A1586">
        <v>476.17866577909081</v>
      </c>
      <c r="B1586">
        <v>60</v>
      </c>
      <c r="C1586" s="11">
        <v>-1.0689776246639999</v>
      </c>
      <c r="D1586" s="11">
        <v>1.0592656389999999</v>
      </c>
      <c r="E1586">
        <v>0</v>
      </c>
      <c r="F1586">
        <f t="shared" si="24"/>
        <v>2337.923580425394</v>
      </c>
    </row>
    <row r="1587" spans="1:6" x14ac:dyDescent="0.45">
      <c r="A1587">
        <v>476.48935127909078</v>
      </c>
      <c r="B1587">
        <v>60</v>
      </c>
      <c r="C1587" s="11">
        <v>-1.210765666848</v>
      </c>
      <c r="D1587" s="11">
        <v>0.401430548</v>
      </c>
      <c r="E1587">
        <v>0</v>
      </c>
      <c r="F1587">
        <f t="shared" si="24"/>
        <v>2318.0619450535751</v>
      </c>
    </row>
    <row r="1588" spans="1:6" x14ac:dyDescent="0.45">
      <c r="A1588">
        <v>476.80003677909082</v>
      </c>
      <c r="B1588">
        <v>60</v>
      </c>
      <c r="C1588" s="11">
        <v>-1.6619961163679999</v>
      </c>
      <c r="D1588" s="11">
        <v>1.6181799999999999E-4</v>
      </c>
      <c r="E1588">
        <v>0</v>
      </c>
      <c r="F1588">
        <f t="shared" si="24"/>
        <v>2290.7982376686264</v>
      </c>
    </row>
    <row r="1589" spans="1:6" x14ac:dyDescent="0.45">
      <c r="A1589">
        <v>477.11072227909079</v>
      </c>
      <c r="B1589">
        <v>60</v>
      </c>
      <c r="C1589" s="11">
        <v>-1.1903997239999999</v>
      </c>
      <c r="D1589" s="11">
        <v>1.15E-5</v>
      </c>
      <c r="E1589">
        <v>0</v>
      </c>
      <c r="F1589">
        <f t="shared" si="24"/>
        <v>2271.2706891824255</v>
      </c>
    </row>
    <row r="1590" spans="1:6" x14ac:dyDescent="0.45">
      <c r="A1590">
        <v>477.42140777909083</v>
      </c>
      <c r="B1590">
        <v>60</v>
      </c>
      <c r="C1590" s="11">
        <v>-1.0403978520000001</v>
      </c>
      <c r="D1590" s="11">
        <v>8.9499999999999994E-5</v>
      </c>
      <c r="E1590">
        <v>0</v>
      </c>
      <c r="F1590">
        <f t="shared" si="24"/>
        <v>2254.2038005648733</v>
      </c>
    </row>
    <row r="1591" spans="1:6" x14ac:dyDescent="0.45">
      <c r="A1591">
        <v>477.43153612589373</v>
      </c>
      <c r="B1591">
        <v>60</v>
      </c>
      <c r="C1591" s="11">
        <v>2.1479999999999996E-6</v>
      </c>
      <c r="D1591" s="11">
        <v>8.9499999999999994E-5</v>
      </c>
      <c r="E1591">
        <v>0</v>
      </c>
      <c r="F1591">
        <f t="shared" si="24"/>
        <v>2254.2038017135737</v>
      </c>
    </row>
    <row r="1592" spans="1:6" x14ac:dyDescent="0.45">
      <c r="A1592">
        <v>477.48460357112486</v>
      </c>
      <c r="B1592">
        <v>60</v>
      </c>
      <c r="C1592" s="11">
        <v>-1.3699624446457599</v>
      </c>
      <c r="D1592" s="11">
        <v>0</v>
      </c>
      <c r="E1592">
        <v>0</v>
      </c>
      <c r="F1592">
        <f t="shared" si="24"/>
        <v>2250.3652202239764</v>
      </c>
    </row>
    <row r="1593" spans="1:6" x14ac:dyDescent="0.45">
      <c r="A1593">
        <v>477.79528907112484</v>
      </c>
      <c r="B1593">
        <v>60</v>
      </c>
      <c r="C1593" s="11">
        <v>-0.57840000000000003</v>
      </c>
      <c r="D1593" s="11">
        <v>0</v>
      </c>
      <c r="E1593">
        <v>0</v>
      </c>
      <c r="F1593">
        <f t="shared" si="24"/>
        <v>2240.8770341830173</v>
      </c>
    </row>
    <row r="1594" spans="1:6" x14ac:dyDescent="0.45">
      <c r="A1594">
        <v>478.10597457112488</v>
      </c>
      <c r="B1594">
        <v>60</v>
      </c>
      <c r="C1594" s="11">
        <v>-0.65639766960000012</v>
      </c>
      <c r="D1594" s="11">
        <v>9.7100000000000002E-5</v>
      </c>
      <c r="E1594">
        <v>0</v>
      </c>
      <c r="F1594">
        <f t="shared" si="24"/>
        <v>2230.1093592071907</v>
      </c>
    </row>
    <row r="1595" spans="1:6" x14ac:dyDescent="0.45">
      <c r="A1595">
        <v>478.41666007112485</v>
      </c>
      <c r="B1595">
        <v>60</v>
      </c>
      <c r="C1595" s="11">
        <v>-0.64079753579999998</v>
      </c>
      <c r="D1595" s="11">
        <v>1.02675E-4</v>
      </c>
      <c r="E1595">
        <v>0</v>
      </c>
      <c r="F1595">
        <f t="shared" si="24"/>
        <v>2219.5975918588874</v>
      </c>
    </row>
    <row r="1596" spans="1:6" x14ac:dyDescent="0.45">
      <c r="A1596">
        <v>478.69199950148317</v>
      </c>
      <c r="B1596">
        <v>60</v>
      </c>
      <c r="C1596" s="11">
        <v>-0.65400236019319047</v>
      </c>
      <c r="D1596" s="11">
        <v>1.02675E-4</v>
      </c>
      <c r="E1596">
        <v>0</v>
      </c>
      <c r="F1596">
        <f t="shared" si="24"/>
        <v>2210.0897566089939</v>
      </c>
    </row>
    <row r="1597" spans="1:6" x14ac:dyDescent="0.45">
      <c r="A1597">
        <v>479.00268500148314</v>
      </c>
      <c r="B1597">
        <v>60</v>
      </c>
      <c r="C1597" s="11">
        <v>-0.54239999999999988</v>
      </c>
      <c r="D1597" s="11">
        <v>0</v>
      </c>
      <c r="E1597">
        <v>0</v>
      </c>
      <c r="F1597">
        <f t="shared" si="24"/>
        <v>2201.1921215664347</v>
      </c>
    </row>
    <row r="1598" spans="1:6" x14ac:dyDescent="0.45">
      <c r="A1598">
        <v>479.31337050148312</v>
      </c>
      <c r="B1598">
        <v>60</v>
      </c>
      <c r="C1598" s="11">
        <v>-0.39599446415999995</v>
      </c>
      <c r="D1598" s="11">
        <v>2.3065999999999999E-4</v>
      </c>
      <c r="E1598">
        <v>0</v>
      </c>
      <c r="F1598">
        <f t="shared" si="24"/>
        <v>2194.6961513950309</v>
      </c>
    </row>
    <row r="1599" spans="1:6" x14ac:dyDescent="0.45">
      <c r="A1599">
        <v>479.62405600148315</v>
      </c>
      <c r="B1599">
        <v>60</v>
      </c>
      <c r="C1599" s="11">
        <v>-0.33479478556800002</v>
      </c>
      <c r="D1599" s="11">
        <v>2.1726800000000001E-4</v>
      </c>
      <c r="E1599">
        <v>0</v>
      </c>
      <c r="F1599">
        <f t="shared" si="24"/>
        <v>2189.2041126484664</v>
      </c>
    </row>
    <row r="1600" spans="1:6" x14ac:dyDescent="0.45">
      <c r="A1600">
        <v>479.93474150148313</v>
      </c>
      <c r="B1600">
        <v>60</v>
      </c>
      <c r="C1600" s="11">
        <v>-0.15839745825599996</v>
      </c>
      <c r="D1600" s="11">
        <v>1.05906E-4</v>
      </c>
      <c r="E1600">
        <v>0</v>
      </c>
      <c r="F1600">
        <f t="shared" si="24"/>
        <v>2186.6057299507693</v>
      </c>
    </row>
    <row r="1601" spans="1:6" x14ac:dyDescent="0.45">
      <c r="A1601">
        <v>480.24542700148316</v>
      </c>
      <c r="B1601">
        <v>60</v>
      </c>
      <c r="C1601" s="11">
        <v>-8.8796488415999991E-2</v>
      </c>
      <c r="D1601" s="11">
        <v>1.4631600000000001E-4</v>
      </c>
      <c r="E1601">
        <v>0</v>
      </c>
      <c r="F1601">
        <f t="shared" si="24"/>
        <v>2185.1490950927555</v>
      </c>
    </row>
    <row r="1602" spans="1:6" x14ac:dyDescent="0.45">
      <c r="A1602">
        <v>480.55611250148314</v>
      </c>
      <c r="B1602">
        <v>60</v>
      </c>
      <c r="C1602" s="11">
        <v>0.12840132719999997</v>
      </c>
      <c r="D1602" s="11">
        <v>5.4799999999999997E-5</v>
      </c>
      <c r="E1602">
        <v>0</v>
      </c>
      <c r="F1602">
        <f t="shared" si="24"/>
        <v>2187.2554154253621</v>
      </c>
    </row>
    <row r="1603" spans="1:6" x14ac:dyDescent="0.45">
      <c r="A1603">
        <v>480.86679800148312</v>
      </c>
      <c r="B1603">
        <v>60</v>
      </c>
      <c r="C1603" s="11">
        <v>-0.65758825413600008</v>
      </c>
      <c r="D1603" s="11">
        <v>4.8941100000000003E-4</v>
      </c>
      <c r="E1603">
        <v>0</v>
      </c>
      <c r="F1603">
        <f t="shared" si="24"/>
        <v>2176.4682098693593</v>
      </c>
    </row>
    <row r="1604" spans="1:6" x14ac:dyDescent="0.45">
      <c r="A1604">
        <v>481.17748350148315</v>
      </c>
      <c r="B1604">
        <v>60</v>
      </c>
      <c r="C1604" s="11">
        <v>-0.524389120248</v>
      </c>
      <c r="D1604" s="11">
        <v>4.53323E-4</v>
      </c>
      <c r="E1604">
        <v>0</v>
      </c>
      <c r="F1604">
        <f t="shared" ref="F1604:F1667" si="25">(C1604/100)*(A1604-A1603)*5280 + F1603</f>
        <v>2167.8660287995654</v>
      </c>
    </row>
    <row r="1605" spans="1:6" x14ac:dyDescent="0.45">
      <c r="A1605">
        <v>481.48816900148313</v>
      </c>
      <c r="B1605">
        <v>60</v>
      </c>
      <c r="C1605" s="11">
        <v>-0.17279756419199999</v>
      </c>
      <c r="D1605" s="11">
        <v>1.01492E-4</v>
      </c>
      <c r="E1605">
        <v>0</v>
      </c>
      <c r="F1605">
        <f t="shared" si="25"/>
        <v>2165.0314239647137</v>
      </c>
    </row>
    <row r="1606" spans="1:6" x14ac:dyDescent="0.45">
      <c r="A1606">
        <v>481.79885450148316</v>
      </c>
      <c r="B1606">
        <v>60</v>
      </c>
      <c r="C1606" s="11">
        <v>-0.11879708256</v>
      </c>
      <c r="D1606" s="11">
        <v>1.2155999999999999E-4</v>
      </c>
      <c r="E1606">
        <v>0</v>
      </c>
      <c r="F1606">
        <f t="shared" si="25"/>
        <v>2163.0826535282463</v>
      </c>
    </row>
    <row r="1607" spans="1:6" x14ac:dyDescent="0.45">
      <c r="A1607">
        <v>482.10954000148314</v>
      </c>
      <c r="B1607">
        <v>60</v>
      </c>
      <c r="C1607" s="11">
        <v>-0.1883976792</v>
      </c>
      <c r="D1607" s="11">
        <v>9.6700000000000006E-5</v>
      </c>
      <c r="E1607">
        <v>0</v>
      </c>
      <c r="F1607">
        <f t="shared" si="25"/>
        <v>2159.9921413741408</v>
      </c>
    </row>
    <row r="1608" spans="1:6" x14ac:dyDescent="0.45">
      <c r="A1608">
        <v>482.42022550148312</v>
      </c>
      <c r="B1608">
        <v>60</v>
      </c>
      <c r="C1608" s="11">
        <v>-0.50879786159999996</v>
      </c>
      <c r="D1608" s="11">
        <v>8.9099999999999997E-5</v>
      </c>
      <c r="E1608">
        <v>0</v>
      </c>
      <c r="F1608">
        <f t="shared" si="25"/>
        <v>2151.6457223421507</v>
      </c>
    </row>
    <row r="1609" spans="1:6" x14ac:dyDescent="0.45">
      <c r="A1609">
        <v>482.73091100148315</v>
      </c>
      <c r="B1609">
        <v>60</v>
      </c>
      <c r="C1609" s="11">
        <v>-0.43799986343999997</v>
      </c>
      <c r="D1609" s="11">
        <v>5.6899999999999997E-6</v>
      </c>
      <c r="E1609">
        <v>0</v>
      </c>
      <c r="F1609">
        <f t="shared" si="25"/>
        <v>2144.4606874351066</v>
      </c>
    </row>
    <row r="1610" spans="1:6" x14ac:dyDescent="0.45">
      <c r="A1610">
        <v>483.04159650148313</v>
      </c>
      <c r="B1610">
        <v>60</v>
      </c>
      <c r="C1610" s="11">
        <v>-0.52439314128000003</v>
      </c>
      <c r="D1610" s="11">
        <v>2.8578000000000002E-4</v>
      </c>
      <c r="E1610">
        <v>0</v>
      </c>
      <c r="F1610">
        <f t="shared" si="25"/>
        <v>2135.8584404035237</v>
      </c>
    </row>
    <row r="1611" spans="1:6" x14ac:dyDescent="0.45">
      <c r="A1611">
        <v>483.35228200148316</v>
      </c>
      <c r="B1611">
        <v>60</v>
      </c>
      <c r="C1611" s="11">
        <v>-0.33037984715999996</v>
      </c>
      <c r="D1611" s="11">
        <v>0.234173035</v>
      </c>
      <c r="E1611">
        <v>0</v>
      </c>
      <c r="F1611">
        <f t="shared" si="25"/>
        <v>2130.4388251648684</v>
      </c>
    </row>
    <row r="1612" spans="1:6" x14ac:dyDescent="0.45">
      <c r="A1612">
        <v>483.66269409675186</v>
      </c>
      <c r="B1612">
        <v>60</v>
      </c>
      <c r="C1612" s="11">
        <v>-7.5034500445885111E-2</v>
      </c>
      <c r="D1612" s="11">
        <v>0.72695348400000004</v>
      </c>
      <c r="E1612">
        <v>0</v>
      </c>
      <c r="F1612">
        <f t="shared" si="25"/>
        <v>2129.2090278136238</v>
      </c>
    </row>
    <row r="1613" spans="1:6" x14ac:dyDescent="0.45">
      <c r="A1613">
        <v>483.97309189408742</v>
      </c>
      <c r="B1613">
        <v>60</v>
      </c>
      <c r="C1613" s="11">
        <v>-0.48868475643472709</v>
      </c>
      <c r="D1613" s="11">
        <v>0.75769239499999996</v>
      </c>
      <c r="E1613">
        <v>0</v>
      </c>
      <c r="F1613">
        <f t="shared" si="25"/>
        <v>2121.1999715326151</v>
      </c>
    </row>
    <row r="1614" spans="1:6" x14ac:dyDescent="0.45">
      <c r="A1614">
        <v>484.28377676830473</v>
      </c>
      <c r="B1614">
        <v>60</v>
      </c>
      <c r="C1614" s="11">
        <v>-0.16635157651846105</v>
      </c>
      <c r="D1614" s="11">
        <v>0.26869881400000001</v>
      </c>
      <c r="E1614">
        <v>0</v>
      </c>
      <c r="F1614">
        <f t="shared" si="25"/>
        <v>2118.4711134291365</v>
      </c>
    </row>
    <row r="1615" spans="1:6" x14ac:dyDescent="0.45">
      <c r="A1615">
        <v>484.59446226830471</v>
      </c>
      <c r="B1615">
        <v>60</v>
      </c>
      <c r="C1615" s="11">
        <v>-4.0713182928000004E-2</v>
      </c>
      <c r="D1615" s="11">
        <v>3.6173780000000001E-3</v>
      </c>
      <c r="E1615">
        <v>0</v>
      </c>
      <c r="F1615">
        <f t="shared" si="25"/>
        <v>2117.8032464617427</v>
      </c>
    </row>
    <row r="1616" spans="1:6" x14ac:dyDescent="0.45">
      <c r="A1616">
        <v>484.90514776830474</v>
      </c>
      <c r="B1616">
        <v>60</v>
      </c>
      <c r="C1616" s="11">
        <v>1.4784E-8</v>
      </c>
      <c r="D1616" s="11">
        <v>6.1600000000000001E-7</v>
      </c>
      <c r="E1616">
        <v>0</v>
      </c>
      <c r="F1616">
        <f t="shared" si="25"/>
        <v>2117.8032467042622</v>
      </c>
    </row>
    <row r="1617" spans="1:6" x14ac:dyDescent="0.45">
      <c r="A1617">
        <v>485.21583326830472</v>
      </c>
      <c r="B1617">
        <v>60</v>
      </c>
      <c r="C1617" s="11">
        <v>-0.16079997192000001</v>
      </c>
      <c r="D1617" s="11">
        <v>1.17E-6</v>
      </c>
      <c r="E1617">
        <v>0</v>
      </c>
      <c r="F1617">
        <f t="shared" si="25"/>
        <v>2115.165452705372</v>
      </c>
    </row>
    <row r="1618" spans="1:6" x14ac:dyDescent="0.45">
      <c r="A1618">
        <v>485.52651876830475</v>
      </c>
      <c r="B1618">
        <v>60</v>
      </c>
      <c r="C1618" s="11">
        <v>-8.3999985671999997E-2</v>
      </c>
      <c r="D1618" s="11">
        <v>5.9699999999999996E-7</v>
      </c>
      <c r="E1618">
        <v>0</v>
      </c>
      <c r="F1618">
        <f t="shared" si="25"/>
        <v>2113.7875006108111</v>
      </c>
    </row>
    <row r="1619" spans="1:6" x14ac:dyDescent="0.45">
      <c r="A1619">
        <v>485.83720426830473</v>
      </c>
      <c r="B1619">
        <v>60</v>
      </c>
      <c r="C1619" s="11">
        <v>7.6800015215999995E-2</v>
      </c>
      <c r="D1619" s="11">
        <v>6.3399999999999999E-7</v>
      </c>
      <c r="E1619">
        <v>0</v>
      </c>
      <c r="F1619">
        <f t="shared" si="25"/>
        <v>2115.0473429903373</v>
      </c>
    </row>
    <row r="1620" spans="1:6" x14ac:dyDescent="0.45">
      <c r="A1620">
        <v>486.14788976830471</v>
      </c>
      <c r="B1620">
        <v>60</v>
      </c>
      <c r="C1620" s="11">
        <v>0.11160002856000001</v>
      </c>
      <c r="D1620" s="11">
        <v>1.19E-6</v>
      </c>
      <c r="E1620">
        <v>0</v>
      </c>
      <c r="F1620">
        <f t="shared" si="25"/>
        <v>2116.8780515538811</v>
      </c>
    </row>
    <row r="1621" spans="1:6" x14ac:dyDescent="0.45">
      <c r="A1621">
        <v>486.45857526830474</v>
      </c>
      <c r="B1621">
        <v>60</v>
      </c>
      <c r="C1621" s="11">
        <v>-5.9770234080000007E-3</v>
      </c>
      <c r="D1621" s="11">
        <v>9.5735799999999995E-4</v>
      </c>
      <c r="E1621">
        <v>0</v>
      </c>
      <c r="F1621">
        <f t="shared" si="25"/>
        <v>2116.780003299963</v>
      </c>
    </row>
    <row r="1622" spans="1:6" x14ac:dyDescent="0.45">
      <c r="A1622">
        <v>486.76925517428799</v>
      </c>
      <c r="B1622">
        <v>60</v>
      </c>
      <c r="C1622" s="11">
        <v>-5.7538160969713939E-2</v>
      </c>
      <c r="D1622" s="11">
        <v>2.61984E-3</v>
      </c>
      <c r="E1622">
        <v>0</v>
      </c>
      <c r="F1622">
        <f t="shared" si="25"/>
        <v>2115.8361531167034</v>
      </c>
    </row>
    <row r="1623" spans="1:6" x14ac:dyDescent="0.45">
      <c r="A1623">
        <v>487.07993259615432</v>
      </c>
      <c r="B1623">
        <v>60</v>
      </c>
      <c r="C1623" s="11">
        <v>-0.22103508522008744</v>
      </c>
      <c r="D1623" s="11">
        <v>4.0445297999999998E-2</v>
      </c>
      <c r="E1623">
        <v>0</v>
      </c>
      <c r="F1623">
        <f t="shared" si="25"/>
        <v>2112.2103448866233</v>
      </c>
    </row>
    <row r="1624" spans="1:6" x14ac:dyDescent="0.45">
      <c r="A1624">
        <v>487.39059075191574</v>
      </c>
      <c r="B1624">
        <v>60</v>
      </c>
      <c r="C1624" s="11">
        <v>-0.37812346988687456</v>
      </c>
      <c r="D1624" s="11">
        <v>0.44628135099999999</v>
      </c>
      <c r="E1624">
        <v>0</v>
      </c>
      <c r="F1624">
        <f t="shared" si="25"/>
        <v>2106.0080799049106</v>
      </c>
    </row>
    <row r="1625" spans="1:6" x14ac:dyDescent="0.45">
      <c r="A1625">
        <v>487.70100284718444</v>
      </c>
      <c r="B1625">
        <v>60</v>
      </c>
      <c r="C1625" s="11">
        <v>-0.13440590583092291</v>
      </c>
      <c r="D1625" s="11">
        <v>0.90547899300000001</v>
      </c>
      <c r="E1625">
        <v>0</v>
      </c>
      <c r="F1625">
        <f t="shared" si="25"/>
        <v>2103.8051995498699</v>
      </c>
    </row>
    <row r="1626" spans="1:6" x14ac:dyDescent="0.45">
      <c r="A1626">
        <v>488.01135031744587</v>
      </c>
      <c r="B1626">
        <v>60</v>
      </c>
      <c r="C1626" s="11">
        <v>-0.54466707186425811</v>
      </c>
      <c r="D1626" s="11">
        <v>0.98129819699999998</v>
      </c>
      <c r="E1626">
        <v>0</v>
      </c>
      <c r="F1626">
        <f t="shared" si="25"/>
        <v>2094.8800962213954</v>
      </c>
    </row>
    <row r="1627" spans="1:6" x14ac:dyDescent="0.45">
      <c r="A1627">
        <v>488.32175433458087</v>
      </c>
      <c r="B1627">
        <v>60</v>
      </c>
      <c r="C1627" s="11">
        <v>-0.21113496886111965</v>
      </c>
      <c r="D1627" s="11">
        <v>0.71132449099999995</v>
      </c>
      <c r="E1627">
        <v>0</v>
      </c>
      <c r="F1627">
        <f t="shared" si="25"/>
        <v>2091.4197350978093</v>
      </c>
    </row>
    <row r="1628" spans="1:6" x14ac:dyDescent="0.45">
      <c r="A1628">
        <v>488.63241063194585</v>
      </c>
      <c r="B1628">
        <v>60</v>
      </c>
      <c r="C1628" s="11">
        <v>-0.51429152058537064</v>
      </c>
      <c r="D1628" s="11">
        <v>0.22322180799999999</v>
      </c>
      <c r="E1628">
        <v>0</v>
      </c>
      <c r="F1628">
        <f t="shared" si="25"/>
        <v>2082.9839900015031</v>
      </c>
    </row>
    <row r="1629" spans="1:6" x14ac:dyDescent="0.45">
      <c r="A1629">
        <v>488.94309613194588</v>
      </c>
      <c r="B1629">
        <v>60</v>
      </c>
      <c r="C1629" s="11">
        <v>-0.55176487499999993</v>
      </c>
      <c r="D1629" s="11">
        <v>9.796875E-3</v>
      </c>
      <c r="E1629">
        <v>0</v>
      </c>
      <c r="F1629">
        <f t="shared" si="25"/>
        <v>2073.9327317289103</v>
      </c>
    </row>
    <row r="1630" spans="1:6" x14ac:dyDescent="0.45">
      <c r="A1630">
        <v>489.25378163194586</v>
      </c>
      <c r="B1630">
        <v>60</v>
      </c>
      <c r="C1630" s="11">
        <v>-0.31496321157600005</v>
      </c>
      <c r="D1630" s="11">
        <v>0.22653285100000001</v>
      </c>
      <c r="E1630">
        <v>0</v>
      </c>
      <c r="F1630">
        <f t="shared" si="25"/>
        <v>2068.7660139773698</v>
      </c>
    </row>
    <row r="1631" spans="1:6" x14ac:dyDescent="0.45">
      <c r="A1631">
        <v>489.56367177781152</v>
      </c>
      <c r="B1631">
        <v>60</v>
      </c>
      <c r="C1631" s="11">
        <v>-0.5755514519184215</v>
      </c>
      <c r="D1631" s="11">
        <v>1.3836236740000001</v>
      </c>
      <c r="E1631">
        <v>0</v>
      </c>
      <c r="F1631">
        <f t="shared" si="25"/>
        <v>2059.348726182473</v>
      </c>
    </row>
    <row r="1632" spans="1:6" x14ac:dyDescent="0.45">
      <c r="A1632">
        <v>489.87287903756959</v>
      </c>
      <c r="B1632">
        <v>58.038758059635953</v>
      </c>
      <c r="C1632" s="11">
        <v>-0.68152303512994994</v>
      </c>
      <c r="D1632" s="11">
        <v>1.6963901029999999</v>
      </c>
      <c r="E1632">
        <v>0</v>
      </c>
      <c r="F1632">
        <f t="shared" si="25"/>
        <v>2048.2220834383138</v>
      </c>
    </row>
    <row r="1633" spans="1:6" x14ac:dyDescent="0.45">
      <c r="A1633">
        <v>490.18350364824465</v>
      </c>
      <c r="B1633">
        <v>60</v>
      </c>
      <c r="C1633" s="11">
        <v>-0.78913934283593323</v>
      </c>
      <c r="D1633" s="11">
        <v>0.72578039500000002</v>
      </c>
      <c r="E1633">
        <v>0</v>
      </c>
      <c r="F1633">
        <f t="shared" si="25"/>
        <v>2035.2794252982915</v>
      </c>
    </row>
    <row r="1634" spans="1:6" x14ac:dyDescent="0.45">
      <c r="A1634">
        <v>490.49415124175539</v>
      </c>
      <c r="B1634">
        <v>60</v>
      </c>
      <c r="C1634" s="11">
        <v>-1.0039823686825771</v>
      </c>
      <c r="D1634" s="11">
        <v>0.27253851899999998</v>
      </c>
      <c r="E1634">
        <v>0</v>
      </c>
      <c r="F1634">
        <f t="shared" si="25"/>
        <v>2018.8119127814452</v>
      </c>
    </row>
    <row r="1635" spans="1:6" x14ac:dyDescent="0.45">
      <c r="A1635">
        <v>490.80483611597265</v>
      </c>
      <c r="B1635">
        <v>60</v>
      </c>
      <c r="C1635" s="11">
        <v>-0.90520684466192047</v>
      </c>
      <c r="D1635" s="11">
        <v>8.3124275999999997E-2</v>
      </c>
      <c r="E1635">
        <v>0</v>
      </c>
      <c r="F1635">
        <f t="shared" si="25"/>
        <v>2003.9627536386374</v>
      </c>
    </row>
    <row r="1636" spans="1:6" x14ac:dyDescent="0.45">
      <c r="A1636">
        <v>491.11552161597268</v>
      </c>
      <c r="B1636">
        <v>60</v>
      </c>
      <c r="C1636" s="11">
        <v>-0.73192950707999982</v>
      </c>
      <c r="D1636" s="11">
        <v>2.937205E-3</v>
      </c>
      <c r="E1636">
        <v>0</v>
      </c>
      <c r="F1636">
        <f t="shared" si="25"/>
        <v>1991.9560397173996</v>
      </c>
    </row>
    <row r="1637" spans="1:6" x14ac:dyDescent="0.45">
      <c r="A1637">
        <v>491.42618350735432</v>
      </c>
      <c r="B1637">
        <v>60</v>
      </c>
      <c r="C1637" s="11">
        <v>-0.55681429853121334</v>
      </c>
      <c r="D1637" s="11">
        <v>1.1673020000000001E-3</v>
      </c>
      <c r="E1637">
        <v>0</v>
      </c>
      <c r="F1637">
        <f t="shared" si="25"/>
        <v>1982.8226438081331</v>
      </c>
    </row>
    <row r="1638" spans="1:6" x14ac:dyDescent="0.45">
      <c r="A1638">
        <v>491.7368690073543</v>
      </c>
      <c r="B1638">
        <v>60</v>
      </c>
      <c r="C1638" s="11">
        <v>-0.37315843912799995</v>
      </c>
      <c r="D1638" s="11">
        <v>1.731703E-3</v>
      </c>
      <c r="E1638">
        <v>0</v>
      </c>
      <c r="F1638">
        <f t="shared" si="25"/>
        <v>1976.7012802306772</v>
      </c>
    </row>
    <row r="1639" spans="1:6" x14ac:dyDescent="0.45">
      <c r="A1639">
        <v>492.04755450735433</v>
      </c>
      <c r="B1639">
        <v>60</v>
      </c>
      <c r="C1639" s="11">
        <v>-0.17997107541599999</v>
      </c>
      <c r="D1639" s="11">
        <v>1.205191E-3</v>
      </c>
      <c r="E1639">
        <v>0</v>
      </c>
      <c r="F1639">
        <f t="shared" si="25"/>
        <v>1973.7489997231758</v>
      </c>
    </row>
    <row r="1640" spans="1:6" x14ac:dyDescent="0.45">
      <c r="A1640">
        <v>492.35824000735431</v>
      </c>
      <c r="B1640">
        <v>60</v>
      </c>
      <c r="C1640" s="11">
        <v>-2.5189850448000001E-2</v>
      </c>
      <c r="D1640" s="11">
        <v>4.22898E-4</v>
      </c>
      <c r="E1640">
        <v>0</v>
      </c>
      <c r="F1640">
        <f t="shared" si="25"/>
        <v>1973.3357805195199</v>
      </c>
    </row>
    <row r="1641" spans="1:6" x14ac:dyDescent="0.45">
      <c r="A1641">
        <v>492.66892550735434</v>
      </c>
      <c r="B1641">
        <v>60</v>
      </c>
      <c r="C1641" s="11">
        <v>-5.7598843199999993E-2</v>
      </c>
      <c r="D1641" s="11">
        <v>4.8199999999999999E-5</v>
      </c>
      <c r="E1641">
        <v>0</v>
      </c>
      <c r="F1641">
        <f t="shared" si="25"/>
        <v>1972.3909178984518</v>
      </c>
    </row>
    <row r="1642" spans="1:6" x14ac:dyDescent="0.45">
      <c r="A1642">
        <v>492.97961100735432</v>
      </c>
      <c r="B1642">
        <v>60</v>
      </c>
      <c r="C1642" s="11">
        <v>-1.1974162800000002E-3</v>
      </c>
      <c r="D1642" s="11">
        <v>1.07655E-4</v>
      </c>
      <c r="E1642">
        <v>0</v>
      </c>
      <c r="F1642">
        <f t="shared" si="25"/>
        <v>1972.3712752490169</v>
      </c>
    </row>
    <row r="1643" spans="1:6" x14ac:dyDescent="0.45">
      <c r="A1643">
        <v>493.29029650735436</v>
      </c>
      <c r="B1643">
        <v>60</v>
      </c>
      <c r="C1643" s="11">
        <v>2.0400760800000001E-2</v>
      </c>
      <c r="D1643" s="11">
        <v>3.1699999999999998E-5</v>
      </c>
      <c r="E1643">
        <v>0</v>
      </c>
      <c r="F1643">
        <f t="shared" si="25"/>
        <v>1972.705933295088</v>
      </c>
    </row>
    <row r="1644" spans="1:6" x14ac:dyDescent="0.45">
      <c r="A1644">
        <v>493.60098200735433</v>
      </c>
      <c r="B1644">
        <v>60</v>
      </c>
      <c r="C1644" s="11">
        <v>-0.1163989176</v>
      </c>
      <c r="D1644" s="11">
        <v>4.5099999999999998E-5</v>
      </c>
      <c r="E1644">
        <v>0</v>
      </c>
      <c r="F1644">
        <f t="shared" si="25"/>
        <v>1970.7965028228282</v>
      </c>
    </row>
    <row r="1645" spans="1:6" x14ac:dyDescent="0.45">
      <c r="A1645">
        <v>493.91166750735431</v>
      </c>
      <c r="B1645">
        <v>60</v>
      </c>
      <c r="C1645" s="11">
        <v>4.0763279999999993E-6</v>
      </c>
      <c r="D1645" s="11">
        <v>1.6984699999999999E-4</v>
      </c>
      <c r="E1645">
        <v>0</v>
      </c>
      <c r="F1645">
        <f t="shared" si="25"/>
        <v>1970.7965696917051</v>
      </c>
    </row>
    <row r="1646" spans="1:6" x14ac:dyDescent="0.45">
      <c r="A1646">
        <v>494.22235300735434</v>
      </c>
      <c r="B1646">
        <v>60</v>
      </c>
      <c r="C1646" s="11">
        <v>-8.8795326167999983E-2</v>
      </c>
      <c r="D1646" s="11">
        <v>1.9474299999999999E-4</v>
      </c>
      <c r="E1646">
        <v>0</v>
      </c>
      <c r="F1646">
        <f t="shared" si="25"/>
        <v>1969.3399538994338</v>
      </c>
    </row>
    <row r="1647" spans="1:6" x14ac:dyDescent="0.45">
      <c r="A1647">
        <v>494.53303850735432</v>
      </c>
      <c r="B1647">
        <v>60</v>
      </c>
      <c r="C1647" s="11">
        <v>-9.1199195999999996E-2</v>
      </c>
      <c r="D1647" s="11">
        <v>3.3500000000000001E-5</v>
      </c>
      <c r="E1647">
        <v>0</v>
      </c>
      <c r="F1647">
        <f t="shared" si="25"/>
        <v>1967.8439045591263</v>
      </c>
    </row>
    <row r="1648" spans="1:6" x14ac:dyDescent="0.45">
      <c r="A1648">
        <v>494.84372400735435</v>
      </c>
      <c r="B1648">
        <v>60</v>
      </c>
      <c r="C1648" s="11">
        <v>1.404E-6</v>
      </c>
      <c r="D1648" s="11">
        <v>5.8499999999999999E-5</v>
      </c>
      <c r="E1648">
        <v>0</v>
      </c>
      <c r="F1648">
        <f t="shared" si="25"/>
        <v>1967.8439275906153</v>
      </c>
    </row>
    <row r="1649" spans="1:6" x14ac:dyDescent="0.45">
      <c r="A1649">
        <v>495.15440950735433</v>
      </c>
      <c r="B1649">
        <v>60</v>
      </c>
      <c r="C1649" s="11">
        <v>1.068E-8</v>
      </c>
      <c r="D1649" s="11">
        <v>4.4499999999999997E-7</v>
      </c>
      <c r="E1649">
        <v>0</v>
      </c>
      <c r="F1649">
        <f t="shared" si="25"/>
        <v>1967.8439277658122</v>
      </c>
    </row>
    <row r="1650" spans="1:6" x14ac:dyDescent="0.45">
      <c r="A1650">
        <v>495.46509500735431</v>
      </c>
      <c r="B1650">
        <v>60</v>
      </c>
      <c r="C1650" s="11">
        <v>1.1712000000000001E-9</v>
      </c>
      <c r="D1650" s="11">
        <v>4.88E-8</v>
      </c>
      <c r="E1650">
        <v>0</v>
      </c>
      <c r="F1650">
        <f t="shared" si="25"/>
        <v>1967.8439277850248</v>
      </c>
    </row>
    <row r="1651" spans="1:6" x14ac:dyDescent="0.45">
      <c r="A1651">
        <v>495.77578050735434</v>
      </c>
      <c r="B1651">
        <v>60</v>
      </c>
      <c r="C1651" s="11">
        <v>1.3224E-6</v>
      </c>
      <c r="D1651" s="11">
        <v>5.5099999999999998E-5</v>
      </c>
      <c r="E1651">
        <v>0</v>
      </c>
      <c r="F1651">
        <f t="shared" si="25"/>
        <v>1967.8439494779316</v>
      </c>
    </row>
    <row r="1652" spans="1:6" x14ac:dyDescent="0.45">
      <c r="A1652">
        <v>496.08646600735432</v>
      </c>
      <c r="B1652">
        <v>60</v>
      </c>
      <c r="C1652" s="11">
        <v>1.5455999999999997E-6</v>
      </c>
      <c r="D1652" s="11">
        <v>6.4399999999999993E-5</v>
      </c>
      <c r="E1652">
        <v>0</v>
      </c>
      <c r="F1652">
        <f t="shared" si="25"/>
        <v>1967.8439748322544</v>
      </c>
    </row>
    <row r="1653" spans="1:6" x14ac:dyDescent="0.45">
      <c r="A1653">
        <v>496.39715150735435</v>
      </c>
      <c r="B1653">
        <v>60</v>
      </c>
      <c r="C1653" s="11">
        <v>-7.0795063991999987E-2</v>
      </c>
      <c r="D1653" s="11">
        <v>2.0566700000000001E-4</v>
      </c>
      <c r="E1653">
        <v>0</v>
      </c>
      <c r="F1653">
        <f t="shared" si="25"/>
        <v>1966.6826388399691</v>
      </c>
    </row>
    <row r="1654" spans="1:6" x14ac:dyDescent="0.45">
      <c r="A1654">
        <v>496.70783700735433</v>
      </c>
      <c r="B1654">
        <v>60</v>
      </c>
      <c r="C1654" s="11">
        <v>9.6037298640000001E-3</v>
      </c>
      <c r="D1654" s="11">
        <v>1.5541099999999999E-4</v>
      </c>
      <c r="E1654">
        <v>0</v>
      </c>
      <c r="F1654">
        <f t="shared" si="25"/>
        <v>1966.8401802916233</v>
      </c>
    </row>
    <row r="1655" spans="1:6" x14ac:dyDescent="0.45">
      <c r="A1655">
        <v>497.01852250735431</v>
      </c>
      <c r="B1655">
        <v>60</v>
      </c>
      <c r="C1655" s="11">
        <v>1.8001228800000001E-2</v>
      </c>
      <c r="D1655" s="11">
        <v>5.1199999999999998E-5</v>
      </c>
      <c r="E1655">
        <v>0</v>
      </c>
      <c r="F1655">
        <f t="shared" si="25"/>
        <v>1967.1354759482974</v>
      </c>
    </row>
    <row r="1656" spans="1:6" x14ac:dyDescent="0.45">
      <c r="A1656">
        <v>497.32920800735434</v>
      </c>
      <c r="B1656">
        <v>60</v>
      </c>
      <c r="C1656" s="11">
        <v>-6.2398348800000003E-2</v>
      </c>
      <c r="D1656" s="11">
        <v>6.8800000000000005E-5</v>
      </c>
      <c r="E1656">
        <v>0</v>
      </c>
      <c r="F1656">
        <f t="shared" si="25"/>
        <v>1966.1118813043431</v>
      </c>
    </row>
    <row r="1657" spans="1:6" x14ac:dyDescent="0.45">
      <c r="A1657">
        <v>497.63989350735432</v>
      </c>
      <c r="B1657">
        <v>60</v>
      </c>
      <c r="C1657" s="11">
        <v>-8.6398749599999991E-2</v>
      </c>
      <c r="D1657" s="11">
        <v>5.2099999999999999E-5</v>
      </c>
      <c r="E1657">
        <v>0</v>
      </c>
      <c r="F1657">
        <f t="shared" si="25"/>
        <v>1964.6945794199878</v>
      </c>
    </row>
    <row r="1658" spans="1:6" x14ac:dyDescent="0.45">
      <c r="A1658">
        <v>497.95057900735435</v>
      </c>
      <c r="B1658">
        <v>60</v>
      </c>
      <c r="C1658" s="11">
        <v>1.8768000000000004E-6</v>
      </c>
      <c r="D1658" s="11">
        <v>7.8200000000000003E-5</v>
      </c>
      <c r="E1658">
        <v>0</v>
      </c>
      <c r="F1658">
        <f t="shared" si="25"/>
        <v>1964.6946102073798</v>
      </c>
    </row>
    <row r="1659" spans="1:6" x14ac:dyDescent="0.45">
      <c r="A1659">
        <v>498.26126450735433</v>
      </c>
      <c r="B1659">
        <v>60</v>
      </c>
      <c r="C1659" s="11">
        <v>2.2736952000000001E-5</v>
      </c>
      <c r="D1659" s="11">
        <v>9.4737300000000005E-4</v>
      </c>
      <c r="E1659">
        <v>0</v>
      </c>
      <c r="F1659">
        <f t="shared" si="25"/>
        <v>1964.6949831887605</v>
      </c>
    </row>
    <row r="1660" spans="1:6" x14ac:dyDescent="0.45">
      <c r="A1660">
        <v>498.5719500073543</v>
      </c>
      <c r="B1660">
        <v>60</v>
      </c>
      <c r="C1660" s="11">
        <v>1.3228426416000002E-2</v>
      </c>
      <c r="D1660" s="11">
        <v>1.1844340000000001E-3</v>
      </c>
      <c r="E1660">
        <v>0</v>
      </c>
      <c r="F1660">
        <f t="shared" si="25"/>
        <v>1964.9119848672947</v>
      </c>
    </row>
    <row r="1661" spans="1:6" x14ac:dyDescent="0.45">
      <c r="A1661">
        <v>498.88263550735434</v>
      </c>
      <c r="B1661">
        <v>60</v>
      </c>
      <c r="C1661" s="11">
        <v>6.1203776832000005E-2</v>
      </c>
      <c r="D1661" s="11">
        <v>1.5736799999999999E-4</v>
      </c>
      <c r="E1661">
        <v>0</v>
      </c>
      <c r="F1661">
        <f t="shared" si="25"/>
        <v>1965.9159835204612</v>
      </c>
    </row>
    <row r="1662" spans="1:6" x14ac:dyDescent="0.45">
      <c r="A1662">
        <v>499.19332100735431</v>
      </c>
      <c r="B1662">
        <v>60</v>
      </c>
      <c r="C1662" s="11">
        <v>8.0400004679999998E-2</v>
      </c>
      <c r="D1662" s="11">
        <v>1.9500000000000001E-7</v>
      </c>
      <c r="E1662">
        <v>0</v>
      </c>
      <c r="F1662">
        <f t="shared" si="25"/>
        <v>1967.2348808269926</v>
      </c>
    </row>
    <row r="1663" spans="1:6" x14ac:dyDescent="0.45">
      <c r="A1663">
        <v>499.50400650735435</v>
      </c>
      <c r="B1663">
        <v>60</v>
      </c>
      <c r="C1663" s="11">
        <v>3.8400008928000003E-2</v>
      </c>
      <c r="D1663" s="11">
        <v>3.72E-7</v>
      </c>
      <c r="E1663">
        <v>0</v>
      </c>
      <c r="F1663">
        <f t="shared" si="25"/>
        <v>1967.8648020384094</v>
      </c>
    </row>
    <row r="1664" spans="1:6" x14ac:dyDescent="0.45">
      <c r="A1664">
        <v>499.81469200735432</v>
      </c>
      <c r="B1664">
        <v>60</v>
      </c>
      <c r="C1664" s="11">
        <v>0.19080000292800001</v>
      </c>
      <c r="D1664" s="11">
        <v>1.2200000000000001E-7</v>
      </c>
      <c r="E1664">
        <v>0</v>
      </c>
      <c r="F1664">
        <f t="shared" si="25"/>
        <v>1970.9947223779607</v>
      </c>
    </row>
    <row r="1665" spans="1:6" x14ac:dyDescent="0.45">
      <c r="A1665">
        <v>500.1253775073543</v>
      </c>
      <c r="B1665">
        <v>60</v>
      </c>
      <c r="C1665" s="11">
        <v>0.16920077280000001</v>
      </c>
      <c r="D1665" s="11">
        <v>3.2199999999999997E-5</v>
      </c>
      <c r="E1665">
        <v>0</v>
      </c>
      <c r="F1665">
        <f t="shared" si="25"/>
        <v>1973.770324747602</v>
      </c>
    </row>
    <row r="1666" spans="1:6" x14ac:dyDescent="0.45">
      <c r="A1666">
        <v>500.43606300735433</v>
      </c>
      <c r="B1666">
        <v>60</v>
      </c>
      <c r="C1666" s="11">
        <v>0.16800334905600001</v>
      </c>
      <c r="D1666" s="11">
        <v>1.3954399999999999E-4</v>
      </c>
      <c r="E1666">
        <v>0</v>
      </c>
      <c r="F1666">
        <f t="shared" si="25"/>
        <v>1976.5262843453679</v>
      </c>
    </row>
    <row r="1667" spans="1:6" x14ac:dyDescent="0.45">
      <c r="A1667">
        <v>500.74674850735431</v>
      </c>
      <c r="B1667">
        <v>60</v>
      </c>
      <c r="C1667" s="11">
        <v>1.8002584319999997E-2</v>
      </c>
      <c r="D1667" s="11">
        <v>1.0768E-4</v>
      </c>
      <c r="E1667">
        <v>0</v>
      </c>
      <c r="F1667">
        <f t="shared" si="25"/>
        <v>1976.8216022382555</v>
      </c>
    </row>
    <row r="1668" spans="1:6" x14ac:dyDescent="0.45">
      <c r="A1668">
        <v>501.05743400735435</v>
      </c>
      <c r="B1668">
        <v>60</v>
      </c>
      <c r="C1668" s="11">
        <v>7.6800247200000005E-2</v>
      </c>
      <c r="D1668" s="11">
        <v>1.03E-5</v>
      </c>
      <c r="E1668">
        <v>0</v>
      </c>
      <c r="F1668">
        <f t="shared" ref="F1668:F1731" si="26">(C1668/100)*(A1668-A1667)*5280 + F1667</f>
        <v>1978.0814484232926</v>
      </c>
    </row>
    <row r="1669" spans="1:6" x14ac:dyDescent="0.45">
      <c r="A1669">
        <v>501.36811950735432</v>
      </c>
      <c r="B1669">
        <v>60</v>
      </c>
      <c r="C1669" s="11">
        <v>0.11400157679999998</v>
      </c>
      <c r="D1669" s="11">
        <v>6.5699999999999998E-5</v>
      </c>
      <c r="E1669">
        <v>0</v>
      </c>
      <c r="F1669">
        <f t="shared" si="26"/>
        <v>1979.9515524510261</v>
      </c>
    </row>
    <row r="1670" spans="1:6" x14ac:dyDescent="0.45">
      <c r="A1670">
        <v>501.67880500735436</v>
      </c>
      <c r="B1670">
        <v>60</v>
      </c>
      <c r="C1670" s="11">
        <v>0.17520511492800001</v>
      </c>
      <c r="D1670" s="11">
        <v>2.13122E-4</v>
      </c>
      <c r="E1670">
        <v>0</v>
      </c>
      <c r="F1670">
        <f t="shared" si="26"/>
        <v>1982.8256512161797</v>
      </c>
    </row>
    <row r="1671" spans="1:6" x14ac:dyDescent="0.45">
      <c r="A1671">
        <v>501.98949050735433</v>
      </c>
      <c r="B1671">
        <v>60</v>
      </c>
      <c r="C1671" s="11">
        <v>3.3608225640000003E-2</v>
      </c>
      <c r="D1671" s="11">
        <v>3.4273499999999999E-4</v>
      </c>
      <c r="E1671">
        <v>0</v>
      </c>
      <c r="F1671">
        <f t="shared" si="26"/>
        <v>1983.3769670830172</v>
      </c>
    </row>
    <row r="1672" spans="1:6" x14ac:dyDescent="0.45">
      <c r="A1672">
        <v>502.30017600735431</v>
      </c>
      <c r="B1672">
        <v>60</v>
      </c>
      <c r="C1672" s="11">
        <v>0.32880112559999997</v>
      </c>
      <c r="D1672" s="11">
        <v>4.6900000000000002E-5</v>
      </c>
      <c r="E1672">
        <v>0</v>
      </c>
      <c r="F1672">
        <f t="shared" si="26"/>
        <v>1988.7706846662979</v>
      </c>
    </row>
    <row r="1673" spans="1:6" x14ac:dyDescent="0.45">
      <c r="A1673">
        <v>502.61086150735434</v>
      </c>
      <c r="B1673">
        <v>60</v>
      </c>
      <c r="C1673" s="11">
        <v>0.33960131519999998</v>
      </c>
      <c r="D1673" s="11">
        <v>5.5300000000000002E-5</v>
      </c>
      <c r="E1673">
        <v>0</v>
      </c>
      <c r="F1673">
        <f t="shared" si="26"/>
        <v>1994.341570659335</v>
      </c>
    </row>
    <row r="1674" spans="1:6" x14ac:dyDescent="0.45">
      <c r="A1674">
        <v>502.92154700735432</v>
      </c>
      <c r="B1674">
        <v>60</v>
      </c>
      <c r="C1674" s="11">
        <v>0.41400634504799999</v>
      </c>
      <c r="D1674" s="11">
        <v>2.6437699999999999E-4</v>
      </c>
      <c r="E1674">
        <v>0</v>
      </c>
      <c r="F1674">
        <f t="shared" si="26"/>
        <v>2001.1330112263354</v>
      </c>
    </row>
    <row r="1675" spans="1:6" x14ac:dyDescent="0.45">
      <c r="A1675">
        <v>503.23223250735435</v>
      </c>
      <c r="B1675">
        <v>60</v>
      </c>
      <c r="C1675" s="11">
        <v>0.42240812090399998</v>
      </c>
      <c r="D1675" s="11">
        <v>3.3837100000000002E-4</v>
      </c>
      <c r="E1675">
        <v>0</v>
      </c>
      <c r="F1675">
        <f t="shared" si="26"/>
        <v>2008.062276157784</v>
      </c>
    </row>
    <row r="1676" spans="1:6" x14ac:dyDescent="0.45">
      <c r="A1676">
        <v>503.54291800735433</v>
      </c>
      <c r="B1676">
        <v>60</v>
      </c>
      <c r="C1676" s="11">
        <v>0.45000030479999997</v>
      </c>
      <c r="D1676" s="11">
        <v>1.27E-5</v>
      </c>
      <c r="E1676">
        <v>0</v>
      </c>
      <c r="F1676">
        <f t="shared" si="26"/>
        <v>2015.444168637782</v>
      </c>
    </row>
    <row r="1677" spans="1:6" x14ac:dyDescent="0.45">
      <c r="A1677">
        <v>503.85360350735431</v>
      </c>
      <c r="B1677">
        <v>60</v>
      </c>
      <c r="C1677" s="11">
        <v>0.38760080159999999</v>
      </c>
      <c r="D1677" s="11">
        <v>3.3399999999999999E-5</v>
      </c>
      <c r="E1677">
        <v>0</v>
      </c>
      <c r="F1677">
        <f t="shared" si="26"/>
        <v>2021.8024475368238</v>
      </c>
    </row>
    <row r="1678" spans="1:6" x14ac:dyDescent="0.45">
      <c r="A1678">
        <v>504.16428900735434</v>
      </c>
      <c r="B1678">
        <v>60</v>
      </c>
      <c r="C1678" s="11">
        <v>0.55200091680000007</v>
      </c>
      <c r="D1678" s="11">
        <v>3.8699999999999999E-5</v>
      </c>
      <c r="E1678">
        <v>0</v>
      </c>
      <c r="F1678">
        <f t="shared" si="26"/>
        <v>2030.8575778849902</v>
      </c>
    </row>
    <row r="1679" spans="1:6" x14ac:dyDescent="0.45">
      <c r="A1679">
        <v>504.47497450735432</v>
      </c>
      <c r="B1679">
        <v>60</v>
      </c>
      <c r="C1679" s="11">
        <v>0.56400213839999991</v>
      </c>
      <c r="D1679" s="11">
        <v>9.0099999999999995E-5</v>
      </c>
      <c r="E1679">
        <v>0</v>
      </c>
      <c r="F1679">
        <f t="shared" si="26"/>
        <v>2040.1095786053188</v>
      </c>
    </row>
    <row r="1680" spans="1:6" x14ac:dyDescent="0.45">
      <c r="A1680">
        <v>504.78566000735435</v>
      </c>
      <c r="B1680">
        <v>60</v>
      </c>
      <c r="C1680" s="11">
        <v>0.58200123120000002</v>
      </c>
      <c r="D1680" s="11">
        <v>5.1799999999999999E-5</v>
      </c>
      <c r="E1680">
        <v>0</v>
      </c>
      <c r="F1680">
        <f t="shared" si="26"/>
        <v>2049.6568399429639</v>
      </c>
    </row>
    <row r="1681" spans="1:6" x14ac:dyDescent="0.45">
      <c r="A1681">
        <v>505.09634550735433</v>
      </c>
      <c r="B1681">
        <v>60</v>
      </c>
      <c r="C1681" s="11">
        <v>0.67800081599999995</v>
      </c>
      <c r="D1681" s="11">
        <v>3.3500000000000001E-5</v>
      </c>
      <c r="E1681">
        <v>0</v>
      </c>
      <c r="F1681">
        <f t="shared" si="26"/>
        <v>2060.7788971319856</v>
      </c>
    </row>
    <row r="1682" spans="1:6" x14ac:dyDescent="0.45">
      <c r="A1682">
        <v>505.40703100735431</v>
      </c>
      <c r="B1682">
        <v>60</v>
      </c>
      <c r="C1682" s="11">
        <v>0.55200200399999999</v>
      </c>
      <c r="D1682" s="11">
        <v>8.3999999999999995E-5</v>
      </c>
      <c r="E1682">
        <v>0</v>
      </c>
      <c r="F1682">
        <f t="shared" si="26"/>
        <v>2069.8340453147903</v>
      </c>
    </row>
    <row r="1683" spans="1:6" x14ac:dyDescent="0.45">
      <c r="A1683">
        <v>505.71771650735434</v>
      </c>
      <c r="B1683">
        <v>60</v>
      </c>
      <c r="C1683" s="11">
        <v>0.55200149760000006</v>
      </c>
      <c r="D1683" s="11">
        <v>6.2899999999999997E-5</v>
      </c>
      <c r="E1683">
        <v>0</v>
      </c>
      <c r="F1683">
        <f t="shared" si="26"/>
        <v>2078.8891851905128</v>
      </c>
    </row>
    <row r="1684" spans="1:6" x14ac:dyDescent="0.45">
      <c r="A1684">
        <v>506.02840200735432</v>
      </c>
      <c r="B1684">
        <v>60</v>
      </c>
      <c r="C1684" s="11">
        <v>0.54720087360000003</v>
      </c>
      <c r="D1684" s="11">
        <v>3.6900000000000002E-5</v>
      </c>
      <c r="E1684">
        <v>0</v>
      </c>
      <c r="F1684">
        <f t="shared" si="26"/>
        <v>2087.8655746968961</v>
      </c>
    </row>
    <row r="1685" spans="1:6" x14ac:dyDescent="0.45">
      <c r="A1685">
        <v>506.33908750735435</v>
      </c>
      <c r="B1685">
        <v>60</v>
      </c>
      <c r="C1685" s="11">
        <v>0.55560247708799992</v>
      </c>
      <c r="D1685" s="11">
        <v>1.02712E-4</v>
      </c>
      <c r="E1685">
        <v>0</v>
      </c>
      <c r="F1685">
        <f t="shared" si="26"/>
        <v>2096.9797857401704</v>
      </c>
    </row>
    <row r="1686" spans="1:6" x14ac:dyDescent="0.45">
      <c r="A1686">
        <v>506.64977300735433</v>
      </c>
      <c r="B1686">
        <v>60</v>
      </c>
      <c r="C1686" s="11">
        <v>0.52200917589599993</v>
      </c>
      <c r="D1686" s="11">
        <v>3.82829E-4</v>
      </c>
      <c r="E1686">
        <v>0</v>
      </c>
      <c r="F1686">
        <f t="shared" si="26"/>
        <v>2105.5429257401515</v>
      </c>
    </row>
    <row r="1687" spans="1:6" x14ac:dyDescent="0.45">
      <c r="A1687">
        <v>506.9604585073543</v>
      </c>
      <c r="B1687">
        <v>60</v>
      </c>
      <c r="C1687" s="11">
        <v>0.37800554155199995</v>
      </c>
      <c r="D1687" s="11">
        <v>2.3039800000000001E-4</v>
      </c>
      <c r="E1687">
        <v>0</v>
      </c>
      <c r="F1687">
        <f t="shared" si="26"/>
        <v>2111.7438021280473</v>
      </c>
    </row>
    <row r="1688" spans="1:6" x14ac:dyDescent="0.45">
      <c r="A1688">
        <v>507.27114400735434</v>
      </c>
      <c r="B1688">
        <v>60</v>
      </c>
      <c r="C1688" s="11">
        <v>0.3720014304</v>
      </c>
      <c r="D1688" s="11">
        <v>6.0099999999999997E-5</v>
      </c>
      <c r="E1688">
        <v>0</v>
      </c>
      <c r="F1688">
        <f t="shared" si="26"/>
        <v>2117.8461859094077</v>
      </c>
    </row>
    <row r="1689" spans="1:6" x14ac:dyDescent="0.45">
      <c r="A1689">
        <v>507.58182950735431</v>
      </c>
      <c r="B1689">
        <v>60</v>
      </c>
      <c r="C1689" s="11">
        <v>0.36840104160000003</v>
      </c>
      <c r="D1689" s="11">
        <v>4.3900000000000003E-5</v>
      </c>
      <c r="E1689">
        <v>0</v>
      </c>
      <c r="F1689">
        <f t="shared" si="26"/>
        <v>2123.8895082129761</v>
      </c>
    </row>
    <row r="1690" spans="1:6" x14ac:dyDescent="0.45">
      <c r="A1690">
        <v>507.89251500735435</v>
      </c>
      <c r="B1690">
        <v>60</v>
      </c>
      <c r="C1690" s="11">
        <v>0.40560131999999999</v>
      </c>
      <c r="D1690" s="11">
        <v>5.4500000000000003E-5</v>
      </c>
      <c r="E1690">
        <v>0</v>
      </c>
      <c r="F1690">
        <f t="shared" si="26"/>
        <v>2130.5430711151535</v>
      </c>
    </row>
    <row r="1691" spans="1:6" x14ac:dyDescent="0.45">
      <c r="A1691">
        <v>508.20320050735432</v>
      </c>
      <c r="B1691">
        <v>60</v>
      </c>
      <c r="C1691" s="11">
        <v>0.56160186000000001</v>
      </c>
      <c r="D1691" s="11">
        <v>7.8499999999999997E-5</v>
      </c>
      <c r="E1691">
        <v>0</v>
      </c>
      <c r="F1691">
        <f t="shared" si="26"/>
        <v>2139.7556972019943</v>
      </c>
    </row>
    <row r="1692" spans="1:6" x14ac:dyDescent="0.45">
      <c r="A1692">
        <v>508.5138860073543</v>
      </c>
      <c r="B1692">
        <v>60</v>
      </c>
      <c r="C1692" s="11">
        <v>0.19800483914399997</v>
      </c>
      <c r="D1692" s="11">
        <v>2.0163099999999999E-4</v>
      </c>
      <c r="E1692">
        <v>0</v>
      </c>
      <c r="F1692">
        <f t="shared" si="26"/>
        <v>2143.0038070754531</v>
      </c>
    </row>
    <row r="1693" spans="1:6" x14ac:dyDescent="0.45">
      <c r="A1693">
        <v>508.82457150735434</v>
      </c>
      <c r="B1693">
        <v>60</v>
      </c>
      <c r="C1693" s="11">
        <v>0.35280111599999997</v>
      </c>
      <c r="D1693" s="11">
        <v>4.6E-5</v>
      </c>
      <c r="E1693">
        <v>0</v>
      </c>
      <c r="F1693">
        <f t="shared" si="26"/>
        <v>2148.7912251668545</v>
      </c>
    </row>
    <row r="1694" spans="1:6" x14ac:dyDescent="0.45">
      <c r="A1694">
        <v>509.13525700735431</v>
      </c>
      <c r="B1694">
        <v>60</v>
      </c>
      <c r="C1694" s="11">
        <v>3.6063640631999995E-2</v>
      </c>
      <c r="D1694" s="11">
        <v>2.6516930000000001E-3</v>
      </c>
      <c r="E1694">
        <v>0</v>
      </c>
      <c r="F1694">
        <f t="shared" si="26"/>
        <v>2149.3828201385536</v>
      </c>
    </row>
    <row r="1695" spans="1:6" x14ac:dyDescent="0.45">
      <c r="A1695">
        <v>509.44594250735435</v>
      </c>
      <c r="B1695">
        <v>60</v>
      </c>
      <c r="C1695" s="11">
        <v>0.12006466915199999</v>
      </c>
      <c r="D1695" s="11">
        <v>2.6945480000000002E-3</v>
      </c>
      <c r="E1695">
        <v>0</v>
      </c>
      <c r="F1695">
        <f t="shared" si="26"/>
        <v>2151.3523843118951</v>
      </c>
    </row>
    <row r="1696" spans="1:6" x14ac:dyDescent="0.45">
      <c r="A1696">
        <v>509.75662800735432</v>
      </c>
      <c r="B1696">
        <v>60</v>
      </c>
      <c r="C1696" s="11">
        <v>0.121286351544</v>
      </c>
      <c r="D1696" s="11">
        <v>3.5979810000000001E-3</v>
      </c>
      <c r="E1696">
        <v>0</v>
      </c>
      <c r="F1696">
        <f t="shared" si="26"/>
        <v>2153.3419892006896</v>
      </c>
    </row>
    <row r="1697" spans="1:6" x14ac:dyDescent="0.45">
      <c r="A1697">
        <v>510.06731350735436</v>
      </c>
      <c r="B1697">
        <v>60</v>
      </c>
      <c r="C1697" s="11">
        <v>0.21608592448799999</v>
      </c>
      <c r="D1697" s="11">
        <v>3.5801869999999999E-3</v>
      </c>
      <c r="E1697">
        <v>0</v>
      </c>
      <c r="F1697">
        <f t="shared" si="26"/>
        <v>2156.8867047130948</v>
      </c>
    </row>
    <row r="1698" spans="1:6" x14ac:dyDescent="0.45">
      <c r="A1698">
        <v>510.37799900735433</v>
      </c>
      <c r="B1698">
        <v>60</v>
      </c>
      <c r="C1698" s="11">
        <v>0.37200001039199998</v>
      </c>
      <c r="D1698" s="11">
        <v>9.33E-7</v>
      </c>
      <c r="E1698">
        <v>0</v>
      </c>
      <c r="F1698">
        <f t="shared" si="26"/>
        <v>2162.9890652003669</v>
      </c>
    </row>
    <row r="1699" spans="1:6" x14ac:dyDescent="0.45">
      <c r="A1699">
        <v>510.68868450735431</v>
      </c>
      <c r="B1699">
        <v>60</v>
      </c>
      <c r="C1699" s="11">
        <v>0.5412013752</v>
      </c>
      <c r="D1699" s="11">
        <v>5.63E-5</v>
      </c>
      <c r="E1699">
        <v>0</v>
      </c>
      <c r="F1699">
        <f t="shared" si="26"/>
        <v>2171.8670377686944</v>
      </c>
    </row>
    <row r="1700" spans="1:6" x14ac:dyDescent="0.45">
      <c r="A1700">
        <v>510.99937000735434</v>
      </c>
      <c r="B1700">
        <v>60</v>
      </c>
      <c r="C1700" s="11">
        <v>0.40920140639999997</v>
      </c>
      <c r="D1700" s="11">
        <v>5.8100000000000003E-5</v>
      </c>
      <c r="E1700">
        <v>0</v>
      </c>
      <c r="F1700">
        <f t="shared" si="26"/>
        <v>2178.5796571880342</v>
      </c>
    </row>
    <row r="1701" spans="1:6" x14ac:dyDescent="0.45">
      <c r="A1701">
        <v>511.31005550735432</v>
      </c>
      <c r="B1701">
        <v>60</v>
      </c>
      <c r="C1701" s="11">
        <v>0.27861885028799999</v>
      </c>
      <c r="D1701" s="11">
        <v>9.1192619999999995E-3</v>
      </c>
      <c r="E1701">
        <v>0</v>
      </c>
      <c r="F1701">
        <f t="shared" si="26"/>
        <v>2183.1501749716626</v>
      </c>
    </row>
    <row r="1702" spans="1:6" x14ac:dyDescent="0.45">
      <c r="A1702">
        <v>511.62074100735435</v>
      </c>
      <c r="B1702">
        <v>60</v>
      </c>
      <c r="C1702" s="11">
        <v>0.37941995284799995</v>
      </c>
      <c r="D1702" s="11">
        <v>9.1642019999999998E-3</v>
      </c>
      <c r="E1702">
        <v>0</v>
      </c>
      <c r="F1702">
        <f t="shared" si="26"/>
        <v>2189.3742536374207</v>
      </c>
    </row>
    <row r="1703" spans="1:6" x14ac:dyDescent="0.45">
      <c r="A1703">
        <v>511.75864933064412</v>
      </c>
      <c r="B1703">
        <v>60</v>
      </c>
      <c r="C1703" s="11">
        <v>0.55982557327679983</v>
      </c>
      <c r="D1703" s="11">
        <v>9.1642019999999998E-3</v>
      </c>
      <c r="E1703">
        <v>0</v>
      </c>
      <c r="F1703">
        <f t="shared" si="26"/>
        <v>2193.4506568418942</v>
      </c>
    </row>
    <row r="1704" spans="1:6" x14ac:dyDescent="0.45">
      <c r="A1704">
        <v>512.06933483064415</v>
      </c>
      <c r="B1704">
        <v>59.699245140423166</v>
      </c>
      <c r="C1704" s="11">
        <v>-0.95872000812000002</v>
      </c>
      <c r="D1704" s="11">
        <v>1.603334995</v>
      </c>
      <c r="E1704">
        <v>0</v>
      </c>
      <c r="F1704">
        <f t="shared" si="26"/>
        <v>2177.7236274535226</v>
      </c>
    </row>
    <row r="1705" spans="1:6" x14ac:dyDescent="0.45">
      <c r="A1705">
        <v>512.37299137462207</v>
      </c>
      <c r="B1705">
        <v>59.699245140423166</v>
      </c>
      <c r="C1705" s="11">
        <v>-1.5478081942480579</v>
      </c>
      <c r="D1705" s="11">
        <v>1.603334995</v>
      </c>
      <c r="E1705">
        <v>0</v>
      </c>
      <c r="F1705">
        <f t="shared" si="26"/>
        <v>2152.9075172596017</v>
      </c>
    </row>
    <row r="1706" spans="1:6" x14ac:dyDescent="0.45">
      <c r="A1706">
        <v>512.65576053846235</v>
      </c>
      <c r="B1706">
        <v>36.031424031694826</v>
      </c>
      <c r="C1706" s="11">
        <v>-0.92013391395721811</v>
      </c>
      <c r="D1706" s="11">
        <v>4.4014837020000002</v>
      </c>
      <c r="E1706">
        <v>0</v>
      </c>
      <c r="F1706">
        <f t="shared" si="26"/>
        <v>2139.1697229931456</v>
      </c>
    </row>
    <row r="1707" spans="1:6" x14ac:dyDescent="0.45">
      <c r="A1707">
        <v>512.96610677611</v>
      </c>
      <c r="B1707">
        <v>56.133008149063755</v>
      </c>
      <c r="C1707" s="11">
        <v>0.7571039917583553</v>
      </c>
      <c r="D1707" s="11">
        <v>1.8135323969999999</v>
      </c>
      <c r="E1707">
        <v>0</v>
      </c>
      <c r="F1707">
        <f t="shared" si="26"/>
        <v>2151.5758420116372</v>
      </c>
    </row>
    <row r="1708" spans="1:6" x14ac:dyDescent="0.45">
      <c r="A1708">
        <v>513.27349031347433</v>
      </c>
      <c r="B1708">
        <v>47.753431941774728</v>
      </c>
      <c r="C1708" s="11">
        <v>-0.91138530496965975</v>
      </c>
      <c r="D1708" s="11">
        <v>2.5058367459999999</v>
      </c>
      <c r="E1708">
        <v>0</v>
      </c>
      <c r="F1708">
        <f t="shared" si="26"/>
        <v>2136.7841945154232</v>
      </c>
    </row>
    <row r="1709" spans="1:6" x14ac:dyDescent="0.45">
      <c r="A1709">
        <v>513.57469493749034</v>
      </c>
      <c r="B1709">
        <v>40.861359382561247</v>
      </c>
      <c r="C1709" s="11">
        <v>0.44851911504828018</v>
      </c>
      <c r="D1709" s="11">
        <v>3.4224438359999998</v>
      </c>
      <c r="E1709">
        <v>0</v>
      </c>
      <c r="F1709">
        <f t="shared" si="26"/>
        <v>2143.9172649739826</v>
      </c>
    </row>
    <row r="1710" spans="1:6" x14ac:dyDescent="0.45">
      <c r="A1710">
        <v>513.88412402333995</v>
      </c>
      <c r="B1710">
        <v>60</v>
      </c>
      <c r="C1710" s="11">
        <v>-0.60577532755766239</v>
      </c>
      <c r="D1710" s="11">
        <v>0.212294175</v>
      </c>
      <c r="E1710">
        <v>0</v>
      </c>
      <c r="F1710">
        <f t="shared" si="26"/>
        <v>2134.0201950658197</v>
      </c>
    </row>
    <row r="1711" spans="1:6" x14ac:dyDescent="0.45">
      <c r="A1711">
        <v>514.19368298498705</v>
      </c>
      <c r="B1711">
        <v>60</v>
      </c>
      <c r="C1711" s="11">
        <v>1.0906065002327241</v>
      </c>
      <c r="D1711" s="11">
        <v>1.5327237279999999</v>
      </c>
      <c r="E1711">
        <v>0</v>
      </c>
      <c r="F1711">
        <f t="shared" si="26"/>
        <v>2151.8458454988781</v>
      </c>
    </row>
    <row r="1712" spans="1:6" x14ac:dyDescent="0.45">
      <c r="A1712">
        <v>514.50436848498703</v>
      </c>
      <c r="B1712">
        <v>60</v>
      </c>
      <c r="C1712" s="11">
        <v>0.15164101584</v>
      </c>
      <c r="D1712" s="11">
        <v>0.26837566000000002</v>
      </c>
      <c r="E1712">
        <v>0</v>
      </c>
      <c r="F1712">
        <f t="shared" si="26"/>
        <v>2154.3333942017307</v>
      </c>
    </row>
    <row r="1713" spans="1:6" x14ac:dyDescent="0.45">
      <c r="A1713">
        <v>514.815053984987</v>
      </c>
      <c r="B1713">
        <v>60</v>
      </c>
      <c r="C1713" s="11">
        <v>-0.35102160146399991</v>
      </c>
      <c r="D1713" s="11">
        <v>0.42409993899999998</v>
      </c>
      <c r="E1713">
        <v>0</v>
      </c>
      <c r="F1713">
        <f t="shared" si="26"/>
        <v>2148.5751676127165</v>
      </c>
    </row>
    <row r="1714" spans="1:6" x14ac:dyDescent="0.45">
      <c r="A1714">
        <v>515.11818734701046</v>
      </c>
      <c r="B1714">
        <v>60</v>
      </c>
      <c r="C1714" s="11">
        <v>2.3438196072000001E-2</v>
      </c>
      <c r="D1714" s="11">
        <v>0.97659150299999997</v>
      </c>
      <c r="E1714">
        <v>0</v>
      </c>
      <c r="F1714">
        <f t="shared" si="26"/>
        <v>2148.9503062891604</v>
      </c>
    </row>
    <row r="1715" spans="1:6" x14ac:dyDescent="0.45">
      <c r="A1715">
        <v>515.42132070903381</v>
      </c>
      <c r="B1715">
        <v>60</v>
      </c>
      <c r="C1715" s="11">
        <v>-0.56053266878408869</v>
      </c>
      <c r="D1715" s="11">
        <v>0.47371343599999999</v>
      </c>
      <c r="E1715">
        <v>0</v>
      </c>
      <c r="F1715">
        <f t="shared" si="26"/>
        <v>2139.9787334417838</v>
      </c>
    </row>
    <row r="1716" spans="1:6" x14ac:dyDescent="0.45">
      <c r="A1716">
        <v>515.72884032304319</v>
      </c>
      <c r="B1716">
        <v>40.978766454427998</v>
      </c>
      <c r="C1716" s="11">
        <v>-0.93792093625068451</v>
      </c>
      <c r="D1716" s="11">
        <v>3.4028608409999999</v>
      </c>
      <c r="E1716">
        <v>0</v>
      </c>
      <c r="F1716">
        <f t="shared" si="26"/>
        <v>2124.7496777914234</v>
      </c>
    </row>
    <row r="1717" spans="1:6" x14ac:dyDescent="0.45">
      <c r="A1717">
        <v>516.03706208932726</v>
      </c>
      <c r="B1717">
        <v>43.28384473412158</v>
      </c>
      <c r="C1717" s="11">
        <v>1.4981012035590502</v>
      </c>
      <c r="D1717" s="11">
        <v>3.0500733969999998</v>
      </c>
      <c r="E1717">
        <v>0</v>
      </c>
      <c r="F1717">
        <f t="shared" si="26"/>
        <v>2149.1299404603801</v>
      </c>
    </row>
    <row r="1718" spans="1:6" x14ac:dyDescent="0.45">
      <c r="A1718">
        <v>516.34531368396699</v>
      </c>
      <c r="B1718">
        <v>49.414858932268132</v>
      </c>
      <c r="C1718" s="11">
        <v>0.4964129085425209</v>
      </c>
      <c r="D1718" s="11">
        <v>2.3401668959999999</v>
      </c>
      <c r="E1718">
        <v>0</v>
      </c>
      <c r="F1718">
        <f t="shared" si="26"/>
        <v>2157.2094001911214</v>
      </c>
    </row>
    <row r="1719" spans="1:6" x14ac:dyDescent="0.45">
      <c r="A1719">
        <v>516.65598302769956</v>
      </c>
      <c r="B1719">
        <v>60</v>
      </c>
      <c r="C1719" s="11">
        <v>0.12920952399371488</v>
      </c>
      <c r="D1719" s="11">
        <v>0.83349354499999995</v>
      </c>
      <c r="E1719">
        <v>0</v>
      </c>
      <c r="F1719">
        <f t="shared" si="26"/>
        <v>2159.3288681187423</v>
      </c>
    </row>
    <row r="1720" spans="1:6" x14ac:dyDescent="0.45">
      <c r="A1720">
        <v>516.96666852769965</v>
      </c>
      <c r="B1720">
        <v>60</v>
      </c>
      <c r="C1720" s="11">
        <v>-0.182196255</v>
      </c>
      <c r="D1720" s="11">
        <v>8.4893750000000004E-3</v>
      </c>
      <c r="E1720">
        <v>0</v>
      </c>
      <c r="F1720">
        <f t="shared" si="26"/>
        <v>2156.3400853327694</v>
      </c>
    </row>
    <row r="1721" spans="1:6" x14ac:dyDescent="0.45">
      <c r="A1721">
        <v>517.27735402769963</v>
      </c>
      <c r="B1721">
        <v>60</v>
      </c>
      <c r="C1721" s="11">
        <v>0.74760451977599995</v>
      </c>
      <c r="D1721" s="11">
        <v>1.8832399999999999E-4</v>
      </c>
      <c r="E1721">
        <v>0</v>
      </c>
      <c r="F1721">
        <f t="shared" si="26"/>
        <v>2168.6039352094926</v>
      </c>
    </row>
    <row r="1722" spans="1:6" x14ac:dyDescent="0.45">
      <c r="A1722">
        <v>517.58803952769961</v>
      </c>
      <c r="B1722">
        <v>60</v>
      </c>
      <c r="C1722" s="11">
        <v>0.12168978422399999</v>
      </c>
      <c r="D1722" s="11">
        <v>0.17040767600000001</v>
      </c>
      <c r="E1722">
        <v>0</v>
      </c>
      <c r="F1722">
        <f t="shared" si="26"/>
        <v>2170.6001580863972</v>
      </c>
    </row>
    <row r="1723" spans="1:6" x14ac:dyDescent="0.45">
      <c r="A1723">
        <v>517.89851002817625</v>
      </c>
      <c r="B1723">
        <v>60</v>
      </c>
      <c r="C1723" s="11">
        <v>-4.5996796256098434E-2</v>
      </c>
      <c r="D1723" s="11">
        <v>0.63523268700000002</v>
      </c>
      <c r="E1723">
        <v>0</v>
      </c>
      <c r="F1723">
        <f t="shared" si="26"/>
        <v>2169.8461398533086</v>
      </c>
    </row>
    <row r="1724" spans="1:6" x14ac:dyDescent="0.45">
      <c r="A1724">
        <v>518.20904826355991</v>
      </c>
      <c r="B1724">
        <v>60</v>
      </c>
      <c r="C1724" s="11">
        <v>0.2215384397450598</v>
      </c>
      <c r="D1724" s="11">
        <v>0.576666287</v>
      </c>
      <c r="E1724">
        <v>0</v>
      </c>
      <c r="F1724">
        <f t="shared" si="26"/>
        <v>2173.4785768979273</v>
      </c>
    </row>
    <row r="1725" spans="1:6" x14ac:dyDescent="0.45">
      <c r="A1725">
        <v>518.51973376356</v>
      </c>
      <c r="B1725">
        <v>60</v>
      </c>
      <c r="C1725" s="11">
        <v>0.71668971218400002</v>
      </c>
      <c r="D1725" s="11">
        <v>0.112071341</v>
      </c>
      <c r="E1725">
        <v>0</v>
      </c>
      <c r="F1725">
        <f t="shared" si="26"/>
        <v>2185.2352942610769</v>
      </c>
    </row>
    <row r="1726" spans="1:6" x14ac:dyDescent="0.45">
      <c r="A1726">
        <v>518.83041926355997</v>
      </c>
      <c r="B1726">
        <v>60</v>
      </c>
      <c r="C1726" s="11">
        <v>-0.47399445230400006</v>
      </c>
      <c r="D1726" s="11">
        <v>2.3115399999999999E-4</v>
      </c>
      <c r="E1726">
        <v>0</v>
      </c>
      <c r="F1726">
        <f t="shared" si="26"/>
        <v>2177.459797120961</v>
      </c>
    </row>
    <row r="1727" spans="1:6" x14ac:dyDescent="0.45">
      <c r="A1727">
        <v>519.14110476355995</v>
      </c>
      <c r="B1727">
        <v>60</v>
      </c>
      <c r="C1727" s="11">
        <v>5.6651759999999997E-6</v>
      </c>
      <c r="D1727" s="11">
        <v>2.36049E-4</v>
      </c>
      <c r="E1727">
        <v>0</v>
      </c>
      <c r="F1727">
        <f t="shared" si="26"/>
        <v>2177.4598900536093</v>
      </c>
    </row>
    <row r="1728" spans="1:6" x14ac:dyDescent="0.45">
      <c r="A1728">
        <v>519.45179026355993</v>
      </c>
      <c r="B1728">
        <v>60</v>
      </c>
      <c r="C1728" s="11">
        <v>1.2797845665359999</v>
      </c>
      <c r="D1728" s="11">
        <v>7.4356938999999997E-2</v>
      </c>
      <c r="E1728">
        <v>0</v>
      </c>
      <c r="F1728">
        <f t="shared" si="26"/>
        <v>2198.453724873184</v>
      </c>
    </row>
    <row r="1729" spans="1:6" x14ac:dyDescent="0.45">
      <c r="A1729">
        <v>519.76231979502722</v>
      </c>
      <c r="B1729">
        <v>60</v>
      </c>
      <c r="C1729" s="11">
        <v>0.29491038269594744</v>
      </c>
      <c r="D1729" s="11">
        <v>0.88220677599999997</v>
      </c>
      <c r="E1729">
        <v>0</v>
      </c>
      <c r="F1729">
        <f t="shared" si="26"/>
        <v>2203.2890634936521</v>
      </c>
    </row>
    <row r="1730" spans="1:6" x14ac:dyDescent="0.45">
      <c r="A1730">
        <v>520.07188744163886</v>
      </c>
      <c r="B1730">
        <v>60</v>
      </c>
      <c r="C1730" s="11">
        <v>0.76927315767219062</v>
      </c>
      <c r="D1730" s="11">
        <v>1.5432733830000001</v>
      </c>
      <c r="E1730">
        <v>0</v>
      </c>
      <c r="F1730">
        <f t="shared" si="26"/>
        <v>2215.862965371618</v>
      </c>
    </row>
    <row r="1731" spans="1:6" x14ac:dyDescent="0.45">
      <c r="A1731">
        <v>520.38247166164558</v>
      </c>
      <c r="B1731">
        <v>60</v>
      </c>
      <c r="C1731" s="11">
        <v>-0.62951901163088486</v>
      </c>
      <c r="D1731" s="11">
        <v>0.77884624999999996</v>
      </c>
      <c r="E1731">
        <v>0</v>
      </c>
      <c r="F1731">
        <f t="shared" si="26"/>
        <v>2205.5395795319</v>
      </c>
    </row>
    <row r="1732" spans="1:6" x14ac:dyDescent="0.45">
      <c r="A1732">
        <v>520.69315716164556</v>
      </c>
      <c r="B1732">
        <v>60</v>
      </c>
      <c r="C1732" s="11">
        <v>1.1555168456399998</v>
      </c>
      <c r="D1732" s="11">
        <v>4.6535235000000001E-2</v>
      </c>
      <c r="E1732">
        <v>0</v>
      </c>
      <c r="F1732">
        <f t="shared" ref="F1732:F1795" si="27">(C1732/100)*(A1732-A1731)*5280 + F1731</f>
        <v>2224.494902500252</v>
      </c>
    </row>
    <row r="1733" spans="1:6" x14ac:dyDescent="0.45">
      <c r="A1733">
        <v>521.00384080331139</v>
      </c>
      <c r="B1733">
        <v>60</v>
      </c>
      <c r="C1733" s="11">
        <v>-9.0149397691557567E-2</v>
      </c>
      <c r="D1733" s="11">
        <v>0.293799321</v>
      </c>
      <c r="E1733">
        <v>0</v>
      </c>
      <c r="F1733">
        <f t="shared" si="27"/>
        <v>2223.0160831009398</v>
      </c>
    </row>
    <row r="1734" spans="1:6" x14ac:dyDescent="0.45">
      <c r="A1734">
        <v>521.31423611652997</v>
      </c>
      <c r="B1734">
        <v>60</v>
      </c>
      <c r="C1734" s="11">
        <v>-0.94312473396188301</v>
      </c>
      <c r="D1734" s="11">
        <v>0.79057959899999997</v>
      </c>
      <c r="E1734">
        <v>0</v>
      </c>
      <c r="F1734">
        <f t="shared" si="27"/>
        <v>2207.5593320486591</v>
      </c>
    </row>
    <row r="1735" spans="1:6" x14ac:dyDescent="0.45">
      <c r="A1735">
        <v>521.62462957141429</v>
      </c>
      <c r="B1735">
        <v>60</v>
      </c>
      <c r="C1735" s="11">
        <v>5.424558172527958E-2</v>
      </c>
      <c r="D1735" s="11">
        <v>0.95900941900000003</v>
      </c>
      <c r="E1735">
        <v>0</v>
      </c>
      <c r="F1735">
        <f t="shared" si="27"/>
        <v>2208.4483506507222</v>
      </c>
    </row>
    <row r="1736" spans="1:6" x14ac:dyDescent="0.45">
      <c r="A1736">
        <v>521.93518210466891</v>
      </c>
      <c r="B1736">
        <v>60</v>
      </c>
      <c r="C1736" s="11">
        <v>0.5594756665908821</v>
      </c>
      <c r="D1736" s="11">
        <v>0.55174542599999998</v>
      </c>
      <c r="E1736">
        <v>0</v>
      </c>
      <c r="F1736">
        <f t="shared" si="27"/>
        <v>2217.6221703679794</v>
      </c>
    </row>
    <row r="1737" spans="1:6" x14ac:dyDescent="0.45">
      <c r="A1737">
        <v>522.245867604669</v>
      </c>
      <c r="B1737">
        <v>60</v>
      </c>
      <c r="C1737" s="11">
        <v>-0.53060772460799999</v>
      </c>
      <c r="D1737" s="11">
        <v>9.1345308E-2</v>
      </c>
      <c r="E1737">
        <v>0</v>
      </c>
      <c r="F1737">
        <f t="shared" si="27"/>
        <v>2208.9179781033654</v>
      </c>
    </row>
    <row r="1738" spans="1:6" x14ac:dyDescent="0.45">
      <c r="A1738">
        <v>522.55655310466898</v>
      </c>
      <c r="B1738">
        <v>60</v>
      </c>
      <c r="C1738" s="11">
        <v>5.2803242400000006E-2</v>
      </c>
      <c r="D1738" s="11">
        <v>1.351E-4</v>
      </c>
      <c r="E1738">
        <v>0</v>
      </c>
      <c r="F1738">
        <f t="shared" si="27"/>
        <v>2209.7841727566451</v>
      </c>
    </row>
    <row r="1739" spans="1:6" x14ac:dyDescent="0.45">
      <c r="A1739">
        <v>522.86723860466896</v>
      </c>
      <c r="B1739">
        <v>60</v>
      </c>
      <c r="C1739" s="11">
        <v>1.5609208512000001E-2</v>
      </c>
      <c r="D1739" s="11">
        <v>3.8368799999999998E-4</v>
      </c>
      <c r="E1739">
        <v>0</v>
      </c>
      <c r="F1739">
        <f t="shared" si="27"/>
        <v>2210.040229247506</v>
      </c>
    </row>
    <row r="1740" spans="1:6" x14ac:dyDescent="0.45">
      <c r="A1740">
        <v>523.17792410466893</v>
      </c>
      <c r="B1740">
        <v>60</v>
      </c>
      <c r="C1740" s="11">
        <v>0.42120750861599993</v>
      </c>
      <c r="D1740" s="11">
        <v>3.1285900000000002E-4</v>
      </c>
      <c r="E1740">
        <v>0</v>
      </c>
      <c r="F1740">
        <f t="shared" si="27"/>
        <v>2216.9497991015819</v>
      </c>
    </row>
    <row r="1741" spans="1:6" x14ac:dyDescent="0.45">
      <c r="A1741">
        <v>523.48860960466891</v>
      </c>
      <c r="B1741">
        <v>60</v>
      </c>
      <c r="C1741" s="11">
        <v>-4.3194278783999999E-2</v>
      </c>
      <c r="D1741" s="11">
        <v>2.3838400000000001E-4</v>
      </c>
      <c r="E1741">
        <v>0</v>
      </c>
      <c r="F1741">
        <f t="shared" si="27"/>
        <v>2216.2412317554413</v>
      </c>
    </row>
    <row r="1742" spans="1:6" x14ac:dyDescent="0.45">
      <c r="A1742">
        <v>523.799295104669</v>
      </c>
      <c r="B1742">
        <v>60</v>
      </c>
      <c r="C1742" s="11">
        <v>-0.15245230147199998</v>
      </c>
      <c r="D1742" s="11">
        <v>0.14782077199999999</v>
      </c>
      <c r="E1742">
        <v>0</v>
      </c>
      <c r="F1742">
        <f t="shared" si="27"/>
        <v>2213.7403745653664</v>
      </c>
    </row>
    <row r="1743" spans="1:6" x14ac:dyDescent="0.45">
      <c r="A1743">
        <v>524.10975255877793</v>
      </c>
      <c r="B1743">
        <v>60</v>
      </c>
      <c r="C1743" s="11">
        <v>5.1371208766728127E-2</v>
      </c>
      <c r="D1743" s="11">
        <v>0.63936521000000002</v>
      </c>
      <c r="E1743">
        <v>0</v>
      </c>
      <c r="F1743">
        <f t="shared" si="27"/>
        <v>2214.5824593089042</v>
      </c>
    </row>
    <row r="1744" spans="1:6" x14ac:dyDescent="0.45">
      <c r="A1744">
        <v>524.42017832613487</v>
      </c>
      <c r="B1744">
        <v>60</v>
      </c>
      <c r="C1744" s="11">
        <v>0.12340456251708137</v>
      </c>
      <c r="D1744" s="11">
        <v>0.73817529999999998</v>
      </c>
      <c r="E1744">
        <v>0</v>
      </c>
      <c r="F1744">
        <f t="shared" si="27"/>
        <v>2216.605119386481</v>
      </c>
    </row>
    <row r="1745" spans="1:6" x14ac:dyDescent="0.45">
      <c r="A1745">
        <v>524.73086382613485</v>
      </c>
      <c r="B1745">
        <v>60</v>
      </c>
      <c r="C1745" s="11">
        <v>0.27594565931999993</v>
      </c>
      <c r="D1745" s="11">
        <v>0.247735805</v>
      </c>
      <c r="E1745">
        <v>0</v>
      </c>
      <c r="F1745">
        <f t="shared" si="27"/>
        <v>2221.131785625802</v>
      </c>
    </row>
    <row r="1746" spans="1:6" x14ac:dyDescent="0.45">
      <c r="A1746">
        <v>525.04154932613494</v>
      </c>
      <c r="B1746">
        <v>60</v>
      </c>
      <c r="C1746" s="11">
        <v>0.57243820670400003</v>
      </c>
      <c r="D1746" s="11">
        <v>1.5919459999999999E-3</v>
      </c>
      <c r="E1746">
        <v>0</v>
      </c>
      <c r="F1746">
        <f t="shared" si="27"/>
        <v>2230.5221732505647</v>
      </c>
    </row>
    <row r="1747" spans="1:6" x14ac:dyDescent="0.45">
      <c r="A1747">
        <v>525.35223482613492</v>
      </c>
      <c r="B1747">
        <v>60</v>
      </c>
      <c r="C1747" s="11">
        <v>8.1608071583999992E-2</v>
      </c>
      <c r="D1747" s="11">
        <v>3.3631600000000002E-4</v>
      </c>
      <c r="E1747">
        <v>0</v>
      </c>
      <c r="F1747">
        <f t="shared" si="27"/>
        <v>2231.8608879214376</v>
      </c>
    </row>
    <row r="1748" spans="1:6" x14ac:dyDescent="0.45">
      <c r="A1748">
        <v>525.66292032613489</v>
      </c>
      <c r="B1748">
        <v>60</v>
      </c>
      <c r="C1748" s="11">
        <v>0.61080812059199996</v>
      </c>
      <c r="D1748" s="11">
        <v>3.3835799999999997E-4</v>
      </c>
      <c r="E1748">
        <v>0</v>
      </c>
      <c r="F1748">
        <f t="shared" si="27"/>
        <v>2241.8807030727266</v>
      </c>
    </row>
    <row r="1749" spans="1:6" x14ac:dyDescent="0.45">
      <c r="A1749">
        <v>525.97360582613487</v>
      </c>
      <c r="B1749">
        <v>60</v>
      </c>
      <c r="C1749" s="11">
        <v>0.42360801539999993</v>
      </c>
      <c r="D1749" s="11">
        <v>3.3397500000000003E-4</v>
      </c>
      <c r="E1749">
        <v>0</v>
      </c>
      <c r="F1749">
        <f t="shared" si="27"/>
        <v>2248.8296513067457</v>
      </c>
    </row>
    <row r="1750" spans="1:6" x14ac:dyDescent="0.45">
      <c r="A1750">
        <v>526.28429132613485</v>
      </c>
      <c r="B1750">
        <v>60</v>
      </c>
      <c r="C1750" s="11">
        <v>0.63600956944799991</v>
      </c>
      <c r="D1750" s="11">
        <v>3.9872699999999998E-4</v>
      </c>
      <c r="E1750">
        <v>0</v>
      </c>
      <c r="F1750">
        <f t="shared" si="27"/>
        <v>2259.2628759242302</v>
      </c>
    </row>
    <row r="1751" spans="1:6" x14ac:dyDescent="0.45">
      <c r="A1751">
        <v>526.59497682613494</v>
      </c>
      <c r="B1751">
        <v>60</v>
      </c>
      <c r="C1751" s="11">
        <v>0.45963547432799995</v>
      </c>
      <c r="D1751" s="11">
        <v>1.478097E-3</v>
      </c>
      <c r="E1751">
        <v>0</v>
      </c>
      <c r="F1751">
        <f t="shared" si="27"/>
        <v>2266.8028255982454</v>
      </c>
    </row>
    <row r="1752" spans="1:6" x14ac:dyDescent="0.45">
      <c r="A1752">
        <v>526.90566232613492</v>
      </c>
      <c r="B1752">
        <v>60</v>
      </c>
      <c r="C1752" s="11">
        <v>0.594079807224</v>
      </c>
      <c r="D1752" s="11">
        <v>3.3253010000000001E-3</v>
      </c>
      <c r="E1752">
        <v>0</v>
      </c>
      <c r="F1752">
        <f t="shared" si="27"/>
        <v>2276.5482262450619</v>
      </c>
    </row>
    <row r="1753" spans="1:6" x14ac:dyDescent="0.45">
      <c r="A1753">
        <v>527.21634782613489</v>
      </c>
      <c r="B1753">
        <v>60</v>
      </c>
      <c r="C1753" s="11">
        <v>0.82683074138399981</v>
      </c>
      <c r="D1753" s="11">
        <v>1.2808909999999999E-3</v>
      </c>
      <c r="E1753">
        <v>0</v>
      </c>
      <c r="F1753">
        <f t="shared" si="27"/>
        <v>2290.11171846262</v>
      </c>
    </row>
    <row r="1754" spans="1:6" x14ac:dyDescent="0.45">
      <c r="A1754">
        <v>527.52703332613487</v>
      </c>
      <c r="B1754">
        <v>60</v>
      </c>
      <c r="C1754" s="11">
        <v>0.235200010392</v>
      </c>
      <c r="D1754" s="11">
        <v>4.3300000000000003E-7</v>
      </c>
      <c r="E1754">
        <v>0</v>
      </c>
      <c r="F1754">
        <f t="shared" si="27"/>
        <v>2293.9699851559722</v>
      </c>
    </row>
    <row r="1755" spans="1:6" x14ac:dyDescent="0.45">
      <c r="A1755">
        <v>527.83771882613485</v>
      </c>
      <c r="B1755">
        <v>60</v>
      </c>
      <c r="C1755" s="11">
        <v>-1.7999997359999999E-2</v>
      </c>
      <c r="D1755" s="11">
        <v>1.1000000000000001E-7</v>
      </c>
      <c r="E1755">
        <v>0</v>
      </c>
      <c r="F1755">
        <f t="shared" si="27"/>
        <v>2293.6747097000793</v>
      </c>
    </row>
    <row r="1756" spans="1:6" x14ac:dyDescent="0.45">
      <c r="A1756">
        <v>528.14840432613494</v>
      </c>
      <c r="B1756">
        <v>60</v>
      </c>
      <c r="C1756" s="11">
        <v>0.35280145439999999</v>
      </c>
      <c r="D1756" s="11">
        <v>6.0600000000000003E-5</v>
      </c>
      <c r="E1756">
        <v>0</v>
      </c>
      <c r="F1756">
        <f t="shared" si="27"/>
        <v>2299.4621333426612</v>
      </c>
    </row>
    <row r="1757" spans="1:6" x14ac:dyDescent="0.45">
      <c r="A1757">
        <v>528.45908982613491</v>
      </c>
      <c r="B1757">
        <v>60</v>
      </c>
      <c r="C1757" s="11">
        <v>0.19201358316</v>
      </c>
      <c r="D1757" s="11">
        <v>5.6596499999999998E-4</v>
      </c>
      <c r="E1757">
        <v>0</v>
      </c>
      <c r="F1757">
        <f t="shared" si="27"/>
        <v>2302.6119614882582</v>
      </c>
    </row>
    <row r="1758" spans="1:6" x14ac:dyDescent="0.45">
      <c r="A1758">
        <v>528.76977532613489</v>
      </c>
      <c r="B1758">
        <v>60</v>
      </c>
      <c r="C1758" s="11">
        <v>0.111616483344</v>
      </c>
      <c r="D1758" s="11">
        <v>6.8680599999999998E-4</v>
      </c>
      <c r="E1758">
        <v>0</v>
      </c>
      <c r="F1758">
        <f t="shared" si="27"/>
        <v>2304.4429399792775</v>
      </c>
    </row>
    <row r="1759" spans="1:6" x14ac:dyDescent="0.45">
      <c r="A1759">
        <v>529.08046082613487</v>
      </c>
      <c r="B1759">
        <v>60</v>
      </c>
      <c r="C1759" s="11">
        <v>9.0007692671999998E-2</v>
      </c>
      <c r="D1759" s="11">
        <v>3.2052799999999999E-4</v>
      </c>
      <c r="E1759">
        <v>0</v>
      </c>
      <c r="F1759">
        <f t="shared" si="27"/>
        <v>2305.9194436673642</v>
      </c>
    </row>
    <row r="1760" spans="1:6" x14ac:dyDescent="0.45">
      <c r="A1760">
        <v>529.39114632613484</v>
      </c>
      <c r="B1760">
        <v>60</v>
      </c>
      <c r="C1760" s="11">
        <v>0.24720813698399999</v>
      </c>
      <c r="D1760" s="11">
        <v>3.39041E-4</v>
      </c>
      <c r="E1760">
        <v>0</v>
      </c>
      <c r="F1760">
        <f t="shared" si="27"/>
        <v>2309.9746940037112</v>
      </c>
    </row>
    <row r="1761" spans="1:6" x14ac:dyDescent="0.45">
      <c r="A1761">
        <v>529.70183182613493</v>
      </c>
      <c r="B1761">
        <v>60</v>
      </c>
      <c r="C1761" s="11">
        <v>0.35641009876800001</v>
      </c>
      <c r="D1761" s="11">
        <v>4.2078200000000002E-4</v>
      </c>
      <c r="E1761">
        <v>0</v>
      </c>
      <c r="F1761">
        <f t="shared" si="27"/>
        <v>2315.8213145500263</v>
      </c>
    </row>
    <row r="1762" spans="1:6" x14ac:dyDescent="0.45">
      <c r="A1762">
        <v>530.01251732613491</v>
      </c>
      <c r="B1762">
        <v>60</v>
      </c>
      <c r="C1762" s="11">
        <v>0.31080918539999997</v>
      </c>
      <c r="D1762" s="11">
        <v>3.8272499999999999E-4</v>
      </c>
      <c r="E1762">
        <v>0</v>
      </c>
      <c r="F1762">
        <f t="shared" si="27"/>
        <v>2320.919888848633</v>
      </c>
    </row>
    <row r="1763" spans="1:6" x14ac:dyDescent="0.45">
      <c r="A1763">
        <v>530.32320282613489</v>
      </c>
      <c r="B1763">
        <v>60</v>
      </c>
      <c r="C1763" s="11">
        <v>0.26880390120000003</v>
      </c>
      <c r="D1763" s="11">
        <v>1.6254999999999999E-4</v>
      </c>
      <c r="E1763">
        <v>0</v>
      </c>
      <c r="F1763">
        <f t="shared" si="27"/>
        <v>2325.3294002993957</v>
      </c>
    </row>
    <row r="1764" spans="1:6" x14ac:dyDescent="0.45">
      <c r="A1764">
        <v>530.63388832613487</v>
      </c>
      <c r="B1764">
        <v>60</v>
      </c>
      <c r="C1764" s="11">
        <v>1.8005085527999998E-2</v>
      </c>
      <c r="D1764" s="11">
        <v>2.1189700000000001E-4</v>
      </c>
      <c r="E1764">
        <v>0</v>
      </c>
      <c r="F1764">
        <f t="shared" si="27"/>
        <v>2325.6247592225855</v>
      </c>
    </row>
    <row r="1765" spans="1:6" x14ac:dyDescent="0.45">
      <c r="A1765">
        <v>530.94457382613484</v>
      </c>
      <c r="B1765">
        <v>60</v>
      </c>
      <c r="C1765" s="11">
        <v>0.154459548552</v>
      </c>
      <c r="D1765" s="11">
        <v>0.18581452300000001</v>
      </c>
      <c r="E1765">
        <v>0</v>
      </c>
      <c r="F1765">
        <f t="shared" si="27"/>
        <v>2328.1585436839687</v>
      </c>
    </row>
    <row r="1766" spans="1:6" x14ac:dyDescent="0.45">
      <c r="A1766">
        <v>531.25499834198854</v>
      </c>
      <c r="B1766">
        <v>60</v>
      </c>
      <c r="C1766" s="11">
        <v>0.3848880747393037</v>
      </c>
      <c r="D1766" s="11">
        <v>0.67409786199999999</v>
      </c>
      <c r="E1766">
        <v>0</v>
      </c>
      <c r="F1766">
        <f t="shared" si="27"/>
        <v>2334.4670187408337</v>
      </c>
    </row>
    <row r="1767" spans="1:6" x14ac:dyDescent="0.45">
      <c r="A1767">
        <v>531.56538060883952</v>
      </c>
      <c r="B1767">
        <v>60</v>
      </c>
      <c r="C1767" s="11">
        <v>0.53312998328945882</v>
      </c>
      <c r="D1767" s="11">
        <v>0.99303760900000004</v>
      </c>
      <c r="E1767">
        <v>0</v>
      </c>
      <c r="F1767">
        <f t="shared" si="27"/>
        <v>2343.2040508374848</v>
      </c>
    </row>
    <row r="1768" spans="1:6" x14ac:dyDescent="0.45">
      <c r="A1768">
        <v>531.87577965774051</v>
      </c>
      <c r="B1768">
        <v>60</v>
      </c>
      <c r="C1768" s="11">
        <v>0.53856539063103004</v>
      </c>
      <c r="D1768" s="11">
        <v>0.72019881100000005</v>
      </c>
      <c r="E1768">
        <v>0</v>
      </c>
      <c r="F1768">
        <f t="shared" si="27"/>
        <v>2352.030636606692</v>
      </c>
    </row>
    <row r="1769" spans="1:6" x14ac:dyDescent="0.45">
      <c r="A1769">
        <v>532.18646515774049</v>
      </c>
      <c r="B1769">
        <v>60</v>
      </c>
      <c r="C1769" s="11">
        <v>0.39996863515200004</v>
      </c>
      <c r="D1769" s="11">
        <v>0.21535979799999999</v>
      </c>
      <c r="E1769">
        <v>0</v>
      </c>
      <c r="F1769">
        <f t="shared" si="27"/>
        <v>2358.5917998516275</v>
      </c>
    </row>
    <row r="1770" spans="1:6" x14ac:dyDescent="0.45">
      <c r="A1770">
        <v>532.49715065774058</v>
      </c>
      <c r="B1770">
        <v>60</v>
      </c>
      <c r="C1770" s="11">
        <v>0.55560231839999996</v>
      </c>
      <c r="D1770" s="11">
        <v>9.6600000000000003E-5</v>
      </c>
      <c r="E1770">
        <v>0</v>
      </c>
      <c r="F1770">
        <f t="shared" si="27"/>
        <v>2367.7060082917542</v>
      </c>
    </row>
    <row r="1771" spans="1:6" x14ac:dyDescent="0.45">
      <c r="A1771">
        <v>532.80783615774055</v>
      </c>
      <c r="B1771">
        <v>60</v>
      </c>
      <c r="C1771" s="11">
        <v>0.49566283053599997</v>
      </c>
      <c r="D1771" s="11">
        <v>2.6179390000000001E-3</v>
      </c>
      <c r="E1771">
        <v>0</v>
      </c>
      <c r="F1771">
        <f t="shared" si="27"/>
        <v>2375.8369577207204</v>
      </c>
    </row>
    <row r="1772" spans="1:6" x14ac:dyDescent="0.45">
      <c r="A1772">
        <v>533.11852165774053</v>
      </c>
      <c r="B1772">
        <v>60</v>
      </c>
      <c r="C1772" s="11">
        <v>0.510068970048</v>
      </c>
      <c r="D1772" s="11">
        <v>2.8737519999999998E-3</v>
      </c>
      <c r="E1772">
        <v>0</v>
      </c>
      <c r="F1772">
        <f t="shared" si="27"/>
        <v>2384.2042282627949</v>
      </c>
    </row>
    <row r="1773" spans="1:6" x14ac:dyDescent="0.45">
      <c r="A1773">
        <v>533.42920715774051</v>
      </c>
      <c r="B1773">
        <v>60</v>
      </c>
      <c r="C1773" s="11">
        <v>0.57378746515199996</v>
      </c>
      <c r="D1773" s="11">
        <v>7.8110480000000001E-3</v>
      </c>
      <c r="E1773">
        <v>0</v>
      </c>
      <c r="F1773">
        <f t="shared" si="27"/>
        <v>2393.6167493854309</v>
      </c>
    </row>
    <row r="1774" spans="1:6" x14ac:dyDescent="0.45">
      <c r="A1774">
        <v>533.73988209548986</v>
      </c>
      <c r="B1774">
        <v>60</v>
      </c>
      <c r="C1774" s="11">
        <v>0.50649717636769953</v>
      </c>
      <c r="D1774" s="11">
        <v>0.30334186200000002</v>
      </c>
      <c r="E1774">
        <v>0</v>
      </c>
      <c r="F1774">
        <f t="shared" si="27"/>
        <v>2401.9251450628108</v>
      </c>
    </row>
    <row r="1775" spans="1:6" x14ac:dyDescent="0.45">
      <c r="A1775">
        <v>534.05027866027388</v>
      </c>
      <c r="B1775">
        <v>60</v>
      </c>
      <c r="C1775" s="11">
        <v>0.60533432738319681</v>
      </c>
      <c r="D1775" s="11">
        <v>0.59936452699999998</v>
      </c>
      <c r="E1775">
        <v>0</v>
      </c>
      <c r="F1775">
        <f t="shared" si="27"/>
        <v>2411.8459321992336</v>
      </c>
    </row>
    <row r="1776" spans="1:6" x14ac:dyDescent="0.45">
      <c r="A1776">
        <v>534.36095173968909</v>
      </c>
      <c r="B1776">
        <v>60</v>
      </c>
      <c r="C1776" s="11">
        <v>0.5908478858217312</v>
      </c>
      <c r="D1776" s="11">
        <v>0.31769040500000001</v>
      </c>
      <c r="E1776">
        <v>0</v>
      </c>
      <c r="F1776">
        <f t="shared" si="27"/>
        <v>2421.5379282969757</v>
      </c>
    </row>
    <row r="1777" spans="1:6" x14ac:dyDescent="0.45">
      <c r="A1777">
        <v>534.67163723968906</v>
      </c>
      <c r="B1777">
        <v>60</v>
      </c>
      <c r="C1777" s="11">
        <v>0.30153700612799994</v>
      </c>
      <c r="D1777" s="11">
        <v>1.4041922E-2</v>
      </c>
      <c r="E1777">
        <v>0</v>
      </c>
      <c r="F1777">
        <f t="shared" si="27"/>
        <v>2426.4843999642931</v>
      </c>
    </row>
    <row r="1778" spans="1:6" x14ac:dyDescent="0.45">
      <c r="A1778">
        <v>534.98232273968904</v>
      </c>
      <c r="B1778">
        <v>60</v>
      </c>
      <c r="C1778" s="11">
        <v>0.35409014301600006</v>
      </c>
      <c r="D1778" s="11">
        <v>3.7559590000000001E-3</v>
      </c>
      <c r="E1778">
        <v>0</v>
      </c>
      <c r="F1778">
        <f t="shared" si="27"/>
        <v>2432.2929635054511</v>
      </c>
    </row>
    <row r="1779" spans="1:6" x14ac:dyDescent="0.45">
      <c r="A1779">
        <v>535.29300823968902</v>
      </c>
      <c r="B1779">
        <v>60</v>
      </c>
      <c r="C1779" s="11">
        <v>3.6034943255999999E-2</v>
      </c>
      <c r="D1779" s="11">
        <v>1.4559690000000001E-3</v>
      </c>
      <c r="E1779">
        <v>0</v>
      </c>
      <c r="F1779">
        <f t="shared" si="27"/>
        <v>2432.8840877198154</v>
      </c>
    </row>
    <row r="1780" spans="1:6" x14ac:dyDescent="0.45">
      <c r="A1780">
        <v>535.60369248812356</v>
      </c>
      <c r="B1780">
        <v>60</v>
      </c>
      <c r="C1780" s="11">
        <v>0.23524660856349683</v>
      </c>
      <c r="D1780" s="11">
        <v>1.9025450000000001E-3</v>
      </c>
      <c r="E1780">
        <v>0</v>
      </c>
      <c r="F1780">
        <f t="shared" si="27"/>
        <v>2436.743103272911</v>
      </c>
    </row>
    <row r="1781" spans="1:6" x14ac:dyDescent="0.45">
      <c r="A1781">
        <v>535.91437798812353</v>
      </c>
      <c r="B1781">
        <v>60</v>
      </c>
      <c r="C1781" s="11">
        <v>0.30966158784000003</v>
      </c>
      <c r="D1781" s="11">
        <v>2.5661600000000001E-3</v>
      </c>
      <c r="E1781">
        <v>0</v>
      </c>
      <c r="F1781">
        <f t="shared" si="27"/>
        <v>2441.8228521580504</v>
      </c>
    </row>
    <row r="1782" spans="1:6" x14ac:dyDescent="0.45">
      <c r="A1782">
        <v>536.22506348812351</v>
      </c>
      <c r="B1782">
        <v>60</v>
      </c>
      <c r="C1782" s="11">
        <v>0.41283595346399998</v>
      </c>
      <c r="D1782" s="11">
        <v>1.498061E-3</v>
      </c>
      <c r="E1782">
        <v>0</v>
      </c>
      <c r="F1782">
        <f t="shared" si="27"/>
        <v>2448.5950933939826</v>
      </c>
    </row>
    <row r="1783" spans="1:6" x14ac:dyDescent="0.45">
      <c r="A1783">
        <v>536.53574898812349</v>
      </c>
      <c r="B1783">
        <v>60</v>
      </c>
      <c r="C1783" s="11">
        <v>0.31201720622400003</v>
      </c>
      <c r="D1783" s="11">
        <v>7.16926E-4</v>
      </c>
      <c r="E1783">
        <v>0</v>
      </c>
      <c r="F1783">
        <f t="shared" si="27"/>
        <v>2453.7134843010253</v>
      </c>
    </row>
    <row r="1784" spans="1:6" x14ac:dyDescent="0.45">
      <c r="A1784">
        <v>536.84643448812358</v>
      </c>
      <c r="B1784">
        <v>60</v>
      </c>
      <c r="C1784" s="11">
        <v>0.45842105474399997</v>
      </c>
      <c r="D1784" s="11">
        <v>8.7728100000000005E-4</v>
      </c>
      <c r="E1784">
        <v>0</v>
      </c>
      <c r="F1784">
        <f t="shared" si="27"/>
        <v>2461.2335124001011</v>
      </c>
    </row>
    <row r="1785" spans="1:6" x14ac:dyDescent="0.45">
      <c r="A1785">
        <v>537.15711998812355</v>
      </c>
      <c r="B1785">
        <v>60</v>
      </c>
      <c r="C1785" s="11">
        <v>0.40082783169599995</v>
      </c>
      <c r="D1785" s="11">
        <v>1.159654E-3</v>
      </c>
      <c r="E1785">
        <v>0</v>
      </c>
      <c r="F1785">
        <f t="shared" si="27"/>
        <v>2467.8087700721721</v>
      </c>
    </row>
    <row r="1786" spans="1:6" x14ac:dyDescent="0.45">
      <c r="A1786">
        <v>537.46780548812353</v>
      </c>
      <c r="B1786">
        <v>60</v>
      </c>
      <c r="C1786" s="11">
        <v>0.47521375346399997</v>
      </c>
      <c r="D1786" s="11">
        <v>5.7306100000000003E-4</v>
      </c>
      <c r="E1786">
        <v>0</v>
      </c>
      <c r="F1786">
        <f t="shared" si="27"/>
        <v>2475.6042688655489</v>
      </c>
    </row>
    <row r="1787" spans="1:6" x14ac:dyDescent="0.45">
      <c r="A1787">
        <v>537.77849098812351</v>
      </c>
      <c r="B1787">
        <v>60</v>
      </c>
      <c r="C1787" s="11">
        <v>0.58561328119199996</v>
      </c>
      <c r="D1787" s="11">
        <v>5.5338299999999996E-4</v>
      </c>
      <c r="E1787">
        <v>0</v>
      </c>
      <c r="F1787">
        <f t="shared" si="27"/>
        <v>2485.2107829734437</v>
      </c>
    </row>
    <row r="1788" spans="1:6" x14ac:dyDescent="0.45">
      <c r="A1788">
        <v>538.08917648812348</v>
      </c>
      <c r="B1788">
        <v>60</v>
      </c>
      <c r="C1788" s="11">
        <v>0.28324794235199996</v>
      </c>
      <c r="D1788" s="11">
        <v>1.9975980000000002E-3</v>
      </c>
      <c r="E1788">
        <v>0</v>
      </c>
      <c r="F1788">
        <f t="shared" si="27"/>
        <v>2489.8572372831854</v>
      </c>
    </row>
    <row r="1789" spans="1:6" x14ac:dyDescent="0.45">
      <c r="A1789">
        <v>538.39986198812358</v>
      </c>
      <c r="B1789">
        <v>60</v>
      </c>
      <c r="C1789" s="11">
        <v>0.25806517332000001</v>
      </c>
      <c r="D1789" s="11">
        <v>2.7155550000000001E-3</v>
      </c>
      <c r="E1789">
        <v>0</v>
      </c>
      <c r="F1789">
        <f t="shared" si="27"/>
        <v>2494.0905885541974</v>
      </c>
    </row>
    <row r="1790" spans="1:6" x14ac:dyDescent="0.45">
      <c r="A1790">
        <v>538.71054748812355</v>
      </c>
      <c r="B1790">
        <v>60</v>
      </c>
      <c r="C1790" s="11">
        <v>0.52927892179199998</v>
      </c>
      <c r="D1790" s="11">
        <v>3.288408E-3</v>
      </c>
      <c r="E1790">
        <v>0</v>
      </c>
      <c r="F1790">
        <f t="shared" si="27"/>
        <v>2502.7729828790953</v>
      </c>
    </row>
    <row r="1791" spans="1:6" x14ac:dyDescent="0.45">
      <c r="A1791">
        <v>539.02123298812353</v>
      </c>
      <c r="B1791">
        <v>60</v>
      </c>
      <c r="C1791" s="11">
        <v>0.73924280474400006</v>
      </c>
      <c r="D1791" s="11">
        <v>1.7835310000000001E-3</v>
      </c>
      <c r="E1791">
        <v>0</v>
      </c>
      <c r="F1791">
        <f t="shared" si="27"/>
        <v>2514.8996655569163</v>
      </c>
    </row>
    <row r="1792" spans="1:6" x14ac:dyDescent="0.45">
      <c r="A1792">
        <v>539.33191848812351</v>
      </c>
      <c r="B1792">
        <v>60</v>
      </c>
      <c r="C1792" s="11">
        <v>0.33973446523199996</v>
      </c>
      <c r="D1792" s="11">
        <v>5.6027179999999996E-3</v>
      </c>
      <c r="E1792">
        <v>0</v>
      </c>
      <c r="F1792">
        <f t="shared" si="27"/>
        <v>2520.4727357689617</v>
      </c>
    </row>
    <row r="1793" spans="1:6" x14ac:dyDescent="0.45">
      <c r="A1793">
        <v>539.64260398812348</v>
      </c>
      <c r="B1793">
        <v>60</v>
      </c>
      <c r="C1793" s="11">
        <v>0.59707192084799987</v>
      </c>
      <c r="D1793" s="11">
        <v>7.7996702000000001E-2</v>
      </c>
      <c r="E1793">
        <v>0</v>
      </c>
      <c r="F1793">
        <f t="shared" si="27"/>
        <v>2530.2672196293329</v>
      </c>
    </row>
    <row r="1794" spans="1:6" x14ac:dyDescent="0.45">
      <c r="A1794">
        <v>539.95322548889885</v>
      </c>
      <c r="B1794">
        <v>60</v>
      </c>
      <c r="C1794" s="11">
        <v>0.41681772036293091</v>
      </c>
      <c r="D1794" s="11">
        <v>0.21387149699999999</v>
      </c>
      <c r="E1794">
        <v>0</v>
      </c>
      <c r="F1794">
        <f t="shared" si="27"/>
        <v>2537.1033700501548</v>
      </c>
    </row>
    <row r="1795" spans="1:6" x14ac:dyDescent="0.45">
      <c r="A1795">
        <v>540.26391036311622</v>
      </c>
      <c r="B1795">
        <v>60</v>
      </c>
      <c r="C1795" s="11">
        <v>0.48682370688508203</v>
      </c>
      <c r="D1795" s="11">
        <v>0.13428053400000001</v>
      </c>
      <c r="E1795">
        <v>0</v>
      </c>
      <c r="F1795">
        <f t="shared" si="27"/>
        <v>2545.0893046911269</v>
      </c>
    </row>
    <row r="1796" spans="1:6" x14ac:dyDescent="0.45">
      <c r="A1796">
        <v>540.5745958631162</v>
      </c>
      <c r="B1796">
        <v>60</v>
      </c>
      <c r="C1796" s="11">
        <v>0.41880344121599999</v>
      </c>
      <c r="D1796" s="11">
        <v>1.4338400000000001E-4</v>
      </c>
      <c r="E1796">
        <v>0</v>
      </c>
      <c r="F1796">
        <f t="shared" ref="F1796:F1859" si="28">(C1796/100)*(A1796-A1795)*5280 + F1795</f>
        <v>2551.9594377562225</v>
      </c>
    </row>
    <row r="1797" spans="1:6" x14ac:dyDescent="0.45">
      <c r="A1797">
        <v>540.88528136311618</v>
      </c>
      <c r="B1797">
        <v>60</v>
      </c>
      <c r="C1797" s="11">
        <v>0.55680875848799993</v>
      </c>
      <c r="D1797" s="11">
        <v>3.6493700000000002E-4</v>
      </c>
      <c r="E1797">
        <v>0</v>
      </c>
      <c r="F1797">
        <f t="shared" si="28"/>
        <v>2561.0934368740818</v>
      </c>
    </row>
    <row r="1798" spans="1:6" x14ac:dyDescent="0.45">
      <c r="A1798">
        <v>541.19596686311615</v>
      </c>
      <c r="B1798">
        <v>60</v>
      </c>
      <c r="C1798" s="11">
        <v>0.6671415139439999</v>
      </c>
      <c r="D1798" s="11">
        <v>4.7563081E-2</v>
      </c>
      <c r="E1798">
        <v>0</v>
      </c>
      <c r="F1798">
        <f t="shared" si="28"/>
        <v>2572.0373559611285</v>
      </c>
    </row>
    <row r="1799" spans="1:6" x14ac:dyDescent="0.45">
      <c r="A1799">
        <v>541.50658711232609</v>
      </c>
      <c r="B1799">
        <v>60</v>
      </c>
      <c r="C1799" s="11">
        <v>0.6344622822426057</v>
      </c>
      <c r="D1799" s="11">
        <v>0.48047721100000002</v>
      </c>
      <c r="E1799">
        <v>0</v>
      </c>
      <c r="F1799">
        <f t="shared" si="28"/>
        <v>2582.4430127025821</v>
      </c>
    </row>
    <row r="1800" spans="1:6" x14ac:dyDescent="0.45">
      <c r="A1800">
        <v>541.81697622475929</v>
      </c>
      <c r="B1800">
        <v>60</v>
      </c>
      <c r="C1800" s="11">
        <v>0.4015497655195116</v>
      </c>
      <c r="D1800" s="11">
        <v>0.86610521799999995</v>
      </c>
      <c r="E1800">
        <v>0</v>
      </c>
      <c r="F1800">
        <f t="shared" si="28"/>
        <v>2589.0238291593387</v>
      </c>
    </row>
    <row r="1801" spans="1:6" x14ac:dyDescent="0.45">
      <c r="A1801">
        <v>542.127560444766</v>
      </c>
      <c r="B1801">
        <v>60</v>
      </c>
      <c r="C1801" s="11">
        <v>0.3649969719844624</v>
      </c>
      <c r="D1801" s="11">
        <v>0.50341356800000003</v>
      </c>
      <c r="E1801">
        <v>0</v>
      </c>
      <c r="F1801">
        <f t="shared" si="28"/>
        <v>2595.0093585913451</v>
      </c>
    </row>
    <row r="1802" spans="1:6" x14ac:dyDescent="0.45">
      <c r="A1802">
        <v>542.43824594476598</v>
      </c>
      <c r="B1802">
        <v>60</v>
      </c>
      <c r="C1802" s="11">
        <v>0.386907454968</v>
      </c>
      <c r="D1802" s="11">
        <v>7.1143956999999994E-2</v>
      </c>
      <c r="E1802">
        <v>0</v>
      </c>
      <c r="F1802">
        <f t="shared" si="28"/>
        <v>2601.3562636974489</v>
      </c>
    </row>
    <row r="1803" spans="1:6" x14ac:dyDescent="0.45">
      <c r="A1803">
        <v>542.74893144476596</v>
      </c>
      <c r="B1803">
        <v>60</v>
      </c>
      <c r="C1803" s="11">
        <v>0.63112116307200006</v>
      </c>
      <c r="D1803" s="11">
        <v>0.24671512800000001</v>
      </c>
      <c r="E1803">
        <v>0</v>
      </c>
      <c r="F1803">
        <f t="shared" si="28"/>
        <v>2611.7092979464351</v>
      </c>
    </row>
    <row r="1804" spans="1:6" x14ac:dyDescent="0.45">
      <c r="A1804">
        <v>543.05932924210151</v>
      </c>
      <c r="B1804">
        <v>60</v>
      </c>
      <c r="C1804" s="11">
        <v>0.90578907593700309</v>
      </c>
      <c r="D1804" s="11">
        <v>0.75696314399999998</v>
      </c>
      <c r="E1804">
        <v>0</v>
      </c>
      <c r="F1804">
        <f t="shared" si="28"/>
        <v>2626.5542784627678</v>
      </c>
    </row>
    <row r="1805" spans="1:6" x14ac:dyDescent="0.45">
      <c r="A1805">
        <v>543.36976805582617</v>
      </c>
      <c r="B1805">
        <v>60</v>
      </c>
      <c r="C1805" s="11">
        <v>-0.41249602800279533</v>
      </c>
      <c r="D1805" s="11">
        <v>0.726889008</v>
      </c>
      <c r="E1805">
        <v>0</v>
      </c>
      <c r="F1805">
        <f t="shared" si="28"/>
        <v>2619.7929862055234</v>
      </c>
    </row>
    <row r="1806" spans="1:6" x14ac:dyDescent="0.45">
      <c r="A1806">
        <v>543.68045355582615</v>
      </c>
      <c r="B1806">
        <v>60</v>
      </c>
      <c r="C1806" s="11">
        <v>0.398802606216</v>
      </c>
      <c r="D1806" s="11">
        <v>0.216775259</v>
      </c>
      <c r="E1806">
        <v>0</v>
      </c>
      <c r="F1806">
        <f t="shared" si="28"/>
        <v>2626.3350216851168</v>
      </c>
    </row>
    <row r="1807" spans="1:6" x14ac:dyDescent="0.45">
      <c r="A1807">
        <v>543.99113905582612</v>
      </c>
      <c r="B1807">
        <v>60</v>
      </c>
      <c r="C1807" s="11">
        <v>0.37078043491200008</v>
      </c>
      <c r="D1807" s="11">
        <v>4.9184788E-2</v>
      </c>
      <c r="E1807">
        <v>0</v>
      </c>
      <c r="F1807">
        <f t="shared" si="28"/>
        <v>2632.4173760191293</v>
      </c>
    </row>
    <row r="1808" spans="1:6" x14ac:dyDescent="0.45">
      <c r="A1808">
        <v>544.30176863473525</v>
      </c>
      <c r="B1808">
        <v>60</v>
      </c>
      <c r="C1808" s="11">
        <v>0.97629909578705665</v>
      </c>
      <c r="D1808" s="11">
        <v>0.47189198599999999</v>
      </c>
      <c r="E1808">
        <v>0</v>
      </c>
      <c r="F1808">
        <f t="shared" si="28"/>
        <v>2648.4298935254524</v>
      </c>
    </row>
    <row r="1809" spans="1:6" x14ac:dyDescent="0.45">
      <c r="A1809">
        <v>544.61220248022585</v>
      </c>
      <c r="B1809">
        <v>60</v>
      </c>
      <c r="C1809" s="11">
        <v>0.65921883350450972</v>
      </c>
      <c r="D1809" s="11">
        <v>0.59568533000000001</v>
      </c>
      <c r="E1809">
        <v>0</v>
      </c>
      <c r="F1809">
        <f t="shared" si="28"/>
        <v>2659.2350881456969</v>
      </c>
    </row>
    <row r="1810" spans="1:6" x14ac:dyDescent="0.45">
      <c r="A1810">
        <v>544.92288798022594</v>
      </c>
      <c r="B1810">
        <v>60</v>
      </c>
      <c r="C1810" s="11">
        <v>0.73734170195999993</v>
      </c>
      <c r="D1810" s="11">
        <v>0.17257091499999999</v>
      </c>
      <c r="E1810">
        <v>0</v>
      </c>
      <c r="F1810">
        <f t="shared" si="28"/>
        <v>2671.330584763879</v>
      </c>
    </row>
    <row r="1811" spans="1:6" x14ac:dyDescent="0.45">
      <c r="A1811">
        <v>545.23357348022591</v>
      </c>
      <c r="B1811">
        <v>60</v>
      </c>
      <c r="C1811" s="11">
        <v>0.213608574888</v>
      </c>
      <c r="D1811" s="11">
        <v>3.5728700000000002E-4</v>
      </c>
      <c r="E1811">
        <v>0</v>
      </c>
      <c r="F1811">
        <f t="shared" si="28"/>
        <v>2674.8346613518484</v>
      </c>
    </row>
    <row r="1812" spans="1:6" x14ac:dyDescent="0.45">
      <c r="A1812">
        <v>545.54425898022589</v>
      </c>
      <c r="B1812">
        <v>60</v>
      </c>
      <c r="C1812" s="11">
        <v>0.32880082560000001</v>
      </c>
      <c r="D1812" s="11">
        <v>3.4400000000000003E-5</v>
      </c>
      <c r="E1812">
        <v>0</v>
      </c>
      <c r="F1812">
        <f t="shared" si="28"/>
        <v>2680.228374013871</v>
      </c>
    </row>
    <row r="1813" spans="1:6" x14ac:dyDescent="0.45">
      <c r="A1813">
        <v>545.85494448022587</v>
      </c>
      <c r="B1813">
        <v>60</v>
      </c>
      <c r="C1813" s="11">
        <v>0.38911285135200002</v>
      </c>
      <c r="D1813" s="11">
        <v>1.3035473000000001E-2</v>
      </c>
      <c r="E1813">
        <v>0</v>
      </c>
      <c r="F1813">
        <f t="shared" si="28"/>
        <v>2686.6114568709868</v>
      </c>
    </row>
    <row r="1814" spans="1:6" x14ac:dyDescent="0.45">
      <c r="A1814">
        <v>546.16562376042646</v>
      </c>
      <c r="B1814">
        <v>60</v>
      </c>
      <c r="C1814" s="11">
        <v>0.45745364256035553</v>
      </c>
      <c r="D1814" s="11">
        <v>0.36019406599999998</v>
      </c>
      <c r="E1814">
        <v>0</v>
      </c>
      <c r="F1814">
        <f t="shared" si="28"/>
        <v>2694.1154651222846</v>
      </c>
    </row>
    <row r="1815" spans="1:6" x14ac:dyDescent="0.45">
      <c r="A1815">
        <v>546.47602280932756</v>
      </c>
      <c r="B1815">
        <v>60</v>
      </c>
      <c r="C1815" s="11">
        <v>0.36379490307456824</v>
      </c>
      <c r="D1815" s="11">
        <v>0.84492423699999997</v>
      </c>
      <c r="E1815">
        <v>0</v>
      </c>
      <c r="F1815">
        <f t="shared" si="28"/>
        <v>2700.0777251751019</v>
      </c>
    </row>
    <row r="1816" spans="1:6" x14ac:dyDescent="0.45">
      <c r="A1816">
        <v>546.78640073372719</v>
      </c>
      <c r="B1816">
        <v>60</v>
      </c>
      <c r="C1816" s="11">
        <v>0.36830415976863168</v>
      </c>
      <c r="D1816" s="11">
        <v>0.93173667100000002</v>
      </c>
      <c r="E1816">
        <v>0</v>
      </c>
      <c r="F1816">
        <f t="shared" si="28"/>
        <v>2706.1134769537775</v>
      </c>
    </row>
    <row r="1817" spans="1:6" x14ac:dyDescent="0.45">
      <c r="A1817">
        <v>547.09700296833557</v>
      </c>
      <c r="B1817">
        <v>60</v>
      </c>
      <c r="C1817" s="11">
        <v>0.16792040071439934</v>
      </c>
      <c r="D1817" s="11">
        <v>0.49494086100000001</v>
      </c>
      <c r="E1817">
        <v>0</v>
      </c>
      <c r="F1817">
        <f t="shared" si="28"/>
        <v>2708.867337603444</v>
      </c>
    </row>
    <row r="1818" spans="1:6" x14ac:dyDescent="0.45">
      <c r="A1818">
        <v>547.40768846833555</v>
      </c>
      <c r="B1818">
        <v>60</v>
      </c>
      <c r="C1818" s="11">
        <v>0.26667038675999999</v>
      </c>
      <c r="D1818" s="11">
        <v>6.1266115000000003E-2</v>
      </c>
      <c r="E1818">
        <v>0</v>
      </c>
      <c r="F1818">
        <f t="shared" si="28"/>
        <v>2713.2418504685779</v>
      </c>
    </row>
    <row r="1819" spans="1:6" x14ac:dyDescent="0.45">
      <c r="A1819">
        <v>547.71837396833553</v>
      </c>
      <c r="B1819">
        <v>60</v>
      </c>
      <c r="C1819" s="11">
        <v>0.30840874487999992</v>
      </c>
      <c r="D1819" s="11">
        <v>3.6436999999999998E-4</v>
      </c>
      <c r="E1819">
        <v>0</v>
      </c>
      <c r="F1819">
        <f t="shared" si="28"/>
        <v>2718.3010474742491</v>
      </c>
    </row>
    <row r="1820" spans="1:6" x14ac:dyDescent="0.45">
      <c r="A1820">
        <v>548.02905946833562</v>
      </c>
      <c r="B1820">
        <v>60</v>
      </c>
      <c r="C1820" s="11">
        <v>0.30240095280000001</v>
      </c>
      <c r="D1820" s="11">
        <v>3.9700000000000003E-5</v>
      </c>
      <c r="E1820">
        <v>0</v>
      </c>
      <c r="F1820">
        <f t="shared" si="28"/>
        <v>2723.2616914907271</v>
      </c>
    </row>
    <row r="1821" spans="1:6" x14ac:dyDescent="0.45">
      <c r="A1821">
        <v>548.33974496833559</v>
      </c>
      <c r="B1821">
        <v>60</v>
      </c>
      <c r="C1821" s="11">
        <v>0.43440868958399997</v>
      </c>
      <c r="D1821" s="11">
        <v>3.6206600000000003E-4</v>
      </c>
      <c r="E1821">
        <v>0</v>
      </c>
      <c r="F1821">
        <f t="shared" si="28"/>
        <v>2730.3878160837116</v>
      </c>
    </row>
    <row r="1822" spans="1:6" x14ac:dyDescent="0.45">
      <c r="A1822">
        <v>548.65043046833557</v>
      </c>
      <c r="B1822">
        <v>60</v>
      </c>
      <c r="C1822" s="11">
        <v>0.38280078719999994</v>
      </c>
      <c r="D1822" s="11">
        <v>3.2799999999999998E-5</v>
      </c>
      <c r="E1822">
        <v>0</v>
      </c>
      <c r="F1822">
        <f t="shared" si="28"/>
        <v>2736.667354613413</v>
      </c>
    </row>
    <row r="1823" spans="1:6" x14ac:dyDescent="0.45">
      <c r="A1823">
        <v>548.96111596833555</v>
      </c>
      <c r="B1823">
        <v>60</v>
      </c>
      <c r="C1823" s="11">
        <v>0.30240819302400002</v>
      </c>
      <c r="D1823" s="11">
        <v>3.4137600000000001E-4</v>
      </c>
      <c r="E1823">
        <v>0</v>
      </c>
      <c r="F1823">
        <f t="shared" si="28"/>
        <v>2741.6281173999309</v>
      </c>
    </row>
    <row r="1824" spans="1:6" x14ac:dyDescent="0.45">
      <c r="A1824">
        <v>549.27180146833552</v>
      </c>
      <c r="B1824">
        <v>60</v>
      </c>
      <c r="C1824" s="11">
        <v>0.29842359302400001</v>
      </c>
      <c r="D1824" s="11">
        <v>3.4316376000000003E-2</v>
      </c>
      <c r="E1824">
        <v>0</v>
      </c>
      <c r="F1824">
        <f t="shared" si="28"/>
        <v>2746.5235160334428</v>
      </c>
    </row>
    <row r="1825" spans="1:6" x14ac:dyDescent="0.45">
      <c r="A1825">
        <v>549.58245776570061</v>
      </c>
      <c r="B1825">
        <v>60</v>
      </c>
      <c r="C1825" s="11">
        <v>0.40388456428286723</v>
      </c>
      <c r="D1825" s="11">
        <v>0.42698186199999999</v>
      </c>
      <c r="E1825">
        <v>0</v>
      </c>
      <c r="F1825">
        <f t="shared" si="28"/>
        <v>2753.1482941918425</v>
      </c>
    </row>
    <row r="1826" spans="1:6" x14ac:dyDescent="0.45">
      <c r="A1826">
        <v>549.89285495620527</v>
      </c>
      <c r="B1826">
        <v>60</v>
      </c>
      <c r="C1826" s="11">
        <v>0.49316447080388504</v>
      </c>
      <c r="D1826" s="11">
        <v>0.63003569000000004</v>
      </c>
      <c r="E1826">
        <v>0</v>
      </c>
      <c r="F1826">
        <f t="shared" si="28"/>
        <v>2761.2307527268986</v>
      </c>
    </row>
    <row r="1827" spans="1:6" x14ac:dyDescent="0.45">
      <c r="A1827">
        <v>550.20353983042253</v>
      </c>
      <c r="B1827">
        <v>60</v>
      </c>
      <c r="C1827" s="11">
        <v>0.45701640266487048</v>
      </c>
      <c r="D1827" s="11">
        <v>0.24231224400000001</v>
      </c>
      <c r="E1827">
        <v>0</v>
      </c>
      <c r="F1827">
        <f t="shared" si="28"/>
        <v>2768.7277235397728</v>
      </c>
    </row>
    <row r="1828" spans="1:6" x14ac:dyDescent="0.45">
      <c r="A1828">
        <v>550.51422533042251</v>
      </c>
      <c r="B1828">
        <v>60</v>
      </c>
      <c r="C1828" s="11">
        <v>0.45372153355199996</v>
      </c>
      <c r="D1828" s="11">
        <v>5.0638979999999998E-3</v>
      </c>
      <c r="E1828">
        <v>0</v>
      </c>
      <c r="F1828">
        <f t="shared" si="28"/>
        <v>2776.1706597796256</v>
      </c>
    </row>
    <row r="1829" spans="1:6" x14ac:dyDescent="0.45">
      <c r="A1829">
        <v>550.82491083042248</v>
      </c>
      <c r="B1829">
        <v>60</v>
      </c>
      <c r="C1829" s="11">
        <v>-0.15359122658400001</v>
      </c>
      <c r="D1829" s="11">
        <v>3.65559E-4</v>
      </c>
      <c r="E1829">
        <v>0</v>
      </c>
      <c r="F1829">
        <f t="shared" si="28"/>
        <v>2773.6511194406075</v>
      </c>
    </row>
    <row r="1830" spans="1:6" x14ac:dyDescent="0.45">
      <c r="A1830">
        <v>551.13559633042257</v>
      </c>
      <c r="B1830">
        <v>60</v>
      </c>
      <c r="C1830" s="11">
        <v>0.228009027384</v>
      </c>
      <c r="D1830" s="11">
        <v>3.7614099999999998E-4</v>
      </c>
      <c r="E1830">
        <v>0</v>
      </c>
      <c r="F1830">
        <f t="shared" si="28"/>
        <v>2777.3914238507705</v>
      </c>
    </row>
    <row r="1831" spans="1:6" x14ac:dyDescent="0.45">
      <c r="A1831">
        <v>551.44628183042255</v>
      </c>
      <c r="B1831">
        <v>60</v>
      </c>
      <c r="C1831" s="11">
        <v>0.31801099358400003</v>
      </c>
      <c r="D1831" s="11">
        <v>4.5806599999999997E-4</v>
      </c>
      <c r="E1831">
        <v>0</v>
      </c>
      <c r="F1831">
        <f t="shared" si="28"/>
        <v>2782.608138010859</v>
      </c>
    </row>
    <row r="1832" spans="1:6" x14ac:dyDescent="0.45">
      <c r="A1832">
        <v>551.75696733042253</v>
      </c>
      <c r="B1832">
        <v>60</v>
      </c>
      <c r="C1832" s="11">
        <v>0.22680877281600001</v>
      </c>
      <c r="D1832" s="11">
        <v>3.6553399999999999E-4</v>
      </c>
      <c r="E1832">
        <v>0</v>
      </c>
      <c r="F1832">
        <f t="shared" si="28"/>
        <v>2786.3287532117579</v>
      </c>
    </row>
    <row r="1833" spans="1:6" x14ac:dyDescent="0.45">
      <c r="A1833">
        <v>552.0676528304225</v>
      </c>
      <c r="B1833">
        <v>60</v>
      </c>
      <c r="C1833" s="11">
        <v>0.31080576760799999</v>
      </c>
      <c r="D1833" s="11">
        <v>2.4031700000000001E-4</v>
      </c>
      <c r="E1833">
        <v>0</v>
      </c>
      <c r="F1833">
        <f t="shared" si="28"/>
        <v>2791.4272714442404</v>
      </c>
    </row>
    <row r="1834" spans="1:6" x14ac:dyDescent="0.45">
      <c r="A1834">
        <v>552.37833833042248</v>
      </c>
      <c r="B1834">
        <v>60</v>
      </c>
      <c r="C1834" s="11">
        <v>7.0808829143999996E-2</v>
      </c>
      <c r="D1834" s="11">
        <v>3.6788100000000002E-4</v>
      </c>
      <c r="E1834">
        <v>0</v>
      </c>
      <c r="F1834">
        <f t="shared" si="28"/>
        <v>2792.5888332427548</v>
      </c>
    </row>
    <row r="1835" spans="1:6" x14ac:dyDescent="0.45">
      <c r="A1835">
        <v>552.68902383042257</v>
      </c>
      <c r="B1835">
        <v>60</v>
      </c>
      <c r="C1835" s="11">
        <v>0.24481121186399998</v>
      </c>
      <c r="D1835" s="11">
        <v>4.6716100000000001E-4</v>
      </c>
      <c r="E1835">
        <v>0</v>
      </c>
      <c r="F1835">
        <f t="shared" si="28"/>
        <v>2796.6047639534727</v>
      </c>
    </row>
    <row r="1836" spans="1:6" x14ac:dyDescent="0.45">
      <c r="A1836">
        <v>552.99970933042255</v>
      </c>
      <c r="B1836">
        <v>60</v>
      </c>
      <c r="C1836" s="11">
        <v>0.46440859082399999</v>
      </c>
      <c r="D1836" s="11">
        <v>3.5795100000000002E-4</v>
      </c>
      <c r="E1836">
        <v>0</v>
      </c>
      <c r="F1836">
        <f t="shared" si="28"/>
        <v>2804.2230127583789</v>
      </c>
    </row>
    <row r="1837" spans="1:6" x14ac:dyDescent="0.45">
      <c r="A1837">
        <v>553.31039483042252</v>
      </c>
      <c r="B1837">
        <v>60</v>
      </c>
      <c r="C1837" s="11">
        <v>0.47521266143999996</v>
      </c>
      <c r="D1837" s="11">
        <v>5.2756000000000005E-4</v>
      </c>
      <c r="E1837">
        <v>0</v>
      </c>
      <c r="F1837">
        <f t="shared" si="28"/>
        <v>2812.0184936379815</v>
      </c>
    </row>
    <row r="1838" spans="1:6" x14ac:dyDescent="0.45">
      <c r="A1838">
        <v>553.6210803304225</v>
      </c>
      <c r="B1838">
        <v>60</v>
      </c>
      <c r="C1838" s="11">
        <v>0.42842007143999994</v>
      </c>
      <c r="D1838" s="11">
        <v>8.3631000000000005E-4</v>
      </c>
      <c r="E1838">
        <v>0</v>
      </c>
      <c r="F1838">
        <f t="shared" si="28"/>
        <v>2819.0463797747448</v>
      </c>
    </row>
    <row r="1839" spans="1:6" x14ac:dyDescent="0.45">
      <c r="A1839">
        <v>553.93176583042248</v>
      </c>
      <c r="B1839">
        <v>60</v>
      </c>
      <c r="C1839" s="11">
        <v>0.52440604572000005</v>
      </c>
      <c r="D1839" s="11">
        <v>2.5190500000000002E-4</v>
      </c>
      <c r="E1839">
        <v>0</v>
      </c>
      <c r="F1839">
        <f t="shared" si="28"/>
        <v>2827.6488384932704</v>
      </c>
    </row>
    <row r="1840" spans="1:6" x14ac:dyDescent="0.45">
      <c r="A1840">
        <v>554.24245133042257</v>
      </c>
      <c r="B1840">
        <v>60</v>
      </c>
      <c r="C1840" s="11">
        <v>0.64474427436000004</v>
      </c>
      <c r="D1840" s="11">
        <v>6.4344764999999998E-2</v>
      </c>
      <c r="E1840">
        <v>0</v>
      </c>
      <c r="F1840">
        <f t="shared" si="28"/>
        <v>2838.2253489081618</v>
      </c>
    </row>
    <row r="1841" spans="1:6" x14ac:dyDescent="0.45">
      <c r="A1841">
        <v>554.55300634779417</v>
      </c>
      <c r="B1841">
        <v>60</v>
      </c>
      <c r="C1841" s="11">
        <v>-0.34606046339429786</v>
      </c>
      <c r="D1841" s="11">
        <v>0.83722145699999995</v>
      </c>
      <c r="E1841">
        <v>0</v>
      </c>
      <c r="F1841">
        <f t="shared" si="28"/>
        <v>2832.5508899700908</v>
      </c>
    </row>
    <row r="1842" spans="1:6" x14ac:dyDescent="0.45">
      <c r="A1842">
        <v>554.86248701228351</v>
      </c>
      <c r="B1842">
        <v>60</v>
      </c>
      <c r="C1842" s="11">
        <v>-0.68218807965285455</v>
      </c>
      <c r="D1842" s="11">
        <v>1.44131505</v>
      </c>
      <c r="E1842">
        <v>0</v>
      </c>
      <c r="F1842">
        <f t="shared" si="28"/>
        <v>2821.4035417036534</v>
      </c>
    </row>
    <row r="1843" spans="1:6" x14ac:dyDescent="0.45">
      <c r="A1843">
        <v>555.17313896719725</v>
      </c>
      <c r="B1843">
        <v>60</v>
      </c>
      <c r="C1843" s="11">
        <v>-0.16830620937635041</v>
      </c>
      <c r="D1843" s="11">
        <v>0.68807274399999996</v>
      </c>
      <c r="E1843">
        <v>0</v>
      </c>
      <c r="F1843">
        <f t="shared" si="28"/>
        <v>2818.6429120270018</v>
      </c>
    </row>
    <row r="1844" spans="1:6" x14ac:dyDescent="0.45">
      <c r="A1844">
        <v>555.48382446719722</v>
      </c>
      <c r="B1844">
        <v>60</v>
      </c>
      <c r="C1844" s="11">
        <v>-0.15176429539200001</v>
      </c>
      <c r="D1844" s="11">
        <v>0.12648769200000001</v>
      </c>
      <c r="E1844">
        <v>0</v>
      </c>
      <c r="F1844">
        <f t="shared" si="28"/>
        <v>2816.1533410224124</v>
      </c>
    </row>
    <row r="1845" spans="1:6" x14ac:dyDescent="0.45">
      <c r="A1845">
        <v>555.79431548534433</v>
      </c>
      <c r="B1845">
        <v>60</v>
      </c>
      <c r="C1845" s="11">
        <v>-1.7062877441625476E-2</v>
      </c>
      <c r="D1845" s="11">
        <v>0.63989237099999996</v>
      </c>
      <c r="E1845">
        <v>0</v>
      </c>
      <c r="F1845">
        <f t="shared" si="28"/>
        <v>2815.8736134764135</v>
      </c>
    </row>
    <row r="1846" spans="1:6" x14ac:dyDescent="0.45">
      <c r="A1846">
        <v>556.10474250426671</v>
      </c>
      <c r="B1846">
        <v>60</v>
      </c>
      <c r="C1846" s="11">
        <v>0.23749943851552818</v>
      </c>
      <c r="D1846" s="11">
        <v>0.68814943900000003</v>
      </c>
      <c r="E1846">
        <v>0</v>
      </c>
      <c r="F1846">
        <f t="shared" si="28"/>
        <v>2819.7663590906627</v>
      </c>
    </row>
    <row r="1847" spans="1:6" x14ac:dyDescent="0.45">
      <c r="A1847">
        <v>556.41542800426669</v>
      </c>
      <c r="B1847">
        <v>60</v>
      </c>
      <c r="C1847" s="11">
        <v>0.25077926872799994</v>
      </c>
      <c r="D1847" s="11">
        <v>0.19913619699999999</v>
      </c>
      <c r="E1847">
        <v>0</v>
      </c>
      <c r="F1847">
        <f t="shared" si="28"/>
        <v>2823.8801909663662</v>
      </c>
    </row>
    <row r="1848" spans="1:6" x14ac:dyDescent="0.45">
      <c r="A1848">
        <v>556.72611350426678</v>
      </c>
      <c r="B1848">
        <v>60</v>
      </c>
      <c r="C1848" s="11">
        <v>0.22440291014399999</v>
      </c>
      <c r="D1848" s="11">
        <v>1.2125600000000001E-4</v>
      </c>
      <c r="E1848">
        <v>0</v>
      </c>
      <c r="F1848">
        <f t="shared" si="28"/>
        <v>2827.5613399282952</v>
      </c>
    </row>
    <row r="1849" spans="1:6" x14ac:dyDescent="0.45">
      <c r="A1849">
        <v>557.03679900426675</v>
      </c>
      <c r="B1849">
        <v>60</v>
      </c>
      <c r="C1849" s="11">
        <v>0.29040077279999993</v>
      </c>
      <c r="D1849" s="11">
        <v>3.2199999999999997E-5</v>
      </c>
      <c r="E1849">
        <v>0</v>
      </c>
      <c r="F1849">
        <f t="shared" si="28"/>
        <v>2832.3251306592165</v>
      </c>
    </row>
    <row r="1850" spans="1:6" x14ac:dyDescent="0.45">
      <c r="A1850">
        <v>557.34748450426673</v>
      </c>
      <c r="B1850">
        <v>60</v>
      </c>
      <c r="C1850" s="11">
        <v>0.104386239816</v>
      </c>
      <c r="D1850" s="11">
        <v>0.249426659</v>
      </c>
      <c r="E1850">
        <v>0</v>
      </c>
      <c r="F1850">
        <f t="shared" si="28"/>
        <v>2834.0375028298431</v>
      </c>
    </row>
    <row r="1851" spans="1:6" x14ac:dyDescent="0.45">
      <c r="A1851">
        <v>557.65786117710093</v>
      </c>
      <c r="B1851">
        <v>60</v>
      </c>
      <c r="C1851" s="11">
        <v>4.9773175010432873E-2</v>
      </c>
      <c r="D1851" s="11">
        <v>0.62243953100000005</v>
      </c>
      <c r="E1851">
        <v>0</v>
      </c>
      <c r="F1851">
        <f t="shared" si="28"/>
        <v>2834.8531800635269</v>
      </c>
    </row>
    <row r="1852" spans="1:6" x14ac:dyDescent="0.45">
      <c r="A1852">
        <v>557.96849945986435</v>
      </c>
      <c r="B1852">
        <v>60</v>
      </c>
      <c r="C1852" s="11">
        <v>-9.2301304151471558E-2</v>
      </c>
      <c r="D1852" s="11">
        <v>0.40475833</v>
      </c>
      <c r="E1852">
        <v>0</v>
      </c>
      <c r="F1852">
        <f t="shared" si="28"/>
        <v>2833.3392816404735</v>
      </c>
    </row>
    <row r="1853" spans="1:6" x14ac:dyDescent="0.45">
      <c r="A1853">
        <v>558.27918495986432</v>
      </c>
      <c r="B1853">
        <v>60</v>
      </c>
      <c r="C1853" s="11">
        <v>-3.7542061512E-2</v>
      </c>
      <c r="D1853" s="11">
        <v>3.5747437E-2</v>
      </c>
      <c r="E1853">
        <v>0</v>
      </c>
      <c r="F1853">
        <f t="shared" si="28"/>
        <v>2832.723434365254</v>
      </c>
    </row>
    <row r="1854" spans="1:6" x14ac:dyDescent="0.45">
      <c r="A1854">
        <v>558.58986983408158</v>
      </c>
      <c r="B1854">
        <v>60</v>
      </c>
      <c r="C1854" s="11">
        <v>-0.13219143364711497</v>
      </c>
      <c r="D1854" s="11">
        <v>0.192035079</v>
      </c>
      <c r="E1854">
        <v>0</v>
      </c>
      <c r="F1854">
        <f t="shared" si="28"/>
        <v>2830.5549447574726</v>
      </c>
    </row>
    <row r="1855" spans="1:6" x14ac:dyDescent="0.45">
      <c r="A1855">
        <v>558.90031238348865</v>
      </c>
      <c r="B1855">
        <v>60</v>
      </c>
      <c r="C1855" s="11">
        <v>0.67531941905551818</v>
      </c>
      <c r="D1855" s="11">
        <v>0.61678778199999995</v>
      </c>
      <c r="E1855">
        <v>0</v>
      </c>
      <c r="F1855">
        <f t="shared" si="28"/>
        <v>2841.6243529331814</v>
      </c>
    </row>
    <row r="1856" spans="1:6" x14ac:dyDescent="0.45">
      <c r="A1856">
        <v>559.21092146367914</v>
      </c>
      <c r="B1856">
        <v>60</v>
      </c>
      <c r="C1856" s="11">
        <v>-0.16382146287488322</v>
      </c>
      <c r="D1856" s="11">
        <v>0.47590174800000001</v>
      </c>
      <c r="E1856">
        <v>0</v>
      </c>
      <c r="F1856">
        <f t="shared" si="28"/>
        <v>2838.9376548233126</v>
      </c>
    </row>
    <row r="1857" spans="1:6" x14ac:dyDescent="0.45">
      <c r="A1857">
        <v>559.52160696367923</v>
      </c>
      <c r="B1857">
        <v>60</v>
      </c>
      <c r="C1857" s="11">
        <v>-0.25204925644799997</v>
      </c>
      <c r="D1857" s="11">
        <v>4.7947148000000002E-2</v>
      </c>
      <c r="E1857">
        <v>0</v>
      </c>
      <c r="F1857">
        <f t="shared" si="28"/>
        <v>2834.802989822163</v>
      </c>
    </row>
    <row r="1858" spans="1:6" x14ac:dyDescent="0.45">
      <c r="A1858">
        <v>559.83229246367921</v>
      </c>
      <c r="B1858">
        <v>60</v>
      </c>
      <c r="C1858" s="11">
        <v>0.77040058320000004</v>
      </c>
      <c r="D1858" s="11">
        <v>2.4300000000000001E-5</v>
      </c>
      <c r="E1858">
        <v>0</v>
      </c>
      <c r="F1858">
        <f t="shared" si="28"/>
        <v>2847.4407907548484</v>
      </c>
    </row>
    <row r="1859" spans="1:6" x14ac:dyDescent="0.45">
      <c r="A1859">
        <v>560.14297796367919</v>
      </c>
      <c r="B1859">
        <v>60</v>
      </c>
      <c r="C1859" s="11">
        <v>-0.98462221756799995</v>
      </c>
      <c r="D1859" s="11">
        <v>2.4074267999999999E-2</v>
      </c>
      <c r="E1859">
        <v>0</v>
      </c>
      <c r="F1859">
        <f t="shared" si="28"/>
        <v>2831.2888564873051</v>
      </c>
    </row>
    <row r="1860" spans="1:6" x14ac:dyDescent="0.45">
      <c r="A1860">
        <v>560.45365164986299</v>
      </c>
      <c r="B1860">
        <v>60</v>
      </c>
      <c r="C1860" s="11">
        <v>0.53442130580372937</v>
      </c>
      <c r="D1860" s="11">
        <v>0.31671972799999998</v>
      </c>
      <c r="E1860">
        <v>0</v>
      </c>
      <c r="F1860">
        <f t="shared" ref="F1860:F1923" si="29">(C1860/100)*(A1860-A1859)*5280 + F1859</f>
        <v>2840.0552741235033</v>
      </c>
    </row>
    <row r="1861" spans="1:6" x14ac:dyDescent="0.45">
      <c r="A1861">
        <v>560.76405940261839</v>
      </c>
      <c r="B1861">
        <v>60</v>
      </c>
      <c r="C1861" s="11">
        <v>0.31432872967398151</v>
      </c>
      <c r="D1861" s="11">
        <v>0.53580088999999997</v>
      </c>
      <c r="E1861">
        <v>0</v>
      </c>
      <c r="F1861">
        <f t="shared" si="29"/>
        <v>2845.2069740626239</v>
      </c>
    </row>
    <row r="1862" spans="1:6" x14ac:dyDescent="0.45">
      <c r="A1862">
        <v>561.07474490261836</v>
      </c>
      <c r="B1862">
        <v>60</v>
      </c>
      <c r="C1862" s="11">
        <v>0.53501908310400004</v>
      </c>
      <c r="D1862" s="11">
        <v>0.24246179600000001</v>
      </c>
      <c r="E1862">
        <v>0</v>
      </c>
      <c r="F1862">
        <f t="shared" si="29"/>
        <v>2853.9835311095712</v>
      </c>
    </row>
    <row r="1863" spans="1:6" x14ac:dyDescent="0.45">
      <c r="A1863">
        <v>561.38543040261834</v>
      </c>
      <c r="B1863">
        <v>60</v>
      </c>
      <c r="C1863" s="11">
        <v>0.17528819702399998</v>
      </c>
      <c r="D1863" s="11">
        <v>5.3674876000000003E-2</v>
      </c>
      <c r="E1863">
        <v>0</v>
      </c>
      <c r="F1863">
        <f t="shared" si="29"/>
        <v>2856.8589927695784</v>
      </c>
    </row>
    <row r="1864" spans="1:6" x14ac:dyDescent="0.45">
      <c r="A1864">
        <v>561.69583627808765</v>
      </c>
      <c r="B1864">
        <v>50.154282412130549</v>
      </c>
      <c r="C1864" s="11">
        <v>4.7151856462362453E-4</v>
      </c>
      <c r="D1864" s="11">
        <v>2.2716734860000001</v>
      </c>
      <c r="E1864">
        <v>0</v>
      </c>
      <c r="F1864">
        <f t="shared" si="29"/>
        <v>2856.8667206901932</v>
      </c>
    </row>
    <row r="1865" spans="1:6" x14ac:dyDescent="0.45">
      <c r="A1865">
        <v>561.87279653045925</v>
      </c>
      <c r="B1865">
        <v>60</v>
      </c>
      <c r="C1865" s="11">
        <v>0.90593065872955292</v>
      </c>
      <c r="D1865" s="11">
        <v>0</v>
      </c>
      <c r="E1865">
        <v>0</v>
      </c>
      <c r="F1865">
        <f t="shared" si="29"/>
        <v>2865.3312850005905</v>
      </c>
    </row>
    <row r="1866" spans="1:6" x14ac:dyDescent="0.45">
      <c r="A1866">
        <v>562.18348203045923</v>
      </c>
      <c r="B1866">
        <v>60</v>
      </c>
      <c r="C1866" s="11">
        <v>-1.659069110064</v>
      </c>
      <c r="D1866" s="11">
        <v>2.2119914000000001E-2</v>
      </c>
      <c r="E1866">
        <v>0</v>
      </c>
      <c r="F1866">
        <f t="shared" si="29"/>
        <v>2838.1155927960676</v>
      </c>
    </row>
    <row r="1867" spans="1:6" x14ac:dyDescent="0.45">
      <c r="A1867">
        <v>562.49416753045932</v>
      </c>
      <c r="B1867">
        <v>60</v>
      </c>
      <c r="C1867" s="11">
        <v>-1.3650691340640002</v>
      </c>
      <c r="D1867" s="11">
        <v>2.2119914000000001E-2</v>
      </c>
      <c r="E1867">
        <v>0</v>
      </c>
      <c r="F1867">
        <f t="shared" si="29"/>
        <v>2815.7227333514356</v>
      </c>
    </row>
    <row r="1868" spans="1:6" x14ac:dyDescent="0.45">
      <c r="A1868">
        <v>562.8048530304593</v>
      </c>
      <c r="B1868">
        <v>60</v>
      </c>
      <c r="C1868" s="11">
        <v>-1.04166418296</v>
      </c>
      <c r="D1868" s="11">
        <v>4.7323709999999998E-2</v>
      </c>
      <c r="E1868">
        <v>0</v>
      </c>
      <c r="F1868">
        <f t="shared" si="29"/>
        <v>2798.6350715946437</v>
      </c>
    </row>
    <row r="1869" spans="1:6" x14ac:dyDescent="0.45">
      <c r="A1869">
        <v>563.11551118622071</v>
      </c>
      <c r="B1869">
        <v>60</v>
      </c>
      <c r="C1869" s="11">
        <v>-1.5207427363425623</v>
      </c>
      <c r="D1869" s="11">
        <v>0.141307611</v>
      </c>
      <c r="E1869">
        <v>0</v>
      </c>
      <c r="F1869">
        <f t="shared" si="29"/>
        <v>2773.6907077268488</v>
      </c>
    </row>
    <row r="1870" spans="1:6" x14ac:dyDescent="0.45">
      <c r="A1870">
        <v>563.42597734424612</v>
      </c>
      <c r="B1870">
        <v>60</v>
      </c>
      <c r="C1870" s="11">
        <v>-0.8788410617235497</v>
      </c>
      <c r="D1870" s="11">
        <v>1.3083979889999999</v>
      </c>
      <c r="E1870">
        <v>0</v>
      </c>
      <c r="F1870">
        <f t="shared" si="29"/>
        <v>2759.2842061871797</v>
      </c>
    </row>
    <row r="1871" spans="1:6" x14ac:dyDescent="0.45">
      <c r="A1871">
        <v>563.72741249827016</v>
      </c>
      <c r="B1871">
        <v>60</v>
      </c>
      <c r="C1871" s="11">
        <v>-1.6423460999343615</v>
      </c>
      <c r="D1871" s="11">
        <v>0.36731729899999999</v>
      </c>
      <c r="E1871">
        <v>0</v>
      </c>
      <c r="F1871">
        <f t="shared" si="29"/>
        <v>2733.1449933285908</v>
      </c>
    </row>
    <row r="1872" spans="1:6" x14ac:dyDescent="0.45">
      <c r="A1872">
        <v>564.02538164305429</v>
      </c>
      <c r="B1872">
        <v>57.291209918729983</v>
      </c>
      <c r="C1872" s="11">
        <v>-1.2582266438525784</v>
      </c>
      <c r="D1872" s="11">
        <v>1.740948656</v>
      </c>
      <c r="E1872">
        <v>0</v>
      </c>
      <c r="F1872">
        <f t="shared" si="29"/>
        <v>2713.3496018702854</v>
      </c>
    </row>
    <row r="1873" spans="1:6" x14ac:dyDescent="0.45">
      <c r="A1873">
        <v>564.33606714305427</v>
      </c>
      <c r="B1873">
        <v>60</v>
      </c>
      <c r="C1873" s="11">
        <v>-0.7009546003199999</v>
      </c>
      <c r="D1873" s="11">
        <v>0.49355882000000001</v>
      </c>
      <c r="E1873">
        <v>0</v>
      </c>
      <c r="F1873">
        <f t="shared" si="29"/>
        <v>2701.8510063410627</v>
      </c>
    </row>
    <row r="1874" spans="1:6" x14ac:dyDescent="0.45">
      <c r="A1874">
        <v>564.646020055593</v>
      </c>
      <c r="B1874">
        <v>60</v>
      </c>
      <c r="C1874" s="11">
        <v>-1.5595202974224718</v>
      </c>
      <c r="D1874" s="11">
        <v>0.22373717100000001</v>
      </c>
      <c r="E1874">
        <v>0</v>
      </c>
      <c r="F1874">
        <f t="shared" si="29"/>
        <v>2676.3286554202159</v>
      </c>
    </row>
    <row r="1875" spans="1:6" x14ac:dyDescent="0.45">
      <c r="A1875">
        <v>564.95115049736171</v>
      </c>
      <c r="B1875">
        <v>60</v>
      </c>
      <c r="C1875" s="11">
        <v>-1.3289595597607375</v>
      </c>
      <c r="D1875" s="11">
        <v>1.39164069</v>
      </c>
      <c r="E1875">
        <v>0</v>
      </c>
      <c r="F1875">
        <f t="shared" si="29"/>
        <v>2654.9179376929137</v>
      </c>
    </row>
    <row r="1876" spans="1:6" x14ac:dyDescent="0.45">
      <c r="A1876">
        <v>565.23889248759838</v>
      </c>
      <c r="B1876">
        <v>60</v>
      </c>
      <c r="C1876" s="11">
        <v>3.1710037008E-2</v>
      </c>
      <c r="D1876" s="11">
        <v>1.3212515419999999</v>
      </c>
      <c r="E1876">
        <v>0</v>
      </c>
      <c r="F1876">
        <f t="shared" si="29"/>
        <v>2655.3997012165173</v>
      </c>
    </row>
    <row r="1877" spans="1:6" x14ac:dyDescent="0.45">
      <c r="A1877">
        <v>565.52663447783505</v>
      </c>
      <c r="B1877">
        <v>37.228212267868003</v>
      </c>
      <c r="C1877" s="11">
        <v>-3.2750074429446343</v>
      </c>
      <c r="D1877" s="11">
        <v>4.123040381</v>
      </c>
      <c r="E1877">
        <v>0</v>
      </c>
      <c r="F1877">
        <f t="shared" si="29"/>
        <v>2605.6432431857938</v>
      </c>
    </row>
    <row r="1878" spans="1:6" x14ac:dyDescent="0.45">
      <c r="A1878">
        <v>565.83721185232173</v>
      </c>
      <c r="B1878">
        <v>46.909062644342477</v>
      </c>
      <c r="C1878" s="11">
        <v>-1.1512977054125915</v>
      </c>
      <c r="D1878" s="11">
        <v>2.5968594309999999</v>
      </c>
      <c r="E1878">
        <v>0</v>
      </c>
      <c r="F1878">
        <f t="shared" si="29"/>
        <v>2586.7637046037357</v>
      </c>
    </row>
    <row r="1879" spans="1:6" x14ac:dyDescent="0.45">
      <c r="A1879">
        <v>566.13518285544001</v>
      </c>
      <c r="B1879">
        <v>38.074133560921894</v>
      </c>
      <c r="C1879" s="11">
        <v>-0.91261469356169322</v>
      </c>
      <c r="D1879" s="11">
        <v>3.9418663309999999</v>
      </c>
      <c r="E1879">
        <v>0</v>
      </c>
      <c r="F1879">
        <f t="shared" si="29"/>
        <v>2572.4056572147201</v>
      </c>
    </row>
    <row r="1880" spans="1:6" x14ac:dyDescent="0.45">
      <c r="A1880">
        <v>566.430106034549</v>
      </c>
      <c r="B1880">
        <v>41.005714194601346</v>
      </c>
      <c r="C1880" s="11">
        <v>8.1561355008000005E-2</v>
      </c>
      <c r="D1880" s="11">
        <v>3.3983897920000001</v>
      </c>
      <c r="E1880">
        <v>0</v>
      </c>
      <c r="F1880">
        <f t="shared" si="29"/>
        <v>2573.675726055802</v>
      </c>
    </row>
    <row r="1881" spans="1:6" x14ac:dyDescent="0.45">
      <c r="A1881">
        <v>566.72502921365799</v>
      </c>
      <c r="B1881">
        <v>60</v>
      </c>
      <c r="C1881" s="11">
        <v>-3.2746528873840024</v>
      </c>
      <c r="D1881" s="11">
        <v>0.978098044</v>
      </c>
      <c r="E1881">
        <v>0</v>
      </c>
      <c r="F1881">
        <f t="shared" si="29"/>
        <v>2522.6830151424438</v>
      </c>
    </row>
    <row r="1882" spans="1:6" x14ac:dyDescent="0.45">
      <c r="A1882">
        <v>567.03514803119731</v>
      </c>
      <c r="B1882">
        <v>60</v>
      </c>
      <c r="C1882" s="11">
        <v>-0.82892392133462178</v>
      </c>
      <c r="D1882" s="11">
        <v>1.2768300239999999</v>
      </c>
      <c r="E1882">
        <v>0</v>
      </c>
      <c r="F1882">
        <f t="shared" si="29"/>
        <v>2509.1099880890461</v>
      </c>
    </row>
    <row r="1883" spans="1:6" x14ac:dyDescent="0.45">
      <c r="A1883">
        <v>567.2864885616616</v>
      </c>
      <c r="B1883">
        <v>29.100077250420668</v>
      </c>
      <c r="C1883" s="11">
        <v>0.16195147555199998</v>
      </c>
      <c r="D1883" s="11">
        <v>6.7479781479999996</v>
      </c>
      <c r="E1883">
        <v>0</v>
      </c>
      <c r="F1883">
        <f t="shared" si="29"/>
        <v>2511.2592104931509</v>
      </c>
    </row>
    <row r="1884" spans="1:6" x14ac:dyDescent="0.45">
      <c r="A1884">
        <v>567.53782909212578</v>
      </c>
      <c r="B1884">
        <v>40.690101217546207</v>
      </c>
      <c r="C1884" s="11">
        <v>-3.8020270230934008</v>
      </c>
      <c r="D1884" s="11">
        <v>3.451313506</v>
      </c>
      <c r="E1884">
        <v>0</v>
      </c>
      <c r="F1884">
        <f t="shared" si="29"/>
        <v>2460.8033462832741</v>
      </c>
    </row>
    <row r="1885" spans="1:6" x14ac:dyDescent="0.45">
      <c r="A1885">
        <v>567.84637893272873</v>
      </c>
      <c r="B1885">
        <v>59.440224916329946</v>
      </c>
      <c r="C1885" s="11">
        <v>-0.31521751121783748</v>
      </c>
      <c r="D1885" s="11">
        <v>1.617339015</v>
      </c>
      <c r="E1885">
        <v>0</v>
      </c>
      <c r="F1885">
        <f t="shared" si="29"/>
        <v>2455.6680017652416</v>
      </c>
    </row>
    <row r="1886" spans="1:6" x14ac:dyDescent="0.45">
      <c r="A1886">
        <v>568.15544389610443</v>
      </c>
      <c r="B1886">
        <v>60</v>
      </c>
      <c r="C1886" s="11">
        <v>-1.9545370579490198</v>
      </c>
      <c r="D1886" s="11">
        <v>0.13645148100000001</v>
      </c>
      <c r="E1886">
        <v>0</v>
      </c>
      <c r="F1886">
        <f t="shared" si="29"/>
        <v>2423.7726345658198</v>
      </c>
    </row>
    <row r="1887" spans="1:6" x14ac:dyDescent="0.45">
      <c r="A1887">
        <v>568.46054824513772</v>
      </c>
      <c r="B1887">
        <v>52.993639592263804</v>
      </c>
      <c r="C1887" s="11">
        <v>-1.3808483999042851</v>
      </c>
      <c r="D1887" s="11">
        <v>2.0347659230000001</v>
      </c>
      <c r="E1887">
        <v>0</v>
      </c>
      <c r="F1887">
        <f t="shared" si="29"/>
        <v>2401.5278439714311</v>
      </c>
    </row>
    <row r="1888" spans="1:6" x14ac:dyDescent="0.45">
      <c r="A1888">
        <v>568.76698667963444</v>
      </c>
      <c r="B1888">
        <v>45.023620993217669</v>
      </c>
      <c r="C1888" s="11">
        <v>-1.8351576113660808</v>
      </c>
      <c r="D1888" s="11">
        <v>2.8189093590000001</v>
      </c>
      <c r="E1888">
        <v>0</v>
      </c>
      <c r="F1888">
        <f t="shared" si="29"/>
        <v>2371.8350867859936</v>
      </c>
    </row>
    <row r="1889" spans="1:6" x14ac:dyDescent="0.45">
      <c r="A1889">
        <v>569.07498040002747</v>
      </c>
      <c r="B1889">
        <v>38.355151530719418</v>
      </c>
      <c r="C1889" s="11">
        <v>-1.8205574674458407</v>
      </c>
      <c r="D1889" s="11">
        <v>3.8843159269999998</v>
      </c>
      <c r="E1889">
        <v>0</v>
      </c>
      <c r="F1889">
        <f t="shared" si="29"/>
        <v>2342.2290566573497</v>
      </c>
    </row>
    <row r="1890" spans="1:6" x14ac:dyDescent="0.45">
      <c r="A1890">
        <v>569.38406648790453</v>
      </c>
      <c r="B1890">
        <v>60</v>
      </c>
      <c r="C1890" s="11">
        <v>0.31976668828924121</v>
      </c>
      <c r="D1890" s="11">
        <v>0.30660030300000002</v>
      </c>
      <c r="E1890">
        <v>0</v>
      </c>
      <c r="F1890">
        <f t="shared" si="29"/>
        <v>2347.447567610393</v>
      </c>
    </row>
    <row r="1891" spans="1:6" x14ac:dyDescent="0.45">
      <c r="A1891">
        <v>569.65686202905488</v>
      </c>
      <c r="B1891">
        <v>27.330591066745377</v>
      </c>
      <c r="C1891" s="11">
        <v>-1.2145064900428091</v>
      </c>
      <c r="D1891" s="11">
        <v>7.6500434730000002</v>
      </c>
      <c r="E1891">
        <v>0</v>
      </c>
      <c r="F1891">
        <f t="shared" si="29"/>
        <v>2329.9542963767922</v>
      </c>
    </row>
    <row r="1892" spans="1:6" x14ac:dyDescent="0.45">
      <c r="A1892">
        <v>569.93346906159695</v>
      </c>
      <c r="B1892">
        <v>60</v>
      </c>
      <c r="C1892" s="11">
        <v>2.5660885199999997E-2</v>
      </c>
      <c r="D1892" s="11">
        <v>1.0692035499999999</v>
      </c>
      <c r="E1892">
        <v>0</v>
      </c>
      <c r="F1892">
        <f t="shared" si="29"/>
        <v>2330.3290697898319</v>
      </c>
    </row>
    <row r="1893" spans="1:6" x14ac:dyDescent="0.45">
      <c r="A1893">
        <v>570.21007609413903</v>
      </c>
      <c r="B1893">
        <v>31.863699562681717</v>
      </c>
      <c r="C1893" s="11">
        <v>-3.4798356266208792</v>
      </c>
      <c r="D1893" s="11">
        <v>5.6282004199999998</v>
      </c>
      <c r="E1893">
        <v>0</v>
      </c>
      <c r="F1893">
        <f t="shared" si="29"/>
        <v>2279.5065878511837</v>
      </c>
    </row>
    <row r="1894" spans="1:6" x14ac:dyDescent="0.45">
      <c r="A1894">
        <v>570.51794367435502</v>
      </c>
      <c r="B1894">
        <v>57.339143952963461</v>
      </c>
      <c r="C1894" s="11">
        <v>5.7455725524367673E-2</v>
      </c>
      <c r="D1894" s="11">
        <v>1.7380390969999999</v>
      </c>
      <c r="E1894">
        <v>0</v>
      </c>
      <c r="F1894">
        <f t="shared" si="29"/>
        <v>2280.4405541250435</v>
      </c>
    </row>
    <row r="1895" spans="1:6" x14ac:dyDescent="0.45">
      <c r="A1895">
        <v>570.82658734260031</v>
      </c>
      <c r="B1895">
        <v>60</v>
      </c>
      <c r="C1895" s="11">
        <v>-1.6416318275672941</v>
      </c>
      <c r="D1895" s="11">
        <v>0.80348938000000003</v>
      </c>
      <c r="E1895">
        <v>0</v>
      </c>
      <c r="F1895">
        <f t="shared" si="29"/>
        <v>2253.6878887129428</v>
      </c>
    </row>
    <row r="1896" spans="1:6" x14ac:dyDescent="0.45">
      <c r="A1896">
        <v>571.13670305024004</v>
      </c>
      <c r="B1896">
        <v>60</v>
      </c>
      <c r="C1896" s="11">
        <v>-1.294655349341467</v>
      </c>
      <c r="D1896" s="11">
        <v>1.4576347949999999</v>
      </c>
      <c r="E1896">
        <v>0</v>
      </c>
      <c r="F1896">
        <f t="shared" si="29"/>
        <v>2232.489060434943</v>
      </c>
    </row>
    <row r="1897" spans="1:6" x14ac:dyDescent="0.45">
      <c r="A1897">
        <v>571.43429314883429</v>
      </c>
      <c r="B1897">
        <v>40.720579019966323</v>
      </c>
      <c r="C1897" s="11">
        <v>-0.90951462396160077</v>
      </c>
      <c r="D1897" s="11">
        <v>3.4461490860000001</v>
      </c>
      <c r="E1897">
        <v>0</v>
      </c>
      <c r="F1897">
        <f t="shared" si="29"/>
        <v>2218.1980779735318</v>
      </c>
    </row>
    <row r="1898" spans="1:6" x14ac:dyDescent="0.45">
      <c r="A1898">
        <v>571.73162755388353</v>
      </c>
      <c r="B1898">
        <v>60</v>
      </c>
      <c r="C1898" s="11">
        <v>2.2294023431999998E-2</v>
      </c>
      <c r="D1898" s="11">
        <v>0.92891764300000002</v>
      </c>
      <c r="E1898">
        <v>0</v>
      </c>
      <c r="F1898">
        <f t="shared" si="29"/>
        <v>2218.5480775677383</v>
      </c>
    </row>
    <row r="1899" spans="1:6" x14ac:dyDescent="0.45">
      <c r="A1899">
        <v>572.02896195893265</v>
      </c>
      <c r="B1899">
        <v>40.046746565447407</v>
      </c>
      <c r="C1899" s="11">
        <v>-2.2554855570930101</v>
      </c>
      <c r="D1899" s="11">
        <v>3.5630955809999998</v>
      </c>
      <c r="E1899">
        <v>0</v>
      </c>
      <c r="F1899">
        <f t="shared" si="29"/>
        <v>2183.1386310795783</v>
      </c>
    </row>
    <row r="1900" spans="1:6" x14ac:dyDescent="0.45">
      <c r="A1900">
        <v>572.30922699845064</v>
      </c>
      <c r="B1900">
        <v>27.86121004688296</v>
      </c>
      <c r="C1900" s="11">
        <v>-1.5526508996086128</v>
      </c>
      <c r="D1900" s="11">
        <v>7.3614268760000003</v>
      </c>
      <c r="E1900">
        <v>0</v>
      </c>
      <c r="F1900">
        <f t="shared" si="29"/>
        <v>2160.1625122486939</v>
      </c>
    </row>
    <row r="1901" spans="1:6" x14ac:dyDescent="0.45">
      <c r="A1901">
        <v>572.61982612315921</v>
      </c>
      <c r="B1901">
        <v>60</v>
      </c>
      <c r="C1901" s="11">
        <v>-1.1809636128452194</v>
      </c>
      <c r="D1901" s="11">
        <v>0.30694637699999999</v>
      </c>
      <c r="E1901">
        <v>0</v>
      </c>
      <c r="F1901">
        <f t="shared" si="29"/>
        <v>2140.7951414850791</v>
      </c>
    </row>
    <row r="1902" spans="1:6" x14ac:dyDescent="0.45">
      <c r="A1902">
        <v>572.91146846419599</v>
      </c>
      <c r="B1902">
        <v>58.296676895828192</v>
      </c>
      <c r="C1902" s="11">
        <v>4.0353907536000003E-2</v>
      </c>
      <c r="D1902" s="11">
        <v>1.681412814</v>
      </c>
      <c r="E1902">
        <v>0</v>
      </c>
      <c r="F1902">
        <f t="shared" si="29"/>
        <v>2141.4165398308469</v>
      </c>
    </row>
    <row r="1903" spans="1:6" x14ac:dyDescent="0.45">
      <c r="A1903">
        <v>573.20311080523277</v>
      </c>
      <c r="B1903">
        <v>57.743809436213468</v>
      </c>
      <c r="C1903" s="11">
        <v>-2.1819298503812163</v>
      </c>
      <c r="D1903" s="11">
        <v>1.7137642870000001</v>
      </c>
      <c r="E1903">
        <v>0</v>
      </c>
      <c r="F1903">
        <f t="shared" si="29"/>
        <v>2107.8176225909656</v>
      </c>
    </row>
    <row r="1904" spans="1:6" x14ac:dyDescent="0.45">
      <c r="A1904">
        <v>573.50062739159887</v>
      </c>
      <c r="B1904">
        <v>60</v>
      </c>
      <c r="C1904" s="11">
        <v>2.3208547919999999E-2</v>
      </c>
      <c r="D1904" s="11">
        <v>0.96702283</v>
      </c>
      <c r="E1904">
        <v>0</v>
      </c>
      <c r="F1904">
        <f t="shared" si="29"/>
        <v>2108.1822027868138</v>
      </c>
    </row>
    <row r="1905" spans="1:6" x14ac:dyDescent="0.45">
      <c r="A1905">
        <v>573.79814397796486</v>
      </c>
      <c r="B1905">
        <v>60</v>
      </c>
      <c r="C1905" s="11">
        <v>2.2528382111999999E-2</v>
      </c>
      <c r="D1905" s="11">
        <v>0.93868258800000004</v>
      </c>
      <c r="E1905">
        <v>0</v>
      </c>
      <c r="F1905">
        <f t="shared" si="29"/>
        <v>2108.536098342488</v>
      </c>
    </row>
    <row r="1906" spans="1:6" x14ac:dyDescent="0.45">
      <c r="A1906">
        <v>574.09566056433084</v>
      </c>
      <c r="B1906">
        <v>60</v>
      </c>
      <c r="C1906" s="11">
        <v>-4.470348373534299</v>
      </c>
      <c r="D1906" s="11">
        <v>0.60631507500000004</v>
      </c>
      <c r="E1906">
        <v>0</v>
      </c>
      <c r="F1906">
        <f t="shared" si="29"/>
        <v>2038.3119511381649</v>
      </c>
    </row>
    <row r="1907" spans="1:6" x14ac:dyDescent="0.45">
      <c r="A1907">
        <v>574.38744271757082</v>
      </c>
      <c r="B1907">
        <v>44.888672172214385</v>
      </c>
      <c r="C1907" s="11">
        <v>-1.1624052976817587</v>
      </c>
      <c r="D1907" s="11">
        <v>2.835883811</v>
      </c>
      <c r="E1907">
        <v>0</v>
      </c>
      <c r="F1907">
        <f t="shared" si="29"/>
        <v>2020.4038215654614</v>
      </c>
    </row>
    <row r="1908" spans="1:6" x14ac:dyDescent="0.45">
      <c r="A1908">
        <v>574.69534634600393</v>
      </c>
      <c r="B1908">
        <v>60</v>
      </c>
      <c r="C1908" s="11">
        <v>1.59739902E-2</v>
      </c>
      <c r="D1908" s="11">
        <v>0.66558292500000005</v>
      </c>
      <c r="E1908">
        <v>0</v>
      </c>
      <c r="F1908">
        <f t="shared" si="29"/>
        <v>2020.6635157013388</v>
      </c>
    </row>
    <row r="1909" spans="1:6" x14ac:dyDescent="0.45">
      <c r="A1909">
        <v>575.00324997443704</v>
      </c>
      <c r="B1909">
        <v>60</v>
      </c>
      <c r="C1909" s="11">
        <v>-2.7609940968453444</v>
      </c>
      <c r="D1909" s="11">
        <v>1.3507509049999999</v>
      </c>
      <c r="E1909">
        <v>0</v>
      </c>
      <c r="F1909">
        <f t="shared" si="29"/>
        <v>1975.777174394882</v>
      </c>
    </row>
    <row r="1910" spans="1:6" x14ac:dyDescent="0.45">
      <c r="A1910">
        <v>575.28555995560953</v>
      </c>
      <c r="B1910">
        <v>44.718280471475076</v>
      </c>
      <c r="C1910" s="11">
        <v>6.8580871872000002E-2</v>
      </c>
      <c r="D1910" s="11">
        <v>2.8575363280000001</v>
      </c>
      <c r="E1910">
        <v>0</v>
      </c>
      <c r="F1910">
        <f t="shared" si="29"/>
        <v>1976.7994386082423</v>
      </c>
    </row>
    <row r="1911" spans="1:6" x14ac:dyDescent="0.45">
      <c r="A1911">
        <v>575.5678699367819</v>
      </c>
      <c r="B1911">
        <v>60</v>
      </c>
      <c r="C1911" s="11">
        <v>-3.2856882888871279</v>
      </c>
      <c r="D1911" s="11">
        <v>0</v>
      </c>
      <c r="E1911">
        <v>0</v>
      </c>
      <c r="F1911">
        <f t="shared" si="29"/>
        <v>1927.8230773824141</v>
      </c>
    </row>
    <row r="1912" spans="1:6" x14ac:dyDescent="0.45">
      <c r="A1912">
        <v>575.87855543678199</v>
      </c>
      <c r="B1912">
        <v>60</v>
      </c>
      <c r="C1912" s="11">
        <v>-1.3080000000000001</v>
      </c>
      <c r="D1912" s="11">
        <v>0</v>
      </c>
      <c r="E1912">
        <v>0</v>
      </c>
      <c r="F1912">
        <f t="shared" si="29"/>
        <v>1906.3663911072078</v>
      </c>
    </row>
    <row r="1913" spans="1:6" x14ac:dyDescent="0.45">
      <c r="A1913">
        <v>576.18806219400653</v>
      </c>
      <c r="B1913">
        <v>60</v>
      </c>
      <c r="C1913" s="11">
        <v>-1.129700321031375</v>
      </c>
      <c r="D1913" s="11">
        <v>1.162149587</v>
      </c>
      <c r="E1913">
        <v>0</v>
      </c>
      <c r="F1913">
        <f t="shared" si="29"/>
        <v>1887.9048772849164</v>
      </c>
    </row>
    <row r="1914" spans="1:6" x14ac:dyDescent="0.45">
      <c r="A1914">
        <v>576.49759566974922</v>
      </c>
      <c r="B1914">
        <v>60</v>
      </c>
      <c r="C1914" s="11">
        <v>-1.3636320679887737</v>
      </c>
      <c r="D1914" s="11">
        <v>4.2837607E-2</v>
      </c>
      <c r="E1914">
        <v>0</v>
      </c>
      <c r="F1914">
        <f t="shared" si="29"/>
        <v>1865.6185372367906</v>
      </c>
    </row>
    <row r="1915" spans="1:6" x14ac:dyDescent="0.45">
      <c r="A1915">
        <v>576.80223213213617</v>
      </c>
      <c r="B1915">
        <v>57.592087431815742</v>
      </c>
      <c r="C1915" s="11">
        <v>-1.0968126029093661</v>
      </c>
      <c r="D1915" s="11">
        <v>1.7228057459999999</v>
      </c>
      <c r="E1915">
        <v>0</v>
      </c>
      <c r="F1915">
        <f t="shared" si="29"/>
        <v>1847.976520162699</v>
      </c>
    </row>
    <row r="1916" spans="1:6" x14ac:dyDescent="0.45">
      <c r="A1916">
        <v>577.11136295307074</v>
      </c>
      <c r="B1916">
        <v>51.840724500815249</v>
      </c>
      <c r="C1916" s="11">
        <v>-1.2997285913384449</v>
      </c>
      <c r="D1916" s="11">
        <v>2.1262769270000001</v>
      </c>
      <c r="E1916">
        <v>0</v>
      </c>
      <c r="F1916">
        <f t="shared" si="29"/>
        <v>1826.7622105750586</v>
      </c>
    </row>
    <row r="1917" spans="1:6" x14ac:dyDescent="0.45">
      <c r="A1917">
        <v>577.4216520180621</v>
      </c>
      <c r="B1917">
        <v>60</v>
      </c>
      <c r="C1917" s="11">
        <v>-1.3407259212958624</v>
      </c>
      <c r="D1917" s="11">
        <v>0.60847834899999997</v>
      </c>
      <c r="E1917">
        <v>0</v>
      </c>
      <c r="F1917">
        <f t="shared" si="29"/>
        <v>1804.7967456895494</v>
      </c>
    </row>
    <row r="1918" spans="1:6" x14ac:dyDescent="0.45">
      <c r="A1918">
        <v>577.72942080246389</v>
      </c>
      <c r="B1918">
        <v>56.492861686704316</v>
      </c>
      <c r="C1918" s="11">
        <v>-1.3488947993757996</v>
      </c>
      <c r="D1918" s="11">
        <v>1.7905019639999999</v>
      </c>
      <c r="E1918">
        <v>0</v>
      </c>
      <c r="F1918">
        <f t="shared" si="29"/>
        <v>1782.8769464595289</v>
      </c>
    </row>
    <row r="1919" spans="1:6" x14ac:dyDescent="0.45">
      <c r="A1919">
        <v>578.03832297073859</v>
      </c>
      <c r="B1919">
        <v>56.141879108350103</v>
      </c>
      <c r="C1919" s="11">
        <v>-1.2092799841651949</v>
      </c>
      <c r="D1919" s="11">
        <v>1.8129593310000001</v>
      </c>
      <c r="E1919">
        <v>0</v>
      </c>
      <c r="F1919">
        <f t="shared" si="29"/>
        <v>1763.1535482158902</v>
      </c>
    </row>
    <row r="1920" spans="1:6" x14ac:dyDescent="0.45">
      <c r="A1920">
        <v>578.34572949093842</v>
      </c>
      <c r="B1920">
        <v>59.506251276362626</v>
      </c>
      <c r="C1920" s="11">
        <v>-1.3414362517661091</v>
      </c>
      <c r="D1920" s="11">
        <v>1.6137519039999999</v>
      </c>
      <c r="E1920">
        <v>0</v>
      </c>
      <c r="F1920">
        <f t="shared" si="29"/>
        <v>1741.3806102039928</v>
      </c>
    </row>
    <row r="1921" spans="1:6" x14ac:dyDescent="0.45">
      <c r="A1921">
        <v>578.65315216740566</v>
      </c>
      <c r="B1921">
        <v>59.366063924751131</v>
      </c>
      <c r="C1921" s="11">
        <v>-1.1228880769073069</v>
      </c>
      <c r="D1921" s="11">
        <v>1.621382348</v>
      </c>
      <c r="E1921">
        <v>0</v>
      </c>
      <c r="F1921">
        <f t="shared" si="29"/>
        <v>1723.1539837828602</v>
      </c>
    </row>
    <row r="1922" spans="1:6" x14ac:dyDescent="0.45">
      <c r="A1922">
        <v>578.9635711081944</v>
      </c>
      <c r="B1922">
        <v>60</v>
      </c>
      <c r="C1922" s="11">
        <v>-1.3121275508068118</v>
      </c>
      <c r="D1922" s="11">
        <v>1.3260634259999999</v>
      </c>
      <c r="E1922">
        <v>0</v>
      </c>
      <c r="F1922">
        <f t="shared" si="29"/>
        <v>1701.6480556731985</v>
      </c>
    </row>
    <row r="1923" spans="1:6" x14ac:dyDescent="0.45">
      <c r="A1923">
        <v>579.2740111734845</v>
      </c>
      <c r="B1923">
        <v>60</v>
      </c>
      <c r="C1923" s="11">
        <v>-1.2873051369374744</v>
      </c>
      <c r="D1923" s="11">
        <v>0.75525520999999995</v>
      </c>
      <c r="E1923">
        <v>0</v>
      </c>
      <c r="F1923">
        <f t="shared" si="29"/>
        <v>1680.5475340811158</v>
      </c>
    </row>
    <row r="1924" spans="1:6" x14ac:dyDescent="0.45">
      <c r="A1924">
        <v>579.58454318906877</v>
      </c>
      <c r="B1924">
        <v>60</v>
      </c>
      <c r="C1924" s="11">
        <v>-1.444154275384596</v>
      </c>
      <c r="D1924" s="11">
        <v>1.0071293610000001</v>
      </c>
      <c r="E1924">
        <v>0</v>
      </c>
      <c r="F1924">
        <f t="shared" ref="F1924:F1987" si="30">(C1924/100)*(A1924-A1923)*5280 + F1923</f>
        <v>1656.8690499973652</v>
      </c>
    </row>
    <row r="1925" spans="1:6" x14ac:dyDescent="0.45">
      <c r="A1925">
        <v>579.89440350657878</v>
      </c>
      <c r="B1925">
        <v>60</v>
      </c>
      <c r="C1925" s="11">
        <v>-1.4264389537271736</v>
      </c>
      <c r="D1925" s="11">
        <v>1.5770919489999999</v>
      </c>
      <c r="E1925">
        <v>0</v>
      </c>
      <c r="F1925">
        <f t="shared" si="30"/>
        <v>1633.5316175259279</v>
      </c>
    </row>
    <row r="1926" spans="1:6" x14ac:dyDescent="0.45">
      <c r="A1926">
        <v>580.20264950720173</v>
      </c>
      <c r="B1926">
        <v>45.798453748675229</v>
      </c>
      <c r="C1926" s="11">
        <v>-1.3436799443685563</v>
      </c>
      <c r="D1926" s="11">
        <v>2.7243338100000001</v>
      </c>
      <c r="E1926">
        <v>0</v>
      </c>
      <c r="F1926">
        <f t="shared" si="30"/>
        <v>1611.6627039643718</v>
      </c>
    </row>
    <row r="1927" spans="1:6" x14ac:dyDescent="0.45">
      <c r="A1927">
        <v>580.51217427902793</v>
      </c>
      <c r="B1927">
        <v>60</v>
      </c>
      <c r="C1927" s="11">
        <v>-0.76207663825398653</v>
      </c>
      <c r="D1927" s="11">
        <v>1.571307842</v>
      </c>
      <c r="E1927">
        <v>0</v>
      </c>
      <c r="F1927">
        <f t="shared" si="30"/>
        <v>1599.2081556126946</v>
      </c>
    </row>
    <row r="1928" spans="1:6" x14ac:dyDescent="0.45">
      <c r="A1928">
        <v>580.82253107892632</v>
      </c>
      <c r="B1928">
        <v>60</v>
      </c>
      <c r="C1928" s="11">
        <v>-1.0846196160108483</v>
      </c>
      <c r="D1928" s="11">
        <v>0.95634068999999999</v>
      </c>
      <c r="E1928">
        <v>0</v>
      </c>
      <c r="F1928">
        <f t="shared" si="30"/>
        <v>1581.4346685513174</v>
      </c>
    </row>
    <row r="1929" spans="1:6" x14ac:dyDescent="0.45">
      <c r="A1929">
        <v>581.13134376200992</v>
      </c>
      <c r="B1929">
        <v>59.892513095725754</v>
      </c>
      <c r="C1929" s="11">
        <v>-1.4334391596488198</v>
      </c>
      <c r="D1929" s="11">
        <v>1.593004044</v>
      </c>
      <c r="E1929">
        <v>0</v>
      </c>
      <c r="F1929">
        <f t="shared" si="30"/>
        <v>1558.0619991647054</v>
      </c>
    </row>
    <row r="1930" spans="1:6" x14ac:dyDescent="0.45">
      <c r="A1930">
        <v>581.4420292620099</v>
      </c>
      <c r="B1930">
        <v>60</v>
      </c>
      <c r="C1930" s="11">
        <v>-1.5560003622959997</v>
      </c>
      <c r="D1930" s="11">
        <v>0.61665157100000001</v>
      </c>
      <c r="E1930">
        <v>0</v>
      </c>
      <c r="F1930">
        <f t="shared" si="30"/>
        <v>1532.5370667351333</v>
      </c>
    </row>
    <row r="1931" spans="1:6" x14ac:dyDescent="0.45">
      <c r="A1931">
        <v>581.75222575092437</v>
      </c>
      <c r="B1931">
        <v>60</v>
      </c>
      <c r="C1931" s="11">
        <v>-0.98623227989026829</v>
      </c>
      <c r="D1931" s="11">
        <v>0.67272654899999995</v>
      </c>
      <c r="E1931">
        <v>0</v>
      </c>
      <c r="F1931">
        <f t="shared" si="30"/>
        <v>1516.3841849979965</v>
      </c>
    </row>
    <row r="1932" spans="1:6" x14ac:dyDescent="0.45">
      <c r="A1932">
        <v>582.06215069344171</v>
      </c>
      <c r="B1932">
        <v>60</v>
      </c>
      <c r="C1932" s="11">
        <v>-1.2203572686630302</v>
      </c>
      <c r="D1932" s="11">
        <v>1.4297568540000001</v>
      </c>
      <c r="E1932">
        <v>0</v>
      </c>
      <c r="F1932">
        <f t="shared" si="30"/>
        <v>1496.4142135431912</v>
      </c>
    </row>
    <row r="1933" spans="1:6" x14ac:dyDescent="0.45">
      <c r="A1933">
        <v>582.37266843010684</v>
      </c>
      <c r="B1933">
        <v>60</v>
      </c>
      <c r="C1933" s="11">
        <v>-1.2599765682064805</v>
      </c>
      <c r="D1933" s="11">
        <v>0.97985374199999997</v>
      </c>
      <c r="E1933">
        <v>0</v>
      </c>
      <c r="F1933">
        <f t="shared" si="30"/>
        <v>1475.7564737304726</v>
      </c>
    </row>
    <row r="1934" spans="1:6" x14ac:dyDescent="0.45">
      <c r="A1934">
        <v>582.68335393010682</v>
      </c>
      <c r="B1934">
        <v>60</v>
      </c>
      <c r="C1934" s="11">
        <v>-0.98315201575200006</v>
      </c>
      <c r="D1934" s="11">
        <v>8.5332676999999996E-2</v>
      </c>
      <c r="E1934">
        <v>0</v>
      </c>
      <c r="F1934">
        <f t="shared" si="30"/>
        <v>1459.6286569393262</v>
      </c>
    </row>
    <row r="1935" spans="1:6" x14ac:dyDescent="0.45">
      <c r="A1935">
        <v>582.99400525923784</v>
      </c>
      <c r="B1935">
        <v>60</v>
      </c>
      <c r="C1935" s="11">
        <v>-0.96274360423918293</v>
      </c>
      <c r="D1935" s="11">
        <v>0.140110556</v>
      </c>
      <c r="E1935">
        <v>0</v>
      </c>
      <c r="F1935">
        <f t="shared" si="30"/>
        <v>1443.8373607011076</v>
      </c>
    </row>
    <row r="1936" spans="1:6" x14ac:dyDescent="0.45">
      <c r="A1936">
        <v>583.30450372973576</v>
      </c>
      <c r="B1936">
        <v>49.386180598301884</v>
      </c>
      <c r="C1936" s="11">
        <v>-0.8563200925819261</v>
      </c>
      <c r="D1936" s="11">
        <v>2.3428855340000001</v>
      </c>
      <c r="E1936">
        <v>0</v>
      </c>
      <c r="F1936">
        <f t="shared" si="30"/>
        <v>1429.7985757297322</v>
      </c>
    </row>
    <row r="1937" spans="1:6" x14ac:dyDescent="0.45">
      <c r="A1937">
        <v>583.59815310587555</v>
      </c>
      <c r="B1937">
        <v>33.695103635146978</v>
      </c>
      <c r="C1937" s="11">
        <v>-0.81364661715878506</v>
      </c>
      <c r="D1937" s="11">
        <v>5.0330165490000001</v>
      </c>
      <c r="E1937">
        <v>0</v>
      </c>
      <c r="F1937">
        <f t="shared" si="30"/>
        <v>1417.1832395531101</v>
      </c>
    </row>
    <row r="1938" spans="1:6" x14ac:dyDescent="0.45">
      <c r="A1938">
        <v>583.90714350777591</v>
      </c>
      <c r="B1938">
        <v>60</v>
      </c>
      <c r="C1938" s="11">
        <v>-0.24524580885815025</v>
      </c>
      <c r="D1938" s="11">
        <v>0.33902684100000002</v>
      </c>
      <c r="E1938">
        <v>0</v>
      </c>
      <c r="F1938">
        <f t="shared" si="30"/>
        <v>1413.1821294180154</v>
      </c>
    </row>
    <row r="1939" spans="1:6" x14ac:dyDescent="0.45">
      <c r="A1939">
        <v>584.21654276526988</v>
      </c>
      <c r="B1939">
        <v>43.947301155344761</v>
      </c>
      <c r="C1939" s="11">
        <v>-0.57004572871880821</v>
      </c>
      <c r="D1939" s="11">
        <v>2.9586768370000001</v>
      </c>
      <c r="E1939">
        <v>0</v>
      </c>
      <c r="F1939">
        <f t="shared" si="30"/>
        <v>1403.8697023272862</v>
      </c>
    </row>
    <row r="1940" spans="1:6" x14ac:dyDescent="0.45">
      <c r="A1940">
        <v>584.51825691804197</v>
      </c>
      <c r="B1940">
        <v>39.088635468038426</v>
      </c>
      <c r="C1940" s="11">
        <v>0.61615814267897751</v>
      </c>
      <c r="D1940" s="11">
        <v>3.7399081060000001</v>
      </c>
      <c r="E1940">
        <v>0</v>
      </c>
      <c r="F1940">
        <f t="shared" si="30"/>
        <v>1413.6854140964645</v>
      </c>
    </row>
    <row r="1941" spans="1:6" x14ac:dyDescent="0.45">
      <c r="A1941">
        <v>584.82721811730732</v>
      </c>
      <c r="B1941">
        <v>60</v>
      </c>
      <c r="C1941" s="11">
        <v>-1.8308728663419058</v>
      </c>
      <c r="D1941" s="11">
        <v>1.344480841</v>
      </c>
      <c r="E1941">
        <v>0</v>
      </c>
      <c r="F1941">
        <f t="shared" si="30"/>
        <v>1383.8181079779301</v>
      </c>
    </row>
    <row r="1942" spans="1:6" x14ac:dyDescent="0.45">
      <c r="A1942">
        <v>585.13629923695044</v>
      </c>
      <c r="B1942">
        <v>49.111923859097914</v>
      </c>
      <c r="C1942" s="11">
        <v>-0.6524036225509724</v>
      </c>
      <c r="D1942" s="11">
        <v>2.3691254449999999</v>
      </c>
      <c r="E1942">
        <v>0</v>
      </c>
      <c r="F1942">
        <f t="shared" si="30"/>
        <v>1373.1712180741379</v>
      </c>
    </row>
    <row r="1943" spans="1:6" x14ac:dyDescent="0.45">
      <c r="A1943">
        <v>585.43775054724176</v>
      </c>
      <c r="B1943">
        <v>37.445002626175928</v>
      </c>
      <c r="C1943" s="11">
        <v>0.13986029985616028</v>
      </c>
      <c r="D1943" s="11">
        <v>4.0754373429999999</v>
      </c>
      <c r="E1943">
        <v>0</v>
      </c>
      <c r="F1943">
        <f t="shared" si="30"/>
        <v>1375.397322604425</v>
      </c>
    </row>
    <row r="1944" spans="1:6" x14ac:dyDescent="0.45">
      <c r="A1944">
        <v>585.7457156907825</v>
      </c>
      <c r="B1944">
        <v>57.377842086173921</v>
      </c>
      <c r="C1944" s="11">
        <v>-0.27915230638407901</v>
      </c>
      <c r="D1944" s="11">
        <v>1.7356954680000001</v>
      </c>
      <c r="E1944">
        <v>0</v>
      </c>
      <c r="F1944">
        <f t="shared" si="30"/>
        <v>1370.8581498948649</v>
      </c>
    </row>
    <row r="1945" spans="1:6" x14ac:dyDescent="0.45">
      <c r="A1945">
        <v>586.0553579178212</v>
      </c>
      <c r="B1945">
        <v>60</v>
      </c>
      <c r="C1945" s="11">
        <v>-0.10451029398208997</v>
      </c>
      <c r="D1945" s="11">
        <v>0.81275623600000002</v>
      </c>
      <c r="E1945">
        <v>0</v>
      </c>
      <c r="F1945">
        <f t="shared" si="30"/>
        <v>1369.1494996455149</v>
      </c>
    </row>
    <row r="1946" spans="1:6" x14ac:dyDescent="0.45">
      <c r="A1946">
        <v>586.25340376780389</v>
      </c>
      <c r="B1946">
        <v>60</v>
      </c>
      <c r="C1946" s="11">
        <v>0.22093436404832062</v>
      </c>
      <c r="D1946" s="11">
        <v>0.81275623600000002</v>
      </c>
      <c r="E1946">
        <v>0</v>
      </c>
      <c r="F1946">
        <f t="shared" si="30"/>
        <v>1371.459770716403</v>
      </c>
    </row>
    <row r="1947" spans="1:6" x14ac:dyDescent="0.45">
      <c r="A1947">
        <v>586.56240038944156</v>
      </c>
      <c r="B1947">
        <v>60</v>
      </c>
      <c r="C1947" s="11">
        <v>-9.049191169729516E-2</v>
      </c>
      <c r="D1947" s="11">
        <v>0</v>
      </c>
      <c r="E1947">
        <v>0</v>
      </c>
      <c r="F1947">
        <f t="shared" si="30"/>
        <v>1369.9833932204031</v>
      </c>
    </row>
    <row r="1948" spans="1:6" x14ac:dyDescent="0.45">
      <c r="A1948">
        <v>586.87308588944154</v>
      </c>
      <c r="B1948">
        <v>60</v>
      </c>
      <c r="C1948" s="11">
        <v>-1.4198412991680001</v>
      </c>
      <c r="D1948" s="11">
        <v>0.33994586799999998</v>
      </c>
      <c r="E1948">
        <v>0</v>
      </c>
      <c r="F1948">
        <f t="shared" si="30"/>
        <v>1346.6920405317044</v>
      </c>
    </row>
    <row r="1949" spans="1:6" x14ac:dyDescent="0.45">
      <c r="A1949">
        <v>587.18377138944152</v>
      </c>
      <c r="B1949">
        <v>60</v>
      </c>
      <c r="C1949" s="11">
        <v>-0.24839957039999994</v>
      </c>
      <c r="D1949" s="11">
        <v>1.7900000000000001E-5</v>
      </c>
      <c r="E1949">
        <v>0</v>
      </c>
      <c r="F1949">
        <f t="shared" si="30"/>
        <v>1342.6172456899867</v>
      </c>
    </row>
    <row r="1950" spans="1:6" x14ac:dyDescent="0.45">
      <c r="A1950">
        <v>587.49445688944149</v>
      </c>
      <c r="B1950">
        <v>60</v>
      </c>
      <c r="C1950" s="11">
        <v>-0.95806190716799988</v>
      </c>
      <c r="D1950" s="11">
        <v>0.130753868</v>
      </c>
      <c r="E1950">
        <v>0</v>
      </c>
      <c r="F1950">
        <f t="shared" si="30"/>
        <v>1326.9010119175693</v>
      </c>
    </row>
    <row r="1951" spans="1:6" x14ac:dyDescent="0.45">
      <c r="A1951">
        <v>587.80502681157725</v>
      </c>
      <c r="B1951">
        <v>60</v>
      </c>
      <c r="C1951" s="11">
        <v>-0.93263945021840722</v>
      </c>
      <c r="D1951" s="11">
        <v>0.20455527300000001</v>
      </c>
      <c r="E1951">
        <v>0</v>
      </c>
      <c r="F1951">
        <f t="shared" si="30"/>
        <v>1311.6075045137979</v>
      </c>
    </row>
    <row r="1952" spans="1:6" x14ac:dyDescent="0.45">
      <c r="A1952">
        <v>588.11571168579451</v>
      </c>
      <c r="B1952">
        <v>60</v>
      </c>
      <c r="C1952" s="11">
        <v>-1.0253012333194522</v>
      </c>
      <c r="D1952" s="11">
        <v>0.12920158700000001</v>
      </c>
      <c r="E1952">
        <v>0</v>
      </c>
      <c r="F1952">
        <f t="shared" si="30"/>
        <v>1294.7882976411811</v>
      </c>
    </row>
    <row r="1953" spans="1:6" x14ac:dyDescent="0.45">
      <c r="A1953">
        <v>588.42605045213941</v>
      </c>
      <c r="B1953">
        <v>60</v>
      </c>
      <c r="C1953" s="11">
        <v>-1.0422282892522399</v>
      </c>
      <c r="D1953" s="11">
        <v>1.0734841420000001</v>
      </c>
      <c r="E1953">
        <v>0</v>
      </c>
      <c r="F1953">
        <f t="shared" si="30"/>
        <v>1277.7104628080647</v>
      </c>
    </row>
    <row r="1954" spans="1:6" x14ac:dyDescent="0.45">
      <c r="A1954">
        <v>588.45187854516394</v>
      </c>
      <c r="B1954">
        <v>60</v>
      </c>
      <c r="C1954" s="11">
        <v>-0.60936629066525516</v>
      </c>
      <c r="D1954" s="11">
        <v>1.0734841420000001</v>
      </c>
      <c r="E1954">
        <v>0</v>
      </c>
      <c r="F1954">
        <f t="shared" si="30"/>
        <v>1276.8794557921233</v>
      </c>
    </row>
    <row r="1955" spans="1:6" x14ac:dyDescent="0.45">
      <c r="A1955">
        <v>588.76256404516391</v>
      </c>
      <c r="B1955">
        <v>60</v>
      </c>
      <c r="C1955" s="11">
        <v>-0.52800000000000002</v>
      </c>
      <c r="D1955" s="11">
        <v>0</v>
      </c>
      <c r="E1955">
        <v>0</v>
      </c>
      <c r="F1955">
        <f t="shared" si="30"/>
        <v>1268.2180411489239</v>
      </c>
    </row>
    <row r="1956" spans="1:6" x14ac:dyDescent="0.45">
      <c r="A1956">
        <v>589.07324954516389</v>
      </c>
      <c r="B1956">
        <v>60</v>
      </c>
      <c r="C1956" s="11">
        <v>-0.43399999392000005</v>
      </c>
      <c r="D1956" s="11">
        <v>1.5200000000000001E-7</v>
      </c>
      <c r="E1956">
        <v>0</v>
      </c>
      <c r="F1956">
        <f t="shared" si="30"/>
        <v>1261.0986208790619</v>
      </c>
    </row>
    <row r="1957" spans="1:6" x14ac:dyDescent="0.45">
      <c r="A1957">
        <v>589.38393504516387</v>
      </c>
      <c r="B1957">
        <v>60</v>
      </c>
      <c r="C1957" s="11">
        <v>-0.25999999392000001</v>
      </c>
      <c r="D1957" s="11">
        <v>1.5200000000000001E-7</v>
      </c>
      <c r="E1957">
        <v>0</v>
      </c>
      <c r="F1957">
        <f t="shared" si="30"/>
        <v>1256.8335304347997</v>
      </c>
    </row>
    <row r="1958" spans="1:6" x14ac:dyDescent="0.45">
      <c r="A1958">
        <v>589.69462054516384</v>
      </c>
      <c r="B1958">
        <v>60</v>
      </c>
      <c r="C1958" s="11">
        <v>-0.10599812399999999</v>
      </c>
      <c r="D1958" s="11">
        <v>4.6900000000000002E-5</v>
      </c>
      <c r="E1958">
        <v>0</v>
      </c>
      <c r="F1958">
        <f t="shared" si="30"/>
        <v>1255.0947166026685</v>
      </c>
    </row>
    <row r="1959" spans="1:6" x14ac:dyDescent="0.45">
      <c r="A1959">
        <v>590.00530604516393</v>
      </c>
      <c r="B1959">
        <v>60</v>
      </c>
      <c r="C1959" s="11">
        <v>-0.14795568176000001</v>
      </c>
      <c r="D1959" s="11">
        <v>1.107956E-3</v>
      </c>
      <c r="E1959">
        <v>0</v>
      </c>
      <c r="F1959">
        <f t="shared" si="30"/>
        <v>1252.6676228364922</v>
      </c>
    </row>
    <row r="1960" spans="1:6" x14ac:dyDescent="0.45">
      <c r="A1960">
        <v>590.31599154516391</v>
      </c>
      <c r="B1960">
        <v>60</v>
      </c>
      <c r="C1960" s="11">
        <v>-7.39477994E-2</v>
      </c>
      <c r="D1960" s="11">
        <v>1.3050150000000001E-3</v>
      </c>
      <c r="E1960">
        <v>0</v>
      </c>
      <c r="F1960">
        <f t="shared" si="30"/>
        <v>1251.4545687596826</v>
      </c>
    </row>
    <row r="1961" spans="1:6" x14ac:dyDescent="0.45">
      <c r="A1961">
        <v>590.62667704516389</v>
      </c>
      <c r="B1961">
        <v>60</v>
      </c>
      <c r="C1961" s="11">
        <v>-0.20199459636</v>
      </c>
      <c r="D1961" s="11">
        <v>1.35091E-4</v>
      </c>
      <c r="E1961">
        <v>0</v>
      </c>
      <c r="F1961">
        <f t="shared" si="30"/>
        <v>1248.141010133244</v>
      </c>
    </row>
    <row r="1962" spans="1:6" x14ac:dyDescent="0.45">
      <c r="A1962">
        <v>590.93736254516386</v>
      </c>
      <c r="B1962">
        <v>60</v>
      </c>
      <c r="C1962" s="11">
        <v>-0.19999783199999999</v>
      </c>
      <c r="D1962" s="11">
        <v>5.4200000000000003E-5</v>
      </c>
      <c r="E1962">
        <v>0</v>
      </c>
      <c r="F1962">
        <f t="shared" si="30"/>
        <v>1244.8602068175376</v>
      </c>
    </row>
    <row r="1963" spans="1:6" x14ac:dyDescent="0.45">
      <c r="A1963">
        <v>591.24804804516396</v>
      </c>
      <c r="B1963">
        <v>60</v>
      </c>
      <c r="C1963" s="11">
        <v>-9.9572556799999989E-3</v>
      </c>
      <c r="D1963" s="11">
        <v>5.1068608000000001E-2</v>
      </c>
      <c r="E1963">
        <v>0</v>
      </c>
      <c r="F1963">
        <f t="shared" si="30"/>
        <v>1244.6968660596724</v>
      </c>
    </row>
    <row r="1964" spans="1:6" x14ac:dyDescent="0.45">
      <c r="A1964">
        <v>591.55863101366731</v>
      </c>
      <c r="B1964">
        <v>60</v>
      </c>
      <c r="C1964" s="11">
        <v>-7.3307945754717482E-2</v>
      </c>
      <c r="D1964" s="11">
        <v>0.66812667100000001</v>
      </c>
      <c r="E1964">
        <v>0</v>
      </c>
      <c r="F1964">
        <f t="shared" si="30"/>
        <v>1243.4947051309625</v>
      </c>
    </row>
    <row r="1965" spans="1:6" x14ac:dyDescent="0.45">
      <c r="A1965">
        <v>591.86901204796675</v>
      </c>
      <c r="B1965">
        <v>60</v>
      </c>
      <c r="C1965" s="11">
        <v>-0.17925703523435776</v>
      </c>
      <c r="D1965" s="11">
        <v>0.72367501599999995</v>
      </c>
      <c r="E1965">
        <v>0</v>
      </c>
      <c r="F1965">
        <f t="shared" si="30"/>
        <v>1240.5570195756839</v>
      </c>
    </row>
    <row r="1966" spans="1:6" x14ac:dyDescent="0.45">
      <c r="A1966">
        <v>592.17969754796673</v>
      </c>
      <c r="B1966">
        <v>60</v>
      </c>
      <c r="C1966" s="11">
        <v>-0.137753444</v>
      </c>
      <c r="D1966" s="11">
        <v>0.10616390000000001</v>
      </c>
      <c r="E1966">
        <v>0</v>
      </c>
      <c r="F1966">
        <f t="shared" si="30"/>
        <v>1238.2972853010385</v>
      </c>
    </row>
    <row r="1967" spans="1:6" x14ac:dyDescent="0.45">
      <c r="A1967">
        <v>592.4903830479667</v>
      </c>
      <c r="B1967">
        <v>60</v>
      </c>
      <c r="C1967" s="11">
        <v>-0.11799416791999999</v>
      </c>
      <c r="D1967" s="11">
        <v>1.45802E-4</v>
      </c>
      <c r="E1967">
        <v>0</v>
      </c>
      <c r="F1967">
        <f t="shared" si="30"/>
        <v>1236.3616860324128</v>
      </c>
    </row>
    <row r="1968" spans="1:6" x14ac:dyDescent="0.45">
      <c r="A1968">
        <v>592.80106854796668</v>
      </c>
      <c r="B1968">
        <v>60</v>
      </c>
      <c r="C1968" s="11">
        <v>-0.13399434904000002</v>
      </c>
      <c r="D1968" s="11">
        <v>1.4127399999999999E-4</v>
      </c>
      <c r="E1968">
        <v>0</v>
      </c>
      <c r="F1968">
        <f t="shared" si="30"/>
        <v>1234.1636166822593</v>
      </c>
    </row>
    <row r="1969" spans="1:6" x14ac:dyDescent="0.45">
      <c r="A1969">
        <v>593.11175404796677</v>
      </c>
      <c r="B1969">
        <v>60</v>
      </c>
      <c r="C1969" s="11">
        <v>-8.3994257559999994E-2</v>
      </c>
      <c r="D1969" s="11">
        <v>1.43561E-4</v>
      </c>
      <c r="E1969">
        <v>0</v>
      </c>
      <c r="F1969">
        <f t="shared" si="30"/>
        <v>1232.7857585527611</v>
      </c>
    </row>
    <row r="1970" spans="1:6" x14ac:dyDescent="0.45">
      <c r="A1970">
        <v>593.42243954796675</v>
      </c>
      <c r="B1970">
        <v>60</v>
      </c>
      <c r="C1970" s="11">
        <v>-0.26199403467999999</v>
      </c>
      <c r="D1970" s="11">
        <v>1.49133E-4</v>
      </c>
      <c r="E1970">
        <v>0</v>
      </c>
      <c r="F1970">
        <f t="shared" si="30"/>
        <v>1228.4879574762303</v>
      </c>
    </row>
    <row r="1971" spans="1:6" x14ac:dyDescent="0.45">
      <c r="A1971">
        <v>593.73312504796672</v>
      </c>
      <c r="B1971">
        <v>60</v>
      </c>
      <c r="C1971" s="11">
        <v>1.8005889279999996E-2</v>
      </c>
      <c r="D1971" s="11">
        <v>1.4723199999999999E-4</v>
      </c>
      <c r="E1971">
        <v>0</v>
      </c>
      <c r="F1971">
        <f t="shared" si="30"/>
        <v>1228.7833295843243</v>
      </c>
    </row>
    <row r="1972" spans="1:6" x14ac:dyDescent="0.45">
      <c r="A1972">
        <v>594.0438105479667</v>
      </c>
      <c r="B1972">
        <v>60</v>
      </c>
      <c r="C1972" s="11">
        <v>-0.18999421304</v>
      </c>
      <c r="D1972" s="11">
        <v>1.4467399999999999E-4</v>
      </c>
      <c r="E1972">
        <v>0</v>
      </c>
      <c r="F1972">
        <f t="shared" si="30"/>
        <v>1225.6666275787413</v>
      </c>
    </row>
    <row r="1973" spans="1:6" x14ac:dyDescent="0.45">
      <c r="A1973">
        <v>594.35449604796668</v>
      </c>
      <c r="B1973">
        <v>60</v>
      </c>
      <c r="C1973" s="11">
        <v>-7.5994065720000004E-2</v>
      </c>
      <c r="D1973" s="11">
        <v>1.48357E-4</v>
      </c>
      <c r="E1973">
        <v>0</v>
      </c>
      <c r="F1973">
        <f t="shared" si="30"/>
        <v>1224.4200061514241</v>
      </c>
    </row>
    <row r="1974" spans="1:6" x14ac:dyDescent="0.45">
      <c r="A1974">
        <v>594.66518154796677</v>
      </c>
      <c r="B1974">
        <v>60</v>
      </c>
      <c r="C1974" s="11">
        <v>-0.19799415811999999</v>
      </c>
      <c r="D1974" s="11">
        <v>1.4604700000000001E-4</v>
      </c>
      <c r="E1974">
        <v>0</v>
      </c>
      <c r="F1974">
        <f t="shared" si="30"/>
        <v>1221.1720714915584</v>
      </c>
    </row>
    <row r="1975" spans="1:6" x14ac:dyDescent="0.45">
      <c r="A1975">
        <v>594.97586704796674</v>
      </c>
      <c r="B1975">
        <v>60</v>
      </c>
      <c r="C1975" s="11">
        <v>-7.7994273599999997E-2</v>
      </c>
      <c r="D1975" s="11">
        <v>1.4316E-4</v>
      </c>
      <c r="E1975">
        <v>0</v>
      </c>
      <c r="F1975">
        <f t="shared" si="30"/>
        <v>1219.8926382653374</v>
      </c>
    </row>
    <row r="1976" spans="1:6" x14ac:dyDescent="0.45">
      <c r="A1976">
        <v>595.28655254796672</v>
      </c>
      <c r="B1976">
        <v>60</v>
      </c>
      <c r="C1976" s="11">
        <v>-0.18399414268</v>
      </c>
      <c r="D1976" s="11">
        <v>1.4643300000000001E-4</v>
      </c>
      <c r="E1976">
        <v>0</v>
      </c>
      <c r="F1976">
        <f t="shared" si="30"/>
        <v>1216.8743625803536</v>
      </c>
    </row>
    <row r="1977" spans="1:6" x14ac:dyDescent="0.45">
      <c r="A1977">
        <v>595.5972380479667</v>
      </c>
      <c r="B1977">
        <v>60</v>
      </c>
      <c r="C1977" s="11">
        <v>-2.5994113600000004E-2</v>
      </c>
      <c r="D1977" s="11">
        <v>1.4715999999999999E-4</v>
      </c>
      <c r="E1977">
        <v>0</v>
      </c>
      <c r="F1977">
        <f t="shared" si="30"/>
        <v>1216.4479500876034</v>
      </c>
    </row>
    <row r="1978" spans="1:6" x14ac:dyDescent="0.45">
      <c r="A1978">
        <v>595.90792354796667</v>
      </c>
      <c r="B1978">
        <v>60</v>
      </c>
      <c r="C1978" s="11">
        <v>-0.29399416675999995</v>
      </c>
      <c r="D1978" s="11">
        <v>1.4583099999999999E-4</v>
      </c>
      <c r="E1978">
        <v>0</v>
      </c>
      <c r="F1978">
        <f t="shared" si="30"/>
        <v>1211.6252126236068</v>
      </c>
    </row>
    <row r="1979" spans="1:6" x14ac:dyDescent="0.45">
      <c r="A1979">
        <v>596.21860904796677</v>
      </c>
      <c r="B1979">
        <v>60</v>
      </c>
      <c r="C1979" s="11">
        <v>-5.3993963559999997E-2</v>
      </c>
      <c r="D1979" s="11">
        <v>1.5091099999999999E-4</v>
      </c>
      <c r="E1979">
        <v>0</v>
      </c>
      <c r="F1979">
        <f t="shared" si="30"/>
        <v>1210.7394851489419</v>
      </c>
    </row>
    <row r="1980" spans="1:6" x14ac:dyDescent="0.45">
      <c r="A1980">
        <v>596.52929454796674</v>
      </c>
      <c r="B1980">
        <v>60</v>
      </c>
      <c r="C1980" s="11">
        <v>-7.9994174160000001E-2</v>
      </c>
      <c r="D1980" s="11">
        <v>1.4564600000000001E-4</v>
      </c>
      <c r="E1980">
        <v>0</v>
      </c>
      <c r="F1980">
        <f t="shared" si="30"/>
        <v>1209.4272451651539</v>
      </c>
    </row>
    <row r="1981" spans="1:6" x14ac:dyDescent="0.45">
      <c r="A1981">
        <v>596.83998004796672</v>
      </c>
      <c r="B1981">
        <v>60</v>
      </c>
      <c r="C1981" s="11">
        <v>-3.5994621239999997E-2</v>
      </c>
      <c r="D1981" s="11">
        <v>1.3446899999999999E-4</v>
      </c>
      <c r="E1981">
        <v>0</v>
      </c>
      <c r="F1981">
        <f t="shared" si="30"/>
        <v>1208.8367824009786</v>
      </c>
    </row>
    <row r="1982" spans="1:6" x14ac:dyDescent="0.45">
      <c r="A1982">
        <v>597.1506655479667</v>
      </c>
      <c r="B1982">
        <v>60</v>
      </c>
      <c r="C1982" s="11">
        <v>-7.5839691080000007E-2</v>
      </c>
      <c r="D1982" s="11">
        <v>4.0077230000000004E-3</v>
      </c>
      <c r="E1982">
        <v>0</v>
      </c>
      <c r="F1982">
        <f t="shared" si="30"/>
        <v>1207.5926933652663</v>
      </c>
    </row>
    <row r="1983" spans="1:6" x14ac:dyDescent="0.45">
      <c r="A1983">
        <v>597.46135104796667</v>
      </c>
      <c r="B1983">
        <v>60</v>
      </c>
      <c r="C1983" s="11">
        <v>-0.35383764563999998</v>
      </c>
      <c r="D1983" s="11">
        <v>4.0588589999999997E-3</v>
      </c>
      <c r="E1983">
        <v>0</v>
      </c>
      <c r="F1983">
        <f t="shared" si="30"/>
        <v>1201.7882718401499</v>
      </c>
    </row>
    <row r="1984" spans="1:6" x14ac:dyDescent="0.45">
      <c r="A1984">
        <v>597.77203654796676</v>
      </c>
      <c r="B1984">
        <v>60</v>
      </c>
      <c r="C1984" s="11">
        <v>-7.3996656000000008E-2</v>
      </c>
      <c r="D1984" s="11">
        <v>8.3599999999999999E-5</v>
      </c>
      <c r="E1984">
        <v>0</v>
      </c>
      <c r="F1984">
        <f t="shared" si="30"/>
        <v>1200.5744163101756</v>
      </c>
    </row>
    <row r="1985" spans="1:6" x14ac:dyDescent="0.45">
      <c r="A1985">
        <v>598.08272204796674</v>
      </c>
      <c r="B1985">
        <v>60</v>
      </c>
      <c r="C1985" s="11">
        <v>-0.26799426444000002</v>
      </c>
      <c r="D1985" s="11">
        <v>1.4338900000000001E-4</v>
      </c>
      <c r="E1985">
        <v>0</v>
      </c>
      <c r="F1985">
        <f t="shared" si="30"/>
        <v>1196.178186298217</v>
      </c>
    </row>
    <row r="1986" spans="1:6" x14ac:dyDescent="0.45">
      <c r="A1986">
        <v>598.39340754796672</v>
      </c>
      <c r="B1986">
        <v>60</v>
      </c>
      <c r="C1986" s="11">
        <v>2.4005941919999999E-2</v>
      </c>
      <c r="D1986" s="11">
        <v>1.48548E-4</v>
      </c>
      <c r="E1986">
        <v>0</v>
      </c>
      <c r="F1986">
        <f t="shared" si="30"/>
        <v>1196.5719844362277</v>
      </c>
    </row>
    <row r="1987" spans="1:6" x14ac:dyDescent="0.45">
      <c r="A1987">
        <v>598.70409304796669</v>
      </c>
      <c r="B1987">
        <v>60</v>
      </c>
      <c r="C1987" s="11">
        <v>-5.7994117680000005E-2</v>
      </c>
      <c r="D1987" s="11">
        <v>1.4705799999999999E-4</v>
      </c>
      <c r="E1987">
        <v>0</v>
      </c>
      <c r="F1987">
        <f t="shared" si="30"/>
        <v>1195.6206376557486</v>
      </c>
    </row>
    <row r="1988" spans="1:6" x14ac:dyDescent="0.45">
      <c r="A1988">
        <v>599.01477854796667</v>
      </c>
      <c r="B1988">
        <v>60</v>
      </c>
      <c r="C1988" s="11">
        <v>-0.14399422319999997</v>
      </c>
      <c r="D1988" s="11">
        <v>1.4442E-4</v>
      </c>
      <c r="E1988">
        <v>0</v>
      </c>
      <c r="F1988">
        <f t="shared" ref="F1988:F2051" si="31">(C1988/100)*(A1988-A1987)*5280 + F1987</f>
        <v>1193.2585284258989</v>
      </c>
    </row>
    <row r="1989" spans="1:6" x14ac:dyDescent="0.45">
      <c r="A1989">
        <v>599.32546404796676</v>
      </c>
      <c r="B1989">
        <v>60</v>
      </c>
      <c r="C1989" s="11">
        <v>-0.19799417772</v>
      </c>
      <c r="D1989" s="11">
        <v>1.4555699999999999E-4</v>
      </c>
      <c r="E1989">
        <v>0</v>
      </c>
      <c r="F1989">
        <f t="shared" si="31"/>
        <v>1190.010593444511</v>
      </c>
    </row>
    <row r="1990" spans="1:6" x14ac:dyDescent="0.45">
      <c r="A1990">
        <v>599.63614954796674</v>
      </c>
      <c r="B1990">
        <v>60</v>
      </c>
      <c r="C1990" s="11">
        <v>-0.15799413224</v>
      </c>
      <c r="D1990" s="11">
        <v>1.46694E-4</v>
      </c>
      <c r="E1990">
        <v>0</v>
      </c>
      <c r="F1990">
        <f t="shared" si="31"/>
        <v>1187.4188269851868</v>
      </c>
    </row>
    <row r="1991" spans="1:6" x14ac:dyDescent="0.45">
      <c r="A1991">
        <v>599.94683504796672</v>
      </c>
      <c r="B1991">
        <v>60</v>
      </c>
      <c r="C1991" s="11">
        <v>-6.5994191839999994E-2</v>
      </c>
      <c r="D1991" s="11">
        <v>1.4520399999999999E-4</v>
      </c>
      <c r="E1991">
        <v>0</v>
      </c>
      <c r="F1991">
        <f t="shared" si="31"/>
        <v>1186.3362454329726</v>
      </c>
    </row>
    <row r="1992" spans="1:6" x14ac:dyDescent="0.45">
      <c r="A1992">
        <v>600.25752054796669</v>
      </c>
      <c r="B1992">
        <v>60</v>
      </c>
      <c r="C1992" s="11">
        <v>-0.23799401507999998</v>
      </c>
      <c r="D1992" s="11">
        <v>1.4962299999999999E-4</v>
      </c>
      <c r="E1992">
        <v>0</v>
      </c>
      <c r="F1992">
        <f t="shared" si="31"/>
        <v>1182.4321453435641</v>
      </c>
    </row>
    <row r="1993" spans="1:6" x14ac:dyDescent="0.45">
      <c r="A1993">
        <v>600.56820604796678</v>
      </c>
      <c r="B1993">
        <v>60</v>
      </c>
      <c r="C1993" s="11">
        <v>-0.1239943142</v>
      </c>
      <c r="D1993" s="11">
        <v>1.4214499999999999E-4</v>
      </c>
      <c r="E1993">
        <v>0</v>
      </c>
      <c r="F1993">
        <f t="shared" si="31"/>
        <v>1180.3981185089319</v>
      </c>
    </row>
    <row r="1994" spans="1:6" x14ac:dyDescent="0.45">
      <c r="A1994">
        <v>600.87889154796676</v>
      </c>
      <c r="B1994">
        <v>60</v>
      </c>
      <c r="C1994" s="11">
        <v>-0.15399411784</v>
      </c>
      <c r="D1994" s="11">
        <v>1.4705400000000001E-4</v>
      </c>
      <c r="E1994">
        <v>0</v>
      </c>
      <c r="F1994">
        <f t="shared" si="31"/>
        <v>1177.8719690634282</v>
      </c>
    </row>
    <row r="1995" spans="1:6" x14ac:dyDescent="0.45">
      <c r="A1995">
        <v>601.18957704796674</v>
      </c>
      <c r="B1995">
        <v>60</v>
      </c>
      <c r="C1995" s="11">
        <v>2.0059834800000005E-3</v>
      </c>
      <c r="D1995" s="11">
        <v>1.4958699999999999E-4</v>
      </c>
      <c r="E1995">
        <v>0</v>
      </c>
      <c r="F1995">
        <f t="shared" si="31"/>
        <v>1177.9048756063974</v>
      </c>
    </row>
    <row r="1996" spans="1:6" x14ac:dyDescent="0.45">
      <c r="A1996">
        <v>601.50026254796671</v>
      </c>
      <c r="B1996">
        <v>60</v>
      </c>
      <c r="C1996" s="11">
        <v>-2.5994328800000004E-2</v>
      </c>
      <c r="D1996" s="11">
        <v>1.4177999999999999E-4</v>
      </c>
      <c r="E1996">
        <v>0</v>
      </c>
      <c r="F1996">
        <f t="shared" si="31"/>
        <v>1177.4784595834647</v>
      </c>
    </row>
    <row r="1997" spans="1:6" x14ac:dyDescent="0.45">
      <c r="A1997">
        <v>601.81094804796669</v>
      </c>
      <c r="B1997">
        <v>60</v>
      </c>
      <c r="C1997" s="11">
        <v>-0.14399429972</v>
      </c>
      <c r="D1997" s="11">
        <v>1.42507E-4</v>
      </c>
      <c r="E1997">
        <v>0</v>
      </c>
      <c r="F1997">
        <f t="shared" si="31"/>
        <v>1175.1163490983661</v>
      </c>
    </row>
    <row r="1998" spans="1:6" x14ac:dyDescent="0.45">
      <c r="A1998">
        <v>602.12163354796678</v>
      </c>
      <c r="B1998">
        <v>60</v>
      </c>
      <c r="C1998" s="11">
        <v>-0.15796810004</v>
      </c>
      <c r="D1998" s="11">
        <v>7.9749900000000002E-4</v>
      </c>
      <c r="E1998">
        <v>0</v>
      </c>
      <c r="F1998">
        <f t="shared" si="31"/>
        <v>1172.5250096763104</v>
      </c>
    </row>
    <row r="1999" spans="1:6" x14ac:dyDescent="0.45">
      <c r="A1999">
        <v>602.43231904796676</v>
      </c>
      <c r="B1999">
        <v>60</v>
      </c>
      <c r="C1999" s="11">
        <v>-0.22583307567999999</v>
      </c>
      <c r="D1999" s="11">
        <v>4.173108E-3</v>
      </c>
      <c r="E1999">
        <v>0</v>
      </c>
      <c r="F1999">
        <f t="shared" si="31"/>
        <v>1168.8204000009061</v>
      </c>
    </row>
    <row r="2000" spans="1:6" x14ac:dyDescent="0.45">
      <c r="A2000">
        <v>602.74300454796673</v>
      </c>
      <c r="B2000">
        <v>60</v>
      </c>
      <c r="C2000" s="11">
        <v>-0.12987072152000001</v>
      </c>
      <c r="D2000" s="11">
        <v>3.2319620000000001E-3</v>
      </c>
      <c r="E2000">
        <v>0</v>
      </c>
      <c r="F2000">
        <f t="shared" si="31"/>
        <v>1166.6899754382239</v>
      </c>
    </row>
    <row r="2001" spans="1:6" x14ac:dyDescent="0.45">
      <c r="A2001">
        <v>603.05369004796671</v>
      </c>
      <c r="B2001">
        <v>60</v>
      </c>
      <c r="C2001" s="11">
        <v>-7.5994005200000006E-2</v>
      </c>
      <c r="D2001" s="11">
        <v>1.4987E-4</v>
      </c>
      <c r="E2001">
        <v>0</v>
      </c>
      <c r="F2001">
        <f t="shared" si="31"/>
        <v>1165.4433550036886</v>
      </c>
    </row>
    <row r="2002" spans="1:6" x14ac:dyDescent="0.45">
      <c r="A2002">
        <v>603.36437554796669</v>
      </c>
      <c r="B2002">
        <v>60</v>
      </c>
      <c r="C2002" s="11">
        <v>-9.5993943319999983E-2</v>
      </c>
      <c r="D2002" s="11">
        <v>1.5141699999999999E-4</v>
      </c>
      <c r="E2002">
        <v>0</v>
      </c>
      <c r="F2002">
        <f t="shared" si="31"/>
        <v>1163.8686516962448</v>
      </c>
    </row>
    <row r="2003" spans="1:6" x14ac:dyDescent="0.45">
      <c r="A2003">
        <v>603.67506104796678</v>
      </c>
      <c r="B2003">
        <v>60</v>
      </c>
      <c r="C2003" s="11">
        <v>-0.10199461628000002</v>
      </c>
      <c r="D2003" s="11">
        <v>1.3459299999999999E-4</v>
      </c>
      <c r="E2003">
        <v>0</v>
      </c>
      <c r="F2003">
        <f t="shared" si="31"/>
        <v>1162.1955121830338</v>
      </c>
    </row>
    <row r="2004" spans="1:6" x14ac:dyDescent="0.45">
      <c r="A2004">
        <v>603.98574654796676</v>
      </c>
      <c r="B2004">
        <v>60</v>
      </c>
      <c r="C2004" s="11">
        <v>-0.21599445276000001</v>
      </c>
      <c r="D2004" s="11">
        <v>1.3868100000000001E-4</v>
      </c>
      <c r="E2004">
        <v>0</v>
      </c>
      <c r="F2004">
        <f t="shared" si="31"/>
        <v>1158.6522971906375</v>
      </c>
    </row>
    <row r="2005" spans="1:6" x14ac:dyDescent="0.45">
      <c r="A2005">
        <v>604.29643204796673</v>
      </c>
      <c r="B2005">
        <v>60</v>
      </c>
      <c r="C2005" s="11">
        <v>-0.12999390216000001</v>
      </c>
      <c r="D2005" s="11">
        <v>1.5244600000000001E-4</v>
      </c>
      <c r="E2005">
        <v>0</v>
      </c>
      <c r="F2005">
        <f t="shared" si="31"/>
        <v>1156.5198519487903</v>
      </c>
    </row>
    <row r="2006" spans="1:6" x14ac:dyDescent="0.45">
      <c r="A2006">
        <v>604.60711754796671</v>
      </c>
      <c r="B2006">
        <v>60</v>
      </c>
      <c r="C2006" s="11">
        <v>-0.17999412567999998</v>
      </c>
      <c r="D2006" s="11">
        <v>1.4685800000000001E-4</v>
      </c>
      <c r="E2006">
        <v>0</v>
      </c>
      <c r="F2006">
        <f t="shared" si="31"/>
        <v>1153.5671933202777</v>
      </c>
    </row>
    <row r="2007" spans="1:6" x14ac:dyDescent="0.45">
      <c r="A2007">
        <v>604.91780304796669</v>
      </c>
      <c r="B2007">
        <v>60</v>
      </c>
      <c r="C2007" s="11">
        <v>-0.13799415568000001</v>
      </c>
      <c r="D2007" s="11">
        <v>1.4610799999999999E-4</v>
      </c>
      <c r="E2007">
        <v>0</v>
      </c>
      <c r="F2007">
        <f t="shared" si="31"/>
        <v>1151.3035103644393</v>
      </c>
    </row>
    <row r="2008" spans="1:6" x14ac:dyDescent="0.45">
      <c r="A2008">
        <v>605.22848854796678</v>
      </c>
      <c r="B2008">
        <v>60</v>
      </c>
      <c r="C2008" s="11">
        <v>-0.10799409716000001</v>
      </c>
      <c r="D2008" s="11">
        <v>1.4757099999999999E-4</v>
      </c>
      <c r="E2008">
        <v>0</v>
      </c>
      <c r="F2008">
        <f t="shared" si="31"/>
        <v>1149.5319542005736</v>
      </c>
    </row>
    <row r="2009" spans="1:6" x14ac:dyDescent="0.45">
      <c r="A2009">
        <v>605.53917404796675</v>
      </c>
      <c r="B2009">
        <v>60</v>
      </c>
      <c r="C2009" s="11">
        <v>-0.13999416980000001</v>
      </c>
      <c r="D2009" s="11">
        <v>1.4575499999999999E-4</v>
      </c>
      <c r="E2009">
        <v>0</v>
      </c>
      <c r="F2009">
        <f t="shared" si="31"/>
        <v>1147.235462624308</v>
      </c>
    </row>
    <row r="2010" spans="1:6" x14ac:dyDescent="0.45">
      <c r="A2010">
        <v>605.84985954796673</v>
      </c>
      <c r="B2010">
        <v>60</v>
      </c>
      <c r="C2010" s="11">
        <v>-6.9994229320000004E-2</v>
      </c>
      <c r="D2010" s="11">
        <v>1.4426700000000001E-4</v>
      </c>
      <c r="E2010">
        <v>0</v>
      </c>
      <c r="F2010">
        <f t="shared" si="31"/>
        <v>1146.0872636796646</v>
      </c>
    </row>
    <row r="2011" spans="1:6" x14ac:dyDescent="0.45">
      <c r="A2011">
        <v>606.16054504796671</v>
      </c>
      <c r="B2011">
        <v>60</v>
      </c>
      <c r="C2011" s="11">
        <v>-0.14581206903999999</v>
      </c>
      <c r="D2011" s="11">
        <v>4.6982739999999997E-3</v>
      </c>
      <c r="E2011">
        <v>0</v>
      </c>
      <c r="F2011">
        <f t="shared" si="31"/>
        <v>1143.6953341532665</v>
      </c>
    </row>
    <row r="2012" spans="1:6" x14ac:dyDescent="0.45">
      <c r="A2012">
        <v>606.47123054796668</v>
      </c>
      <c r="B2012">
        <v>60</v>
      </c>
      <c r="C2012" s="11">
        <v>-0.13779652739999998</v>
      </c>
      <c r="D2012" s="11">
        <v>5.0868149999999997E-3</v>
      </c>
      <c r="E2012">
        <v>0</v>
      </c>
      <c r="F2012">
        <f t="shared" si="31"/>
        <v>1141.4348931301522</v>
      </c>
    </row>
    <row r="2013" spans="1:6" x14ac:dyDescent="0.45">
      <c r="A2013">
        <v>606.78191604796677</v>
      </c>
      <c r="B2013">
        <v>60</v>
      </c>
      <c r="C2013" s="11">
        <v>2.2009704200000001E-2</v>
      </c>
      <c r="D2013" s="11">
        <v>2.4260500000000001E-4</v>
      </c>
      <c r="E2013">
        <v>0</v>
      </c>
      <c r="F2013">
        <f t="shared" si="31"/>
        <v>1141.7959445965357</v>
      </c>
    </row>
    <row r="2014" spans="1:6" x14ac:dyDescent="0.45">
      <c r="A2014">
        <v>607.09260154796675</v>
      </c>
      <c r="B2014">
        <v>60</v>
      </c>
      <c r="C2014" s="11">
        <v>-0.11199417128000001</v>
      </c>
      <c r="D2014" s="11">
        <v>1.45718E-4</v>
      </c>
      <c r="E2014">
        <v>0</v>
      </c>
      <c r="F2014">
        <f t="shared" si="31"/>
        <v>1139.9587704391918</v>
      </c>
    </row>
    <row r="2015" spans="1:6" x14ac:dyDescent="0.45">
      <c r="A2015">
        <v>607.40328704796673</v>
      </c>
      <c r="B2015">
        <v>60</v>
      </c>
      <c r="C2015" s="11">
        <v>-0.12999407016</v>
      </c>
      <c r="D2015" s="11">
        <v>1.4824599999999999E-4</v>
      </c>
      <c r="E2015">
        <v>0</v>
      </c>
      <c r="F2015">
        <f t="shared" si="31"/>
        <v>1137.82632244144</v>
      </c>
    </row>
    <row r="2016" spans="1:6" x14ac:dyDescent="0.45">
      <c r="A2016">
        <v>607.7139725479667</v>
      </c>
      <c r="B2016">
        <v>60</v>
      </c>
      <c r="C2016" s="11">
        <v>-0.1159356384</v>
      </c>
      <c r="D2016" s="11">
        <v>1.6090399999999999E-3</v>
      </c>
      <c r="E2016">
        <v>0</v>
      </c>
      <c r="F2016">
        <f t="shared" si="31"/>
        <v>1135.9244916912385</v>
      </c>
    </row>
    <row r="2017" spans="1:6" x14ac:dyDescent="0.45">
      <c r="A2017">
        <v>608.02465804796668</v>
      </c>
      <c r="B2017">
        <v>60</v>
      </c>
      <c r="C2017" s="11">
        <v>-0.30183718516000002</v>
      </c>
      <c r="D2017" s="11">
        <v>4.0703709999999997E-3</v>
      </c>
      <c r="E2017">
        <v>0</v>
      </c>
      <c r="F2017">
        <f t="shared" si="31"/>
        <v>1130.9730958287255</v>
      </c>
    </row>
    <row r="2018" spans="1:6" x14ac:dyDescent="0.45">
      <c r="A2018">
        <v>608.33534354796677</v>
      </c>
      <c r="B2018">
        <v>60</v>
      </c>
      <c r="C2018" s="11">
        <v>-2.7907407240000005E-2</v>
      </c>
      <c r="D2018" s="11">
        <v>2.3148190000000001E-3</v>
      </c>
      <c r="E2018">
        <v>0</v>
      </c>
      <c r="F2018">
        <f t="shared" si="31"/>
        <v>1130.5152972951605</v>
      </c>
    </row>
    <row r="2019" spans="1:6" x14ac:dyDescent="0.45">
      <c r="A2019">
        <v>608.64602904796675</v>
      </c>
      <c r="B2019">
        <v>60</v>
      </c>
      <c r="C2019" s="11">
        <v>-0.10999384836000001</v>
      </c>
      <c r="D2019" s="11">
        <v>1.5379099999999999E-4</v>
      </c>
      <c r="E2019">
        <v>0</v>
      </c>
      <c r="F2019">
        <f t="shared" si="31"/>
        <v>1128.7109368238591</v>
      </c>
    </row>
    <row r="2020" spans="1:6" x14ac:dyDescent="0.45">
      <c r="A2020">
        <v>608.95671454796673</v>
      </c>
      <c r="B2020">
        <v>60</v>
      </c>
      <c r="C2020" s="11">
        <v>-0.17399460596000002</v>
      </c>
      <c r="D2020" s="11">
        <v>1.3485099999999999E-4</v>
      </c>
      <c r="E2020">
        <v>0</v>
      </c>
      <c r="F2020">
        <f t="shared" si="31"/>
        <v>1125.8566954831401</v>
      </c>
    </row>
    <row r="2021" spans="1:6" x14ac:dyDescent="0.45">
      <c r="A2021">
        <v>609.2674000479667</v>
      </c>
      <c r="B2021">
        <v>60</v>
      </c>
      <c r="C2021" s="11">
        <v>-0.12399446232</v>
      </c>
      <c r="D2021" s="11">
        <v>1.3844199999999999E-4</v>
      </c>
      <c r="E2021">
        <v>0</v>
      </c>
      <c r="F2021">
        <f t="shared" si="31"/>
        <v>1123.8226662187196</v>
      </c>
    </row>
    <row r="2022" spans="1:6" x14ac:dyDescent="0.45">
      <c r="A2022">
        <v>609.57808554796668</v>
      </c>
      <c r="B2022">
        <v>60</v>
      </c>
      <c r="C2022" s="11">
        <v>3.6006255119999997E-2</v>
      </c>
      <c r="D2022" s="11">
        <v>1.5637800000000001E-4</v>
      </c>
      <c r="E2022">
        <v>0</v>
      </c>
      <c r="F2022">
        <f t="shared" si="31"/>
        <v>1124.4133198273241</v>
      </c>
    </row>
    <row r="2023" spans="1:6" x14ac:dyDescent="0.45">
      <c r="A2023">
        <v>609.88877104796677</v>
      </c>
      <c r="B2023">
        <v>60</v>
      </c>
      <c r="C2023" s="11">
        <v>-0.175997248</v>
      </c>
      <c r="D2023" s="11">
        <v>6.8800000000000005E-5</v>
      </c>
      <c r="E2023">
        <v>0</v>
      </c>
      <c r="F2023">
        <f t="shared" si="31"/>
        <v>1121.5262267572664</v>
      </c>
    </row>
    <row r="2024" spans="1:6" x14ac:dyDescent="0.45">
      <c r="A2024">
        <v>610.11796000942456</v>
      </c>
      <c r="B2024">
        <v>60</v>
      </c>
      <c r="C2024" s="11">
        <v>-0.2412916744340402</v>
      </c>
      <c r="D2024" s="11">
        <v>6.8800000000000005E-5</v>
      </c>
      <c r="E2024">
        <v>0</v>
      </c>
      <c r="F2024">
        <f t="shared" si="31"/>
        <v>1118.6063134565075</v>
      </c>
    </row>
    <row r="2025" spans="1:6" x14ac:dyDescent="0.45">
      <c r="A2025">
        <v>610.322055522803</v>
      </c>
      <c r="B2025">
        <v>60</v>
      </c>
      <c r="C2025" s="11">
        <v>-6.0890216518196559E-2</v>
      </c>
      <c r="D2025" s="11">
        <v>0</v>
      </c>
      <c r="E2025">
        <v>0</v>
      </c>
      <c r="F2025">
        <f t="shared" si="31"/>
        <v>1117.9501456805071</v>
      </c>
    </row>
    <row r="2026" spans="1:6" x14ac:dyDescent="0.45">
      <c r="A2026">
        <v>610.63274102280297</v>
      </c>
      <c r="B2026">
        <v>60</v>
      </c>
      <c r="C2026" s="11">
        <v>-0.13200000000000001</v>
      </c>
      <c r="D2026" s="11">
        <v>0</v>
      </c>
      <c r="E2026">
        <v>0</v>
      </c>
      <c r="F2026">
        <f t="shared" si="31"/>
        <v>1115.7847920197073</v>
      </c>
    </row>
    <row r="2027" spans="1:6" x14ac:dyDescent="0.45">
      <c r="A2027">
        <v>610.72019899105305</v>
      </c>
      <c r="B2027">
        <v>60</v>
      </c>
      <c r="C2027" s="11">
        <v>-0.17051509769094136</v>
      </c>
      <c r="D2027" s="11">
        <v>0</v>
      </c>
      <c r="E2027">
        <v>0</v>
      </c>
      <c r="F2027">
        <f t="shared" si="31"/>
        <v>1114.9973906885066</v>
      </c>
    </row>
    <row r="2028" spans="1:6" x14ac:dyDescent="0.45">
      <c r="A2028">
        <v>611.03088449105303</v>
      </c>
      <c r="B2028">
        <v>60</v>
      </c>
      <c r="C2028" s="11">
        <v>-0.218</v>
      </c>
      <c r="D2028" s="11">
        <v>0</v>
      </c>
      <c r="E2028">
        <v>0</v>
      </c>
      <c r="F2028">
        <f t="shared" si="31"/>
        <v>1111.4212763093069</v>
      </c>
    </row>
    <row r="2029" spans="1:6" x14ac:dyDescent="0.45">
      <c r="A2029">
        <v>611.34156999105301</v>
      </c>
      <c r="B2029">
        <v>60</v>
      </c>
      <c r="C2029" s="11">
        <v>-5.3995686040000004E-2</v>
      </c>
      <c r="D2029" s="11">
        <v>1.07849E-4</v>
      </c>
      <c r="E2029">
        <v>0</v>
      </c>
      <c r="F2029">
        <f t="shared" si="31"/>
        <v>1110.5355205787455</v>
      </c>
    </row>
    <row r="2030" spans="1:6" x14ac:dyDescent="0.45">
      <c r="A2030">
        <v>611.65225549105298</v>
      </c>
      <c r="B2030">
        <v>60</v>
      </c>
      <c r="C2030" s="11">
        <v>-2.5994434680000005E-2</v>
      </c>
      <c r="D2030" s="11">
        <v>1.39133E-4</v>
      </c>
      <c r="E2030">
        <v>0</v>
      </c>
      <c r="F2030">
        <f t="shared" si="31"/>
        <v>1110.1091028189367</v>
      </c>
    </row>
    <row r="2031" spans="1:6" x14ac:dyDescent="0.45">
      <c r="A2031">
        <v>611.96294099105296</v>
      </c>
      <c r="B2031">
        <v>60</v>
      </c>
      <c r="C2031" s="11">
        <v>-0.37999430080000002</v>
      </c>
      <c r="D2031" s="11">
        <v>1.4248E-4</v>
      </c>
      <c r="E2031">
        <v>0</v>
      </c>
      <c r="F2031">
        <f t="shared" si="31"/>
        <v>1103.8756024377219</v>
      </c>
    </row>
    <row r="2032" spans="1:6" x14ac:dyDescent="0.45">
      <c r="A2032">
        <v>612.27362649105305</v>
      </c>
      <c r="B2032">
        <v>60</v>
      </c>
      <c r="C2032" s="11">
        <v>-0.14199395379999999</v>
      </c>
      <c r="D2032" s="11">
        <v>1.5115500000000001E-4</v>
      </c>
      <c r="E2032">
        <v>0</v>
      </c>
      <c r="F2032">
        <f t="shared" si="31"/>
        <v>1101.5463060159614</v>
      </c>
    </row>
    <row r="2033" spans="1:6" x14ac:dyDescent="0.45">
      <c r="A2033">
        <v>612.58431199105303</v>
      </c>
      <c r="B2033">
        <v>60</v>
      </c>
      <c r="C2033" s="11">
        <v>-8.399418048E-2</v>
      </c>
      <c r="D2033" s="11">
        <v>1.4548799999999999E-4</v>
      </c>
      <c r="E2033">
        <v>0</v>
      </c>
      <c r="F2033">
        <f t="shared" si="31"/>
        <v>1100.1684491508988</v>
      </c>
    </row>
    <row r="2034" spans="1:6" x14ac:dyDescent="0.45">
      <c r="A2034">
        <v>612.894997491053</v>
      </c>
      <c r="B2034">
        <v>60</v>
      </c>
      <c r="C2034" s="11">
        <v>-8.599421384E-2</v>
      </c>
      <c r="D2034" s="11">
        <v>1.44654E-4</v>
      </c>
      <c r="E2034">
        <v>0</v>
      </c>
      <c r="F2034">
        <f t="shared" si="31"/>
        <v>1098.7577833497924</v>
      </c>
    </row>
    <row r="2035" spans="1:6" x14ac:dyDescent="0.45">
      <c r="A2035">
        <v>613.20568299105298</v>
      </c>
      <c r="B2035">
        <v>60</v>
      </c>
      <c r="C2035" s="11">
        <v>-0.18999425680000001</v>
      </c>
      <c r="D2035" s="11">
        <v>1.4358E-4</v>
      </c>
      <c r="E2035">
        <v>0</v>
      </c>
      <c r="F2035">
        <f t="shared" si="31"/>
        <v>1095.6410806263618</v>
      </c>
    </row>
    <row r="2036" spans="1:6" x14ac:dyDescent="0.45">
      <c r="A2036">
        <v>613.51636849105296</v>
      </c>
      <c r="B2036">
        <v>60</v>
      </c>
      <c r="C2036" s="11">
        <v>-0.12399423748000001</v>
      </c>
      <c r="D2036" s="11">
        <v>1.4406299999999999E-4</v>
      </c>
      <c r="E2036">
        <v>0</v>
      </c>
      <c r="F2036">
        <f t="shared" si="31"/>
        <v>1093.6070550502602</v>
      </c>
    </row>
    <row r="2037" spans="1:6" x14ac:dyDescent="0.45">
      <c r="A2037">
        <v>613.82705399105305</v>
      </c>
      <c r="B2037">
        <v>60</v>
      </c>
      <c r="C2037" s="11">
        <v>-2.1994005560000002E-2</v>
      </c>
      <c r="D2037" s="11">
        <v>1.4986099999999999E-4</v>
      </c>
      <c r="E2037">
        <v>0</v>
      </c>
      <c r="F2037">
        <f t="shared" si="31"/>
        <v>1093.2462611074193</v>
      </c>
    </row>
    <row r="2038" spans="1:6" x14ac:dyDescent="0.45">
      <c r="A2038">
        <v>614.13773949105303</v>
      </c>
      <c r="B2038">
        <v>60</v>
      </c>
      <c r="C2038" s="11">
        <v>-0.20599418287999999</v>
      </c>
      <c r="D2038" s="11">
        <v>1.4542799999999999E-4</v>
      </c>
      <c r="E2038">
        <v>0</v>
      </c>
      <c r="F2038">
        <f t="shared" si="31"/>
        <v>1089.8670924861869</v>
      </c>
    </row>
    <row r="2039" spans="1:6" x14ac:dyDescent="0.45">
      <c r="A2039">
        <v>614.448424991053</v>
      </c>
      <c r="B2039">
        <v>60</v>
      </c>
      <c r="C2039" s="11">
        <v>-8.7994376600000007E-2</v>
      </c>
      <c r="D2039" s="11">
        <v>1.4058500000000001E-4</v>
      </c>
      <c r="E2039">
        <v>0</v>
      </c>
      <c r="F2039">
        <f t="shared" si="31"/>
        <v>1088.4236156263339</v>
      </c>
    </row>
    <row r="2040" spans="1:6" x14ac:dyDescent="0.45">
      <c r="A2040">
        <v>614.75911049105298</v>
      </c>
      <c r="B2040">
        <v>60</v>
      </c>
      <c r="C2040" s="11">
        <v>-0.21799415776000003</v>
      </c>
      <c r="D2040" s="11">
        <v>1.4605600000000001E-4</v>
      </c>
      <c r="E2040">
        <v>0</v>
      </c>
      <c r="F2040">
        <f t="shared" si="31"/>
        <v>1084.8475970843749</v>
      </c>
    </row>
    <row r="2041" spans="1:6" x14ac:dyDescent="0.45">
      <c r="A2041">
        <v>615.06979599105296</v>
      </c>
      <c r="B2041">
        <v>60</v>
      </c>
      <c r="C2041" s="11">
        <v>-1.9994017200000002E-2</v>
      </c>
      <c r="D2041" s="11">
        <v>1.4956999999999999E-4</v>
      </c>
      <c r="E2041">
        <v>0</v>
      </c>
      <c r="F2041">
        <f t="shared" si="31"/>
        <v>1084.5196113393893</v>
      </c>
    </row>
    <row r="2042" spans="1:6" x14ac:dyDescent="0.45">
      <c r="A2042">
        <v>615.38048149105305</v>
      </c>
      <c r="B2042">
        <v>60</v>
      </c>
      <c r="C2042" s="11">
        <v>-6.3994273200000007E-2</v>
      </c>
      <c r="D2042" s="11">
        <v>1.4317E-4</v>
      </c>
      <c r="E2042">
        <v>0</v>
      </c>
      <c r="F2042">
        <f t="shared" si="31"/>
        <v>1083.4698368413294</v>
      </c>
    </row>
    <row r="2043" spans="1:6" x14ac:dyDescent="0.45">
      <c r="A2043">
        <v>615.69116699105302</v>
      </c>
      <c r="B2043">
        <v>60</v>
      </c>
      <c r="C2043" s="11">
        <v>-0.21799418528000003</v>
      </c>
      <c r="D2043" s="11">
        <v>1.4536799999999999E-4</v>
      </c>
      <c r="E2043">
        <v>0</v>
      </c>
      <c r="F2043">
        <f t="shared" si="31"/>
        <v>1079.893817847927</v>
      </c>
    </row>
    <row r="2044" spans="1:6" x14ac:dyDescent="0.45">
      <c r="A2044">
        <v>616.001852491053</v>
      </c>
      <c r="B2044">
        <v>60</v>
      </c>
      <c r="C2044" s="11">
        <v>-3.9292606399999996E-3</v>
      </c>
      <c r="D2044" s="11">
        <v>1.7684840000000001E-3</v>
      </c>
      <c r="E2044">
        <v>0</v>
      </c>
      <c r="F2044">
        <f t="shared" si="31"/>
        <v>1079.8293614925403</v>
      </c>
    </row>
    <row r="2045" spans="1:6" x14ac:dyDescent="0.45">
      <c r="A2045">
        <v>616.31253799105298</v>
      </c>
      <c r="B2045">
        <v>60</v>
      </c>
      <c r="C2045" s="11">
        <v>-1.5831662640000001E-2</v>
      </c>
      <c r="D2045" s="11">
        <v>4.2084339999999996E-3</v>
      </c>
      <c r="E2045">
        <v>0</v>
      </c>
      <c r="F2045">
        <f t="shared" si="31"/>
        <v>1079.5696558209186</v>
      </c>
    </row>
    <row r="2046" spans="1:6" x14ac:dyDescent="0.45">
      <c r="A2046">
        <v>616.62322349105295</v>
      </c>
      <c r="B2046">
        <v>60</v>
      </c>
      <c r="C2046" s="11">
        <v>-0.19590833112</v>
      </c>
      <c r="D2046" s="11">
        <v>2.2917219999999999E-3</v>
      </c>
      <c r="E2046">
        <v>0</v>
      </c>
      <c r="F2046">
        <f t="shared" si="31"/>
        <v>1076.3559374726467</v>
      </c>
    </row>
    <row r="2047" spans="1:6" x14ac:dyDescent="0.45">
      <c r="A2047">
        <v>616.93390899105304</v>
      </c>
      <c r="B2047">
        <v>60</v>
      </c>
      <c r="C2047" s="11">
        <v>-0.17799403856000001</v>
      </c>
      <c r="D2047" s="11">
        <v>1.4903599999999999E-4</v>
      </c>
      <c r="E2047">
        <v>0</v>
      </c>
      <c r="F2047">
        <f t="shared" si="31"/>
        <v>1073.4360886620666</v>
      </c>
    </row>
    <row r="2048" spans="1:6" x14ac:dyDescent="0.45">
      <c r="A2048">
        <v>617.24459449105302</v>
      </c>
      <c r="B2048">
        <v>60</v>
      </c>
      <c r="C2048" s="11">
        <v>-0.21199432056</v>
      </c>
      <c r="D2048" s="11">
        <v>1.4198600000000001E-4</v>
      </c>
      <c r="E2048">
        <v>0</v>
      </c>
      <c r="F2048">
        <f t="shared" si="31"/>
        <v>1069.9584926159048</v>
      </c>
    </row>
    <row r="2049" spans="1:6" x14ac:dyDescent="0.45">
      <c r="A2049">
        <v>617.555279991053</v>
      </c>
      <c r="B2049">
        <v>60</v>
      </c>
      <c r="C2049" s="11">
        <v>-2.1994366920000001E-2</v>
      </c>
      <c r="D2049" s="11">
        <v>1.40827E-4</v>
      </c>
      <c r="E2049">
        <v>0</v>
      </c>
      <c r="F2049">
        <f t="shared" si="31"/>
        <v>1069.5976927452441</v>
      </c>
    </row>
    <row r="2050" spans="1:6" x14ac:dyDescent="0.45">
      <c r="A2050">
        <v>617.86596549105298</v>
      </c>
      <c r="B2050">
        <v>60</v>
      </c>
      <c r="C2050" s="11">
        <v>-0.16799399411999996</v>
      </c>
      <c r="D2050" s="11">
        <v>1.50147E-4</v>
      </c>
      <c r="E2050">
        <v>0</v>
      </c>
      <c r="F2050">
        <f t="shared" si="31"/>
        <v>1066.8418866076674</v>
      </c>
    </row>
    <row r="2051" spans="1:6" x14ac:dyDescent="0.45">
      <c r="A2051">
        <v>618.17665099105295</v>
      </c>
      <c r="B2051">
        <v>60</v>
      </c>
      <c r="C2051" s="11">
        <v>-0.20399416172000004</v>
      </c>
      <c r="D2051" s="11">
        <v>1.45957E-4</v>
      </c>
      <c r="E2051">
        <v>0</v>
      </c>
      <c r="F2051">
        <f t="shared" si="31"/>
        <v>1063.4955267223477</v>
      </c>
    </row>
    <row r="2052" spans="1:6" x14ac:dyDescent="0.45">
      <c r="A2052">
        <v>618.48733649105304</v>
      </c>
      <c r="B2052">
        <v>60</v>
      </c>
      <c r="C2052" s="11">
        <v>-0.22199362192000002</v>
      </c>
      <c r="D2052" s="11">
        <v>1.59452E-4</v>
      </c>
      <c r="E2052">
        <v>0</v>
      </c>
      <c r="F2052">
        <f t="shared" ref="F2052:F2115" si="32">(C2052/100)*(A2052-A2051)*5280 + F2051</f>
        <v>1059.8539001928109</v>
      </c>
    </row>
    <row r="2053" spans="1:6" x14ac:dyDescent="0.45">
      <c r="A2053">
        <v>618.79802199105302</v>
      </c>
      <c r="B2053">
        <v>60</v>
      </c>
      <c r="C2053" s="11">
        <v>-1.9945585200000001E-3</v>
      </c>
      <c r="D2053" s="11">
        <v>1.3603700000000001E-4</v>
      </c>
      <c r="E2053">
        <v>0</v>
      </c>
      <c r="F2053">
        <f t="shared" si="32"/>
        <v>1059.8211810671066</v>
      </c>
    </row>
    <row r="2054" spans="1:6" x14ac:dyDescent="0.45">
      <c r="A2054">
        <v>619.108707491053</v>
      </c>
      <c r="B2054">
        <v>60</v>
      </c>
      <c r="C2054" s="11">
        <v>-0.12199452335999998</v>
      </c>
      <c r="D2054" s="11">
        <v>1.36916E-4</v>
      </c>
      <c r="E2054">
        <v>0</v>
      </c>
      <c r="F2054">
        <f t="shared" si="32"/>
        <v>1057.8199591901739</v>
      </c>
    </row>
    <row r="2055" spans="1:6" x14ac:dyDescent="0.45">
      <c r="A2055">
        <v>619.41939299105297</v>
      </c>
      <c r="B2055">
        <v>60</v>
      </c>
      <c r="C2055" s="11">
        <v>-0.24199329267999997</v>
      </c>
      <c r="D2055" s="11">
        <v>1.6768299999999999E-4</v>
      </c>
      <c r="E2055">
        <v>0</v>
      </c>
      <c r="F2055">
        <f t="shared" si="32"/>
        <v>1053.8502541735554</v>
      </c>
    </row>
    <row r="2056" spans="1:6" x14ac:dyDescent="0.45">
      <c r="A2056">
        <v>619.73007849105295</v>
      </c>
      <c r="B2056">
        <v>60</v>
      </c>
      <c r="C2056" s="11">
        <v>-6.59954076E-2</v>
      </c>
      <c r="D2056" s="11">
        <v>1.1480999999999999E-4</v>
      </c>
      <c r="E2056">
        <v>0</v>
      </c>
      <c r="F2056">
        <f t="shared" si="32"/>
        <v>1052.767652677778</v>
      </c>
    </row>
    <row r="2057" spans="1:6" x14ac:dyDescent="0.45">
      <c r="A2057">
        <v>620.04076399105304</v>
      </c>
      <c r="B2057">
        <v>60</v>
      </c>
      <c r="C2057" s="11">
        <v>-0.13399450832000001</v>
      </c>
      <c r="D2057" s="11">
        <v>1.3729200000000001E-4</v>
      </c>
      <c r="E2057">
        <v>0</v>
      </c>
      <c r="F2057">
        <f t="shared" si="32"/>
        <v>1050.5695807147636</v>
      </c>
    </row>
    <row r="2058" spans="1:6" x14ac:dyDescent="0.45">
      <c r="A2058">
        <v>620.35144949105302</v>
      </c>
      <c r="B2058">
        <v>60</v>
      </c>
      <c r="C2058" s="11">
        <v>-0.12199343175999999</v>
      </c>
      <c r="D2058" s="11">
        <v>1.6420599999999999E-4</v>
      </c>
      <c r="E2058">
        <v>0</v>
      </c>
      <c r="F2058">
        <f t="shared" si="32"/>
        <v>1048.5683767446496</v>
      </c>
    </row>
    <row r="2059" spans="1:6" x14ac:dyDescent="0.45">
      <c r="A2059">
        <v>620.66213499105299</v>
      </c>
      <c r="B2059">
        <v>60</v>
      </c>
      <c r="C2059" s="11">
        <v>-0.10379887856</v>
      </c>
      <c r="D2059" s="11">
        <v>5.0280359999999996E-3</v>
      </c>
      <c r="E2059">
        <v>0</v>
      </c>
      <c r="F2059">
        <f t="shared" si="32"/>
        <v>1046.8656397622494</v>
      </c>
    </row>
    <row r="2060" spans="1:6" x14ac:dyDescent="0.45">
      <c r="A2060">
        <v>620.97282049105297</v>
      </c>
      <c r="B2060">
        <v>60</v>
      </c>
      <c r="C2060" s="11">
        <v>-0.19779324439999998</v>
      </c>
      <c r="D2060" s="11">
        <v>5.1688899999999998E-3</v>
      </c>
      <c r="E2060">
        <v>0</v>
      </c>
      <c r="F2060">
        <f t="shared" si="32"/>
        <v>1043.6210009301053</v>
      </c>
    </row>
    <row r="2061" spans="1:6" x14ac:dyDescent="0.45">
      <c r="A2061">
        <v>621.28350599105295</v>
      </c>
      <c r="B2061">
        <v>60</v>
      </c>
      <c r="C2061" s="11">
        <v>-0.25599805600000003</v>
      </c>
      <c r="D2061" s="11">
        <v>4.8600000000000002E-5</v>
      </c>
      <c r="E2061">
        <v>0</v>
      </c>
      <c r="F2061">
        <f t="shared" si="32"/>
        <v>1039.4215590534595</v>
      </c>
    </row>
    <row r="2062" spans="1:6" x14ac:dyDescent="0.45">
      <c r="A2062">
        <v>621.59419149105304</v>
      </c>
      <c r="B2062">
        <v>60</v>
      </c>
      <c r="C2062" s="11">
        <v>-2.9994636839999995E-2</v>
      </c>
      <c r="D2062" s="11">
        <v>1.34079E-4</v>
      </c>
      <c r="E2062">
        <v>0</v>
      </c>
      <c r="F2062">
        <f t="shared" si="32"/>
        <v>1038.9295211997787</v>
      </c>
    </row>
    <row r="2063" spans="1:6" x14ac:dyDescent="0.45">
      <c r="A2063">
        <v>621.90487699105302</v>
      </c>
      <c r="B2063">
        <v>60</v>
      </c>
      <c r="C2063" s="11">
        <v>-0.10799773600000001</v>
      </c>
      <c r="D2063" s="11">
        <v>5.66E-5</v>
      </c>
      <c r="E2063">
        <v>0</v>
      </c>
      <c r="F2063">
        <f t="shared" si="32"/>
        <v>1037.1579053436749</v>
      </c>
    </row>
    <row r="2064" spans="1:6" x14ac:dyDescent="0.45">
      <c r="A2064">
        <v>622.21556249105299</v>
      </c>
      <c r="B2064">
        <v>60</v>
      </c>
      <c r="C2064" s="11">
        <v>-8.999413396E-2</v>
      </c>
      <c r="D2064" s="11">
        <v>1.46651E-4</v>
      </c>
      <c r="E2064">
        <v>0</v>
      </c>
      <c r="F2064">
        <f t="shared" si="32"/>
        <v>1035.6816240753355</v>
      </c>
    </row>
    <row r="2065" spans="1:6" x14ac:dyDescent="0.45">
      <c r="A2065">
        <v>622.52624799105297</v>
      </c>
      <c r="B2065">
        <v>60</v>
      </c>
      <c r="C2065" s="11">
        <v>-0.17399268815999999</v>
      </c>
      <c r="D2065" s="11">
        <v>1.8279599999999999E-4</v>
      </c>
      <c r="E2065">
        <v>0</v>
      </c>
      <c r="F2065">
        <f t="shared" si="32"/>
        <v>1032.8274141945806</v>
      </c>
    </row>
    <row r="2066" spans="1:6" x14ac:dyDescent="0.45">
      <c r="A2066">
        <v>622.83693349105295</v>
      </c>
      <c r="B2066">
        <v>60</v>
      </c>
      <c r="C2066" s="11">
        <v>1.0007134680000002E-2</v>
      </c>
      <c r="D2066" s="11">
        <v>1.7836699999999999E-4</v>
      </c>
      <c r="E2066">
        <v>0</v>
      </c>
      <c r="F2066">
        <f t="shared" si="32"/>
        <v>1032.9915731772583</v>
      </c>
    </row>
    <row r="2067" spans="1:6" x14ac:dyDescent="0.45">
      <c r="A2067">
        <v>623.14761899105304</v>
      </c>
      <c r="B2067">
        <v>60</v>
      </c>
      <c r="C2067" s="11">
        <v>-0.35599493684000005</v>
      </c>
      <c r="D2067" s="11">
        <v>1.2657900000000001E-4</v>
      </c>
      <c r="E2067">
        <v>0</v>
      </c>
      <c r="F2067">
        <f t="shared" si="32"/>
        <v>1027.1517630279175</v>
      </c>
    </row>
    <row r="2068" spans="1:6" x14ac:dyDescent="0.45">
      <c r="A2068">
        <v>623.45830449105301</v>
      </c>
      <c r="B2068">
        <v>60</v>
      </c>
      <c r="C2068" s="11">
        <v>4.0040613999999999E-3</v>
      </c>
      <c r="D2068" s="11">
        <v>1.01535E-4</v>
      </c>
      <c r="E2068">
        <v>0</v>
      </c>
      <c r="F2068">
        <f t="shared" si="32"/>
        <v>1027.2174464295126</v>
      </c>
    </row>
    <row r="2069" spans="1:6" x14ac:dyDescent="0.45">
      <c r="A2069">
        <v>623.76898999105299</v>
      </c>
      <c r="B2069">
        <v>60</v>
      </c>
      <c r="C2069" s="11">
        <v>-0.15799353756000001</v>
      </c>
      <c r="D2069" s="11">
        <v>1.6156100000000001E-4</v>
      </c>
      <c r="E2069">
        <v>0</v>
      </c>
      <c r="F2069">
        <f t="shared" si="32"/>
        <v>1024.6256897254348</v>
      </c>
    </row>
    <row r="2070" spans="1:6" x14ac:dyDescent="0.45">
      <c r="A2070">
        <v>624.07967549105297</v>
      </c>
      <c r="B2070">
        <v>60</v>
      </c>
      <c r="C2070" s="11">
        <v>-5.3993358080000005E-2</v>
      </c>
      <c r="D2070" s="11">
        <v>1.6604799999999999E-4</v>
      </c>
      <c r="E2070">
        <v>0</v>
      </c>
      <c r="F2070">
        <f t="shared" si="32"/>
        <v>1023.7399721831817</v>
      </c>
    </row>
    <row r="2071" spans="1:6" x14ac:dyDescent="0.45">
      <c r="A2071">
        <v>624.39036099105306</v>
      </c>
      <c r="B2071">
        <v>60</v>
      </c>
      <c r="C2071" s="11">
        <v>-9.7904355999999984E-2</v>
      </c>
      <c r="D2071" s="11">
        <v>2.3911000000000002E-3</v>
      </c>
      <c r="E2071">
        <v>0</v>
      </c>
      <c r="F2071">
        <f t="shared" si="32"/>
        <v>1022.1339300947504</v>
      </c>
    </row>
    <row r="2072" spans="1:6" x14ac:dyDescent="0.45">
      <c r="A2072">
        <v>624.70104649105303</v>
      </c>
      <c r="B2072">
        <v>60</v>
      </c>
      <c r="C2072" s="11">
        <v>-0.25786518796000002</v>
      </c>
      <c r="D2072" s="11">
        <v>3.370301E-3</v>
      </c>
      <c r="E2072">
        <v>0</v>
      </c>
      <c r="F2072">
        <f t="shared" si="32"/>
        <v>1017.9038594224623</v>
      </c>
    </row>
    <row r="2073" spans="1:6" x14ac:dyDescent="0.45">
      <c r="A2073">
        <v>625.01173199105301</v>
      </c>
      <c r="B2073">
        <v>60</v>
      </c>
      <c r="C2073" s="11">
        <v>-5.3966585720000002E-2</v>
      </c>
      <c r="D2073" s="11">
        <v>8.35357E-4</v>
      </c>
      <c r="E2073">
        <v>0</v>
      </c>
      <c r="F2073">
        <f t="shared" si="32"/>
        <v>1017.0185810592072</v>
      </c>
    </row>
    <row r="2074" spans="1:6" x14ac:dyDescent="0.45">
      <c r="A2074">
        <v>625.32241749105299</v>
      </c>
      <c r="B2074">
        <v>60</v>
      </c>
      <c r="C2074" s="11">
        <v>-0.24399385211999999</v>
      </c>
      <c r="D2074" s="11">
        <v>1.53697E-4</v>
      </c>
      <c r="E2074">
        <v>0</v>
      </c>
      <c r="F2074">
        <f t="shared" si="32"/>
        <v>1013.0160584766262</v>
      </c>
    </row>
    <row r="2075" spans="1:6" x14ac:dyDescent="0.45">
      <c r="A2075">
        <v>625.63310299105297</v>
      </c>
      <c r="B2075">
        <v>60</v>
      </c>
      <c r="C2075" s="11">
        <v>7.6025599999999996E-6</v>
      </c>
      <c r="D2075" s="11">
        <v>1.9006399999999999E-4</v>
      </c>
      <c r="E2075">
        <v>0</v>
      </c>
      <c r="F2075">
        <f t="shared" si="32"/>
        <v>1013.0161831904984</v>
      </c>
    </row>
    <row r="2076" spans="1:6" x14ac:dyDescent="0.45">
      <c r="A2076">
        <v>625.94378849105306</v>
      </c>
      <c r="B2076">
        <v>60</v>
      </c>
      <c r="C2076" s="11">
        <v>4.32156E-6</v>
      </c>
      <c r="D2076" s="11">
        <v>1.08039E-4</v>
      </c>
      <c r="E2076">
        <v>0</v>
      </c>
      <c r="F2076">
        <f t="shared" si="32"/>
        <v>1013.0162540822088</v>
      </c>
    </row>
    <row r="2077" spans="1:6" x14ac:dyDescent="0.45">
      <c r="A2077">
        <v>626.25447399105303</v>
      </c>
      <c r="B2077">
        <v>60</v>
      </c>
      <c r="C2077" s="11">
        <v>-0.30599664400000004</v>
      </c>
      <c r="D2077" s="11">
        <v>8.3900000000000006E-5</v>
      </c>
      <c r="E2077">
        <v>0</v>
      </c>
      <c r="F2077">
        <f t="shared" si="32"/>
        <v>1007.9966256482855</v>
      </c>
    </row>
    <row r="2078" spans="1:6" x14ac:dyDescent="0.45">
      <c r="A2078">
        <v>626.56515949105301</v>
      </c>
      <c r="B2078">
        <v>60</v>
      </c>
      <c r="C2078" s="11">
        <v>-1.99291892E-3</v>
      </c>
      <c r="D2078" s="11">
        <v>1.7702700000000001E-4</v>
      </c>
      <c r="E2078">
        <v>0</v>
      </c>
      <c r="F2078">
        <f t="shared" si="32"/>
        <v>1007.9639334188985</v>
      </c>
    </row>
    <row r="2079" spans="1:6" x14ac:dyDescent="0.45">
      <c r="A2079">
        <v>626.87584499105299</v>
      </c>
      <c r="B2079">
        <v>60</v>
      </c>
      <c r="C2079" s="11">
        <v>-0.20592338996000001</v>
      </c>
      <c r="D2079" s="11">
        <v>1.915251E-3</v>
      </c>
      <c r="E2079">
        <v>0</v>
      </c>
      <c r="F2079">
        <f t="shared" si="32"/>
        <v>1004.5859260984879</v>
      </c>
    </row>
    <row r="2080" spans="1:6" x14ac:dyDescent="0.45">
      <c r="A2080">
        <v>627.18653049105296</v>
      </c>
      <c r="B2080">
        <v>60</v>
      </c>
      <c r="C2080" s="11">
        <v>-9.7856615519999995E-2</v>
      </c>
      <c r="D2080" s="11">
        <v>3.584612E-3</v>
      </c>
      <c r="E2080">
        <v>0</v>
      </c>
      <c r="F2080">
        <f t="shared" si="32"/>
        <v>1002.9806671541719</v>
      </c>
    </row>
    <row r="2081" spans="1:6" x14ac:dyDescent="0.45">
      <c r="A2081">
        <v>627.49721599105305</v>
      </c>
      <c r="B2081">
        <v>60</v>
      </c>
      <c r="C2081" s="11">
        <v>-0.30393968380000003</v>
      </c>
      <c r="D2081" s="11">
        <v>1.5079049999999999E-3</v>
      </c>
      <c r="E2081">
        <v>0</v>
      </c>
      <c r="F2081">
        <f t="shared" si="32"/>
        <v>997.99478149524066</v>
      </c>
    </row>
    <row r="2082" spans="1:6" x14ac:dyDescent="0.45">
      <c r="A2082">
        <v>627.80790149105303</v>
      </c>
      <c r="B2082">
        <v>60</v>
      </c>
      <c r="C2082" s="11">
        <v>5.6295200000000006E-6</v>
      </c>
      <c r="D2082" s="11">
        <v>1.4073800000000001E-4</v>
      </c>
      <c r="E2082">
        <v>0</v>
      </c>
      <c r="F2082">
        <f t="shared" si="32"/>
        <v>997.99487384298106</v>
      </c>
    </row>
    <row r="2083" spans="1:6" x14ac:dyDescent="0.45">
      <c r="A2083">
        <v>628.11858699105301</v>
      </c>
      <c r="B2083">
        <v>60</v>
      </c>
      <c r="C2083" s="11">
        <v>-0.17799398172</v>
      </c>
      <c r="D2083" s="11">
        <v>1.50457E-4</v>
      </c>
      <c r="E2083">
        <v>0</v>
      </c>
      <c r="F2083">
        <f t="shared" si="32"/>
        <v>995.0750259648164</v>
      </c>
    </row>
    <row r="2084" spans="1:6" x14ac:dyDescent="0.45">
      <c r="A2084">
        <v>628.42927249105298</v>
      </c>
      <c r="B2084">
        <v>60</v>
      </c>
      <c r="C2084" s="11">
        <v>-0.12599376000000001</v>
      </c>
      <c r="D2084" s="11">
        <v>1.56E-4</v>
      </c>
      <c r="E2084">
        <v>0</v>
      </c>
      <c r="F2084">
        <f t="shared" si="32"/>
        <v>993.00819983258964</v>
      </c>
    </row>
    <row r="2085" spans="1:6" x14ac:dyDescent="0.45">
      <c r="A2085">
        <v>628.73995799105296</v>
      </c>
      <c r="B2085">
        <v>60</v>
      </c>
      <c r="C2085" s="11">
        <v>-0.12199466935999999</v>
      </c>
      <c r="D2085" s="11">
        <v>1.3326599999999999E-4</v>
      </c>
      <c r="E2085">
        <v>0</v>
      </c>
      <c r="F2085">
        <f t="shared" si="32"/>
        <v>991.00697556064461</v>
      </c>
    </row>
    <row r="2086" spans="1:6" x14ac:dyDescent="0.45">
      <c r="A2086">
        <v>629.05064349105305</v>
      </c>
      <c r="B2086">
        <v>60</v>
      </c>
      <c r="C2086" s="11">
        <v>-0.12199402556</v>
      </c>
      <c r="D2086" s="11">
        <v>1.4936100000000001E-4</v>
      </c>
      <c r="E2086">
        <v>0</v>
      </c>
      <c r="F2086">
        <f t="shared" si="32"/>
        <v>989.00576184971919</v>
      </c>
    </row>
    <row r="2087" spans="1:6" x14ac:dyDescent="0.45">
      <c r="A2087">
        <v>629.36132899105303</v>
      </c>
      <c r="B2087">
        <v>60</v>
      </c>
      <c r="C2087" s="11">
        <v>-6.1994163559999996E-2</v>
      </c>
      <c r="D2087" s="11">
        <v>1.4591100000000001E-4</v>
      </c>
      <c r="E2087">
        <v>0</v>
      </c>
      <c r="F2087">
        <f t="shared" si="32"/>
        <v>987.98879753901565</v>
      </c>
    </row>
    <row r="2088" spans="1:6" x14ac:dyDescent="0.45">
      <c r="A2088">
        <v>629.67201449105301</v>
      </c>
      <c r="B2088">
        <v>60</v>
      </c>
      <c r="C2088" s="11">
        <v>-0.18397099180000001</v>
      </c>
      <c r="D2088" s="11">
        <v>7.2520500000000003E-4</v>
      </c>
      <c r="E2088">
        <v>0</v>
      </c>
      <c r="F2088">
        <f t="shared" si="32"/>
        <v>984.97090162556788</v>
      </c>
    </row>
    <row r="2089" spans="1:6" x14ac:dyDescent="0.45">
      <c r="A2089">
        <v>629.98269999105298</v>
      </c>
      <c r="B2089">
        <v>60</v>
      </c>
      <c r="C2089" s="11">
        <v>-0.11987496771999999</v>
      </c>
      <c r="D2089" s="11">
        <v>3.125807E-3</v>
      </c>
      <c r="E2089">
        <v>0</v>
      </c>
      <c r="F2089">
        <f t="shared" si="32"/>
        <v>983.00444935139546</v>
      </c>
    </row>
    <row r="2090" spans="1:6" x14ac:dyDescent="0.45">
      <c r="A2090">
        <v>630.29338549105296</v>
      </c>
      <c r="B2090">
        <v>60</v>
      </c>
      <c r="C2090" s="11">
        <v>-6.3909394719999998E-2</v>
      </c>
      <c r="D2090" s="11">
        <v>2.265132E-3</v>
      </c>
      <c r="E2090">
        <v>0</v>
      </c>
      <c r="F2090">
        <f t="shared" si="32"/>
        <v>981.9560672164223</v>
      </c>
    </row>
    <row r="2091" spans="1:6" x14ac:dyDescent="0.45">
      <c r="A2091">
        <v>630.60407099105305</v>
      </c>
      <c r="B2091">
        <v>60</v>
      </c>
      <c r="C2091" s="11">
        <v>-5.5994886960000011E-2</v>
      </c>
      <c r="D2091" s="11">
        <v>1.2782599999999999E-4</v>
      </c>
      <c r="E2091">
        <v>0</v>
      </c>
      <c r="F2091">
        <f t="shared" si="32"/>
        <v>981.03751620532421</v>
      </c>
    </row>
    <row r="2092" spans="1:6" x14ac:dyDescent="0.45">
      <c r="A2092">
        <v>630.91475649105303</v>
      </c>
      <c r="B2092">
        <v>60</v>
      </c>
      <c r="C2092" s="11">
        <v>-0.18599510612</v>
      </c>
      <c r="D2092" s="11">
        <v>1.22347E-4</v>
      </c>
      <c r="E2092">
        <v>0</v>
      </c>
      <c r="F2092">
        <f t="shared" si="32"/>
        <v>977.98641632708336</v>
      </c>
    </row>
    <row r="2093" spans="1:6" x14ac:dyDescent="0.45">
      <c r="A2093">
        <v>631.225441991053</v>
      </c>
      <c r="B2093">
        <v>60</v>
      </c>
      <c r="C2093" s="11">
        <v>1.1779316760000002E-2</v>
      </c>
      <c r="D2093" s="11">
        <v>0.29448291900000001</v>
      </c>
      <c r="E2093">
        <v>0</v>
      </c>
      <c r="F2093">
        <f t="shared" si="32"/>
        <v>978.1796465291136</v>
      </c>
    </row>
    <row r="2094" spans="1:6" x14ac:dyDescent="0.45">
      <c r="A2094">
        <v>631.53564033830162</v>
      </c>
      <c r="B2094">
        <v>60</v>
      </c>
      <c r="C2094" s="11">
        <v>-0.79242138551900709</v>
      </c>
      <c r="D2094" s="11">
        <v>0.52134561199999996</v>
      </c>
      <c r="E2094">
        <v>0</v>
      </c>
      <c r="F2094">
        <f t="shared" si="32"/>
        <v>965.20099447197606</v>
      </c>
    </row>
    <row r="2095" spans="1:6" x14ac:dyDescent="0.45">
      <c r="A2095">
        <v>631.8463258383016</v>
      </c>
      <c r="B2095">
        <v>60</v>
      </c>
      <c r="C2095" s="11">
        <v>0.51703575064000007</v>
      </c>
      <c r="D2095" s="11">
        <v>0.225893766</v>
      </c>
      <c r="E2095">
        <v>0</v>
      </c>
      <c r="F2095">
        <f t="shared" si="32"/>
        <v>973.68254943722388</v>
      </c>
    </row>
    <row r="2096" spans="1:6" x14ac:dyDescent="0.45">
      <c r="A2096">
        <v>632.15701133830169</v>
      </c>
      <c r="B2096">
        <v>60</v>
      </c>
      <c r="C2096" s="11">
        <v>-0.24399674000000002</v>
      </c>
      <c r="D2096" s="11">
        <v>8.1500000000000002E-5</v>
      </c>
      <c r="E2096">
        <v>0</v>
      </c>
      <c r="F2096">
        <f t="shared" si="32"/>
        <v>969.67997948129641</v>
      </c>
    </row>
    <row r="2097" spans="1:6" x14ac:dyDescent="0.45">
      <c r="A2097">
        <v>632.46769683830166</v>
      </c>
      <c r="B2097">
        <v>60</v>
      </c>
      <c r="C2097" s="11">
        <v>-5.9996635999999992E-2</v>
      </c>
      <c r="D2097" s="11">
        <v>8.4099999999999998E-5</v>
      </c>
      <c r="E2097">
        <v>0</v>
      </c>
      <c r="F2097">
        <f t="shared" si="32"/>
        <v>968.69578300100648</v>
      </c>
    </row>
    <row r="2098" spans="1:6" x14ac:dyDescent="0.45">
      <c r="A2098">
        <v>632.77838233830164</v>
      </c>
      <c r="B2098">
        <v>60</v>
      </c>
      <c r="C2098" s="11">
        <v>4.8625999999999998E-6</v>
      </c>
      <c r="D2098" s="11">
        <v>1.2156500000000001E-4</v>
      </c>
      <c r="E2098">
        <v>0</v>
      </c>
      <c r="F2098">
        <f t="shared" si="32"/>
        <v>968.69586276804216</v>
      </c>
    </row>
    <row r="2099" spans="1:6" x14ac:dyDescent="0.45">
      <c r="A2099">
        <v>633.08906783830162</v>
      </c>
      <c r="B2099">
        <v>60</v>
      </c>
      <c r="C2099" s="11">
        <v>3.9800000000000009E-6</v>
      </c>
      <c r="D2099" s="11">
        <v>9.9500000000000006E-5</v>
      </c>
      <c r="E2099">
        <v>0</v>
      </c>
      <c r="F2099">
        <f t="shared" si="32"/>
        <v>968.69592805673585</v>
      </c>
    </row>
    <row r="2100" spans="1:6" x14ac:dyDescent="0.45">
      <c r="A2100">
        <v>633.39975333830159</v>
      </c>
      <c r="B2100">
        <v>60</v>
      </c>
      <c r="C2100" s="11">
        <v>-0.30599575816000002</v>
      </c>
      <c r="D2100" s="11">
        <v>1.0604599999999999E-4</v>
      </c>
      <c r="E2100">
        <v>0</v>
      </c>
      <c r="F2100">
        <f t="shared" si="32"/>
        <v>963.67631415430424</v>
      </c>
    </row>
    <row r="2101" spans="1:6" x14ac:dyDescent="0.45">
      <c r="A2101">
        <v>633.71043883830168</v>
      </c>
      <c r="B2101">
        <v>60</v>
      </c>
      <c r="C2101" s="11">
        <v>4.1039599999999998E-6</v>
      </c>
      <c r="D2101" s="11">
        <v>1.02599E-4</v>
      </c>
      <c r="E2101">
        <v>0</v>
      </c>
      <c r="F2101">
        <f t="shared" si="32"/>
        <v>963.67638147646187</v>
      </c>
    </row>
    <row r="2102" spans="1:6" x14ac:dyDescent="0.45">
      <c r="A2102">
        <v>634.02112433830166</v>
      </c>
      <c r="B2102">
        <v>60</v>
      </c>
      <c r="C2102" s="11">
        <v>-0.30399599224000001</v>
      </c>
      <c r="D2102" s="11">
        <v>1.00194E-4</v>
      </c>
      <c r="E2102">
        <v>0</v>
      </c>
      <c r="F2102">
        <f t="shared" si="32"/>
        <v>958.6895721229364</v>
      </c>
    </row>
    <row r="2103" spans="1:6" x14ac:dyDescent="0.45">
      <c r="A2103">
        <v>634.33180983830164</v>
      </c>
      <c r="B2103">
        <v>60</v>
      </c>
      <c r="C2103" s="11">
        <v>-3.9957408000000005E-3</v>
      </c>
      <c r="D2103" s="11">
        <v>1.0648E-4</v>
      </c>
      <c r="E2103">
        <v>0</v>
      </c>
      <c r="F2103">
        <f t="shared" si="32"/>
        <v>958.62402521408114</v>
      </c>
    </row>
    <row r="2104" spans="1:6" x14ac:dyDescent="0.45">
      <c r="A2104">
        <v>634.64249533830161</v>
      </c>
      <c r="B2104">
        <v>60</v>
      </c>
      <c r="C2104" s="11">
        <v>-0.30199591751999999</v>
      </c>
      <c r="D2104" s="11">
        <v>1.02062E-4</v>
      </c>
      <c r="E2104">
        <v>0</v>
      </c>
      <c r="F2104">
        <f t="shared" si="32"/>
        <v>953.67002547507707</v>
      </c>
    </row>
    <row r="2105" spans="1:6" x14ac:dyDescent="0.45">
      <c r="A2105">
        <v>634.95318083830159</v>
      </c>
      <c r="B2105">
        <v>60</v>
      </c>
      <c r="C2105" s="11">
        <v>4.0069599999999997E-6</v>
      </c>
      <c r="D2105" s="11">
        <v>1.0017399999999999E-4</v>
      </c>
      <c r="E2105">
        <v>0</v>
      </c>
      <c r="F2105">
        <f t="shared" si="32"/>
        <v>953.67009120602791</v>
      </c>
    </row>
    <row r="2106" spans="1:6" x14ac:dyDescent="0.45">
      <c r="A2106">
        <v>635.26386633830168</v>
      </c>
      <c r="B2106">
        <v>60</v>
      </c>
      <c r="C2106" s="11">
        <v>-0.38999581431999997</v>
      </c>
      <c r="D2106" s="11">
        <v>1.0464200000000001E-4</v>
      </c>
      <c r="E2106">
        <v>0</v>
      </c>
      <c r="F2106">
        <f t="shared" si="32"/>
        <v>947.27252405273441</v>
      </c>
    </row>
    <row r="2107" spans="1:6" x14ac:dyDescent="0.45">
      <c r="A2107">
        <v>635.57455183830166</v>
      </c>
      <c r="B2107">
        <v>60</v>
      </c>
      <c r="C2107" s="11">
        <v>-9.799587164000001E-2</v>
      </c>
      <c r="D2107" s="11">
        <v>1.0320899999999999E-4</v>
      </c>
      <c r="E2107">
        <v>0</v>
      </c>
      <c r="F2107">
        <f t="shared" si="32"/>
        <v>945.6649807239545</v>
      </c>
    </row>
    <row r="2108" spans="1:6" x14ac:dyDescent="0.45">
      <c r="A2108">
        <v>635.88523733830164</v>
      </c>
      <c r="B2108">
        <v>60</v>
      </c>
      <c r="C2108" s="11">
        <v>4.1358799999999999E-6</v>
      </c>
      <c r="D2108" s="11">
        <v>1.03397E-4</v>
      </c>
      <c r="E2108">
        <v>0</v>
      </c>
      <c r="F2108">
        <f t="shared" si="32"/>
        <v>945.66504856973404</v>
      </c>
    </row>
    <row r="2109" spans="1:6" x14ac:dyDescent="0.45">
      <c r="A2109">
        <v>636.19592283830161</v>
      </c>
      <c r="B2109">
        <v>60</v>
      </c>
      <c r="C2109" s="11">
        <v>-0.12199590071999999</v>
      </c>
      <c r="D2109" s="11">
        <v>1.02482E-4</v>
      </c>
      <c r="E2109">
        <v>0</v>
      </c>
      <c r="F2109">
        <f t="shared" si="32"/>
        <v>943.66380409832016</v>
      </c>
    </row>
    <row r="2110" spans="1:6" x14ac:dyDescent="0.45">
      <c r="A2110">
        <v>636.50660833830159</v>
      </c>
      <c r="B2110">
        <v>60</v>
      </c>
      <c r="C2110" s="11">
        <v>4.2234400000000003E-6</v>
      </c>
      <c r="D2110" s="11">
        <v>1.05586E-4</v>
      </c>
      <c r="E2110">
        <v>0</v>
      </c>
      <c r="F2110">
        <f t="shared" si="32"/>
        <v>943.66387338045092</v>
      </c>
    </row>
    <row r="2111" spans="1:6" x14ac:dyDescent="0.45">
      <c r="A2111">
        <v>636.81729383830168</v>
      </c>
      <c r="B2111">
        <v>60</v>
      </c>
      <c r="C2111" s="11">
        <v>4.0416800000000001E-6</v>
      </c>
      <c r="D2111" s="11">
        <v>1.01042E-4</v>
      </c>
      <c r="E2111">
        <v>0</v>
      </c>
      <c r="F2111">
        <f t="shared" si="32"/>
        <v>943.66393968095531</v>
      </c>
    </row>
    <row r="2112" spans="1:6" x14ac:dyDescent="0.45">
      <c r="A2112">
        <v>637.12797933830166</v>
      </c>
      <c r="B2112">
        <v>60</v>
      </c>
      <c r="C2112" s="11">
        <v>4.0025600000000002E-6</v>
      </c>
      <c r="D2112" s="11">
        <v>1.00064E-4</v>
      </c>
      <c r="E2112">
        <v>0</v>
      </c>
      <c r="F2112">
        <f t="shared" si="32"/>
        <v>943.66400533972762</v>
      </c>
    </row>
    <row r="2113" spans="1:6" x14ac:dyDescent="0.45">
      <c r="A2113">
        <v>637.43866483830163</v>
      </c>
      <c r="B2113">
        <v>60</v>
      </c>
      <c r="C2113" s="11">
        <v>4.0164302000000006E-3</v>
      </c>
      <c r="D2113" s="11">
        <v>4.1075500000000001E-4</v>
      </c>
      <c r="E2113">
        <v>0</v>
      </c>
      <c r="F2113">
        <f t="shared" si="32"/>
        <v>943.7298916415225</v>
      </c>
    </row>
    <row r="2114" spans="1:6" x14ac:dyDescent="0.45">
      <c r="A2114">
        <v>637.74935033830161</v>
      </c>
      <c r="B2114">
        <v>60</v>
      </c>
      <c r="C2114" s="11">
        <v>-0.55591166479999998</v>
      </c>
      <c r="D2114" s="11">
        <v>2.2083799999999998E-3</v>
      </c>
      <c r="E2114">
        <v>0</v>
      </c>
      <c r="F2114">
        <f t="shared" si="32"/>
        <v>934.61060862291629</v>
      </c>
    </row>
    <row r="2115" spans="1:6" x14ac:dyDescent="0.45">
      <c r="A2115">
        <v>638.06003583830159</v>
      </c>
      <c r="B2115">
        <v>60</v>
      </c>
      <c r="C2115" s="11">
        <v>-5.7932232320000006E-2</v>
      </c>
      <c r="D2115" s="11">
        <v>1.694192E-3</v>
      </c>
      <c r="E2115">
        <v>0</v>
      </c>
      <c r="F2115">
        <f t="shared" si="32"/>
        <v>933.66027702191309</v>
      </c>
    </row>
    <row r="2116" spans="1:6" x14ac:dyDescent="0.45">
      <c r="A2116">
        <v>638.37072133830168</v>
      </c>
      <c r="B2116">
        <v>60</v>
      </c>
      <c r="C2116" s="11">
        <v>-0.30399588616000001</v>
      </c>
      <c r="D2116" s="11">
        <v>1.02846E-4</v>
      </c>
      <c r="E2116">
        <v>0</v>
      </c>
      <c r="F2116">
        <f t="shared" ref="F2116:F2179" si="33">(C2116/100)*(A2116-A2115)*5280 + F2115</f>
        <v>928.6734694085427</v>
      </c>
    </row>
    <row r="2117" spans="1:6" x14ac:dyDescent="0.45">
      <c r="A2117">
        <v>638.68140683830165</v>
      </c>
      <c r="B2117">
        <v>60</v>
      </c>
      <c r="C2117" s="11">
        <v>-0.18399586828</v>
      </c>
      <c r="D2117" s="11">
        <v>1.03293E-4</v>
      </c>
      <c r="E2117">
        <v>0</v>
      </c>
      <c r="F2117">
        <f t="shared" si="33"/>
        <v>925.65516541648105</v>
      </c>
    </row>
    <row r="2118" spans="1:6" x14ac:dyDescent="0.45">
      <c r="A2118">
        <v>638.99209233830163</v>
      </c>
      <c r="B2118">
        <v>60</v>
      </c>
      <c r="C2118" s="11">
        <v>-5.9995897079999992E-2</v>
      </c>
      <c r="D2118" s="11">
        <v>1.02573E-4</v>
      </c>
      <c r="E2118">
        <v>0</v>
      </c>
      <c r="F2118">
        <f t="shared" si="33"/>
        <v>924.67098105757839</v>
      </c>
    </row>
    <row r="2119" spans="1:6" x14ac:dyDescent="0.45">
      <c r="A2119">
        <v>639.30277783830161</v>
      </c>
      <c r="B2119">
        <v>60</v>
      </c>
      <c r="C2119" s="11">
        <v>4.1026399999999997E-6</v>
      </c>
      <c r="D2119" s="11">
        <v>1.0256599999999999E-4</v>
      </c>
      <c r="E2119">
        <v>0</v>
      </c>
      <c r="F2119">
        <f t="shared" si="33"/>
        <v>924.67104835808254</v>
      </c>
    </row>
    <row r="2120" spans="1:6" x14ac:dyDescent="0.45">
      <c r="A2120">
        <v>639.61346333830159</v>
      </c>
      <c r="B2120">
        <v>60</v>
      </c>
      <c r="C2120" s="11">
        <v>3.7811056000000006E-4</v>
      </c>
      <c r="D2120" s="11">
        <v>9.4527640000000007E-3</v>
      </c>
      <c r="E2120">
        <v>0</v>
      </c>
      <c r="F2120">
        <f t="shared" si="33"/>
        <v>924.67725095721346</v>
      </c>
    </row>
    <row r="2121" spans="1:6" x14ac:dyDescent="0.45">
      <c r="A2121">
        <v>639.92414883830168</v>
      </c>
      <c r="B2121">
        <v>60</v>
      </c>
      <c r="C2121" s="11">
        <v>-6.1797752240000003E-2</v>
      </c>
      <c r="D2121" s="11">
        <v>5.056194E-3</v>
      </c>
      <c r="E2121">
        <v>0</v>
      </c>
      <c r="F2121">
        <f t="shared" si="33"/>
        <v>923.66350861598517</v>
      </c>
    </row>
    <row r="2122" spans="1:6" x14ac:dyDescent="0.45">
      <c r="A2122">
        <v>640.23483308673622</v>
      </c>
      <c r="B2122">
        <v>60</v>
      </c>
      <c r="C2122" s="11">
        <v>2.8594464168324564E-3</v>
      </c>
      <c r="D2122" s="11">
        <v>2.1485958999999999E-2</v>
      </c>
      <c r="E2122">
        <v>0</v>
      </c>
      <c r="F2122">
        <f t="shared" si="33"/>
        <v>923.71041534192341</v>
      </c>
    </row>
    <row r="2123" spans="1:6" x14ac:dyDescent="0.45">
      <c r="A2123">
        <v>640.54551733517076</v>
      </c>
      <c r="B2123">
        <v>60</v>
      </c>
      <c r="C2123" s="11">
        <v>-1.8298966168324561E-3</v>
      </c>
      <c r="D2123" s="11">
        <v>4.2527859999999997E-3</v>
      </c>
      <c r="E2123">
        <v>0</v>
      </c>
      <c r="F2123">
        <f t="shared" si="33"/>
        <v>923.68039748301339</v>
      </c>
    </row>
    <row r="2124" spans="1:6" x14ac:dyDescent="0.45">
      <c r="A2124">
        <v>640.85620283517073</v>
      </c>
      <c r="B2124">
        <v>60</v>
      </c>
      <c r="C2124" s="11">
        <v>5.09454E-4</v>
      </c>
      <c r="D2124" s="11">
        <v>1.273635E-2</v>
      </c>
      <c r="E2124">
        <v>0</v>
      </c>
      <c r="F2124">
        <f t="shared" si="33"/>
        <v>923.68875466546729</v>
      </c>
    </row>
    <row r="2125" spans="1:6" x14ac:dyDescent="0.45">
      <c r="A2125">
        <v>641.16688833517082</v>
      </c>
      <c r="B2125">
        <v>60</v>
      </c>
      <c r="C2125" s="11">
        <v>-0.2639959248</v>
      </c>
      <c r="D2125" s="11">
        <v>1.0187999999999999E-4</v>
      </c>
      <c r="E2125">
        <v>0</v>
      </c>
      <c r="F2125">
        <f t="shared" si="33"/>
        <v>919.35811419423908</v>
      </c>
    </row>
    <row r="2126" spans="1:6" x14ac:dyDescent="0.45">
      <c r="A2126">
        <v>641.4775738351708</v>
      </c>
      <c r="B2126">
        <v>60</v>
      </c>
      <c r="C2126" s="11">
        <v>-0.27599584739999999</v>
      </c>
      <c r="D2126" s="11">
        <v>1.0381499999999999E-4</v>
      </c>
      <c r="E2126">
        <v>0</v>
      </c>
      <c r="F2126">
        <f t="shared" si="33"/>
        <v>914.83062465989713</v>
      </c>
    </row>
    <row r="2127" spans="1:6" x14ac:dyDescent="0.45">
      <c r="A2127">
        <v>641.78825933517078</v>
      </c>
      <c r="B2127">
        <v>60</v>
      </c>
      <c r="C2127" s="11">
        <v>-6.9995889000000006E-2</v>
      </c>
      <c r="D2127" s="11">
        <v>1.02775E-4</v>
      </c>
      <c r="E2127">
        <v>0</v>
      </c>
      <c r="F2127">
        <f t="shared" si="33"/>
        <v>913.68239848954045</v>
      </c>
    </row>
    <row r="2128" spans="1:6" x14ac:dyDescent="0.45">
      <c r="A2128">
        <v>642.09894483517076</v>
      </c>
      <c r="B2128">
        <v>60</v>
      </c>
      <c r="C2128" s="11">
        <v>6.2055139600000003E-2</v>
      </c>
      <c r="D2128" s="11">
        <v>1.37849E-3</v>
      </c>
      <c r="E2128">
        <v>0</v>
      </c>
      <c r="F2128">
        <f t="shared" si="33"/>
        <v>914.70036306305792</v>
      </c>
    </row>
    <row r="2129" spans="1:6" x14ac:dyDescent="0.45">
      <c r="A2129">
        <v>642.40963033517073</v>
      </c>
      <c r="B2129">
        <v>60</v>
      </c>
      <c r="C2129" s="11">
        <v>-2.7875130720000002E-2</v>
      </c>
      <c r="D2129" s="11">
        <v>3.1217319999999999E-3</v>
      </c>
      <c r="E2129">
        <v>0</v>
      </c>
      <c r="F2129">
        <f t="shared" si="33"/>
        <v>914.24309399980166</v>
      </c>
    </row>
    <row r="2130" spans="1:6" x14ac:dyDescent="0.45">
      <c r="A2130">
        <v>642.72031583517082</v>
      </c>
      <c r="B2130">
        <v>60</v>
      </c>
      <c r="C2130" s="11">
        <v>0.23806565319999998</v>
      </c>
      <c r="D2130" s="11">
        <v>1.64083E-3</v>
      </c>
      <c r="E2130">
        <v>0</v>
      </c>
      <c r="F2130">
        <f t="shared" si="33"/>
        <v>918.14836925485861</v>
      </c>
    </row>
    <row r="2131" spans="1:6" x14ac:dyDescent="0.45">
      <c r="A2131">
        <v>643.0310013351708</v>
      </c>
      <c r="B2131">
        <v>60</v>
      </c>
      <c r="C2131" s="11">
        <v>-0.27199587912000001</v>
      </c>
      <c r="D2131" s="11">
        <v>1.03022E-4</v>
      </c>
      <c r="E2131">
        <v>0</v>
      </c>
      <c r="F2131">
        <f t="shared" si="33"/>
        <v>913.68649597777551</v>
      </c>
    </row>
    <row r="2132" spans="1:6" x14ac:dyDescent="0.45">
      <c r="A2132">
        <v>643.34168683517078</v>
      </c>
      <c r="B2132">
        <v>60</v>
      </c>
      <c r="C2132" s="11">
        <v>-0.25199592851999997</v>
      </c>
      <c r="D2132" s="11">
        <v>1.0178700000000001E-4</v>
      </c>
      <c r="E2132">
        <v>0</v>
      </c>
      <c r="F2132">
        <f t="shared" si="33"/>
        <v>909.55270577832528</v>
      </c>
    </row>
    <row r="2133" spans="1:6" x14ac:dyDescent="0.45">
      <c r="A2133">
        <v>643.65237233517075</v>
      </c>
      <c r="B2133">
        <v>60</v>
      </c>
      <c r="C2133" s="11">
        <v>-0.41999593664000001</v>
      </c>
      <c r="D2133" s="11">
        <v>1.01584E-4</v>
      </c>
      <c r="E2133">
        <v>0</v>
      </c>
      <c r="F2133">
        <f t="shared" si="33"/>
        <v>902.66301078647314</v>
      </c>
    </row>
    <row r="2134" spans="1:6" x14ac:dyDescent="0.45">
      <c r="A2134">
        <v>643.96305783517073</v>
      </c>
      <c r="B2134">
        <v>60</v>
      </c>
      <c r="C2134" s="11">
        <v>-5.9995794479999996E-2</v>
      </c>
      <c r="D2134" s="11">
        <v>1.05138E-4</v>
      </c>
      <c r="E2134">
        <v>0</v>
      </c>
      <c r="F2134">
        <f t="shared" si="33"/>
        <v>901.67882811064089</v>
      </c>
    </row>
    <row r="2135" spans="1:6" x14ac:dyDescent="0.45">
      <c r="A2135">
        <v>644.27374333517082</v>
      </c>
      <c r="B2135">
        <v>60</v>
      </c>
      <c r="C2135" s="11">
        <v>-6.1995779039999997E-2</v>
      </c>
      <c r="D2135" s="11">
        <v>1.05524E-4</v>
      </c>
      <c r="E2135">
        <v>0</v>
      </c>
      <c r="F2135">
        <f t="shared" si="33"/>
        <v>900.661837299289</v>
      </c>
    </row>
    <row r="2136" spans="1:6" x14ac:dyDescent="0.45">
      <c r="A2136">
        <v>644.5844288351708</v>
      </c>
      <c r="B2136">
        <v>60</v>
      </c>
      <c r="C2136" s="11">
        <v>-0.12199608799999999</v>
      </c>
      <c r="D2136" s="11">
        <v>9.7800000000000006E-5</v>
      </c>
      <c r="E2136">
        <v>0</v>
      </c>
      <c r="F2136">
        <f t="shared" si="33"/>
        <v>898.66058975569763</v>
      </c>
    </row>
    <row r="2137" spans="1:6" x14ac:dyDescent="0.45">
      <c r="A2137">
        <v>644.89511433517077</v>
      </c>
      <c r="B2137">
        <v>60</v>
      </c>
      <c r="C2137" s="11">
        <v>-0.30399600400000004</v>
      </c>
      <c r="D2137" s="11">
        <v>9.9900000000000002E-5</v>
      </c>
      <c r="E2137">
        <v>0</v>
      </c>
      <c r="F2137">
        <f t="shared" si="33"/>
        <v>893.67378020925878</v>
      </c>
    </row>
    <row r="2138" spans="1:6" x14ac:dyDescent="0.45">
      <c r="A2138">
        <v>645.20579983517075</v>
      </c>
      <c r="B2138">
        <v>60</v>
      </c>
      <c r="C2138" s="11">
        <v>4.2486400000000005E-6</v>
      </c>
      <c r="D2138" s="11">
        <v>1.06216E-4</v>
      </c>
      <c r="E2138">
        <v>0</v>
      </c>
      <c r="F2138">
        <f t="shared" si="33"/>
        <v>893.67384990477524</v>
      </c>
    </row>
    <row r="2139" spans="1:6" x14ac:dyDescent="0.45">
      <c r="A2139">
        <v>645.51648533517073</v>
      </c>
      <c r="B2139">
        <v>60</v>
      </c>
      <c r="C2139" s="11">
        <v>-0.18199586311999999</v>
      </c>
      <c r="D2139" s="11">
        <v>1.03422E-4</v>
      </c>
      <c r="E2139">
        <v>0</v>
      </c>
      <c r="F2139">
        <f t="shared" si="33"/>
        <v>890.68835438615918</v>
      </c>
    </row>
    <row r="2140" spans="1:6" x14ac:dyDescent="0.45">
      <c r="A2140">
        <v>645.82717083517082</v>
      </c>
      <c r="B2140">
        <v>60</v>
      </c>
      <c r="C2140" s="11">
        <v>-0.36599586340000001</v>
      </c>
      <c r="D2140" s="11">
        <v>1.03415E-4</v>
      </c>
      <c r="E2140">
        <v>0</v>
      </c>
      <c r="F2140">
        <f t="shared" si="33"/>
        <v>884.68448709334803</v>
      </c>
    </row>
    <row r="2141" spans="1:6" x14ac:dyDescent="0.45">
      <c r="A2141">
        <v>646.1378563351708</v>
      </c>
      <c r="B2141">
        <v>60</v>
      </c>
      <c r="C2141" s="11">
        <v>-6.1620527479999999E-2</v>
      </c>
      <c r="D2141" s="11">
        <v>9.4868130000000002E-3</v>
      </c>
      <c r="E2141">
        <v>0</v>
      </c>
      <c r="F2141">
        <f t="shared" si="33"/>
        <v>883.67365198153561</v>
      </c>
    </row>
    <row r="2142" spans="1:6" x14ac:dyDescent="0.45">
      <c r="A2142">
        <v>646.44854120938805</v>
      </c>
      <c r="B2142">
        <v>60</v>
      </c>
      <c r="C2142" s="11">
        <v>-0.24350589018578991</v>
      </c>
      <c r="D2142" s="11">
        <v>1.2365032E-2</v>
      </c>
      <c r="E2142">
        <v>0</v>
      </c>
      <c r="F2142">
        <f t="shared" si="33"/>
        <v>879.67914206714102</v>
      </c>
    </row>
    <row r="2143" spans="1:6" x14ac:dyDescent="0.45">
      <c r="A2143">
        <v>646.75922670938803</v>
      </c>
      <c r="B2143">
        <v>60</v>
      </c>
      <c r="C2143" s="11">
        <v>-0.12071336119999999</v>
      </c>
      <c r="D2143" s="11">
        <v>3.2165970000000002E-2</v>
      </c>
      <c r="E2143">
        <v>0</v>
      </c>
      <c r="F2143">
        <f t="shared" si="33"/>
        <v>877.69893662333891</v>
      </c>
    </row>
    <row r="2144" spans="1:6" x14ac:dyDescent="0.45">
      <c r="A2144">
        <v>647.06982086586265</v>
      </c>
      <c r="B2144">
        <v>60</v>
      </c>
      <c r="C2144" s="11">
        <v>-0.21160441701910501</v>
      </c>
      <c r="D2144" s="11">
        <v>0.81168354099999995</v>
      </c>
      <c r="E2144">
        <v>0</v>
      </c>
      <c r="F2144">
        <f t="shared" si="33"/>
        <v>874.22875718567229</v>
      </c>
    </row>
    <row r="2145" spans="1:6" x14ac:dyDescent="0.45">
      <c r="A2145">
        <v>647.3793686394763</v>
      </c>
      <c r="B2145">
        <v>60</v>
      </c>
      <c r="C2145" s="11">
        <v>0.1188502908640811</v>
      </c>
      <c r="D2145" s="11">
        <v>1.4155603290000001</v>
      </c>
      <c r="E2145">
        <v>0</v>
      </c>
      <c r="F2145">
        <f t="shared" si="33"/>
        <v>876.17126089239264</v>
      </c>
    </row>
    <row r="2146" spans="1:6" x14ac:dyDescent="0.45">
      <c r="A2146">
        <v>647.69004543555991</v>
      </c>
      <c r="B2146">
        <v>60</v>
      </c>
      <c r="C2146" s="11">
        <v>-3.6361705591062145E-2</v>
      </c>
      <c r="D2146" s="11">
        <v>0.64100078500000002</v>
      </c>
      <c r="E2146">
        <v>0</v>
      </c>
      <c r="F2146">
        <f t="shared" si="33"/>
        <v>875.57479311579345</v>
      </c>
    </row>
    <row r="2147" spans="1:6" x14ac:dyDescent="0.45">
      <c r="A2147">
        <v>648.00073093555989</v>
      </c>
      <c r="B2147">
        <v>60</v>
      </c>
      <c r="C2147" s="11">
        <v>6.7428424000000005E-4</v>
      </c>
      <c r="D2147" s="11">
        <v>1.6857106E-2</v>
      </c>
      <c r="E2147">
        <v>0</v>
      </c>
      <c r="F2147">
        <f t="shared" si="33"/>
        <v>875.58585420554732</v>
      </c>
    </row>
    <row r="2148" spans="1:6" x14ac:dyDescent="0.45">
      <c r="A2148">
        <v>648.01454985433645</v>
      </c>
      <c r="B2148">
        <v>60</v>
      </c>
      <c r="C2148" s="11">
        <v>6.7428424000000005E-4</v>
      </c>
      <c r="D2148" s="11">
        <v>1.6857106E-2</v>
      </c>
      <c r="E2148">
        <v>0</v>
      </c>
      <c r="F2148">
        <f t="shared" si="33"/>
        <v>875.58634618956614</v>
      </c>
    </row>
    <row r="2149" spans="1:6" x14ac:dyDescent="0.45">
      <c r="A2149">
        <v>648.32523535433643</v>
      </c>
      <c r="B2149">
        <v>60</v>
      </c>
      <c r="C2149" s="11">
        <v>0</v>
      </c>
      <c r="D2149" s="11">
        <v>0</v>
      </c>
      <c r="E2149">
        <v>0</v>
      </c>
      <c r="F2149">
        <f t="shared" si="33"/>
        <v>875.58634618956614</v>
      </c>
    </row>
    <row r="2150" spans="1:6" x14ac:dyDescent="0.45">
      <c r="A2150">
        <v>648.63592085433652</v>
      </c>
      <c r="B2150">
        <v>60</v>
      </c>
      <c r="C2150" s="11">
        <v>2.0599999999999999E-7</v>
      </c>
      <c r="D2150" s="11">
        <v>5.1499999999999998E-6</v>
      </c>
      <c r="E2150">
        <v>0</v>
      </c>
      <c r="F2150">
        <f t="shared" si="33"/>
        <v>875.5863495688302</v>
      </c>
    </row>
    <row r="2151" spans="1:6" x14ac:dyDescent="0.45">
      <c r="A2151">
        <v>648.9466063543365</v>
      </c>
      <c r="B2151">
        <v>60</v>
      </c>
      <c r="C2151" s="11">
        <v>-0.255999792</v>
      </c>
      <c r="D2151" s="11">
        <v>5.2000000000000002E-6</v>
      </c>
      <c r="E2151">
        <v>0</v>
      </c>
      <c r="F2151">
        <f t="shared" si="33"/>
        <v>871.38687921450298</v>
      </c>
    </row>
    <row r="2152" spans="1:6" x14ac:dyDescent="0.45">
      <c r="A2152">
        <v>649.25729185433647</v>
      </c>
      <c r="B2152">
        <v>60</v>
      </c>
      <c r="C2152" s="11">
        <v>-0.16999987719999998</v>
      </c>
      <c r="D2152" s="11">
        <v>3.0699999999999998E-6</v>
      </c>
      <c r="E2152">
        <v>0</v>
      </c>
      <c r="F2152">
        <f t="shared" si="33"/>
        <v>868.59816818093827</v>
      </c>
    </row>
    <row r="2153" spans="1:6" x14ac:dyDescent="0.45">
      <c r="A2153">
        <v>649.56797735433645</v>
      </c>
      <c r="B2153">
        <v>60</v>
      </c>
      <c r="C2153" s="11">
        <v>1.8519999999999999E-7</v>
      </c>
      <c r="D2153" s="11">
        <v>4.6299999999999997E-6</v>
      </c>
      <c r="E2153">
        <v>0</v>
      </c>
      <c r="F2153">
        <f t="shared" si="33"/>
        <v>868.59817121899505</v>
      </c>
    </row>
    <row r="2154" spans="1:6" x14ac:dyDescent="0.45">
      <c r="A2154">
        <v>649.81590189921951</v>
      </c>
      <c r="B2154">
        <v>60</v>
      </c>
      <c r="C2154" s="11">
        <v>-7.7694828857962916E-2</v>
      </c>
      <c r="D2154" s="11">
        <v>4.6299999999999997E-6</v>
      </c>
      <c r="E2154">
        <v>0</v>
      </c>
      <c r="F2154">
        <f t="shared" si="33"/>
        <v>867.58111359053987</v>
      </c>
    </row>
    <row r="2155" spans="1:6" x14ac:dyDescent="0.45">
      <c r="A2155">
        <v>650.12658739921949</v>
      </c>
      <c r="B2155">
        <v>60</v>
      </c>
      <c r="C2155" s="11">
        <v>0.122</v>
      </c>
      <c r="D2155" s="11">
        <v>0</v>
      </c>
      <c r="E2155">
        <v>0</v>
      </c>
      <c r="F2155">
        <f t="shared" si="33"/>
        <v>869.58242530733969</v>
      </c>
    </row>
    <row r="2156" spans="1:6" x14ac:dyDescent="0.45">
      <c r="A2156">
        <v>650.43727289921947</v>
      </c>
      <c r="B2156">
        <v>60</v>
      </c>
      <c r="C2156" s="11">
        <v>-0.12197727788</v>
      </c>
      <c r="D2156" s="11">
        <v>5.68053E-4</v>
      </c>
      <c r="E2156">
        <v>0</v>
      </c>
      <c r="F2156">
        <f t="shared" si="33"/>
        <v>867.58148632861355</v>
      </c>
    </row>
    <row r="2157" spans="1:6" x14ac:dyDescent="0.45">
      <c r="A2157">
        <v>650.74795839921944</v>
      </c>
      <c r="B2157">
        <v>60</v>
      </c>
      <c r="C2157" s="11">
        <v>-0.12199979359999999</v>
      </c>
      <c r="D2157" s="11">
        <v>5.1599999999999997E-6</v>
      </c>
      <c r="E2157">
        <v>0</v>
      </c>
      <c r="F2157">
        <f t="shared" si="33"/>
        <v>865.58017799763945</v>
      </c>
    </row>
    <row r="2158" spans="1:6" x14ac:dyDescent="0.45">
      <c r="A2158">
        <v>651.05864389921942</v>
      </c>
      <c r="B2158">
        <v>60</v>
      </c>
      <c r="C2158" s="11">
        <v>-0.30399790000000004</v>
      </c>
      <c r="D2158" s="11">
        <v>5.2500000000000002E-5</v>
      </c>
      <c r="E2158">
        <v>0</v>
      </c>
      <c r="F2158">
        <f t="shared" si="33"/>
        <v>860.59333734884808</v>
      </c>
    </row>
    <row r="2159" spans="1:6" x14ac:dyDescent="0.45">
      <c r="A2159">
        <v>651.34773116295275</v>
      </c>
      <c r="B2159">
        <v>60</v>
      </c>
      <c r="C2159" s="11">
        <v>-0.3267102939681229</v>
      </c>
      <c r="D2159" s="11">
        <v>5.2500000000000002E-5</v>
      </c>
      <c r="E2159">
        <v>0</v>
      </c>
      <c r="F2159">
        <f t="shared" si="33"/>
        <v>855.60649430524325</v>
      </c>
    </row>
    <row r="2160" spans="1:6" x14ac:dyDescent="0.45">
      <c r="A2160">
        <v>651.65841666295285</v>
      </c>
      <c r="B2160">
        <v>60</v>
      </c>
      <c r="C2160" s="11">
        <v>0</v>
      </c>
      <c r="D2160" s="11">
        <v>0</v>
      </c>
      <c r="E2160">
        <v>0</v>
      </c>
      <c r="F2160">
        <f t="shared" si="33"/>
        <v>855.60649430524325</v>
      </c>
    </row>
    <row r="2161" spans="1:6" x14ac:dyDescent="0.45">
      <c r="A2161">
        <v>651.96910216295282</v>
      </c>
      <c r="B2161">
        <v>60</v>
      </c>
      <c r="C2161" s="11">
        <v>1.9040000000000001E-7</v>
      </c>
      <c r="D2161" s="11">
        <v>4.7600000000000002E-6</v>
      </c>
      <c r="E2161">
        <v>0</v>
      </c>
      <c r="F2161">
        <f t="shared" si="33"/>
        <v>855.60649742860187</v>
      </c>
    </row>
    <row r="2162" spans="1:6" x14ac:dyDescent="0.45">
      <c r="A2162">
        <v>652.2797876629528</v>
      </c>
      <c r="B2162">
        <v>60</v>
      </c>
      <c r="C2162" s="11">
        <v>1.24E-7</v>
      </c>
      <c r="D2162" s="11">
        <v>3.1E-6</v>
      </c>
      <c r="E2162">
        <v>0</v>
      </c>
      <c r="F2162">
        <f t="shared" si="33"/>
        <v>855.60649946272201</v>
      </c>
    </row>
    <row r="2163" spans="1:6" x14ac:dyDescent="0.45">
      <c r="A2163">
        <v>652.59047316295278</v>
      </c>
      <c r="B2163">
        <v>60</v>
      </c>
      <c r="C2163" s="11">
        <v>1.6759999999999999E-7</v>
      </c>
      <c r="D2163" s="11">
        <v>4.1899999999999997E-6</v>
      </c>
      <c r="E2163">
        <v>0</v>
      </c>
      <c r="F2163">
        <f t="shared" si="33"/>
        <v>855.60650221206504</v>
      </c>
    </row>
    <row r="2164" spans="1:6" x14ac:dyDescent="0.45">
      <c r="A2164">
        <v>652.90115866295275</v>
      </c>
      <c r="B2164">
        <v>60</v>
      </c>
      <c r="C2164" s="11">
        <v>1.9040000000000001E-7</v>
      </c>
      <c r="D2164" s="11">
        <v>4.7600000000000002E-6</v>
      </c>
      <c r="E2164">
        <v>0</v>
      </c>
      <c r="F2164">
        <f t="shared" si="33"/>
        <v>855.60650533542366</v>
      </c>
    </row>
    <row r="2165" spans="1:6" x14ac:dyDescent="0.45">
      <c r="A2165">
        <v>653.21184416295284</v>
      </c>
      <c r="B2165">
        <v>60</v>
      </c>
      <c r="C2165" s="11">
        <v>-0.1159997888</v>
      </c>
      <c r="D2165" s="11">
        <v>5.2800000000000003E-6</v>
      </c>
      <c r="E2165">
        <v>0</v>
      </c>
      <c r="F2165">
        <f t="shared" si="33"/>
        <v>853.70362224958899</v>
      </c>
    </row>
    <row r="2166" spans="1:6" x14ac:dyDescent="0.45">
      <c r="A2166">
        <v>653.52252966295282</v>
      </c>
      <c r="B2166">
        <v>60</v>
      </c>
      <c r="C2166" s="11">
        <v>-0.37199983240000006</v>
      </c>
      <c r="D2166" s="11">
        <v>4.1899999999999997E-6</v>
      </c>
      <c r="E2166">
        <v>0</v>
      </c>
      <c r="F2166">
        <f t="shared" si="33"/>
        <v>847.60126468213241</v>
      </c>
    </row>
    <row r="2167" spans="1:6" x14ac:dyDescent="0.45">
      <c r="A2167">
        <v>653.8332151629528</v>
      </c>
      <c r="B2167">
        <v>60</v>
      </c>
      <c r="C2167" s="11">
        <v>-0.24987098639999999</v>
      </c>
      <c r="D2167" s="11">
        <v>3.2253400000000002E-3</v>
      </c>
      <c r="E2167">
        <v>0</v>
      </c>
      <c r="F2167">
        <f t="shared" si="33"/>
        <v>843.50233244630738</v>
      </c>
    </row>
    <row r="2168" spans="1:6" x14ac:dyDescent="0.45">
      <c r="A2168">
        <v>654.14390066295277</v>
      </c>
      <c r="B2168">
        <v>60</v>
      </c>
      <c r="C2168" s="11">
        <v>0.12813436852000001</v>
      </c>
      <c r="D2168" s="11">
        <v>3.3592130000000002E-3</v>
      </c>
      <c r="E2168">
        <v>0</v>
      </c>
      <c r="F2168">
        <f t="shared" si="33"/>
        <v>845.60427353683053</v>
      </c>
    </row>
    <row r="2169" spans="1:6" x14ac:dyDescent="0.45">
      <c r="A2169">
        <v>654.38033978080375</v>
      </c>
      <c r="B2169">
        <v>60</v>
      </c>
      <c r="C2169" s="11">
        <v>1.3436852000000003E-4</v>
      </c>
      <c r="D2169" s="11">
        <v>3.3592130000000002E-3</v>
      </c>
      <c r="E2169">
        <v>0</v>
      </c>
      <c r="F2169">
        <f t="shared" si="33"/>
        <v>845.60595099147542</v>
      </c>
    </row>
    <row r="2170" spans="1:6" x14ac:dyDescent="0.45">
      <c r="A2170">
        <v>654.69102528080373</v>
      </c>
      <c r="B2170">
        <v>60</v>
      </c>
      <c r="C2170" s="11">
        <v>0</v>
      </c>
      <c r="D2170" s="11">
        <v>0</v>
      </c>
      <c r="E2170">
        <v>0</v>
      </c>
      <c r="F2170">
        <f t="shared" si="33"/>
        <v>845.60595099147542</v>
      </c>
    </row>
    <row r="2171" spans="1:6" x14ac:dyDescent="0.45">
      <c r="A2171">
        <v>655.00171078080371</v>
      </c>
      <c r="B2171">
        <v>60</v>
      </c>
      <c r="C2171" s="11">
        <v>-0.42799982999999997</v>
      </c>
      <c r="D2171" s="11">
        <v>4.25E-6</v>
      </c>
      <c r="E2171">
        <v>0</v>
      </c>
      <c r="F2171">
        <f t="shared" si="33"/>
        <v>838.58495857698904</v>
      </c>
    </row>
    <row r="2172" spans="1:6" x14ac:dyDescent="0.45">
      <c r="A2172">
        <v>655.31239628080368</v>
      </c>
      <c r="B2172">
        <v>60</v>
      </c>
      <c r="C2172" s="11">
        <v>0.19200016799999997</v>
      </c>
      <c r="D2172" s="11">
        <v>4.1999999999999996E-6</v>
      </c>
      <c r="E2172">
        <v>0</v>
      </c>
      <c r="F2172">
        <f t="shared" si="33"/>
        <v>841.73456665769345</v>
      </c>
    </row>
    <row r="2173" spans="1:6" x14ac:dyDescent="0.45">
      <c r="A2173">
        <v>655.62308178080377</v>
      </c>
      <c r="B2173">
        <v>60</v>
      </c>
      <c r="C2173" s="11">
        <v>-0.37599979039999998</v>
      </c>
      <c r="D2173" s="11">
        <v>5.2399999999999998E-6</v>
      </c>
      <c r="E2173">
        <v>0</v>
      </c>
      <c r="F2173">
        <f t="shared" si="33"/>
        <v>835.56659300161084</v>
      </c>
    </row>
    <row r="2174" spans="1:6" x14ac:dyDescent="0.45">
      <c r="A2174">
        <v>655.93376728080375</v>
      </c>
      <c r="B2174">
        <v>60</v>
      </c>
      <c r="C2174" s="11">
        <v>1.7200000000000003E-7</v>
      </c>
      <c r="D2174" s="11">
        <v>4.3000000000000003E-6</v>
      </c>
      <c r="E2174">
        <v>0</v>
      </c>
      <c r="F2174">
        <f t="shared" si="33"/>
        <v>835.56659582313227</v>
      </c>
    </row>
    <row r="2175" spans="1:6" x14ac:dyDescent="0.45">
      <c r="A2175">
        <v>656.24445278080373</v>
      </c>
      <c r="B2175">
        <v>60</v>
      </c>
      <c r="C2175" s="11">
        <v>-0.12199987559999999</v>
      </c>
      <c r="D2175" s="11">
        <v>3.1099999999999999E-6</v>
      </c>
      <c r="E2175">
        <v>0</v>
      </c>
      <c r="F2175">
        <f t="shared" si="33"/>
        <v>833.56528614701426</v>
      </c>
    </row>
    <row r="2176" spans="1:6" x14ac:dyDescent="0.45">
      <c r="A2176">
        <v>656.5551382808037</v>
      </c>
      <c r="B2176">
        <v>60</v>
      </c>
      <c r="C2176" s="11">
        <v>-0.40799981120000001</v>
      </c>
      <c r="D2176" s="11">
        <v>4.7199999999999997E-6</v>
      </c>
      <c r="E2176">
        <v>0</v>
      </c>
      <c r="F2176">
        <f t="shared" si="33"/>
        <v>826.87237792892665</v>
      </c>
    </row>
    <row r="2177" spans="1:6" x14ac:dyDescent="0.45">
      <c r="A2177">
        <v>656.86582378080368</v>
      </c>
      <c r="B2177">
        <v>60</v>
      </c>
      <c r="C2177" s="11">
        <v>-7.9999828000000009E-2</v>
      </c>
      <c r="D2177" s="11">
        <v>4.3000000000000003E-6</v>
      </c>
      <c r="E2177">
        <v>0</v>
      </c>
      <c r="F2177">
        <f t="shared" si="33"/>
        <v>825.56004519844817</v>
      </c>
    </row>
    <row r="2178" spans="1:6" x14ac:dyDescent="0.45">
      <c r="A2178">
        <v>657.17650928080377</v>
      </c>
      <c r="B2178">
        <v>60</v>
      </c>
      <c r="C2178" s="11">
        <v>1.888E-7</v>
      </c>
      <c r="D2178" s="11">
        <v>4.7199999999999997E-6</v>
      </c>
      <c r="E2178">
        <v>0</v>
      </c>
      <c r="F2178">
        <f t="shared" si="33"/>
        <v>825.56004829556002</v>
      </c>
    </row>
    <row r="2179" spans="1:6" x14ac:dyDescent="0.45">
      <c r="A2179">
        <v>657.48719478080375</v>
      </c>
      <c r="B2179">
        <v>60</v>
      </c>
      <c r="C2179" s="11">
        <v>1.888E-7</v>
      </c>
      <c r="D2179" s="11">
        <v>4.7199999999999997E-6</v>
      </c>
      <c r="E2179">
        <v>0</v>
      </c>
      <c r="F2179">
        <f t="shared" si="33"/>
        <v>825.56005139267188</v>
      </c>
    </row>
    <row r="2180" spans="1:6" x14ac:dyDescent="0.45">
      <c r="A2180">
        <v>657.79788028080372</v>
      </c>
      <c r="B2180">
        <v>60</v>
      </c>
      <c r="C2180" s="11">
        <v>-0.1179998508</v>
      </c>
      <c r="D2180" s="11">
        <v>3.7299999999999999E-6</v>
      </c>
      <c r="E2180">
        <v>0</v>
      </c>
      <c r="F2180">
        <f t="shared" ref="F2180:F2243" si="34">(C2180/100)*(A2180-A2179)*5280 + F2179</f>
        <v>823.62435890097788</v>
      </c>
    </row>
    <row r="2181" spans="1:6" x14ac:dyDescent="0.45">
      <c r="A2181">
        <v>658.1085657808037</v>
      </c>
      <c r="B2181">
        <v>60</v>
      </c>
      <c r="C2181" s="11">
        <v>-0.36799983200000003</v>
      </c>
      <c r="D2181" s="11">
        <v>4.1999999999999996E-6</v>
      </c>
      <c r="E2181">
        <v>0</v>
      </c>
      <c r="F2181">
        <f t="shared" si="34"/>
        <v>817.58761811768295</v>
      </c>
    </row>
    <row r="2182" spans="1:6" x14ac:dyDescent="0.45">
      <c r="A2182">
        <v>658.41925128080368</v>
      </c>
      <c r="B2182">
        <v>60</v>
      </c>
      <c r="C2182" s="11">
        <v>-0.11196644204000002</v>
      </c>
      <c r="D2182" s="11">
        <v>8.3894899999999997E-4</v>
      </c>
      <c r="E2182">
        <v>0</v>
      </c>
      <c r="F2182">
        <f t="shared" si="34"/>
        <v>815.75089883618261</v>
      </c>
    </row>
    <row r="2183" spans="1:6" x14ac:dyDescent="0.45">
      <c r="A2183">
        <v>658.72993678080377</v>
      </c>
      <c r="B2183">
        <v>60</v>
      </c>
      <c r="C2183" s="11">
        <v>-9.9429881199999993E-3</v>
      </c>
      <c r="D2183" s="11">
        <v>1.4252970000000001E-3</v>
      </c>
      <c r="E2183">
        <v>0</v>
      </c>
      <c r="F2183">
        <f t="shared" si="34"/>
        <v>815.58779212614525</v>
      </c>
    </row>
    <row r="2184" spans="1:6" x14ac:dyDescent="0.45">
      <c r="A2184">
        <v>659.04062228080375</v>
      </c>
      <c r="B2184">
        <v>60</v>
      </c>
      <c r="C2184" s="11">
        <v>2.3619720000000002E-5</v>
      </c>
      <c r="D2184" s="11">
        <v>5.9049299999999999E-4</v>
      </c>
      <c r="E2184">
        <v>0</v>
      </c>
      <c r="F2184">
        <f t="shared" si="34"/>
        <v>815.5881795886238</v>
      </c>
    </row>
    <row r="2185" spans="1:6" x14ac:dyDescent="0.45">
      <c r="A2185">
        <v>659.35130778080372</v>
      </c>
      <c r="B2185">
        <v>60</v>
      </c>
      <c r="C2185" s="11">
        <v>-0.24199985319999998</v>
      </c>
      <c r="D2185" s="11">
        <v>3.67E-6</v>
      </c>
      <c r="E2185">
        <v>0</v>
      </c>
      <c r="F2185">
        <f t="shared" si="34"/>
        <v>811.61836695195984</v>
      </c>
    </row>
    <row r="2186" spans="1:6" x14ac:dyDescent="0.45">
      <c r="A2186">
        <v>659.6619932808037</v>
      </c>
      <c r="B2186">
        <v>60</v>
      </c>
      <c r="C2186" s="11">
        <v>-0.24591986019999998</v>
      </c>
      <c r="D2186" s="11">
        <v>2.0034950000000001E-3</v>
      </c>
      <c r="E2186">
        <v>0</v>
      </c>
      <c r="F2186">
        <f t="shared" si="34"/>
        <v>807.58424975841854</v>
      </c>
    </row>
    <row r="2187" spans="1:6" x14ac:dyDescent="0.45">
      <c r="A2187">
        <v>659.97267878080368</v>
      </c>
      <c r="B2187">
        <v>60</v>
      </c>
      <c r="C2187" s="11">
        <v>-0.12182388304</v>
      </c>
      <c r="D2187" s="11">
        <v>4.4029239999999999E-3</v>
      </c>
      <c r="E2187">
        <v>0</v>
      </c>
      <c r="F2187">
        <f t="shared" si="34"/>
        <v>805.58582709846769</v>
      </c>
    </row>
    <row r="2188" spans="1:6" x14ac:dyDescent="0.45">
      <c r="A2188">
        <v>660.28336428080377</v>
      </c>
      <c r="B2188">
        <v>60</v>
      </c>
      <c r="C2188" s="11">
        <v>9.5721519999999996E-5</v>
      </c>
      <c r="D2188" s="11">
        <v>2.3930380000000001E-3</v>
      </c>
      <c r="E2188">
        <v>0</v>
      </c>
      <c r="F2188">
        <f t="shared" si="34"/>
        <v>805.58739733289008</v>
      </c>
    </row>
    <row r="2189" spans="1:6" x14ac:dyDescent="0.45">
      <c r="A2189">
        <v>660.59404978080374</v>
      </c>
      <c r="B2189">
        <v>60</v>
      </c>
      <c r="C2189" s="11">
        <v>1.9440000000000002E-7</v>
      </c>
      <c r="D2189" s="11">
        <v>4.8600000000000001E-6</v>
      </c>
      <c r="E2189">
        <v>0</v>
      </c>
      <c r="F2189">
        <f t="shared" si="34"/>
        <v>805.58740052186545</v>
      </c>
    </row>
    <row r="2190" spans="1:6" x14ac:dyDescent="0.45">
      <c r="A2190">
        <v>660.90473528080372</v>
      </c>
      <c r="B2190">
        <v>60</v>
      </c>
      <c r="C2190" s="11">
        <v>-0.36599987</v>
      </c>
      <c r="D2190" s="11">
        <v>3.2499999999999998E-6</v>
      </c>
      <c r="E2190">
        <v>0</v>
      </c>
      <c r="F2190">
        <f t="shared" si="34"/>
        <v>799.5834675040112</v>
      </c>
    </row>
    <row r="2191" spans="1:6" x14ac:dyDescent="0.45">
      <c r="A2191">
        <v>661.2154207808037</v>
      </c>
      <c r="B2191">
        <v>60</v>
      </c>
      <c r="C2191" s="11">
        <v>-6.1999809600000004E-2</v>
      </c>
      <c r="D2191" s="11">
        <v>4.7600000000000002E-6</v>
      </c>
      <c r="E2191">
        <v>0</v>
      </c>
      <c r="F2191">
        <f t="shared" si="34"/>
        <v>798.56641057456989</v>
      </c>
    </row>
    <row r="2192" spans="1:6" x14ac:dyDescent="0.45">
      <c r="A2192">
        <v>661.52610628080367</v>
      </c>
      <c r="B2192">
        <v>60</v>
      </c>
      <c r="C2192" s="11">
        <v>-5.9999828399999997E-2</v>
      </c>
      <c r="D2192" s="11">
        <v>4.2899999999999996E-6</v>
      </c>
      <c r="E2192">
        <v>0</v>
      </c>
      <c r="F2192">
        <f t="shared" si="34"/>
        <v>797.58216172552977</v>
      </c>
    </row>
    <row r="2193" spans="1:6" x14ac:dyDescent="0.45">
      <c r="A2193">
        <v>661.83679178080376</v>
      </c>
      <c r="B2193">
        <v>60</v>
      </c>
      <c r="C2193" s="11">
        <v>-0.11199984720000002</v>
      </c>
      <c r="D2193" s="11">
        <v>3.8199999999999998E-6</v>
      </c>
      <c r="E2193">
        <v>0</v>
      </c>
      <c r="F2193">
        <f t="shared" si="34"/>
        <v>795.74489445929009</v>
      </c>
    </row>
    <row r="2194" spans="1:6" x14ac:dyDescent="0.45">
      <c r="A2194">
        <v>662.14747728080374</v>
      </c>
      <c r="B2194">
        <v>60</v>
      </c>
      <c r="C2194" s="11">
        <v>-1.1999807599999999E-2</v>
      </c>
      <c r="D2194" s="11">
        <v>4.8099999999999997E-6</v>
      </c>
      <c r="E2194">
        <v>0</v>
      </c>
      <c r="F2194">
        <f t="shared" si="34"/>
        <v>795.54804728265708</v>
      </c>
    </row>
    <row r="2195" spans="1:6" x14ac:dyDescent="0.45">
      <c r="A2195">
        <v>662.45816278080372</v>
      </c>
      <c r="B2195">
        <v>60</v>
      </c>
      <c r="C2195" s="11">
        <v>1.7159999999999997E-7</v>
      </c>
      <c r="D2195" s="11">
        <v>4.2899999999999996E-6</v>
      </c>
      <c r="E2195">
        <v>0</v>
      </c>
      <c r="F2195">
        <f t="shared" si="34"/>
        <v>795.54805009761685</v>
      </c>
    </row>
    <row r="2196" spans="1:6" x14ac:dyDescent="0.45">
      <c r="A2196">
        <v>662.7688482808037</v>
      </c>
      <c r="B2196">
        <v>60</v>
      </c>
      <c r="C2196" s="11">
        <v>-0.36970111960000002</v>
      </c>
      <c r="D2196" s="11">
        <v>7.4720100000000003E-3</v>
      </c>
      <c r="E2196">
        <v>0</v>
      </c>
      <c r="F2196">
        <f t="shared" si="34"/>
        <v>789.48340106180126</v>
      </c>
    </row>
    <row r="2197" spans="1:6" x14ac:dyDescent="0.45">
      <c r="A2197">
        <v>663.07953378080367</v>
      </c>
      <c r="B2197">
        <v>60</v>
      </c>
      <c r="C2197" s="11">
        <v>-0.23763977651999998</v>
      </c>
      <c r="D2197" s="11">
        <v>9.0055870000000007E-3</v>
      </c>
      <c r="E2197">
        <v>0</v>
      </c>
      <c r="F2197">
        <f t="shared" si="34"/>
        <v>785.58511197059488</v>
      </c>
    </row>
    <row r="2198" spans="1:6" x14ac:dyDescent="0.45">
      <c r="A2198">
        <v>663.39021928080376</v>
      </c>
      <c r="B2198">
        <v>60</v>
      </c>
      <c r="C2198" s="11">
        <v>2.5698875999999999E-4</v>
      </c>
      <c r="D2198" s="11">
        <v>6.4247189999999997E-3</v>
      </c>
      <c r="E2198">
        <v>0</v>
      </c>
      <c r="F2198">
        <f t="shared" si="34"/>
        <v>785.58932766417252</v>
      </c>
    </row>
    <row r="2199" spans="1:6" x14ac:dyDescent="0.45">
      <c r="A2199">
        <v>663.70090478080374</v>
      </c>
      <c r="B2199">
        <v>60</v>
      </c>
      <c r="C2199" s="11">
        <v>3.8959980000000002E-4</v>
      </c>
      <c r="D2199" s="11">
        <v>9.7399949999999996E-3</v>
      </c>
      <c r="E2199">
        <v>0</v>
      </c>
      <c r="F2199">
        <f t="shared" si="34"/>
        <v>785.59571873502989</v>
      </c>
    </row>
    <row r="2200" spans="1:6" x14ac:dyDescent="0.45">
      <c r="A2200">
        <v>664.01159028080372</v>
      </c>
      <c r="B2200">
        <v>60</v>
      </c>
      <c r="C2200" s="11">
        <v>7.1096240000000002E-5</v>
      </c>
      <c r="D2200" s="11">
        <v>1.777406E-3</v>
      </c>
      <c r="E2200">
        <v>0</v>
      </c>
      <c r="F2200">
        <f t="shared" si="34"/>
        <v>785.596885011572</v>
      </c>
    </row>
    <row r="2201" spans="1:6" x14ac:dyDescent="0.45">
      <c r="A2201">
        <v>664.32227578080369</v>
      </c>
      <c r="B2201">
        <v>60</v>
      </c>
      <c r="C2201" s="11">
        <v>1.948E-7</v>
      </c>
      <c r="D2201" s="11">
        <v>4.87E-6</v>
      </c>
      <c r="E2201">
        <v>0</v>
      </c>
      <c r="F2201">
        <f t="shared" si="34"/>
        <v>785.59688820710903</v>
      </c>
    </row>
    <row r="2202" spans="1:6" x14ac:dyDescent="0.45">
      <c r="A2202">
        <v>664.63296128080378</v>
      </c>
      <c r="B2202">
        <v>60</v>
      </c>
      <c r="C2202" s="11">
        <v>-0.36799986760000003</v>
      </c>
      <c r="D2202" s="11">
        <v>3.3100000000000001E-6</v>
      </c>
      <c r="E2202">
        <v>0</v>
      </c>
      <c r="F2202">
        <f t="shared" si="34"/>
        <v>779.56014683982266</v>
      </c>
    </row>
    <row r="2203" spans="1:6" x14ac:dyDescent="0.45">
      <c r="A2203">
        <v>664.94364678080376</v>
      </c>
      <c r="B2203">
        <v>60</v>
      </c>
      <c r="C2203" s="11">
        <v>-0.11999983199999999</v>
      </c>
      <c r="D2203" s="11">
        <v>4.1999999999999996E-6</v>
      </c>
      <c r="E2203">
        <v>0</v>
      </c>
      <c r="F2203">
        <f t="shared" si="34"/>
        <v>777.59164626772747</v>
      </c>
    </row>
    <row r="2204" spans="1:6" x14ac:dyDescent="0.45">
      <c r="A2204">
        <v>665.25433228080374</v>
      </c>
      <c r="B2204">
        <v>60</v>
      </c>
      <c r="C2204" s="11">
        <v>-6.1999846800000008E-2</v>
      </c>
      <c r="D2204" s="11">
        <v>3.8299999999999998E-6</v>
      </c>
      <c r="E2204">
        <v>0</v>
      </c>
      <c r="F2204">
        <f t="shared" si="34"/>
        <v>776.57458872805012</v>
      </c>
    </row>
    <row r="2205" spans="1:6" x14ac:dyDescent="0.45">
      <c r="A2205">
        <v>665.56501778080371</v>
      </c>
      <c r="B2205">
        <v>60</v>
      </c>
      <c r="C2205" s="11">
        <v>-5.9999805199999992E-2</v>
      </c>
      <c r="D2205" s="11">
        <v>4.87E-6</v>
      </c>
      <c r="E2205">
        <v>0</v>
      </c>
      <c r="F2205">
        <f t="shared" si="34"/>
        <v>775.59034025958726</v>
      </c>
    </row>
    <row r="2206" spans="1:6" x14ac:dyDescent="0.45">
      <c r="A2206">
        <v>665.87570328080369</v>
      </c>
      <c r="B2206">
        <v>60</v>
      </c>
      <c r="C2206" s="11">
        <v>-0.24799980919999998</v>
      </c>
      <c r="D2206" s="11">
        <v>4.7700000000000001E-6</v>
      </c>
      <c r="E2206">
        <v>0</v>
      </c>
      <c r="F2206">
        <f t="shared" si="34"/>
        <v>771.52210317830782</v>
      </c>
    </row>
    <row r="2207" spans="1:6" x14ac:dyDescent="0.45">
      <c r="A2207">
        <v>666.18638878080378</v>
      </c>
      <c r="B2207">
        <v>60</v>
      </c>
      <c r="C2207" s="11">
        <v>-0.23599982599999997</v>
      </c>
      <c r="D2207" s="11">
        <v>4.3499999999999999E-6</v>
      </c>
      <c r="E2207">
        <v>0</v>
      </c>
      <c r="F2207">
        <f t="shared" si="34"/>
        <v>767.65071615423653</v>
      </c>
    </row>
    <row r="2208" spans="1:6" x14ac:dyDescent="0.45">
      <c r="A2208">
        <v>666.49707428080376</v>
      </c>
      <c r="B2208">
        <v>60</v>
      </c>
      <c r="C2208" s="11">
        <v>5.8000174000000002E-2</v>
      </c>
      <c r="D2208" s="11">
        <v>4.3499999999999999E-6</v>
      </c>
      <c r="E2208">
        <v>0</v>
      </c>
      <c r="F2208">
        <f t="shared" si="34"/>
        <v>768.60216228376623</v>
      </c>
    </row>
    <row r="2209" spans="1:6" x14ac:dyDescent="0.45">
      <c r="A2209">
        <v>666.80775978080374</v>
      </c>
      <c r="B2209">
        <v>60</v>
      </c>
      <c r="C2209" s="11">
        <v>-6.1999871600000006E-2</v>
      </c>
      <c r="D2209" s="11">
        <v>3.2100000000000002E-6</v>
      </c>
      <c r="E2209">
        <v>0</v>
      </c>
      <c r="F2209">
        <f t="shared" si="34"/>
        <v>767.58510433726485</v>
      </c>
    </row>
    <row r="2210" spans="1:6" x14ac:dyDescent="0.45">
      <c r="A2210">
        <v>667.11844528080371</v>
      </c>
      <c r="B2210">
        <v>60</v>
      </c>
      <c r="C2210" s="11">
        <v>-0.12199980719999999</v>
      </c>
      <c r="D2210" s="11">
        <v>4.8199999999999996E-6</v>
      </c>
      <c r="E2210">
        <v>0</v>
      </c>
      <c r="F2210">
        <f t="shared" si="34"/>
        <v>765.58379578319364</v>
      </c>
    </row>
    <row r="2211" spans="1:6" x14ac:dyDescent="0.45">
      <c r="A2211">
        <v>667.42913078080369</v>
      </c>
      <c r="B2211">
        <v>60</v>
      </c>
      <c r="C2211" s="11">
        <v>1.74E-7</v>
      </c>
      <c r="D2211" s="11">
        <v>4.3499999999999999E-6</v>
      </c>
      <c r="E2211">
        <v>0</v>
      </c>
      <c r="F2211">
        <f t="shared" si="34"/>
        <v>765.5837986375235</v>
      </c>
    </row>
    <row r="2212" spans="1:6" x14ac:dyDescent="0.45">
      <c r="A2212">
        <v>667.73981628080378</v>
      </c>
      <c r="B2212">
        <v>60</v>
      </c>
      <c r="C2212" s="11">
        <v>-8.59998072E-2</v>
      </c>
      <c r="D2212" s="11">
        <v>4.8199999999999996E-6</v>
      </c>
      <c r="E2212">
        <v>0</v>
      </c>
      <c r="F2212">
        <f t="shared" si="34"/>
        <v>764.17304108185181</v>
      </c>
    </row>
    <row r="2213" spans="1:6" x14ac:dyDescent="0.45">
      <c r="A2213">
        <v>668.05050178080376</v>
      </c>
      <c r="B2213">
        <v>60</v>
      </c>
      <c r="C2213" s="11">
        <v>-0.523999828</v>
      </c>
      <c r="D2213" s="11">
        <v>4.3000000000000003E-6</v>
      </c>
      <c r="E2213">
        <v>0</v>
      </c>
      <c r="F2213">
        <f t="shared" si="34"/>
        <v>755.57724603777388</v>
      </c>
    </row>
    <row r="2214" spans="1:6" x14ac:dyDescent="0.45">
      <c r="A2214">
        <v>668.36118728080373</v>
      </c>
      <c r="B2214">
        <v>60</v>
      </c>
      <c r="C2214" s="11">
        <v>1.3240000000000002E-7</v>
      </c>
      <c r="D2214" s="11">
        <v>3.3100000000000001E-6</v>
      </c>
      <c r="E2214">
        <v>0</v>
      </c>
      <c r="F2214">
        <f t="shared" si="34"/>
        <v>755.57724820968917</v>
      </c>
    </row>
    <row r="2215" spans="1:6" x14ac:dyDescent="0.45">
      <c r="A2215">
        <v>668.67187278080371</v>
      </c>
      <c r="B2215">
        <v>60</v>
      </c>
      <c r="C2215" s="11">
        <v>9.4000173999999992E-2</v>
      </c>
      <c r="D2215" s="11">
        <v>4.3499999999999999E-6</v>
      </c>
      <c r="E2215">
        <v>0</v>
      </c>
      <c r="F2215">
        <f t="shared" si="34"/>
        <v>757.11924533761885</v>
      </c>
    </row>
    <row r="2216" spans="1:6" x14ac:dyDescent="0.45">
      <c r="A2216">
        <v>668.98255828080369</v>
      </c>
      <c r="B2216">
        <v>60</v>
      </c>
      <c r="C2216" s="11">
        <v>-9.5999827999999995E-2</v>
      </c>
      <c r="D2216" s="11">
        <v>4.3000000000000003E-6</v>
      </c>
      <c r="E2216">
        <v>0</v>
      </c>
      <c r="F2216">
        <f t="shared" si="34"/>
        <v>755.54444549674042</v>
      </c>
    </row>
    <row r="2217" spans="1:6" x14ac:dyDescent="0.45">
      <c r="A2217">
        <v>669.29324378080378</v>
      </c>
      <c r="B2217">
        <v>60</v>
      </c>
      <c r="C2217" s="11">
        <v>-9.7999809199999996E-2</v>
      </c>
      <c r="D2217" s="11">
        <v>4.7700000000000001E-6</v>
      </c>
      <c r="E2217">
        <v>0</v>
      </c>
      <c r="F2217">
        <f t="shared" si="34"/>
        <v>753.93683757546023</v>
      </c>
    </row>
    <row r="2218" spans="1:6" x14ac:dyDescent="0.45">
      <c r="A2218">
        <v>669.60392928080375</v>
      </c>
      <c r="B2218">
        <v>60</v>
      </c>
      <c r="C2218" s="11">
        <v>9.8085175999999996E-2</v>
      </c>
      <c r="D2218" s="11">
        <v>2.1294E-3</v>
      </c>
      <c r="E2218">
        <v>0</v>
      </c>
      <c r="F2218">
        <f t="shared" si="34"/>
        <v>755.5458458703223</v>
      </c>
    </row>
    <row r="2219" spans="1:6" x14ac:dyDescent="0.45">
      <c r="A2219">
        <v>669.91461167090404</v>
      </c>
      <c r="B2219">
        <v>60</v>
      </c>
      <c r="C2219" s="11">
        <v>-0.23543884081564811</v>
      </c>
      <c r="D2219" s="11">
        <v>0.21409004000000001</v>
      </c>
      <c r="E2219">
        <v>0</v>
      </c>
      <c r="F2219">
        <f t="shared" si="34"/>
        <v>751.68370001596634</v>
      </c>
    </row>
    <row r="2220" spans="1:6" x14ac:dyDescent="0.45">
      <c r="A2220">
        <v>670.22525181206379</v>
      </c>
      <c r="B2220">
        <v>60</v>
      </c>
      <c r="C2220" s="11">
        <v>-4.9691908839076655E-2</v>
      </c>
      <c r="D2220" s="11">
        <v>0.25792130499999999</v>
      </c>
      <c r="E2220">
        <v>0</v>
      </c>
      <c r="F2220">
        <f t="shared" si="34"/>
        <v>750.86866329273937</v>
      </c>
    </row>
    <row r="2221" spans="1:6" x14ac:dyDescent="0.45">
      <c r="A2221">
        <v>670.53593731206377</v>
      </c>
      <c r="B2221">
        <v>60</v>
      </c>
      <c r="C2221" s="11">
        <v>1.5915112800000003E-3</v>
      </c>
      <c r="D2221" s="11">
        <v>3.9787782000000001E-2</v>
      </c>
      <c r="E2221">
        <v>0</v>
      </c>
      <c r="F2221">
        <f t="shared" si="34"/>
        <v>750.89477075316631</v>
      </c>
    </row>
    <row r="2222" spans="1:6" x14ac:dyDescent="0.45">
      <c r="A2222">
        <v>670.84662218628102</v>
      </c>
      <c r="B2222">
        <v>60</v>
      </c>
      <c r="C2222" s="11">
        <v>-3.5572448671346055E-2</v>
      </c>
      <c r="D2222" s="11">
        <v>1.0690596E-2</v>
      </c>
      <c r="E2222">
        <v>0</v>
      </c>
      <c r="F2222">
        <f t="shared" si="34"/>
        <v>750.31123456523846</v>
      </c>
    </row>
    <row r="2223" spans="1:6" x14ac:dyDescent="0.45">
      <c r="A2223">
        <v>671.157307686281</v>
      </c>
      <c r="B2223">
        <v>60</v>
      </c>
      <c r="C2223" s="11">
        <v>-0.26781802072000005</v>
      </c>
      <c r="D2223" s="11">
        <v>4.5494819999999997E-3</v>
      </c>
      <c r="E2223">
        <v>0</v>
      </c>
      <c r="F2223">
        <f t="shared" si="34"/>
        <v>745.9178956895247</v>
      </c>
    </row>
    <row r="2224" spans="1:6" x14ac:dyDescent="0.45">
      <c r="A2224">
        <v>671.46799318628098</v>
      </c>
      <c r="B2224">
        <v>60</v>
      </c>
      <c r="C2224" s="11">
        <v>5.0800000000000005E-7</v>
      </c>
      <c r="D2224" s="11">
        <v>1.27E-5</v>
      </c>
      <c r="E2224">
        <v>0</v>
      </c>
      <c r="F2224">
        <f t="shared" si="34"/>
        <v>745.91790402285551</v>
      </c>
    </row>
    <row r="2225" spans="1:6" x14ac:dyDescent="0.45">
      <c r="A2225">
        <v>671.77867868628095</v>
      </c>
      <c r="B2225">
        <v>60</v>
      </c>
      <c r="C2225" s="11">
        <v>-0.305999468</v>
      </c>
      <c r="D2225" s="11">
        <v>1.33E-5</v>
      </c>
      <c r="E2225">
        <v>0</v>
      </c>
      <c r="F2225">
        <f t="shared" si="34"/>
        <v>740.89822926348734</v>
      </c>
    </row>
    <row r="2226" spans="1:6" x14ac:dyDescent="0.45">
      <c r="A2226">
        <v>672.08936418628105</v>
      </c>
      <c r="B2226">
        <v>60</v>
      </c>
      <c r="C2226" s="11">
        <v>1.07954296E-3</v>
      </c>
      <c r="D2226" s="11">
        <v>2.6988574000000001E-2</v>
      </c>
      <c r="E2226">
        <v>0</v>
      </c>
      <c r="F2226">
        <f t="shared" si="34"/>
        <v>740.91593829606632</v>
      </c>
    </row>
    <row r="2227" spans="1:6" x14ac:dyDescent="0.45">
      <c r="A2227">
        <v>672.4000459505985</v>
      </c>
      <c r="B2227">
        <v>60</v>
      </c>
      <c r="C2227" s="11">
        <v>2.0575970082891567E-3</v>
      </c>
      <c r="D2227" s="11">
        <v>1.4393240000000001E-3</v>
      </c>
      <c r="E2227">
        <v>0</v>
      </c>
      <c r="F2227">
        <f t="shared" si="34"/>
        <v>740.94969111153841</v>
      </c>
    </row>
    <row r="2228" spans="1:6" x14ac:dyDescent="0.45">
      <c r="A2228">
        <v>672.71073145059847</v>
      </c>
      <c r="B2228">
        <v>60</v>
      </c>
      <c r="C2228" s="11">
        <v>-0.24497751804000001</v>
      </c>
      <c r="D2228" s="11">
        <v>2.5562049E-2</v>
      </c>
      <c r="E2228">
        <v>0</v>
      </c>
      <c r="F2228">
        <f t="shared" si="34"/>
        <v>736.93103228198106</v>
      </c>
    </row>
    <row r="2229" spans="1:6" x14ac:dyDescent="0.45">
      <c r="A2229">
        <v>673.02141695059845</v>
      </c>
      <c r="B2229">
        <v>60</v>
      </c>
      <c r="C2229" s="11">
        <v>-5.9228299199999987E-2</v>
      </c>
      <c r="D2229" s="11">
        <v>1.9292520000000001E-2</v>
      </c>
      <c r="E2229">
        <v>0</v>
      </c>
      <c r="F2229">
        <f t="shared" si="34"/>
        <v>735.95943974792294</v>
      </c>
    </row>
    <row r="2230" spans="1:6" x14ac:dyDescent="0.45">
      <c r="A2230">
        <v>673.33208877844811</v>
      </c>
      <c r="B2230">
        <v>60</v>
      </c>
      <c r="C2230" s="11">
        <v>2.1752585000000001E-2</v>
      </c>
      <c r="D2230" s="11">
        <v>0.543814625</v>
      </c>
      <c r="E2230">
        <v>0</v>
      </c>
      <c r="F2230">
        <f t="shared" si="34"/>
        <v>736.31625767800188</v>
      </c>
    </row>
    <row r="2231" spans="1:6" x14ac:dyDescent="0.45">
      <c r="A2231">
        <v>673.64247726509848</v>
      </c>
      <c r="B2231">
        <v>60</v>
      </c>
      <c r="C2231" s="11">
        <v>-0.28010806572988123</v>
      </c>
      <c r="D2231" s="11">
        <v>0.65461870600000005</v>
      </c>
      <c r="E2231">
        <v>0</v>
      </c>
      <c r="F2231">
        <f t="shared" si="34"/>
        <v>731.72570325484162</v>
      </c>
    </row>
    <row r="2232" spans="1:6" x14ac:dyDescent="0.45">
      <c r="A2232">
        <v>673.95316276509845</v>
      </c>
      <c r="B2232">
        <v>60</v>
      </c>
      <c r="C2232" s="11">
        <v>5.1800086E-3</v>
      </c>
      <c r="D2232" s="11">
        <v>0.129500215</v>
      </c>
      <c r="E2232">
        <v>0</v>
      </c>
      <c r="F2232">
        <f t="shared" si="34"/>
        <v>731.81067712290974</v>
      </c>
    </row>
    <row r="2233" spans="1:6" x14ac:dyDescent="0.45">
      <c r="A2233">
        <v>674.26384826509843</v>
      </c>
      <c r="B2233">
        <v>60</v>
      </c>
      <c r="C2233" s="11">
        <v>-0.101999952</v>
      </c>
      <c r="D2233" s="11">
        <v>1.1999999999999999E-6</v>
      </c>
      <c r="E2233">
        <v>0</v>
      </c>
      <c r="F2233">
        <f t="shared" si="34"/>
        <v>730.13745008151125</v>
      </c>
    </row>
    <row r="2234" spans="1:6" x14ac:dyDescent="0.45">
      <c r="A2234">
        <v>674.57453376509841</v>
      </c>
      <c r="B2234">
        <v>60</v>
      </c>
      <c r="C2234" s="11">
        <v>-0.20199997279999998</v>
      </c>
      <c r="D2234" s="11">
        <v>6.7999999999999995E-7</v>
      </c>
      <c r="E2234">
        <v>0</v>
      </c>
      <c r="F2234">
        <f t="shared" si="34"/>
        <v>726.82380325890563</v>
      </c>
    </row>
    <row r="2235" spans="1:6" x14ac:dyDescent="0.45">
      <c r="A2235">
        <v>674.88521926509839</v>
      </c>
      <c r="B2235">
        <v>60</v>
      </c>
      <c r="C2235" s="11">
        <v>1.3319999999999999E-8</v>
      </c>
      <c r="D2235" s="11">
        <v>3.3299999999999998E-7</v>
      </c>
      <c r="E2235">
        <v>0</v>
      </c>
      <c r="F2235">
        <f t="shared" si="34"/>
        <v>726.82380347740946</v>
      </c>
    </row>
    <row r="2236" spans="1:6" x14ac:dyDescent="0.45">
      <c r="A2236">
        <v>675.19590476509848</v>
      </c>
      <c r="B2236">
        <v>60</v>
      </c>
      <c r="C2236" s="11">
        <v>-0.18399997276000002</v>
      </c>
      <c r="D2236" s="11">
        <v>6.8100000000000002E-7</v>
      </c>
      <c r="E2236">
        <v>0</v>
      </c>
      <c r="F2236">
        <f t="shared" si="34"/>
        <v>723.80543215465889</v>
      </c>
    </row>
    <row r="2237" spans="1:6" x14ac:dyDescent="0.45">
      <c r="A2237">
        <v>675.50659026509845</v>
      </c>
      <c r="B2237">
        <v>60</v>
      </c>
      <c r="C2237" s="11">
        <v>-5.5999973360000004E-2</v>
      </c>
      <c r="D2237" s="11">
        <v>6.6599999999999996E-7</v>
      </c>
      <c r="E2237">
        <v>0</v>
      </c>
      <c r="F2237">
        <f t="shared" si="34"/>
        <v>722.88679770526664</v>
      </c>
    </row>
    <row r="2238" spans="1:6" x14ac:dyDescent="0.45">
      <c r="A2238">
        <v>675.81727576509843</v>
      </c>
      <c r="B2238">
        <v>60</v>
      </c>
      <c r="C2238" s="11">
        <v>-6.5999992480000005E-2</v>
      </c>
      <c r="D2238" s="11">
        <v>1.8799999999999999E-7</v>
      </c>
      <c r="E2238">
        <v>0</v>
      </c>
      <c r="F2238">
        <f t="shared" si="34"/>
        <v>721.80412099822627</v>
      </c>
    </row>
    <row r="2239" spans="1:6" x14ac:dyDescent="0.45">
      <c r="A2239">
        <v>676.12796126509841</v>
      </c>
      <c r="B2239">
        <v>60</v>
      </c>
      <c r="C2239" s="11">
        <v>-0.24399999304</v>
      </c>
      <c r="D2239" s="11">
        <v>1.74E-7</v>
      </c>
      <c r="E2239">
        <v>0</v>
      </c>
      <c r="F2239">
        <f t="shared" si="34"/>
        <v>717.80149767879971</v>
      </c>
    </row>
    <row r="2240" spans="1:6" x14ac:dyDescent="0.45">
      <c r="A2240">
        <v>676.43864676509838</v>
      </c>
      <c r="B2240">
        <v>60</v>
      </c>
      <c r="C2240" s="11">
        <v>-5.9966053639999996E-2</v>
      </c>
      <c r="D2240" s="11">
        <v>8.4865899999999998E-4</v>
      </c>
      <c r="E2240">
        <v>0</v>
      </c>
      <c r="F2240">
        <f t="shared" si="34"/>
        <v>716.81780287748836</v>
      </c>
    </row>
    <row r="2241" spans="1:6" x14ac:dyDescent="0.45">
      <c r="A2241">
        <v>676.74933226509847</v>
      </c>
      <c r="B2241">
        <v>60</v>
      </c>
      <c r="C2241" s="11">
        <v>-0.12390125968000001</v>
      </c>
      <c r="D2241" s="11">
        <v>2.4685079999999999E-3</v>
      </c>
      <c r="E2241">
        <v>0</v>
      </c>
      <c r="F2241">
        <f t="shared" si="34"/>
        <v>714.78530252729217</v>
      </c>
    </row>
    <row r="2242" spans="1:6" x14ac:dyDescent="0.45">
      <c r="A2242">
        <v>677.06001776509845</v>
      </c>
      <c r="B2242">
        <v>60</v>
      </c>
      <c r="C2242" s="11">
        <v>-0.18193523192</v>
      </c>
      <c r="D2242" s="11">
        <v>1.6192019999999999E-3</v>
      </c>
      <c r="E2242">
        <v>0</v>
      </c>
      <c r="F2242">
        <f t="shared" si="34"/>
        <v>711.80080161466765</v>
      </c>
    </row>
    <row r="2243" spans="1:6" x14ac:dyDescent="0.45">
      <c r="A2243">
        <v>677.37070326509843</v>
      </c>
      <c r="B2243">
        <v>60</v>
      </c>
      <c r="C2243" s="11">
        <v>5.9600000000000009E-9</v>
      </c>
      <c r="D2243" s="11">
        <v>1.49E-7</v>
      </c>
      <c r="E2243">
        <v>0</v>
      </c>
      <c r="F2243">
        <f t="shared" si="34"/>
        <v>711.80080171243662</v>
      </c>
    </row>
    <row r="2244" spans="1:6" x14ac:dyDescent="0.45">
      <c r="A2244">
        <v>677.6813887650984</v>
      </c>
      <c r="B2244">
        <v>60</v>
      </c>
      <c r="C2244" s="11">
        <v>1.372E-8</v>
      </c>
      <c r="D2244" s="11">
        <v>3.4299999999999999E-7</v>
      </c>
      <c r="E2244">
        <v>0</v>
      </c>
      <c r="F2244">
        <f t="shared" ref="F2244:F2300" si="35">(C2244/100)*(A2244-A2243)*5280 + F2243</f>
        <v>711.80080193750211</v>
      </c>
    </row>
    <row r="2245" spans="1:6" x14ac:dyDescent="0.45">
      <c r="A2245">
        <v>677.99207426509838</v>
      </c>
      <c r="B2245">
        <v>60</v>
      </c>
      <c r="C2245" s="11">
        <v>-0.24799995240000003</v>
      </c>
      <c r="D2245" s="11">
        <v>1.19E-6</v>
      </c>
      <c r="E2245">
        <v>0</v>
      </c>
      <c r="F2245">
        <f t="shared" si="35"/>
        <v>707.73256250714212</v>
      </c>
    </row>
    <row r="2246" spans="1:6" x14ac:dyDescent="0.45">
      <c r="A2246">
        <v>678.30275976509847</v>
      </c>
      <c r="B2246">
        <v>60</v>
      </c>
      <c r="C2246" s="11">
        <v>-5.5999973720000013E-2</v>
      </c>
      <c r="D2246" s="11">
        <v>6.5700000000000002E-7</v>
      </c>
      <c r="E2246">
        <v>0</v>
      </c>
      <c r="F2246">
        <f t="shared" si="35"/>
        <v>706.81392805184407</v>
      </c>
    </row>
    <row r="2247" spans="1:6" x14ac:dyDescent="0.45">
      <c r="A2247">
        <v>678.61344526509845</v>
      </c>
      <c r="B2247">
        <v>60</v>
      </c>
      <c r="C2247" s="11">
        <v>2.5679999999999999E-8</v>
      </c>
      <c r="D2247" s="11">
        <v>6.4199999999999995E-7</v>
      </c>
      <c r="E2247">
        <v>0</v>
      </c>
      <c r="F2247">
        <f t="shared" si="35"/>
        <v>706.81392847310383</v>
      </c>
    </row>
    <row r="2248" spans="1:6" x14ac:dyDescent="0.45">
      <c r="A2248">
        <v>678.92413076509843</v>
      </c>
      <c r="B2248">
        <v>60</v>
      </c>
      <c r="C2248" s="11">
        <v>-0.22799999399999998</v>
      </c>
      <c r="D2248" s="11">
        <v>1.4999999999999999E-7</v>
      </c>
      <c r="E2248">
        <v>0</v>
      </c>
      <c r="F2248">
        <f t="shared" si="35"/>
        <v>703.07377224832931</v>
      </c>
    </row>
    <row r="2249" spans="1:6" x14ac:dyDescent="0.45">
      <c r="A2249">
        <v>679.2348162650984</v>
      </c>
      <c r="B2249">
        <v>60</v>
      </c>
      <c r="C2249" s="11">
        <v>-7.7999985719999998E-2</v>
      </c>
      <c r="D2249" s="11">
        <v>3.5699999999999998E-7</v>
      </c>
      <c r="E2249">
        <v>0</v>
      </c>
      <c r="F2249">
        <f t="shared" si="35"/>
        <v>701.79424531938128</v>
      </c>
    </row>
    <row r="2250" spans="1:6" x14ac:dyDescent="0.45">
      <c r="A2250">
        <v>679.54550176509838</v>
      </c>
      <c r="B2250">
        <v>60</v>
      </c>
      <c r="C2250" s="11">
        <v>3.7580436000000006E-4</v>
      </c>
      <c r="D2250" s="11">
        <v>9.3951090000000004E-3</v>
      </c>
      <c r="E2250">
        <v>0</v>
      </c>
      <c r="F2250">
        <f t="shared" si="35"/>
        <v>701.80041008715909</v>
      </c>
    </row>
    <row r="2251" spans="1:6" x14ac:dyDescent="0.45">
      <c r="A2251">
        <v>679.85618663931564</v>
      </c>
      <c r="B2251">
        <v>60</v>
      </c>
      <c r="C2251" s="11">
        <v>5.6287676000000002E-4</v>
      </c>
      <c r="D2251" s="11">
        <v>1.4071919E-2</v>
      </c>
      <c r="E2251">
        <v>0</v>
      </c>
      <c r="F2251">
        <f t="shared" si="35"/>
        <v>701.80964360835515</v>
      </c>
    </row>
    <row r="2252" spans="1:6" x14ac:dyDescent="0.45">
      <c r="A2252">
        <v>680.16687213931561</v>
      </c>
      <c r="B2252">
        <v>60</v>
      </c>
      <c r="C2252" s="11">
        <v>-0.30007672504000005</v>
      </c>
      <c r="D2252" s="11">
        <v>9.8081873999999999E-2</v>
      </c>
      <c r="E2252">
        <v>0</v>
      </c>
      <c r="F2252">
        <f t="shared" si="35"/>
        <v>696.88712667588402</v>
      </c>
    </row>
    <row r="2253" spans="1:6" x14ac:dyDescent="0.45">
      <c r="A2253">
        <v>680.47747003147276</v>
      </c>
      <c r="B2253">
        <v>60</v>
      </c>
      <c r="C2253" s="11">
        <v>6.673084880000001E-3</v>
      </c>
      <c r="D2253" s="11">
        <v>0.16682712199999999</v>
      </c>
      <c r="E2253">
        <v>0</v>
      </c>
      <c r="F2253">
        <f t="shared" si="35"/>
        <v>696.99656238985392</v>
      </c>
    </row>
    <row r="2254" spans="1:6" x14ac:dyDescent="0.45">
      <c r="A2254">
        <v>680.78815553147274</v>
      </c>
      <c r="B2254">
        <v>60</v>
      </c>
      <c r="C2254" s="11">
        <v>-0.1770650832</v>
      </c>
      <c r="D2254" s="11">
        <v>7.3372919999999994E-2</v>
      </c>
      <c r="E2254">
        <v>0</v>
      </c>
      <c r="F2254">
        <f t="shared" si="35"/>
        <v>694.09195234358913</v>
      </c>
    </row>
    <row r="2255" spans="1:6" x14ac:dyDescent="0.45">
      <c r="A2255">
        <v>681.09884103147272</v>
      </c>
      <c r="B2255">
        <v>60</v>
      </c>
      <c r="C2255" s="11">
        <v>-6.399988840000001E-2</v>
      </c>
      <c r="D2255" s="11">
        <v>2.79E-6</v>
      </c>
      <c r="E2255">
        <v>0</v>
      </c>
      <c r="F2255">
        <f t="shared" si="35"/>
        <v>693.04208573269727</v>
      </c>
    </row>
    <row r="2256" spans="1:6" x14ac:dyDescent="0.45">
      <c r="A2256">
        <v>681.40952653147269</v>
      </c>
      <c r="B2256">
        <v>60</v>
      </c>
      <c r="C2256" s="11">
        <v>-6.9999912400000003E-2</v>
      </c>
      <c r="D2256" s="11">
        <v>2.1900000000000002E-6</v>
      </c>
      <c r="E2256">
        <v>0</v>
      </c>
      <c r="F2256">
        <f t="shared" si="35"/>
        <v>691.8937935617048</v>
      </c>
    </row>
    <row r="2257" spans="1:6" x14ac:dyDescent="0.45">
      <c r="A2257">
        <v>681.72021203147278</v>
      </c>
      <c r="B2257">
        <v>60</v>
      </c>
      <c r="C2257" s="11">
        <v>-0.29599984680000002</v>
      </c>
      <c r="D2257" s="11">
        <v>3.8299999999999998E-6</v>
      </c>
      <c r="E2257">
        <v>0</v>
      </c>
      <c r="F2257">
        <f t="shared" si="35"/>
        <v>687.03815453242601</v>
      </c>
    </row>
    <row r="2258" spans="1:6" x14ac:dyDescent="0.45">
      <c r="A2258">
        <v>682.03089753147276</v>
      </c>
      <c r="B2258">
        <v>60</v>
      </c>
      <c r="C2258" s="11">
        <v>1.1320000000000001E-7</v>
      </c>
      <c r="D2258" s="11">
        <v>2.83E-6</v>
      </c>
      <c r="E2258">
        <v>0</v>
      </c>
      <c r="F2258">
        <f t="shared" si="35"/>
        <v>687.03815638938079</v>
      </c>
    </row>
    <row r="2259" spans="1:6" x14ac:dyDescent="0.45">
      <c r="A2259">
        <v>682.34158303147274</v>
      </c>
      <c r="B2259">
        <v>60</v>
      </c>
      <c r="C2259" s="11">
        <v>7.0000000000000005E-8</v>
      </c>
      <c r="D2259" s="11">
        <v>1.75E-6</v>
      </c>
      <c r="E2259">
        <v>0</v>
      </c>
      <c r="F2259">
        <f t="shared" si="35"/>
        <v>687.03815753767435</v>
      </c>
    </row>
    <row r="2260" spans="1:6" x14ac:dyDescent="0.45">
      <c r="A2260">
        <v>682.65226853147271</v>
      </c>
      <c r="B2260">
        <v>60</v>
      </c>
      <c r="C2260" s="11">
        <v>1.5160000000000001E-7</v>
      </c>
      <c r="D2260" s="11">
        <v>3.7900000000000001E-6</v>
      </c>
      <c r="E2260">
        <v>0</v>
      </c>
      <c r="F2260">
        <f t="shared" si="35"/>
        <v>687.03816002455017</v>
      </c>
    </row>
    <row r="2261" spans="1:6" x14ac:dyDescent="0.45">
      <c r="A2261">
        <v>682.96295403147269</v>
      </c>
      <c r="B2261">
        <v>60</v>
      </c>
      <c r="C2261" s="11">
        <v>-0.2419998692</v>
      </c>
      <c r="D2261" s="11">
        <v>3.27E-6</v>
      </c>
      <c r="E2261">
        <v>0</v>
      </c>
      <c r="F2261">
        <f t="shared" si="35"/>
        <v>683.06834712541911</v>
      </c>
    </row>
    <row r="2262" spans="1:6" x14ac:dyDescent="0.45">
      <c r="A2262">
        <v>683.27363953147278</v>
      </c>
      <c r="B2262">
        <v>60</v>
      </c>
      <c r="C2262" s="11">
        <v>-6.399986760000001E-2</v>
      </c>
      <c r="D2262" s="11">
        <v>3.3100000000000001E-6</v>
      </c>
      <c r="E2262">
        <v>0</v>
      </c>
      <c r="F2262">
        <f t="shared" si="35"/>
        <v>682.0184808557342</v>
      </c>
    </row>
    <row r="2263" spans="1:6" x14ac:dyDescent="0.45">
      <c r="A2263">
        <v>683.58432503147276</v>
      </c>
      <c r="B2263">
        <v>60</v>
      </c>
      <c r="C2263" s="11">
        <v>1.152E-7</v>
      </c>
      <c r="D2263" s="11">
        <v>2.88E-6</v>
      </c>
      <c r="E2263">
        <v>0</v>
      </c>
      <c r="F2263">
        <f t="shared" si="35"/>
        <v>682.01848274549741</v>
      </c>
    </row>
    <row r="2264" spans="1:6" x14ac:dyDescent="0.45">
      <c r="A2264">
        <v>683.89501053147274</v>
      </c>
      <c r="B2264">
        <v>60</v>
      </c>
      <c r="C2264" s="11">
        <v>-0.29799986919999999</v>
      </c>
      <c r="D2264" s="11">
        <v>3.27E-6</v>
      </c>
      <c r="E2264">
        <v>0</v>
      </c>
      <c r="F2264">
        <f t="shared" si="35"/>
        <v>677.13003495996645</v>
      </c>
    </row>
    <row r="2265" spans="1:6" x14ac:dyDescent="0.45">
      <c r="A2265">
        <v>684.20569603147271</v>
      </c>
      <c r="B2265">
        <v>60</v>
      </c>
      <c r="C2265" s="11">
        <v>-5.9998499999999993E-3</v>
      </c>
      <c r="D2265" s="11">
        <v>3.7500000000000001E-6</v>
      </c>
      <c r="E2265">
        <v>0</v>
      </c>
      <c r="F2265">
        <f t="shared" si="35"/>
        <v>677.03161225419558</v>
      </c>
    </row>
    <row r="2266" spans="1:6" x14ac:dyDescent="0.45">
      <c r="A2266">
        <v>684.51638153147269</v>
      </c>
      <c r="B2266">
        <v>60</v>
      </c>
      <c r="C2266" s="11">
        <v>1.1320000000000001E-7</v>
      </c>
      <c r="D2266" s="11">
        <v>2.83E-6</v>
      </c>
      <c r="E2266">
        <v>0</v>
      </c>
      <c r="F2266">
        <f t="shared" si="35"/>
        <v>677.03161411115036</v>
      </c>
    </row>
    <row r="2267" spans="1:6" x14ac:dyDescent="0.45">
      <c r="A2267">
        <v>684.82706703147278</v>
      </c>
      <c r="B2267">
        <v>60</v>
      </c>
      <c r="C2267" s="11">
        <v>-0.30599988680000006</v>
      </c>
      <c r="D2267" s="11">
        <v>2.83E-6</v>
      </c>
      <c r="E2267">
        <v>0</v>
      </c>
      <c r="F2267">
        <f t="shared" si="35"/>
        <v>672.01193248170375</v>
      </c>
    </row>
    <row r="2268" spans="1:6" x14ac:dyDescent="0.45">
      <c r="A2268">
        <v>685.13775253147276</v>
      </c>
      <c r="B2268">
        <v>60</v>
      </c>
      <c r="C2268" s="11">
        <v>8.7600000000000004E-8</v>
      </c>
      <c r="D2268" s="11">
        <v>2.1900000000000002E-6</v>
      </c>
      <c r="E2268">
        <v>0</v>
      </c>
      <c r="F2268">
        <f t="shared" si="35"/>
        <v>672.01193391871118</v>
      </c>
    </row>
    <row r="2269" spans="1:6" x14ac:dyDescent="0.45">
      <c r="A2269">
        <v>685.44843803147273</v>
      </c>
      <c r="B2269">
        <v>60</v>
      </c>
      <c r="C2269" s="11">
        <v>1.5480000000000004E-7</v>
      </c>
      <c r="D2269" s="11">
        <v>3.8700000000000002E-6</v>
      </c>
      <c r="E2269">
        <v>0</v>
      </c>
      <c r="F2269">
        <f t="shared" si="35"/>
        <v>672.01193645808053</v>
      </c>
    </row>
    <row r="2270" spans="1:6" x14ac:dyDescent="0.45">
      <c r="A2270">
        <v>685.75912353147271</v>
      </c>
      <c r="B2270">
        <v>60</v>
      </c>
      <c r="C2270" s="11">
        <v>-0.30399982600000003</v>
      </c>
      <c r="D2270" s="11">
        <v>4.3499999999999999E-6</v>
      </c>
      <c r="E2270">
        <v>0</v>
      </c>
      <c r="F2270">
        <f t="shared" si="35"/>
        <v>667.02506421481075</v>
      </c>
    </row>
    <row r="2271" spans="1:6" x14ac:dyDescent="0.45">
      <c r="A2271">
        <v>686.06980903147269</v>
      </c>
      <c r="B2271">
        <v>60</v>
      </c>
      <c r="C2271" s="11">
        <v>-5.7999910799999999E-2</v>
      </c>
      <c r="D2271" s="11">
        <v>2.2299999999999998E-6</v>
      </c>
      <c r="E2271">
        <v>0</v>
      </c>
      <c r="F2271">
        <f t="shared" si="35"/>
        <v>666.073622402865</v>
      </c>
    </row>
    <row r="2272" spans="1:6" x14ac:dyDescent="0.45">
      <c r="A2272">
        <v>686.38049453147278</v>
      </c>
      <c r="B2272">
        <v>60</v>
      </c>
      <c r="C2272" s="11">
        <v>-0.24599986399999998</v>
      </c>
      <c r="D2272" s="11">
        <v>3.4000000000000001E-6</v>
      </c>
      <c r="E2272">
        <v>0</v>
      </c>
      <c r="F2272">
        <f t="shared" si="35"/>
        <v>662.03819281143421</v>
      </c>
    </row>
    <row r="2273" spans="1:6" x14ac:dyDescent="0.45">
      <c r="A2273">
        <v>686.69118003147275</v>
      </c>
      <c r="B2273">
        <v>60</v>
      </c>
      <c r="C2273" s="11">
        <v>1.3589120000000001E-5</v>
      </c>
      <c r="D2273" s="11">
        <v>3.3972800000000002E-4</v>
      </c>
      <c r="E2273">
        <v>0</v>
      </c>
      <c r="F2273">
        <f t="shared" si="35"/>
        <v>662.03841573000045</v>
      </c>
    </row>
    <row r="2274" spans="1:6" x14ac:dyDescent="0.45">
      <c r="A2274">
        <v>687.00186553147273</v>
      </c>
      <c r="B2274">
        <v>60</v>
      </c>
      <c r="C2274" s="11">
        <v>-0.24380902799999998</v>
      </c>
      <c r="D2274" s="11">
        <v>4.7743000000000004E-3</v>
      </c>
      <c r="E2274">
        <v>0</v>
      </c>
      <c r="F2274">
        <f t="shared" si="35"/>
        <v>658.03892503821373</v>
      </c>
    </row>
    <row r="2275" spans="1:6" x14ac:dyDescent="0.45">
      <c r="A2275">
        <v>687.31255040568999</v>
      </c>
      <c r="B2275">
        <v>60</v>
      </c>
      <c r="C2275" s="11">
        <v>-6.0895076120651537E-2</v>
      </c>
      <c r="D2275" s="11">
        <v>2.7626219E-2</v>
      </c>
      <c r="E2275">
        <v>0</v>
      </c>
      <c r="F2275">
        <f t="shared" si="35"/>
        <v>657.03999238358199</v>
      </c>
    </row>
    <row r="2276" spans="1:6" x14ac:dyDescent="0.45">
      <c r="A2276">
        <v>687.62323279579027</v>
      </c>
      <c r="B2276">
        <v>60</v>
      </c>
      <c r="C2276" s="11">
        <v>1.1513748000000001E-4</v>
      </c>
      <c r="D2276" s="11">
        <v>2.8784370000000002E-3</v>
      </c>
      <c r="E2276">
        <v>0</v>
      </c>
      <c r="F2276">
        <f t="shared" si="35"/>
        <v>657.04188110228074</v>
      </c>
    </row>
    <row r="2277" spans="1:6" x14ac:dyDescent="0.45">
      <c r="A2277">
        <v>687.93391829579025</v>
      </c>
      <c r="B2277">
        <v>60</v>
      </c>
      <c r="C2277" s="11">
        <v>1.0429753999999999E-3</v>
      </c>
      <c r="D2277" s="11">
        <v>2.6074384999999999E-2</v>
      </c>
      <c r="E2277">
        <v>0</v>
      </c>
      <c r="F2277">
        <f t="shared" si="35"/>
        <v>657.05899027349676</v>
      </c>
    </row>
    <row r="2278" spans="1:6" x14ac:dyDescent="0.45">
      <c r="A2278">
        <v>688.24460379579023</v>
      </c>
      <c r="B2278">
        <v>60</v>
      </c>
      <c r="C2278" s="11">
        <v>-5.9253115599999989E-2</v>
      </c>
      <c r="D2278" s="11">
        <v>1.8672109999999999E-2</v>
      </c>
      <c r="E2278">
        <v>0</v>
      </c>
      <c r="F2278">
        <f t="shared" si="35"/>
        <v>656.08699064638881</v>
      </c>
    </row>
    <row r="2279" spans="1:6" x14ac:dyDescent="0.45">
      <c r="A2279">
        <v>688.55528681167334</v>
      </c>
      <c r="B2279">
        <v>60</v>
      </c>
      <c r="C2279" s="11">
        <v>-0.17778324386817956</v>
      </c>
      <c r="D2279" s="11">
        <v>5.4544839999999999E-3</v>
      </c>
      <c r="E2279">
        <v>0</v>
      </c>
      <c r="F2279">
        <f t="shared" si="35"/>
        <v>653.17062307120671</v>
      </c>
    </row>
    <row r="2280" spans="1:6" x14ac:dyDescent="0.45">
      <c r="A2280">
        <v>688.86596982755634</v>
      </c>
      <c r="B2280">
        <v>60</v>
      </c>
      <c r="C2280" s="11">
        <v>-6.516103247381938E-2</v>
      </c>
      <c r="D2280" s="11">
        <v>2.0987380999999999E-2</v>
      </c>
      <c r="E2280">
        <v>0</v>
      </c>
      <c r="F2280">
        <f t="shared" si="35"/>
        <v>652.10171737381222</v>
      </c>
    </row>
    <row r="2281" spans="1:6" x14ac:dyDescent="0.45">
      <c r="A2281">
        <v>689.17665532755632</v>
      </c>
      <c r="B2281">
        <v>60</v>
      </c>
      <c r="C2281" s="11">
        <v>3.1078736E-4</v>
      </c>
      <c r="D2281" s="11">
        <v>7.7696839999999998E-3</v>
      </c>
      <c r="E2281">
        <v>0</v>
      </c>
      <c r="F2281">
        <f t="shared" si="35"/>
        <v>652.10681559008276</v>
      </c>
    </row>
    <row r="2282" spans="1:6" x14ac:dyDescent="0.45">
      <c r="A2282">
        <v>689.48734082755641</v>
      </c>
      <c r="B2282">
        <v>60</v>
      </c>
      <c r="C2282" s="11">
        <v>-0.59199989159999999</v>
      </c>
      <c r="D2282" s="11">
        <v>2.7099999999999999E-6</v>
      </c>
      <c r="E2282">
        <v>0</v>
      </c>
      <c r="F2282">
        <f t="shared" si="35"/>
        <v>642.39553428349461</v>
      </c>
    </row>
    <row r="2283" spans="1:6" x14ac:dyDescent="0.45">
      <c r="A2283">
        <v>689.79802632755639</v>
      </c>
      <c r="B2283">
        <v>60</v>
      </c>
      <c r="C2283" s="11">
        <v>0.41947139020000002</v>
      </c>
      <c r="D2283" s="11">
        <v>3.6785255000000003E-2</v>
      </c>
      <c r="E2283">
        <v>0</v>
      </c>
      <c r="F2283">
        <f t="shared" si="35"/>
        <v>649.2766245135731</v>
      </c>
    </row>
    <row r="2284" spans="1:6" x14ac:dyDescent="0.45">
      <c r="A2284">
        <v>690.10870437520543</v>
      </c>
      <c r="B2284">
        <v>60</v>
      </c>
      <c r="C2284" s="11">
        <v>-0.12687946763879945</v>
      </c>
      <c r="D2284" s="11">
        <v>7.8091268000000005E-2</v>
      </c>
      <c r="E2284">
        <v>0</v>
      </c>
      <c r="F2284">
        <f t="shared" si="35"/>
        <v>647.19531898611467</v>
      </c>
    </row>
    <row r="2285" spans="1:6" x14ac:dyDescent="0.45">
      <c r="A2285">
        <v>690.41938801687115</v>
      </c>
      <c r="B2285">
        <v>60</v>
      </c>
      <c r="C2285" s="11">
        <v>1.88296448E-3</v>
      </c>
      <c r="D2285" s="11">
        <v>4.7074112000000001E-2</v>
      </c>
      <c r="E2285">
        <v>0</v>
      </c>
      <c r="F2285">
        <f t="shared" si="35"/>
        <v>647.22620731673635</v>
      </c>
    </row>
    <row r="2286" spans="1:6" x14ac:dyDescent="0.45">
      <c r="A2286">
        <v>690.73007351687113</v>
      </c>
      <c r="B2286">
        <v>60</v>
      </c>
      <c r="C2286" s="11">
        <v>-0.42776915239999996</v>
      </c>
      <c r="D2286" s="11">
        <v>5.7711899999999998E-3</v>
      </c>
      <c r="E2286">
        <v>0</v>
      </c>
      <c r="F2286">
        <f t="shared" si="35"/>
        <v>640.20899898244409</v>
      </c>
    </row>
    <row r="2287" spans="1:6" x14ac:dyDescent="0.45">
      <c r="A2287">
        <v>691.04075901687111</v>
      </c>
      <c r="B2287">
        <v>60</v>
      </c>
      <c r="C2287" s="11">
        <v>6.2000072000000003E-2</v>
      </c>
      <c r="D2287" s="11">
        <v>1.7999999999999999E-6</v>
      </c>
      <c r="E2287">
        <v>0</v>
      </c>
      <c r="F2287">
        <f t="shared" si="35"/>
        <v>641.22606021634601</v>
      </c>
    </row>
    <row r="2288" spans="1:6" x14ac:dyDescent="0.45">
      <c r="A2288">
        <v>691.35144451687108</v>
      </c>
      <c r="B2288">
        <v>60</v>
      </c>
      <c r="C2288" s="11">
        <v>-0.12182104868</v>
      </c>
      <c r="D2288" s="11">
        <v>4.4737830000000003E-3</v>
      </c>
      <c r="E2288">
        <v>0</v>
      </c>
      <c r="F2288">
        <f t="shared" si="35"/>
        <v>639.22768405178761</v>
      </c>
    </row>
    <row r="2289" spans="1:6" x14ac:dyDescent="0.45">
      <c r="A2289">
        <v>691.6621275327542</v>
      </c>
      <c r="B2289">
        <v>60</v>
      </c>
      <c r="C2289" s="11">
        <v>-8.8191118397720869E-2</v>
      </c>
      <c r="D2289" s="11">
        <v>0.34524242900000002</v>
      </c>
      <c r="E2289">
        <v>0</v>
      </c>
      <c r="F2289">
        <f t="shared" si="35"/>
        <v>637.78099136850608</v>
      </c>
    </row>
    <row r="2290" spans="1:6" x14ac:dyDescent="0.45">
      <c r="A2290">
        <v>691.97192510254297</v>
      </c>
      <c r="B2290">
        <v>60</v>
      </c>
      <c r="C2290" s="11">
        <v>2.2073835307796111E-2</v>
      </c>
      <c r="D2290" s="11">
        <v>1.053278964</v>
      </c>
      <c r="E2290">
        <v>0</v>
      </c>
      <c r="F2290">
        <f t="shared" si="35"/>
        <v>638.14205997271563</v>
      </c>
    </row>
    <row r="2291" spans="1:6" x14ac:dyDescent="0.45">
      <c r="A2291">
        <v>692.28256586942337</v>
      </c>
      <c r="B2291">
        <v>60</v>
      </c>
      <c r="C2291" s="11">
        <v>2.9628550960000003E-2</v>
      </c>
      <c r="D2291" s="11">
        <v>0.74071377400000005</v>
      </c>
      <c r="E2291">
        <v>0</v>
      </c>
      <c r="F2291">
        <f t="shared" si="35"/>
        <v>638.62802250252105</v>
      </c>
    </row>
    <row r="2292" spans="1:6" x14ac:dyDescent="0.45">
      <c r="A2292">
        <v>692.59325136942334</v>
      </c>
      <c r="B2292">
        <v>60</v>
      </c>
      <c r="C2292" s="11">
        <v>1.2440745600000001E-3</v>
      </c>
      <c r="D2292" s="11">
        <v>3.1101864E-2</v>
      </c>
      <c r="E2292">
        <v>0</v>
      </c>
      <c r="F2292">
        <f t="shared" si="35"/>
        <v>638.64843054345135</v>
      </c>
    </row>
    <row r="2293" spans="1:6" x14ac:dyDescent="0.45">
      <c r="A2293">
        <v>692.90393686942343</v>
      </c>
      <c r="B2293">
        <v>60</v>
      </c>
      <c r="C2293" s="11">
        <v>9.5200000000000002E-9</v>
      </c>
      <c r="D2293" s="11">
        <v>2.3799999999999999E-7</v>
      </c>
      <c r="E2293">
        <v>0</v>
      </c>
      <c r="F2293">
        <f t="shared" si="35"/>
        <v>638.64843069961933</v>
      </c>
    </row>
    <row r="2294" spans="1:6" x14ac:dyDescent="0.45">
      <c r="A2294">
        <v>693.21462236942341</v>
      </c>
      <c r="B2294">
        <v>60</v>
      </c>
      <c r="C2294" s="11">
        <v>-0.50199998827999992</v>
      </c>
      <c r="D2294" s="11">
        <v>2.9299999999999999E-7</v>
      </c>
      <c r="E2294">
        <v>0</v>
      </c>
      <c r="F2294">
        <f t="shared" si="35"/>
        <v>630.41352530307711</v>
      </c>
    </row>
    <row r="2295" spans="1:6" x14ac:dyDescent="0.45">
      <c r="A2295">
        <v>693.52530786942339</v>
      </c>
      <c r="B2295">
        <v>60</v>
      </c>
      <c r="C2295" s="11">
        <v>0.13000000121999999</v>
      </c>
      <c r="D2295" s="11">
        <v>3.0500000000000002E-8</v>
      </c>
      <c r="E2295">
        <v>0</v>
      </c>
      <c r="F2295">
        <f t="shared" si="35"/>
        <v>632.5460705950901</v>
      </c>
    </row>
    <row r="2296" spans="1:6" x14ac:dyDescent="0.45">
      <c r="A2296">
        <v>693.83599336942336</v>
      </c>
      <c r="B2296">
        <v>60</v>
      </c>
      <c r="C2296" s="11">
        <v>-0.23799999048000001</v>
      </c>
      <c r="D2296" s="11">
        <v>2.3799999999999999E-7</v>
      </c>
      <c r="E2296">
        <v>0</v>
      </c>
      <c r="F2296">
        <f t="shared" si="35"/>
        <v>628.64187248405835</v>
      </c>
    </row>
    <row r="2297" spans="1:6" x14ac:dyDescent="0.45">
      <c r="A2297">
        <v>694.14667886942345</v>
      </c>
      <c r="B2297">
        <v>60</v>
      </c>
      <c r="C2297" s="11">
        <v>-5.599528924000001E-2</v>
      </c>
      <c r="D2297" s="11">
        <v>1.17769E-4</v>
      </c>
      <c r="E2297">
        <v>0</v>
      </c>
      <c r="F2297">
        <f t="shared" si="35"/>
        <v>627.72331487388089</v>
      </c>
    </row>
    <row r="2298" spans="1:6" x14ac:dyDescent="0.45">
      <c r="A2298">
        <v>694.45736436942343</v>
      </c>
      <c r="B2298">
        <v>60</v>
      </c>
      <c r="C2298" s="11">
        <v>-0.24242204067999998</v>
      </c>
      <c r="D2298" s="11">
        <v>0.139448983</v>
      </c>
      <c r="E2298">
        <v>0</v>
      </c>
      <c r="F2298">
        <f t="shared" si="35"/>
        <v>623.74657659172181</v>
      </c>
    </row>
    <row r="2299" spans="1:6" x14ac:dyDescent="0.45">
      <c r="A2299">
        <v>694.76782741754903</v>
      </c>
      <c r="B2299">
        <v>60</v>
      </c>
      <c r="C2299" s="11">
        <v>-6.1067925458548319E-2</v>
      </c>
      <c r="D2299" s="11">
        <v>2.4412463999999998E-2</v>
      </c>
      <c r="E2299">
        <v>0</v>
      </c>
      <c r="F2299">
        <f t="shared" si="35"/>
        <v>622.74552374170787</v>
      </c>
    </row>
    <row r="2300" spans="1:6" x14ac:dyDescent="0.45">
      <c r="A2300">
        <v>694.93968807768863</v>
      </c>
      <c r="B2300">
        <v>60</v>
      </c>
      <c r="C2300" s="11">
        <v>-0.11110558575378551</v>
      </c>
      <c r="D2300" s="11">
        <v>2.4412463999999998E-2</v>
      </c>
      <c r="E2300">
        <v>0</v>
      </c>
      <c r="F2300">
        <f t="shared" si="35"/>
        <v>621.73732467398975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8E38-3D04-4E8E-A84B-9E8BEE080499}">
  <sheetPr codeName="Sheet4"/>
  <dimension ref="A1:F2300"/>
  <sheetViews>
    <sheetView tabSelected="1" workbookViewId="0">
      <selection activeCell="O9" sqref="O9"/>
    </sheetView>
  </sheetViews>
  <sheetFormatPr defaultRowHeight="14.25" x14ac:dyDescent="0.45"/>
  <cols>
    <col min="3" max="3" width="12.265625" bestFit="1" customWidth="1"/>
    <col min="4" max="4" width="12.59765625" bestFit="1" customWidth="1"/>
  </cols>
  <sheetData>
    <row r="1" spans="1:6" x14ac:dyDescent="0.45">
      <c r="A1" t="s">
        <v>54</v>
      </c>
      <c r="B1" s="6" t="s">
        <v>55</v>
      </c>
      <c r="C1" s="6" t="s">
        <v>56</v>
      </c>
      <c r="D1" s="6" t="s">
        <v>57</v>
      </c>
      <c r="E1" s="6" t="s">
        <v>58</v>
      </c>
      <c r="F1" s="6" t="s">
        <v>64</v>
      </c>
    </row>
    <row r="2" spans="1:6" x14ac:dyDescent="0.45">
      <c r="A2">
        <v>0</v>
      </c>
      <c r="B2">
        <v>60</v>
      </c>
      <c r="C2" s="11">
        <v>0</v>
      </c>
      <c r="D2" s="11">
        <v>0</v>
      </c>
      <c r="E2">
        <v>0</v>
      </c>
      <c r="F2">
        <v>0</v>
      </c>
    </row>
    <row r="3" spans="1:6" x14ac:dyDescent="0.45">
      <c r="A3">
        <v>0.30903016672394351</v>
      </c>
      <c r="B3">
        <v>60</v>
      </c>
      <c r="C3" s="11">
        <v>0.42385831839196736</v>
      </c>
      <c r="D3" s="11">
        <v>0</v>
      </c>
      <c r="E3">
        <v>0</v>
      </c>
      <c r="F3">
        <f>(C3/100)*(A3-A2)*5280 + F2</f>
        <v>6.9160083590399992</v>
      </c>
    </row>
    <row r="4" spans="1:6" x14ac:dyDescent="0.45">
      <c r="A4">
        <v>0.6197032461390245</v>
      </c>
      <c r="B4">
        <v>60</v>
      </c>
      <c r="C4" s="11">
        <v>1.237417878916331</v>
      </c>
      <c r="D4" s="11">
        <v>0.246604615</v>
      </c>
      <c r="E4">
        <v>0</v>
      </c>
      <c r="F4">
        <f t="shared" ref="F4:F67" si="0">(C4/100)*(A4-A3)*5280 + F3</f>
        <v>27.214040291656119</v>
      </c>
    </row>
    <row r="5" spans="1:6" x14ac:dyDescent="0.45">
      <c r="A5">
        <v>0.93019178016908133</v>
      </c>
      <c r="B5">
        <v>60</v>
      </c>
      <c r="C5" s="11">
        <v>1.5156028252503642</v>
      </c>
      <c r="D5" s="11">
        <v>0.62454313699999997</v>
      </c>
      <c r="E5">
        <v>0</v>
      </c>
      <c r="F5">
        <f t="shared" si="0"/>
        <v>52.060521699120649</v>
      </c>
    </row>
    <row r="6" spans="1:6" x14ac:dyDescent="0.45">
      <c r="A6">
        <v>1.2408772801690813</v>
      </c>
      <c r="B6">
        <v>60</v>
      </c>
      <c r="C6" s="11">
        <v>2.2616960069959999</v>
      </c>
      <c r="D6" s="11">
        <v>0.26023589699999999</v>
      </c>
      <c r="E6">
        <v>1</v>
      </c>
      <c r="F6">
        <f t="shared" si="0"/>
        <v>89.161822671586776</v>
      </c>
    </row>
    <row r="7" spans="1:6" x14ac:dyDescent="0.45">
      <c r="A7">
        <v>1.5500292445567672</v>
      </c>
      <c r="B7">
        <v>60</v>
      </c>
      <c r="C7" s="11">
        <v>1.5502236629737705</v>
      </c>
      <c r="D7" s="11">
        <v>0.88926830199999995</v>
      </c>
      <c r="E7">
        <v>0</v>
      </c>
      <c r="F7">
        <f t="shared" si="0"/>
        <v>114.46647033783364</v>
      </c>
    </row>
    <row r="8" spans="1:6" x14ac:dyDescent="0.45">
      <c r="A8">
        <v>1.8607122604397834</v>
      </c>
      <c r="B8">
        <v>60</v>
      </c>
      <c r="C8" s="11">
        <v>1.8879313210002771</v>
      </c>
      <c r="D8" s="11">
        <v>0.563477915</v>
      </c>
      <c r="E8">
        <v>0</v>
      </c>
      <c r="F8">
        <f t="shared" si="0"/>
        <v>145.43621511769973</v>
      </c>
    </row>
    <row r="9" spans="1:6" x14ac:dyDescent="0.45">
      <c r="A9">
        <v>2.1713977604397834</v>
      </c>
      <c r="B9">
        <v>60</v>
      </c>
      <c r="C9" s="11">
        <v>0.95909673486399993</v>
      </c>
      <c r="D9" s="11">
        <v>4.3642480000000003E-3</v>
      </c>
      <c r="E9">
        <v>0</v>
      </c>
      <c r="F9">
        <f t="shared" si="0"/>
        <v>161.16942440481404</v>
      </c>
    </row>
    <row r="10" spans="1:6" x14ac:dyDescent="0.45">
      <c r="A10">
        <v>2.4820832604397833</v>
      </c>
      <c r="B10">
        <v>60</v>
      </c>
      <c r="C10" s="11">
        <v>0.69360390999999999</v>
      </c>
      <c r="D10" s="11">
        <v>5.7500000000000002E-5</v>
      </c>
      <c r="E10">
        <v>0</v>
      </c>
      <c r="F10">
        <f t="shared" si="0"/>
        <v>172.54743778105413</v>
      </c>
    </row>
    <row r="11" spans="1:6" x14ac:dyDescent="0.45">
      <c r="A11">
        <v>2.7927687604397833</v>
      </c>
      <c r="B11">
        <v>60</v>
      </c>
      <c r="C11" s="11">
        <v>-1.2205938119999999</v>
      </c>
      <c r="D11" s="11">
        <v>9.1000000000000003E-5</v>
      </c>
      <c r="E11">
        <v>0</v>
      </c>
      <c r="F11">
        <f t="shared" si="0"/>
        <v>152.52457960556907</v>
      </c>
    </row>
    <row r="12" spans="1:6" x14ac:dyDescent="0.45">
      <c r="A12">
        <v>3.1034542604397832</v>
      </c>
      <c r="B12">
        <v>60</v>
      </c>
      <c r="C12" s="11">
        <v>-3.39953624E-2</v>
      </c>
      <c r="D12" s="11">
        <v>6.8200000000000004E-5</v>
      </c>
      <c r="E12">
        <v>0</v>
      </c>
      <c r="F12">
        <f t="shared" si="0"/>
        <v>151.96691307206103</v>
      </c>
    </row>
    <row r="13" spans="1:6" x14ac:dyDescent="0.45">
      <c r="A13">
        <v>3.4141397604397832</v>
      </c>
      <c r="B13">
        <v>60</v>
      </c>
      <c r="C13" s="11">
        <v>0.79560508640000005</v>
      </c>
      <c r="D13" s="11">
        <v>7.5300000000000001E-5</v>
      </c>
      <c r="E13">
        <v>0</v>
      </c>
      <c r="F13">
        <f t="shared" si="0"/>
        <v>165.01817357499542</v>
      </c>
    </row>
    <row r="14" spans="1:6" x14ac:dyDescent="0.45">
      <c r="A14">
        <v>3.7248252604397831</v>
      </c>
      <c r="B14">
        <v>60</v>
      </c>
      <c r="C14" s="11">
        <v>-2.3901949272</v>
      </c>
      <c r="D14" s="11">
        <v>7.4599999999999997E-5</v>
      </c>
      <c r="E14">
        <v>0</v>
      </c>
      <c r="F14">
        <f t="shared" si="0"/>
        <v>125.80895133531277</v>
      </c>
    </row>
    <row r="15" spans="1:6" x14ac:dyDescent="0.45">
      <c r="A15">
        <v>4.0355107604397835</v>
      </c>
      <c r="B15">
        <v>60</v>
      </c>
      <c r="C15" s="11">
        <v>-1.9303642046560001</v>
      </c>
      <c r="D15" s="11">
        <v>0.31229110799999998</v>
      </c>
      <c r="E15">
        <v>0</v>
      </c>
      <c r="F15">
        <f t="shared" si="0"/>
        <v>94.142881659334321</v>
      </c>
    </row>
    <row r="16" spans="1:6" x14ac:dyDescent="0.45">
      <c r="A16">
        <v>4.3460639005253716</v>
      </c>
      <c r="B16">
        <v>60</v>
      </c>
      <c r="C16" s="11">
        <v>-1.9339586652266938</v>
      </c>
      <c r="D16" s="11">
        <v>0.57179139599999995</v>
      </c>
      <c r="E16">
        <v>0</v>
      </c>
      <c r="F16">
        <f t="shared" si="0"/>
        <v>62.431363423650936</v>
      </c>
    </row>
    <row r="17" spans="1:6" x14ac:dyDescent="0.45">
      <c r="A17">
        <v>4.656349855616968</v>
      </c>
      <c r="B17">
        <v>60</v>
      </c>
      <c r="C17" s="11">
        <v>-1.4498673268878981</v>
      </c>
      <c r="D17" s="11">
        <v>0.85694348200000003</v>
      </c>
      <c r="E17">
        <v>0</v>
      </c>
      <c r="F17">
        <f t="shared" si="0"/>
        <v>38.678044298492736</v>
      </c>
    </row>
    <row r="18" spans="1:6" x14ac:dyDescent="0.45">
      <c r="A18">
        <v>4.9662890960053234</v>
      </c>
      <c r="B18">
        <v>60</v>
      </c>
      <c r="C18" s="11">
        <v>-1.4671221437328594</v>
      </c>
      <c r="D18" s="11">
        <v>0.87860820299999998</v>
      </c>
      <c r="E18">
        <v>0</v>
      </c>
      <c r="F18">
        <f t="shared" si="0"/>
        <v>14.668895735418438</v>
      </c>
    </row>
    <row r="19" spans="1:6" x14ac:dyDescent="0.45">
      <c r="A19">
        <v>5.2769217847519769</v>
      </c>
      <c r="B19">
        <v>60</v>
      </c>
      <c r="C19" s="11">
        <v>-0.9564079614525447</v>
      </c>
      <c r="D19" s="11">
        <v>0.43764220999999998</v>
      </c>
      <c r="E19">
        <v>0</v>
      </c>
      <c r="F19">
        <f t="shared" si="0"/>
        <v>-1.0175395093102342</v>
      </c>
    </row>
    <row r="20" spans="1:6" x14ac:dyDescent="0.45">
      <c r="A20">
        <v>5.5870045541363318</v>
      </c>
      <c r="B20">
        <v>60</v>
      </c>
      <c r="C20" s="11">
        <v>-0.12562011792149319</v>
      </c>
      <c r="D20" s="11">
        <v>0.20663006</v>
      </c>
      <c r="E20">
        <v>0</v>
      </c>
      <c r="F20">
        <f t="shared" si="0"/>
        <v>-3.0742385874398863</v>
      </c>
    </row>
    <row r="21" spans="1:6" x14ac:dyDescent="0.45">
      <c r="A21">
        <v>5.8972905092279282</v>
      </c>
      <c r="B21">
        <v>60</v>
      </c>
      <c r="C21" s="11">
        <v>0.2326259543304135</v>
      </c>
      <c r="D21" s="11">
        <v>6.6656232999999995E-2</v>
      </c>
      <c r="E21">
        <v>0</v>
      </c>
      <c r="F21">
        <f t="shared" si="0"/>
        <v>0.73689531945725406</v>
      </c>
    </row>
    <row r="22" spans="1:6" x14ac:dyDescent="0.45">
      <c r="A22">
        <v>6.2066400653682914</v>
      </c>
      <c r="B22">
        <v>60</v>
      </c>
      <c r="C22" s="11">
        <v>-0.12514145731547804</v>
      </c>
      <c r="D22" s="11">
        <v>1.1224241960000001</v>
      </c>
      <c r="E22">
        <v>0</v>
      </c>
      <c r="F22">
        <f t="shared" si="0"/>
        <v>-1.3071222662786566</v>
      </c>
    </row>
    <row r="23" spans="1:6" x14ac:dyDescent="0.45">
      <c r="A23">
        <v>6.5173255653682913</v>
      </c>
      <c r="B23">
        <v>60</v>
      </c>
      <c r="C23" s="11">
        <v>-4.0098089312000006E-2</v>
      </c>
      <c r="D23" s="11">
        <v>0.260322216</v>
      </c>
      <c r="E23">
        <v>0</v>
      </c>
      <c r="F23">
        <f t="shared" si="0"/>
        <v>-1.964899118421267</v>
      </c>
    </row>
    <row r="24" spans="1:6" x14ac:dyDescent="0.45">
      <c r="A24">
        <v>6.8280110653682913</v>
      </c>
      <c r="B24">
        <v>60</v>
      </c>
      <c r="C24" s="11">
        <v>0.55420805466799994</v>
      </c>
      <c r="D24" s="11">
        <v>1.1845099999999999E-4</v>
      </c>
      <c r="E24">
        <v>0</v>
      </c>
      <c r="F24">
        <f t="shared" si="0"/>
        <v>7.1264375483984299</v>
      </c>
    </row>
    <row r="25" spans="1:6" x14ac:dyDescent="0.45">
      <c r="A25">
        <v>7.1386965653682912</v>
      </c>
      <c r="B25">
        <v>60</v>
      </c>
      <c r="C25" s="11">
        <v>1.2682905507040001</v>
      </c>
      <c r="D25" s="11">
        <v>5.1331627999999997E-2</v>
      </c>
      <c r="E25">
        <v>0</v>
      </c>
      <c r="F25">
        <f t="shared" si="0"/>
        <v>27.9317222978299</v>
      </c>
    </row>
    <row r="26" spans="1:6" x14ac:dyDescent="0.45">
      <c r="A26">
        <v>7.4492043466136213</v>
      </c>
      <c r="B26">
        <v>60</v>
      </c>
      <c r="C26" s="11">
        <v>1.1514791588497629E-3</v>
      </c>
      <c r="D26" s="11">
        <v>0.46719107399999998</v>
      </c>
      <c r="E26">
        <v>0</v>
      </c>
      <c r="F26">
        <f t="shared" si="0"/>
        <v>27.950600580836674</v>
      </c>
    </row>
    <row r="27" spans="1:6" x14ac:dyDescent="0.45">
      <c r="A27">
        <v>7.7598855041623889</v>
      </c>
      <c r="B27">
        <v>60</v>
      </c>
      <c r="C27" s="11">
        <v>1.1035963012465617</v>
      </c>
      <c r="D27" s="11">
        <v>0.279133935</v>
      </c>
      <c r="E27">
        <v>0</v>
      </c>
      <c r="F27">
        <f t="shared" si="0"/>
        <v>46.053955811473578</v>
      </c>
    </row>
    <row r="28" spans="1:6" x14ac:dyDescent="0.45">
      <c r="A28">
        <v>8.0700105224872836</v>
      </c>
      <c r="B28">
        <v>60</v>
      </c>
      <c r="C28" s="11">
        <v>0.87915670833959325</v>
      </c>
      <c r="D28" s="11">
        <v>0.60654562099999998</v>
      </c>
      <c r="E28">
        <v>0</v>
      </c>
      <c r="F28">
        <f t="shared" si="0"/>
        <v>60.449796098483063</v>
      </c>
    </row>
    <row r="29" spans="1:6" x14ac:dyDescent="0.45">
      <c r="A29">
        <v>8.3806960224872835</v>
      </c>
      <c r="B29">
        <v>60</v>
      </c>
      <c r="C29" s="11">
        <v>0.26058990824399997</v>
      </c>
      <c r="D29" s="11">
        <v>0.33220453300000002</v>
      </c>
      <c r="E29">
        <v>0</v>
      </c>
      <c r="F29">
        <f t="shared" si="0"/>
        <v>64.724563611995805</v>
      </c>
    </row>
    <row r="30" spans="1:6" x14ac:dyDescent="0.45">
      <c r="A30">
        <v>8.6912392261049369</v>
      </c>
      <c r="B30">
        <v>60</v>
      </c>
      <c r="C30" s="11">
        <v>0.3001268551777711</v>
      </c>
      <c r="D30" s="11">
        <v>0.21170570899999999</v>
      </c>
      <c r="E30">
        <v>0</v>
      </c>
      <c r="F30">
        <f t="shared" si="0"/>
        <v>69.645647961201703</v>
      </c>
    </row>
    <row r="31" spans="1:6" x14ac:dyDescent="0.45">
      <c r="A31">
        <v>9.0019178995367195</v>
      </c>
      <c r="B31">
        <v>60</v>
      </c>
      <c r="C31" s="11">
        <v>1.2237460698195757</v>
      </c>
      <c r="D31" s="11">
        <v>0.59588340100000003</v>
      </c>
      <c r="E31">
        <v>0</v>
      </c>
      <c r="F31">
        <f t="shared" si="0"/>
        <v>89.719775296295808</v>
      </c>
    </row>
    <row r="32" spans="1:6" x14ac:dyDescent="0.45">
      <c r="A32">
        <v>9.3119584199183958</v>
      </c>
      <c r="B32">
        <v>60</v>
      </c>
      <c r="C32" s="11">
        <v>-0.12241960097357629</v>
      </c>
      <c r="D32" s="11">
        <v>0.95543259599999997</v>
      </c>
      <c r="E32">
        <v>0</v>
      </c>
      <c r="F32">
        <f t="shared" si="0"/>
        <v>87.715749353743433</v>
      </c>
    </row>
    <row r="33" spans="1:6" x14ac:dyDescent="0.45">
      <c r="A33">
        <v>9.6225494664932913</v>
      </c>
      <c r="B33">
        <v>60</v>
      </c>
      <c r="C33" s="11">
        <v>1.3040046725832188</v>
      </c>
      <c r="D33" s="11">
        <v>0.37082206000000001</v>
      </c>
      <c r="E33">
        <v>0</v>
      </c>
      <c r="F33">
        <f t="shared" si="0"/>
        <v>109.10039224634153</v>
      </c>
    </row>
    <row r="34" spans="1:6" x14ac:dyDescent="0.45">
      <c r="A34">
        <v>9.9332349664932913</v>
      </c>
      <c r="B34">
        <v>60</v>
      </c>
      <c r="C34" s="11">
        <v>2.0808639741279999</v>
      </c>
      <c r="D34" s="11">
        <v>0.15093979599999999</v>
      </c>
      <c r="E34">
        <v>1</v>
      </c>
      <c r="F34">
        <f t="shared" si="0"/>
        <v>143.23528939789381</v>
      </c>
    </row>
    <row r="35" spans="1:6" x14ac:dyDescent="0.45">
      <c r="A35">
        <v>10.243261189003986</v>
      </c>
      <c r="B35">
        <v>60</v>
      </c>
      <c r="C35" s="11">
        <v>1.5754494426677697</v>
      </c>
      <c r="D35" s="11">
        <v>0.820952723</v>
      </c>
      <c r="E35">
        <v>0</v>
      </c>
      <c r="F35">
        <f t="shared" si="0"/>
        <v>169.02442716174446</v>
      </c>
    </row>
    <row r="36" spans="1:6" x14ac:dyDescent="0.45">
      <c r="A36">
        <v>10.553465756052084</v>
      </c>
      <c r="B36">
        <v>60</v>
      </c>
      <c r="C36" s="11">
        <v>1.5673553954648551</v>
      </c>
      <c r="D36" s="11">
        <v>1.465934002</v>
      </c>
      <c r="E36">
        <v>0</v>
      </c>
      <c r="F36">
        <f t="shared" si="0"/>
        <v>194.69582949998812</v>
      </c>
    </row>
    <row r="37" spans="1:6" x14ac:dyDescent="0.45">
      <c r="A37">
        <v>10.863170105029374</v>
      </c>
      <c r="B37">
        <v>60</v>
      </c>
      <c r="C37" s="11">
        <v>0.1446369871548113</v>
      </c>
      <c r="D37" s="11">
        <v>1.2743216959999999</v>
      </c>
      <c r="E37">
        <v>0</v>
      </c>
      <c r="F37">
        <f t="shared" si="0"/>
        <v>197.06098986827448</v>
      </c>
    </row>
    <row r="38" spans="1:6" x14ac:dyDescent="0.45">
      <c r="A38">
        <v>11.17385497924664</v>
      </c>
      <c r="B38">
        <v>60</v>
      </c>
      <c r="C38" s="11">
        <v>-1.0750136363591891</v>
      </c>
      <c r="D38" s="11">
        <v>0.391008566</v>
      </c>
      <c r="E38">
        <v>0</v>
      </c>
      <c r="F38">
        <f t="shared" si="0"/>
        <v>179.42629271466598</v>
      </c>
    </row>
    <row r="39" spans="1:6" x14ac:dyDescent="0.45">
      <c r="A39">
        <v>11.48454047924664</v>
      </c>
      <c r="B39">
        <v>60</v>
      </c>
      <c r="C39" s="11">
        <v>-1.1228466029240001</v>
      </c>
      <c r="D39" s="11">
        <v>3.7549957000000002E-2</v>
      </c>
      <c r="E39">
        <v>0</v>
      </c>
      <c r="F39">
        <f t="shared" si="0"/>
        <v>161.00689875892107</v>
      </c>
    </row>
    <row r="40" spans="1:6" x14ac:dyDescent="0.45">
      <c r="A40">
        <v>11.795150791988624</v>
      </c>
      <c r="B40">
        <v>60</v>
      </c>
      <c r="C40" s="11">
        <v>1.573303869253275</v>
      </c>
      <c r="D40" s="11">
        <v>0.68138829300000003</v>
      </c>
      <c r="E40">
        <v>0</v>
      </c>
      <c r="F40">
        <f t="shared" si="0"/>
        <v>186.80943544149514</v>
      </c>
    </row>
    <row r="41" spans="1:6" x14ac:dyDescent="0.45">
      <c r="A41">
        <v>12.105396356473928</v>
      </c>
      <c r="B41">
        <v>60</v>
      </c>
      <c r="C41" s="11">
        <v>-1.0246247820593308</v>
      </c>
      <c r="D41" s="11">
        <v>1.004747777</v>
      </c>
      <c r="E41">
        <v>0</v>
      </c>
      <c r="F41">
        <f t="shared" si="0"/>
        <v>170.02509192380589</v>
      </c>
    </row>
    <row r="42" spans="1:6" x14ac:dyDescent="0.45">
      <c r="A42">
        <v>12.4151000986203</v>
      </c>
      <c r="B42">
        <v>60</v>
      </c>
      <c r="C42" s="11">
        <v>-1.9374084631653583</v>
      </c>
      <c r="D42" s="11">
        <v>1.1523722839999999</v>
      </c>
      <c r="E42">
        <v>0</v>
      </c>
      <c r="F42">
        <f t="shared" si="0"/>
        <v>138.34389594528434</v>
      </c>
    </row>
    <row r="43" spans="1:6" x14ac:dyDescent="0.45">
      <c r="A43">
        <v>12.725769442352931</v>
      </c>
      <c r="B43">
        <v>60</v>
      </c>
      <c r="C43" s="11">
        <v>-2.1232819273966212</v>
      </c>
      <c r="D43" s="11">
        <v>1.1769507260000001</v>
      </c>
      <c r="E43">
        <v>0</v>
      </c>
      <c r="F43">
        <f t="shared" si="0"/>
        <v>103.51497770985891</v>
      </c>
    </row>
    <row r="44" spans="1:6" x14ac:dyDescent="0.45">
      <c r="A44">
        <v>13.034679062978599</v>
      </c>
      <c r="B44">
        <v>60</v>
      </c>
      <c r="C44" s="11">
        <v>-0.8738081474865721</v>
      </c>
      <c r="D44" s="11">
        <v>0.97892706299999999</v>
      </c>
      <c r="E44">
        <v>0</v>
      </c>
      <c r="F44">
        <f t="shared" si="0"/>
        <v>89.262792861523025</v>
      </c>
    </row>
    <row r="45" spans="1:6" x14ac:dyDescent="0.45">
      <c r="A45">
        <v>13.345364562978599</v>
      </c>
      <c r="B45">
        <v>60</v>
      </c>
      <c r="C45" s="11">
        <v>1.5967462870599998</v>
      </c>
      <c r="D45" s="11">
        <v>0.58156354499999996</v>
      </c>
      <c r="E45">
        <v>0</v>
      </c>
      <c r="F45">
        <f t="shared" si="0"/>
        <v>115.45612936193346</v>
      </c>
    </row>
    <row r="46" spans="1:6" x14ac:dyDescent="0.45">
      <c r="A46">
        <v>13.656050062978599</v>
      </c>
      <c r="B46">
        <v>60</v>
      </c>
      <c r="C46" s="11">
        <v>0.85681271355199995</v>
      </c>
      <c r="D46" s="11">
        <v>1.8696399999999999E-4</v>
      </c>
      <c r="E46">
        <v>0</v>
      </c>
      <c r="F46">
        <f t="shared" si="0"/>
        <v>129.51145167943199</v>
      </c>
    </row>
    <row r="47" spans="1:6" x14ac:dyDescent="0.45">
      <c r="A47">
        <v>13.966735562978599</v>
      </c>
      <c r="B47">
        <v>60</v>
      </c>
      <c r="C47" s="11">
        <v>-3.7393085691999998E-2</v>
      </c>
      <c r="D47" s="11">
        <v>1.01681E-4</v>
      </c>
      <c r="E47">
        <v>0</v>
      </c>
      <c r="F47">
        <f t="shared" si="0"/>
        <v>128.89804823252456</v>
      </c>
    </row>
    <row r="48" spans="1:6" x14ac:dyDescent="0.45">
      <c r="A48">
        <v>14.277421062978599</v>
      </c>
      <c r="B48">
        <v>60</v>
      </c>
      <c r="C48" s="11">
        <v>0.10579690226400001</v>
      </c>
      <c r="D48" s="11">
        <v>0.20583679799999999</v>
      </c>
      <c r="E48">
        <v>0</v>
      </c>
      <c r="F48">
        <f t="shared" si="0"/>
        <v>130.63356118418102</v>
      </c>
    </row>
    <row r="49" spans="1:6" x14ac:dyDescent="0.45">
      <c r="A49">
        <v>14.587556036785383</v>
      </c>
      <c r="B49">
        <v>60</v>
      </c>
      <c r="C49" s="11">
        <v>9.5425535663465122E-2</v>
      </c>
      <c r="D49" s="11">
        <v>0.85234038599999995</v>
      </c>
      <c r="E49">
        <v>0</v>
      </c>
      <c r="F49">
        <f t="shared" si="0"/>
        <v>132.19616641316514</v>
      </c>
    </row>
    <row r="50" spans="1:6" x14ac:dyDescent="0.45">
      <c r="A50">
        <v>14.897962538037392</v>
      </c>
      <c r="B50">
        <v>55.827672327149571</v>
      </c>
      <c r="C50" s="11">
        <v>-0.49808641283339405</v>
      </c>
      <c r="D50" s="11">
        <v>1.83342399</v>
      </c>
      <c r="E50">
        <v>0</v>
      </c>
      <c r="F50">
        <f t="shared" si="0"/>
        <v>124.03279744668568</v>
      </c>
    </row>
    <row r="51" spans="1:6" x14ac:dyDescent="0.45">
      <c r="A51">
        <v>15.207162345444457</v>
      </c>
      <c r="B51">
        <v>59.382994833077454</v>
      </c>
      <c r="C51" s="11">
        <v>-2.3045998883255543E-2</v>
      </c>
      <c r="D51" s="11">
        <v>1.620457923</v>
      </c>
      <c r="E51">
        <v>0</v>
      </c>
      <c r="F51">
        <f t="shared" si="0"/>
        <v>123.65655423430999</v>
      </c>
    </row>
    <row r="52" spans="1:6" x14ac:dyDescent="0.45">
      <c r="A52">
        <v>15.516926976977862</v>
      </c>
      <c r="B52">
        <v>50.714092454644693</v>
      </c>
      <c r="C52" s="11">
        <v>1.429872606867618</v>
      </c>
      <c r="D52" s="11">
        <v>2.221798326</v>
      </c>
      <c r="E52">
        <v>0</v>
      </c>
      <c r="F52">
        <f t="shared" si="0"/>
        <v>147.04293938598977</v>
      </c>
    </row>
    <row r="53" spans="1:6" x14ac:dyDescent="0.45">
      <c r="A53">
        <v>15.825801175231208</v>
      </c>
      <c r="B53">
        <v>52.841576713816522</v>
      </c>
      <c r="C53" s="11">
        <v>1.4695176050402698</v>
      </c>
      <c r="D53" s="11">
        <v>2.0464937170000002</v>
      </c>
      <c r="E53">
        <v>0</v>
      </c>
      <c r="F53">
        <f t="shared" si="0"/>
        <v>171.00865199160205</v>
      </c>
    </row>
    <row r="54" spans="1:6" x14ac:dyDescent="0.45">
      <c r="A54">
        <v>16.136477345594191</v>
      </c>
      <c r="B54">
        <v>60</v>
      </c>
      <c r="C54" s="11">
        <v>1.6793459275154294</v>
      </c>
      <c r="D54" s="11">
        <v>0.64554191599999999</v>
      </c>
      <c r="E54">
        <v>0</v>
      </c>
      <c r="F54">
        <f t="shared" si="0"/>
        <v>198.5561417974908</v>
      </c>
    </row>
    <row r="55" spans="1:6" x14ac:dyDescent="0.45">
      <c r="A55">
        <v>16.445705104070814</v>
      </c>
      <c r="B55">
        <v>60</v>
      </c>
      <c r="C55" s="11">
        <v>1.5434963083269237</v>
      </c>
      <c r="D55" s="11">
        <v>0.29334990300000002</v>
      </c>
      <c r="E55">
        <v>0</v>
      </c>
      <c r="F55">
        <f t="shared" si="0"/>
        <v>223.75715430972917</v>
      </c>
    </row>
    <row r="56" spans="1:6" x14ac:dyDescent="0.45">
      <c r="A56">
        <v>16.755736294815474</v>
      </c>
      <c r="B56">
        <v>60</v>
      </c>
      <c r="C56" s="11">
        <v>1.1057825513548036</v>
      </c>
      <c r="D56" s="11">
        <v>7.7424136000000005E-2</v>
      </c>
      <c r="E56">
        <v>0</v>
      </c>
      <c r="F56">
        <f t="shared" si="0"/>
        <v>241.85842419187239</v>
      </c>
    </row>
    <row r="57" spans="1:6" x14ac:dyDescent="0.45">
      <c r="A57">
        <v>17.065917860076169</v>
      </c>
      <c r="B57">
        <v>60</v>
      </c>
      <c r="C57" s="11">
        <v>1.0365326708305937</v>
      </c>
      <c r="D57" s="11">
        <v>1.270463723</v>
      </c>
      <c r="E57">
        <v>0</v>
      </c>
      <c r="F57">
        <f t="shared" si="0"/>
        <v>258.83432781956634</v>
      </c>
    </row>
    <row r="58" spans="1:6" x14ac:dyDescent="0.45">
      <c r="A58">
        <v>17.376344878998598</v>
      </c>
      <c r="B58">
        <v>59.172719345524904</v>
      </c>
      <c r="C58" s="11">
        <v>1.5367619238239656</v>
      </c>
      <c r="D58" s="11">
        <v>1.631995267</v>
      </c>
      <c r="E58">
        <v>0</v>
      </c>
      <c r="F58">
        <f t="shared" si="0"/>
        <v>284.02269574373213</v>
      </c>
    </row>
    <row r="59" spans="1:6" x14ac:dyDescent="0.45">
      <c r="A59">
        <v>17.682930578173703</v>
      </c>
      <c r="B59">
        <v>47.956577812592172</v>
      </c>
      <c r="C59" s="11">
        <v>1.7607617452922681</v>
      </c>
      <c r="D59" s="11">
        <v>2.4846520729999999</v>
      </c>
      <c r="E59">
        <v>0</v>
      </c>
      <c r="F59">
        <f t="shared" si="0"/>
        <v>312.52542251992395</v>
      </c>
    </row>
    <row r="60" spans="1:6" x14ac:dyDescent="0.45">
      <c r="A60">
        <v>17.993381812483232</v>
      </c>
      <c r="B60">
        <v>60</v>
      </c>
      <c r="C60" s="11">
        <v>-0.44679952669811512</v>
      </c>
      <c r="D60" s="11">
        <v>1.485493234</v>
      </c>
      <c r="E60">
        <v>0</v>
      </c>
      <c r="F60">
        <f t="shared" si="0"/>
        <v>305.20156279156026</v>
      </c>
    </row>
    <row r="61" spans="1:6" x14ac:dyDescent="0.45">
      <c r="A61">
        <v>18.304067312483234</v>
      </c>
      <c r="B61">
        <v>60</v>
      </c>
      <c r="C61" s="11">
        <v>-0.96423867515600015</v>
      </c>
      <c r="D61" s="11">
        <v>7.0019482999999993E-2</v>
      </c>
      <c r="E61">
        <v>0</v>
      </c>
      <c r="F61">
        <f t="shared" si="0"/>
        <v>289.38400411630272</v>
      </c>
    </row>
    <row r="62" spans="1:6" x14ac:dyDescent="0.45">
      <c r="A62">
        <v>18.614750954148981</v>
      </c>
      <c r="B62">
        <v>60</v>
      </c>
      <c r="C62" s="11">
        <v>-1.7761940528587972</v>
      </c>
      <c r="D62" s="11">
        <v>0.57965892699999999</v>
      </c>
      <c r="E62">
        <v>0</v>
      </c>
      <c r="F62">
        <f t="shared" si="0"/>
        <v>260.24714586132984</v>
      </c>
    </row>
    <row r="63" spans="1:6" x14ac:dyDescent="0.45">
      <c r="A63">
        <v>18.924674038332103</v>
      </c>
      <c r="B63">
        <v>60</v>
      </c>
      <c r="C63" s="11">
        <v>-1.6208205860535549</v>
      </c>
      <c r="D63" s="11">
        <v>1.2259035519999999</v>
      </c>
      <c r="E63">
        <v>0</v>
      </c>
      <c r="F63">
        <f t="shared" si="0"/>
        <v>233.72413691264498</v>
      </c>
    </row>
    <row r="64" spans="1:6" x14ac:dyDescent="0.45">
      <c r="A64">
        <v>19.233389177104812</v>
      </c>
      <c r="B64">
        <v>60</v>
      </c>
      <c r="C64" s="11">
        <v>-1.1127492287562328</v>
      </c>
      <c r="D64" s="11">
        <v>1.398691127</v>
      </c>
      <c r="E64">
        <v>0</v>
      </c>
      <c r="F64">
        <f t="shared" si="0"/>
        <v>215.58614719270059</v>
      </c>
    </row>
    <row r="65" spans="1:6" x14ac:dyDescent="0.45">
      <c r="A65">
        <v>19.544074051322077</v>
      </c>
      <c r="B65">
        <v>60</v>
      </c>
      <c r="C65" s="11">
        <v>-0.82001517011668024</v>
      </c>
      <c r="D65" s="11">
        <v>0.99097966599999998</v>
      </c>
      <c r="E65">
        <v>0</v>
      </c>
      <c r="F65">
        <f t="shared" si="0"/>
        <v>202.134486025548</v>
      </c>
    </row>
    <row r="66" spans="1:6" x14ac:dyDescent="0.45">
      <c r="A66">
        <v>19.854100273832771</v>
      </c>
      <c r="B66">
        <v>60</v>
      </c>
      <c r="C66" s="11">
        <v>-1.619429548160533</v>
      </c>
      <c r="D66" s="11">
        <v>1.037597324</v>
      </c>
      <c r="E66">
        <v>0</v>
      </c>
      <c r="F66">
        <f t="shared" si="0"/>
        <v>175.62542100240003</v>
      </c>
    </row>
    <row r="67" spans="1:6" x14ac:dyDescent="0.45">
      <c r="A67">
        <v>20.162687395142306</v>
      </c>
      <c r="B67">
        <v>58.396553576820601</v>
      </c>
      <c r="C67" s="11">
        <v>-1.2005327181830279</v>
      </c>
      <c r="D67" s="11">
        <v>1.6756662309999999</v>
      </c>
      <c r="E67">
        <v>0</v>
      </c>
      <c r="F67">
        <f t="shared" si="0"/>
        <v>156.06466120578176</v>
      </c>
    </row>
    <row r="68" spans="1:6" x14ac:dyDescent="0.45">
      <c r="A68">
        <v>20.473368552691074</v>
      </c>
      <c r="B68">
        <v>60</v>
      </c>
      <c r="C68" s="11">
        <v>-1.5758487669332899</v>
      </c>
      <c r="D68" s="11">
        <v>0.87608957899999995</v>
      </c>
      <c r="E68">
        <v>0</v>
      </c>
      <c r="F68">
        <f t="shared" ref="F68:F131" si="1">(C68/100)*(A68-A67)*5280 + F67</f>
        <v>130.21449300085877</v>
      </c>
    </row>
    <row r="69" spans="1:6" x14ac:dyDescent="0.45">
      <c r="A69">
        <v>20.784054052691072</v>
      </c>
      <c r="B69">
        <v>60</v>
      </c>
      <c r="C69" s="11">
        <v>-0.65467003189200002</v>
      </c>
      <c r="D69" s="11">
        <v>0.222499531</v>
      </c>
      <c r="E69">
        <v>0</v>
      </c>
      <c r="F69">
        <f t="shared" si="1"/>
        <v>119.47515852984826</v>
      </c>
    </row>
    <row r="70" spans="1:6" x14ac:dyDescent="0.45">
      <c r="A70">
        <v>21.093569513832104</v>
      </c>
      <c r="B70">
        <v>60</v>
      </c>
      <c r="C70" s="11">
        <v>0.12191269089467911</v>
      </c>
      <c r="D70" s="11">
        <v>1.0399985190000001</v>
      </c>
      <c r="E70">
        <v>0</v>
      </c>
      <c r="F70">
        <f t="shared" si="1"/>
        <v>121.46750648258418</v>
      </c>
    </row>
    <row r="71" spans="1:6" x14ac:dyDescent="0.45">
      <c r="A71">
        <v>21.40425004559814</v>
      </c>
      <c r="B71">
        <v>60</v>
      </c>
      <c r="C71" s="11">
        <v>0.65236528913896497</v>
      </c>
      <c r="D71" s="11">
        <v>1.193473365</v>
      </c>
      <c r="E71">
        <v>0</v>
      </c>
      <c r="F71">
        <f t="shared" si="1"/>
        <v>132.16886237517315</v>
      </c>
    </row>
    <row r="72" spans="1:6" x14ac:dyDescent="0.45">
      <c r="A72">
        <v>21.712822887988501</v>
      </c>
      <c r="B72">
        <v>60</v>
      </c>
      <c r="C72" s="11">
        <v>-3.2370253377455103</v>
      </c>
      <c r="D72" s="11">
        <v>1.4301129130000001</v>
      </c>
      <c r="E72">
        <v>0</v>
      </c>
      <c r="F72">
        <f t="shared" si="1"/>
        <v>79.429154201083804</v>
      </c>
    </row>
    <row r="73" spans="1:6" x14ac:dyDescent="0.45">
      <c r="A73">
        <v>22.022790705229149</v>
      </c>
      <c r="B73">
        <v>54.887352946502922</v>
      </c>
      <c r="C73" s="11">
        <v>3.8571931885216473</v>
      </c>
      <c r="D73" s="11">
        <v>1.8967818190000001</v>
      </c>
      <c r="E73">
        <v>1</v>
      </c>
      <c r="F73">
        <f t="shared" si="1"/>
        <v>142.55713797646146</v>
      </c>
    </row>
    <row r="74" spans="1:6" x14ac:dyDescent="0.45">
      <c r="A74">
        <v>22.33344015707409</v>
      </c>
      <c r="B74">
        <v>60</v>
      </c>
      <c r="C74" s="11">
        <v>1.8641597341211336</v>
      </c>
      <c r="D74" s="11">
        <v>0.36097582099999997</v>
      </c>
      <c r="E74">
        <v>0</v>
      </c>
      <c r="F74">
        <f t="shared" si="1"/>
        <v>173.13362851302577</v>
      </c>
    </row>
    <row r="75" spans="1:6" x14ac:dyDescent="0.45">
      <c r="A75">
        <v>22.641330739139558</v>
      </c>
      <c r="B75">
        <v>57.033566912208784</v>
      </c>
      <c r="C75" s="11">
        <v>1.2893811459013205</v>
      </c>
      <c r="D75" s="11">
        <v>1.75671328</v>
      </c>
      <c r="E75">
        <v>0</v>
      </c>
      <c r="F75">
        <f t="shared" si="1"/>
        <v>194.09461136105989</v>
      </c>
    </row>
    <row r="76" spans="1:6" x14ac:dyDescent="0.45">
      <c r="A76">
        <v>22.951856553938327</v>
      </c>
      <c r="B76">
        <v>60</v>
      </c>
      <c r="C76" s="11">
        <v>0.41187212122655009</v>
      </c>
      <c r="D76" s="11">
        <v>1.3045003129999999</v>
      </c>
      <c r="E76">
        <v>0</v>
      </c>
      <c r="F76">
        <f t="shared" si="1"/>
        <v>200.84756905580144</v>
      </c>
    </row>
    <row r="77" spans="1:6" x14ac:dyDescent="0.45">
      <c r="A77">
        <v>23.262542053938326</v>
      </c>
      <c r="B77">
        <v>60</v>
      </c>
      <c r="C77" s="11">
        <v>1.523593488188</v>
      </c>
      <c r="D77" s="11">
        <v>5.5787590999999997E-2</v>
      </c>
      <c r="E77">
        <v>0</v>
      </c>
      <c r="F77">
        <f t="shared" si="1"/>
        <v>225.84089282261135</v>
      </c>
    </row>
    <row r="78" spans="1:6" x14ac:dyDescent="0.45">
      <c r="A78">
        <v>23.573227553938327</v>
      </c>
      <c r="B78">
        <v>60</v>
      </c>
      <c r="C78" s="11">
        <v>-0.81259974976000005</v>
      </c>
      <c r="D78" s="11">
        <v>3.6799999999999999E-6</v>
      </c>
      <c r="E78">
        <v>0</v>
      </c>
      <c r="F78">
        <f t="shared" si="1"/>
        <v>212.51084855815688</v>
      </c>
    </row>
    <row r="79" spans="1:6" x14ac:dyDescent="0.45">
      <c r="A79">
        <v>23.883913053938326</v>
      </c>
      <c r="B79">
        <v>60</v>
      </c>
      <c r="C79" s="11">
        <v>-0.89079978715999997</v>
      </c>
      <c r="D79" s="11">
        <v>3.1300000000000001E-6</v>
      </c>
      <c r="E79">
        <v>0</v>
      </c>
      <c r="F79">
        <f t="shared" si="1"/>
        <v>197.8979956781057</v>
      </c>
    </row>
    <row r="80" spans="1:6" x14ac:dyDescent="0.45">
      <c r="A80">
        <v>24.194598553938327</v>
      </c>
      <c r="B80">
        <v>60</v>
      </c>
      <c r="C80" s="11">
        <v>-8.7489977148000012E-2</v>
      </c>
      <c r="D80" s="11">
        <v>0.31338268899999999</v>
      </c>
      <c r="E80">
        <v>0</v>
      </c>
      <c r="F80">
        <f t="shared" si="1"/>
        <v>196.46279308491833</v>
      </c>
    </row>
    <row r="81" spans="1:6" x14ac:dyDescent="0.45">
      <c r="A81">
        <v>24.504435262830029</v>
      </c>
      <c r="B81">
        <v>60</v>
      </c>
      <c r="C81" s="11">
        <v>-2.8216045017579888E-2</v>
      </c>
      <c r="D81" s="11">
        <v>0.88861948400000002</v>
      </c>
      <c r="E81">
        <v>0</v>
      </c>
      <c r="F81">
        <f t="shared" si="1"/>
        <v>196.00119613233565</v>
      </c>
    </row>
    <row r="82" spans="1:6" x14ac:dyDescent="0.45">
      <c r="A82">
        <v>24.815110826362094</v>
      </c>
      <c r="B82">
        <v>60</v>
      </c>
      <c r="C82" s="11">
        <v>1.7170998663109254</v>
      </c>
      <c r="D82" s="11">
        <v>0.65068132999999995</v>
      </c>
      <c r="E82">
        <v>0</v>
      </c>
      <c r="F82">
        <f t="shared" si="1"/>
        <v>224.16793527478424</v>
      </c>
    </row>
    <row r="83" spans="1:6" x14ac:dyDescent="0.45">
      <c r="A83">
        <v>25.125629795578689</v>
      </c>
      <c r="B83">
        <v>60</v>
      </c>
      <c r="C83" s="11">
        <v>0.77461976699932844</v>
      </c>
      <c r="D83" s="11">
        <v>0.73575508499999998</v>
      </c>
      <c r="E83">
        <v>0</v>
      </c>
      <c r="F83">
        <f t="shared" si="1"/>
        <v>236.86813742238937</v>
      </c>
    </row>
    <row r="84" spans="1:6" x14ac:dyDescent="0.45">
      <c r="A84">
        <v>25.435897110285929</v>
      </c>
      <c r="B84">
        <v>60</v>
      </c>
      <c r="C84" s="11">
        <v>-2.1815823163003545</v>
      </c>
      <c r="D84" s="11">
        <v>0.81218308500000003</v>
      </c>
      <c r="E84">
        <v>0</v>
      </c>
      <c r="F84">
        <f t="shared" si="1"/>
        <v>201.12920674396815</v>
      </c>
    </row>
    <row r="85" spans="1:6" x14ac:dyDescent="0.45">
      <c r="A85">
        <v>25.74658261028593</v>
      </c>
      <c r="B85">
        <v>60</v>
      </c>
      <c r="C85" s="11">
        <v>-2.0987567061439996</v>
      </c>
      <c r="D85" s="11">
        <v>0.18593079200000001</v>
      </c>
      <c r="E85">
        <v>0</v>
      </c>
      <c r="F85">
        <f t="shared" si="1"/>
        <v>166.70079373807812</v>
      </c>
    </row>
    <row r="86" spans="1:6" x14ac:dyDescent="0.45">
      <c r="A86">
        <v>26.057210937629534</v>
      </c>
      <c r="B86">
        <v>60</v>
      </c>
      <c r="C86" s="11">
        <v>-1.9176456509351003</v>
      </c>
      <c r="D86" s="11">
        <v>0.40459263200000001</v>
      </c>
      <c r="E86">
        <v>0</v>
      </c>
      <c r="F86">
        <f t="shared" si="1"/>
        <v>135.24915051792718</v>
      </c>
    </row>
    <row r="87" spans="1:6" x14ac:dyDescent="0.45">
      <c r="A87">
        <v>26.367323535369511</v>
      </c>
      <c r="B87">
        <v>54.45595935269769</v>
      </c>
      <c r="C87" s="11">
        <v>-0.85678873243720444</v>
      </c>
      <c r="D87" s="11">
        <v>1.9269530109999999</v>
      </c>
      <c r="E87">
        <v>0</v>
      </c>
      <c r="F87">
        <f t="shared" si="1"/>
        <v>121.22013879871977</v>
      </c>
    </row>
    <row r="88" spans="1:6" x14ac:dyDescent="0.45">
      <c r="A88">
        <v>26.674224262495848</v>
      </c>
      <c r="B88">
        <v>54.944612774489421</v>
      </c>
      <c r="C88" s="11">
        <v>0.16313176771913082</v>
      </c>
      <c r="D88" s="11">
        <v>1.8928304650000001</v>
      </c>
      <c r="E88">
        <v>0</v>
      </c>
      <c r="F88">
        <f t="shared" si="1"/>
        <v>123.86358442800521</v>
      </c>
    </row>
    <row r="89" spans="1:6" x14ac:dyDescent="0.45">
      <c r="A89">
        <v>26.983147555271906</v>
      </c>
      <c r="B89">
        <v>60</v>
      </c>
      <c r="C89" s="11">
        <v>-0.47241858246992235</v>
      </c>
      <c r="D89" s="11">
        <v>1.148587939</v>
      </c>
      <c r="E89">
        <v>0</v>
      </c>
      <c r="F89">
        <f t="shared" si="1"/>
        <v>116.15789413336233</v>
      </c>
    </row>
    <row r="90" spans="1:6" x14ac:dyDescent="0.45">
      <c r="A90">
        <v>27.288548291872186</v>
      </c>
      <c r="B90">
        <v>56.798680388516267</v>
      </c>
      <c r="C90" s="11">
        <v>3.6830464797833731</v>
      </c>
      <c r="D90" s="11">
        <v>1.7712728250000001</v>
      </c>
      <c r="E90">
        <v>1</v>
      </c>
      <c r="F90">
        <f t="shared" si="1"/>
        <v>175.54760382831279</v>
      </c>
    </row>
    <row r="91" spans="1:6" x14ac:dyDescent="0.45">
      <c r="A91">
        <v>27.592632976562658</v>
      </c>
      <c r="B91">
        <v>60</v>
      </c>
      <c r="C91" s="11">
        <v>1.6061675896747329</v>
      </c>
      <c r="D91" s="11">
        <v>0.73387119899999997</v>
      </c>
      <c r="E91">
        <v>0</v>
      </c>
      <c r="F91">
        <f t="shared" si="1"/>
        <v>201.3357027838133</v>
      </c>
    </row>
    <row r="92" spans="1:6" x14ac:dyDescent="0.45">
      <c r="A92">
        <v>27.90331350832869</v>
      </c>
      <c r="B92">
        <v>60</v>
      </c>
      <c r="C92" s="11">
        <v>1.8271678986094524</v>
      </c>
      <c r="D92" s="11">
        <v>6.9687084999999996E-2</v>
      </c>
      <c r="E92">
        <v>0</v>
      </c>
      <c r="F92">
        <f t="shared" si="1"/>
        <v>231.30844088632793</v>
      </c>
    </row>
    <row r="93" spans="1:6" x14ac:dyDescent="0.45">
      <c r="A93">
        <v>28.209947676243772</v>
      </c>
      <c r="B93">
        <v>54.664990833044889</v>
      </c>
      <c r="C93" s="11">
        <v>1.5700098205482504</v>
      </c>
      <c r="D93" s="11">
        <v>1.912244375</v>
      </c>
      <c r="E93">
        <v>0</v>
      </c>
      <c r="F93">
        <f t="shared" si="1"/>
        <v>256.72734586728239</v>
      </c>
    </row>
    <row r="94" spans="1:6" x14ac:dyDescent="0.45">
      <c r="A94">
        <v>28.520632550461034</v>
      </c>
      <c r="B94">
        <v>60</v>
      </c>
      <c r="C94" s="11">
        <v>1.2041810045743522</v>
      </c>
      <c r="D94" s="11">
        <v>0.95851094699999995</v>
      </c>
      <c r="E94">
        <v>0</v>
      </c>
      <c r="F94">
        <f t="shared" si="1"/>
        <v>276.48092537136716</v>
      </c>
    </row>
    <row r="95" spans="1:6" x14ac:dyDescent="0.45">
      <c r="A95">
        <v>28.831318050461036</v>
      </c>
      <c r="B95">
        <v>60</v>
      </c>
      <c r="C95" s="11">
        <v>1.2308220682440001</v>
      </c>
      <c r="D95" s="11">
        <v>3.2503300000000002E-4</v>
      </c>
      <c r="E95">
        <v>0</v>
      </c>
      <c r="F95">
        <f t="shared" si="1"/>
        <v>296.67156985065191</v>
      </c>
    </row>
    <row r="96" spans="1:6" x14ac:dyDescent="0.45">
      <c r="A96">
        <v>29.142003550461034</v>
      </c>
      <c r="B96">
        <v>60</v>
      </c>
      <c r="C96" s="11">
        <v>0.99683321015199988</v>
      </c>
      <c r="D96" s="11">
        <v>9.3114140000000005E-3</v>
      </c>
      <c r="E96">
        <v>0</v>
      </c>
      <c r="F96">
        <f t="shared" si="1"/>
        <v>313.0238156143613</v>
      </c>
    </row>
    <row r="97" spans="1:6" x14ac:dyDescent="0.45">
      <c r="A97">
        <v>29.452679720824015</v>
      </c>
      <c r="B97">
        <v>60</v>
      </c>
      <c r="C97" s="11">
        <v>8.5730047427190759E-2</v>
      </c>
      <c r="D97" s="11">
        <v>0.51071346900000003</v>
      </c>
      <c r="E97">
        <v>0</v>
      </c>
      <c r="F97">
        <f t="shared" si="1"/>
        <v>314.43010574724235</v>
      </c>
    </row>
    <row r="98" spans="1:6" x14ac:dyDescent="0.45">
      <c r="A98">
        <v>29.762756896191672</v>
      </c>
      <c r="B98">
        <v>60</v>
      </c>
      <c r="C98" s="11">
        <v>0.59402960660703408</v>
      </c>
      <c r="D98" s="11">
        <v>0.72003471600000002</v>
      </c>
      <c r="E98">
        <v>0</v>
      </c>
      <c r="F98">
        <f t="shared" si="1"/>
        <v>324.15560293531991</v>
      </c>
    </row>
    <row r="99" spans="1:6" x14ac:dyDescent="0.45">
      <c r="A99">
        <v>30.07344239619167</v>
      </c>
      <c r="B99">
        <v>60</v>
      </c>
      <c r="C99" s="11">
        <v>1.7317786170720002</v>
      </c>
      <c r="D99" s="11">
        <v>0.21733160400000001</v>
      </c>
      <c r="E99">
        <v>0</v>
      </c>
      <c r="F99">
        <f t="shared" si="1"/>
        <v>352.56403602753198</v>
      </c>
    </row>
    <row r="100" spans="1:6" x14ac:dyDescent="0.45">
      <c r="A100">
        <v>30.384127896191671</v>
      </c>
      <c r="B100">
        <v>60</v>
      </c>
      <c r="C100" s="11">
        <v>2.0774110737319997</v>
      </c>
      <c r="D100" s="11">
        <v>1.62349E-4</v>
      </c>
      <c r="E100">
        <v>1</v>
      </c>
      <c r="F100">
        <f t="shared" si="1"/>
        <v>386.64229112974465</v>
      </c>
    </row>
    <row r="101" spans="1:6" x14ac:dyDescent="0.45">
      <c r="A101">
        <v>30.69481339619167</v>
      </c>
      <c r="B101">
        <v>60</v>
      </c>
      <c r="C101" s="11">
        <v>1.3702115848200001</v>
      </c>
      <c r="D101" s="11">
        <v>1.6936499999999999E-4</v>
      </c>
      <c r="E101">
        <v>0</v>
      </c>
      <c r="F101">
        <f t="shared" si="1"/>
        <v>409.11950833626389</v>
      </c>
    </row>
    <row r="102" spans="1:6" x14ac:dyDescent="0.45">
      <c r="A102">
        <v>31.005498896191671</v>
      </c>
      <c r="B102">
        <v>60</v>
      </c>
      <c r="C102" s="11">
        <v>-0.52257695033599993</v>
      </c>
      <c r="D102" s="11">
        <v>0.11504484800000001</v>
      </c>
      <c r="E102">
        <v>0</v>
      </c>
      <c r="F102">
        <f t="shared" si="1"/>
        <v>400.54705445399293</v>
      </c>
    </row>
    <row r="103" spans="1:6" x14ac:dyDescent="0.45">
      <c r="A103">
        <v>31.315716509607419</v>
      </c>
      <c r="B103">
        <v>59.13860249017555</v>
      </c>
      <c r="C103" s="11">
        <v>0.19282683148853422</v>
      </c>
      <c r="D103" s="11">
        <v>1.633878795</v>
      </c>
      <c r="E103">
        <v>0</v>
      </c>
      <c r="F103">
        <f t="shared" si="1"/>
        <v>403.70545960984492</v>
      </c>
    </row>
    <row r="104" spans="1:6" x14ac:dyDescent="0.45">
      <c r="A104">
        <v>31.622686204192341</v>
      </c>
      <c r="B104">
        <v>50.986938322045347</v>
      </c>
      <c r="C104" s="11">
        <v>1.0269645003082255</v>
      </c>
      <c r="D104" s="11">
        <v>2.198082978</v>
      </c>
      <c r="E104">
        <v>0</v>
      </c>
      <c r="F104">
        <f t="shared" si="1"/>
        <v>420.35050010152924</v>
      </c>
    </row>
    <row r="105" spans="1:6" x14ac:dyDescent="0.45">
      <c r="A105">
        <v>31.933371704192339</v>
      </c>
      <c r="B105">
        <v>60</v>
      </c>
      <c r="C105" s="11">
        <v>0.9115636314279999</v>
      </c>
      <c r="D105" s="11">
        <v>0.65534752100000004</v>
      </c>
      <c r="E105">
        <v>0</v>
      </c>
      <c r="F105">
        <f t="shared" si="1"/>
        <v>435.303967119444</v>
      </c>
    </row>
    <row r="106" spans="1:6" x14ac:dyDescent="0.45">
      <c r="A106">
        <v>32.244057204192337</v>
      </c>
      <c r="B106">
        <v>60</v>
      </c>
      <c r="C106" s="11">
        <v>-9.8598143600000007E-2</v>
      </c>
      <c r="D106" s="11">
        <v>2.73E-5</v>
      </c>
      <c r="E106">
        <v>0</v>
      </c>
      <c r="F106">
        <f t="shared" si="1"/>
        <v>433.68654400435048</v>
      </c>
    </row>
    <row r="107" spans="1:6" x14ac:dyDescent="0.45">
      <c r="A107">
        <v>32.554742704192343</v>
      </c>
      <c r="B107">
        <v>60</v>
      </c>
      <c r="C107" s="11">
        <v>-1.240793370644</v>
      </c>
      <c r="D107" s="11">
        <v>3.0386670000000001E-3</v>
      </c>
      <c r="E107">
        <v>0</v>
      </c>
      <c r="F107">
        <f t="shared" si="1"/>
        <v>413.33232834207473</v>
      </c>
    </row>
    <row r="108" spans="1:6" x14ac:dyDescent="0.45">
      <c r="A108">
        <v>32.865421377624124</v>
      </c>
      <c r="B108">
        <v>60</v>
      </c>
      <c r="C108" s="11">
        <v>-1.8386013929778098</v>
      </c>
      <c r="D108" s="11">
        <v>0.56235067800000005</v>
      </c>
      <c r="E108">
        <v>0</v>
      </c>
      <c r="F108">
        <f t="shared" si="1"/>
        <v>383.17221637819375</v>
      </c>
    </row>
    <row r="109" spans="1:6" x14ac:dyDescent="0.45">
      <c r="A109">
        <v>33.174969777020493</v>
      </c>
      <c r="B109">
        <v>60</v>
      </c>
      <c r="C109" s="11">
        <v>-1.4211299340883099</v>
      </c>
      <c r="D109" s="11">
        <v>1.1316619020000001</v>
      </c>
      <c r="E109">
        <v>0</v>
      </c>
      <c r="F109">
        <f t="shared" si="1"/>
        <v>359.94504776662086</v>
      </c>
    </row>
    <row r="110" spans="1:6" x14ac:dyDescent="0.45">
      <c r="A110">
        <v>33.485642856435575</v>
      </c>
      <c r="B110">
        <v>60</v>
      </c>
      <c r="C110" s="11">
        <v>0.22284336058624871</v>
      </c>
      <c r="D110" s="11">
        <v>0.57700029900000005</v>
      </c>
      <c r="E110">
        <v>0</v>
      </c>
      <c r="F110">
        <f t="shared" si="1"/>
        <v>363.6004674322171</v>
      </c>
    </row>
    <row r="111" spans="1:6" x14ac:dyDescent="0.45">
      <c r="A111">
        <v>33.796328356435573</v>
      </c>
      <c r="B111">
        <v>60</v>
      </c>
      <c r="C111" s="11">
        <v>1.207595446624</v>
      </c>
      <c r="D111" s="11">
        <v>8.7565679999999993E-3</v>
      </c>
      <c r="E111">
        <v>0</v>
      </c>
      <c r="F111">
        <f t="shared" si="1"/>
        <v>383.41009789519188</v>
      </c>
    </row>
    <row r="112" spans="1:6" x14ac:dyDescent="0.45">
      <c r="A112">
        <v>34.107013856435579</v>
      </c>
      <c r="B112">
        <v>60</v>
      </c>
      <c r="C112" s="11">
        <v>1.6388000820759998</v>
      </c>
      <c r="D112" s="11">
        <v>2.0699999999999999E-7</v>
      </c>
      <c r="E112">
        <v>0</v>
      </c>
      <c r="F112">
        <f t="shared" si="1"/>
        <v>410.29329302430301</v>
      </c>
    </row>
    <row r="113" spans="1:6" x14ac:dyDescent="0.45">
      <c r="A113">
        <v>34.417699356435577</v>
      </c>
      <c r="B113">
        <v>60</v>
      </c>
      <c r="C113" s="11">
        <v>-6.3177389680000029E-3</v>
      </c>
      <c r="D113" s="11">
        <v>0.60709207399999998</v>
      </c>
      <c r="E113">
        <v>0</v>
      </c>
      <c r="F113">
        <f t="shared" si="1"/>
        <v>410.18965560610349</v>
      </c>
    </row>
    <row r="114" spans="1:6" x14ac:dyDescent="0.45">
      <c r="A114">
        <v>34.725051813878792</v>
      </c>
      <c r="B114">
        <v>58.910784700466863</v>
      </c>
      <c r="C114" s="11">
        <v>1.5107712354739673</v>
      </c>
      <c r="D114" s="11">
        <v>1.6465401909999999</v>
      </c>
      <c r="E114">
        <v>0</v>
      </c>
      <c r="F114">
        <f t="shared" si="1"/>
        <v>434.70676810417666</v>
      </c>
    </row>
    <row r="115" spans="1:6" x14ac:dyDescent="0.45">
      <c r="A115">
        <v>35.035726125845386</v>
      </c>
      <c r="B115">
        <v>60</v>
      </c>
      <c r="C115" s="11">
        <v>1.3316011703629342</v>
      </c>
      <c r="D115" s="11">
        <v>1.0317021280000001</v>
      </c>
      <c r="E115">
        <v>0</v>
      </c>
      <c r="F115">
        <f t="shared" si="1"/>
        <v>456.54982595176341</v>
      </c>
    </row>
    <row r="116" spans="1:6" x14ac:dyDescent="0.45">
      <c r="A116">
        <v>35.346411625845384</v>
      </c>
      <c r="B116">
        <v>60</v>
      </c>
      <c r="C116" s="11">
        <v>0.24887189718800001</v>
      </c>
      <c r="D116" s="11">
        <v>9.8808409999999996E-3</v>
      </c>
      <c r="E116">
        <v>0</v>
      </c>
      <c r="F116">
        <f t="shared" si="1"/>
        <v>460.63236893393213</v>
      </c>
    </row>
    <row r="117" spans="1:6" x14ac:dyDescent="0.45">
      <c r="A117">
        <v>35.657097125845389</v>
      </c>
      <c r="B117">
        <v>60</v>
      </c>
      <c r="C117" s="11">
        <v>0.96238322348400007</v>
      </c>
      <c r="D117" s="11">
        <v>0.75269396300000002</v>
      </c>
      <c r="E117">
        <v>0</v>
      </c>
      <c r="F117">
        <f t="shared" si="1"/>
        <v>476.41949041926256</v>
      </c>
    </row>
    <row r="118" spans="1:6" x14ac:dyDescent="0.45">
      <c r="A118">
        <v>35.964212852495102</v>
      </c>
      <c r="B118">
        <v>58.400153122353743</v>
      </c>
      <c r="C118" s="11">
        <v>0.39597190213829964</v>
      </c>
      <c r="D118" s="11">
        <v>1.6754596749999999</v>
      </c>
      <c r="E118">
        <v>0</v>
      </c>
      <c r="F118">
        <f t="shared" si="1"/>
        <v>482.8404560978488</v>
      </c>
    </row>
    <row r="119" spans="1:6" x14ac:dyDescent="0.45">
      <c r="A119">
        <v>36.2748983524951</v>
      </c>
      <c r="B119">
        <v>60</v>
      </c>
      <c r="C119" s="11">
        <v>-0.36356097653199998</v>
      </c>
      <c r="D119" s="11">
        <v>0.90351505099999996</v>
      </c>
      <c r="E119">
        <v>0</v>
      </c>
      <c r="F119">
        <f t="shared" si="1"/>
        <v>476.87653116256405</v>
      </c>
    </row>
    <row r="120" spans="1:6" x14ac:dyDescent="0.45">
      <c r="A120">
        <v>36.585583852495105</v>
      </c>
      <c r="B120">
        <v>60</v>
      </c>
      <c r="C120" s="11">
        <v>-0.41819998966399996</v>
      </c>
      <c r="D120" s="11">
        <v>1.5200000000000001E-7</v>
      </c>
      <c r="E120">
        <v>0</v>
      </c>
      <c r="F120">
        <f t="shared" si="1"/>
        <v>470.01629723403767</v>
      </c>
    </row>
    <row r="121" spans="1:6" x14ac:dyDescent="0.45">
      <c r="A121">
        <v>36.896269352495104</v>
      </c>
      <c r="B121">
        <v>60</v>
      </c>
      <c r="C121" s="11">
        <v>-1.3633999896639997</v>
      </c>
      <c r="D121" s="11">
        <v>1.5200000000000001E-7</v>
      </c>
      <c r="E121">
        <v>0</v>
      </c>
      <c r="F121">
        <f t="shared" si="1"/>
        <v>447.65081875863154</v>
      </c>
    </row>
    <row r="122" spans="1:6" x14ac:dyDescent="0.45">
      <c r="A122">
        <v>37.206954852495102</v>
      </c>
      <c r="B122">
        <v>60</v>
      </c>
      <c r="C122" s="11">
        <v>-0.62097718143199998</v>
      </c>
      <c r="D122" s="11">
        <v>0.81798262600000005</v>
      </c>
      <c r="E122">
        <v>0</v>
      </c>
      <c r="F122">
        <f t="shared" si="1"/>
        <v>437.46418835645699</v>
      </c>
    </row>
    <row r="123" spans="1:6" x14ac:dyDescent="0.45">
      <c r="A123">
        <v>37.513587768844715</v>
      </c>
      <c r="B123">
        <v>51.519799918630149</v>
      </c>
      <c r="C123" s="11">
        <v>0.16017349062862091</v>
      </c>
      <c r="D123" s="11">
        <v>2.1528492290000001</v>
      </c>
      <c r="E123">
        <v>0</v>
      </c>
      <c r="F123">
        <f t="shared" si="1"/>
        <v>440.05743208487394</v>
      </c>
    </row>
    <row r="124" spans="1:6" x14ac:dyDescent="0.45">
      <c r="A124">
        <v>37.824180692767818</v>
      </c>
      <c r="B124">
        <v>60</v>
      </c>
      <c r="C124" s="11">
        <v>0.83279869425993258</v>
      </c>
      <c r="D124" s="11">
        <v>1.343790241</v>
      </c>
      <c r="E124">
        <v>0</v>
      </c>
      <c r="F124">
        <f t="shared" si="1"/>
        <v>453.7147530275214</v>
      </c>
    </row>
    <row r="125" spans="1:6" x14ac:dyDescent="0.45">
      <c r="A125">
        <v>38.134866192767817</v>
      </c>
      <c r="B125">
        <v>60</v>
      </c>
      <c r="C125" s="11">
        <v>-0.29671085809600001</v>
      </c>
      <c r="D125" s="11">
        <v>3.6605027999999998E-2</v>
      </c>
      <c r="E125">
        <v>0</v>
      </c>
      <c r="F125">
        <f t="shared" si="1"/>
        <v>448.84745043072382</v>
      </c>
    </row>
    <row r="126" spans="1:6" x14ac:dyDescent="0.45">
      <c r="A126">
        <v>38.445551692767815</v>
      </c>
      <c r="B126">
        <v>60</v>
      </c>
      <c r="C126" s="11">
        <v>-0.601799985516</v>
      </c>
      <c r="D126" s="11">
        <v>2.1299999999999999E-7</v>
      </c>
      <c r="E126">
        <v>0</v>
      </c>
      <c r="F126">
        <f t="shared" si="1"/>
        <v>438.97540647840225</v>
      </c>
    </row>
    <row r="127" spans="1:6" x14ac:dyDescent="0.45">
      <c r="A127">
        <v>38.756237192767813</v>
      </c>
      <c r="B127">
        <v>60</v>
      </c>
      <c r="C127" s="11">
        <v>-0.691565375604</v>
      </c>
      <c r="D127" s="11">
        <v>0.12992094700000001</v>
      </c>
      <c r="E127">
        <v>0</v>
      </c>
      <c r="F127">
        <f t="shared" si="1"/>
        <v>427.63083361668527</v>
      </c>
    </row>
    <row r="128" spans="1:6" x14ac:dyDescent="0.45">
      <c r="A128">
        <v>39.066579694733072</v>
      </c>
      <c r="B128">
        <v>60</v>
      </c>
      <c r="C128" s="11">
        <v>6.5926650017844826E-2</v>
      </c>
      <c r="D128" s="11">
        <v>0.46895694700000001</v>
      </c>
      <c r="E128">
        <v>0</v>
      </c>
      <c r="F128">
        <f t="shared" si="1"/>
        <v>428.71111324855718</v>
      </c>
    </row>
    <row r="129" spans="1:6" x14ac:dyDescent="0.45">
      <c r="A129">
        <v>39.377264568950338</v>
      </c>
      <c r="B129">
        <v>60</v>
      </c>
      <c r="C129" s="11">
        <v>-0.43914239197595595</v>
      </c>
      <c r="D129" s="11">
        <v>0.34203734400000002</v>
      </c>
      <c r="E129">
        <v>0</v>
      </c>
      <c r="F129">
        <f t="shared" si="1"/>
        <v>421.50735059115055</v>
      </c>
    </row>
    <row r="130" spans="1:6" x14ac:dyDescent="0.45">
      <c r="A130">
        <v>39.687950068950336</v>
      </c>
      <c r="B130">
        <v>60</v>
      </c>
      <c r="C130" s="11">
        <v>-1.886767152972</v>
      </c>
      <c r="D130" s="11">
        <v>3.4242209999999999E-3</v>
      </c>
      <c r="E130">
        <v>0</v>
      </c>
      <c r="F130">
        <f t="shared" si="1"/>
        <v>390.55645542626354</v>
      </c>
    </row>
    <row r="131" spans="1:6" x14ac:dyDescent="0.45">
      <c r="A131">
        <v>39.998635568950334</v>
      </c>
      <c r="B131">
        <v>60</v>
      </c>
      <c r="C131" s="11">
        <v>-7.4789888807999999E-2</v>
      </c>
      <c r="D131" s="11">
        <v>1.48694E-4</v>
      </c>
      <c r="E131">
        <v>0</v>
      </c>
      <c r="F131">
        <f t="shared" si="1"/>
        <v>389.32958755110275</v>
      </c>
    </row>
    <row r="132" spans="1:6" x14ac:dyDescent="0.45">
      <c r="A132">
        <v>40.309321068950339</v>
      </c>
      <c r="B132">
        <v>60</v>
      </c>
      <c r="C132" s="11">
        <v>1.1424092601040001</v>
      </c>
      <c r="D132" s="11">
        <v>1.3667799999999999E-4</v>
      </c>
      <c r="E132">
        <v>0</v>
      </c>
      <c r="F132">
        <f t="shared" ref="F132:F195" si="2">(C132/100)*(A132-A131)*5280 + F131</f>
        <v>408.06989113820924</v>
      </c>
    </row>
    <row r="133" spans="1:6" x14ac:dyDescent="0.45">
      <c r="A133">
        <v>40.620006568950338</v>
      </c>
      <c r="B133">
        <v>60</v>
      </c>
      <c r="C133" s="11">
        <v>1.8815945637880001</v>
      </c>
      <c r="D133" s="11">
        <v>0.87050779099999998</v>
      </c>
      <c r="E133">
        <v>0</v>
      </c>
      <c r="F133">
        <f t="shared" si="2"/>
        <v>438.93593414457064</v>
      </c>
    </row>
    <row r="134" spans="1:6" x14ac:dyDescent="0.45">
      <c r="A134">
        <v>40.926923452344042</v>
      </c>
      <c r="B134">
        <v>58.207861073592625</v>
      </c>
      <c r="C134" s="11">
        <v>1.6359380926417402</v>
      </c>
      <c r="D134" s="11">
        <v>1.686547859</v>
      </c>
      <c r="E134">
        <v>0</v>
      </c>
      <c r="F134">
        <f t="shared" si="2"/>
        <v>465.44665684379504</v>
      </c>
    </row>
    <row r="135" spans="1:6" x14ac:dyDescent="0.45">
      <c r="A135">
        <v>41.237607094009796</v>
      </c>
      <c r="B135">
        <v>60</v>
      </c>
      <c r="C135" s="11">
        <v>0.23788191567960867</v>
      </c>
      <c r="D135" s="11">
        <v>0.79824731599999998</v>
      </c>
      <c r="E135">
        <v>0</v>
      </c>
      <c r="F135">
        <f t="shared" si="2"/>
        <v>469.34889469186271</v>
      </c>
    </row>
    <row r="136" spans="1:6" x14ac:dyDescent="0.45">
      <c r="A136">
        <v>41.548292594009794</v>
      </c>
      <c r="B136">
        <v>60</v>
      </c>
      <c r="C136" s="11">
        <v>-0.19311530793200002</v>
      </c>
      <c r="D136" s="11">
        <v>0.46006900099999998</v>
      </c>
      <c r="E136">
        <v>0</v>
      </c>
      <c r="F136">
        <f t="shared" si="2"/>
        <v>466.18099363893032</v>
      </c>
    </row>
    <row r="137" spans="1:6" x14ac:dyDescent="0.45">
      <c r="A137">
        <v>41.857873912709685</v>
      </c>
      <c r="B137">
        <v>60</v>
      </c>
      <c r="C137" s="11">
        <v>-1.9079722224604019</v>
      </c>
      <c r="D137" s="11">
        <v>1.0450190399999999</v>
      </c>
      <c r="E137">
        <v>0</v>
      </c>
      <c r="F137">
        <f t="shared" si="2"/>
        <v>434.99348264664593</v>
      </c>
    </row>
    <row r="138" spans="1:6" x14ac:dyDescent="0.45">
      <c r="A138">
        <v>42.168450054582678</v>
      </c>
      <c r="B138">
        <v>60</v>
      </c>
      <c r="C138" s="11">
        <v>-1.8335672365035476</v>
      </c>
      <c r="D138" s="11">
        <v>1.4457759640000001</v>
      </c>
      <c r="E138">
        <v>0</v>
      </c>
      <c r="F138">
        <f t="shared" si="2"/>
        <v>404.9258764708477</v>
      </c>
    </row>
    <row r="139" spans="1:6" x14ac:dyDescent="0.45">
      <c r="A139">
        <v>42.478626025826664</v>
      </c>
      <c r="B139">
        <v>60</v>
      </c>
      <c r="C139" s="11">
        <v>-0.87495321493263789</v>
      </c>
      <c r="D139" s="11">
        <v>0.55505325299999997</v>
      </c>
      <c r="E139">
        <v>0</v>
      </c>
      <c r="F139">
        <f t="shared" si="2"/>
        <v>390.5965128120514</v>
      </c>
    </row>
    <row r="140" spans="1:6" x14ac:dyDescent="0.45">
      <c r="A140">
        <v>42.786893150950988</v>
      </c>
      <c r="B140">
        <v>50.888167731458537</v>
      </c>
      <c r="C140" s="11">
        <v>2.1203875243699719</v>
      </c>
      <c r="D140" s="11">
        <v>2.206623928</v>
      </c>
      <c r="E140">
        <v>1</v>
      </c>
      <c r="F140">
        <f t="shared" si="2"/>
        <v>425.10900927200572</v>
      </c>
    </row>
    <row r="141" spans="1:6" x14ac:dyDescent="0.45">
      <c r="A141">
        <v>43.093365756316636</v>
      </c>
      <c r="B141">
        <v>44.753572572793104</v>
      </c>
      <c r="C141" s="11">
        <v>2.3275368316706158</v>
      </c>
      <c r="D141" s="11">
        <v>2.8530312709999999</v>
      </c>
      <c r="E141">
        <v>1</v>
      </c>
      <c r="F141">
        <f t="shared" si="2"/>
        <v>462.77263669161823</v>
      </c>
    </row>
    <row r="142" spans="1:6" x14ac:dyDescent="0.45">
      <c r="A142">
        <v>43.404048146416912</v>
      </c>
      <c r="B142">
        <v>60</v>
      </c>
      <c r="C142" s="11">
        <v>0.53715103630906547</v>
      </c>
      <c r="D142" s="11">
        <v>4.9200868000000002E-2</v>
      </c>
      <c r="E142">
        <v>0</v>
      </c>
      <c r="F142">
        <f t="shared" si="2"/>
        <v>471.58407851174019</v>
      </c>
    </row>
    <row r="143" spans="1:6" x14ac:dyDescent="0.45">
      <c r="A143">
        <v>43.713056562918922</v>
      </c>
      <c r="B143">
        <v>60</v>
      </c>
      <c r="C143" s="11">
        <v>1.4493923242145768</v>
      </c>
      <c r="D143" s="11">
        <v>1.2060468660000001</v>
      </c>
      <c r="E143">
        <v>0</v>
      </c>
      <c r="F143">
        <f t="shared" si="2"/>
        <v>495.23184825711394</v>
      </c>
    </row>
    <row r="144" spans="1:6" x14ac:dyDescent="0.45">
      <c r="A144">
        <v>44.023742062918927</v>
      </c>
      <c r="B144">
        <v>60</v>
      </c>
      <c r="C144" s="11">
        <v>1.0853622850319999</v>
      </c>
      <c r="D144" s="11">
        <v>0.31120957399999999</v>
      </c>
      <c r="E144">
        <v>0</v>
      </c>
      <c r="F144">
        <f t="shared" si="2"/>
        <v>513.03634217520732</v>
      </c>
    </row>
    <row r="145" spans="1:6" x14ac:dyDescent="0.45">
      <c r="A145">
        <v>44.334427562918926</v>
      </c>
      <c r="B145">
        <v>60</v>
      </c>
      <c r="C145" s="11">
        <v>-0.91811338748399995</v>
      </c>
      <c r="D145" s="11">
        <v>0.89833253700000004</v>
      </c>
      <c r="E145">
        <v>0</v>
      </c>
      <c r="F145">
        <f t="shared" si="2"/>
        <v>497.97543168567734</v>
      </c>
    </row>
    <row r="146" spans="1:6" x14ac:dyDescent="0.45">
      <c r="A146">
        <v>44.643167542861477</v>
      </c>
      <c r="B146">
        <v>60</v>
      </c>
      <c r="C146" s="11">
        <v>-1.9096384911629027</v>
      </c>
      <c r="D146" s="11">
        <v>1.2004541980000001</v>
      </c>
      <c r="E146">
        <v>0</v>
      </c>
      <c r="F146">
        <f t="shared" si="2"/>
        <v>466.84551531423375</v>
      </c>
    </row>
    <row r="147" spans="1:6" x14ac:dyDescent="0.45">
      <c r="A147">
        <v>44.953853042861475</v>
      </c>
      <c r="B147">
        <v>60</v>
      </c>
      <c r="C147" s="11">
        <v>-1.8839660054439999</v>
      </c>
      <c r="D147" s="11">
        <v>0.29461756700000002</v>
      </c>
      <c r="E147">
        <v>0</v>
      </c>
      <c r="F147">
        <f t="shared" si="2"/>
        <v>435.94057071793912</v>
      </c>
    </row>
    <row r="148" spans="1:6" x14ac:dyDescent="0.45">
      <c r="A148">
        <v>45.264538542861473</v>
      </c>
      <c r="B148">
        <v>60</v>
      </c>
      <c r="C148" s="11">
        <v>-1.4165423344920001</v>
      </c>
      <c r="D148" s="11">
        <v>0.16849508099999999</v>
      </c>
      <c r="E148">
        <v>0</v>
      </c>
      <c r="F148">
        <f t="shared" si="2"/>
        <v>412.70333488710264</v>
      </c>
    </row>
    <row r="149" spans="1:6" x14ac:dyDescent="0.45">
      <c r="A149">
        <v>45.575168121770545</v>
      </c>
      <c r="B149">
        <v>60</v>
      </c>
      <c r="C149" s="11">
        <v>-0.97436285181013493</v>
      </c>
      <c r="D149" s="11">
        <v>0.22375389600000001</v>
      </c>
      <c r="E149">
        <v>0</v>
      </c>
      <c r="F149">
        <f t="shared" si="2"/>
        <v>396.72257418636661</v>
      </c>
    </row>
    <row r="150" spans="1:6" x14ac:dyDescent="0.45">
      <c r="A150">
        <v>45.885836213999845</v>
      </c>
      <c r="B150">
        <v>60</v>
      </c>
      <c r="C150" s="11">
        <v>-0.46335251263227561</v>
      </c>
      <c r="D150" s="11">
        <v>0.136381893</v>
      </c>
      <c r="E150">
        <v>0</v>
      </c>
      <c r="F150">
        <f t="shared" si="2"/>
        <v>389.12207537474899</v>
      </c>
    </row>
    <row r="151" spans="1:6" x14ac:dyDescent="0.45">
      <c r="A151">
        <v>46.196521713999843</v>
      </c>
      <c r="B151">
        <v>60</v>
      </c>
      <c r="C151" s="11">
        <v>1.1513176311119997</v>
      </c>
      <c r="D151" s="11">
        <v>8.1142134000000005E-2</v>
      </c>
      <c r="E151">
        <v>0</v>
      </c>
      <c r="F151">
        <f t="shared" si="2"/>
        <v>408.00851361165763</v>
      </c>
    </row>
    <row r="152" spans="1:6" x14ac:dyDescent="0.45">
      <c r="A152">
        <v>46.507207213999841</v>
      </c>
      <c r="B152">
        <v>60</v>
      </c>
      <c r="C152" s="11">
        <v>1.319623256276</v>
      </c>
      <c r="D152" s="11">
        <v>5.6224857000000003E-2</v>
      </c>
      <c r="E152">
        <v>0</v>
      </c>
      <c r="F152">
        <f t="shared" si="2"/>
        <v>429.65587004237005</v>
      </c>
    </row>
    <row r="153" spans="1:6" x14ac:dyDescent="0.45">
      <c r="A153">
        <v>46.817738622815305</v>
      </c>
      <c r="B153">
        <v>60</v>
      </c>
      <c r="C153" s="11">
        <v>1.1082889541769438</v>
      </c>
      <c r="D153" s="11">
        <v>1.090824464</v>
      </c>
      <c r="E153">
        <v>0</v>
      </c>
      <c r="F153">
        <f t="shared" si="2"/>
        <v>447.82744044301177</v>
      </c>
    </row>
    <row r="154" spans="1:6" x14ac:dyDescent="0.45">
      <c r="A154">
        <v>47.127452927212353</v>
      </c>
      <c r="B154">
        <v>60</v>
      </c>
      <c r="C154" s="11">
        <v>-1.0337218035132265</v>
      </c>
      <c r="D154" s="11">
        <v>1.249635547</v>
      </c>
      <c r="E154">
        <v>0</v>
      </c>
      <c r="F154">
        <f t="shared" si="2"/>
        <v>430.92307537517127</v>
      </c>
    </row>
    <row r="155" spans="1:6" x14ac:dyDescent="0.45">
      <c r="A155">
        <v>47.438119786827997</v>
      </c>
      <c r="B155">
        <v>60</v>
      </c>
      <c r="C155" s="11">
        <v>-1.0939493703593559</v>
      </c>
      <c r="D155" s="11">
        <v>1.0635382799999999</v>
      </c>
      <c r="E155">
        <v>0</v>
      </c>
      <c r="F155">
        <f t="shared" si="2"/>
        <v>412.97879391845811</v>
      </c>
    </row>
    <row r="156" spans="1:6" x14ac:dyDescent="0.45">
      <c r="A156">
        <v>47.747893729046602</v>
      </c>
      <c r="B156">
        <v>60</v>
      </c>
      <c r="C156" s="11">
        <v>-2.1529977728559091</v>
      </c>
      <c r="D156" s="11">
        <v>1.4353756550000001</v>
      </c>
      <c r="E156">
        <v>0</v>
      </c>
      <c r="F156">
        <f t="shared" si="2"/>
        <v>377.76422423266627</v>
      </c>
    </row>
    <row r="157" spans="1:6" x14ac:dyDescent="0.45">
      <c r="A157">
        <v>48.057439018543256</v>
      </c>
      <c r="B157">
        <v>60</v>
      </c>
      <c r="C157" s="11">
        <v>2.6521940187379247</v>
      </c>
      <c r="D157" s="11">
        <v>0.36103941699999997</v>
      </c>
      <c r="E157">
        <v>1</v>
      </c>
      <c r="F157">
        <f t="shared" si="2"/>
        <v>421.11166016217084</v>
      </c>
    </row>
    <row r="158" spans="1:6" x14ac:dyDescent="0.45">
      <c r="A158">
        <v>48.36757522490155</v>
      </c>
      <c r="B158">
        <v>60</v>
      </c>
      <c r="C158" s="11">
        <v>2.0984738743021363</v>
      </c>
      <c r="D158" s="11">
        <v>0.40606785899999998</v>
      </c>
      <c r="E158">
        <v>1</v>
      </c>
      <c r="F158">
        <f t="shared" si="2"/>
        <v>455.47457212232416</v>
      </c>
    </row>
    <row r="159" spans="1:6" x14ac:dyDescent="0.45">
      <c r="A159">
        <v>48.678260724901548</v>
      </c>
      <c r="B159">
        <v>60</v>
      </c>
      <c r="C159" s="11">
        <v>2.09682046</v>
      </c>
      <c r="D159" s="11">
        <v>0.1855945</v>
      </c>
      <c r="E159">
        <v>1</v>
      </c>
      <c r="F159">
        <f t="shared" si="2"/>
        <v>489.87122257006138</v>
      </c>
    </row>
    <row r="160" spans="1:6" x14ac:dyDescent="0.45">
      <c r="A160">
        <v>48.988946224901554</v>
      </c>
      <c r="B160">
        <v>60</v>
      </c>
      <c r="C160" s="11">
        <v>1.4110074917639999</v>
      </c>
      <c r="D160" s="11">
        <v>1.0967300000000001E-4</v>
      </c>
      <c r="E160">
        <v>0</v>
      </c>
      <c r="F160">
        <f t="shared" si="2"/>
        <v>513.01766376481487</v>
      </c>
    </row>
    <row r="161" spans="1:6" x14ac:dyDescent="0.45">
      <c r="A161">
        <v>49.299631724901552</v>
      </c>
      <c r="B161">
        <v>60</v>
      </c>
      <c r="C161" s="11">
        <v>0.3876000033184</v>
      </c>
      <c r="D161" s="11">
        <v>4.88E-8</v>
      </c>
      <c r="E161">
        <v>0</v>
      </c>
      <c r="F161">
        <f t="shared" si="2"/>
        <v>519.37592956869048</v>
      </c>
    </row>
    <row r="162" spans="1:6" x14ac:dyDescent="0.45">
      <c r="A162">
        <v>49.61031722490155</v>
      </c>
      <c r="B162">
        <v>60</v>
      </c>
      <c r="C162" s="11">
        <v>1.4382313329040002</v>
      </c>
      <c r="D162" s="11">
        <v>4.6077800000000001E-4</v>
      </c>
      <c r="E162">
        <v>0</v>
      </c>
      <c r="F162">
        <f t="shared" si="2"/>
        <v>542.96895594581872</v>
      </c>
    </row>
    <row r="163" spans="1:6" x14ac:dyDescent="0.45">
      <c r="A163">
        <v>49.921002724901548</v>
      </c>
      <c r="B163">
        <v>60</v>
      </c>
      <c r="C163" s="11">
        <v>-0.48494372441200001</v>
      </c>
      <c r="D163" s="11">
        <v>0.51847464099999996</v>
      </c>
      <c r="E163">
        <v>0</v>
      </c>
      <c r="F163">
        <f t="shared" si="2"/>
        <v>535.01384481750426</v>
      </c>
    </row>
    <row r="164" spans="1:6" x14ac:dyDescent="0.45">
      <c r="A164">
        <v>50.230160264354126</v>
      </c>
      <c r="B164">
        <v>60</v>
      </c>
      <c r="C164" s="11">
        <v>0.65536986852070522</v>
      </c>
      <c r="D164" s="11">
        <v>0.84454674100000005</v>
      </c>
      <c r="E164">
        <v>0</v>
      </c>
      <c r="F164">
        <f t="shared" si="2"/>
        <v>545.71178671741836</v>
      </c>
    </row>
    <row r="165" spans="1:6" x14ac:dyDescent="0.45">
      <c r="A165">
        <v>50.540845764354124</v>
      </c>
      <c r="B165">
        <v>60</v>
      </c>
      <c r="C165" s="11">
        <v>-0.83827825451999982</v>
      </c>
      <c r="D165" s="11">
        <v>0.32237861000000001</v>
      </c>
      <c r="E165">
        <v>0</v>
      </c>
      <c r="F165">
        <f t="shared" si="2"/>
        <v>531.96050726897965</v>
      </c>
    </row>
    <row r="166" spans="1:6" x14ac:dyDescent="0.45">
      <c r="A166">
        <v>50.851531264354122</v>
      </c>
      <c r="B166">
        <v>60</v>
      </c>
      <c r="C166" s="11">
        <v>0.36720009723999997</v>
      </c>
      <c r="D166" s="11">
        <v>1.4300000000000001E-6</v>
      </c>
      <c r="E166">
        <v>0</v>
      </c>
      <c r="F166">
        <f t="shared" si="2"/>
        <v>537.98412904780344</v>
      </c>
    </row>
    <row r="167" spans="1:6" x14ac:dyDescent="0.45">
      <c r="A167">
        <v>51.162216764354127</v>
      </c>
      <c r="B167">
        <v>60</v>
      </c>
      <c r="C167" s="11">
        <v>0.21451281482399998</v>
      </c>
      <c r="D167" s="11">
        <v>0.80460021800000003</v>
      </c>
      <c r="E167">
        <v>0</v>
      </c>
      <c r="F167">
        <f t="shared" si="2"/>
        <v>541.50303896346759</v>
      </c>
    </row>
    <row r="168" spans="1:6" x14ac:dyDescent="0.45">
      <c r="A168">
        <v>51.470222298501163</v>
      </c>
      <c r="B168">
        <v>60</v>
      </c>
      <c r="C168" s="11">
        <v>0.99379804712798647</v>
      </c>
      <c r="D168" s="11">
        <v>1.2493879919999999</v>
      </c>
      <c r="E168">
        <v>0</v>
      </c>
      <c r="F168">
        <f t="shared" si="2"/>
        <v>557.66487071581628</v>
      </c>
    </row>
    <row r="169" spans="1:6" x14ac:dyDescent="0.45">
      <c r="A169">
        <v>51.780907798501168</v>
      </c>
      <c r="B169">
        <v>60</v>
      </c>
      <c r="C169" s="11">
        <v>-0.74026676609599995</v>
      </c>
      <c r="D169" s="11">
        <v>6.3724028000000002E-2</v>
      </c>
      <c r="E169">
        <v>0</v>
      </c>
      <c r="F169">
        <f t="shared" si="2"/>
        <v>545.521390776918</v>
      </c>
    </row>
    <row r="170" spans="1:6" x14ac:dyDescent="0.45">
      <c r="A170">
        <v>52.08949802971042</v>
      </c>
      <c r="B170">
        <v>60</v>
      </c>
      <c r="C170" s="11">
        <v>-0.57125816681345443</v>
      </c>
      <c r="D170" s="11">
        <v>1.2643267739999999</v>
      </c>
      <c r="E170">
        <v>0</v>
      </c>
      <c r="F170">
        <f t="shared" si="2"/>
        <v>536.21355915668516</v>
      </c>
    </row>
    <row r="171" spans="1:6" x14ac:dyDescent="0.45">
      <c r="A171">
        <v>52.400179187259184</v>
      </c>
      <c r="B171">
        <v>60</v>
      </c>
      <c r="C171" s="11">
        <v>-0.39501459203820566</v>
      </c>
      <c r="D171" s="11">
        <v>0.89105552899999996</v>
      </c>
      <c r="E171">
        <v>0</v>
      </c>
      <c r="F171">
        <f t="shared" si="2"/>
        <v>529.73375356756242</v>
      </c>
    </row>
    <row r="172" spans="1:6" x14ac:dyDescent="0.45">
      <c r="A172">
        <v>52.710864687259182</v>
      </c>
      <c r="B172">
        <v>60</v>
      </c>
      <c r="C172" s="11">
        <v>-0.594623638836</v>
      </c>
      <c r="D172" s="11">
        <v>5.5347230000000001E-3</v>
      </c>
      <c r="E172">
        <v>0</v>
      </c>
      <c r="F172">
        <f t="shared" si="2"/>
        <v>519.97943180126128</v>
      </c>
    </row>
    <row r="173" spans="1:6" x14ac:dyDescent="0.45">
      <c r="A173">
        <v>53.02155018725918</v>
      </c>
      <c r="B173">
        <v>60</v>
      </c>
      <c r="C173" s="11">
        <v>-1.0505996035599998</v>
      </c>
      <c r="D173" s="11">
        <v>5.8300000000000001E-6</v>
      </c>
      <c r="E173">
        <v>0</v>
      </c>
      <c r="F173">
        <f t="shared" si="2"/>
        <v>502.7451916679002</v>
      </c>
    </row>
    <row r="174" spans="1:6" x14ac:dyDescent="0.45">
      <c r="A174">
        <v>53.332235687259185</v>
      </c>
      <c r="B174">
        <v>60</v>
      </c>
      <c r="C174" s="11">
        <v>-0.55419997844399993</v>
      </c>
      <c r="D174" s="11">
        <v>3.1699999999999999E-7</v>
      </c>
      <c r="E174">
        <v>0</v>
      </c>
      <c r="F174">
        <f t="shared" si="2"/>
        <v>493.65398748502884</v>
      </c>
    </row>
    <row r="175" spans="1:6" x14ac:dyDescent="0.45">
      <c r="A175">
        <v>53.642921187259184</v>
      </c>
      <c r="B175">
        <v>60</v>
      </c>
      <c r="C175" s="11">
        <v>-0.97919967903999983</v>
      </c>
      <c r="D175" s="11">
        <v>4.7199999999999997E-6</v>
      </c>
      <c r="E175">
        <v>0</v>
      </c>
      <c r="F175">
        <f t="shared" si="2"/>
        <v>477.59100559363918</v>
      </c>
    </row>
    <row r="176" spans="1:6" x14ac:dyDescent="0.45">
      <c r="A176">
        <v>53.953606687259182</v>
      </c>
      <c r="B176">
        <v>60</v>
      </c>
      <c r="C176" s="11">
        <v>0.12240047123999998</v>
      </c>
      <c r="D176" s="11">
        <v>6.9299999999999997E-6</v>
      </c>
      <c r="E176">
        <v>0</v>
      </c>
      <c r="F176">
        <f t="shared" si="2"/>
        <v>479.59888671851172</v>
      </c>
    </row>
    <row r="177" spans="1:6" x14ac:dyDescent="0.45">
      <c r="A177">
        <v>54.26429218725918</v>
      </c>
      <c r="B177">
        <v>60</v>
      </c>
      <c r="C177" s="11">
        <v>-6.2468086712000014E-2</v>
      </c>
      <c r="D177" s="11">
        <v>3.1351666E-2</v>
      </c>
      <c r="E177">
        <v>0</v>
      </c>
      <c r="F177">
        <f t="shared" si="2"/>
        <v>478.57414808029205</v>
      </c>
    </row>
    <row r="178" spans="1:6" x14ac:dyDescent="0.45">
      <c r="A178">
        <v>54.574927360122821</v>
      </c>
      <c r="B178">
        <v>60</v>
      </c>
      <c r="C178" s="11">
        <v>1.2665858873708073E-2</v>
      </c>
      <c r="D178" s="11">
        <v>0.73635173799999998</v>
      </c>
      <c r="E178">
        <v>0</v>
      </c>
      <c r="F178">
        <f t="shared" si="2"/>
        <v>478.78188763485707</v>
      </c>
    </row>
    <row r="179" spans="1:6" x14ac:dyDescent="0.45">
      <c r="A179">
        <v>54.884489412717762</v>
      </c>
      <c r="B179">
        <v>60</v>
      </c>
      <c r="C179" s="11">
        <v>0.44978197655179025</v>
      </c>
      <c r="D179" s="11">
        <v>1.4959321619999999</v>
      </c>
      <c r="E179">
        <v>0</v>
      </c>
      <c r="F179">
        <f t="shared" si="2"/>
        <v>486.13351843820459</v>
      </c>
    </row>
    <row r="180" spans="1:6" x14ac:dyDescent="0.45">
      <c r="A180">
        <v>55.1950257897672</v>
      </c>
      <c r="B180">
        <v>60</v>
      </c>
      <c r="C180" s="11">
        <v>0.58200384420695483</v>
      </c>
      <c r="D180" s="11">
        <v>0.85518243800000004</v>
      </c>
      <c r="E180">
        <v>0</v>
      </c>
      <c r="F180">
        <f t="shared" si="2"/>
        <v>495.67624012123309</v>
      </c>
    </row>
    <row r="181" spans="1:6" x14ac:dyDescent="0.45">
      <c r="A181">
        <v>55.505711289767198</v>
      </c>
      <c r="B181">
        <v>60</v>
      </c>
      <c r="C181" s="11">
        <v>-0.229973294824</v>
      </c>
      <c r="D181" s="11">
        <v>1.8039782000000001E-2</v>
      </c>
      <c r="E181">
        <v>0</v>
      </c>
      <c r="F181">
        <f t="shared" si="2"/>
        <v>491.90371348613172</v>
      </c>
    </row>
    <row r="182" spans="1:6" x14ac:dyDescent="0.45">
      <c r="A182">
        <v>55.816022730825317</v>
      </c>
      <c r="B182">
        <v>60</v>
      </c>
      <c r="C182" s="11">
        <v>-0.40983562387473094</v>
      </c>
      <c r="D182" s="11">
        <v>1.331865447</v>
      </c>
      <c r="E182">
        <v>0</v>
      </c>
      <c r="F182">
        <f t="shared" si="2"/>
        <v>485.18878462153941</v>
      </c>
    </row>
    <row r="183" spans="1:6" x14ac:dyDescent="0.45">
      <c r="A183">
        <v>56.125428208056611</v>
      </c>
      <c r="B183">
        <v>60</v>
      </c>
      <c r="C183" s="11">
        <v>-0.47876300280318229</v>
      </c>
      <c r="D183" s="11">
        <v>1.4945324440000001</v>
      </c>
      <c r="E183">
        <v>0</v>
      </c>
      <c r="F183">
        <f t="shared" si="2"/>
        <v>477.36742054637267</v>
      </c>
    </row>
    <row r="184" spans="1:6" x14ac:dyDescent="0.45">
      <c r="A184">
        <v>56.43611370805661</v>
      </c>
      <c r="B184">
        <v>60</v>
      </c>
      <c r="C184" s="11">
        <v>0.90747905706799992</v>
      </c>
      <c r="D184" s="11">
        <v>0.24528075099999999</v>
      </c>
      <c r="E184">
        <v>0</v>
      </c>
      <c r="F184">
        <f t="shared" si="2"/>
        <v>492.25388341244474</v>
      </c>
    </row>
    <row r="185" spans="1:6" x14ac:dyDescent="0.45">
      <c r="A185">
        <v>56.746799208056608</v>
      </c>
      <c r="B185">
        <v>60</v>
      </c>
      <c r="C185" s="11">
        <v>-1.3327998055199999</v>
      </c>
      <c r="D185" s="11">
        <v>2.8600000000000001E-6</v>
      </c>
      <c r="E185">
        <v>0</v>
      </c>
      <c r="F185">
        <f t="shared" si="2"/>
        <v>470.39037630641258</v>
      </c>
    </row>
    <row r="186" spans="1:6" x14ac:dyDescent="0.45">
      <c r="A186">
        <v>57.057484708056606</v>
      </c>
      <c r="B186">
        <v>60</v>
      </c>
      <c r="C186" s="11">
        <v>1.2444003025999999</v>
      </c>
      <c r="D186" s="11">
        <v>3.9500000000000003E-6</v>
      </c>
      <c r="E186">
        <v>0</v>
      </c>
      <c r="F186">
        <f t="shared" si="2"/>
        <v>490.80376078168166</v>
      </c>
    </row>
    <row r="187" spans="1:6" x14ac:dyDescent="0.45">
      <c r="A187">
        <v>57.368170208056611</v>
      </c>
      <c r="B187">
        <v>60</v>
      </c>
      <c r="C187" s="11">
        <v>0.30600008091999997</v>
      </c>
      <c r="D187" s="11">
        <v>1.19E-6</v>
      </c>
      <c r="E187">
        <v>0</v>
      </c>
      <c r="F187">
        <f t="shared" si="2"/>
        <v>495.82344559550916</v>
      </c>
    </row>
    <row r="188" spans="1:6" x14ac:dyDescent="0.45">
      <c r="A188">
        <v>57.678855708056609</v>
      </c>
      <c r="B188">
        <v>60</v>
      </c>
      <c r="C188" s="11">
        <v>-0.43859438768800008</v>
      </c>
      <c r="D188" s="11">
        <v>0.20008253400000001</v>
      </c>
      <c r="E188">
        <v>0</v>
      </c>
      <c r="F188">
        <f t="shared" si="2"/>
        <v>488.62865799712625</v>
      </c>
    </row>
    <row r="189" spans="1:6" x14ac:dyDescent="0.45">
      <c r="A189">
        <v>57.98914663138217</v>
      </c>
      <c r="B189">
        <v>60</v>
      </c>
      <c r="C189" s="11">
        <v>1.3579810939272714</v>
      </c>
      <c r="D189" s="11">
        <v>0.34538566599999998</v>
      </c>
      <c r="E189">
        <v>0</v>
      </c>
      <c r="F189">
        <f t="shared" si="2"/>
        <v>510.876952152775</v>
      </c>
    </row>
    <row r="190" spans="1:6" x14ac:dyDescent="0.45">
      <c r="A190">
        <v>58.299699164636841</v>
      </c>
      <c r="B190">
        <v>60</v>
      </c>
      <c r="C190" s="11">
        <v>0.62670517656030567</v>
      </c>
      <c r="D190" s="11">
        <v>0.16237823200000001</v>
      </c>
      <c r="E190">
        <v>0</v>
      </c>
      <c r="F190">
        <f t="shared" si="2"/>
        <v>521.15314582652286</v>
      </c>
    </row>
    <row r="191" spans="1:6" x14ac:dyDescent="0.45">
      <c r="A191">
        <v>58.61038466463684</v>
      </c>
      <c r="B191">
        <v>60</v>
      </c>
      <c r="C191" s="11">
        <v>0.55128773986000001</v>
      </c>
      <c r="D191" s="11">
        <v>0.30717314499999998</v>
      </c>
      <c r="E191">
        <v>0</v>
      </c>
      <c r="F191">
        <f t="shared" si="2"/>
        <v>530.19657708152283</v>
      </c>
    </row>
    <row r="192" spans="1:6" x14ac:dyDescent="0.45">
      <c r="A192">
        <v>58.921070164636845</v>
      </c>
      <c r="B192">
        <v>60</v>
      </c>
      <c r="C192" s="11">
        <v>-7.8199921800000002E-2</v>
      </c>
      <c r="D192" s="11">
        <v>1.15E-6</v>
      </c>
      <c r="E192">
        <v>0</v>
      </c>
      <c r="F192">
        <f t="shared" si="2"/>
        <v>528.91377036225083</v>
      </c>
    </row>
    <row r="193" spans="1:6" x14ac:dyDescent="0.45">
      <c r="A193">
        <v>59.231755664636843</v>
      </c>
      <c r="B193">
        <v>60</v>
      </c>
      <c r="C193" s="11">
        <v>-1.0709998843999999</v>
      </c>
      <c r="D193" s="11">
        <v>1.7E-6</v>
      </c>
      <c r="E193">
        <v>0</v>
      </c>
      <c r="F193">
        <f t="shared" si="2"/>
        <v>511.34488005617578</v>
      </c>
    </row>
    <row r="194" spans="1:6" x14ac:dyDescent="0.45">
      <c r="A194">
        <v>59.542441164636841</v>
      </c>
      <c r="B194">
        <v>60</v>
      </c>
      <c r="C194" s="11">
        <v>-0.93839984700000001</v>
      </c>
      <c r="D194" s="11">
        <v>2.2500000000000001E-6</v>
      </c>
      <c r="E194">
        <v>0</v>
      </c>
      <c r="F194">
        <f t="shared" si="2"/>
        <v>495.95118654105761</v>
      </c>
    </row>
    <row r="195" spans="1:6" x14ac:dyDescent="0.45">
      <c r="A195">
        <v>59.853126664636839</v>
      </c>
      <c r="B195">
        <v>60</v>
      </c>
      <c r="C195" s="11">
        <v>-0.88399980959999991</v>
      </c>
      <c r="D195" s="11">
        <v>2.7999999999999999E-6</v>
      </c>
      <c r="E195">
        <v>0</v>
      </c>
      <c r="F195">
        <f t="shared" si="2"/>
        <v>481.44988181481631</v>
      </c>
    </row>
    <row r="196" spans="1:6" x14ac:dyDescent="0.45">
      <c r="A196">
        <v>60.163812164636845</v>
      </c>
      <c r="B196">
        <v>60</v>
      </c>
      <c r="C196" s="11">
        <v>-0.76839988439999996</v>
      </c>
      <c r="D196" s="11">
        <v>1.7E-6</v>
      </c>
      <c r="E196">
        <v>0</v>
      </c>
      <c r="F196">
        <f t="shared" ref="F196:F259" si="3">(C196/100)*(A196-A195)*5280 + F195</f>
        <v>468.84490073418095</v>
      </c>
    </row>
    <row r="197" spans="1:6" x14ac:dyDescent="0.45">
      <c r="A197">
        <v>60.474497664636843</v>
      </c>
      <c r="B197">
        <v>60</v>
      </c>
      <c r="C197" s="11">
        <v>0.24820000331839998</v>
      </c>
      <c r="D197" s="11">
        <v>4.88E-8</v>
      </c>
      <c r="E197">
        <v>0</v>
      </c>
      <c r="F197">
        <f t="shared" si="3"/>
        <v>472.91642183869664</v>
      </c>
    </row>
    <row r="198" spans="1:6" x14ac:dyDescent="0.45">
      <c r="A198">
        <v>60.785183164636841</v>
      </c>
      <c r="B198">
        <v>60</v>
      </c>
      <c r="C198" s="11">
        <v>1.4225049880000021E-3</v>
      </c>
      <c r="D198" s="11">
        <v>0.57091919099999999</v>
      </c>
      <c r="E198">
        <v>0</v>
      </c>
      <c r="F198">
        <f t="shared" si="3"/>
        <v>472.93975688705478</v>
      </c>
    </row>
    <row r="199" spans="1:6" x14ac:dyDescent="0.45">
      <c r="A199">
        <v>61.094155551935614</v>
      </c>
      <c r="B199">
        <v>60</v>
      </c>
      <c r="C199" s="11">
        <v>-0.84125589660018674</v>
      </c>
      <c r="D199" s="11">
        <v>0.95205503700000005</v>
      </c>
      <c r="E199">
        <v>0</v>
      </c>
      <c r="F199">
        <f t="shared" si="3"/>
        <v>459.21572519240345</v>
      </c>
    </row>
    <row r="200" spans="1:6" x14ac:dyDescent="0.45">
      <c r="A200">
        <v>61.404841051935612</v>
      </c>
      <c r="B200">
        <v>60</v>
      </c>
      <c r="C200" s="11">
        <v>-1.7934398018440001</v>
      </c>
      <c r="D200" s="11">
        <v>0.37588526700000002</v>
      </c>
      <c r="E200">
        <v>0</v>
      </c>
      <c r="F200">
        <f t="shared" si="3"/>
        <v>429.79579003825717</v>
      </c>
    </row>
    <row r="201" spans="1:6" x14ac:dyDescent="0.45">
      <c r="A201">
        <v>61.715526551935611</v>
      </c>
      <c r="B201">
        <v>60</v>
      </c>
      <c r="C201" s="11">
        <v>0.80579997138559989</v>
      </c>
      <c r="D201" s="11">
        <v>7.9199999999999995E-8</v>
      </c>
      <c r="E201">
        <v>0</v>
      </c>
      <c r="F201">
        <f t="shared" si="3"/>
        <v>443.0142894163809</v>
      </c>
    </row>
    <row r="202" spans="1:6" x14ac:dyDescent="0.45">
      <c r="A202">
        <v>62.026212051935609</v>
      </c>
      <c r="B202">
        <v>60</v>
      </c>
      <c r="C202" s="11">
        <v>-0.84659998510799994</v>
      </c>
      <c r="D202" s="11">
        <v>2.1899999999999999E-7</v>
      </c>
      <c r="E202">
        <v>0</v>
      </c>
      <c r="F202">
        <f t="shared" si="3"/>
        <v>429.12649868163226</v>
      </c>
    </row>
    <row r="203" spans="1:6" x14ac:dyDescent="0.45">
      <c r="A203">
        <v>62.336897551935614</v>
      </c>
      <c r="B203">
        <v>60</v>
      </c>
      <c r="C203" s="11">
        <v>0.77443914051999996</v>
      </c>
      <c r="D203" s="11">
        <v>0.53881038999999997</v>
      </c>
      <c r="E203">
        <v>0</v>
      </c>
      <c r="F203">
        <f t="shared" si="3"/>
        <v>441.83054889369146</v>
      </c>
    </row>
    <row r="204" spans="1:6" x14ac:dyDescent="0.45">
      <c r="A204">
        <v>62.645251659120142</v>
      </c>
      <c r="B204">
        <v>60</v>
      </c>
      <c r="C204" s="11">
        <v>2.153358164940756</v>
      </c>
      <c r="D204" s="11">
        <v>1.1379411740000001</v>
      </c>
      <c r="E204">
        <v>1</v>
      </c>
      <c r="F204">
        <f t="shared" si="3"/>
        <v>476.88958174994912</v>
      </c>
    </row>
    <row r="205" spans="1:6" x14ac:dyDescent="0.45">
      <c r="A205">
        <v>62.95593715912014</v>
      </c>
      <c r="B205">
        <v>60</v>
      </c>
      <c r="C205" s="11">
        <v>0.7745611709400001</v>
      </c>
      <c r="D205" s="11">
        <v>0.59060495499999999</v>
      </c>
      <c r="E205">
        <v>0</v>
      </c>
      <c r="F205">
        <f t="shared" si="3"/>
        <v>489.59563377274043</v>
      </c>
    </row>
    <row r="206" spans="1:6" x14ac:dyDescent="0.45">
      <c r="A206">
        <v>63.266622659120138</v>
      </c>
      <c r="B206">
        <v>60</v>
      </c>
      <c r="C206" s="11">
        <v>-1.5809985108000004</v>
      </c>
      <c r="D206" s="11">
        <v>2.19E-5</v>
      </c>
      <c r="E206">
        <v>0</v>
      </c>
      <c r="F206">
        <f t="shared" si="3"/>
        <v>463.66062685546689</v>
      </c>
    </row>
    <row r="207" spans="1:6" x14ac:dyDescent="0.45">
      <c r="A207">
        <v>63.577308159120143</v>
      </c>
      <c r="B207">
        <v>60</v>
      </c>
      <c r="C207" s="11">
        <v>0.55420095879999998</v>
      </c>
      <c r="D207" s="11">
        <v>1.4100000000000001E-5</v>
      </c>
      <c r="E207">
        <v>0</v>
      </c>
      <c r="F207">
        <f t="shared" si="3"/>
        <v>472.75184712028863</v>
      </c>
    </row>
    <row r="208" spans="1:6" x14ac:dyDescent="0.45">
      <c r="A208">
        <v>63.887993659120141</v>
      </c>
      <c r="B208">
        <v>60</v>
      </c>
      <c r="C208" s="11">
        <v>-0.4045982863999999</v>
      </c>
      <c r="D208" s="11">
        <v>2.5199999999999999E-5</v>
      </c>
      <c r="E208">
        <v>0</v>
      </c>
      <c r="F208">
        <f t="shared" si="3"/>
        <v>466.11473817627621</v>
      </c>
    </row>
    <row r="209" spans="1:6" x14ac:dyDescent="0.45">
      <c r="A209">
        <v>64.198679159120147</v>
      </c>
      <c r="B209">
        <v>60</v>
      </c>
      <c r="C209" s="11">
        <v>-1.0097986196000002</v>
      </c>
      <c r="D209" s="11">
        <v>2.0299999999999999E-5</v>
      </c>
      <c r="E209">
        <v>0</v>
      </c>
      <c r="F209">
        <f t="shared" si="3"/>
        <v>449.54980531550586</v>
      </c>
    </row>
    <row r="210" spans="1:6" x14ac:dyDescent="0.45">
      <c r="A210">
        <v>64.509364659120138</v>
      </c>
      <c r="B210">
        <v>60</v>
      </c>
      <c r="C210" s="11">
        <v>-3.8558073456E-2</v>
      </c>
      <c r="D210" s="11">
        <v>8.2969507999999997E-2</v>
      </c>
      <c r="E210">
        <v>0</v>
      </c>
      <c r="F210">
        <f t="shared" si="3"/>
        <v>448.91729118284417</v>
      </c>
    </row>
    <row r="211" spans="1:6" x14ac:dyDescent="0.45">
      <c r="A211">
        <v>64.819951363243803</v>
      </c>
      <c r="B211">
        <v>60</v>
      </c>
      <c r="C211" s="11">
        <v>0.367620444314811</v>
      </c>
      <c r="D211" s="11">
        <v>0.20452891400000001</v>
      </c>
      <c r="E211">
        <v>0</v>
      </c>
      <c r="F211">
        <f t="shared" si="3"/>
        <v>454.9458907533259</v>
      </c>
    </row>
    <row r="212" spans="1:6" x14ac:dyDescent="0.45">
      <c r="A212">
        <v>65.130636863243794</v>
      </c>
      <c r="B212">
        <v>60</v>
      </c>
      <c r="C212" s="11">
        <v>-1.9637383618959998</v>
      </c>
      <c r="D212" s="11">
        <v>0.12149467799999999</v>
      </c>
      <c r="E212">
        <v>0</v>
      </c>
      <c r="F212">
        <f t="shared" si="3"/>
        <v>422.7323449140473</v>
      </c>
    </row>
    <row r="213" spans="1:6" x14ac:dyDescent="0.45">
      <c r="A213">
        <v>65.441322363243799</v>
      </c>
      <c r="B213">
        <v>60</v>
      </c>
      <c r="C213" s="11">
        <v>-1.5775999689239997</v>
      </c>
      <c r="D213" s="11">
        <v>4.5699999999999998E-7</v>
      </c>
      <c r="E213">
        <v>0</v>
      </c>
      <c r="F213">
        <f t="shared" si="3"/>
        <v>396.8530883383836</v>
      </c>
    </row>
    <row r="214" spans="1:6" x14ac:dyDescent="0.45">
      <c r="A214">
        <v>65.752007863243804</v>
      </c>
      <c r="B214">
        <v>60</v>
      </c>
      <c r="C214" s="11">
        <v>1.1458002597599999</v>
      </c>
      <c r="D214" s="11">
        <v>4.3200000000000001E-6</v>
      </c>
      <c r="E214">
        <v>0</v>
      </c>
      <c r="F214">
        <f t="shared" si="3"/>
        <v>415.64901854305748</v>
      </c>
    </row>
    <row r="215" spans="1:6" x14ac:dyDescent="0.45">
      <c r="A215">
        <v>66.062693363243795</v>
      </c>
      <c r="B215">
        <v>60</v>
      </c>
      <c r="C215" s="11">
        <v>1.9686003678799999</v>
      </c>
      <c r="D215" s="11">
        <v>5.4099999999999999E-6</v>
      </c>
      <c r="E215">
        <v>0</v>
      </c>
      <c r="F215">
        <f t="shared" si="3"/>
        <v>447.94232167367159</v>
      </c>
    </row>
    <row r="216" spans="1:6" x14ac:dyDescent="0.45">
      <c r="A216">
        <v>66.373378863243801</v>
      </c>
      <c r="B216">
        <v>60</v>
      </c>
      <c r="C216" s="11">
        <v>-0.33219006100800003</v>
      </c>
      <c r="D216" s="11">
        <v>0.21485204399999999</v>
      </c>
      <c r="E216">
        <v>0</v>
      </c>
      <c r="F216">
        <f t="shared" si="3"/>
        <v>442.49301133514842</v>
      </c>
    </row>
    <row r="217" spans="1:6" x14ac:dyDescent="0.45">
      <c r="A217">
        <v>66.683954379334054</v>
      </c>
      <c r="B217">
        <v>60</v>
      </c>
      <c r="C217" s="11">
        <v>1.3622082168307923</v>
      </c>
      <c r="D217" s="11">
        <v>0.27547972199999998</v>
      </c>
      <c r="E217">
        <v>0</v>
      </c>
      <c r="F217">
        <f t="shared" si="3"/>
        <v>464.83102918927966</v>
      </c>
    </row>
    <row r="218" spans="1:6" x14ac:dyDescent="0.45">
      <c r="A218">
        <v>66.994639879334059</v>
      </c>
      <c r="B218">
        <v>60</v>
      </c>
      <c r="C218" s="11">
        <v>-0.44497093863199999</v>
      </c>
      <c r="D218" s="11">
        <v>0.206309726</v>
      </c>
      <c r="E218">
        <v>0</v>
      </c>
      <c r="F218">
        <f t="shared" si="3"/>
        <v>457.53163940960974</v>
      </c>
    </row>
    <row r="219" spans="1:6" x14ac:dyDescent="0.45">
      <c r="A219">
        <v>67.3047158221502</v>
      </c>
      <c r="B219">
        <v>60</v>
      </c>
      <c r="C219" s="11">
        <v>-0.63504513133893914</v>
      </c>
      <c r="D219" s="11">
        <v>1.2819388279999999</v>
      </c>
      <c r="E219">
        <v>0</v>
      </c>
      <c r="F219">
        <f t="shared" si="3"/>
        <v>447.13467430814762</v>
      </c>
    </row>
    <row r="220" spans="1:6" x14ac:dyDescent="0.45">
      <c r="A220">
        <v>67.615027263208319</v>
      </c>
      <c r="B220">
        <v>60</v>
      </c>
      <c r="C220" s="11">
        <v>1.550987632150941</v>
      </c>
      <c r="D220" s="11">
        <v>1.2326651179999999</v>
      </c>
      <c r="E220">
        <v>0</v>
      </c>
      <c r="F220">
        <f t="shared" si="3"/>
        <v>472.54674444810053</v>
      </c>
    </row>
    <row r="221" spans="1:6" x14ac:dyDescent="0.45">
      <c r="A221">
        <v>67.92571276320831</v>
      </c>
      <c r="B221">
        <v>60</v>
      </c>
      <c r="C221" s="11">
        <v>0.62543999470799994</v>
      </c>
      <c r="D221" s="11">
        <v>9.7646480999999993E-2</v>
      </c>
      <c r="E221">
        <v>0</v>
      </c>
      <c r="F221">
        <f t="shared" si="3"/>
        <v>482.80658370682522</v>
      </c>
    </row>
    <row r="222" spans="1:6" x14ac:dyDescent="0.45">
      <c r="A222">
        <v>68.236398263208315</v>
      </c>
      <c r="B222">
        <v>60</v>
      </c>
      <c r="C222" s="11">
        <v>0.59160830878399995</v>
      </c>
      <c r="D222" s="11">
        <v>1.2218799999999999E-4</v>
      </c>
      <c r="E222">
        <v>0</v>
      </c>
      <c r="F222">
        <f t="shared" si="3"/>
        <v>492.51144141277337</v>
      </c>
    </row>
    <row r="223" spans="1:6" x14ac:dyDescent="0.45">
      <c r="A223">
        <v>68.54708376320832</v>
      </c>
      <c r="B223">
        <v>60</v>
      </c>
      <c r="C223" s="11">
        <v>-0.217591824292</v>
      </c>
      <c r="D223" s="11">
        <v>1.2023099999999999E-4</v>
      </c>
      <c r="E223">
        <v>0</v>
      </c>
      <c r="F223">
        <f t="shared" si="3"/>
        <v>488.94202282723671</v>
      </c>
    </row>
    <row r="224" spans="1:6" x14ac:dyDescent="0.45">
      <c r="A224">
        <v>68.857769263208311</v>
      </c>
      <c r="B224">
        <v>60</v>
      </c>
      <c r="C224" s="11">
        <v>-0.32627173221200007</v>
      </c>
      <c r="D224" s="11">
        <v>0.451886291</v>
      </c>
      <c r="E224">
        <v>0</v>
      </c>
      <c r="F224">
        <f t="shared" si="3"/>
        <v>483.58979790480646</v>
      </c>
    </row>
    <row r="225" spans="1:6" x14ac:dyDescent="0.45">
      <c r="A225">
        <v>69.165705204114047</v>
      </c>
      <c r="B225">
        <v>60</v>
      </c>
      <c r="C225" s="11">
        <v>-0.58668186674491496</v>
      </c>
      <c r="D225" s="11">
        <v>1.15893676</v>
      </c>
      <c r="E225">
        <v>0</v>
      </c>
      <c r="F225">
        <f t="shared" si="3"/>
        <v>474.0509270609694</v>
      </c>
    </row>
    <row r="226" spans="1:6" x14ac:dyDescent="0.45">
      <c r="A226">
        <v>69.476390704114038</v>
      </c>
      <c r="B226">
        <v>60</v>
      </c>
      <c r="C226" s="11">
        <v>-2.0504100392839999</v>
      </c>
      <c r="D226" s="11">
        <v>0.69691118699999999</v>
      </c>
      <c r="E226">
        <v>0</v>
      </c>
      <c r="F226">
        <f t="shared" si="3"/>
        <v>440.415602176844</v>
      </c>
    </row>
    <row r="227" spans="1:6" x14ac:dyDescent="0.45">
      <c r="A227">
        <v>69.787076204114044</v>
      </c>
      <c r="B227">
        <v>60</v>
      </c>
      <c r="C227" s="11">
        <v>-1.7985992588000002</v>
      </c>
      <c r="D227" s="11">
        <v>1.0900000000000001E-5</v>
      </c>
      <c r="E227">
        <v>0</v>
      </c>
      <c r="F227">
        <f t="shared" si="3"/>
        <v>410.91103028779241</v>
      </c>
    </row>
    <row r="228" spans="1:6" x14ac:dyDescent="0.45">
      <c r="A228">
        <v>70.097761704114049</v>
      </c>
      <c r="B228">
        <v>60</v>
      </c>
      <c r="C228" s="11">
        <v>-2.2099999705559998</v>
      </c>
      <c r="D228" s="11">
        <v>4.3300000000000003E-7</v>
      </c>
      <c r="E228">
        <v>0</v>
      </c>
      <c r="F228">
        <f t="shared" si="3"/>
        <v>374.65776114679693</v>
      </c>
    </row>
    <row r="229" spans="1:6" x14ac:dyDescent="0.45">
      <c r="A229">
        <v>70.40844720411404</v>
      </c>
      <c r="B229">
        <v>60</v>
      </c>
      <c r="C229" s="11">
        <v>-1.252520407612</v>
      </c>
      <c r="D229" s="11">
        <v>0.330582241</v>
      </c>
      <c r="E229">
        <v>0</v>
      </c>
      <c r="F229">
        <f t="shared" si="3"/>
        <v>354.11117289036304</v>
      </c>
    </row>
    <row r="230" spans="1:6" x14ac:dyDescent="0.45">
      <c r="A230">
        <v>70.718421847922897</v>
      </c>
      <c r="B230">
        <v>60</v>
      </c>
      <c r="C230" s="11">
        <v>-7.1902463526576865E-2</v>
      </c>
      <c r="D230" s="11">
        <v>0.64650939299999999</v>
      </c>
      <c r="E230">
        <v>0</v>
      </c>
      <c r="F230">
        <f t="shared" si="3"/>
        <v>352.93436963087379</v>
      </c>
    </row>
    <row r="231" spans="1:6" x14ac:dyDescent="0.45">
      <c r="A231">
        <v>71.029107347922903</v>
      </c>
      <c r="B231">
        <v>60</v>
      </c>
      <c r="C231" s="11">
        <v>6.5582481883999996E-2</v>
      </c>
      <c r="D231" s="11">
        <v>0.31444826300000001</v>
      </c>
      <c r="E231">
        <v>0</v>
      </c>
      <c r="F231">
        <f t="shared" si="3"/>
        <v>354.01019741293339</v>
      </c>
    </row>
    <row r="232" spans="1:6" x14ac:dyDescent="0.45">
      <c r="A232">
        <v>71.339792847922908</v>
      </c>
      <c r="B232">
        <v>60</v>
      </c>
      <c r="C232" s="11">
        <v>8.8400024072000011E-2</v>
      </c>
      <c r="D232" s="11">
        <v>3.5400000000000002E-7</v>
      </c>
      <c r="E232">
        <v>0</v>
      </c>
      <c r="F232">
        <f t="shared" si="3"/>
        <v>355.46032859277517</v>
      </c>
    </row>
    <row r="233" spans="1:6" x14ac:dyDescent="0.45">
      <c r="A233">
        <v>71.650478347922899</v>
      </c>
      <c r="B233">
        <v>60</v>
      </c>
      <c r="C233" s="11">
        <v>-1.3191927142759998</v>
      </c>
      <c r="D233" s="11">
        <v>1.07143E-4</v>
      </c>
      <c r="E233">
        <v>0</v>
      </c>
      <c r="F233">
        <f t="shared" si="3"/>
        <v>333.82003485672863</v>
      </c>
    </row>
    <row r="234" spans="1:6" x14ac:dyDescent="0.45">
      <c r="A234">
        <v>71.961163847922904</v>
      </c>
      <c r="B234">
        <v>60</v>
      </c>
      <c r="C234" s="11">
        <v>-1.3463851416599999</v>
      </c>
      <c r="D234" s="11">
        <v>2.18505E-4</v>
      </c>
      <c r="E234">
        <v>0</v>
      </c>
      <c r="F234">
        <f t="shared" si="3"/>
        <v>311.73367125566608</v>
      </c>
    </row>
    <row r="235" spans="1:6" x14ac:dyDescent="0.45">
      <c r="A235">
        <v>72.27184934792291</v>
      </c>
      <c r="B235">
        <v>60</v>
      </c>
      <c r="C235" s="11">
        <v>-0.47598353951199995</v>
      </c>
      <c r="D235" s="11">
        <v>2.4206600000000001E-4</v>
      </c>
      <c r="E235">
        <v>0</v>
      </c>
      <c r="F235">
        <f t="shared" si="3"/>
        <v>303.92554474231105</v>
      </c>
    </row>
    <row r="236" spans="1:6" x14ac:dyDescent="0.45">
      <c r="A236">
        <v>72.582534847922901</v>
      </c>
      <c r="B236">
        <v>60</v>
      </c>
      <c r="C236" s="11">
        <v>-0.53719003888399997</v>
      </c>
      <c r="D236" s="11">
        <v>1.46487E-4</v>
      </c>
      <c r="E236">
        <v>0</v>
      </c>
      <c r="F236">
        <f t="shared" si="3"/>
        <v>295.1133749147146</v>
      </c>
    </row>
    <row r="237" spans="1:6" x14ac:dyDescent="0.45">
      <c r="A237">
        <v>72.893220347922906</v>
      </c>
      <c r="B237">
        <v>60</v>
      </c>
      <c r="C237" s="11">
        <v>-1.5358262739999996E-2</v>
      </c>
      <c r="D237" s="11">
        <v>0.22414319499999999</v>
      </c>
      <c r="E237">
        <v>0</v>
      </c>
      <c r="F237">
        <f t="shared" si="3"/>
        <v>294.86143498708134</v>
      </c>
    </row>
    <row r="238" spans="1:6" x14ac:dyDescent="0.45">
      <c r="A238">
        <v>73.203665381446953</v>
      </c>
      <c r="B238">
        <v>60</v>
      </c>
      <c r="C238" s="11">
        <v>0.71105669628429213</v>
      </c>
      <c r="D238" s="11">
        <v>0.3488928</v>
      </c>
      <c r="E238">
        <v>0</v>
      </c>
      <c r="F238">
        <f t="shared" si="3"/>
        <v>306.51671923861841</v>
      </c>
    </row>
    <row r="239" spans="1:6" x14ac:dyDescent="0.45">
      <c r="A239">
        <v>73.514350881446958</v>
      </c>
      <c r="B239">
        <v>60</v>
      </c>
      <c r="C239" s="11">
        <v>-0.95713240818799983</v>
      </c>
      <c r="D239" s="11">
        <v>0.124523409</v>
      </c>
      <c r="E239">
        <v>0</v>
      </c>
      <c r="F239">
        <f t="shared" si="3"/>
        <v>290.81573314816205</v>
      </c>
    </row>
    <row r="240" spans="1:6" x14ac:dyDescent="0.45">
      <c r="A240">
        <v>73.825036381446949</v>
      </c>
      <c r="B240">
        <v>60</v>
      </c>
      <c r="C240" s="11">
        <v>-0.47598980924799994</v>
      </c>
      <c r="D240" s="11">
        <v>1.4986399999999999E-4</v>
      </c>
      <c r="E240">
        <v>0</v>
      </c>
      <c r="F240">
        <f t="shared" si="3"/>
        <v>283.00750378483917</v>
      </c>
    </row>
    <row r="241" spans="1:6" x14ac:dyDescent="0.45">
      <c r="A241">
        <v>74.135721881446955</v>
      </c>
      <c r="B241">
        <v>60</v>
      </c>
      <c r="C241" s="11">
        <v>0.83301125733199999</v>
      </c>
      <c r="D241" s="11">
        <v>1.65549E-4</v>
      </c>
      <c r="E241">
        <v>0</v>
      </c>
      <c r="F241">
        <f t="shared" si="3"/>
        <v>296.67238238750195</v>
      </c>
    </row>
    <row r="242" spans="1:6" x14ac:dyDescent="0.45">
      <c r="A242">
        <v>74.446407381446946</v>
      </c>
      <c r="B242">
        <v>60</v>
      </c>
      <c r="C242" s="11">
        <v>-0.96219151625199995</v>
      </c>
      <c r="D242" s="11">
        <v>1.2476100000000001E-4</v>
      </c>
      <c r="E242">
        <v>0</v>
      </c>
      <c r="F242">
        <f t="shared" si="3"/>
        <v>280.88840570487383</v>
      </c>
    </row>
    <row r="243" spans="1:6" x14ac:dyDescent="0.45">
      <c r="A243">
        <v>74.757092881446951</v>
      </c>
      <c r="B243">
        <v>60</v>
      </c>
      <c r="C243" s="11">
        <v>-3.7037738636000003E-2</v>
      </c>
      <c r="D243" s="11">
        <v>5.3273729999999998E-3</v>
      </c>
      <c r="E243">
        <v>0</v>
      </c>
      <c r="F243">
        <f t="shared" si="3"/>
        <v>280.2808314401525</v>
      </c>
    </row>
    <row r="244" spans="1:6" x14ac:dyDescent="0.45">
      <c r="A244">
        <v>75.062827912165559</v>
      </c>
      <c r="B244">
        <v>60</v>
      </c>
      <c r="C244" s="11">
        <v>-1.283835844846531</v>
      </c>
      <c r="D244" s="11">
        <v>0.73256718899999995</v>
      </c>
      <c r="E244">
        <v>0</v>
      </c>
      <c r="F244">
        <f t="shared" si="3"/>
        <v>259.55611381096924</v>
      </c>
    </row>
    <row r="245" spans="1:6" x14ac:dyDescent="0.45">
      <c r="A245">
        <v>75.369976577070616</v>
      </c>
      <c r="B245">
        <v>60</v>
      </c>
      <c r="C245" s="11">
        <v>0.32431960472529975</v>
      </c>
      <c r="D245" s="11">
        <v>1.5831335150000001</v>
      </c>
      <c r="E245">
        <v>0</v>
      </c>
      <c r="F245">
        <f t="shared" si="3"/>
        <v>264.8157506247278</v>
      </c>
    </row>
    <row r="246" spans="1:6" x14ac:dyDescent="0.45">
      <c r="A246">
        <v>75.680659592953631</v>
      </c>
      <c r="B246">
        <v>60</v>
      </c>
      <c r="C246" s="11">
        <v>-0.87228921381903179</v>
      </c>
      <c r="D246" s="11">
        <v>0.97232778399999997</v>
      </c>
      <c r="E246">
        <v>0</v>
      </c>
      <c r="F246">
        <f t="shared" si="3"/>
        <v>250.50666319887151</v>
      </c>
    </row>
    <row r="247" spans="1:6" x14ac:dyDescent="0.45">
      <c r="A247">
        <v>75.990982828813941</v>
      </c>
      <c r="B247">
        <v>60</v>
      </c>
      <c r="C247" s="11">
        <v>-0.45167054826051295</v>
      </c>
      <c r="D247" s="11">
        <v>0.81648301199999995</v>
      </c>
      <c r="E247">
        <v>0</v>
      </c>
      <c r="F247">
        <f t="shared" si="3"/>
        <v>243.10601106990018</v>
      </c>
    </row>
    <row r="248" spans="1:6" x14ac:dyDescent="0.45">
      <c r="A248">
        <v>76.301500565479017</v>
      </c>
      <c r="B248">
        <v>60</v>
      </c>
      <c r="C248" s="11">
        <v>0.6461478624755933</v>
      </c>
      <c r="D248" s="11">
        <v>0.74744708800000004</v>
      </c>
      <c r="E248">
        <v>0</v>
      </c>
      <c r="F248">
        <f t="shared" si="3"/>
        <v>253.69982270130441</v>
      </c>
    </row>
    <row r="249" spans="1:6" x14ac:dyDescent="0.45">
      <c r="A249">
        <v>76.612186065479023</v>
      </c>
      <c r="B249">
        <v>60</v>
      </c>
      <c r="C249" s="11">
        <v>-0.66538942384800004</v>
      </c>
      <c r="D249" s="11">
        <v>6.4861414000000006E-2</v>
      </c>
      <c r="E249">
        <v>0</v>
      </c>
      <c r="F249">
        <f t="shared" si="3"/>
        <v>242.78464524079763</v>
      </c>
    </row>
    <row r="250" spans="1:6" x14ac:dyDescent="0.45">
      <c r="A250">
        <v>76.922871565479014</v>
      </c>
      <c r="B250">
        <v>60</v>
      </c>
      <c r="C250" s="11">
        <v>-0.75011050709199978</v>
      </c>
      <c r="D250" s="11">
        <v>0.118963131</v>
      </c>
      <c r="E250">
        <v>0</v>
      </c>
      <c r="F250">
        <f t="shared" si="3"/>
        <v>230.47968666097825</v>
      </c>
    </row>
    <row r="251" spans="1:6" x14ac:dyDescent="0.45">
      <c r="A251">
        <v>77.233349518306582</v>
      </c>
      <c r="B251">
        <v>60</v>
      </c>
      <c r="C251" s="11">
        <v>-0.43941575067421795</v>
      </c>
      <c r="D251" s="11">
        <v>0.292515882</v>
      </c>
      <c r="E251">
        <v>0</v>
      </c>
      <c r="F251">
        <f t="shared" si="3"/>
        <v>223.27624059791557</v>
      </c>
    </row>
    <row r="252" spans="1:6" x14ac:dyDescent="0.45">
      <c r="A252">
        <v>77.544035018306587</v>
      </c>
      <c r="B252">
        <v>60</v>
      </c>
      <c r="C252" s="11">
        <v>-0.26021135095199999</v>
      </c>
      <c r="D252" s="11">
        <v>0.17336248600000001</v>
      </c>
      <c r="E252">
        <v>0</v>
      </c>
      <c r="F252">
        <f t="shared" si="3"/>
        <v>219.00768301181228</v>
      </c>
    </row>
    <row r="253" spans="1:6" x14ac:dyDescent="0.45">
      <c r="A253">
        <v>77.854720518306593</v>
      </c>
      <c r="B253">
        <v>60</v>
      </c>
      <c r="C253" s="11">
        <v>-0.57799808919999995</v>
      </c>
      <c r="D253" s="11">
        <v>2.8099999999999999E-5</v>
      </c>
      <c r="E253">
        <v>0</v>
      </c>
      <c r="F253">
        <f t="shared" si="3"/>
        <v>209.52608999374678</v>
      </c>
    </row>
    <row r="254" spans="1:6" x14ac:dyDescent="0.45">
      <c r="A254">
        <v>78.165406018306584</v>
      </c>
      <c r="B254">
        <v>60</v>
      </c>
      <c r="C254" s="11">
        <v>-0.22099749760000001</v>
      </c>
      <c r="D254" s="11">
        <v>3.68E-5</v>
      </c>
      <c r="E254">
        <v>0</v>
      </c>
      <c r="F254">
        <f t="shared" si="3"/>
        <v>205.90080408120295</v>
      </c>
    </row>
    <row r="255" spans="1:6" x14ac:dyDescent="0.45">
      <c r="A255">
        <v>78.476091518306589</v>
      </c>
      <c r="B255">
        <v>60</v>
      </c>
      <c r="C255" s="11">
        <v>8.6561879284000012E-2</v>
      </c>
      <c r="D255" s="11">
        <v>2.2968813000000001E-2</v>
      </c>
      <c r="E255">
        <v>0</v>
      </c>
      <c r="F255">
        <f t="shared" si="3"/>
        <v>207.32078197660704</v>
      </c>
    </row>
    <row r="256" spans="1:6" x14ac:dyDescent="0.45">
      <c r="A256">
        <v>78.786724813884163</v>
      </c>
      <c r="B256">
        <v>60</v>
      </c>
      <c r="C256" s="11">
        <v>0.13548331757595339</v>
      </c>
      <c r="D256" s="11">
        <v>0.492149642</v>
      </c>
      <c r="E256">
        <v>0</v>
      </c>
      <c r="F256">
        <f t="shared" si="3"/>
        <v>209.54290321074345</v>
      </c>
    </row>
    <row r="257" spans="1:6" x14ac:dyDescent="0.45">
      <c r="A257">
        <v>79.097389815165556</v>
      </c>
      <c r="B257">
        <v>60</v>
      </c>
      <c r="C257" s="11">
        <v>-7.1243625366058605E-2</v>
      </c>
      <c r="D257" s="11">
        <v>0.45239860199999998</v>
      </c>
      <c r="E257">
        <v>0</v>
      </c>
      <c r="F257">
        <f t="shared" si="3"/>
        <v>208.37428603975778</v>
      </c>
    </row>
    <row r="258" spans="1:6" x14ac:dyDescent="0.45">
      <c r="A258">
        <v>79.403815203356686</v>
      </c>
      <c r="B258">
        <v>47.571274199609981</v>
      </c>
      <c r="C258" s="11">
        <v>0.14412619822809489</v>
      </c>
      <c r="D258" s="11">
        <v>2.5250639580000001</v>
      </c>
      <c r="E258">
        <v>0</v>
      </c>
      <c r="F258">
        <f t="shared" si="3"/>
        <v>210.70614134525911</v>
      </c>
    </row>
    <row r="259" spans="1:6" x14ac:dyDescent="0.45">
      <c r="A259">
        <v>79.713958862065937</v>
      </c>
      <c r="B259">
        <v>57.960118812446197</v>
      </c>
      <c r="C259" s="11">
        <v>-1.1275003470518086</v>
      </c>
      <c r="D259" s="11">
        <v>1.700996489</v>
      </c>
      <c r="E259">
        <v>0</v>
      </c>
      <c r="F259">
        <f t="shared" si="3"/>
        <v>192.24266337180353</v>
      </c>
    </row>
    <row r="260" spans="1:6" x14ac:dyDescent="0.45">
      <c r="A260">
        <v>80.024644362065942</v>
      </c>
      <c r="B260">
        <v>60</v>
      </c>
      <c r="C260" s="11">
        <v>1.3054559855199999</v>
      </c>
      <c r="D260" s="11">
        <v>0.44788213999999998</v>
      </c>
      <c r="E260">
        <v>0</v>
      </c>
      <c r="F260">
        <f t="shared" ref="F260:F323" si="4">(C260/100)*(A260-A259)*5280 + F259</f>
        <v>213.65761713891754</v>
      </c>
    </row>
    <row r="261" spans="1:6" x14ac:dyDescent="0.45">
      <c r="A261">
        <v>80.334124400834654</v>
      </c>
      <c r="B261">
        <v>60</v>
      </c>
      <c r="C261" s="11">
        <v>0.56248934654900251</v>
      </c>
      <c r="D261" s="11">
        <v>1.2446363300000001</v>
      </c>
      <c r="E261">
        <v>0</v>
      </c>
      <c r="F261">
        <f t="shared" si="4"/>
        <v>222.8490002071417</v>
      </c>
    </row>
    <row r="262" spans="1:6" x14ac:dyDescent="0.45">
      <c r="A262">
        <v>80.644140061094674</v>
      </c>
      <c r="B262">
        <v>60</v>
      </c>
      <c r="C262" s="11">
        <v>2.0624734295699922</v>
      </c>
      <c r="D262" s="11">
        <v>0.91707661799999995</v>
      </c>
      <c r="E262">
        <v>1</v>
      </c>
      <c r="F262">
        <f t="shared" si="4"/>
        <v>256.6092706826895</v>
      </c>
    </row>
    <row r="263" spans="1:6" x14ac:dyDescent="0.45">
      <c r="A263">
        <v>80.954824935311947</v>
      </c>
      <c r="B263">
        <v>60</v>
      </c>
      <c r="C263" s="11">
        <v>1.4944714267058807</v>
      </c>
      <c r="D263" s="11">
        <v>0.57747687700000006</v>
      </c>
      <c r="E263">
        <v>0</v>
      </c>
      <c r="F263">
        <f t="shared" si="4"/>
        <v>281.12482111229752</v>
      </c>
    </row>
    <row r="264" spans="1:6" x14ac:dyDescent="0.45">
      <c r="A264">
        <v>81.265365654812626</v>
      </c>
      <c r="B264">
        <v>60</v>
      </c>
      <c r="C264" s="11">
        <v>-0.56565213729470021</v>
      </c>
      <c r="D264" s="11">
        <v>0.38564233599999997</v>
      </c>
      <c r="E264">
        <v>0</v>
      </c>
      <c r="F264">
        <f t="shared" si="4"/>
        <v>271.85007756640061</v>
      </c>
    </row>
    <row r="265" spans="1:6" x14ac:dyDescent="0.45">
      <c r="A265">
        <v>81.576051154812617</v>
      </c>
      <c r="B265">
        <v>60</v>
      </c>
      <c r="C265" s="11">
        <v>-0.77450415096799996</v>
      </c>
      <c r="D265" s="11">
        <v>6.0233073999999998E-2</v>
      </c>
      <c r="E265">
        <v>0</v>
      </c>
      <c r="F265">
        <f t="shared" si="4"/>
        <v>259.14496091031498</v>
      </c>
    </row>
    <row r="266" spans="1:6" x14ac:dyDescent="0.45">
      <c r="A266">
        <v>81.886736654812623</v>
      </c>
      <c r="B266">
        <v>60</v>
      </c>
      <c r="C266" s="11">
        <v>0.59840003148400001</v>
      </c>
      <c r="D266" s="11">
        <v>4.63E-7</v>
      </c>
      <c r="E266">
        <v>0</v>
      </c>
      <c r="F266">
        <f t="shared" si="4"/>
        <v>268.96123135574481</v>
      </c>
    </row>
    <row r="267" spans="1:6" x14ac:dyDescent="0.45">
      <c r="A267">
        <v>82.197422154812628</v>
      </c>
      <c r="B267">
        <v>60</v>
      </c>
      <c r="C267" s="11">
        <v>0.67320000621519993</v>
      </c>
      <c r="D267" s="11">
        <v>9.1399999999999998E-8</v>
      </c>
      <c r="E267">
        <v>0</v>
      </c>
      <c r="F267">
        <f t="shared" si="4"/>
        <v>280.00453512778034</v>
      </c>
    </row>
    <row r="268" spans="1:6" x14ac:dyDescent="0.45">
      <c r="A268">
        <v>82.508107654812619</v>
      </c>
      <c r="B268">
        <v>60</v>
      </c>
      <c r="C268" s="11">
        <v>1.826876096396</v>
      </c>
      <c r="D268" s="11">
        <v>0.415824947</v>
      </c>
      <c r="E268">
        <v>0</v>
      </c>
      <c r="F268">
        <f t="shared" si="4"/>
        <v>309.97296575777261</v>
      </c>
    </row>
    <row r="269" spans="1:6" x14ac:dyDescent="0.45">
      <c r="A269">
        <v>82.818127657523874</v>
      </c>
      <c r="B269">
        <v>60</v>
      </c>
      <c r="C269" s="11">
        <v>0.19880012497882749</v>
      </c>
      <c r="D269" s="11">
        <v>0.36805735099999998</v>
      </c>
      <c r="E269">
        <v>0</v>
      </c>
      <c r="F269">
        <f t="shared" si="4"/>
        <v>313.22713616481713</v>
      </c>
    </row>
    <row r="270" spans="1:6" x14ac:dyDescent="0.45">
      <c r="A270">
        <v>83.128137097984478</v>
      </c>
      <c r="B270">
        <v>60</v>
      </c>
      <c r="C270" s="11">
        <v>1.2169517021728411</v>
      </c>
      <c r="D270" s="11">
        <v>0.909383995</v>
      </c>
      <c r="E270">
        <v>0</v>
      </c>
      <c r="F270">
        <f t="shared" si="4"/>
        <v>333.14680822324914</v>
      </c>
    </row>
    <row r="271" spans="1:6" x14ac:dyDescent="0.45">
      <c r="A271">
        <v>83.43826211630936</v>
      </c>
      <c r="B271">
        <v>60</v>
      </c>
      <c r="C271" s="11">
        <v>-0.51394088932867643</v>
      </c>
      <c r="D271" s="11">
        <v>1.5084015980000001</v>
      </c>
      <c r="E271">
        <v>0</v>
      </c>
      <c r="F271">
        <f t="shared" si="4"/>
        <v>324.73123123958231</v>
      </c>
    </row>
    <row r="272" spans="1:6" x14ac:dyDescent="0.45">
      <c r="A272">
        <v>83.746449085941705</v>
      </c>
      <c r="B272">
        <v>60</v>
      </c>
      <c r="C272" s="11">
        <v>-1.4746847910037439</v>
      </c>
      <c r="D272" s="11">
        <v>1.44951897</v>
      </c>
      <c r="E272">
        <v>0</v>
      </c>
      <c r="F272">
        <f t="shared" si="4"/>
        <v>300.73475921113811</v>
      </c>
    </row>
    <row r="273" spans="1:6" x14ac:dyDescent="0.45">
      <c r="A273">
        <v>84.057133334376246</v>
      </c>
      <c r="B273">
        <v>60</v>
      </c>
      <c r="C273" s="11">
        <v>-0.55136015794950122</v>
      </c>
      <c r="D273" s="11">
        <v>0.79179823599999999</v>
      </c>
      <c r="E273">
        <v>0</v>
      </c>
      <c r="F273">
        <f t="shared" si="4"/>
        <v>291.69017643106361</v>
      </c>
    </row>
    <row r="274" spans="1:6" x14ac:dyDescent="0.45">
      <c r="A274">
        <v>84.367818834376251</v>
      </c>
      <c r="B274">
        <v>60</v>
      </c>
      <c r="C274" s="11">
        <v>0.8500589413120001</v>
      </c>
      <c r="D274" s="11">
        <v>8.66784E-4</v>
      </c>
      <c r="E274">
        <v>0</v>
      </c>
      <c r="F274">
        <f t="shared" si="4"/>
        <v>305.63470855580408</v>
      </c>
    </row>
    <row r="275" spans="1:6" x14ac:dyDescent="0.45">
      <c r="A275">
        <v>84.678504334376242</v>
      </c>
      <c r="B275">
        <v>60</v>
      </c>
      <c r="C275" s="11">
        <v>1.1492127583639999</v>
      </c>
      <c r="D275" s="11">
        <v>1.87123E-4</v>
      </c>
      <c r="E275">
        <v>0</v>
      </c>
      <c r="F275">
        <f t="shared" si="4"/>
        <v>324.4866180509668</v>
      </c>
    </row>
    <row r="276" spans="1:6" x14ac:dyDescent="0.45">
      <c r="A276">
        <v>84.989189834376248</v>
      </c>
      <c r="B276">
        <v>60</v>
      </c>
      <c r="C276" s="11">
        <v>1.0880101986399999</v>
      </c>
      <c r="D276" s="11">
        <v>1.4998E-4</v>
      </c>
      <c r="E276">
        <v>0</v>
      </c>
      <c r="F276">
        <f t="shared" si="4"/>
        <v>342.33454885864029</v>
      </c>
    </row>
    <row r="277" spans="1:6" x14ac:dyDescent="0.45">
      <c r="A277">
        <v>85.299875334376239</v>
      </c>
      <c r="B277">
        <v>60</v>
      </c>
      <c r="C277" s="11">
        <v>0.38172749599600003</v>
      </c>
      <c r="D277" s="11">
        <v>0.51363964699999998</v>
      </c>
      <c r="E277">
        <v>0</v>
      </c>
      <c r="F277">
        <f t="shared" si="4"/>
        <v>348.59648091078373</v>
      </c>
    </row>
    <row r="278" spans="1:6" x14ac:dyDescent="0.45">
      <c r="A278">
        <v>85.607772117227185</v>
      </c>
      <c r="B278">
        <v>55.252541570054618</v>
      </c>
      <c r="C278" s="11">
        <v>-0.5245692129503855</v>
      </c>
      <c r="D278" s="11">
        <v>1.87179133</v>
      </c>
      <c r="E278">
        <v>0</v>
      </c>
      <c r="F278">
        <f t="shared" si="4"/>
        <v>340.06858537373967</v>
      </c>
    </row>
    <row r="279" spans="1:6" x14ac:dyDescent="0.45">
      <c r="A279">
        <v>85.918288602326797</v>
      </c>
      <c r="B279">
        <v>60</v>
      </c>
      <c r="C279" s="11">
        <v>-0.27184441664748554</v>
      </c>
      <c r="D279" s="11">
        <v>1.4052272240000001</v>
      </c>
      <c r="E279">
        <v>0</v>
      </c>
      <c r="F279">
        <f t="shared" si="4"/>
        <v>335.61162265246935</v>
      </c>
    </row>
    <row r="280" spans="1:6" x14ac:dyDescent="0.45">
      <c r="A280">
        <v>86.228974102326802</v>
      </c>
      <c r="B280">
        <v>60</v>
      </c>
      <c r="C280" s="11">
        <v>-1.066703903684</v>
      </c>
      <c r="D280" s="11">
        <v>6.3177887000000002E-2</v>
      </c>
      <c r="E280">
        <v>0</v>
      </c>
      <c r="F280">
        <f t="shared" si="4"/>
        <v>318.11320444919784</v>
      </c>
    </row>
    <row r="281" spans="1:6" x14ac:dyDescent="0.45">
      <c r="A281">
        <v>86.539659602326807</v>
      </c>
      <c r="B281">
        <v>60</v>
      </c>
      <c r="C281" s="11">
        <v>-0.92479995525600012</v>
      </c>
      <c r="D281" s="11">
        <v>6.5799999999999999E-7</v>
      </c>
      <c r="E281">
        <v>0</v>
      </c>
      <c r="F281">
        <f t="shared" si="4"/>
        <v>302.94260620206683</v>
      </c>
    </row>
    <row r="282" spans="1:6" x14ac:dyDescent="0.45">
      <c r="A282">
        <v>86.850345102326798</v>
      </c>
      <c r="B282">
        <v>60</v>
      </c>
      <c r="C282" s="11">
        <v>7.8200030668000006E-2</v>
      </c>
      <c r="D282" s="11">
        <v>4.51E-7</v>
      </c>
      <c r="E282">
        <v>0</v>
      </c>
      <c r="F282">
        <f t="shared" si="4"/>
        <v>304.22541470723064</v>
      </c>
    </row>
    <row r="283" spans="1:6" x14ac:dyDescent="0.45">
      <c r="A283">
        <v>87.161030602326804</v>
      </c>
      <c r="B283">
        <v>60</v>
      </c>
      <c r="C283" s="11">
        <v>-1.0199931319999999E-2</v>
      </c>
      <c r="D283" s="11">
        <v>1.0100000000000001E-6</v>
      </c>
      <c r="E283">
        <v>0</v>
      </c>
      <c r="F283">
        <f t="shared" si="4"/>
        <v>304.05809305099069</v>
      </c>
    </row>
    <row r="284" spans="1:6" x14ac:dyDescent="0.45">
      <c r="A284">
        <v>87.471716102326809</v>
      </c>
      <c r="B284">
        <v>60</v>
      </c>
      <c r="C284" s="11">
        <v>2.7200044336000002E-2</v>
      </c>
      <c r="D284" s="11">
        <v>6.5199999999999996E-7</v>
      </c>
      <c r="E284">
        <v>0</v>
      </c>
      <c r="F284">
        <f t="shared" si="4"/>
        <v>304.50428786596706</v>
      </c>
    </row>
    <row r="285" spans="1:6" x14ac:dyDescent="0.45">
      <c r="A285">
        <v>87.7824016023268</v>
      </c>
      <c r="B285">
        <v>60</v>
      </c>
      <c r="C285" s="11">
        <v>0.52020000662999999</v>
      </c>
      <c r="D285" s="11">
        <v>9.7500000000000006E-8</v>
      </c>
      <c r="E285">
        <v>0</v>
      </c>
      <c r="F285">
        <f t="shared" si="4"/>
        <v>313.03774990160662</v>
      </c>
    </row>
    <row r="286" spans="1:6" x14ac:dyDescent="0.45">
      <c r="A286">
        <v>88.093087102326805</v>
      </c>
      <c r="B286">
        <v>60</v>
      </c>
      <c r="C286" s="11">
        <v>0.136000007072</v>
      </c>
      <c r="D286" s="11">
        <v>1.04E-7</v>
      </c>
      <c r="E286">
        <v>0</v>
      </c>
      <c r="F286">
        <f t="shared" si="4"/>
        <v>315.26872045601709</v>
      </c>
    </row>
    <row r="287" spans="1:6" x14ac:dyDescent="0.45">
      <c r="A287">
        <v>88.403772602326796</v>
      </c>
      <c r="B287">
        <v>60</v>
      </c>
      <c r="C287" s="11">
        <v>1.0132000447439999</v>
      </c>
      <c r="D287" s="11">
        <v>6.5799999999999999E-7</v>
      </c>
      <c r="E287">
        <v>0</v>
      </c>
      <c r="F287">
        <f t="shared" si="4"/>
        <v>331.88945095608591</v>
      </c>
    </row>
    <row r="288" spans="1:6" x14ac:dyDescent="0.45">
      <c r="A288">
        <v>88.714458102326802</v>
      </c>
      <c r="B288">
        <v>60</v>
      </c>
      <c r="C288" s="11">
        <v>-0.64259999336999996</v>
      </c>
      <c r="D288" s="11">
        <v>9.7500000000000006E-8</v>
      </c>
      <c r="E288">
        <v>0</v>
      </c>
      <c r="F288">
        <f t="shared" si="4"/>
        <v>321.34811574340551</v>
      </c>
    </row>
    <row r="289" spans="1:6" x14ac:dyDescent="0.45">
      <c r="A289">
        <v>89.025143602326807</v>
      </c>
      <c r="B289">
        <v>60</v>
      </c>
      <c r="C289" s="11">
        <v>-0.57799996933199993</v>
      </c>
      <c r="D289" s="11">
        <v>4.51E-7</v>
      </c>
      <c r="E289">
        <v>0</v>
      </c>
      <c r="F289">
        <f t="shared" si="4"/>
        <v>311.8664918832892</v>
      </c>
    </row>
    <row r="290" spans="1:6" x14ac:dyDescent="0.45">
      <c r="A290">
        <v>89.335829102326798</v>
      </c>
      <c r="B290">
        <v>60</v>
      </c>
      <c r="C290" s="11">
        <v>-0.46579999292800006</v>
      </c>
      <c r="D290" s="11">
        <v>1.04E-7</v>
      </c>
      <c r="E290">
        <v>0</v>
      </c>
      <c r="F290">
        <f t="shared" si="4"/>
        <v>304.22541824777988</v>
      </c>
    </row>
    <row r="291" spans="1:6" x14ac:dyDescent="0.45">
      <c r="A291">
        <v>89.646514602326803</v>
      </c>
      <c r="B291">
        <v>60</v>
      </c>
      <c r="C291" s="11">
        <v>-0.71739999336999982</v>
      </c>
      <c r="D291" s="11">
        <v>9.7500000000000006E-8</v>
      </c>
      <c r="E291">
        <v>0</v>
      </c>
      <c r="F291">
        <f t="shared" si="4"/>
        <v>292.45704929397948</v>
      </c>
    </row>
    <row r="292" spans="1:6" x14ac:dyDescent="0.45">
      <c r="A292">
        <v>89.957200102326809</v>
      </c>
      <c r="B292">
        <v>60</v>
      </c>
      <c r="C292" s="11">
        <v>-0.83852004953199988</v>
      </c>
      <c r="D292" s="11">
        <v>0.81882280100000004</v>
      </c>
      <c r="E292">
        <v>0</v>
      </c>
      <c r="F292">
        <f t="shared" si="4"/>
        <v>278.70180339315868</v>
      </c>
    </row>
    <row r="293" spans="1:6" x14ac:dyDescent="0.45">
      <c r="A293">
        <v>90.262581572822128</v>
      </c>
      <c r="B293">
        <v>46.700862634892239</v>
      </c>
      <c r="C293" s="11">
        <v>-0.34761160723849693</v>
      </c>
      <c r="D293" s="11">
        <v>2.6200654839999999</v>
      </c>
      <c r="E293">
        <v>0</v>
      </c>
      <c r="F293">
        <f t="shared" si="4"/>
        <v>273.09686460158872</v>
      </c>
    </row>
    <row r="294" spans="1:6" x14ac:dyDescent="0.45">
      <c r="A294">
        <v>90.572967575355548</v>
      </c>
      <c r="B294">
        <v>55.771971912750601</v>
      </c>
      <c r="C294" s="11">
        <v>-0.37195700456018799</v>
      </c>
      <c r="D294" s="11">
        <v>1.837087962</v>
      </c>
      <c r="E294">
        <v>0</v>
      </c>
      <c r="F294">
        <f t="shared" si="4"/>
        <v>267.00109151987436</v>
      </c>
    </row>
    <row r="295" spans="1:6" x14ac:dyDescent="0.45">
      <c r="A295">
        <v>90.883653075355539</v>
      </c>
      <c r="B295">
        <v>60</v>
      </c>
      <c r="C295" s="11">
        <v>-0.89819277252399987</v>
      </c>
      <c r="D295" s="11">
        <v>4.1282757000000003E-2</v>
      </c>
      <c r="E295">
        <v>0</v>
      </c>
      <c r="F295">
        <f t="shared" si="4"/>
        <v>252.26696267071611</v>
      </c>
    </row>
    <row r="296" spans="1:6" x14ac:dyDescent="0.45">
      <c r="A296">
        <v>91.19433174878732</v>
      </c>
      <c r="B296">
        <v>60</v>
      </c>
      <c r="C296" s="11">
        <v>-0.31948413389456171</v>
      </c>
      <c r="D296" s="11">
        <v>0.55181927200000003</v>
      </c>
      <c r="E296">
        <v>0</v>
      </c>
      <c r="F296">
        <f t="shared" si="4"/>
        <v>247.0261979863505</v>
      </c>
    </row>
    <row r="297" spans="1:6" x14ac:dyDescent="0.45">
      <c r="A297">
        <v>91.497239549036664</v>
      </c>
      <c r="B297">
        <v>38.571366489548609</v>
      </c>
      <c r="C297" s="11">
        <v>0.84007251882746903</v>
      </c>
      <c r="D297" s="11">
        <v>3.8408902789999999</v>
      </c>
      <c r="E297">
        <v>0</v>
      </c>
      <c r="F297">
        <f t="shared" si="4"/>
        <v>260.46192457518646</v>
      </c>
    </row>
    <row r="298" spans="1:6" x14ac:dyDescent="0.45">
      <c r="A298">
        <v>91.805420298869578</v>
      </c>
      <c r="B298">
        <v>40.499140757115718</v>
      </c>
      <c r="C298" s="11">
        <v>6.2098423001668394E-2</v>
      </c>
      <c r="D298" s="11">
        <v>3.4839373199999999</v>
      </c>
      <c r="E298">
        <v>0</v>
      </c>
      <c r="F298">
        <f t="shared" si="4"/>
        <v>261.47238661137072</v>
      </c>
    </row>
    <row r="299" spans="1:6" x14ac:dyDescent="0.45">
      <c r="A299">
        <v>92.115889566794692</v>
      </c>
      <c r="B299">
        <v>60</v>
      </c>
      <c r="C299" s="11">
        <v>4.1894367878047699E-2</v>
      </c>
      <c r="D299" s="11">
        <v>0.11574541100000001</v>
      </c>
      <c r="E299">
        <v>0</v>
      </c>
      <c r="F299">
        <f t="shared" si="4"/>
        <v>262.15915165606566</v>
      </c>
    </row>
    <row r="300" spans="1:6" x14ac:dyDescent="0.45">
      <c r="A300">
        <v>92.426076100289336</v>
      </c>
      <c r="B300">
        <v>60</v>
      </c>
      <c r="C300" s="11">
        <v>1.5101008879999999E-2</v>
      </c>
      <c r="D300" s="11">
        <v>0.22207366000000001</v>
      </c>
      <c r="E300">
        <v>0</v>
      </c>
      <c r="F300">
        <f t="shared" si="4"/>
        <v>262.40647369877456</v>
      </c>
    </row>
    <row r="301" spans="1:6" x14ac:dyDescent="0.45">
      <c r="A301">
        <v>92.735275907696405</v>
      </c>
      <c r="B301">
        <v>60</v>
      </c>
      <c r="C301" s="11">
        <v>0.70274347287627759</v>
      </c>
      <c r="D301" s="11">
        <v>0.53761448000000001</v>
      </c>
      <c r="E301">
        <v>0</v>
      </c>
      <c r="F301">
        <f t="shared" si="4"/>
        <v>273.8792878323863</v>
      </c>
    </row>
    <row r="302" spans="1:6" x14ac:dyDescent="0.45">
      <c r="A302">
        <v>93.044442151065397</v>
      </c>
      <c r="B302">
        <v>60</v>
      </c>
      <c r="C302" s="11">
        <v>0.4363125914818769</v>
      </c>
      <c r="D302" s="11">
        <v>0.53761448000000001</v>
      </c>
      <c r="E302">
        <v>0</v>
      </c>
      <c r="F302">
        <f t="shared" si="4"/>
        <v>281.00164482409889</v>
      </c>
    </row>
    <row r="303" spans="1:6" x14ac:dyDescent="0.45">
      <c r="A303">
        <v>93.355127651065402</v>
      </c>
      <c r="B303">
        <v>60</v>
      </c>
      <c r="C303" s="11">
        <v>0.318000012</v>
      </c>
      <c r="D303" s="11">
        <v>0</v>
      </c>
      <c r="E303">
        <v>0</v>
      </c>
      <c r="F303">
        <f t="shared" si="4"/>
        <v>286.21817884014933</v>
      </c>
    </row>
    <row r="304" spans="1:6" x14ac:dyDescent="0.45">
      <c r="A304">
        <v>93.664007443273306</v>
      </c>
      <c r="B304">
        <v>56.035996470095107</v>
      </c>
      <c r="C304" s="11">
        <v>0.20541564651990538</v>
      </c>
      <c r="D304" s="11">
        <v>1.819817147</v>
      </c>
      <c r="E304">
        <v>0</v>
      </c>
      <c r="F304">
        <f t="shared" si="4"/>
        <v>289.56827242901267</v>
      </c>
    </row>
    <row r="305" spans="1:6" x14ac:dyDescent="0.45">
      <c r="A305">
        <v>93.973353889513959</v>
      </c>
      <c r="B305">
        <v>60</v>
      </c>
      <c r="C305" s="11">
        <v>-0.66404429551109645</v>
      </c>
      <c r="D305" s="11">
        <v>0.20160783800000001</v>
      </c>
      <c r="E305">
        <v>0</v>
      </c>
      <c r="F305">
        <f t="shared" si="4"/>
        <v>278.72211000058024</v>
      </c>
    </row>
    <row r="306" spans="1:6" x14ac:dyDescent="0.45">
      <c r="A306">
        <v>94.268339209513286</v>
      </c>
      <c r="B306">
        <v>40.138706813224772</v>
      </c>
      <c r="C306" s="11">
        <v>1.2099656575787294</v>
      </c>
      <c r="D306" s="11">
        <v>3.5467877410000002</v>
      </c>
      <c r="E306">
        <v>0</v>
      </c>
      <c r="F306">
        <f t="shared" si="4"/>
        <v>297.56759723376251</v>
      </c>
    </row>
    <row r="307" spans="1:6" x14ac:dyDescent="0.45">
      <c r="A307">
        <v>94.578992396978549</v>
      </c>
      <c r="B307">
        <v>51.330948412612805</v>
      </c>
      <c r="C307" s="11">
        <v>0.25006986170995549</v>
      </c>
      <c r="D307" s="11">
        <v>2.1687194490000001</v>
      </c>
      <c r="E307">
        <v>0</v>
      </c>
      <c r="F307">
        <f t="shared" si="4"/>
        <v>301.66936521418404</v>
      </c>
    </row>
    <row r="308" spans="1:6" x14ac:dyDescent="0.45">
      <c r="A308">
        <v>94.889612646188482</v>
      </c>
      <c r="B308">
        <v>60</v>
      </c>
      <c r="C308" s="11">
        <v>0.41946124472221358</v>
      </c>
      <c r="D308" s="11">
        <v>0.42396973599999999</v>
      </c>
      <c r="E308">
        <v>0</v>
      </c>
      <c r="F308">
        <f t="shared" si="4"/>
        <v>308.54884387049481</v>
      </c>
    </row>
    <row r="309" spans="1:6" x14ac:dyDescent="0.45">
      <c r="A309">
        <v>95.200271427670444</v>
      </c>
      <c r="B309">
        <v>60</v>
      </c>
      <c r="C309" s="11">
        <v>0.4384937012638237</v>
      </c>
      <c r="D309" s="11">
        <v>0.41903617900000001</v>
      </c>
      <c r="E309">
        <v>0</v>
      </c>
      <c r="F309">
        <f t="shared" si="4"/>
        <v>315.74136118958353</v>
      </c>
    </row>
    <row r="310" spans="1:6" x14ac:dyDescent="0.45">
      <c r="A310">
        <v>95.510956927670435</v>
      </c>
      <c r="B310">
        <v>60</v>
      </c>
      <c r="C310" s="11">
        <v>0.10874582335199999</v>
      </c>
      <c r="D310" s="11">
        <v>0.23107597299999999</v>
      </c>
      <c r="E310">
        <v>0</v>
      </c>
      <c r="F310">
        <f t="shared" si="4"/>
        <v>317.52524881603773</v>
      </c>
    </row>
    <row r="311" spans="1:6" x14ac:dyDescent="0.45">
      <c r="A311">
        <v>95.821547348524732</v>
      </c>
      <c r="B311">
        <v>60</v>
      </c>
      <c r="C311" s="11">
        <v>-0.16682311620366863</v>
      </c>
      <c r="D311" s="11">
        <v>0.30125622299999999</v>
      </c>
      <c r="E311">
        <v>0</v>
      </c>
      <c r="F311">
        <f t="shared" si="4"/>
        <v>314.78948746930581</v>
      </c>
    </row>
    <row r="312" spans="1:6" x14ac:dyDescent="0.45">
      <c r="A312">
        <v>96.132232848524723</v>
      </c>
      <c r="B312">
        <v>60</v>
      </c>
      <c r="C312" s="11">
        <v>0.31246379879999997</v>
      </c>
      <c r="D312" s="11">
        <v>6.9325449999999997E-2</v>
      </c>
      <c r="E312">
        <v>0</v>
      </c>
      <c r="F312">
        <f t="shared" si="4"/>
        <v>319.91520436778336</v>
      </c>
    </row>
    <row r="313" spans="1:6" x14ac:dyDescent="0.45">
      <c r="A313">
        <v>96.44291649019047</v>
      </c>
      <c r="B313">
        <v>60</v>
      </c>
      <c r="C313" s="11">
        <v>0.77985059132603973</v>
      </c>
      <c r="D313" s="11">
        <v>4.3581541000000001E-2</v>
      </c>
      <c r="E313">
        <v>0</v>
      </c>
      <c r="F313">
        <f t="shared" si="4"/>
        <v>332.70794855187279</v>
      </c>
    </row>
    <row r="314" spans="1:6" x14ac:dyDescent="0.45">
      <c r="A314">
        <v>96.507168736639514</v>
      </c>
      <c r="B314">
        <v>60</v>
      </c>
      <c r="C314" s="11">
        <v>0.55228188969322933</v>
      </c>
      <c r="D314" s="11">
        <v>4.3581541000000001E-2</v>
      </c>
      <c r="E314">
        <v>0</v>
      </c>
      <c r="F314">
        <f t="shared" si="4"/>
        <v>334.581575142009</v>
      </c>
    </row>
    <row r="315" spans="1:6" x14ac:dyDescent="0.45">
      <c r="A315">
        <v>96.817854236639519</v>
      </c>
      <c r="B315">
        <v>60</v>
      </c>
      <c r="C315" s="11">
        <v>0.43800001199999999</v>
      </c>
      <c r="D315" s="11">
        <v>0</v>
      </c>
      <c r="E315">
        <v>0</v>
      </c>
      <c r="F315">
        <f t="shared" si="4"/>
        <v>341.76661248605944</v>
      </c>
    </row>
    <row r="316" spans="1:6" x14ac:dyDescent="0.45">
      <c r="A316">
        <v>97.127605821805261</v>
      </c>
      <c r="B316">
        <v>60</v>
      </c>
      <c r="C316" s="11">
        <v>-3.5615568134221717E-2</v>
      </c>
      <c r="D316" s="11">
        <v>0.62234958799999995</v>
      </c>
      <c r="E316">
        <v>0</v>
      </c>
      <c r="F316">
        <f t="shared" si="4"/>
        <v>341.18412401143053</v>
      </c>
    </row>
    <row r="317" spans="1:6" x14ac:dyDescent="0.45">
      <c r="A317">
        <v>97.417423814665582</v>
      </c>
      <c r="B317">
        <v>43.161152886677364</v>
      </c>
      <c r="C317" s="11">
        <v>-1.1284040821653678E-2</v>
      </c>
      <c r="D317" s="11">
        <v>3.0674385970000002</v>
      </c>
      <c r="E317">
        <v>0</v>
      </c>
      <c r="F317">
        <f t="shared" si="4"/>
        <v>341.01145121774186</v>
      </c>
    </row>
    <row r="318" spans="1:6" x14ac:dyDescent="0.45">
      <c r="A318">
        <v>97.727958314366816</v>
      </c>
      <c r="B318">
        <v>60</v>
      </c>
      <c r="C318" s="11">
        <v>1.0928139060284441</v>
      </c>
      <c r="D318" s="11">
        <v>1.1623476500000001</v>
      </c>
      <c r="E318">
        <v>0</v>
      </c>
      <c r="F318">
        <f t="shared" si="4"/>
        <v>358.92947017130683</v>
      </c>
    </row>
    <row r="319" spans="1:6" x14ac:dyDescent="0.45">
      <c r="A319">
        <v>98.037647132859462</v>
      </c>
      <c r="B319">
        <v>60</v>
      </c>
      <c r="C319" s="11">
        <v>0.82725235369415839</v>
      </c>
      <c r="D319" s="11">
        <v>1.161999942</v>
      </c>
      <c r="E319">
        <v>0</v>
      </c>
      <c r="F319">
        <f t="shared" si="4"/>
        <v>372.45634462307731</v>
      </c>
    </row>
    <row r="320" spans="1:6" x14ac:dyDescent="0.45">
      <c r="A320">
        <v>98.348332632859453</v>
      </c>
      <c r="B320">
        <v>60</v>
      </c>
      <c r="C320" s="11">
        <v>0.10625251303199999</v>
      </c>
      <c r="D320" s="11">
        <v>0.37718804299999997</v>
      </c>
      <c r="E320">
        <v>0</v>
      </c>
      <c r="F320">
        <f t="shared" si="4"/>
        <v>374.19933150234272</v>
      </c>
    </row>
    <row r="321" spans="1:6" x14ac:dyDescent="0.45">
      <c r="A321">
        <v>98.659018132859458</v>
      </c>
      <c r="B321">
        <v>60</v>
      </c>
      <c r="C321" s="11">
        <v>3.2407659407999993E-2</v>
      </c>
      <c r="D321" s="11">
        <v>3.1914200000000002E-4</v>
      </c>
      <c r="E321">
        <v>0</v>
      </c>
      <c r="F321">
        <f t="shared" si="4"/>
        <v>374.73095304732055</v>
      </c>
    </row>
    <row r="322" spans="1:6" x14ac:dyDescent="0.45">
      <c r="A322">
        <v>98.969703632859449</v>
      </c>
      <c r="B322">
        <v>60</v>
      </c>
      <c r="C322" s="11">
        <v>0.53640161759999994</v>
      </c>
      <c r="D322" s="11">
        <v>6.8399999999999996E-5</v>
      </c>
      <c r="E322">
        <v>0</v>
      </c>
      <c r="F322">
        <f t="shared" si="4"/>
        <v>383.53018945890517</v>
      </c>
    </row>
    <row r="323" spans="1:6" x14ac:dyDescent="0.45">
      <c r="A323">
        <v>99.280389132859455</v>
      </c>
      <c r="B323">
        <v>60</v>
      </c>
      <c r="C323" s="11">
        <v>0.74929175347200005</v>
      </c>
      <c r="D323" s="11">
        <v>0.370489228</v>
      </c>
      <c r="E323">
        <v>0</v>
      </c>
      <c r="F323">
        <f t="shared" si="4"/>
        <v>395.82171704517697</v>
      </c>
    </row>
    <row r="324" spans="1:6" x14ac:dyDescent="0.45">
      <c r="A324">
        <v>99.589184427124152</v>
      </c>
      <c r="B324">
        <v>60</v>
      </c>
      <c r="C324" s="11">
        <v>0.82272041801585494</v>
      </c>
      <c r="D324" s="11">
        <v>0.97740534499999998</v>
      </c>
      <c r="E324">
        <v>0</v>
      </c>
      <c r="F324">
        <f t="shared" ref="F324:F387" si="5">(C324/100)*(A324-A323)*5280 + F323</f>
        <v>409.23567286613661</v>
      </c>
    </row>
    <row r="325" spans="1:6" x14ac:dyDescent="0.45">
      <c r="A325">
        <v>99.899869927124158</v>
      </c>
      <c r="B325">
        <v>60</v>
      </c>
      <c r="C325" s="11">
        <v>0.98277911224799985</v>
      </c>
      <c r="D325" s="11">
        <v>0.79913117700000003</v>
      </c>
      <c r="E325">
        <v>0</v>
      </c>
      <c r="F325">
        <f t="shared" si="5"/>
        <v>425.35737247571251</v>
      </c>
    </row>
    <row r="326" spans="1:6" x14ac:dyDescent="0.45">
      <c r="A326">
        <v>100.20923563953188</v>
      </c>
      <c r="B326">
        <v>60</v>
      </c>
      <c r="C326" s="11">
        <v>0.46760430555071403</v>
      </c>
      <c r="D326" s="11">
        <v>1.3565099810000001</v>
      </c>
      <c r="E326">
        <v>0</v>
      </c>
      <c r="F326">
        <f t="shared" si="5"/>
        <v>432.99545950080585</v>
      </c>
    </row>
    <row r="327" spans="1:6" x14ac:dyDescent="0.45">
      <c r="A327">
        <v>100.51989690513082</v>
      </c>
      <c r="B327">
        <v>60</v>
      </c>
      <c r="C327" s="11">
        <v>0.67837027660625826</v>
      </c>
      <c r="D327" s="11">
        <v>0.86329074299999997</v>
      </c>
      <c r="E327">
        <v>0</v>
      </c>
      <c r="F327">
        <f t="shared" si="5"/>
        <v>444.1227093668565</v>
      </c>
    </row>
    <row r="328" spans="1:6" x14ac:dyDescent="0.45">
      <c r="A328">
        <v>100.82845296547109</v>
      </c>
      <c r="B328">
        <v>47.880796285392421</v>
      </c>
      <c r="C328" s="11">
        <v>0.78962262490550172</v>
      </c>
      <c r="D328" s="11">
        <v>2.492523276</v>
      </c>
      <c r="E328">
        <v>0</v>
      </c>
      <c r="F328">
        <f t="shared" si="5"/>
        <v>456.98705165130542</v>
      </c>
    </row>
    <row r="329" spans="1:6" x14ac:dyDescent="0.45">
      <c r="A329">
        <v>101.13226424536812</v>
      </c>
      <c r="B329">
        <v>39.35880082252347</v>
      </c>
      <c r="C329" s="11">
        <v>0.87022556910647397</v>
      </c>
      <c r="D329" s="11">
        <v>3.6887416160000002</v>
      </c>
      <c r="E329">
        <v>0</v>
      </c>
      <c r="F329">
        <f t="shared" si="5"/>
        <v>470.94654501183174</v>
      </c>
    </row>
    <row r="330" spans="1:6" x14ac:dyDescent="0.45">
      <c r="A330">
        <v>101.4380986977458</v>
      </c>
      <c r="B330">
        <v>43.277808379550109</v>
      </c>
      <c r="C330" s="11">
        <v>0.80951872745564057</v>
      </c>
      <c r="D330" s="11">
        <v>3.0509243000000001</v>
      </c>
      <c r="E330">
        <v>0</v>
      </c>
      <c r="F330">
        <f t="shared" si="5"/>
        <v>484.01870125363786</v>
      </c>
    </row>
    <row r="331" spans="1:6" x14ac:dyDescent="0.45">
      <c r="A331">
        <v>101.72624396851116</v>
      </c>
      <c r="B331">
        <v>37.726040501497664</v>
      </c>
      <c r="C331" s="11">
        <v>1.6308887616452723</v>
      </c>
      <c r="D331" s="11">
        <v>4.0149440539999999</v>
      </c>
      <c r="E331">
        <v>0</v>
      </c>
      <c r="F331">
        <f t="shared" si="5"/>
        <v>508.8311575189353</v>
      </c>
    </row>
    <row r="332" spans="1:6" x14ac:dyDescent="0.45">
      <c r="A332">
        <v>102.01788196703453</v>
      </c>
      <c r="B332">
        <v>60</v>
      </c>
      <c r="C332" s="11">
        <v>1.3755835017590714</v>
      </c>
      <c r="D332" s="11">
        <v>1.280558069</v>
      </c>
      <c r="E332">
        <v>0</v>
      </c>
      <c r="F332">
        <f t="shared" si="5"/>
        <v>530.0130612555879</v>
      </c>
    </row>
    <row r="333" spans="1:6" x14ac:dyDescent="0.45">
      <c r="A333">
        <v>102.31406093451116</v>
      </c>
      <c r="B333">
        <v>55.333613539530319</v>
      </c>
      <c r="C333" s="11">
        <v>1.7403610505372302</v>
      </c>
      <c r="D333" s="11">
        <v>1.8663104429999999</v>
      </c>
      <c r="E333">
        <v>0</v>
      </c>
      <c r="F333">
        <f t="shared" si="5"/>
        <v>557.2292615539784</v>
      </c>
    </row>
    <row r="334" spans="1:6" x14ac:dyDescent="0.45">
      <c r="A334">
        <v>102.60210367377985</v>
      </c>
      <c r="B334">
        <v>60</v>
      </c>
      <c r="C334" s="11">
        <v>1.0276076320183574</v>
      </c>
      <c r="D334" s="11">
        <v>0.80516289500000005</v>
      </c>
      <c r="E334">
        <v>0</v>
      </c>
      <c r="F334">
        <f t="shared" si="5"/>
        <v>572.85779318319328</v>
      </c>
    </row>
    <row r="335" spans="1:6" x14ac:dyDescent="0.45">
      <c r="A335">
        <v>102.8963613745519</v>
      </c>
      <c r="B335">
        <v>50.49033346332277</v>
      </c>
      <c r="C335" s="11">
        <v>1.1890230273152085</v>
      </c>
      <c r="D335" s="11">
        <v>2.2415347360000002</v>
      </c>
      <c r="E335">
        <v>0</v>
      </c>
      <c r="F335">
        <f t="shared" si="5"/>
        <v>591.33141400244494</v>
      </c>
    </row>
    <row r="336" spans="1:6" x14ac:dyDescent="0.45">
      <c r="A336">
        <v>103.19706765778319</v>
      </c>
      <c r="B336">
        <v>60</v>
      </c>
      <c r="C336" s="11">
        <v>1.3610661912192501</v>
      </c>
      <c r="D336" s="11">
        <v>1.074026548</v>
      </c>
      <c r="E336">
        <v>0</v>
      </c>
      <c r="F336">
        <f t="shared" si="5"/>
        <v>612.94145901777188</v>
      </c>
    </row>
    <row r="337" spans="1:6" x14ac:dyDescent="0.45">
      <c r="A337">
        <v>103.50576912440552</v>
      </c>
      <c r="B337">
        <v>41.932645757657824</v>
      </c>
      <c r="C337" s="11">
        <v>1.2615535518767345</v>
      </c>
      <c r="D337" s="11">
        <v>3.2498058849999998</v>
      </c>
      <c r="E337">
        <v>0</v>
      </c>
      <c r="F337">
        <f t="shared" si="5"/>
        <v>633.50407221084288</v>
      </c>
    </row>
    <row r="338" spans="1:6" x14ac:dyDescent="0.45">
      <c r="A338">
        <v>103.80252783966219</v>
      </c>
      <c r="B338">
        <v>60</v>
      </c>
      <c r="C338" s="11">
        <v>1.2273309653859892</v>
      </c>
      <c r="D338" s="11">
        <v>1.0955505219999999</v>
      </c>
      <c r="E338">
        <v>0</v>
      </c>
      <c r="F338">
        <f t="shared" si="5"/>
        <v>652.73494948432824</v>
      </c>
    </row>
    <row r="339" spans="1:6" x14ac:dyDescent="0.45">
      <c r="A339">
        <v>104.05729554367889</v>
      </c>
      <c r="B339">
        <v>60</v>
      </c>
      <c r="C339" s="11">
        <v>1.4385302744309727</v>
      </c>
      <c r="D339" s="11">
        <v>1.525410527</v>
      </c>
      <c r="E339">
        <v>0</v>
      </c>
      <c r="F339">
        <f t="shared" si="5"/>
        <v>672.08567719758366</v>
      </c>
    </row>
    <row r="340" spans="1:6" x14ac:dyDescent="0.45">
      <c r="A340">
        <v>104.30583586554521</v>
      </c>
      <c r="B340">
        <v>51.783859189061616</v>
      </c>
      <c r="C340" s="11">
        <v>1.6801956854156068</v>
      </c>
      <c r="D340" s="11">
        <v>2.1309493399999999</v>
      </c>
      <c r="E340">
        <v>0</v>
      </c>
      <c r="F340">
        <f t="shared" si="5"/>
        <v>694.13476587422758</v>
      </c>
    </row>
    <row r="341" spans="1:6" x14ac:dyDescent="0.45">
      <c r="A341">
        <v>104.60868463480389</v>
      </c>
      <c r="B341">
        <v>60</v>
      </c>
      <c r="C341" s="11">
        <v>1.2730286339646264</v>
      </c>
      <c r="D341" s="11">
        <v>0.87702837</v>
      </c>
      <c r="E341">
        <v>0</v>
      </c>
      <c r="F341">
        <f t="shared" si="5"/>
        <v>714.49102205966665</v>
      </c>
    </row>
    <row r="342" spans="1:6" x14ac:dyDescent="0.45">
      <c r="A342">
        <v>104.91937013480388</v>
      </c>
      <c r="B342">
        <v>60</v>
      </c>
      <c r="C342" s="11">
        <v>1.5929376747359998</v>
      </c>
      <c r="D342" s="11">
        <v>1.122402114</v>
      </c>
      <c r="E342">
        <v>0</v>
      </c>
      <c r="F342">
        <f t="shared" si="5"/>
        <v>740.62188134311918</v>
      </c>
    </row>
    <row r="343" spans="1:6" x14ac:dyDescent="0.45">
      <c r="A343">
        <v>105.21876719269358</v>
      </c>
      <c r="B343">
        <v>46.02386536425621</v>
      </c>
      <c r="C343" s="11">
        <v>1.552812509252129</v>
      </c>
      <c r="D343" s="11">
        <v>2.697713158</v>
      </c>
      <c r="E343">
        <v>0</v>
      </c>
      <c r="F343">
        <f t="shared" si="5"/>
        <v>765.16899717016736</v>
      </c>
    </row>
    <row r="344" spans="1:6" x14ac:dyDescent="0.45">
      <c r="A344">
        <v>105.46089185140417</v>
      </c>
      <c r="B344">
        <v>46.02386536425621</v>
      </c>
      <c r="C344" s="11">
        <v>1.0856299312608861</v>
      </c>
      <c r="D344" s="11">
        <v>2.697713158</v>
      </c>
      <c r="E344">
        <v>0</v>
      </c>
      <c r="F344">
        <f t="shared" si="5"/>
        <v>779.04788777425392</v>
      </c>
    </row>
    <row r="345" spans="1:6" x14ac:dyDescent="0.45">
      <c r="A345">
        <v>105.77135334461104</v>
      </c>
      <c r="B345">
        <v>60</v>
      </c>
      <c r="C345" s="11">
        <v>0</v>
      </c>
      <c r="D345" s="11">
        <v>0</v>
      </c>
      <c r="E345">
        <v>0</v>
      </c>
      <c r="F345">
        <f t="shared" si="5"/>
        <v>779.04788777425392</v>
      </c>
    </row>
    <row r="346" spans="1:6" x14ac:dyDescent="0.45">
      <c r="A346">
        <v>106.08181483781793</v>
      </c>
      <c r="B346">
        <v>60</v>
      </c>
      <c r="C346" s="11">
        <v>2.0341059839897442</v>
      </c>
      <c r="D346" s="11">
        <v>0.24348592599999999</v>
      </c>
      <c r="E346">
        <v>1</v>
      </c>
      <c r="F346">
        <f t="shared" si="5"/>
        <v>812.39169925794533</v>
      </c>
    </row>
    <row r="347" spans="1:6" x14ac:dyDescent="0.45">
      <c r="A347">
        <v>106.38870251857661</v>
      </c>
      <c r="B347">
        <v>60</v>
      </c>
      <c r="C347" s="11">
        <v>1.7152806083718983</v>
      </c>
      <c r="D347" s="11">
        <v>0.90747075200000005</v>
      </c>
      <c r="E347">
        <v>0</v>
      </c>
      <c r="F347">
        <f t="shared" si="5"/>
        <v>840.18553941133462</v>
      </c>
    </row>
    <row r="348" spans="1:6" x14ac:dyDescent="0.45">
      <c r="A348">
        <v>106.69492595354988</v>
      </c>
      <c r="B348">
        <v>60</v>
      </c>
      <c r="C348" s="11">
        <v>1.3715244817226777</v>
      </c>
      <c r="D348" s="11">
        <v>1.041060023</v>
      </c>
      <c r="E348">
        <v>0</v>
      </c>
      <c r="F348">
        <f t="shared" si="5"/>
        <v>862.36116653472823</v>
      </c>
    </row>
    <row r="349" spans="1:6" x14ac:dyDescent="0.45">
      <c r="A349">
        <v>106.99975938190683</v>
      </c>
      <c r="B349">
        <v>60</v>
      </c>
      <c r="C349" s="11">
        <v>1.3340596074704918</v>
      </c>
      <c r="D349" s="11">
        <v>0.243388574</v>
      </c>
      <c r="E349">
        <v>0</v>
      </c>
      <c r="F349">
        <f t="shared" si="5"/>
        <v>883.83312942219334</v>
      </c>
    </row>
    <row r="350" spans="1:6" x14ac:dyDescent="0.45">
      <c r="A350">
        <v>107.29676167353918</v>
      </c>
      <c r="B350">
        <v>60</v>
      </c>
      <c r="C350" s="11">
        <v>1.4434722762507213</v>
      </c>
      <c r="D350" s="11">
        <v>1.093967226</v>
      </c>
      <c r="E350">
        <v>0</v>
      </c>
      <c r="F350">
        <f t="shared" si="5"/>
        <v>906.46925892697686</v>
      </c>
    </row>
    <row r="351" spans="1:6" x14ac:dyDescent="0.45">
      <c r="A351">
        <v>107.59550442217353</v>
      </c>
      <c r="B351">
        <v>51.909852702844958</v>
      </c>
      <c r="C351" s="11">
        <v>1.2040209699084901</v>
      </c>
      <c r="D351" s="11">
        <v>2.1206175840000001</v>
      </c>
      <c r="E351">
        <v>0</v>
      </c>
      <c r="F351">
        <f t="shared" si="5"/>
        <v>925.46102472026882</v>
      </c>
    </row>
    <row r="352" spans="1:6" x14ac:dyDescent="0.45">
      <c r="A352">
        <v>107.88769543100712</v>
      </c>
      <c r="B352">
        <v>43.068306225775117</v>
      </c>
      <c r="C352" s="11">
        <v>1.4085852884638241</v>
      </c>
      <c r="D352" s="11">
        <v>3.0806784220000001</v>
      </c>
      <c r="E352">
        <v>0</v>
      </c>
      <c r="F352">
        <f t="shared" si="5"/>
        <v>947.19223522158859</v>
      </c>
    </row>
    <row r="353" spans="1:6" x14ac:dyDescent="0.45">
      <c r="A353">
        <v>108.18089182526447</v>
      </c>
      <c r="B353">
        <v>60</v>
      </c>
      <c r="C353" s="11">
        <v>1.1854158582020051</v>
      </c>
      <c r="D353" s="11">
        <v>0.33054071000000002</v>
      </c>
      <c r="E353">
        <v>0</v>
      </c>
      <c r="F353">
        <f t="shared" si="5"/>
        <v>965.54338502250096</v>
      </c>
    </row>
    <row r="354" spans="1:6" x14ac:dyDescent="0.45">
      <c r="A354">
        <v>108.47869258093088</v>
      </c>
      <c r="B354">
        <v>56.522864964445411</v>
      </c>
      <c r="C354" s="11">
        <v>0.6563670504131689</v>
      </c>
      <c r="D354" s="11">
        <v>1.7886016119999999</v>
      </c>
      <c r="E354">
        <v>0</v>
      </c>
      <c r="F354">
        <f t="shared" si="5"/>
        <v>975.86402169298105</v>
      </c>
    </row>
    <row r="355" spans="1:6" x14ac:dyDescent="0.45">
      <c r="A355">
        <v>108.77909128856189</v>
      </c>
      <c r="B355">
        <v>60</v>
      </c>
      <c r="C355" s="11">
        <v>0.94335613338056978</v>
      </c>
      <c r="D355" s="11">
        <v>0.625787549</v>
      </c>
      <c r="E355">
        <v>0</v>
      </c>
      <c r="F355">
        <f t="shared" si="5"/>
        <v>990.82664215539546</v>
      </c>
    </row>
    <row r="356" spans="1:6" x14ac:dyDescent="0.45">
      <c r="A356">
        <v>109.08223955528716</v>
      </c>
      <c r="B356">
        <v>60</v>
      </c>
      <c r="C356" s="11">
        <v>1.7377444858729506E-2</v>
      </c>
      <c r="D356" s="11">
        <v>0.77530336200000005</v>
      </c>
      <c r="E356">
        <v>0</v>
      </c>
      <c r="F356">
        <f t="shared" si="5"/>
        <v>991.10478950825666</v>
      </c>
    </row>
    <row r="357" spans="1:6" x14ac:dyDescent="0.45">
      <c r="A357">
        <v>109.38532133867085</v>
      </c>
      <c r="B357">
        <v>59.065752808836613</v>
      </c>
      <c r="C357" s="11">
        <v>0.5067500081599704</v>
      </c>
      <c r="D357" s="11">
        <v>1.637911621</v>
      </c>
      <c r="E357">
        <v>0</v>
      </c>
      <c r="F357">
        <f t="shared" si="5"/>
        <v>999.21416706776574</v>
      </c>
    </row>
    <row r="358" spans="1:6" x14ac:dyDescent="0.45">
      <c r="A358">
        <v>109.69072270105386</v>
      </c>
      <c r="B358">
        <v>60</v>
      </c>
      <c r="C358" s="11">
        <v>0.62589091930803908</v>
      </c>
      <c r="D358" s="11">
        <v>1.256612345</v>
      </c>
      <c r="E358">
        <v>0</v>
      </c>
      <c r="F358">
        <f t="shared" si="5"/>
        <v>1009.3067782712448</v>
      </c>
    </row>
    <row r="359" spans="1:6" x14ac:dyDescent="0.45">
      <c r="A359">
        <v>109.99251141530118</v>
      </c>
      <c r="B359">
        <v>41.136922528245698</v>
      </c>
      <c r="C359" s="11">
        <v>0.8086784756497043</v>
      </c>
      <c r="D359" s="11">
        <v>3.376745686</v>
      </c>
      <c r="E359">
        <v>0</v>
      </c>
      <c r="F359">
        <f t="shared" si="5"/>
        <v>1022.1926202462715</v>
      </c>
    </row>
    <row r="360" spans="1:6" x14ac:dyDescent="0.45">
      <c r="A360">
        <v>110.30283341854783</v>
      </c>
      <c r="B360">
        <v>55.293140034254357</v>
      </c>
      <c r="C360" s="11">
        <v>-0.23266765160412087</v>
      </c>
      <c r="D360" s="11">
        <v>1.869043649</v>
      </c>
      <c r="E360">
        <v>0</v>
      </c>
      <c r="F360">
        <f t="shared" si="5"/>
        <v>1018.3803603625851</v>
      </c>
    </row>
    <row r="361" spans="1:6" x14ac:dyDescent="0.45">
      <c r="A361">
        <v>110.61308520283258</v>
      </c>
      <c r="B361">
        <v>60</v>
      </c>
      <c r="C361" s="11">
        <v>1.6745828292458378</v>
      </c>
      <c r="D361" s="11">
        <v>0.67782517099999995</v>
      </c>
      <c r="E361">
        <v>0</v>
      </c>
      <c r="F361">
        <f t="shared" si="5"/>
        <v>1045.812194367868</v>
      </c>
    </row>
    <row r="362" spans="1:6" x14ac:dyDescent="0.45">
      <c r="A362">
        <v>110.91705554221025</v>
      </c>
      <c r="B362">
        <v>42.109520605057583</v>
      </c>
      <c r="C362" s="11">
        <v>0.45510650736878633</v>
      </c>
      <c r="D362" s="11">
        <v>3.2225625579999999</v>
      </c>
      <c r="E362">
        <v>0</v>
      </c>
      <c r="F362">
        <f t="shared" si="5"/>
        <v>1053.1164872053557</v>
      </c>
    </row>
    <row r="363" spans="1:6" x14ac:dyDescent="0.45">
      <c r="A363">
        <v>111.20471055032456</v>
      </c>
      <c r="B363">
        <v>39.439322115963307</v>
      </c>
      <c r="C363" s="11">
        <v>0.4860638305724283</v>
      </c>
      <c r="D363" s="11">
        <v>3.6736947529999999</v>
      </c>
      <c r="E363">
        <v>0</v>
      </c>
      <c r="F363">
        <f t="shared" si="5"/>
        <v>1060.4989143080818</v>
      </c>
    </row>
    <row r="364" spans="1:6" x14ac:dyDescent="0.45">
      <c r="A364">
        <v>111.50759100633526</v>
      </c>
      <c r="B364">
        <v>51.374623526631446</v>
      </c>
      <c r="C364" s="11">
        <v>1.3788960504883057</v>
      </c>
      <c r="D364" s="11">
        <v>2.1650336289999998</v>
      </c>
      <c r="E364">
        <v>0</v>
      </c>
      <c r="F364">
        <f t="shared" si="5"/>
        <v>1082.5503413970214</v>
      </c>
    </row>
    <row r="365" spans="1:6" x14ac:dyDescent="0.45">
      <c r="A365">
        <v>111.80178097220023</v>
      </c>
      <c r="B365">
        <v>32.067033426518528</v>
      </c>
      <c r="C365" s="11">
        <v>1.2675894838286896</v>
      </c>
      <c r="D365" s="11">
        <v>5.5570509970000002</v>
      </c>
      <c r="E365">
        <v>0</v>
      </c>
      <c r="F365">
        <f t="shared" si="5"/>
        <v>1102.2401006454788</v>
      </c>
    </row>
    <row r="366" spans="1:6" x14ac:dyDescent="0.45">
      <c r="A366">
        <v>112.11161394540947</v>
      </c>
      <c r="B366">
        <v>60</v>
      </c>
      <c r="C366" s="11">
        <v>1.4221937140268162</v>
      </c>
      <c r="D366" s="11">
        <v>1.3993058890000001</v>
      </c>
      <c r="E366">
        <v>0</v>
      </c>
      <c r="F366">
        <f t="shared" si="5"/>
        <v>1125.5060250096099</v>
      </c>
    </row>
    <row r="367" spans="1:6" x14ac:dyDescent="0.45">
      <c r="A367">
        <v>112.41698733777112</v>
      </c>
      <c r="B367">
        <v>37.26373225635178</v>
      </c>
      <c r="C367" s="11">
        <v>1.3391729225188482</v>
      </c>
      <c r="D367" s="11">
        <v>4.1151839189999997</v>
      </c>
      <c r="E367">
        <v>0</v>
      </c>
      <c r="F367">
        <f t="shared" si="5"/>
        <v>1147.0984677042954</v>
      </c>
    </row>
    <row r="368" spans="1:6" x14ac:dyDescent="0.45">
      <c r="A368">
        <v>112.71938064103047</v>
      </c>
      <c r="B368">
        <v>35.487728925796809</v>
      </c>
      <c r="C368" s="11">
        <v>0.93864313706853897</v>
      </c>
      <c r="D368" s="11">
        <v>4.5373840190000001</v>
      </c>
      <c r="E368">
        <v>0</v>
      </c>
      <c r="F368">
        <f t="shared" si="5"/>
        <v>1162.0851879609288</v>
      </c>
    </row>
    <row r="369" spans="1:6" x14ac:dyDescent="0.45">
      <c r="A369">
        <v>113.03006614103047</v>
      </c>
      <c r="B369">
        <v>53.904585854553524</v>
      </c>
      <c r="C369" s="11">
        <v>1.0299977530800002</v>
      </c>
      <c r="D369" s="11">
        <v>1.9665750449999999</v>
      </c>
      <c r="E369">
        <v>0</v>
      </c>
      <c r="F369">
        <f t="shared" si="5"/>
        <v>1178.9814713340165</v>
      </c>
    </row>
    <row r="370" spans="1:6" x14ac:dyDescent="0.45">
      <c r="A370">
        <v>113.32780102012408</v>
      </c>
      <c r="B370">
        <v>60</v>
      </c>
      <c r="C370" s="11">
        <v>0.91772903296638009</v>
      </c>
      <c r="D370" s="11">
        <v>1.5597835799999999</v>
      </c>
      <c r="E370">
        <v>0</v>
      </c>
      <c r="F370">
        <f t="shared" si="5"/>
        <v>1193.4085403070421</v>
      </c>
    </row>
    <row r="371" spans="1:6" x14ac:dyDescent="0.45">
      <c r="A371">
        <v>113.63080513213276</v>
      </c>
      <c r="B371">
        <v>60</v>
      </c>
      <c r="C371" s="11">
        <v>0.21825785487452712</v>
      </c>
      <c r="D371" s="11">
        <v>0.99380619199999998</v>
      </c>
      <c r="E371">
        <v>0</v>
      </c>
      <c r="F371">
        <f t="shared" si="5"/>
        <v>1196.9003641593154</v>
      </c>
    </row>
    <row r="372" spans="1:6" x14ac:dyDescent="0.45">
      <c r="A372">
        <v>113.94125886957323</v>
      </c>
      <c r="B372">
        <v>60</v>
      </c>
      <c r="C372" s="11">
        <v>3.271145615274744E-2</v>
      </c>
      <c r="D372" s="11">
        <v>1.1628280339999999</v>
      </c>
      <c r="E372">
        <v>0</v>
      </c>
      <c r="F372">
        <f t="shared" si="5"/>
        <v>1197.4365689529977</v>
      </c>
    </row>
    <row r="373" spans="1:6" x14ac:dyDescent="0.45">
      <c r="A373">
        <v>113.99885039265693</v>
      </c>
      <c r="B373">
        <v>60</v>
      </c>
      <c r="C373" s="11">
        <v>0.28037699711523312</v>
      </c>
      <c r="D373" s="11">
        <v>1.1628280339999999</v>
      </c>
      <c r="E373">
        <v>0</v>
      </c>
      <c r="F373">
        <f t="shared" si="5"/>
        <v>1198.289148415317</v>
      </c>
    </row>
    <row r="374" spans="1:6" x14ac:dyDescent="0.45">
      <c r="A374">
        <v>114.30316187167297</v>
      </c>
      <c r="B374">
        <v>60</v>
      </c>
      <c r="C374" s="11">
        <v>-0.52232696798316003</v>
      </c>
      <c r="D374" s="11">
        <v>0.85032286199999996</v>
      </c>
      <c r="E374">
        <v>0</v>
      </c>
      <c r="F374">
        <f t="shared" si="5"/>
        <v>1189.8965835494316</v>
      </c>
    </row>
    <row r="375" spans="1:6" x14ac:dyDescent="0.45">
      <c r="A375">
        <v>114.57579025625722</v>
      </c>
      <c r="B375">
        <v>60</v>
      </c>
      <c r="C375" s="11">
        <v>0.1161335919078762</v>
      </c>
      <c r="D375" s="11">
        <v>0.85032286199999996</v>
      </c>
      <c r="E375">
        <v>0</v>
      </c>
      <c r="F375">
        <f t="shared" si="5"/>
        <v>1191.5683009052841</v>
      </c>
    </row>
    <row r="376" spans="1:6" x14ac:dyDescent="0.45">
      <c r="A376">
        <v>114.82244845052192</v>
      </c>
      <c r="B376">
        <v>26.387468653538207</v>
      </c>
      <c r="C376" s="11">
        <v>-0.12045404919220912</v>
      </c>
      <c r="D376" s="11">
        <v>8.2066609340000003</v>
      </c>
      <c r="E376">
        <v>0</v>
      </c>
      <c r="F376">
        <f t="shared" si="5"/>
        <v>1189.9995612528594</v>
      </c>
    </row>
    <row r="377" spans="1:6" x14ac:dyDescent="0.45">
      <c r="A377">
        <v>115.11386151305398</v>
      </c>
      <c r="B377">
        <v>48.823100037584098</v>
      </c>
      <c r="C377" s="11">
        <v>0.69209693868263911</v>
      </c>
      <c r="D377" s="11">
        <v>2.397238523</v>
      </c>
      <c r="E377">
        <v>0</v>
      </c>
      <c r="F377">
        <f t="shared" si="5"/>
        <v>1200.6485867241054</v>
      </c>
    </row>
    <row r="378" spans="1:6" x14ac:dyDescent="0.45">
      <c r="A378">
        <v>115.41055126085207</v>
      </c>
      <c r="B378">
        <v>60</v>
      </c>
      <c r="C378" s="11">
        <v>-1.1467588685223584</v>
      </c>
      <c r="D378" s="11">
        <v>0.54541285699999997</v>
      </c>
      <c r="E378">
        <v>0</v>
      </c>
      <c r="F378">
        <f t="shared" si="5"/>
        <v>1182.6843582711849</v>
      </c>
    </row>
    <row r="379" spans="1:6" x14ac:dyDescent="0.45">
      <c r="A379">
        <v>115.71819515664215</v>
      </c>
      <c r="B379">
        <v>50.902976594896678</v>
      </c>
      <c r="C379" s="11">
        <v>1.2344956847785746</v>
      </c>
      <c r="D379" s="11">
        <v>2.205340198</v>
      </c>
      <c r="E379">
        <v>0</v>
      </c>
      <c r="F379">
        <f t="shared" si="5"/>
        <v>1202.7370095342947</v>
      </c>
    </row>
    <row r="380" spans="1:6" x14ac:dyDescent="0.45">
      <c r="A380">
        <v>116.01048558713481</v>
      </c>
      <c r="B380">
        <v>56.438218462436261</v>
      </c>
      <c r="C380" s="11">
        <v>0.40402775833756793</v>
      </c>
      <c r="D380" s="11">
        <v>1.7939707540000001</v>
      </c>
      <c r="E380">
        <v>0</v>
      </c>
      <c r="F380">
        <f t="shared" si="5"/>
        <v>1208.9723435578314</v>
      </c>
    </row>
    <row r="381" spans="1:6" x14ac:dyDescent="0.45">
      <c r="A381">
        <v>116.31424280427517</v>
      </c>
      <c r="B381">
        <v>60</v>
      </c>
      <c r="C381" s="11">
        <v>-0.23491991907345619</v>
      </c>
      <c r="D381" s="11">
        <v>0.54203709799999999</v>
      </c>
      <c r="E381">
        <v>0</v>
      </c>
      <c r="F381">
        <f t="shared" si="5"/>
        <v>1205.2046083759699</v>
      </c>
    </row>
    <row r="382" spans="1:6" x14ac:dyDescent="0.45">
      <c r="A382">
        <v>116.61508330581725</v>
      </c>
      <c r="B382">
        <v>60</v>
      </c>
      <c r="C382" s="11">
        <v>0.25954615436092693</v>
      </c>
      <c r="D382" s="11">
        <v>1.003535818</v>
      </c>
      <c r="E382">
        <v>0</v>
      </c>
      <c r="F382">
        <f t="shared" si="5"/>
        <v>1209.3273377252365</v>
      </c>
    </row>
    <row r="383" spans="1:6" x14ac:dyDescent="0.45">
      <c r="A383">
        <v>116.91949420649235</v>
      </c>
      <c r="B383">
        <v>53.078635274761268</v>
      </c>
      <c r="C383" s="11">
        <v>-1.5360148353083054E-3</v>
      </c>
      <c r="D383" s="11">
        <v>2.0282545330000001</v>
      </c>
      <c r="E383">
        <v>0</v>
      </c>
      <c r="F383">
        <f t="shared" si="5"/>
        <v>1209.3026495192166</v>
      </c>
    </row>
    <row r="384" spans="1:6" x14ac:dyDescent="0.45">
      <c r="A384">
        <v>117.2248141618179</v>
      </c>
      <c r="B384">
        <v>45.804528484944711</v>
      </c>
      <c r="C384" s="11">
        <v>-0.23624211997382091</v>
      </c>
      <c r="D384" s="11">
        <v>2.7236112389999998</v>
      </c>
      <c r="E384">
        <v>0</v>
      </c>
      <c r="F384">
        <f t="shared" si="5"/>
        <v>1205.4942154295495</v>
      </c>
    </row>
    <row r="385" spans="1:6" x14ac:dyDescent="0.45">
      <c r="A385">
        <v>117.49932220883861</v>
      </c>
      <c r="B385">
        <v>40.942739531932261</v>
      </c>
      <c r="C385" s="11">
        <v>0.22985059938643151</v>
      </c>
      <c r="D385" s="11">
        <v>3.408852064</v>
      </c>
      <c r="E385">
        <v>0</v>
      </c>
      <c r="F385">
        <f t="shared" si="5"/>
        <v>1208.8256757363583</v>
      </c>
    </row>
    <row r="386" spans="1:6" x14ac:dyDescent="0.45">
      <c r="A386">
        <v>117.80216475829786</v>
      </c>
      <c r="B386">
        <v>55.791263174183861</v>
      </c>
      <c r="C386" s="11">
        <v>0.8528774376712942</v>
      </c>
      <c r="D386" s="11">
        <v>1.8358177410000001</v>
      </c>
      <c r="E386">
        <v>0</v>
      </c>
      <c r="F386">
        <f t="shared" si="5"/>
        <v>1222.4632598336727</v>
      </c>
    </row>
    <row r="387" spans="1:6" x14ac:dyDescent="0.45">
      <c r="A387">
        <v>118.11196790315148</v>
      </c>
      <c r="B387">
        <v>54.621253399512682</v>
      </c>
      <c r="C387" s="11">
        <v>1.8932136213479795</v>
      </c>
      <c r="D387" s="11">
        <v>1.9153080229999999</v>
      </c>
      <c r="E387">
        <v>0</v>
      </c>
      <c r="F387">
        <f t="shared" si="5"/>
        <v>1253.4317024169036</v>
      </c>
    </row>
    <row r="388" spans="1:6" x14ac:dyDescent="0.45">
      <c r="A388">
        <v>118.41984604561807</v>
      </c>
      <c r="B388">
        <v>60</v>
      </c>
      <c r="C388" s="11">
        <v>0.83528356016606597</v>
      </c>
      <c r="D388" s="11">
        <v>0.44299999000000001</v>
      </c>
      <c r="E388">
        <v>0</v>
      </c>
      <c r="F388">
        <f t="shared" ref="F388:F451" si="6">(C388/100)*(A388-A387)*5280 + F387</f>
        <v>1267.0100435063671</v>
      </c>
    </row>
    <row r="389" spans="1:6" x14ac:dyDescent="0.45">
      <c r="A389">
        <v>118.71633880849441</v>
      </c>
      <c r="B389">
        <v>44.056507045347381</v>
      </c>
      <c r="C389" s="11">
        <v>2.1341197914186631</v>
      </c>
      <c r="D389" s="11">
        <v>2.9440272649999999</v>
      </c>
      <c r="E389">
        <v>1</v>
      </c>
      <c r="F389">
        <f t="shared" si="6"/>
        <v>1300.419300174854</v>
      </c>
    </row>
    <row r="390" spans="1:6" x14ac:dyDescent="0.45">
      <c r="A390">
        <v>119.02035327416084</v>
      </c>
      <c r="B390">
        <v>60</v>
      </c>
      <c r="C390" s="11">
        <v>0.78538530234721882</v>
      </c>
      <c r="D390" s="11">
        <v>0.37988697199999999</v>
      </c>
      <c r="E390">
        <v>0</v>
      </c>
      <c r="F390">
        <f t="shared" si="6"/>
        <v>1313.0262766071207</v>
      </c>
    </row>
    <row r="391" spans="1:6" x14ac:dyDescent="0.45">
      <c r="A391">
        <v>119.32542593644223</v>
      </c>
      <c r="B391">
        <v>58.75699944544133</v>
      </c>
      <c r="C391" s="11">
        <v>0.74241896232289917</v>
      </c>
      <c r="D391" s="11">
        <v>1.6551704810000001</v>
      </c>
      <c r="E391">
        <v>0</v>
      </c>
      <c r="F391">
        <f t="shared" si="6"/>
        <v>1324.9850399175416</v>
      </c>
    </row>
    <row r="392" spans="1:6" x14ac:dyDescent="0.45">
      <c r="A392">
        <v>119.62773286441016</v>
      </c>
      <c r="B392">
        <v>39.134782586141341</v>
      </c>
      <c r="C392" s="11">
        <v>1.0354555360129989</v>
      </c>
      <c r="D392" s="11">
        <v>3.731093225</v>
      </c>
      <c r="E392">
        <v>0</v>
      </c>
      <c r="F392">
        <f t="shared" si="6"/>
        <v>1341.5127800945061</v>
      </c>
    </row>
    <row r="393" spans="1:6" x14ac:dyDescent="0.45">
      <c r="A393">
        <v>119.9306207727718</v>
      </c>
      <c r="B393">
        <v>51.308805124025518</v>
      </c>
      <c r="C393" s="11">
        <v>1.9550547485883747</v>
      </c>
      <c r="D393" s="11">
        <v>2.170591757</v>
      </c>
      <c r="E393">
        <v>0</v>
      </c>
      <c r="F393">
        <f t="shared" si="6"/>
        <v>1372.7789571130181</v>
      </c>
    </row>
    <row r="394" spans="1:6" x14ac:dyDescent="0.45">
      <c r="A394">
        <v>120.23406482029519</v>
      </c>
      <c r="B394">
        <v>34.694829910734043</v>
      </c>
      <c r="C394" s="11">
        <v>0.28348337443378607</v>
      </c>
      <c r="D394" s="11">
        <v>4.7471442189999999</v>
      </c>
      <c r="E394">
        <v>0</v>
      </c>
      <c r="F394">
        <f t="shared" si="6"/>
        <v>1377.3208839993295</v>
      </c>
    </row>
    <row r="395" spans="1:6" x14ac:dyDescent="0.45">
      <c r="A395">
        <v>120.52441098229586</v>
      </c>
      <c r="B395">
        <v>44.516595020039105</v>
      </c>
      <c r="C395" s="11">
        <v>6.9203700143999985E-2</v>
      </c>
      <c r="D395" s="11">
        <v>2.8834875059999998</v>
      </c>
      <c r="E395">
        <v>0</v>
      </c>
      <c r="F395">
        <f t="shared" si="6"/>
        <v>1378.3817959164348</v>
      </c>
    </row>
    <row r="396" spans="1:6" x14ac:dyDescent="0.45">
      <c r="A396">
        <v>120.81475714429654</v>
      </c>
      <c r="B396">
        <v>47.779770830931149</v>
      </c>
      <c r="C396" s="11">
        <v>3.4962248731741385</v>
      </c>
      <c r="D396" s="11">
        <v>2.503074792</v>
      </c>
      <c r="E396">
        <v>1</v>
      </c>
      <c r="F396">
        <f t="shared" si="6"/>
        <v>1431.9798929128738</v>
      </c>
    </row>
    <row r="397" spans="1:6" x14ac:dyDescent="0.45">
      <c r="A397">
        <v>121.1193432606575</v>
      </c>
      <c r="B397">
        <v>50.425272255459646</v>
      </c>
      <c r="C397" s="11">
        <v>0.12125740606239888</v>
      </c>
      <c r="D397" s="11">
        <v>2.2473227480000002</v>
      </c>
      <c r="E397">
        <v>0</v>
      </c>
      <c r="F397">
        <f t="shared" si="6"/>
        <v>1433.9299723352005</v>
      </c>
    </row>
    <row r="398" spans="1:6" x14ac:dyDescent="0.45">
      <c r="A398">
        <v>121.42288113582325</v>
      </c>
      <c r="B398">
        <v>60</v>
      </c>
      <c r="C398" s="11">
        <v>1.5243166824000001E-2</v>
      </c>
      <c r="D398" s="11">
        <v>0.63513195099999997</v>
      </c>
      <c r="E398">
        <v>0</v>
      </c>
      <c r="F398">
        <f t="shared" si="6"/>
        <v>1434.1742715183402</v>
      </c>
    </row>
    <row r="399" spans="1:6" x14ac:dyDescent="0.45">
      <c r="A399">
        <v>121.72641901098901</v>
      </c>
      <c r="B399">
        <v>58.782371092191546</v>
      </c>
      <c r="C399" s="11">
        <v>3.4910927186984777</v>
      </c>
      <c r="D399" s="11">
        <v>1.6537419799999999</v>
      </c>
      <c r="E399">
        <v>1</v>
      </c>
      <c r="F399">
        <f t="shared" si="6"/>
        <v>1490.1253156347127</v>
      </c>
    </row>
    <row r="400" spans="1:6" x14ac:dyDescent="0.45">
      <c r="A400">
        <v>122.03134689277107</v>
      </c>
      <c r="B400">
        <v>49.301559587021252</v>
      </c>
      <c r="C400" s="11">
        <v>1.3646668033058811</v>
      </c>
      <c r="D400" s="11">
        <v>2.3509350759999998</v>
      </c>
      <c r="E400">
        <v>0</v>
      </c>
      <c r="F400">
        <f t="shared" si="6"/>
        <v>1512.0967133997078</v>
      </c>
    </row>
    <row r="401" spans="1:6" x14ac:dyDescent="0.45">
      <c r="A401">
        <v>122.34182484559864</v>
      </c>
      <c r="B401">
        <v>60</v>
      </c>
      <c r="C401" s="11">
        <v>1.1587526881750214</v>
      </c>
      <c r="D401" s="11">
        <v>1.049809923</v>
      </c>
      <c r="E401">
        <v>0</v>
      </c>
      <c r="F401">
        <f t="shared" si="6"/>
        <v>1531.0924195774915</v>
      </c>
    </row>
    <row r="402" spans="1:6" x14ac:dyDescent="0.45">
      <c r="A402">
        <v>122.63151794984729</v>
      </c>
      <c r="B402">
        <v>34.991330787756084</v>
      </c>
      <c r="C402" s="11">
        <v>0.28188717164684135</v>
      </c>
      <c r="D402" s="11">
        <v>4.667034718</v>
      </c>
      <c r="E402">
        <v>0</v>
      </c>
      <c r="F402">
        <f t="shared" si="6"/>
        <v>1535.4041082230501</v>
      </c>
    </row>
    <row r="403" spans="1:6" x14ac:dyDescent="0.45">
      <c r="A403">
        <v>122.94089608283996</v>
      </c>
      <c r="B403">
        <v>60</v>
      </c>
      <c r="C403" s="11">
        <v>0.52407170192653318</v>
      </c>
      <c r="D403" s="11">
        <v>0.89821319300000002</v>
      </c>
      <c r="E403">
        <v>0</v>
      </c>
      <c r="F403">
        <f t="shared" si="6"/>
        <v>1543.9649061670157</v>
      </c>
    </row>
    <row r="404" spans="1:6" x14ac:dyDescent="0.45">
      <c r="A404">
        <v>123.22246414685196</v>
      </c>
      <c r="B404">
        <v>29.977092016126345</v>
      </c>
      <c r="C404" s="11">
        <v>6.2575539404133518E-2</v>
      </c>
      <c r="D404" s="11">
        <v>6.3589139680000004</v>
      </c>
      <c r="E404">
        <v>0</v>
      </c>
      <c r="F404">
        <f t="shared" si="6"/>
        <v>1544.8952038069988</v>
      </c>
    </row>
    <row r="405" spans="1:6" x14ac:dyDescent="0.45">
      <c r="A405">
        <v>123.52581499251571</v>
      </c>
      <c r="B405">
        <v>45.547941285475403</v>
      </c>
      <c r="C405" s="11">
        <v>0.34754953955626738</v>
      </c>
      <c r="D405" s="11">
        <v>2.7543837469999999</v>
      </c>
      <c r="E405">
        <v>0</v>
      </c>
      <c r="F405">
        <f t="shared" si="6"/>
        <v>1550.4618785945772</v>
      </c>
    </row>
    <row r="406" spans="1:6" x14ac:dyDescent="0.45">
      <c r="A406">
        <v>123.82609438659996</v>
      </c>
      <c r="B406">
        <v>47.9022484212351</v>
      </c>
      <c r="C406" s="11">
        <v>0.66069446762041872</v>
      </c>
      <c r="D406" s="11">
        <v>2.4902913149999999</v>
      </c>
      <c r="E406">
        <v>0</v>
      </c>
      <c r="F406">
        <f t="shared" si="6"/>
        <v>1560.9370255315246</v>
      </c>
    </row>
    <row r="407" spans="1:6" x14ac:dyDescent="0.45">
      <c r="A407">
        <v>124.13671029335863</v>
      </c>
      <c r="B407">
        <v>60</v>
      </c>
      <c r="C407" s="11">
        <v>0.68630166753245303</v>
      </c>
      <c r="D407" s="11">
        <v>0.73966304400000005</v>
      </c>
      <c r="E407">
        <v>0</v>
      </c>
      <c r="F407">
        <f t="shared" si="6"/>
        <v>1572.1927296714111</v>
      </c>
    </row>
    <row r="408" spans="1:6" x14ac:dyDescent="0.45">
      <c r="A408">
        <v>124.44361847283592</v>
      </c>
      <c r="B408">
        <v>60</v>
      </c>
      <c r="C408" s="11">
        <v>0.6925458991860084</v>
      </c>
      <c r="D408" s="11">
        <v>1.169464721</v>
      </c>
      <c r="E408">
        <v>0</v>
      </c>
      <c r="F408">
        <f t="shared" si="6"/>
        <v>1583.4152641307394</v>
      </c>
    </row>
    <row r="409" spans="1:6" x14ac:dyDescent="0.45">
      <c r="A409">
        <v>124.75101754068487</v>
      </c>
      <c r="B409">
        <v>60</v>
      </c>
      <c r="C409" s="11">
        <v>1.0232911663162729</v>
      </c>
      <c r="D409" s="11">
        <v>0.84505521699999997</v>
      </c>
      <c r="E409">
        <v>0</v>
      </c>
      <c r="F409">
        <f t="shared" si="6"/>
        <v>1600.023966165782</v>
      </c>
    </row>
    <row r="410" spans="1:6" x14ac:dyDescent="0.45">
      <c r="A410">
        <v>125.06081945292485</v>
      </c>
      <c r="B410">
        <v>60</v>
      </c>
      <c r="C410" s="11">
        <v>0.95764450442837068</v>
      </c>
      <c r="D410" s="11">
        <v>0.99119265499999998</v>
      </c>
      <c r="E410">
        <v>0</v>
      </c>
      <c r="F410">
        <f t="shared" si="6"/>
        <v>1615.6886753780932</v>
      </c>
    </row>
    <row r="411" spans="1:6" x14ac:dyDescent="0.45">
      <c r="A411">
        <v>125.29906987258458</v>
      </c>
      <c r="B411">
        <v>60</v>
      </c>
      <c r="C411" s="11">
        <v>0.53047907147655704</v>
      </c>
      <c r="D411" s="11">
        <v>0</v>
      </c>
      <c r="E411">
        <v>0</v>
      </c>
      <c r="F411">
        <f t="shared" si="6"/>
        <v>1622.361901660013</v>
      </c>
    </row>
    <row r="412" spans="1:6" x14ac:dyDescent="0.45">
      <c r="A412">
        <v>125.60972554416681</v>
      </c>
      <c r="B412">
        <v>60</v>
      </c>
      <c r="C412" s="11">
        <v>0.90848724640694778</v>
      </c>
      <c r="D412" s="11">
        <v>0</v>
      </c>
      <c r="E412">
        <v>0</v>
      </c>
      <c r="F412">
        <f t="shared" si="6"/>
        <v>1637.2634722466728</v>
      </c>
    </row>
    <row r="413" spans="1:6" x14ac:dyDescent="0.45">
      <c r="A413">
        <v>125.92041104416681</v>
      </c>
      <c r="B413">
        <v>60</v>
      </c>
      <c r="C413" s="11">
        <v>1.3052980961039999</v>
      </c>
      <c r="D413" s="11">
        <v>3.7421171000000003E-2</v>
      </c>
      <c r="E413">
        <v>0</v>
      </c>
      <c r="F413">
        <f t="shared" si="6"/>
        <v>1658.675835965113</v>
      </c>
    </row>
    <row r="414" spans="1:6" x14ac:dyDescent="0.45">
      <c r="A414">
        <v>126.23104932693016</v>
      </c>
      <c r="B414">
        <v>60</v>
      </c>
      <c r="C414" s="11">
        <v>0.90996526411246093</v>
      </c>
      <c r="D414" s="11">
        <v>0.55954311199999995</v>
      </c>
      <c r="E414">
        <v>0</v>
      </c>
      <c r="F414">
        <f t="shared" si="6"/>
        <v>1673.6008144476737</v>
      </c>
    </row>
    <row r="415" spans="1:6" x14ac:dyDescent="0.45">
      <c r="A415">
        <v>126.54154717164542</v>
      </c>
      <c r="B415">
        <v>60</v>
      </c>
      <c r="C415" s="11">
        <v>0.75561825910763436</v>
      </c>
      <c r="D415" s="11">
        <v>0.26523881599999999</v>
      </c>
      <c r="E415">
        <v>0</v>
      </c>
      <c r="F415">
        <f t="shared" si="6"/>
        <v>1685.9886364461595</v>
      </c>
    </row>
    <row r="416" spans="1:6" x14ac:dyDescent="0.45">
      <c r="A416">
        <v>126.85193440673034</v>
      </c>
      <c r="B416">
        <v>60</v>
      </c>
      <c r="C416" s="11">
        <v>9.7714155954076412E-2</v>
      </c>
      <c r="D416" s="11">
        <v>0.36786766999999998</v>
      </c>
      <c r="E416">
        <v>0</v>
      </c>
      <c r="F416">
        <f t="shared" si="6"/>
        <v>1687.5900196156683</v>
      </c>
    </row>
    <row r="417" spans="1:6" x14ac:dyDescent="0.45">
      <c r="A417">
        <v>127.16256584397365</v>
      </c>
      <c r="B417">
        <v>60</v>
      </c>
      <c r="C417" s="11">
        <v>1.1294702033757524</v>
      </c>
      <c r="D417" s="11">
        <v>0.103085726</v>
      </c>
      <c r="E417">
        <v>0</v>
      </c>
      <c r="F417">
        <f t="shared" si="6"/>
        <v>1706.1148443128486</v>
      </c>
    </row>
    <row r="418" spans="1:6" x14ac:dyDescent="0.45">
      <c r="A418">
        <v>127.47317367259866</v>
      </c>
      <c r="B418">
        <v>60</v>
      </c>
      <c r="C418" s="11">
        <v>0.47477782795631507</v>
      </c>
      <c r="D418" s="11">
        <v>0.27753277900000001</v>
      </c>
      <c r="E418">
        <v>0</v>
      </c>
      <c r="F418">
        <f t="shared" si="6"/>
        <v>1713.9012450125074</v>
      </c>
    </row>
    <row r="419" spans="1:6" x14ac:dyDescent="0.45">
      <c r="A419">
        <v>127.78286063275706</v>
      </c>
      <c r="B419">
        <v>55.508600621637925</v>
      </c>
      <c r="C419" s="11">
        <v>-0.67660817261726347</v>
      </c>
      <c r="D419" s="11">
        <v>1.8545621569999999</v>
      </c>
      <c r="E419">
        <v>0</v>
      </c>
      <c r="F419">
        <f t="shared" si="6"/>
        <v>1702.8377057637495</v>
      </c>
    </row>
    <row r="420" spans="1:6" x14ac:dyDescent="0.45">
      <c r="A420">
        <v>128.09109296129179</v>
      </c>
      <c r="B420">
        <v>60</v>
      </c>
      <c r="C420" s="11">
        <v>0.20409527882766029</v>
      </c>
      <c r="D420" s="11">
        <v>0.89388071700000005</v>
      </c>
      <c r="E420">
        <v>0</v>
      </c>
      <c r="F420">
        <f t="shared" si="6"/>
        <v>1706.1592884520499</v>
      </c>
    </row>
    <row r="421" spans="1:6" x14ac:dyDescent="0.45">
      <c r="A421">
        <v>128.3998273472798</v>
      </c>
      <c r="B421">
        <v>60</v>
      </c>
      <c r="C421" s="11">
        <v>-0.28272311892648366</v>
      </c>
      <c r="D421" s="11">
        <v>1.1007624250000001</v>
      </c>
      <c r="E421">
        <v>0</v>
      </c>
      <c r="F421">
        <f t="shared" si="6"/>
        <v>1701.5505692498568</v>
      </c>
    </row>
    <row r="422" spans="1:6" x14ac:dyDescent="0.45">
      <c r="A422">
        <v>128.71027486492082</v>
      </c>
      <c r="B422">
        <v>60</v>
      </c>
      <c r="C422" s="11">
        <v>-0.831841185055888</v>
      </c>
      <c r="D422" s="11">
        <v>0.61697251099999995</v>
      </c>
      <c r="E422">
        <v>0</v>
      </c>
      <c r="F422">
        <f t="shared" si="6"/>
        <v>1687.9153372145263</v>
      </c>
    </row>
    <row r="423" spans="1:6" x14ac:dyDescent="0.45">
      <c r="A423">
        <v>129.00266037455918</v>
      </c>
      <c r="B423">
        <v>29.178621799984334</v>
      </c>
      <c r="C423" s="11">
        <v>-0.21252539046413976</v>
      </c>
      <c r="D423" s="11">
        <v>6.7116979189999997</v>
      </c>
      <c r="E423">
        <v>0</v>
      </c>
      <c r="F423">
        <f t="shared" si="6"/>
        <v>1684.6343798195433</v>
      </c>
    </row>
    <row r="424" spans="1:6" x14ac:dyDescent="0.45">
      <c r="A424">
        <v>129.29337811138475</v>
      </c>
      <c r="B424">
        <v>24.595257505179283</v>
      </c>
      <c r="C424" s="11">
        <v>1.9541313252930594</v>
      </c>
      <c r="D424" s="11">
        <v>9.4462449619999997</v>
      </c>
      <c r="E424">
        <v>0</v>
      </c>
      <c r="F424">
        <f t="shared" si="6"/>
        <v>1714.6300934187784</v>
      </c>
    </row>
    <row r="425" spans="1:6" x14ac:dyDescent="0.45">
      <c r="A425">
        <v>129.60202117279917</v>
      </c>
      <c r="B425">
        <v>42.233659670415847</v>
      </c>
      <c r="C425" s="11">
        <v>1.5735264058639609</v>
      </c>
      <c r="D425" s="11">
        <v>3.203645989</v>
      </c>
      <c r="E425">
        <v>0</v>
      </c>
      <c r="F425">
        <f t="shared" si="6"/>
        <v>1740.2728361948346</v>
      </c>
    </row>
    <row r="426" spans="1:6" x14ac:dyDescent="0.45">
      <c r="A426">
        <v>129.85552127463208</v>
      </c>
      <c r="B426">
        <v>42.233659670415847</v>
      </c>
      <c r="C426" s="11">
        <v>0.6225172040789555</v>
      </c>
      <c r="D426" s="11">
        <v>3.203645989</v>
      </c>
      <c r="E426">
        <v>0</v>
      </c>
      <c r="F426">
        <f t="shared" si="6"/>
        <v>1748.6051078151272</v>
      </c>
    </row>
    <row r="427" spans="1:6" x14ac:dyDescent="0.45">
      <c r="A427">
        <v>130.13055561350708</v>
      </c>
      <c r="B427">
        <v>60</v>
      </c>
      <c r="C427" s="11">
        <v>1.4504377023439705</v>
      </c>
      <c r="D427" s="11">
        <v>0</v>
      </c>
      <c r="E427">
        <v>0</v>
      </c>
      <c r="F427">
        <f t="shared" si="6"/>
        <v>1769.6680930310267</v>
      </c>
    </row>
    <row r="428" spans="1:6" x14ac:dyDescent="0.45">
      <c r="A428">
        <v>130.36481248050708</v>
      </c>
      <c r="B428">
        <v>60</v>
      </c>
      <c r="C428" s="11">
        <v>0</v>
      </c>
      <c r="D428" s="11">
        <v>0</v>
      </c>
      <c r="E428">
        <v>0</v>
      </c>
      <c r="F428">
        <f t="shared" si="6"/>
        <v>1769.6680930310267</v>
      </c>
    </row>
    <row r="429" spans="1:6" x14ac:dyDescent="0.45">
      <c r="A429">
        <v>130.67394392722434</v>
      </c>
      <c r="B429">
        <v>60</v>
      </c>
      <c r="C429" s="11">
        <v>0.77306686744852693</v>
      </c>
      <c r="D429" s="11">
        <v>0</v>
      </c>
      <c r="E429">
        <v>0</v>
      </c>
      <c r="F429">
        <f t="shared" si="6"/>
        <v>1782.2861989698058</v>
      </c>
    </row>
    <row r="430" spans="1:6" x14ac:dyDescent="0.45">
      <c r="A430">
        <v>130.98179660273837</v>
      </c>
      <c r="B430">
        <v>41.270438526556433</v>
      </c>
      <c r="C430" s="11">
        <v>2.1429234336175651</v>
      </c>
      <c r="D430" s="11">
        <v>3.35493248</v>
      </c>
      <c r="E430">
        <v>1</v>
      </c>
      <c r="F430">
        <f t="shared" si="6"/>
        <v>1817.1186077877398</v>
      </c>
    </row>
    <row r="431" spans="1:6" x14ac:dyDescent="0.45">
      <c r="A431">
        <v>131.28493057159267</v>
      </c>
      <c r="B431">
        <v>33.492262603368914</v>
      </c>
      <c r="C431" s="11">
        <v>1.1910376459780563</v>
      </c>
      <c r="D431" s="11">
        <v>5.0941646269999996</v>
      </c>
      <c r="E431">
        <v>0</v>
      </c>
      <c r="F431">
        <f t="shared" si="6"/>
        <v>1836.1817293340548</v>
      </c>
    </row>
    <row r="432" spans="1:6" x14ac:dyDescent="0.45">
      <c r="A432">
        <v>131.57585957232129</v>
      </c>
      <c r="B432">
        <v>51.633144445883062</v>
      </c>
      <c r="C432" s="11">
        <v>1.0112777578476084</v>
      </c>
      <c r="D432" s="11">
        <v>2.14340778</v>
      </c>
      <c r="E432">
        <v>0</v>
      </c>
      <c r="F432">
        <f t="shared" si="6"/>
        <v>1851.7160187886784</v>
      </c>
    </row>
    <row r="433" spans="1:6" x14ac:dyDescent="0.45">
      <c r="A433">
        <v>131.88568260906263</v>
      </c>
      <c r="B433">
        <v>43.038947606247341</v>
      </c>
      <c r="C433" s="11">
        <v>0.36404225278620428</v>
      </c>
      <c r="D433" s="11">
        <v>3.0848827679999999</v>
      </c>
      <c r="E433">
        <v>0</v>
      </c>
      <c r="F433">
        <f t="shared" si="6"/>
        <v>1857.6712608952264</v>
      </c>
    </row>
    <row r="434" spans="1:6" x14ac:dyDescent="0.45">
      <c r="A434">
        <v>132.18489635418095</v>
      </c>
      <c r="B434">
        <v>55.70895216752664</v>
      </c>
      <c r="C434" s="11">
        <v>1.6016994179459427</v>
      </c>
      <c r="D434" s="11">
        <v>1.841246658</v>
      </c>
      <c r="E434">
        <v>0</v>
      </c>
      <c r="F434">
        <f t="shared" si="6"/>
        <v>1882.9756863130115</v>
      </c>
    </row>
    <row r="435" spans="1:6" x14ac:dyDescent="0.45">
      <c r="A435">
        <v>132.49482503231863</v>
      </c>
      <c r="B435">
        <v>54.006536322116979</v>
      </c>
      <c r="C435" s="11">
        <v>2.0643339599327062</v>
      </c>
      <c r="D435" s="11">
        <v>1.959157276</v>
      </c>
      <c r="E435">
        <v>1</v>
      </c>
      <c r="F435">
        <f t="shared" si="6"/>
        <v>1916.7569307120675</v>
      </c>
    </row>
    <row r="436" spans="1:6" x14ac:dyDescent="0.45">
      <c r="A436">
        <v>132.79260217936672</v>
      </c>
      <c r="B436">
        <v>60</v>
      </c>
      <c r="C436" s="11">
        <v>0.59447657874128257</v>
      </c>
      <c r="D436" s="11">
        <v>1.190169182</v>
      </c>
      <c r="E436">
        <v>0</v>
      </c>
      <c r="F436">
        <f t="shared" si="6"/>
        <v>1926.1036680031846</v>
      </c>
    </row>
    <row r="437" spans="1:6" x14ac:dyDescent="0.45">
      <c r="A437">
        <v>133.09523720060537</v>
      </c>
      <c r="B437">
        <v>43.271304247068919</v>
      </c>
      <c r="C437" s="11">
        <v>0.86167399189553218</v>
      </c>
      <c r="D437" s="11">
        <v>3.0518415409999999</v>
      </c>
      <c r="E437">
        <v>0</v>
      </c>
      <c r="F437">
        <f t="shared" si="6"/>
        <v>1939.8724679802358</v>
      </c>
    </row>
    <row r="438" spans="1:6" x14ac:dyDescent="0.45">
      <c r="A438">
        <v>133.3981909854777</v>
      </c>
      <c r="B438">
        <v>49.408457417654894</v>
      </c>
      <c r="C438" s="11">
        <v>1.9058083867286038</v>
      </c>
      <c r="D438" s="11">
        <v>2.3407733340000001</v>
      </c>
      <c r="E438">
        <v>0</v>
      </c>
      <c r="F438">
        <f t="shared" si="6"/>
        <v>1970.3577023994812</v>
      </c>
    </row>
    <row r="439" spans="1:6" x14ac:dyDescent="0.45">
      <c r="A439">
        <v>133.7034140222751</v>
      </c>
      <c r="B439">
        <v>57.473564822901309</v>
      </c>
      <c r="C439" s="11">
        <v>0.73898081723126641</v>
      </c>
      <c r="D439" s="11">
        <v>1.7299186499999999</v>
      </c>
      <c r="E439">
        <v>0</v>
      </c>
      <c r="F439">
        <f t="shared" si="6"/>
        <v>1982.2669519716758</v>
      </c>
    </row>
    <row r="440" spans="1:6" x14ac:dyDescent="0.45">
      <c r="A440">
        <v>134.00708734824104</v>
      </c>
      <c r="B440">
        <v>40.402744620870536</v>
      </c>
      <c r="C440" s="11">
        <v>1.0367164871903372</v>
      </c>
      <c r="D440" s="11">
        <v>3.500581671</v>
      </c>
      <c r="E440">
        <v>0</v>
      </c>
      <c r="F440">
        <f t="shared" si="6"/>
        <v>1998.8896139616136</v>
      </c>
    </row>
    <row r="441" spans="1:6" x14ac:dyDescent="0.45">
      <c r="A441">
        <v>134.30828886235736</v>
      </c>
      <c r="B441">
        <v>55.966691957566347</v>
      </c>
      <c r="C441" s="11">
        <v>1.9054119070378548</v>
      </c>
      <c r="D441" s="11">
        <v>1.824326959</v>
      </c>
      <c r="E441">
        <v>0</v>
      </c>
      <c r="F441">
        <f t="shared" si="6"/>
        <v>2029.1922177963286</v>
      </c>
    </row>
    <row r="442" spans="1:6" x14ac:dyDescent="0.45">
      <c r="A442">
        <v>134.60506621799837</v>
      </c>
      <c r="B442">
        <v>46.776220135154588</v>
      </c>
      <c r="C442" s="11">
        <v>0.42698777749154765</v>
      </c>
      <c r="D442" s="11">
        <v>2.6116303200000002</v>
      </c>
      <c r="E442">
        <v>0</v>
      </c>
      <c r="F442">
        <f t="shared" si="6"/>
        <v>2035.8830498208633</v>
      </c>
    </row>
    <row r="443" spans="1:6" x14ac:dyDescent="0.45">
      <c r="A443">
        <v>134.90361323321429</v>
      </c>
      <c r="B443">
        <v>60</v>
      </c>
      <c r="C443" s="11">
        <v>0.10876528042455136</v>
      </c>
      <c r="D443" s="11">
        <v>1.461944001</v>
      </c>
      <c r="E443">
        <v>0</v>
      </c>
      <c r="F443">
        <f t="shared" si="6"/>
        <v>2037.5975476518806</v>
      </c>
    </row>
    <row r="444" spans="1:6" x14ac:dyDescent="0.45">
      <c r="A444">
        <v>135.19940820521896</v>
      </c>
      <c r="B444">
        <v>30.38386279300509</v>
      </c>
      <c r="C444" s="11">
        <v>1.4871091661400744</v>
      </c>
      <c r="D444" s="11">
        <v>6.1897909100000001</v>
      </c>
      <c r="E444">
        <v>0</v>
      </c>
      <c r="F444">
        <f t="shared" si="6"/>
        <v>2060.8231807198608</v>
      </c>
    </row>
    <row r="445" spans="1:6" x14ac:dyDescent="0.45">
      <c r="A445">
        <v>135.50817056122833</v>
      </c>
      <c r="B445">
        <v>42.951557485969495</v>
      </c>
      <c r="C445" s="11">
        <v>1.5909264977665705</v>
      </c>
      <c r="D445" s="11">
        <v>3.0974486699999999</v>
      </c>
      <c r="E445">
        <v>0</v>
      </c>
      <c r="F445">
        <f t="shared" si="6"/>
        <v>2086.7595024025945</v>
      </c>
    </row>
    <row r="446" spans="1:6" x14ac:dyDescent="0.45">
      <c r="A446">
        <v>135.80416126665142</v>
      </c>
      <c r="B446">
        <v>34.489104984092812</v>
      </c>
      <c r="C446" s="11">
        <v>1.5209807792891317</v>
      </c>
      <c r="D446" s="11">
        <v>4.8039458430000002</v>
      </c>
      <c r="E446">
        <v>0</v>
      </c>
      <c r="F446">
        <f t="shared" si="6"/>
        <v>2110.5298603790634</v>
      </c>
    </row>
    <row r="447" spans="1:6" x14ac:dyDescent="0.45">
      <c r="A447">
        <v>136.08839562442816</v>
      </c>
      <c r="B447">
        <v>39.496537810541838</v>
      </c>
      <c r="C447" s="11">
        <v>0.31483288222489275</v>
      </c>
      <c r="D447" s="11">
        <v>3.6630588460000002</v>
      </c>
      <c r="E447">
        <v>0</v>
      </c>
      <c r="F447">
        <f t="shared" si="6"/>
        <v>2115.2547381852141</v>
      </c>
    </row>
    <row r="448" spans="1:6" x14ac:dyDescent="0.45">
      <c r="A448">
        <v>136.3375557623757</v>
      </c>
      <c r="B448">
        <v>54.952876313839262</v>
      </c>
      <c r="C448" s="11">
        <v>4.5414269735999997E-2</v>
      </c>
      <c r="D448" s="11">
        <v>1.892261239</v>
      </c>
      <c r="E448">
        <v>0</v>
      </c>
      <c r="F448">
        <f t="shared" si="6"/>
        <v>2115.8521926628187</v>
      </c>
    </row>
    <row r="449" spans="1:6" x14ac:dyDescent="0.45">
      <c r="A449">
        <v>136.58671590032321</v>
      </c>
      <c r="B449">
        <v>60</v>
      </c>
      <c r="C449" s="11">
        <v>4.0202940218564791</v>
      </c>
      <c r="D449" s="11">
        <v>1.421045436</v>
      </c>
      <c r="E449">
        <v>1</v>
      </c>
      <c r="F449">
        <f t="shared" si="6"/>
        <v>2168.7417949531955</v>
      </c>
    </row>
    <row r="450" spans="1:6" x14ac:dyDescent="0.45">
      <c r="A450">
        <v>136.85472627036197</v>
      </c>
      <c r="B450">
        <v>31.084358926766786</v>
      </c>
      <c r="C450" s="11">
        <v>1.513535136856373</v>
      </c>
      <c r="D450" s="11">
        <v>5.9139564379999996</v>
      </c>
      <c r="E450">
        <v>0</v>
      </c>
      <c r="F450">
        <f t="shared" si="6"/>
        <v>2190.1597512718395</v>
      </c>
    </row>
    <row r="451" spans="1:6" x14ac:dyDescent="0.45">
      <c r="A451">
        <v>137.15465024588869</v>
      </c>
      <c r="B451">
        <v>60</v>
      </c>
      <c r="C451" s="11">
        <v>8.2576497900243379E-2</v>
      </c>
      <c r="D451" s="11">
        <v>0.79919126799999995</v>
      </c>
      <c r="E451">
        <v>0</v>
      </c>
      <c r="F451">
        <f t="shared" si="6"/>
        <v>2191.4674315289039</v>
      </c>
    </row>
    <row r="452" spans="1:6" x14ac:dyDescent="0.45">
      <c r="A452">
        <v>137.46470754832049</v>
      </c>
      <c r="B452">
        <v>55.746630253372011</v>
      </c>
      <c r="C452" s="11">
        <v>1.2393468530399288</v>
      </c>
      <c r="D452" s="11">
        <v>1.8387585719999999</v>
      </c>
      <c r="E452">
        <v>0</v>
      </c>
      <c r="F452">
        <f t="shared" ref="F452:F515" si="7">(C452/100)*(A452-A451)*5280 + F451</f>
        <v>2211.7568105481355</v>
      </c>
    </row>
    <row r="453" spans="1:6" x14ac:dyDescent="0.45">
      <c r="A453">
        <v>137.77453928897822</v>
      </c>
      <c r="B453">
        <v>60</v>
      </c>
      <c r="C453" s="11">
        <v>-0.35332178090457189</v>
      </c>
      <c r="D453" s="11">
        <v>0.57028138900000003</v>
      </c>
      <c r="E453">
        <v>0</v>
      </c>
      <c r="F453">
        <f t="shared" si="7"/>
        <v>2205.9767785819458</v>
      </c>
    </row>
    <row r="454" spans="1:6" x14ac:dyDescent="0.45">
      <c r="A454">
        <v>138.08423307570484</v>
      </c>
      <c r="B454">
        <v>60</v>
      </c>
      <c r="C454" s="11">
        <v>1.360343012268026</v>
      </c>
      <c r="D454" s="11">
        <v>1.3041952960000001</v>
      </c>
      <c r="E454">
        <v>0</v>
      </c>
      <c r="F454">
        <f t="shared" si="7"/>
        <v>2228.2208788981711</v>
      </c>
    </row>
    <row r="455" spans="1:6" x14ac:dyDescent="0.45">
      <c r="A455">
        <v>138.39302340173555</v>
      </c>
      <c r="B455">
        <v>60</v>
      </c>
      <c r="C455" s="11">
        <v>1.9691548758636257</v>
      </c>
      <c r="D455" s="11">
        <v>1.255288025</v>
      </c>
      <c r="E455">
        <v>0</v>
      </c>
      <c r="F455">
        <f t="shared" si="7"/>
        <v>2260.3262344374589</v>
      </c>
    </row>
    <row r="456" spans="1:6" x14ac:dyDescent="0.45">
      <c r="A456">
        <v>138.6975685206593</v>
      </c>
      <c r="B456">
        <v>44.128619878739421</v>
      </c>
      <c r="C456" s="11">
        <v>0.91389623166810674</v>
      </c>
      <c r="D456" s="11">
        <v>2.9344131560000002</v>
      </c>
      <c r="E456">
        <v>0</v>
      </c>
      <c r="F456">
        <f t="shared" si="7"/>
        <v>2275.0216696476864</v>
      </c>
    </row>
    <row r="457" spans="1:6" x14ac:dyDescent="0.45">
      <c r="A457">
        <v>139.00409642139527</v>
      </c>
      <c r="B457">
        <v>31.059089869489121</v>
      </c>
      <c r="C457" s="11">
        <v>1.4545280533087135</v>
      </c>
      <c r="D457" s="11">
        <v>5.9235833070000004</v>
      </c>
      <c r="E457">
        <v>0</v>
      </c>
      <c r="F457">
        <f t="shared" si="7"/>
        <v>2298.5627307908799</v>
      </c>
    </row>
    <row r="458" spans="1:6" x14ac:dyDescent="0.45">
      <c r="A458">
        <v>139.31353172704434</v>
      </c>
      <c r="B458">
        <v>60</v>
      </c>
      <c r="C458" s="11">
        <v>1.1977070807827868</v>
      </c>
      <c r="D458" s="11">
        <v>0.60608719099999997</v>
      </c>
      <c r="E458">
        <v>0</v>
      </c>
      <c r="F458">
        <f t="shared" si="7"/>
        <v>2318.1310896204195</v>
      </c>
    </row>
    <row r="459" spans="1:6" x14ac:dyDescent="0.45">
      <c r="A459">
        <v>139.60621921832839</v>
      </c>
      <c r="B459">
        <v>47.796894652619606</v>
      </c>
      <c r="C459" s="11">
        <v>0.63833172934479498</v>
      </c>
      <c r="D459" s="11">
        <v>2.5012815989999999</v>
      </c>
      <c r="E459">
        <v>0</v>
      </c>
      <c r="F459">
        <f t="shared" si="7"/>
        <v>2327.9958040387796</v>
      </c>
    </row>
    <row r="460" spans="1:6" x14ac:dyDescent="0.45">
      <c r="A460">
        <v>139.90859573953765</v>
      </c>
      <c r="B460">
        <v>32.484511419331177</v>
      </c>
      <c r="C460" s="11">
        <v>1.8622927111839833</v>
      </c>
      <c r="D460" s="11">
        <v>5.4151348109999997</v>
      </c>
      <c r="E460">
        <v>0</v>
      </c>
      <c r="F460">
        <f t="shared" si="7"/>
        <v>2357.7282016689851</v>
      </c>
    </row>
    <row r="461" spans="1:6" x14ac:dyDescent="0.45">
      <c r="A461">
        <v>140.1738136567449</v>
      </c>
      <c r="B461">
        <v>34.432580370379519</v>
      </c>
      <c r="C461" s="11">
        <v>1.737876469622579</v>
      </c>
      <c r="D461" s="11">
        <v>4.819731129</v>
      </c>
      <c r="E461">
        <v>0</v>
      </c>
      <c r="F461">
        <f t="shared" si="7"/>
        <v>2382.0645652882076</v>
      </c>
    </row>
    <row r="462" spans="1:6" x14ac:dyDescent="0.45">
      <c r="A462">
        <v>140.45424211714663</v>
      </c>
      <c r="B462">
        <v>54.684638652620208</v>
      </c>
      <c r="C462" s="11">
        <v>1.7502476771044735</v>
      </c>
      <c r="D462" s="11">
        <v>1.910870509</v>
      </c>
      <c r="E462">
        <v>0</v>
      </c>
      <c r="F462">
        <f t="shared" si="7"/>
        <v>2407.979822290768</v>
      </c>
    </row>
    <row r="463" spans="1:6" x14ac:dyDescent="0.45">
      <c r="A463">
        <v>140.75676093473822</v>
      </c>
      <c r="B463">
        <v>46.145247118050385</v>
      </c>
      <c r="C463" s="11">
        <v>1.0071869385916092</v>
      </c>
      <c r="D463" s="11">
        <v>2.6835395430000002</v>
      </c>
      <c r="E463">
        <v>0</v>
      </c>
      <c r="F463">
        <f t="shared" si="7"/>
        <v>2424.0676127835072</v>
      </c>
    </row>
    <row r="464" spans="1:6" x14ac:dyDescent="0.45">
      <c r="A464">
        <v>141.04628005585252</v>
      </c>
      <c r="B464">
        <v>51.204925201803334</v>
      </c>
      <c r="C464" s="11">
        <v>1.7984683819528489</v>
      </c>
      <c r="D464" s="11">
        <v>2.1794076910000002</v>
      </c>
      <c r="E464">
        <v>0</v>
      </c>
      <c r="F464">
        <f t="shared" si="7"/>
        <v>2451.5600968070748</v>
      </c>
    </row>
    <row r="465" spans="1:6" x14ac:dyDescent="0.45">
      <c r="A465">
        <v>141.33927698107112</v>
      </c>
      <c r="B465">
        <v>47.040710708452487</v>
      </c>
      <c r="C465" s="11">
        <v>0.36354582666411056</v>
      </c>
      <c r="D465" s="11">
        <v>2.5823446360000002</v>
      </c>
      <c r="E465">
        <v>0</v>
      </c>
      <c r="F465">
        <f t="shared" si="7"/>
        <v>2457.1842371427952</v>
      </c>
    </row>
    <row r="466" spans="1:6" x14ac:dyDescent="0.45">
      <c r="A466">
        <v>141.63213007394043</v>
      </c>
      <c r="B466">
        <v>60</v>
      </c>
      <c r="C466" s="11">
        <v>1.253954904E-2</v>
      </c>
      <c r="D466" s="11">
        <v>0.52248121000000003</v>
      </c>
      <c r="E466">
        <v>0</v>
      </c>
      <c r="F466">
        <f t="shared" si="7"/>
        <v>2457.3781317167873</v>
      </c>
    </row>
    <row r="467" spans="1:6" x14ac:dyDescent="0.45">
      <c r="A467">
        <v>141.92498316680971</v>
      </c>
      <c r="B467">
        <v>29.646341225738105</v>
      </c>
      <c r="C467" s="11">
        <v>2.0376362122708502</v>
      </c>
      <c r="D467" s="11">
        <v>6.5015924939999996</v>
      </c>
      <c r="E467">
        <v>1</v>
      </c>
      <c r="F467">
        <f t="shared" si="7"/>
        <v>2488.885373649422</v>
      </c>
    </row>
    <row r="468" spans="1:6" x14ac:dyDescent="0.45">
      <c r="A468">
        <v>142.13064319592928</v>
      </c>
      <c r="B468">
        <v>44.789617699966477</v>
      </c>
      <c r="C468" s="11">
        <v>6.8362585872000003E-2</v>
      </c>
      <c r="D468" s="11">
        <v>2.848441078</v>
      </c>
      <c r="E468">
        <v>0</v>
      </c>
      <c r="F468">
        <f t="shared" si="7"/>
        <v>2489.6277126834016</v>
      </c>
    </row>
    <row r="469" spans="1:6" x14ac:dyDescent="0.45">
      <c r="A469">
        <v>142.33630322504885</v>
      </c>
      <c r="B469">
        <v>28.662595489610972</v>
      </c>
      <c r="C469" s="11">
        <v>0.16693298676000001</v>
      </c>
      <c r="D469" s="11">
        <v>6.9555411149999999</v>
      </c>
      <c r="E469">
        <v>0</v>
      </c>
      <c r="F469">
        <f t="shared" si="7"/>
        <v>2491.4404128694759</v>
      </c>
    </row>
    <row r="470" spans="1:6" x14ac:dyDescent="0.45">
      <c r="A470">
        <v>142.54196325416842</v>
      </c>
      <c r="B470">
        <v>46.454917237866972</v>
      </c>
      <c r="C470" s="11">
        <v>6.3549159600000002E-2</v>
      </c>
      <c r="D470" s="11">
        <v>2.64788165</v>
      </c>
      <c r="E470">
        <v>0</v>
      </c>
      <c r="F470">
        <f t="shared" si="7"/>
        <v>2492.1304836318077</v>
      </c>
    </row>
    <row r="471" spans="1:6" x14ac:dyDescent="0.45">
      <c r="A471">
        <v>142.74762328328799</v>
      </c>
      <c r="B471">
        <v>29.473449165425457</v>
      </c>
      <c r="C471" s="11">
        <v>0.15787423811999998</v>
      </c>
      <c r="D471" s="11">
        <v>6.5780932549999998</v>
      </c>
      <c r="E471">
        <v>0</v>
      </c>
      <c r="F471">
        <f t="shared" si="7"/>
        <v>2493.8448162294021</v>
      </c>
    </row>
    <row r="472" spans="1:6" x14ac:dyDescent="0.45">
      <c r="A472">
        <v>142.95328331240756</v>
      </c>
      <c r="B472">
        <v>56.369333464698272</v>
      </c>
      <c r="C472" s="11">
        <v>4.3160592095999997E-2</v>
      </c>
      <c r="D472" s="11">
        <v>1.798358004</v>
      </c>
      <c r="E472">
        <v>0</v>
      </c>
      <c r="F472">
        <f t="shared" si="7"/>
        <v>2494.3134906049227</v>
      </c>
    </row>
    <row r="473" spans="1:6" x14ac:dyDescent="0.45">
      <c r="A473">
        <v>143.15894334152713</v>
      </c>
      <c r="B473">
        <v>42.112500414244131</v>
      </c>
      <c r="C473" s="11">
        <v>7.7330556671999992E-2</v>
      </c>
      <c r="D473" s="11">
        <v>3.2221065279999999</v>
      </c>
      <c r="E473">
        <v>0</v>
      </c>
      <c r="F473">
        <f t="shared" si="7"/>
        <v>2495.1532114844758</v>
      </c>
    </row>
    <row r="474" spans="1:6" x14ac:dyDescent="0.45">
      <c r="A474">
        <v>143.36460337064671</v>
      </c>
      <c r="B474">
        <v>60</v>
      </c>
      <c r="C474" s="11">
        <v>1.3414166207999999E-2</v>
      </c>
      <c r="D474" s="11">
        <v>0.55892359199999997</v>
      </c>
      <c r="E474">
        <v>0</v>
      </c>
      <c r="F474">
        <f t="shared" si="7"/>
        <v>2495.2988738969998</v>
      </c>
    </row>
    <row r="475" spans="1:6" x14ac:dyDescent="0.45">
      <c r="A475">
        <v>143.57026339976628</v>
      </c>
      <c r="B475">
        <v>28.743300817753411</v>
      </c>
      <c r="C475" s="11">
        <v>0.16599687523200002</v>
      </c>
      <c r="D475" s="11">
        <v>6.9165364680000003</v>
      </c>
      <c r="E475">
        <v>0</v>
      </c>
      <c r="F475">
        <f t="shared" si="7"/>
        <v>2497.1014089888413</v>
      </c>
    </row>
    <row r="476" spans="1:6" x14ac:dyDescent="0.45">
      <c r="A476">
        <v>143.77592342888585</v>
      </c>
      <c r="B476">
        <v>25.45741414769288</v>
      </c>
      <c r="C476" s="11">
        <v>0.21161410763999999</v>
      </c>
      <c r="D476" s="11">
        <v>8.8172544849999994</v>
      </c>
      <c r="E476">
        <v>0</v>
      </c>
      <c r="F476">
        <f t="shared" si="7"/>
        <v>2499.3992947437191</v>
      </c>
    </row>
    <row r="477" spans="1:6" x14ac:dyDescent="0.45">
      <c r="A477">
        <v>143.98158345800542</v>
      </c>
      <c r="B477">
        <v>60</v>
      </c>
      <c r="C477" s="11">
        <v>2.3561741495999999E-2</v>
      </c>
      <c r="D477" s="11">
        <v>0.98173922899999999</v>
      </c>
      <c r="E477">
        <v>0</v>
      </c>
      <c r="F477">
        <f t="shared" si="7"/>
        <v>2499.6551481494662</v>
      </c>
    </row>
    <row r="478" spans="1:6" x14ac:dyDescent="0.45">
      <c r="A478">
        <v>144.18724348712499</v>
      </c>
      <c r="B478">
        <v>29.876939624295787</v>
      </c>
      <c r="C478" s="11">
        <v>0.15363882393600001</v>
      </c>
      <c r="D478" s="11">
        <v>6.4016176639999998</v>
      </c>
      <c r="E478">
        <v>0</v>
      </c>
      <c r="F478">
        <f t="shared" si="7"/>
        <v>2501.3234890217077</v>
      </c>
    </row>
    <row r="479" spans="1:6" x14ac:dyDescent="0.45">
      <c r="A479">
        <v>144.39290351624459</v>
      </c>
      <c r="B479">
        <v>60</v>
      </c>
      <c r="C479" s="11">
        <v>3.5369963807999998E-2</v>
      </c>
      <c r="D479" s="11">
        <v>1.4737484919999999</v>
      </c>
      <c r="E479">
        <v>0</v>
      </c>
      <c r="F479">
        <f t="shared" si="7"/>
        <v>2501.7075661368463</v>
      </c>
    </row>
    <row r="480" spans="1:6" x14ac:dyDescent="0.45">
      <c r="A480">
        <v>144.59856354536416</v>
      </c>
      <c r="B480">
        <v>60</v>
      </c>
      <c r="C480" s="11">
        <v>1.9776695880000004E-2</v>
      </c>
      <c r="D480" s="11">
        <v>0.82402899500000004</v>
      </c>
      <c r="E480">
        <v>0</v>
      </c>
      <c r="F480">
        <f t="shared" si="7"/>
        <v>2501.9223183017561</v>
      </c>
    </row>
    <row r="481" spans="1:6" x14ac:dyDescent="0.45">
      <c r="A481">
        <v>144.80422357448373</v>
      </c>
      <c r="B481">
        <v>34.889794215021752</v>
      </c>
      <c r="C481" s="11">
        <v>0.11266171996800001</v>
      </c>
      <c r="D481" s="11">
        <v>4.6942383320000003</v>
      </c>
      <c r="E481">
        <v>0</v>
      </c>
      <c r="F481">
        <f t="shared" si="7"/>
        <v>2503.1456949675262</v>
      </c>
    </row>
    <row r="482" spans="1:6" x14ac:dyDescent="0.45">
      <c r="A482">
        <v>145.0098836036033</v>
      </c>
      <c r="B482">
        <v>37.409509216092559</v>
      </c>
      <c r="C482" s="11">
        <v>9.7996185648000014E-2</v>
      </c>
      <c r="D482" s="11">
        <v>4.083174402</v>
      </c>
      <c r="E482">
        <v>0</v>
      </c>
      <c r="F482">
        <f t="shared" si="7"/>
        <v>2504.2098208027282</v>
      </c>
    </row>
    <row r="483" spans="1:6" x14ac:dyDescent="0.45">
      <c r="A483">
        <v>145.21554363272287</v>
      </c>
      <c r="B483">
        <v>54.212471479101119</v>
      </c>
      <c r="C483" s="11">
        <v>4.6663228128000001E-2</v>
      </c>
      <c r="D483" s="11">
        <v>1.9443011720000001</v>
      </c>
      <c r="E483">
        <v>0</v>
      </c>
      <c r="F483">
        <f t="shared" si="7"/>
        <v>2504.7165297759047</v>
      </c>
    </row>
    <row r="484" spans="1:6" x14ac:dyDescent="0.45">
      <c r="A484">
        <v>145.42120366184244</v>
      </c>
      <c r="B484">
        <v>28.605042113027736</v>
      </c>
      <c r="C484" s="11">
        <v>0.16760540124000001</v>
      </c>
      <c r="D484" s="11">
        <v>6.9835583850000003</v>
      </c>
      <c r="E484">
        <v>0</v>
      </c>
      <c r="F484">
        <f t="shared" si="7"/>
        <v>2506.5365316096445</v>
      </c>
    </row>
    <row r="485" spans="1:6" x14ac:dyDescent="0.45">
      <c r="A485">
        <v>145.62686369096201</v>
      </c>
      <c r="B485">
        <v>38.241198429014084</v>
      </c>
      <c r="C485" s="11">
        <v>9.3779994936000005E-2</v>
      </c>
      <c r="D485" s="11">
        <v>3.9074997890000001</v>
      </c>
      <c r="E485">
        <v>0</v>
      </c>
      <c r="F485">
        <f t="shared" si="7"/>
        <v>2507.5548744642833</v>
      </c>
    </row>
    <row r="486" spans="1:6" x14ac:dyDescent="0.45">
      <c r="A486">
        <v>145.83252372008158</v>
      </c>
      <c r="B486">
        <v>53.74167709169685</v>
      </c>
      <c r="C486" s="11">
        <v>4.7484379008000004E-2</v>
      </c>
      <c r="D486" s="11">
        <v>1.9785157920000001</v>
      </c>
      <c r="E486">
        <v>0</v>
      </c>
      <c r="F486">
        <f t="shared" si="7"/>
        <v>2508.0705001913134</v>
      </c>
    </row>
    <row r="487" spans="1:6" x14ac:dyDescent="0.45">
      <c r="A487">
        <v>146.03818374920115</v>
      </c>
      <c r="B487">
        <v>32.415335133889656</v>
      </c>
      <c r="C487" s="11">
        <v>0.13051852615199999</v>
      </c>
      <c r="D487" s="11">
        <v>5.4382719230000003</v>
      </c>
      <c r="E487">
        <v>0</v>
      </c>
      <c r="F487">
        <f t="shared" si="7"/>
        <v>2509.4877812286559</v>
      </c>
    </row>
    <row r="488" spans="1:6" x14ac:dyDescent="0.45">
      <c r="A488">
        <v>146.24384377832072</v>
      </c>
      <c r="B488">
        <v>60</v>
      </c>
      <c r="C488" s="11">
        <v>5.1004625520000004E-3</v>
      </c>
      <c r="D488" s="11">
        <v>0.21251927300000001</v>
      </c>
      <c r="E488">
        <v>0</v>
      </c>
      <c r="F488">
        <f t="shared" si="7"/>
        <v>2509.5431663840795</v>
      </c>
    </row>
    <row r="489" spans="1:6" x14ac:dyDescent="0.45">
      <c r="A489">
        <v>146.44950380744029</v>
      </c>
      <c r="B489">
        <v>60</v>
      </c>
      <c r="C489" s="11">
        <v>1.6346117303999999E-2</v>
      </c>
      <c r="D489" s="11">
        <v>0.68108822099999999</v>
      </c>
      <c r="E489">
        <v>0</v>
      </c>
      <c r="F489">
        <f t="shared" si="7"/>
        <v>2509.7206664124064</v>
      </c>
    </row>
    <row r="490" spans="1:6" x14ac:dyDescent="0.45">
      <c r="A490">
        <v>146.65516383655986</v>
      </c>
      <c r="B490">
        <v>32.237857518286567</v>
      </c>
      <c r="C490" s="11">
        <v>0.61059583416635899</v>
      </c>
      <c r="D490" s="11">
        <v>5.4983148890000004</v>
      </c>
      <c r="E490">
        <v>0</v>
      </c>
      <c r="F490">
        <f t="shared" si="7"/>
        <v>2516.3510347038514</v>
      </c>
    </row>
    <row r="491" spans="1:6" x14ac:dyDescent="0.45">
      <c r="A491">
        <v>146.94710755234928</v>
      </c>
      <c r="B491">
        <v>60</v>
      </c>
      <c r="C491" s="11">
        <v>1.3431371131567174</v>
      </c>
      <c r="D491" s="11">
        <v>1.104711242</v>
      </c>
      <c r="E491">
        <v>0</v>
      </c>
      <c r="F491">
        <f t="shared" si="7"/>
        <v>2537.0549939162966</v>
      </c>
    </row>
    <row r="492" spans="1:6" x14ac:dyDescent="0.45">
      <c r="A492">
        <v>147.21572063405185</v>
      </c>
      <c r="B492">
        <v>60</v>
      </c>
      <c r="C492" s="11">
        <v>2.0337484407125888</v>
      </c>
      <c r="D492" s="11">
        <v>1.2887826469999999</v>
      </c>
      <c r="E492">
        <v>1</v>
      </c>
      <c r="F492">
        <f t="shared" si="7"/>
        <v>2565.8991817406659</v>
      </c>
    </row>
    <row r="493" spans="1:6" x14ac:dyDescent="0.45">
      <c r="A493">
        <v>147.49897695064345</v>
      </c>
      <c r="B493">
        <v>57.285017004425576</v>
      </c>
      <c r="C493" s="11">
        <v>1.6028076261426254</v>
      </c>
      <c r="D493" s="11">
        <v>1.741325094</v>
      </c>
      <c r="E493">
        <v>0</v>
      </c>
      <c r="F493">
        <f t="shared" si="7"/>
        <v>2589.8706660362518</v>
      </c>
    </row>
    <row r="494" spans="1:6" x14ac:dyDescent="0.45">
      <c r="A494">
        <v>147.74698476091817</v>
      </c>
      <c r="B494">
        <v>22.307324709145497</v>
      </c>
      <c r="C494" s="11">
        <v>2.3471048205464791</v>
      </c>
      <c r="D494" s="11">
        <v>11.48330694</v>
      </c>
      <c r="E494">
        <v>1</v>
      </c>
      <c r="F494">
        <f t="shared" si="7"/>
        <v>2620.6055633033807</v>
      </c>
    </row>
    <row r="495" spans="1:6" x14ac:dyDescent="0.45">
      <c r="A495">
        <v>148.02517008108191</v>
      </c>
      <c r="B495">
        <v>25.638293694319596</v>
      </c>
      <c r="C495" s="11">
        <v>-0.20816193021364621</v>
      </c>
      <c r="D495" s="11">
        <v>8.6932809399999993</v>
      </c>
      <c r="E495">
        <v>0</v>
      </c>
      <c r="F495">
        <f t="shared" si="7"/>
        <v>2617.5480423822946</v>
      </c>
    </row>
    <row r="496" spans="1:6" x14ac:dyDescent="0.45">
      <c r="A496">
        <v>148.31825400737466</v>
      </c>
      <c r="B496">
        <v>28.083994451023859</v>
      </c>
      <c r="C496" s="11">
        <v>2.1875655017865538</v>
      </c>
      <c r="D496" s="11">
        <v>7.2450968309999997</v>
      </c>
      <c r="E496">
        <v>1</v>
      </c>
      <c r="F496">
        <f t="shared" si="7"/>
        <v>2651.4002494982046</v>
      </c>
    </row>
    <row r="497" spans="1:6" x14ac:dyDescent="0.45">
      <c r="A497">
        <v>148.56611019156787</v>
      </c>
      <c r="B497">
        <v>22.583548458630194</v>
      </c>
      <c r="C497" s="11">
        <v>1.4030574492229535</v>
      </c>
      <c r="D497" s="11">
        <v>11.20411577</v>
      </c>
      <c r="E497">
        <v>0</v>
      </c>
      <c r="F497">
        <f t="shared" si="7"/>
        <v>2669.761790880209</v>
      </c>
    </row>
    <row r="498" spans="1:6" x14ac:dyDescent="0.45">
      <c r="A498">
        <v>148.83891970828412</v>
      </c>
      <c r="B498">
        <v>60</v>
      </c>
      <c r="C498" s="11">
        <v>1.535413068E-2</v>
      </c>
      <c r="D498" s="11">
        <v>0.63975544500000003</v>
      </c>
      <c r="E498">
        <v>0</v>
      </c>
      <c r="F498">
        <f t="shared" si="7"/>
        <v>2669.9829570370466</v>
      </c>
    </row>
    <row r="499" spans="1:6" x14ac:dyDescent="0.45">
      <c r="A499">
        <v>149.11172922500035</v>
      </c>
      <c r="B499">
        <v>35.70035272873249</v>
      </c>
      <c r="C499" s="11">
        <v>3.2179948663276816</v>
      </c>
      <c r="D499" s="11">
        <v>4.4834975540000004</v>
      </c>
      <c r="E499">
        <v>1</v>
      </c>
      <c r="F499">
        <f t="shared" si="7"/>
        <v>2716.3360571989324</v>
      </c>
    </row>
    <row r="500" spans="1:6" x14ac:dyDescent="0.45">
      <c r="A500">
        <v>149.40869298436064</v>
      </c>
      <c r="B500">
        <v>35.74893266639296</v>
      </c>
      <c r="C500" s="11">
        <v>2.0683216753364939</v>
      </c>
      <c r="D500" s="11">
        <v>4.4713204050000002</v>
      </c>
      <c r="E500">
        <v>1</v>
      </c>
      <c r="F500">
        <f t="shared" si="7"/>
        <v>2748.7666926374159</v>
      </c>
    </row>
    <row r="501" spans="1:6" x14ac:dyDescent="0.45">
      <c r="A501">
        <v>149.71074266380253</v>
      </c>
      <c r="B501">
        <v>53.229237083593866</v>
      </c>
      <c r="C501" s="11">
        <v>1.1864358676118532</v>
      </c>
      <c r="D501" s="11">
        <v>2.0167936630000001</v>
      </c>
      <c r="E501">
        <v>0</v>
      </c>
      <c r="F501">
        <f t="shared" si="7"/>
        <v>2767.6882365177157</v>
      </c>
    </row>
    <row r="502" spans="1:6" x14ac:dyDescent="0.45">
      <c r="A502">
        <v>150.00518117427714</v>
      </c>
      <c r="B502">
        <v>38.869649410751443</v>
      </c>
      <c r="C502" s="11">
        <v>0.34021645834224518</v>
      </c>
      <c r="D502" s="11">
        <v>3.782167029</v>
      </c>
      <c r="E502">
        <v>0</v>
      </c>
      <c r="F502">
        <f t="shared" si="7"/>
        <v>2772.9773617956307</v>
      </c>
    </row>
    <row r="503" spans="1:6" x14ac:dyDescent="0.45">
      <c r="A503">
        <v>150.2935681630839</v>
      </c>
      <c r="B503">
        <v>60</v>
      </c>
      <c r="C503" s="11">
        <v>2.0041071869614604</v>
      </c>
      <c r="D503" s="11">
        <v>1.412569789</v>
      </c>
      <c r="E503">
        <v>1</v>
      </c>
      <c r="F503">
        <f t="shared" si="7"/>
        <v>2803.4935672636238</v>
      </c>
    </row>
    <row r="504" spans="1:6" x14ac:dyDescent="0.45">
      <c r="A504">
        <v>150.59981209677579</v>
      </c>
      <c r="B504">
        <v>59.037547537621869</v>
      </c>
      <c r="C504" s="11">
        <v>1.4637101429973189</v>
      </c>
      <c r="D504" s="11">
        <v>1.6394770240000001</v>
      </c>
      <c r="E504">
        <v>0</v>
      </c>
      <c r="F504">
        <f t="shared" si="7"/>
        <v>2827.1612914479679</v>
      </c>
    </row>
    <row r="505" spans="1:6" x14ac:dyDescent="0.45">
      <c r="A505">
        <v>150.90621884458258</v>
      </c>
      <c r="B505">
        <v>58.034727612243408</v>
      </c>
      <c r="C505" s="11">
        <v>1.5324633030890809</v>
      </c>
      <c r="D505" s="11">
        <v>1.6966257360000001</v>
      </c>
      <c r="E505">
        <v>0</v>
      </c>
      <c r="F505">
        <f t="shared" si="7"/>
        <v>2851.9539061607384</v>
      </c>
    </row>
    <row r="506" spans="1:6" x14ac:dyDescent="0.45">
      <c r="A506">
        <v>151.21363344291615</v>
      </c>
      <c r="B506">
        <v>60</v>
      </c>
      <c r="C506" s="11">
        <v>1.1462672885416412</v>
      </c>
      <c r="D506" s="11">
        <v>0.159990933</v>
      </c>
      <c r="E506">
        <v>0</v>
      </c>
      <c r="F506">
        <f t="shared" si="7"/>
        <v>2870.5595330998867</v>
      </c>
    </row>
    <row r="507" spans="1:6" x14ac:dyDescent="0.45">
      <c r="A507">
        <v>151.52351425914478</v>
      </c>
      <c r="B507">
        <v>47.876364198638306</v>
      </c>
      <c r="C507" s="11">
        <v>0.1837525933478657</v>
      </c>
      <c r="D507" s="11">
        <v>2.4929847810000001</v>
      </c>
      <c r="E507">
        <v>0</v>
      </c>
      <c r="F507">
        <f t="shared" si="7"/>
        <v>2873.5660392105351</v>
      </c>
    </row>
    <row r="508" spans="1:6" x14ac:dyDescent="0.45">
      <c r="A508">
        <v>151.83008317626977</v>
      </c>
      <c r="B508">
        <v>60</v>
      </c>
      <c r="C508" s="11">
        <v>1.8151652297841845</v>
      </c>
      <c r="D508" s="11">
        <v>0.38485949200000003</v>
      </c>
      <c r="E508">
        <v>0</v>
      </c>
      <c r="F508">
        <f t="shared" si="7"/>
        <v>2902.9478262243429</v>
      </c>
    </row>
    <row r="509" spans="1:6" x14ac:dyDescent="0.45">
      <c r="A509">
        <v>152.1293230141234</v>
      </c>
      <c r="B509">
        <v>57.470088571652703</v>
      </c>
      <c r="C509" s="11">
        <v>1.1005371785648996</v>
      </c>
      <c r="D509" s="11">
        <v>1.7301279350000001</v>
      </c>
      <c r="E509">
        <v>0</v>
      </c>
      <c r="F509">
        <f t="shared" si="7"/>
        <v>2920.3361633548493</v>
      </c>
    </row>
    <row r="510" spans="1:6" x14ac:dyDescent="0.45">
      <c r="A510">
        <v>152.43809407398703</v>
      </c>
      <c r="B510">
        <v>60</v>
      </c>
      <c r="C510" s="11">
        <v>7.3866039240274059E-2</v>
      </c>
      <c r="D510" s="11">
        <v>1.518141336</v>
      </c>
      <c r="E510">
        <v>0</v>
      </c>
      <c r="F510">
        <f t="shared" si="7"/>
        <v>2921.5404096626844</v>
      </c>
    </row>
    <row r="511" spans="1:6" x14ac:dyDescent="0.45">
      <c r="A511">
        <v>152.74315058000104</v>
      </c>
      <c r="B511">
        <v>56.4224708756594</v>
      </c>
      <c r="C511" s="11">
        <v>1.6220877922588757</v>
      </c>
      <c r="D511" s="11">
        <v>1.7949722930000001</v>
      </c>
      <c r="E511">
        <v>0</v>
      </c>
      <c r="F511">
        <f t="shared" si="7"/>
        <v>2947.6673509966008</v>
      </c>
    </row>
    <row r="512" spans="1:6" x14ac:dyDescent="0.45">
      <c r="A512">
        <v>153.04738376185935</v>
      </c>
      <c r="B512">
        <v>42.511882985284998</v>
      </c>
      <c r="C512" s="11">
        <v>0.78174371493374228</v>
      </c>
      <c r="D512" s="11">
        <v>3.1618500369999998</v>
      </c>
      <c r="E512">
        <v>0</v>
      </c>
      <c r="F512">
        <f t="shared" si="7"/>
        <v>2960.2249005440199</v>
      </c>
    </row>
    <row r="513" spans="1:6" x14ac:dyDescent="0.45">
      <c r="A513">
        <v>153.35410553761739</v>
      </c>
      <c r="B513">
        <v>60</v>
      </c>
      <c r="C513" s="11">
        <v>0.63738976874753106</v>
      </c>
      <c r="D513" s="11">
        <v>1.9328969000000001E-2</v>
      </c>
      <c r="E513">
        <v>0</v>
      </c>
      <c r="F513">
        <f t="shared" si="7"/>
        <v>2970.5473703308489</v>
      </c>
    </row>
    <row r="514" spans="1:6" x14ac:dyDescent="0.45">
      <c r="A514">
        <v>153.65695493265881</v>
      </c>
      <c r="B514">
        <v>60</v>
      </c>
      <c r="C514" s="11">
        <v>1.8426356127889347</v>
      </c>
      <c r="D514" s="11">
        <v>0.29753395399999999</v>
      </c>
      <c r="E514">
        <v>0</v>
      </c>
      <c r="F514">
        <f t="shared" si="7"/>
        <v>3000.011939387316</v>
      </c>
    </row>
    <row r="515" spans="1:6" x14ac:dyDescent="0.45">
      <c r="A515">
        <v>153.96616467653379</v>
      </c>
      <c r="B515">
        <v>60</v>
      </c>
      <c r="C515" s="11">
        <v>1.3843814471783151</v>
      </c>
      <c r="D515" s="11">
        <v>1.1138579630000001</v>
      </c>
      <c r="E515">
        <v>0</v>
      </c>
      <c r="F515">
        <f t="shared" si="7"/>
        <v>3022.6137308742609</v>
      </c>
    </row>
    <row r="516" spans="1:6" x14ac:dyDescent="0.45">
      <c r="A516">
        <v>154.27655005328447</v>
      </c>
      <c r="B516">
        <v>60</v>
      </c>
      <c r="C516" s="11">
        <v>0.24383355861095019</v>
      </c>
      <c r="D516" s="11">
        <v>0.60049735599999998</v>
      </c>
      <c r="E516">
        <v>0</v>
      </c>
      <c r="F516">
        <f t="shared" ref="F516:F579" si="8">(C516/100)*(A516-A515)*5280 + F515</f>
        <v>3026.6097600606277</v>
      </c>
    </row>
    <row r="517" spans="1:6" x14ac:dyDescent="0.45">
      <c r="A517">
        <v>154.58662411875241</v>
      </c>
      <c r="B517">
        <v>60</v>
      </c>
      <c r="C517" s="11">
        <v>1.2838466275499036</v>
      </c>
      <c r="D517" s="11">
        <v>0.83998522200000003</v>
      </c>
      <c r="E517">
        <v>0</v>
      </c>
      <c r="F517">
        <f t="shared" si="8"/>
        <v>3047.6287823437897</v>
      </c>
    </row>
    <row r="518" spans="1:6" x14ac:dyDescent="0.45">
      <c r="A518">
        <v>154.89186268603447</v>
      </c>
      <c r="B518">
        <v>60</v>
      </c>
      <c r="C518" s="11">
        <v>1.3152941610247597</v>
      </c>
      <c r="D518" s="11">
        <v>0.70546973899999998</v>
      </c>
      <c r="E518">
        <v>0</v>
      </c>
      <c r="F518">
        <f t="shared" si="8"/>
        <v>3068.8268474218162</v>
      </c>
    </row>
    <row r="519" spans="1:6" x14ac:dyDescent="0.45">
      <c r="A519">
        <v>155.20234871699574</v>
      </c>
      <c r="B519">
        <v>60</v>
      </c>
      <c r="C519" s="11">
        <v>1.2827636287637862</v>
      </c>
      <c r="D519" s="11">
        <v>0.114243413</v>
      </c>
      <c r="E519">
        <v>0</v>
      </c>
      <c r="F519">
        <f t="shared" si="8"/>
        <v>3089.8560413353512</v>
      </c>
    </row>
    <row r="520" spans="1:6" x14ac:dyDescent="0.45">
      <c r="A520">
        <v>155.51169453745365</v>
      </c>
      <c r="B520">
        <v>60</v>
      </c>
      <c r="C520" s="11">
        <v>3.6849358674435229E-2</v>
      </c>
      <c r="D520" s="11">
        <v>0.53105925899999995</v>
      </c>
      <c r="E520">
        <v>0</v>
      </c>
      <c r="F520">
        <f t="shared" si="8"/>
        <v>3090.4579188362345</v>
      </c>
    </row>
    <row r="521" spans="1:6" x14ac:dyDescent="0.45">
      <c r="A521">
        <v>155.81015269332332</v>
      </c>
      <c r="B521">
        <v>53.989749164749789</v>
      </c>
      <c r="C521" s="11">
        <v>1.5710266876592587</v>
      </c>
      <c r="D521" s="11">
        <v>1.9603757959999999</v>
      </c>
      <c r="E521">
        <v>0</v>
      </c>
      <c r="F521">
        <f t="shared" si="8"/>
        <v>3115.2150852757336</v>
      </c>
    </row>
    <row r="522" spans="1:6" x14ac:dyDescent="0.45">
      <c r="A522">
        <v>156.12025036740957</v>
      </c>
      <c r="B522">
        <v>60</v>
      </c>
      <c r="C522" s="11">
        <v>1.8548198534346261</v>
      </c>
      <c r="D522" s="11">
        <v>0.83952410600000005</v>
      </c>
      <c r="E522">
        <v>0</v>
      </c>
      <c r="F522">
        <f t="shared" si="8"/>
        <v>3145.5843422984049</v>
      </c>
    </row>
    <row r="523" spans="1:6" x14ac:dyDescent="0.45">
      <c r="A523">
        <v>156.4303697917799</v>
      </c>
      <c r="B523">
        <v>60</v>
      </c>
      <c r="C523" s="11">
        <v>1.3804465553264427</v>
      </c>
      <c r="D523" s="11">
        <v>1.2661157300000001</v>
      </c>
      <c r="E523">
        <v>0</v>
      </c>
      <c r="F523">
        <f t="shared" si="8"/>
        <v>3168.1881960691098</v>
      </c>
    </row>
    <row r="524" spans="1:6" x14ac:dyDescent="0.45">
      <c r="A524">
        <v>156.74077566724918</v>
      </c>
      <c r="B524">
        <v>60</v>
      </c>
      <c r="C524" s="11">
        <v>1.2527097699350918</v>
      </c>
      <c r="D524" s="11">
        <v>0.24948656799999999</v>
      </c>
      <c r="E524">
        <v>0</v>
      </c>
      <c r="F524">
        <f t="shared" si="8"/>
        <v>3188.7193954353593</v>
      </c>
    </row>
    <row r="525" spans="1:6" x14ac:dyDescent="0.45">
      <c r="A525">
        <v>157.05036754819974</v>
      </c>
      <c r="B525">
        <v>60</v>
      </c>
      <c r="C525" s="11">
        <v>0.89942392003469207</v>
      </c>
      <c r="D525" s="11">
        <v>0.19476700899999999</v>
      </c>
      <c r="E525">
        <v>0</v>
      </c>
      <c r="F525">
        <f t="shared" si="8"/>
        <v>3203.421784755024</v>
      </c>
    </row>
    <row r="526" spans="1:6" x14ac:dyDescent="0.45">
      <c r="A526">
        <v>157.34332967676661</v>
      </c>
      <c r="B526">
        <v>60</v>
      </c>
      <c r="C526" s="11">
        <v>-0.55677683962190017</v>
      </c>
      <c r="D526" s="11">
        <v>1.13937442</v>
      </c>
      <c r="E526">
        <v>0</v>
      </c>
      <c r="F526">
        <f t="shared" si="8"/>
        <v>3194.8093376728029</v>
      </c>
    </row>
    <row r="527" spans="1:6" x14ac:dyDescent="0.45">
      <c r="A527">
        <v>157.64365941693907</v>
      </c>
      <c r="B527">
        <v>60</v>
      </c>
      <c r="C527" s="11">
        <v>1.3105341541062654</v>
      </c>
      <c r="D527" s="11">
        <v>0.39877222800000001</v>
      </c>
      <c r="E527">
        <v>0</v>
      </c>
      <c r="F527">
        <f t="shared" si="8"/>
        <v>3215.591015441868</v>
      </c>
    </row>
    <row r="528" spans="1:6" x14ac:dyDescent="0.45">
      <c r="A528">
        <v>157.91669170783476</v>
      </c>
      <c r="B528">
        <v>36.441870155424645</v>
      </c>
      <c r="C528" s="11">
        <v>0.20841210972284918</v>
      </c>
      <c r="D528" s="11">
        <v>4.302893911</v>
      </c>
      <c r="E528">
        <v>0</v>
      </c>
      <c r="F528">
        <f t="shared" si="8"/>
        <v>3218.59550629042</v>
      </c>
    </row>
    <row r="529" spans="1:6" x14ac:dyDescent="0.45">
      <c r="A529">
        <v>158.21805167460079</v>
      </c>
      <c r="B529">
        <v>50.016117641565323</v>
      </c>
      <c r="C529" s="11">
        <v>1.1261796368457202</v>
      </c>
      <c r="D529" s="11">
        <v>2.2842413850000001</v>
      </c>
      <c r="E529">
        <v>0</v>
      </c>
      <c r="F529">
        <f t="shared" si="8"/>
        <v>3236.515058469251</v>
      </c>
    </row>
    <row r="530" spans="1:6" x14ac:dyDescent="0.45">
      <c r="A530">
        <v>158.52679850012549</v>
      </c>
      <c r="B530">
        <v>60</v>
      </c>
      <c r="C530" s="11">
        <v>0.82112087696155667</v>
      </c>
      <c r="D530" s="11">
        <v>0.45270364699999999</v>
      </c>
      <c r="E530">
        <v>0</v>
      </c>
      <c r="F530">
        <f t="shared" si="8"/>
        <v>3249.9008333755232</v>
      </c>
    </row>
    <row r="531" spans="1:6" x14ac:dyDescent="0.45">
      <c r="A531">
        <v>158.8208529962385</v>
      </c>
      <c r="B531">
        <v>48.467938619678776</v>
      </c>
      <c r="C531" s="11">
        <v>1.143675973660421</v>
      </c>
      <c r="D531" s="11">
        <v>2.4325000220000002</v>
      </c>
      <c r="E531">
        <v>0</v>
      </c>
      <c r="F531">
        <f t="shared" si="8"/>
        <v>3267.6576350571099</v>
      </c>
    </row>
    <row r="532" spans="1:6" x14ac:dyDescent="0.45">
      <c r="A532">
        <v>159.1302379747512</v>
      </c>
      <c r="B532">
        <v>60</v>
      </c>
      <c r="C532" s="11">
        <v>1.2081431000295548</v>
      </c>
      <c r="D532" s="11">
        <v>1.2839489180000001</v>
      </c>
      <c r="E532">
        <v>0</v>
      </c>
      <c r="F532">
        <f t="shared" si="8"/>
        <v>3287.3932891249756</v>
      </c>
    </row>
    <row r="533" spans="1:6" x14ac:dyDescent="0.45">
      <c r="A533">
        <v>159.43919854823383</v>
      </c>
      <c r="B533">
        <v>60</v>
      </c>
      <c r="C533" s="11">
        <v>0.27551674055922792</v>
      </c>
      <c r="D533" s="11">
        <v>0.368172053</v>
      </c>
      <c r="E533">
        <v>0</v>
      </c>
      <c r="F533">
        <f t="shared" si="8"/>
        <v>3291.8878263018059</v>
      </c>
    </row>
    <row r="534" spans="1:6" x14ac:dyDescent="0.45">
      <c r="A534">
        <v>159.74760051738954</v>
      </c>
      <c r="B534">
        <v>55.627527759616932</v>
      </c>
      <c r="C534" s="11">
        <v>1.7488476691841301</v>
      </c>
      <c r="D534" s="11">
        <v>1.8466408270000001</v>
      </c>
      <c r="E534">
        <v>0</v>
      </c>
      <c r="F534">
        <f t="shared" si="8"/>
        <v>3320.3654041300974</v>
      </c>
    </row>
    <row r="535" spans="1:6" x14ac:dyDescent="0.45">
      <c r="A535">
        <v>160.0451353206135</v>
      </c>
      <c r="B535">
        <v>60</v>
      </c>
      <c r="C535" s="11">
        <v>-1.8751290108170622E-2</v>
      </c>
      <c r="D535" s="11">
        <v>1.4115138350000001</v>
      </c>
      <c r="E535">
        <v>0</v>
      </c>
      <c r="F535">
        <f t="shared" si="8"/>
        <v>3320.0708244075158</v>
      </c>
    </row>
    <row r="536" spans="1:6" x14ac:dyDescent="0.45">
      <c r="A536">
        <v>160.31627241858811</v>
      </c>
      <c r="B536">
        <v>37.647569725266372</v>
      </c>
      <c r="C536" s="11">
        <v>1.979181609404463</v>
      </c>
      <c r="D536" s="11">
        <v>4.0316986080000001</v>
      </c>
      <c r="E536">
        <v>0</v>
      </c>
      <c r="F536">
        <f t="shared" si="8"/>
        <v>3348.4048650666768</v>
      </c>
    </row>
    <row r="537" spans="1:6" x14ac:dyDescent="0.45">
      <c r="A537">
        <v>160.62449666898917</v>
      </c>
      <c r="B537">
        <v>60</v>
      </c>
      <c r="C537" s="11">
        <v>1.2586499546516632</v>
      </c>
      <c r="D537" s="11">
        <v>1.439694652</v>
      </c>
      <c r="E537">
        <v>0</v>
      </c>
      <c r="F537">
        <f t="shared" si="8"/>
        <v>3368.8884370347796</v>
      </c>
    </row>
    <row r="538" spans="1:6" x14ac:dyDescent="0.45">
      <c r="A538">
        <v>160.88300998782475</v>
      </c>
      <c r="B538">
        <v>30.222623047632581</v>
      </c>
      <c r="C538" s="11">
        <v>1.5144460864014297</v>
      </c>
      <c r="D538" s="11">
        <v>6.2560129990000002</v>
      </c>
      <c r="E538">
        <v>0</v>
      </c>
      <c r="F538">
        <f t="shared" si="8"/>
        <v>3389.5598737896203</v>
      </c>
    </row>
    <row r="539" spans="1:6" x14ac:dyDescent="0.45">
      <c r="A539">
        <v>161.0225599722402</v>
      </c>
      <c r="B539">
        <v>30.222623047632581</v>
      </c>
      <c r="C539" s="11">
        <v>1.336337480120112</v>
      </c>
      <c r="D539" s="11">
        <v>6.2560129990000002</v>
      </c>
      <c r="E539">
        <v>0</v>
      </c>
      <c r="F539">
        <f t="shared" si="8"/>
        <v>3399.4063279645165</v>
      </c>
    </row>
    <row r="540" spans="1:6" x14ac:dyDescent="0.45">
      <c r="A540">
        <v>161.3276643212736</v>
      </c>
      <c r="B540">
        <v>60</v>
      </c>
      <c r="C540" s="11">
        <v>1.7938242759193122</v>
      </c>
      <c r="D540" s="11">
        <v>0</v>
      </c>
      <c r="E540">
        <v>0</v>
      </c>
      <c r="F540">
        <f t="shared" si="8"/>
        <v>3428.3039574101072</v>
      </c>
    </row>
    <row r="541" spans="1:6" x14ac:dyDescent="0.45">
      <c r="A541">
        <v>161.63313402533248</v>
      </c>
      <c r="B541">
        <v>35.630438928502102</v>
      </c>
      <c r="C541" s="11">
        <v>-0.14583520388996499</v>
      </c>
      <c r="D541" s="11">
        <v>4.5011097920000003</v>
      </c>
      <c r="E541">
        <v>0</v>
      </c>
      <c r="F541">
        <f t="shared" si="8"/>
        <v>3425.9518105190191</v>
      </c>
    </row>
    <row r="542" spans="1:6" x14ac:dyDescent="0.45">
      <c r="A542">
        <v>161.73941456851261</v>
      </c>
      <c r="B542">
        <v>35.630438928502102</v>
      </c>
      <c r="C542" s="11">
        <v>-0.14454289838722134</v>
      </c>
      <c r="D542" s="11">
        <v>4.5011097920000003</v>
      </c>
      <c r="E542">
        <v>0</v>
      </c>
      <c r="F542">
        <f t="shared" si="8"/>
        <v>3425.1406917576383</v>
      </c>
    </row>
    <row r="543" spans="1:6" x14ac:dyDescent="0.45">
      <c r="A543">
        <v>162.04937804330203</v>
      </c>
      <c r="B543">
        <v>56.616014933981319</v>
      </c>
      <c r="C543" s="11">
        <v>-0.1147808660757208</v>
      </c>
      <c r="D543" s="11">
        <v>1.7827209040000001</v>
      </c>
      <c r="E543">
        <v>0</v>
      </c>
      <c r="F543">
        <f t="shared" si="8"/>
        <v>3423.2621799001831</v>
      </c>
    </row>
    <row r="544" spans="1:6" x14ac:dyDescent="0.45">
      <c r="A544">
        <v>162.35913893915296</v>
      </c>
      <c r="B544">
        <v>56.616014933981319</v>
      </c>
      <c r="C544" s="11">
        <v>-0.45429402494152044</v>
      </c>
      <c r="D544" s="11">
        <v>1.7827209040000001</v>
      </c>
      <c r="E544">
        <v>0</v>
      </c>
      <c r="F544">
        <f t="shared" si="8"/>
        <v>3415.8320306252949</v>
      </c>
    </row>
    <row r="545" spans="1:6" x14ac:dyDescent="0.45">
      <c r="A545">
        <v>162.65835268427128</v>
      </c>
      <c r="B545">
        <v>48.275815343911376</v>
      </c>
      <c r="C545" s="11">
        <v>-0.72738518724803414</v>
      </c>
      <c r="D545" s="11">
        <v>2.4518997900000001</v>
      </c>
      <c r="E545">
        <v>0</v>
      </c>
      <c r="F545">
        <f t="shared" si="8"/>
        <v>3404.340446115435</v>
      </c>
    </row>
    <row r="546" spans="1:6" x14ac:dyDescent="0.45">
      <c r="A546">
        <v>162.96295558262022</v>
      </c>
      <c r="B546">
        <v>54.576923201221717</v>
      </c>
      <c r="C546" s="11">
        <v>-4.453114616363027E-2</v>
      </c>
      <c r="D546" s="11">
        <v>1.918420711</v>
      </c>
      <c r="E546">
        <v>0</v>
      </c>
      <c r="F546">
        <f t="shared" si="8"/>
        <v>3403.624250220696</v>
      </c>
    </row>
    <row r="547" spans="1:6" x14ac:dyDescent="0.45">
      <c r="A547">
        <v>163.27123078587826</v>
      </c>
      <c r="B547">
        <v>51.122738542811952</v>
      </c>
      <c r="C547" s="11">
        <v>-1.3939472334203404</v>
      </c>
      <c r="D547" s="11">
        <v>2.1864207040000001</v>
      </c>
      <c r="E547">
        <v>0</v>
      </c>
      <c r="F547">
        <f t="shared" si="8"/>
        <v>3380.9350676582162</v>
      </c>
    </row>
    <row r="548" spans="1:6" x14ac:dyDescent="0.45">
      <c r="A548">
        <v>163.58054988788027</v>
      </c>
      <c r="B548">
        <v>55.253074475912136</v>
      </c>
      <c r="C548" s="11">
        <v>0.78859279657336689</v>
      </c>
      <c r="D548" s="11">
        <v>1.8717552239999999</v>
      </c>
      <c r="E548">
        <v>0</v>
      </c>
      <c r="F548">
        <f t="shared" si="8"/>
        <v>3393.8144035261903</v>
      </c>
    </row>
    <row r="549" spans="1:6" x14ac:dyDescent="0.45">
      <c r="A549">
        <v>163.88183032493706</v>
      </c>
      <c r="B549">
        <v>52.610140123800363</v>
      </c>
      <c r="C549" s="11">
        <v>-0.75975015006569691</v>
      </c>
      <c r="D549" s="11">
        <v>2.0645387290000001</v>
      </c>
      <c r="E549">
        <v>0</v>
      </c>
      <c r="F549">
        <f t="shared" si="8"/>
        <v>3381.7285966625586</v>
      </c>
    </row>
    <row r="550" spans="1:6" x14ac:dyDescent="0.45">
      <c r="A550">
        <v>164.19064238230004</v>
      </c>
      <c r="B550">
        <v>60</v>
      </c>
      <c r="C550" s="11">
        <v>0.20764267011276083</v>
      </c>
      <c r="D550" s="11">
        <v>1.0559750080000001</v>
      </c>
      <c r="E550">
        <v>0</v>
      </c>
      <c r="F550">
        <f t="shared" si="8"/>
        <v>3385.1142678386827</v>
      </c>
    </row>
    <row r="551" spans="1:6" x14ac:dyDescent="0.45">
      <c r="A551">
        <v>164.49695405089898</v>
      </c>
      <c r="B551">
        <v>60</v>
      </c>
      <c r="C551" s="11">
        <v>-1.8429431370017297</v>
      </c>
      <c r="D551" s="11">
        <v>0.34662233399999998</v>
      </c>
      <c r="E551">
        <v>0</v>
      </c>
      <c r="F551">
        <f t="shared" si="8"/>
        <v>3355.3078765024866</v>
      </c>
    </row>
    <row r="552" spans="1:6" x14ac:dyDescent="0.45">
      <c r="A552">
        <v>164.79760752293905</v>
      </c>
      <c r="B552">
        <v>60</v>
      </c>
      <c r="C552" s="11">
        <v>8.7710682342826377E-2</v>
      </c>
      <c r="D552" s="11">
        <v>0.14116256699999999</v>
      </c>
      <c r="E552">
        <v>0</v>
      </c>
      <c r="F552">
        <f t="shared" si="8"/>
        <v>3356.700240020863</v>
      </c>
    </row>
    <row r="553" spans="1:6" x14ac:dyDescent="0.45">
      <c r="A553">
        <v>165.09871272529602</v>
      </c>
      <c r="B553">
        <v>47.436907202811689</v>
      </c>
      <c r="C553" s="11">
        <v>0.24171969175743785</v>
      </c>
      <c r="D553" s="11">
        <v>2.5393889129999998</v>
      </c>
      <c r="E553">
        <v>0</v>
      </c>
      <c r="F553">
        <f t="shared" si="8"/>
        <v>3360.5431854146382</v>
      </c>
    </row>
    <row r="554" spans="1:6" x14ac:dyDescent="0.45">
      <c r="A554">
        <v>165.40426258490902</v>
      </c>
      <c r="B554">
        <v>33.099343823002535</v>
      </c>
      <c r="C554" s="11">
        <v>-0.59960080806292837</v>
      </c>
      <c r="D554" s="11">
        <v>5.2158270570000003</v>
      </c>
      <c r="E554">
        <v>0</v>
      </c>
      <c r="F554">
        <f t="shared" si="8"/>
        <v>3350.8698060386278</v>
      </c>
    </row>
    <row r="555" spans="1:6" x14ac:dyDescent="0.45">
      <c r="A555">
        <v>165.71225505373658</v>
      </c>
      <c r="B555">
        <v>46.511840526191591</v>
      </c>
      <c r="C555" s="11">
        <v>-0.34333179059804109</v>
      </c>
      <c r="D555" s="11">
        <v>2.6414044219999999</v>
      </c>
      <c r="E555">
        <v>0</v>
      </c>
      <c r="F555">
        <f t="shared" si="8"/>
        <v>3345.2865436516868</v>
      </c>
    </row>
    <row r="556" spans="1:6" x14ac:dyDescent="0.45">
      <c r="A556">
        <v>166.0222533251777</v>
      </c>
      <c r="B556">
        <v>60</v>
      </c>
      <c r="C556" s="11">
        <v>-0.47463463819724644</v>
      </c>
      <c r="D556" s="11">
        <v>1.320222038</v>
      </c>
      <c r="E556">
        <v>0</v>
      </c>
      <c r="F556">
        <f t="shared" si="8"/>
        <v>3337.5177672125851</v>
      </c>
    </row>
    <row r="557" spans="1:6" x14ac:dyDescent="0.45">
      <c r="A557">
        <v>166.33150220815568</v>
      </c>
      <c r="B557">
        <v>52.195189157585276</v>
      </c>
      <c r="C557" s="11">
        <v>-0.6320153148391161</v>
      </c>
      <c r="D557" s="11">
        <v>2.0974953159999998</v>
      </c>
      <c r="E557">
        <v>0</v>
      </c>
      <c r="F557">
        <f t="shared" si="8"/>
        <v>3327.1980056212474</v>
      </c>
    </row>
    <row r="558" spans="1:6" x14ac:dyDescent="0.45">
      <c r="A558">
        <v>166.64097105889098</v>
      </c>
      <c r="B558">
        <v>60</v>
      </c>
      <c r="C558" s="11">
        <v>-0.59962436160460686</v>
      </c>
      <c r="D558" s="11">
        <v>6.3739301999999998E-2</v>
      </c>
      <c r="E558">
        <v>0</v>
      </c>
      <c r="F558">
        <f t="shared" si="8"/>
        <v>3317.4001703445497</v>
      </c>
    </row>
    <row r="559" spans="1:6" x14ac:dyDescent="0.45">
      <c r="A559">
        <v>166.9480147081824</v>
      </c>
      <c r="B559">
        <v>60</v>
      </c>
      <c r="C559" s="11">
        <v>-0.55086875555345316</v>
      </c>
      <c r="D559" s="11">
        <v>1.1294284610000001</v>
      </c>
      <c r="E559">
        <v>0</v>
      </c>
      <c r="F559">
        <f t="shared" si="8"/>
        <v>3308.4695385869018</v>
      </c>
    </row>
    <row r="560" spans="1:6" x14ac:dyDescent="0.45">
      <c r="A560">
        <v>167.25176633130607</v>
      </c>
      <c r="B560">
        <v>48.384253482313916</v>
      </c>
      <c r="C560" s="11">
        <v>-5.1883242646952633E-2</v>
      </c>
      <c r="D560" s="11">
        <v>2.4409217760000002</v>
      </c>
      <c r="E560">
        <v>0</v>
      </c>
      <c r="F560">
        <f t="shared" si="8"/>
        <v>3307.6374306948878</v>
      </c>
    </row>
    <row r="561" spans="1:6" x14ac:dyDescent="0.45">
      <c r="A561">
        <v>167.55197241548049</v>
      </c>
      <c r="B561">
        <v>60</v>
      </c>
      <c r="C561" s="11">
        <v>-1.4604661577183418</v>
      </c>
      <c r="D561" s="11">
        <v>0.56899748900000002</v>
      </c>
      <c r="E561">
        <v>0</v>
      </c>
      <c r="F561">
        <f t="shared" si="8"/>
        <v>3284.4877550674155</v>
      </c>
    </row>
    <row r="562" spans="1:6" x14ac:dyDescent="0.45">
      <c r="A562">
        <v>167.85933979663957</v>
      </c>
      <c r="B562">
        <v>60</v>
      </c>
      <c r="C562" s="11">
        <v>-0.9504337607103196</v>
      </c>
      <c r="D562" s="11">
        <v>1.386340642</v>
      </c>
      <c r="E562">
        <v>0</v>
      </c>
      <c r="F562">
        <f t="shared" si="8"/>
        <v>3269.0631677268948</v>
      </c>
    </row>
    <row r="563" spans="1:6" x14ac:dyDescent="0.45">
      <c r="A563">
        <v>168.164749862939</v>
      </c>
      <c r="B563">
        <v>60</v>
      </c>
      <c r="C563" s="11">
        <v>-0.3005236509712611</v>
      </c>
      <c r="D563" s="11">
        <v>1.0587800110000001</v>
      </c>
      <c r="E563">
        <v>0</v>
      </c>
      <c r="F563">
        <f t="shared" si="8"/>
        <v>3264.2170280636415</v>
      </c>
    </row>
    <row r="564" spans="1:6" x14ac:dyDescent="0.45">
      <c r="A564">
        <v>168.47534153529662</v>
      </c>
      <c r="B564">
        <v>60</v>
      </c>
      <c r="C564" s="11">
        <v>-0.1570444525915865</v>
      </c>
      <c r="D564" s="11">
        <v>0.25853537599999998</v>
      </c>
      <c r="E564">
        <v>0</v>
      </c>
      <c r="F564">
        <f t="shared" si="8"/>
        <v>3261.6416183477345</v>
      </c>
    </row>
    <row r="565" spans="1:6" x14ac:dyDescent="0.45">
      <c r="A565">
        <v>168.76910212789758</v>
      </c>
      <c r="B565">
        <v>32.547377794910965</v>
      </c>
      <c r="C565" s="11">
        <v>-0.99880166026781891</v>
      </c>
      <c r="D565" s="11">
        <v>5.3942359770000001</v>
      </c>
      <c r="E565">
        <v>0</v>
      </c>
      <c r="F565">
        <f t="shared" si="8"/>
        <v>3246.1496459778687</v>
      </c>
    </row>
    <row r="566" spans="1:6" x14ac:dyDescent="0.45">
      <c r="A566">
        <v>169.07780422030265</v>
      </c>
      <c r="B566">
        <v>39.794538678906804</v>
      </c>
      <c r="C566" s="11">
        <v>-0.59092364932631547</v>
      </c>
      <c r="D566" s="11">
        <v>3.6084027270000001</v>
      </c>
      <c r="E566">
        <v>0</v>
      </c>
      <c r="F566">
        <f t="shared" si="8"/>
        <v>3236.5179034003386</v>
      </c>
    </row>
    <row r="567" spans="1:6" x14ac:dyDescent="0.45">
      <c r="A567">
        <v>169.38413452928594</v>
      </c>
      <c r="B567">
        <v>60</v>
      </c>
      <c r="C567" s="11">
        <v>-0.37911596579190421</v>
      </c>
      <c r="D567" s="11">
        <v>2.5290855000000001E-2</v>
      </c>
      <c r="E567">
        <v>0</v>
      </c>
      <c r="F567">
        <f t="shared" si="8"/>
        <v>3230.3859906626258</v>
      </c>
    </row>
    <row r="568" spans="1:6" x14ac:dyDescent="0.45">
      <c r="A568">
        <v>169.69394078403931</v>
      </c>
      <c r="B568">
        <v>60</v>
      </c>
      <c r="C568" s="11">
        <v>-0.48059622405113267</v>
      </c>
      <c r="D568" s="11">
        <v>8.2061210999999995E-2</v>
      </c>
      <c r="E568">
        <v>0</v>
      </c>
      <c r="F568">
        <f t="shared" si="8"/>
        <v>3222.52450804611</v>
      </c>
    </row>
    <row r="569" spans="1:6" x14ac:dyDescent="0.45">
      <c r="A569">
        <v>170.00358486941232</v>
      </c>
      <c r="B569">
        <v>60</v>
      </c>
      <c r="C569" s="11">
        <v>9.9170751086139458E-2</v>
      </c>
      <c r="D569" s="11">
        <v>1.322697491</v>
      </c>
      <c r="E569">
        <v>0</v>
      </c>
      <c r="F569">
        <f t="shared" si="8"/>
        <v>3224.1458712541453</v>
      </c>
    </row>
    <row r="570" spans="1:6" x14ac:dyDescent="0.45">
      <c r="A570">
        <v>170.31275856513227</v>
      </c>
      <c r="B570">
        <v>43.448534370991993</v>
      </c>
      <c r="C570" s="11">
        <v>-0.39402294363735624</v>
      </c>
      <c r="D570" s="11">
        <v>3.0269948979999999</v>
      </c>
      <c r="E570">
        <v>0</v>
      </c>
      <c r="F570">
        <f t="shared" si="8"/>
        <v>3217.7136944868926</v>
      </c>
    </row>
    <row r="571" spans="1:6" x14ac:dyDescent="0.45">
      <c r="A571">
        <v>170.59909067575461</v>
      </c>
      <c r="B571">
        <v>60</v>
      </c>
      <c r="C571" s="11">
        <v>-0.86992849910722403</v>
      </c>
      <c r="D571" s="11">
        <v>0.69903145300000002</v>
      </c>
      <c r="E571">
        <v>0</v>
      </c>
      <c r="F571">
        <f t="shared" si="8"/>
        <v>3204.561823627826</v>
      </c>
    </row>
    <row r="572" spans="1:6" x14ac:dyDescent="0.45">
      <c r="A572">
        <v>170.89750098860489</v>
      </c>
      <c r="B572">
        <v>60</v>
      </c>
      <c r="C572" s="11">
        <v>-0.12178788271209587</v>
      </c>
      <c r="D572" s="11">
        <v>1.0682024269999999</v>
      </c>
      <c r="E572">
        <v>0</v>
      </c>
      <c r="F572">
        <f t="shared" si="8"/>
        <v>3202.6429258902435</v>
      </c>
    </row>
    <row r="573" spans="1:6" x14ac:dyDescent="0.45">
      <c r="A573">
        <v>171.20454276054812</v>
      </c>
      <c r="B573">
        <v>60</v>
      </c>
      <c r="C573" s="11">
        <v>-0.28130170668571208</v>
      </c>
      <c r="D573" s="11">
        <v>1.4333687310000001</v>
      </c>
      <c r="E573">
        <v>0</v>
      </c>
      <c r="F573">
        <f t="shared" si="8"/>
        <v>3198.0825173181515</v>
      </c>
    </row>
    <row r="574" spans="1:6" x14ac:dyDescent="0.45">
      <c r="A574">
        <v>171.50676270645585</v>
      </c>
      <c r="B574">
        <v>60</v>
      </c>
      <c r="C574" s="11">
        <v>0.1825327029829279</v>
      </c>
      <c r="D574" s="11">
        <v>1.1290585070000001</v>
      </c>
      <c r="E574">
        <v>0</v>
      </c>
      <c r="F574">
        <f t="shared" si="8"/>
        <v>3200.9952305653874</v>
      </c>
    </row>
    <row r="575" spans="1:6" x14ac:dyDescent="0.45">
      <c r="A575">
        <v>171.78576262790708</v>
      </c>
      <c r="B575">
        <v>27.921035015201394</v>
      </c>
      <c r="C575" s="11">
        <v>-1.2699392340229274</v>
      </c>
      <c r="D575" s="11">
        <v>7.3299147690000002</v>
      </c>
      <c r="E575">
        <v>0</v>
      </c>
      <c r="F575">
        <f t="shared" si="8"/>
        <v>3182.2875069880629</v>
      </c>
    </row>
    <row r="576" spans="1:6" x14ac:dyDescent="0.45">
      <c r="A576">
        <v>172.07014984431683</v>
      </c>
      <c r="B576">
        <v>29.690137022853023</v>
      </c>
      <c r="C576" s="11">
        <v>0.21194984975141329</v>
      </c>
      <c r="D576" s="11">
        <v>6.482425697</v>
      </c>
      <c r="E576">
        <v>0</v>
      </c>
      <c r="F576">
        <f t="shared" si="8"/>
        <v>3185.4700706953363</v>
      </c>
    </row>
    <row r="577" spans="1:6" x14ac:dyDescent="0.45">
      <c r="A577">
        <v>172.37666221456817</v>
      </c>
      <c r="B577">
        <v>60</v>
      </c>
      <c r="C577" s="11">
        <v>9.3244680303789879E-2</v>
      </c>
      <c r="D577" s="11">
        <v>0.48958515800000002</v>
      </c>
      <c r="E577">
        <v>0</v>
      </c>
      <c r="F577">
        <f t="shared" si="8"/>
        <v>3186.9791289083237</v>
      </c>
    </row>
    <row r="578" spans="1:6" x14ac:dyDescent="0.45">
      <c r="A578">
        <v>172.67546958820986</v>
      </c>
      <c r="B578">
        <v>45.568794118129972</v>
      </c>
      <c r="C578" s="11">
        <v>-5.0742993876475625E-3</v>
      </c>
      <c r="D578" s="11">
        <v>2.7518634450000001</v>
      </c>
      <c r="E578">
        <v>0</v>
      </c>
      <c r="F578">
        <f t="shared" si="8"/>
        <v>3186.8990715380642</v>
      </c>
    </row>
    <row r="579" spans="1:6" x14ac:dyDescent="0.45">
      <c r="A579">
        <v>172.98584315114439</v>
      </c>
      <c r="B579">
        <v>50.771401200158941</v>
      </c>
      <c r="C579" s="11">
        <v>1.9569080364464381E-2</v>
      </c>
      <c r="D579" s="11">
        <v>2.2167854010000001</v>
      </c>
      <c r="E579">
        <v>0</v>
      </c>
      <c r="F579">
        <f t="shared" si="8"/>
        <v>3187.2197642284168</v>
      </c>
    </row>
    <row r="580" spans="1:6" x14ac:dyDescent="0.45">
      <c r="A580">
        <v>173.29309432859432</v>
      </c>
      <c r="B580">
        <v>48.384560024459638</v>
      </c>
      <c r="C580" s="11">
        <v>-0.26782675245964638</v>
      </c>
      <c r="D580" s="11">
        <v>2.4408908469999999</v>
      </c>
      <c r="E580">
        <v>0</v>
      </c>
      <c r="F580">
        <f t="shared" ref="F580:F643" si="9">(C580/100)*(A580-A579)*5280 + F579</f>
        <v>3182.8748477379977</v>
      </c>
    </row>
    <row r="581" spans="1:6" x14ac:dyDescent="0.45">
      <c r="A581">
        <v>173.60043250711834</v>
      </c>
      <c r="B581">
        <v>41.455111011403332</v>
      </c>
      <c r="C581" s="11">
        <v>-0.45758720906766431</v>
      </c>
      <c r="D581" s="11">
        <v>3.325108234</v>
      </c>
      <c r="E581">
        <v>0</v>
      </c>
      <c r="F581">
        <f t="shared" si="9"/>
        <v>3175.4493715162785</v>
      </c>
    </row>
    <row r="582" spans="1:6" x14ac:dyDescent="0.45">
      <c r="A582">
        <v>173.90404494375937</v>
      </c>
      <c r="B582">
        <v>42.616561127250797</v>
      </c>
      <c r="C582" s="11">
        <v>-0.9952652713011273</v>
      </c>
      <c r="D582" s="11">
        <v>3.1463363449999999</v>
      </c>
      <c r="E582">
        <v>0</v>
      </c>
      <c r="F582">
        <f t="shared" si="9"/>
        <v>3159.4945360505349</v>
      </c>
    </row>
    <row r="583" spans="1:6" x14ac:dyDescent="0.45">
      <c r="A583">
        <v>174.21461363328143</v>
      </c>
      <c r="B583">
        <v>60</v>
      </c>
      <c r="C583" s="11">
        <v>-0.21743628645678864</v>
      </c>
      <c r="D583" s="11">
        <v>1.394084664</v>
      </c>
      <c r="E583">
        <v>0</v>
      </c>
      <c r="F583">
        <f t="shared" si="9"/>
        <v>3155.9290099964533</v>
      </c>
    </row>
    <row r="584" spans="1:6" x14ac:dyDescent="0.45">
      <c r="A584">
        <v>174.52218916838169</v>
      </c>
      <c r="B584">
        <v>60</v>
      </c>
      <c r="C584" s="11">
        <v>0.39848177198874396</v>
      </c>
      <c r="D584" s="11">
        <v>3.7583104999999999E-2</v>
      </c>
      <c r="E584">
        <v>0</v>
      </c>
      <c r="F584">
        <f t="shared" si="9"/>
        <v>3162.4003492927022</v>
      </c>
    </row>
    <row r="585" spans="1:6" x14ac:dyDescent="0.45">
      <c r="A585">
        <v>174.82189131775468</v>
      </c>
      <c r="B585">
        <v>59.062978675378204</v>
      </c>
      <c r="C585" s="11">
        <v>-0.71204857526726872</v>
      </c>
      <c r="D585" s="11">
        <v>1.638065487</v>
      </c>
      <c r="E585">
        <v>0</v>
      </c>
      <c r="F585">
        <f t="shared" si="9"/>
        <v>3151.1326979017199</v>
      </c>
    </row>
    <row r="586" spans="1:6" x14ac:dyDescent="0.45">
      <c r="A586">
        <v>175.12359676667245</v>
      </c>
      <c r="B586">
        <v>60</v>
      </c>
      <c r="C586" s="11">
        <v>-0.67874961658895261</v>
      </c>
      <c r="D586" s="11">
        <v>3.7284188000000003E-2</v>
      </c>
      <c r="E586">
        <v>0</v>
      </c>
      <c r="F586">
        <f t="shared" si="9"/>
        <v>3140.3201841311611</v>
      </c>
    </row>
    <row r="587" spans="1:6" x14ac:dyDescent="0.45">
      <c r="A587">
        <v>175.42995131005679</v>
      </c>
      <c r="B587">
        <v>29.477910330854804</v>
      </c>
      <c r="C587" s="11">
        <v>0.50222740666254573</v>
      </c>
      <c r="D587" s="11">
        <v>6.576102358</v>
      </c>
      <c r="E587">
        <v>0</v>
      </c>
      <c r="F587">
        <f t="shared" si="9"/>
        <v>3148.4439735372825</v>
      </c>
    </row>
    <row r="588" spans="1:6" x14ac:dyDescent="0.45">
      <c r="A588">
        <v>175.7181257834572</v>
      </c>
      <c r="B588">
        <v>32.391709306705131</v>
      </c>
      <c r="C588" s="11">
        <v>-1.5653830042260095</v>
      </c>
      <c r="D588" s="11">
        <v>5.4462079369999996</v>
      </c>
      <c r="E588">
        <v>0</v>
      </c>
      <c r="F588">
        <f t="shared" si="9"/>
        <v>3124.6257128074881</v>
      </c>
    </row>
    <row r="589" spans="1:6" x14ac:dyDescent="0.45">
      <c r="A589">
        <v>176.01724135848193</v>
      </c>
      <c r="B589">
        <v>35.518101533897458</v>
      </c>
      <c r="C589" s="11">
        <v>0.27573086977107714</v>
      </c>
      <c r="D589" s="11">
        <v>4.5296272269999998</v>
      </c>
      <c r="E589">
        <v>0</v>
      </c>
      <c r="F589">
        <f t="shared" si="9"/>
        <v>3128.9804138041286</v>
      </c>
    </row>
    <row r="590" spans="1:6" x14ac:dyDescent="0.45">
      <c r="A590">
        <v>176.29376138994988</v>
      </c>
      <c r="B590">
        <v>23.469235319920152</v>
      </c>
      <c r="C590" s="11">
        <v>0.14921452554502987</v>
      </c>
      <c r="D590" s="11">
        <v>10.37442588</v>
      </c>
      <c r="E590">
        <v>0</v>
      </c>
      <c r="F590">
        <f t="shared" si="9"/>
        <v>3131.1589843239258</v>
      </c>
    </row>
    <row r="591" spans="1:6" x14ac:dyDescent="0.45">
      <c r="A591">
        <v>176.6020428130073</v>
      </c>
      <c r="B591">
        <v>50.715137664148614</v>
      </c>
      <c r="C591" s="11">
        <v>-0.52958961008840921</v>
      </c>
      <c r="D591" s="11">
        <v>2.2217067469999998</v>
      </c>
      <c r="E591">
        <v>0</v>
      </c>
      <c r="F591">
        <f t="shared" si="9"/>
        <v>3122.5387170040253</v>
      </c>
    </row>
    <row r="592" spans="1:6" x14ac:dyDescent="0.45">
      <c r="A592">
        <v>176.89499874078871</v>
      </c>
      <c r="B592">
        <v>30.351409204910016</v>
      </c>
      <c r="C592" s="11">
        <v>-9.928874384548525E-2</v>
      </c>
      <c r="D592" s="11">
        <v>6.2030349950000003</v>
      </c>
      <c r="E592">
        <v>0</v>
      </c>
      <c r="F592">
        <f t="shared" si="9"/>
        <v>3121.0029114674498</v>
      </c>
    </row>
    <row r="593" spans="1:6" x14ac:dyDescent="0.45">
      <c r="A593">
        <v>177.2006213034806</v>
      </c>
      <c r="B593">
        <v>30.922680427017376</v>
      </c>
      <c r="C593" s="11">
        <v>-0.1835045897602687</v>
      </c>
      <c r="D593" s="11">
        <v>5.9759600690000001</v>
      </c>
      <c r="E593">
        <v>0</v>
      </c>
      <c r="F593">
        <f t="shared" si="9"/>
        <v>3118.0417215176699</v>
      </c>
    </row>
    <row r="594" spans="1:6" x14ac:dyDescent="0.45">
      <c r="A594">
        <v>177.49167892844119</v>
      </c>
      <c r="B594">
        <v>38.812427380493034</v>
      </c>
      <c r="C594" s="11">
        <v>-0.2893944684126023</v>
      </c>
      <c r="D594" s="11">
        <v>3.7933275169999998</v>
      </c>
      <c r="E594">
        <v>0</v>
      </c>
      <c r="F594">
        <f t="shared" si="9"/>
        <v>3113.5943528783964</v>
      </c>
    </row>
    <row r="595" spans="1:6" x14ac:dyDescent="0.45">
      <c r="A595">
        <v>177.77849011368119</v>
      </c>
      <c r="B595">
        <v>37.876138407971162</v>
      </c>
      <c r="C595" s="11">
        <v>-0.9625129292153376</v>
      </c>
      <c r="D595" s="11">
        <v>3.9831857679999998</v>
      </c>
      <c r="E595">
        <v>0</v>
      </c>
      <c r="F595">
        <f t="shared" si="9"/>
        <v>3099.0184126492391</v>
      </c>
    </row>
    <row r="596" spans="1:6" x14ac:dyDescent="0.45">
      <c r="A596">
        <v>178.07223703413175</v>
      </c>
      <c r="B596">
        <v>32.457273739074694</v>
      </c>
      <c r="C596" s="11">
        <v>0.55663151952224676</v>
      </c>
      <c r="D596" s="11">
        <v>5.4242272319999998</v>
      </c>
      <c r="E596">
        <v>0</v>
      </c>
      <c r="F596">
        <f t="shared" si="9"/>
        <v>3107.6516770086268</v>
      </c>
    </row>
    <row r="597" spans="1:6" x14ac:dyDescent="0.45">
      <c r="A597">
        <v>178.3823341013871</v>
      </c>
      <c r="B597">
        <v>60</v>
      </c>
      <c r="C597" s="11">
        <v>-0.74631763985512389</v>
      </c>
      <c r="D597" s="11">
        <v>0.66358583299999996</v>
      </c>
      <c r="E597">
        <v>0</v>
      </c>
      <c r="F597">
        <f t="shared" si="9"/>
        <v>3095.4321248888182</v>
      </c>
    </row>
    <row r="598" spans="1:6" x14ac:dyDescent="0.45">
      <c r="A598">
        <v>178.69197196702279</v>
      </c>
      <c r="B598">
        <v>60</v>
      </c>
      <c r="C598" s="11">
        <v>-0.46039736450103447</v>
      </c>
      <c r="D598" s="11">
        <v>1.335968383</v>
      </c>
      <c r="E598">
        <v>0</v>
      </c>
      <c r="F598">
        <f t="shared" si="9"/>
        <v>3087.9051439439909</v>
      </c>
    </row>
    <row r="599" spans="1:6" x14ac:dyDescent="0.45">
      <c r="A599">
        <v>179.00264690477212</v>
      </c>
      <c r="B599">
        <v>60</v>
      </c>
      <c r="C599" s="11">
        <v>-0.97904032371090388</v>
      </c>
      <c r="D599" s="11">
        <v>0.55806148600000005</v>
      </c>
      <c r="E599">
        <v>0</v>
      </c>
      <c r="F599">
        <f t="shared" si="9"/>
        <v>3071.8453221462983</v>
      </c>
    </row>
    <row r="600" spans="1:6" x14ac:dyDescent="0.45">
      <c r="A600">
        <v>179.31333240477213</v>
      </c>
      <c r="B600">
        <v>60</v>
      </c>
      <c r="C600" s="11">
        <v>-0.17748125968799999</v>
      </c>
      <c r="D600" s="11">
        <v>5.4947513000000003E-2</v>
      </c>
      <c r="E600">
        <v>0</v>
      </c>
      <c r="F600">
        <f t="shared" si="9"/>
        <v>3068.9338850600193</v>
      </c>
    </row>
    <row r="601" spans="1:6" x14ac:dyDescent="0.45">
      <c r="A601">
        <v>179.62388306074072</v>
      </c>
      <c r="B601">
        <v>60</v>
      </c>
      <c r="C601" s="11">
        <v>-5.2380065408833595E-2</v>
      </c>
      <c r="D601" s="11">
        <v>0.81879990300000005</v>
      </c>
      <c r="E601">
        <v>0</v>
      </c>
      <c r="F601">
        <f t="shared" si="9"/>
        <v>3068.075005218117</v>
      </c>
    </row>
    <row r="602" spans="1:6" x14ac:dyDescent="0.45">
      <c r="A602">
        <v>179.93338484973137</v>
      </c>
      <c r="B602">
        <v>60</v>
      </c>
      <c r="C602" s="11">
        <v>0.21696395717894409</v>
      </c>
      <c r="D602" s="11">
        <v>1.4612893849999999</v>
      </c>
      <c r="E602">
        <v>0</v>
      </c>
      <c r="F602">
        <f t="shared" si="9"/>
        <v>3071.620563914887</v>
      </c>
    </row>
    <row r="603" spans="1:6" x14ac:dyDescent="0.45">
      <c r="A603">
        <v>180.24405233512974</v>
      </c>
      <c r="B603">
        <v>60</v>
      </c>
      <c r="C603" s="11">
        <v>-0.25130860740147615</v>
      </c>
      <c r="D603" s="11">
        <v>0.32943478199999998</v>
      </c>
      <c r="E603">
        <v>0</v>
      </c>
      <c r="F603">
        <f t="shared" si="9"/>
        <v>3067.4982877021307</v>
      </c>
    </row>
    <row r="604" spans="1:6" x14ac:dyDescent="0.45">
      <c r="A604">
        <v>180.55295387762175</v>
      </c>
      <c r="B604">
        <v>60</v>
      </c>
      <c r="C604" s="11">
        <v>-0.3763739946216203</v>
      </c>
      <c r="D604" s="11">
        <v>0.96332870900000001</v>
      </c>
      <c r="E604">
        <v>0</v>
      </c>
      <c r="F604">
        <f t="shared" si="9"/>
        <v>3061.3596273065268</v>
      </c>
    </row>
    <row r="605" spans="1:6" x14ac:dyDescent="0.45">
      <c r="A605">
        <v>180.86363937762172</v>
      </c>
      <c r="B605">
        <v>60</v>
      </c>
      <c r="C605" s="11">
        <v>-0.76915504548000002</v>
      </c>
      <c r="D605" s="11">
        <v>0.60187410500000005</v>
      </c>
      <c r="E605">
        <v>0</v>
      </c>
      <c r="F605">
        <f t="shared" si="9"/>
        <v>3048.742258416733</v>
      </c>
    </row>
    <row r="606" spans="1:6" x14ac:dyDescent="0.45">
      <c r="A606">
        <v>181.17432487762173</v>
      </c>
      <c r="B606">
        <v>60</v>
      </c>
      <c r="C606" s="11">
        <v>-0.19199795520000001</v>
      </c>
      <c r="D606" s="11">
        <v>8.5199999999999997E-5</v>
      </c>
      <c r="E606">
        <v>0</v>
      </c>
      <c r="F606">
        <f t="shared" si="9"/>
        <v>3045.5926866352297</v>
      </c>
    </row>
    <row r="607" spans="1:6" x14ac:dyDescent="0.45">
      <c r="A607">
        <v>181.48501037762173</v>
      </c>
      <c r="B607">
        <v>60</v>
      </c>
      <c r="C607" s="11">
        <v>-1.1867994311999999</v>
      </c>
      <c r="D607" s="11">
        <v>2.5199999999999999E-5</v>
      </c>
      <c r="E607">
        <v>0</v>
      </c>
      <c r="F607">
        <f t="shared" si="9"/>
        <v>3026.1241980520153</v>
      </c>
    </row>
    <row r="608" spans="1:6" x14ac:dyDescent="0.45">
      <c r="A608">
        <v>181.79569587762174</v>
      </c>
      <c r="B608">
        <v>60</v>
      </c>
      <c r="C608" s="11">
        <v>-0.47646664704000002</v>
      </c>
      <c r="D608" s="11">
        <v>0.89722354000000004</v>
      </c>
      <c r="E608">
        <v>0</v>
      </c>
      <c r="F608">
        <f t="shared" si="9"/>
        <v>3018.3081465488549</v>
      </c>
    </row>
    <row r="609" spans="1:6" x14ac:dyDescent="0.45">
      <c r="A609">
        <v>182.10568544514646</v>
      </c>
      <c r="B609">
        <v>60</v>
      </c>
      <c r="C609" s="11">
        <v>-0.82077175751331233</v>
      </c>
      <c r="D609" s="11">
        <v>1.1303146930000001</v>
      </c>
      <c r="E609">
        <v>0</v>
      </c>
      <c r="F609">
        <f t="shared" si="9"/>
        <v>3004.8742065314373</v>
      </c>
    </row>
    <row r="610" spans="1:6" x14ac:dyDescent="0.45">
      <c r="A610">
        <v>182.41587323014446</v>
      </c>
      <c r="B610">
        <v>60</v>
      </c>
      <c r="C610" s="11">
        <v>-1.0580101163991993</v>
      </c>
      <c r="D610" s="11">
        <v>0.13708598599999999</v>
      </c>
      <c r="E610">
        <v>0</v>
      </c>
      <c r="F610">
        <f t="shared" si="9"/>
        <v>2987.5462067252388</v>
      </c>
    </row>
    <row r="611" spans="1:6" x14ac:dyDescent="0.45">
      <c r="A611">
        <v>182.71937568287575</v>
      </c>
      <c r="B611">
        <v>60</v>
      </c>
      <c r="C611" s="11">
        <v>-1.1367159418546724</v>
      </c>
      <c r="D611" s="11">
        <v>1.0562933839999999</v>
      </c>
      <c r="E611">
        <v>0</v>
      </c>
      <c r="F611">
        <f t="shared" si="9"/>
        <v>2969.3304138907033</v>
      </c>
    </row>
    <row r="612" spans="1:6" x14ac:dyDescent="0.45">
      <c r="A612">
        <v>183.02585822470934</v>
      </c>
      <c r="B612">
        <v>43.193950541171155</v>
      </c>
      <c r="C612" s="11">
        <v>-0.92642029451182384</v>
      </c>
      <c r="D612" s="11">
        <v>3.0627820840000002</v>
      </c>
      <c r="E612">
        <v>0</v>
      </c>
      <c r="F612">
        <f t="shared" si="9"/>
        <v>2954.3388229466223</v>
      </c>
    </row>
    <row r="613" spans="1:6" x14ac:dyDescent="0.45">
      <c r="A613">
        <v>183.33401225608634</v>
      </c>
      <c r="B613">
        <v>60</v>
      </c>
      <c r="C613" s="11">
        <v>-0.61896163359374301</v>
      </c>
      <c r="D613" s="11">
        <v>0.32269801799999998</v>
      </c>
      <c r="E613">
        <v>0</v>
      </c>
      <c r="F613">
        <f t="shared" si="9"/>
        <v>2944.2679873501952</v>
      </c>
    </row>
    <row r="614" spans="1:6" x14ac:dyDescent="0.45">
      <c r="A614">
        <v>183.63999894131433</v>
      </c>
      <c r="B614">
        <v>46.600734210941852</v>
      </c>
      <c r="C614" s="11">
        <v>-1.0017535514832216</v>
      </c>
      <c r="D614" s="11">
        <v>2.6313367599999999</v>
      </c>
      <c r="E614">
        <v>0</v>
      </c>
      <c r="F614">
        <f t="shared" si="9"/>
        <v>2928.0835598223348</v>
      </c>
    </row>
    <row r="615" spans="1:6" x14ac:dyDescent="0.45">
      <c r="A615">
        <v>183.95062355198942</v>
      </c>
      <c r="B615">
        <v>60</v>
      </c>
      <c r="C615" s="11">
        <v>-0.9733435980607974</v>
      </c>
      <c r="D615" s="11">
        <v>0.151996352</v>
      </c>
      <c r="E615">
        <v>0</v>
      </c>
      <c r="F615">
        <f t="shared" si="9"/>
        <v>2912.1197714789364</v>
      </c>
    </row>
    <row r="616" spans="1:6" x14ac:dyDescent="0.45">
      <c r="A616">
        <v>184.25931134652348</v>
      </c>
      <c r="B616">
        <v>60</v>
      </c>
      <c r="C616" s="11">
        <v>-1.4987937404280596</v>
      </c>
      <c r="D616" s="11">
        <v>1.0586185859999999</v>
      </c>
      <c r="E616">
        <v>0</v>
      </c>
      <c r="F616">
        <f t="shared" si="9"/>
        <v>2887.6913586334836</v>
      </c>
    </row>
    <row r="617" spans="1:6" x14ac:dyDescent="0.45">
      <c r="A617">
        <v>184.55626765353284</v>
      </c>
      <c r="B617">
        <v>60</v>
      </c>
      <c r="C617" s="11">
        <v>-1.1593009841795152</v>
      </c>
      <c r="D617" s="11">
        <v>1.182615145</v>
      </c>
      <c r="E617">
        <v>0</v>
      </c>
      <c r="F617">
        <f t="shared" si="9"/>
        <v>2869.5143388156421</v>
      </c>
    </row>
    <row r="618" spans="1:6" x14ac:dyDescent="0.45">
      <c r="A618">
        <v>184.86181751314581</v>
      </c>
      <c r="B618">
        <v>60</v>
      </c>
      <c r="C618" s="11">
        <v>-0.72176963179088549</v>
      </c>
      <c r="D618" s="11">
        <v>0.32882046599999998</v>
      </c>
      <c r="E618">
        <v>0</v>
      </c>
      <c r="F618">
        <f t="shared" si="9"/>
        <v>2857.8700058252452</v>
      </c>
    </row>
    <row r="619" spans="1:6" x14ac:dyDescent="0.45">
      <c r="A619">
        <v>185.17057179102147</v>
      </c>
      <c r="B619">
        <v>60</v>
      </c>
      <c r="C619" s="11">
        <v>-0.59391723538494556</v>
      </c>
      <c r="D619" s="11">
        <v>1.5166999859999999</v>
      </c>
      <c r="E619">
        <v>0</v>
      </c>
      <c r="F619">
        <f t="shared" si="9"/>
        <v>2848.1878329048241</v>
      </c>
    </row>
    <row r="620" spans="1:6" x14ac:dyDescent="0.45">
      <c r="A620">
        <v>185.48125729102148</v>
      </c>
      <c r="B620">
        <v>60</v>
      </c>
      <c r="C620" s="11">
        <v>-1.0209456430559998</v>
      </c>
      <c r="D620" s="11">
        <v>0.21059920600000001</v>
      </c>
      <c r="E620">
        <v>0</v>
      </c>
      <c r="F620">
        <f t="shared" si="9"/>
        <v>2831.4400421043001</v>
      </c>
    </row>
    <row r="621" spans="1:6" x14ac:dyDescent="0.45">
      <c r="A621">
        <v>185.78912860691986</v>
      </c>
      <c r="B621">
        <v>54.985629180712131</v>
      </c>
      <c r="C621" s="11">
        <v>-0.77567678047130073</v>
      </c>
      <c r="D621" s="11">
        <v>1.8900076130000001</v>
      </c>
      <c r="E621">
        <v>0</v>
      </c>
      <c r="F621">
        <f t="shared" si="9"/>
        <v>2818.8309463814007</v>
      </c>
    </row>
    <row r="622" spans="1:6" x14ac:dyDescent="0.45">
      <c r="A622">
        <v>186.0996618740696</v>
      </c>
      <c r="B622">
        <v>60</v>
      </c>
      <c r="C622" s="11">
        <v>-1.102892595201229</v>
      </c>
      <c r="D622" s="11">
        <v>1.569427811</v>
      </c>
      <c r="E622">
        <v>0</v>
      </c>
      <c r="F622">
        <f t="shared" si="9"/>
        <v>2800.7477467817175</v>
      </c>
    </row>
    <row r="623" spans="1:6" x14ac:dyDescent="0.45">
      <c r="A623">
        <v>186.41034737406957</v>
      </c>
      <c r="B623">
        <v>60</v>
      </c>
      <c r="C623" s="11">
        <v>6.0980770199999999E-2</v>
      </c>
      <c r="D623" s="11">
        <v>4.0865424999999997E-2</v>
      </c>
      <c r="E623">
        <v>0</v>
      </c>
      <c r="F623">
        <f t="shared" si="9"/>
        <v>2801.7480871907401</v>
      </c>
    </row>
    <row r="624" spans="1:6" x14ac:dyDescent="0.45">
      <c r="A624">
        <v>186.72103287406958</v>
      </c>
      <c r="B624">
        <v>60</v>
      </c>
      <c r="C624" s="11">
        <v>-1.0681461000479997</v>
      </c>
      <c r="D624" s="11">
        <v>0.14391399799999999</v>
      </c>
      <c r="E624">
        <v>0</v>
      </c>
      <c r="F624">
        <f t="shared" si="9"/>
        <v>2784.2260109179506</v>
      </c>
    </row>
    <row r="625" spans="1:6" x14ac:dyDescent="0.45">
      <c r="A625">
        <v>187.03027244636235</v>
      </c>
      <c r="B625">
        <v>29.904175355438149</v>
      </c>
      <c r="C625" s="11">
        <v>0.4089486045272866</v>
      </c>
      <c r="D625" s="11">
        <v>6.3899622120000004</v>
      </c>
      <c r="E625">
        <v>0</v>
      </c>
      <c r="F625">
        <f t="shared" si="9"/>
        <v>2790.9032621519882</v>
      </c>
    </row>
    <row r="626" spans="1:6" x14ac:dyDescent="0.45">
      <c r="A626">
        <v>187.25278540525272</v>
      </c>
      <c r="B626">
        <v>20.027324244244816</v>
      </c>
      <c r="C626" s="11">
        <v>-1.6670137556511884</v>
      </c>
      <c r="D626" s="11">
        <v>14.2467595</v>
      </c>
      <c r="E626">
        <v>0</v>
      </c>
      <c r="F626">
        <f t="shared" si="9"/>
        <v>2771.3180439307562</v>
      </c>
    </row>
    <row r="627" spans="1:6" x14ac:dyDescent="0.45">
      <c r="A627">
        <v>187.56347090525273</v>
      </c>
      <c r="B627">
        <v>37.469400614413011</v>
      </c>
      <c r="C627" s="11">
        <v>-0.18911685179999996</v>
      </c>
      <c r="D627" s="11">
        <v>4.0701316749999998</v>
      </c>
      <c r="E627">
        <v>0</v>
      </c>
      <c r="F627">
        <f t="shared" si="9"/>
        <v>2768.215734329513</v>
      </c>
    </row>
    <row r="628" spans="1:6" x14ac:dyDescent="0.45">
      <c r="A628">
        <v>187.87382148535167</v>
      </c>
      <c r="B628">
        <v>60</v>
      </c>
      <c r="C628" s="11">
        <v>-0.95992824156118595</v>
      </c>
      <c r="D628" s="11">
        <v>0.64680358800000004</v>
      </c>
      <c r="E628">
        <v>0</v>
      </c>
      <c r="F628">
        <f t="shared" si="9"/>
        <v>2752.4858599958784</v>
      </c>
    </row>
    <row r="629" spans="1:6" x14ac:dyDescent="0.45">
      <c r="A629">
        <v>188.18438643925342</v>
      </c>
      <c r="B629">
        <v>60</v>
      </c>
      <c r="C629" s="11">
        <v>-1.5195376016453856</v>
      </c>
      <c r="D629" s="11">
        <v>0.260600261</v>
      </c>
      <c r="E629">
        <v>0</v>
      </c>
      <c r="F629">
        <f t="shared" si="9"/>
        <v>2727.5687413849505</v>
      </c>
    </row>
    <row r="630" spans="1:6" x14ac:dyDescent="0.45">
      <c r="A630">
        <v>188.48177149374405</v>
      </c>
      <c r="B630">
        <v>50.071386523371956</v>
      </c>
      <c r="C630" s="11">
        <v>-0.57714863923032067</v>
      </c>
      <c r="D630" s="11">
        <v>2.2792014690000002</v>
      </c>
      <c r="E630">
        <v>0</v>
      </c>
      <c r="F630">
        <f t="shared" si="9"/>
        <v>2718.5063933459405</v>
      </c>
    </row>
    <row r="631" spans="1:6" x14ac:dyDescent="0.45">
      <c r="A631">
        <v>188.79149947029148</v>
      </c>
      <c r="B631">
        <v>55.579437417626131</v>
      </c>
      <c r="C631" s="11">
        <v>-1.323018186017487</v>
      </c>
      <c r="D631" s="11">
        <v>1.8498378369999999</v>
      </c>
      <c r="E631">
        <v>0</v>
      </c>
      <c r="F631">
        <f t="shared" si="9"/>
        <v>2696.8702339734741</v>
      </c>
    </row>
    <row r="632" spans="1:6" x14ac:dyDescent="0.45">
      <c r="A632">
        <v>189.09453526905216</v>
      </c>
      <c r="B632">
        <v>58.677929728444298</v>
      </c>
      <c r="C632" s="11">
        <v>-1.0846559476950122</v>
      </c>
      <c r="D632" s="11">
        <v>1.6596342390000001</v>
      </c>
      <c r="E632">
        <v>0</v>
      </c>
      <c r="F632">
        <f t="shared" si="9"/>
        <v>2679.5154240707875</v>
      </c>
    </row>
    <row r="633" spans="1:6" x14ac:dyDescent="0.45">
      <c r="A633">
        <v>189.32480728730883</v>
      </c>
      <c r="B633">
        <v>24.820408113420992</v>
      </c>
      <c r="C633" s="11">
        <v>4.2900595959799004E-2</v>
      </c>
      <c r="D633" s="11">
        <v>9.2756449169999993</v>
      </c>
      <c r="E633">
        <v>0</v>
      </c>
      <c r="F633">
        <f t="shared" si="9"/>
        <v>2680.0370250706765</v>
      </c>
    </row>
    <row r="634" spans="1:6" x14ac:dyDescent="0.45">
      <c r="A634">
        <v>189.63230826093383</v>
      </c>
      <c r="B634">
        <v>31.428866194734589</v>
      </c>
      <c r="C634" s="11">
        <v>-1.0687373002810729</v>
      </c>
      <c r="D634" s="11">
        <v>5.7850154519999997</v>
      </c>
      <c r="E634">
        <v>0</v>
      </c>
      <c r="F634">
        <f t="shared" si="9"/>
        <v>2662.6849513223074</v>
      </c>
    </row>
    <row r="635" spans="1:6" x14ac:dyDescent="0.45">
      <c r="A635">
        <v>189.94006214057151</v>
      </c>
      <c r="B635">
        <v>54.217487878445958</v>
      </c>
      <c r="C635" s="11">
        <v>-1.8141034351277445</v>
      </c>
      <c r="D635" s="11">
        <v>1.943941401</v>
      </c>
      <c r="E635">
        <v>0</v>
      </c>
      <c r="F635">
        <f t="shared" si="9"/>
        <v>2633.2068501744475</v>
      </c>
    </row>
    <row r="636" spans="1:6" x14ac:dyDescent="0.45">
      <c r="A636">
        <v>190.24436554145385</v>
      </c>
      <c r="B636">
        <v>56.233219916417617</v>
      </c>
      <c r="C636" s="11">
        <v>-0.24576970213842925</v>
      </c>
      <c r="D636" s="11">
        <v>1.807074458</v>
      </c>
      <c r="E636">
        <v>0</v>
      </c>
      <c r="F636">
        <f t="shared" si="9"/>
        <v>2629.2580144073745</v>
      </c>
    </row>
    <row r="637" spans="1:6" x14ac:dyDescent="0.45">
      <c r="A637">
        <v>190.55090152032352</v>
      </c>
      <c r="B637">
        <v>60</v>
      </c>
      <c r="C637" s="11">
        <v>-1.1278855023491481</v>
      </c>
      <c r="D637" s="11">
        <v>1.0464132779999999</v>
      </c>
      <c r="E637">
        <v>0</v>
      </c>
      <c r="F637">
        <f t="shared" si="9"/>
        <v>2611.0030751193553</v>
      </c>
    </row>
    <row r="638" spans="1:6" x14ac:dyDescent="0.45">
      <c r="A638">
        <v>190.85495760920986</v>
      </c>
      <c r="B638">
        <v>60</v>
      </c>
      <c r="C638" s="11">
        <v>-1.2792994276414416</v>
      </c>
      <c r="D638" s="11">
        <v>1.5666907189999999</v>
      </c>
      <c r="E638">
        <v>0</v>
      </c>
      <c r="F638">
        <f t="shared" si="9"/>
        <v>2590.464995509843</v>
      </c>
    </row>
    <row r="639" spans="1:6" x14ac:dyDescent="0.45">
      <c r="A639">
        <v>191.1451533966945</v>
      </c>
      <c r="B639">
        <v>60</v>
      </c>
      <c r="C639" s="11">
        <v>-1.3639346019025933</v>
      </c>
      <c r="D639" s="11">
        <v>1.3568550100000001</v>
      </c>
      <c r="E639">
        <v>0</v>
      </c>
      <c r="F639">
        <f t="shared" si="9"/>
        <v>2569.5663291035553</v>
      </c>
    </row>
    <row r="640" spans="1:6" x14ac:dyDescent="0.45">
      <c r="A640">
        <v>191.45108167665242</v>
      </c>
      <c r="B640">
        <v>39.841397618461166</v>
      </c>
      <c r="C640" s="11">
        <v>-0.54486785292018713</v>
      </c>
      <c r="D640" s="11">
        <v>3.5999197669999998</v>
      </c>
      <c r="E640">
        <v>0</v>
      </c>
      <c r="F640">
        <f t="shared" si="9"/>
        <v>2560.7650714930082</v>
      </c>
    </row>
    <row r="641" spans="1:6" x14ac:dyDescent="0.45">
      <c r="A641">
        <v>191.75509365820184</v>
      </c>
      <c r="B641">
        <v>60</v>
      </c>
      <c r="C641" s="11">
        <v>-1.3349986564306671</v>
      </c>
      <c r="D641" s="11">
        <v>0.68458608499999996</v>
      </c>
      <c r="E641">
        <v>0</v>
      </c>
      <c r="F641">
        <f t="shared" si="9"/>
        <v>2539.3358965043026</v>
      </c>
    </row>
    <row r="642" spans="1:6" x14ac:dyDescent="0.45">
      <c r="A642">
        <v>192.05797225581614</v>
      </c>
      <c r="B642">
        <v>56.402237211269565</v>
      </c>
      <c r="C642" s="11">
        <v>-1.4155428198716005</v>
      </c>
      <c r="D642" s="11">
        <v>1.796260376</v>
      </c>
      <c r="E642">
        <v>0</v>
      </c>
      <c r="F642">
        <f t="shared" si="9"/>
        <v>2516.6985499494099</v>
      </c>
    </row>
    <row r="643" spans="1:6" x14ac:dyDescent="0.45">
      <c r="A643">
        <v>192.3365925243088</v>
      </c>
      <c r="B643">
        <v>39.354831320795633</v>
      </c>
      <c r="C643" s="11">
        <v>-0.26738773633015556</v>
      </c>
      <c r="D643" s="11">
        <v>3.689485779</v>
      </c>
      <c r="E643">
        <v>0</v>
      </c>
      <c r="F643">
        <f t="shared" si="9"/>
        <v>2512.764968804926</v>
      </c>
    </row>
    <row r="644" spans="1:6" x14ac:dyDescent="0.45">
      <c r="A644">
        <v>192.64722272893843</v>
      </c>
      <c r="B644">
        <v>43.227620677677756</v>
      </c>
      <c r="C644" s="11">
        <v>-1.8685533554899796</v>
      </c>
      <c r="D644" s="11">
        <v>3.0580127199999998</v>
      </c>
      <c r="E644">
        <v>0</v>
      </c>
      <c r="F644">
        <f t="shared" ref="F644:F707" si="10">(C644/100)*(A644-A643)*5280 + F643</f>
        <v>2482.1183117347678</v>
      </c>
    </row>
    <row r="645" spans="1:6" x14ac:dyDescent="0.45">
      <c r="A645">
        <v>192.95790822893844</v>
      </c>
      <c r="B645">
        <v>60</v>
      </c>
      <c r="C645" s="11">
        <v>1.0617293999999999E-3</v>
      </c>
      <c r="D645" s="11">
        <v>4.4238725E-2</v>
      </c>
      <c r="E645">
        <v>0</v>
      </c>
      <c r="F645">
        <f t="shared" si="10"/>
        <v>2482.1357285502454</v>
      </c>
    </row>
    <row r="646" spans="1:6" x14ac:dyDescent="0.45">
      <c r="A646">
        <v>193.26859372893844</v>
      </c>
      <c r="B646">
        <v>60</v>
      </c>
      <c r="C646" s="11">
        <v>9.3341999999999995E-6</v>
      </c>
      <c r="D646" s="11">
        <v>3.8892499999999998E-4</v>
      </c>
      <c r="E646">
        <v>0</v>
      </c>
      <c r="F646">
        <f t="shared" si="10"/>
        <v>2482.1358816702768</v>
      </c>
    </row>
    <row r="647" spans="1:6" x14ac:dyDescent="0.45">
      <c r="A647">
        <v>193.57927922893845</v>
      </c>
      <c r="B647">
        <v>60</v>
      </c>
      <c r="C647" s="11">
        <v>9.8749439999999996E-6</v>
      </c>
      <c r="D647" s="11">
        <v>4.1145599999999999E-4</v>
      </c>
      <c r="E647">
        <v>0</v>
      </c>
      <c r="F647">
        <f t="shared" si="10"/>
        <v>2482.1360436607779</v>
      </c>
    </row>
    <row r="648" spans="1:6" x14ac:dyDescent="0.45">
      <c r="A648">
        <v>193.88996472893845</v>
      </c>
      <c r="B648">
        <v>60</v>
      </c>
      <c r="C648" s="11">
        <v>1.2073728000000001E-5</v>
      </c>
      <c r="D648" s="11">
        <v>5.0307200000000002E-4</v>
      </c>
      <c r="E648">
        <v>0</v>
      </c>
      <c r="F648">
        <f t="shared" si="10"/>
        <v>2482.1362417205592</v>
      </c>
    </row>
    <row r="649" spans="1:6" x14ac:dyDescent="0.45">
      <c r="A649">
        <v>194.20065022893843</v>
      </c>
      <c r="B649">
        <v>60</v>
      </c>
      <c r="C649" s="11">
        <v>9.9507119999999989E-6</v>
      </c>
      <c r="D649" s="11">
        <v>4.1461299999999998E-4</v>
      </c>
      <c r="E649">
        <v>0</v>
      </c>
      <c r="F649">
        <f t="shared" si="10"/>
        <v>2482.1364049539734</v>
      </c>
    </row>
    <row r="650" spans="1:6" x14ac:dyDescent="0.45">
      <c r="A650">
        <v>194.51133572893843</v>
      </c>
      <c r="B650">
        <v>60</v>
      </c>
      <c r="C650" s="11">
        <v>-7.1399565839999984E-2</v>
      </c>
      <c r="D650" s="11">
        <v>2.801816E-2</v>
      </c>
      <c r="E650">
        <v>0</v>
      </c>
      <c r="F650">
        <f t="shared" si="10"/>
        <v>2480.9651525958584</v>
      </c>
    </row>
    <row r="651" spans="1:6" x14ac:dyDescent="0.45">
      <c r="A651">
        <v>194.81720933937089</v>
      </c>
      <c r="B651">
        <v>60</v>
      </c>
      <c r="C651" s="11">
        <v>2.7313391568000004E-2</v>
      </c>
      <c r="D651" s="11">
        <v>1.1380579820000001</v>
      </c>
      <c r="E651">
        <v>0</v>
      </c>
      <c r="F651">
        <f t="shared" si="10"/>
        <v>2481.4062673283993</v>
      </c>
    </row>
    <row r="652" spans="1:6" x14ac:dyDescent="0.45">
      <c r="A652">
        <v>195.12308294980332</v>
      </c>
      <c r="B652">
        <v>60</v>
      </c>
      <c r="C652" s="11">
        <v>2.8035336071871546</v>
      </c>
      <c r="D652" s="11">
        <v>0.96970823299999998</v>
      </c>
      <c r="E652">
        <v>1</v>
      </c>
      <c r="F652">
        <f t="shared" si="10"/>
        <v>2526.6836900982657</v>
      </c>
    </row>
    <row r="653" spans="1:6" x14ac:dyDescent="0.45">
      <c r="A653">
        <v>195.43212493034343</v>
      </c>
      <c r="B653">
        <v>60</v>
      </c>
      <c r="C653" s="11">
        <v>-0.12382684005128157</v>
      </c>
      <c r="D653" s="11">
        <v>1.1237865229999999</v>
      </c>
      <c r="E653">
        <v>0</v>
      </c>
      <c r="F653">
        <f t="shared" si="10"/>
        <v>2524.6631559662906</v>
      </c>
    </row>
    <row r="654" spans="1:6" x14ac:dyDescent="0.45">
      <c r="A654">
        <v>195.73639539297042</v>
      </c>
      <c r="B654">
        <v>60</v>
      </c>
      <c r="C654" s="11">
        <v>0.14381697560678439</v>
      </c>
      <c r="D654" s="11">
        <v>0.37641561800000001</v>
      </c>
      <c r="E654">
        <v>0</v>
      </c>
      <c r="F654">
        <f t="shared" si="10"/>
        <v>2526.9736447729292</v>
      </c>
    </row>
    <row r="655" spans="1:6" x14ac:dyDescent="0.45">
      <c r="A655">
        <v>196.04354529048913</v>
      </c>
      <c r="B655">
        <v>60</v>
      </c>
      <c r="C655" s="11">
        <v>1.3154172857978712</v>
      </c>
      <c r="D655" s="11">
        <v>0.59206397300000002</v>
      </c>
      <c r="E655">
        <v>0</v>
      </c>
      <c r="F655">
        <f t="shared" si="10"/>
        <v>2548.3064437959633</v>
      </c>
    </row>
    <row r="656" spans="1:6" x14ac:dyDescent="0.45">
      <c r="A656">
        <v>196.35412765216154</v>
      </c>
      <c r="B656">
        <v>60</v>
      </c>
      <c r="C656" s="11">
        <v>1.1714990232539295</v>
      </c>
      <c r="D656" s="11">
        <v>0.59645302499999997</v>
      </c>
      <c r="E656">
        <v>0</v>
      </c>
      <c r="F656">
        <f t="shared" si="10"/>
        <v>2567.5175618762687</v>
      </c>
    </row>
    <row r="657" spans="1:6" x14ac:dyDescent="0.45">
      <c r="A657">
        <v>196.66417748322843</v>
      </c>
      <c r="B657">
        <v>60</v>
      </c>
      <c r="C657" s="11">
        <v>0.96814706347964496</v>
      </c>
      <c r="D657" s="11">
        <v>1.5601176430000001</v>
      </c>
      <c r="E657">
        <v>0</v>
      </c>
      <c r="F657">
        <f t="shared" si="10"/>
        <v>2583.3667402840006</v>
      </c>
    </row>
    <row r="658" spans="1:6" x14ac:dyDescent="0.45">
      <c r="A658">
        <v>196.96976090687949</v>
      </c>
      <c r="B658">
        <v>46.945434117349286</v>
      </c>
      <c r="C658" s="11">
        <v>1.542131052426293</v>
      </c>
      <c r="D658" s="11">
        <v>2.5928371010000002</v>
      </c>
      <c r="E658">
        <v>0</v>
      </c>
      <c r="F658">
        <f t="shared" si="10"/>
        <v>2608.2487237427658</v>
      </c>
    </row>
    <row r="659" spans="1:6" x14ac:dyDescent="0.45">
      <c r="A659">
        <v>197.28042031414418</v>
      </c>
      <c r="B659">
        <v>60</v>
      </c>
      <c r="C659" s="11">
        <v>1.0982162244956075</v>
      </c>
      <c r="D659" s="11">
        <v>1.405284333</v>
      </c>
      <c r="E659">
        <v>0</v>
      </c>
      <c r="F659">
        <f t="shared" si="10"/>
        <v>2626.2625631740602</v>
      </c>
    </row>
    <row r="660" spans="1:6" x14ac:dyDescent="0.45">
      <c r="A660">
        <v>197.58630634516155</v>
      </c>
      <c r="B660">
        <v>60</v>
      </c>
      <c r="C660" s="11">
        <v>0.46915925275440984</v>
      </c>
      <c r="D660" s="11">
        <v>0.250184921</v>
      </c>
      <c r="E660">
        <v>0</v>
      </c>
      <c r="F660">
        <f t="shared" si="10"/>
        <v>2633.8398521939384</v>
      </c>
    </row>
    <row r="661" spans="1:6" x14ac:dyDescent="0.45">
      <c r="A661">
        <v>197.89518116913547</v>
      </c>
      <c r="B661">
        <v>46.335434709095047</v>
      </c>
      <c r="C661" s="11">
        <v>1.0596808693658122</v>
      </c>
      <c r="D661" s="11">
        <v>2.6615551380000002</v>
      </c>
      <c r="E661">
        <v>0</v>
      </c>
      <c r="F661">
        <f t="shared" si="10"/>
        <v>2651.1217537712164</v>
      </c>
    </row>
    <row r="662" spans="1:6" x14ac:dyDescent="0.45">
      <c r="A662">
        <v>198.20422811790951</v>
      </c>
      <c r="B662">
        <v>60</v>
      </c>
      <c r="C662" s="11">
        <v>0.92162913664608159</v>
      </c>
      <c r="D662" s="11">
        <v>0.75265602899999995</v>
      </c>
      <c r="E662">
        <v>0</v>
      </c>
      <c r="F662">
        <f t="shared" si="10"/>
        <v>2666.1606020835316</v>
      </c>
    </row>
    <row r="663" spans="1:6" x14ac:dyDescent="0.45">
      <c r="A663">
        <v>198.51469738583461</v>
      </c>
      <c r="B663">
        <v>60</v>
      </c>
      <c r="C663" s="11">
        <v>1.1878468387039722</v>
      </c>
      <c r="D663" s="11">
        <v>1.360118143</v>
      </c>
      <c r="E663">
        <v>0</v>
      </c>
      <c r="F663">
        <f t="shared" si="10"/>
        <v>2685.6327108320847</v>
      </c>
    </row>
    <row r="664" spans="1:6" x14ac:dyDescent="0.45">
      <c r="A664">
        <v>198.81443930009331</v>
      </c>
      <c r="B664">
        <v>60</v>
      </c>
      <c r="C664" s="11">
        <v>0.43111354441218491</v>
      </c>
      <c r="D664" s="11">
        <v>1.5862059049999999</v>
      </c>
      <c r="E664">
        <v>0</v>
      </c>
      <c r="F664">
        <f t="shared" si="10"/>
        <v>2692.4556746227149</v>
      </c>
    </row>
    <row r="665" spans="1:6" x14ac:dyDescent="0.45">
      <c r="A665">
        <v>199.11804737533129</v>
      </c>
      <c r="B665">
        <v>50.420729390399373</v>
      </c>
      <c r="C665" s="11">
        <v>0.21480996348079012</v>
      </c>
      <c r="D665" s="11">
        <v>2.2477277299999998</v>
      </c>
      <c r="E665">
        <v>0</v>
      </c>
      <c r="F665">
        <f t="shared" si="10"/>
        <v>2695.8991871111843</v>
      </c>
    </row>
    <row r="666" spans="1:6" x14ac:dyDescent="0.45">
      <c r="A666">
        <v>199.42618773455791</v>
      </c>
      <c r="B666">
        <v>49.898834646073219</v>
      </c>
      <c r="C666" s="11">
        <v>1.7937227963420184</v>
      </c>
      <c r="D666" s="11">
        <v>2.294991837</v>
      </c>
      <c r="E666">
        <v>0</v>
      </c>
      <c r="F666">
        <f t="shared" si="10"/>
        <v>2725.0827179351654</v>
      </c>
    </row>
    <row r="667" spans="1:6" x14ac:dyDescent="0.45">
      <c r="A667">
        <v>199.73598839529456</v>
      </c>
      <c r="B667">
        <v>60</v>
      </c>
      <c r="C667" s="11">
        <v>0.97713920779633912</v>
      </c>
      <c r="D667" s="11">
        <v>4.8316499999999998E-2</v>
      </c>
      <c r="E667">
        <v>0</v>
      </c>
      <c r="F667">
        <f t="shared" si="10"/>
        <v>2741.0662479876942</v>
      </c>
    </row>
    <row r="668" spans="1:6" x14ac:dyDescent="0.45">
      <c r="A668">
        <v>200.04580460546765</v>
      </c>
      <c r="B668">
        <v>60</v>
      </c>
      <c r="C668" s="11">
        <v>0.3969906581828872</v>
      </c>
      <c r="D668" s="11">
        <v>0.797225984</v>
      </c>
      <c r="E668">
        <v>0</v>
      </c>
      <c r="F668">
        <f t="shared" si="10"/>
        <v>2747.5603386426501</v>
      </c>
    </row>
    <row r="669" spans="1:6" x14ac:dyDescent="0.45">
      <c r="A669">
        <v>200.35560962760735</v>
      </c>
      <c r="B669">
        <v>60</v>
      </c>
      <c r="C669" s="11">
        <v>1.6405095000974521</v>
      </c>
      <c r="D669" s="11">
        <v>0.86329330000000004</v>
      </c>
      <c r="E669">
        <v>0</v>
      </c>
      <c r="F669">
        <f t="shared" si="10"/>
        <v>2774.3953093721484</v>
      </c>
    </row>
    <row r="670" spans="1:6" x14ac:dyDescent="0.45">
      <c r="A670">
        <v>200.64787333958193</v>
      </c>
      <c r="B670">
        <v>60</v>
      </c>
      <c r="C670" s="11">
        <v>0.89846905725686055</v>
      </c>
      <c r="D670" s="11">
        <v>0.92108247099999996</v>
      </c>
      <c r="E670">
        <v>0</v>
      </c>
      <c r="F670">
        <f t="shared" si="10"/>
        <v>2788.2600561855093</v>
      </c>
    </row>
    <row r="671" spans="1:6" x14ac:dyDescent="0.45">
      <c r="A671">
        <v>200.94513909947764</v>
      </c>
      <c r="B671">
        <v>54.291263546001339</v>
      </c>
      <c r="C671" s="11">
        <v>5.0290401268875629E-2</v>
      </c>
      <c r="D671" s="11">
        <v>1.9386617989999999</v>
      </c>
      <c r="E671">
        <v>0</v>
      </c>
      <c r="F671">
        <f t="shared" si="10"/>
        <v>2789.0493958231182</v>
      </c>
    </row>
    <row r="672" spans="1:6" x14ac:dyDescent="0.45">
      <c r="A672">
        <v>201.24582239987336</v>
      </c>
      <c r="B672">
        <v>60</v>
      </c>
      <c r="C672" s="11">
        <v>0.12544763991587418</v>
      </c>
      <c r="D672" s="11">
        <v>0.78394593099999998</v>
      </c>
      <c r="E672">
        <v>0</v>
      </c>
      <c r="F672">
        <f t="shared" si="10"/>
        <v>2791.0410123720671</v>
      </c>
    </row>
    <row r="673" spans="1:6" x14ac:dyDescent="0.45">
      <c r="A673">
        <v>201.52977590050571</v>
      </c>
      <c r="B673">
        <v>29.547386636303322</v>
      </c>
      <c r="C673" s="11">
        <v>1.9742364377695731</v>
      </c>
      <c r="D673" s="11">
        <v>6.5452132540000001</v>
      </c>
      <c r="E673">
        <v>0</v>
      </c>
      <c r="F673">
        <f t="shared" si="10"/>
        <v>2820.6402355243235</v>
      </c>
    </row>
    <row r="674" spans="1:6" x14ac:dyDescent="0.45">
      <c r="A674">
        <v>201.84036694708064</v>
      </c>
      <c r="B674">
        <v>47.403345900713568</v>
      </c>
      <c r="C674" s="11">
        <v>1.4702600906396952</v>
      </c>
      <c r="D674" s="11">
        <v>2.5429859320000001</v>
      </c>
      <c r="E674">
        <v>0</v>
      </c>
      <c r="F674">
        <f t="shared" si="10"/>
        <v>2844.7513354755897</v>
      </c>
    </row>
    <row r="675" spans="1:6" x14ac:dyDescent="0.45">
      <c r="A675">
        <v>202.14686192851309</v>
      </c>
      <c r="B675">
        <v>46.371952676209766</v>
      </c>
      <c r="C675" s="11">
        <v>0.46762383571091876</v>
      </c>
      <c r="D675" s="11">
        <v>2.6573648329999999</v>
      </c>
      <c r="E675">
        <v>0</v>
      </c>
      <c r="F675">
        <f t="shared" si="10"/>
        <v>2852.3188616225311</v>
      </c>
    </row>
    <row r="676" spans="1:6" x14ac:dyDescent="0.45">
      <c r="A676">
        <v>202.41252349796565</v>
      </c>
      <c r="B676">
        <v>34.255222879156001</v>
      </c>
      <c r="C676" s="11">
        <v>1.2746581930630358</v>
      </c>
      <c r="D676" s="11">
        <v>4.869768949</v>
      </c>
      <c r="E676">
        <v>0</v>
      </c>
      <c r="F676">
        <f t="shared" si="10"/>
        <v>2870.1984039758026</v>
      </c>
    </row>
    <row r="677" spans="1:6" x14ac:dyDescent="0.45">
      <c r="A677">
        <v>202.7221141463647</v>
      </c>
      <c r="B677">
        <v>60</v>
      </c>
      <c r="C677" s="11">
        <v>1.4779422805722715</v>
      </c>
      <c r="D677" s="11">
        <v>1.5694486949999999</v>
      </c>
      <c r="E677">
        <v>0</v>
      </c>
      <c r="F677">
        <f t="shared" si="10"/>
        <v>2894.3574193277682</v>
      </c>
    </row>
    <row r="678" spans="1:6" x14ac:dyDescent="0.45">
      <c r="A678">
        <v>203.03075284637606</v>
      </c>
      <c r="B678">
        <v>47.49064329679257</v>
      </c>
      <c r="C678" s="11">
        <v>0.40507553374378952</v>
      </c>
      <c r="D678" s="11">
        <v>2.5336454810000002</v>
      </c>
      <c r="E678">
        <v>0</v>
      </c>
      <c r="F678">
        <f t="shared" si="10"/>
        <v>2900.9585801960179</v>
      </c>
    </row>
    <row r="679" spans="1:6" x14ac:dyDescent="0.45">
      <c r="A679">
        <v>203.33956863935936</v>
      </c>
      <c r="B679">
        <v>60</v>
      </c>
      <c r="C679" s="11">
        <v>1.3944927801636109</v>
      </c>
      <c r="D679" s="11">
        <v>0.95997358799999999</v>
      </c>
      <c r="E679">
        <v>0</v>
      </c>
      <c r="F679">
        <f t="shared" si="10"/>
        <v>2923.6964457842073</v>
      </c>
    </row>
    <row r="680" spans="1:6" x14ac:dyDescent="0.45">
      <c r="A680">
        <v>203.64633203833731</v>
      </c>
      <c r="B680">
        <v>60</v>
      </c>
      <c r="C680" s="11">
        <v>0.95796312157454666</v>
      </c>
      <c r="D680" s="11">
        <v>0.21394133000000001</v>
      </c>
      <c r="E680">
        <v>0</v>
      </c>
      <c r="F680">
        <f t="shared" si="10"/>
        <v>2939.2126774128492</v>
      </c>
    </row>
    <row r="681" spans="1:6" x14ac:dyDescent="0.45">
      <c r="A681">
        <v>203.9519459161267</v>
      </c>
      <c r="B681">
        <v>60</v>
      </c>
      <c r="C681" s="11">
        <v>1.4240354642537381</v>
      </c>
      <c r="D681" s="11">
        <v>1.388903488</v>
      </c>
      <c r="E681">
        <v>0</v>
      </c>
      <c r="F681">
        <f t="shared" si="10"/>
        <v>2962.1915014308124</v>
      </c>
    </row>
    <row r="682" spans="1:6" x14ac:dyDescent="0.45">
      <c r="A682">
        <v>204.26084994273569</v>
      </c>
      <c r="B682">
        <v>60</v>
      </c>
      <c r="C682" s="11">
        <v>0.51331001343447691</v>
      </c>
      <c r="D682" s="11">
        <v>1.272575681</v>
      </c>
      <c r="E682">
        <v>0</v>
      </c>
      <c r="F682">
        <f t="shared" si="10"/>
        <v>2970.5636558173796</v>
      </c>
    </row>
    <row r="683" spans="1:6" x14ac:dyDescent="0.45">
      <c r="A683">
        <v>204.55891477349638</v>
      </c>
      <c r="B683">
        <v>34.298649076995147</v>
      </c>
      <c r="C683" s="11">
        <v>1.3536302061672123</v>
      </c>
      <c r="D683" s="11">
        <v>4.8574453340000003</v>
      </c>
      <c r="E683">
        <v>0</v>
      </c>
      <c r="F683">
        <f t="shared" si="10"/>
        <v>2991.8668484963478</v>
      </c>
    </row>
    <row r="684" spans="1:6" x14ac:dyDescent="0.45">
      <c r="A684">
        <v>204.86311812699907</v>
      </c>
      <c r="B684">
        <v>48.297844572904708</v>
      </c>
      <c r="C684" s="11">
        <v>0.26101102892831735</v>
      </c>
      <c r="D684" s="11">
        <v>2.4496636180000002</v>
      </c>
      <c r="E684">
        <v>0</v>
      </c>
      <c r="F684">
        <f t="shared" si="10"/>
        <v>2996.0591912162499</v>
      </c>
    </row>
    <row r="685" spans="1:6" x14ac:dyDescent="0.45">
      <c r="A685">
        <v>205.15211778288941</v>
      </c>
      <c r="B685">
        <v>44.525381662277333</v>
      </c>
      <c r="C685" s="11">
        <v>1.8765296231717403</v>
      </c>
      <c r="D685" s="11">
        <v>2.882349563</v>
      </c>
      <c r="E685">
        <v>0</v>
      </c>
      <c r="F685">
        <f t="shared" si="10"/>
        <v>3024.6934979475036</v>
      </c>
    </row>
    <row r="686" spans="1:6" x14ac:dyDescent="0.45">
      <c r="A686">
        <v>205.46028362802042</v>
      </c>
      <c r="B686">
        <v>47.003159188172205</v>
      </c>
      <c r="C686" s="11">
        <v>1.3940778593420573</v>
      </c>
      <c r="D686" s="11">
        <v>2.5864724309999998</v>
      </c>
      <c r="E686">
        <v>0</v>
      </c>
      <c r="F686">
        <f t="shared" si="10"/>
        <v>3047.3767571414</v>
      </c>
    </row>
    <row r="687" spans="1:6" x14ac:dyDescent="0.45">
      <c r="A687">
        <v>205.76993268162738</v>
      </c>
      <c r="B687">
        <v>60</v>
      </c>
      <c r="C687" s="11">
        <v>0.34616140469559042</v>
      </c>
      <c r="D687" s="11">
        <v>0.37653155599999999</v>
      </c>
      <c r="E687">
        <v>0</v>
      </c>
      <c r="F687">
        <f t="shared" si="10"/>
        <v>3053.0363126531684</v>
      </c>
    </row>
    <row r="688" spans="1:6" x14ac:dyDescent="0.45">
      <c r="A688">
        <v>206.0755738847036</v>
      </c>
      <c r="B688">
        <v>46.605716807307637</v>
      </c>
      <c r="C688" s="11">
        <v>0.92188114386051612</v>
      </c>
      <c r="D688" s="11">
        <v>2.6307741600000001</v>
      </c>
      <c r="E688">
        <v>0</v>
      </c>
      <c r="F688">
        <f t="shared" si="10"/>
        <v>3067.9134973616369</v>
      </c>
    </row>
    <row r="689" spans="1:6" x14ac:dyDescent="0.45">
      <c r="A689">
        <v>206.34547880292888</v>
      </c>
      <c r="B689">
        <v>28.385528559820997</v>
      </c>
      <c r="C689" s="11">
        <v>1.5611877631172513</v>
      </c>
      <c r="D689" s="11">
        <v>7.0919878069999998</v>
      </c>
      <c r="E689">
        <v>0</v>
      </c>
      <c r="F689">
        <f t="shared" si="10"/>
        <v>3090.1619524540679</v>
      </c>
    </row>
    <row r="690" spans="1:6" x14ac:dyDescent="0.45">
      <c r="A690">
        <v>206.43474993132193</v>
      </c>
      <c r="B690">
        <v>60</v>
      </c>
      <c r="C690" s="11">
        <v>1.3865300621611705</v>
      </c>
      <c r="D690" s="11">
        <v>0</v>
      </c>
      <c r="E690">
        <v>0</v>
      </c>
      <c r="F690">
        <f t="shared" si="10"/>
        <v>3096.6973835030285</v>
      </c>
    </row>
    <row r="691" spans="1:6" x14ac:dyDescent="0.45">
      <c r="A691">
        <v>206.74080124155725</v>
      </c>
      <c r="B691">
        <v>60</v>
      </c>
      <c r="C691" s="11">
        <v>-1.40898143536924</v>
      </c>
      <c r="D691" s="11">
        <v>0.37369866600000001</v>
      </c>
      <c r="E691">
        <v>0</v>
      </c>
      <c r="F691">
        <f t="shared" si="10"/>
        <v>3073.9289350631311</v>
      </c>
    </row>
    <row r="692" spans="1:6" x14ac:dyDescent="0.45">
      <c r="A692">
        <v>207.04924360131926</v>
      </c>
      <c r="B692">
        <v>60</v>
      </c>
      <c r="C692" s="11">
        <v>-0.62077798518527705</v>
      </c>
      <c r="D692" s="11">
        <v>0.37369866600000001</v>
      </c>
      <c r="E692">
        <v>0</v>
      </c>
      <c r="F692">
        <f t="shared" si="10"/>
        <v>3063.8190958965997</v>
      </c>
    </row>
    <row r="693" spans="1:6" x14ac:dyDescent="0.45">
      <c r="A693">
        <v>207.30010847041888</v>
      </c>
      <c r="B693">
        <v>60</v>
      </c>
      <c r="C693" s="11">
        <v>-1.3330757893082534</v>
      </c>
      <c r="D693" s="11">
        <v>0</v>
      </c>
      <c r="E693">
        <v>0</v>
      </c>
      <c r="F693">
        <f t="shared" si="10"/>
        <v>3046.1616204538886</v>
      </c>
    </row>
    <row r="694" spans="1:6" x14ac:dyDescent="0.45">
      <c r="A694">
        <v>207.60335678458597</v>
      </c>
      <c r="B694">
        <v>60</v>
      </c>
      <c r="C694" s="11">
        <v>-0.66758053496862868</v>
      </c>
      <c r="D694" s="11">
        <v>0</v>
      </c>
      <c r="E694">
        <v>0</v>
      </c>
      <c r="F694">
        <f t="shared" si="10"/>
        <v>3035.4726473828487</v>
      </c>
    </row>
    <row r="695" spans="1:6" x14ac:dyDescent="0.45">
      <c r="A695">
        <v>207.90159248858131</v>
      </c>
      <c r="B695">
        <v>60</v>
      </c>
      <c r="C695" s="11">
        <v>0.15775892291855687</v>
      </c>
      <c r="D695" s="11">
        <v>1.1041281460000001</v>
      </c>
      <c r="E695">
        <v>0</v>
      </c>
      <c r="F695">
        <f t="shared" si="10"/>
        <v>3037.9568527163838</v>
      </c>
    </row>
    <row r="696" spans="1:6" x14ac:dyDescent="0.45">
      <c r="A696">
        <v>208.21226369064817</v>
      </c>
      <c r="B696">
        <v>58.059846782748089</v>
      </c>
      <c r="C696" s="11">
        <v>-0.51254166805559376</v>
      </c>
      <c r="D696" s="11">
        <v>1.6951579880000001</v>
      </c>
      <c r="E696">
        <v>0</v>
      </c>
      <c r="F696">
        <f t="shared" si="10"/>
        <v>3029.5494064890268</v>
      </c>
    </row>
    <row r="697" spans="1:6" x14ac:dyDescent="0.45">
      <c r="A697">
        <v>208.52291750389617</v>
      </c>
      <c r="B697">
        <v>60</v>
      </c>
      <c r="C697" s="11">
        <v>-9.8111798469678282E-2</v>
      </c>
      <c r="D697" s="11">
        <v>0.36246229800000002</v>
      </c>
      <c r="E697">
        <v>0</v>
      </c>
      <c r="F697">
        <f t="shared" si="10"/>
        <v>3027.9401256209717</v>
      </c>
    </row>
    <row r="698" spans="1:6" x14ac:dyDescent="0.45">
      <c r="A698">
        <v>208.83346444319628</v>
      </c>
      <c r="B698">
        <v>60</v>
      </c>
      <c r="C698" s="11">
        <v>-0.52049976098992801</v>
      </c>
      <c r="D698" s="11">
        <v>0.27230367100000002</v>
      </c>
      <c r="E698">
        <v>0</v>
      </c>
      <c r="F698">
        <f t="shared" si="10"/>
        <v>3019.4055543353693</v>
      </c>
    </row>
    <row r="699" spans="1:6" x14ac:dyDescent="0.45">
      <c r="A699">
        <v>209.14369136729724</v>
      </c>
      <c r="B699">
        <v>60</v>
      </c>
      <c r="C699" s="11">
        <v>0.22379870588509101</v>
      </c>
      <c r="D699" s="11">
        <v>0.96260314999999996</v>
      </c>
      <c r="E699">
        <v>0</v>
      </c>
      <c r="F699">
        <f t="shared" si="10"/>
        <v>3023.0713730181992</v>
      </c>
    </row>
    <row r="700" spans="1:6" x14ac:dyDescent="0.45">
      <c r="A700">
        <v>209.45426936750448</v>
      </c>
      <c r="B700">
        <v>60</v>
      </c>
      <c r="C700" s="11">
        <v>-6.5601239764896749E-2</v>
      </c>
      <c r="D700" s="11">
        <v>0.96789568400000003</v>
      </c>
      <c r="E700">
        <v>0</v>
      </c>
      <c r="F700">
        <f t="shared" si="10"/>
        <v>3021.995609880134</v>
      </c>
    </row>
    <row r="701" spans="1:6" x14ac:dyDescent="0.45">
      <c r="A701">
        <v>209.76495052505325</v>
      </c>
      <c r="B701">
        <v>60</v>
      </c>
      <c r="C701" s="11">
        <v>-0.33074925957052276</v>
      </c>
      <c r="D701" s="11">
        <v>0.91898631600000003</v>
      </c>
      <c r="E701">
        <v>0</v>
      </c>
      <c r="F701">
        <f t="shared" si="10"/>
        <v>3016.5700105631445</v>
      </c>
    </row>
    <row r="702" spans="1:6" x14ac:dyDescent="0.45">
      <c r="A702">
        <v>210.06843993141686</v>
      </c>
      <c r="B702">
        <v>40.698605000993233</v>
      </c>
      <c r="C702" s="11">
        <v>-0.33242034363193024</v>
      </c>
      <c r="D702" s="11">
        <v>3.4498713849999998</v>
      </c>
      <c r="E702">
        <v>0</v>
      </c>
      <c r="F702">
        <f t="shared" si="10"/>
        <v>3011.2432269778365</v>
      </c>
    </row>
    <row r="703" spans="1:6" x14ac:dyDescent="0.45">
      <c r="A703">
        <v>210.37634293406725</v>
      </c>
      <c r="B703">
        <v>43.109702196307353</v>
      </c>
      <c r="C703" s="11">
        <v>-0.39601323771533403</v>
      </c>
      <c r="D703" s="11">
        <v>3.074764837</v>
      </c>
      <c r="E703">
        <v>0</v>
      </c>
      <c r="F703">
        <f t="shared" si="10"/>
        <v>3004.8051294667944</v>
      </c>
    </row>
    <row r="704" spans="1:6" x14ac:dyDescent="0.45">
      <c r="A704">
        <v>210.68581426891953</v>
      </c>
      <c r="B704">
        <v>49.519564248092678</v>
      </c>
      <c r="C704" s="11">
        <v>-0.80062065673929361</v>
      </c>
      <c r="D704" s="11">
        <v>2.330281152</v>
      </c>
      <c r="E704">
        <v>0</v>
      </c>
      <c r="F704">
        <f t="shared" si="10"/>
        <v>2991.7229186978398</v>
      </c>
    </row>
    <row r="705" spans="1:6" x14ac:dyDescent="0.45">
      <c r="A705">
        <v>210.99456606267822</v>
      </c>
      <c r="B705">
        <v>60</v>
      </c>
      <c r="C705" s="11">
        <v>-2.0053021995456106</v>
      </c>
      <c r="D705" s="11">
        <v>1.474963477</v>
      </c>
      <c r="E705">
        <v>0</v>
      </c>
      <c r="F705">
        <f t="shared" si="10"/>
        <v>2959.0322923177559</v>
      </c>
    </row>
    <row r="706" spans="1:6" x14ac:dyDescent="0.45">
      <c r="A706">
        <v>211.30368012057662</v>
      </c>
      <c r="B706">
        <v>60</v>
      </c>
      <c r="C706" s="11">
        <v>-0.41385001060633064</v>
      </c>
      <c r="D706" s="11">
        <v>0.49597680399999999</v>
      </c>
      <c r="E706">
        <v>0</v>
      </c>
      <c r="F706">
        <f t="shared" si="10"/>
        <v>2952.2777543135735</v>
      </c>
    </row>
    <row r="707" spans="1:6" x14ac:dyDescent="0.45">
      <c r="A707">
        <v>211.61436065234264</v>
      </c>
      <c r="B707">
        <v>60</v>
      </c>
      <c r="C707" s="11">
        <v>-0.44855748625626568</v>
      </c>
      <c r="D707" s="11">
        <v>1.010419771</v>
      </c>
      <c r="E707">
        <v>0</v>
      </c>
      <c r="F707">
        <f t="shared" si="10"/>
        <v>2944.9196477762853</v>
      </c>
    </row>
    <row r="708" spans="1:6" x14ac:dyDescent="0.45">
      <c r="A708">
        <v>211.92109484868556</v>
      </c>
      <c r="B708">
        <v>42.044192388556205</v>
      </c>
      <c r="C708" s="11">
        <v>0.13835494533507905</v>
      </c>
      <c r="D708" s="11">
        <v>3.232584766</v>
      </c>
      <c r="E708">
        <v>0</v>
      </c>
      <c r="F708">
        <f t="shared" ref="F708:F771" si="11">(C708/100)*(A708-A707)*5280 + F707</f>
        <v>2947.160384364965</v>
      </c>
    </row>
    <row r="709" spans="1:6" x14ac:dyDescent="0.45">
      <c r="A709">
        <v>212.23030584412604</v>
      </c>
      <c r="B709">
        <v>60</v>
      </c>
      <c r="C709" s="11">
        <v>-0.18920497588796054</v>
      </c>
      <c r="D709" s="11">
        <v>0.75746932600000005</v>
      </c>
      <c r="E709">
        <v>0</v>
      </c>
      <c r="F709">
        <f t="shared" si="11"/>
        <v>2944.0713594931121</v>
      </c>
    </row>
    <row r="710" spans="1:6" x14ac:dyDescent="0.45">
      <c r="A710">
        <v>212.53802242410535</v>
      </c>
      <c r="B710">
        <v>49.400092905196892</v>
      </c>
      <c r="C710" s="11">
        <v>0.13737330374497808</v>
      </c>
      <c r="D710" s="11">
        <v>2.3415660890000001</v>
      </c>
      <c r="E710">
        <v>0</v>
      </c>
      <c r="F710">
        <f t="shared" si="11"/>
        <v>2946.30332337454</v>
      </c>
    </row>
    <row r="711" spans="1:6" x14ac:dyDescent="0.45">
      <c r="A711">
        <v>212.84857929987336</v>
      </c>
      <c r="B711">
        <v>60</v>
      </c>
      <c r="C711" s="11">
        <v>-1.6942865107131826</v>
      </c>
      <c r="D711" s="11">
        <v>0.98436278899999996</v>
      </c>
      <c r="E711">
        <v>0</v>
      </c>
      <c r="F711">
        <f t="shared" si="11"/>
        <v>2918.521424592207</v>
      </c>
    </row>
    <row r="712" spans="1:6" x14ac:dyDescent="0.45">
      <c r="A712">
        <v>213.15913120740746</v>
      </c>
      <c r="B712">
        <v>60</v>
      </c>
      <c r="C712" s="11">
        <v>0.46994557075157672</v>
      </c>
      <c r="D712" s="11">
        <v>1.023085654</v>
      </c>
      <c r="E712">
        <v>0</v>
      </c>
      <c r="F712">
        <f t="shared" si="11"/>
        <v>2926.2271882455275</v>
      </c>
    </row>
    <row r="713" spans="1:6" x14ac:dyDescent="0.45">
      <c r="A713">
        <v>213.46046508143817</v>
      </c>
      <c r="B713">
        <v>39.255883109401175</v>
      </c>
      <c r="C713" s="11">
        <v>-8.6693603884096554E-2</v>
      </c>
      <c r="D713" s="11">
        <v>3.7081086239999999</v>
      </c>
      <c r="E713">
        <v>0</v>
      </c>
      <c r="F713">
        <f t="shared" si="11"/>
        <v>2924.8478558552897</v>
      </c>
    </row>
    <row r="714" spans="1:6" x14ac:dyDescent="0.45">
      <c r="A714">
        <v>213.76822703920953</v>
      </c>
      <c r="B714">
        <v>43.945050064255348</v>
      </c>
      <c r="C714" s="11">
        <v>-1.3511671820148816</v>
      </c>
      <c r="D714" s="11">
        <v>2.9589799619999999</v>
      </c>
      <c r="E714">
        <v>0</v>
      </c>
      <c r="F714">
        <f t="shared" si="11"/>
        <v>2902.8916169944268</v>
      </c>
    </row>
    <row r="715" spans="1:6" x14ac:dyDescent="0.45">
      <c r="A715">
        <v>214.07861118334654</v>
      </c>
      <c r="B715">
        <v>60</v>
      </c>
      <c r="C715" s="11">
        <v>-0.76727025354594069</v>
      </c>
      <c r="D715" s="11">
        <v>1.012397671</v>
      </c>
      <c r="E715">
        <v>0</v>
      </c>
      <c r="F715">
        <f t="shared" si="11"/>
        <v>2890.3173750872829</v>
      </c>
    </row>
    <row r="716" spans="1:6" x14ac:dyDescent="0.45">
      <c r="A716">
        <v>214.1728911862289</v>
      </c>
      <c r="B716">
        <v>60</v>
      </c>
      <c r="C716" s="11">
        <v>-0.33950897001758906</v>
      </c>
      <c r="D716" s="11">
        <v>1.012397671</v>
      </c>
      <c r="E716">
        <v>0</v>
      </c>
      <c r="F716">
        <f t="shared" si="11"/>
        <v>2888.6273048150097</v>
      </c>
    </row>
    <row r="717" spans="1:6" x14ac:dyDescent="0.45">
      <c r="A717">
        <v>214.47691869826295</v>
      </c>
      <c r="B717">
        <v>60</v>
      </c>
      <c r="C717" s="11">
        <v>-0.52362119840706656</v>
      </c>
      <c r="D717" s="11">
        <v>0</v>
      </c>
      <c r="E717">
        <v>0</v>
      </c>
      <c r="F717">
        <f t="shared" si="11"/>
        <v>2880.2217956044501</v>
      </c>
    </row>
    <row r="718" spans="1:6" x14ac:dyDescent="0.45">
      <c r="A718">
        <v>214.78759737169472</v>
      </c>
      <c r="B718">
        <v>60</v>
      </c>
      <c r="C718" s="11">
        <v>9.8414187571107571E-3</v>
      </c>
      <c r="D718" s="11">
        <v>1.2600777919999999</v>
      </c>
      <c r="E718">
        <v>0</v>
      </c>
      <c r="F718">
        <f t="shared" si="11"/>
        <v>2880.383232603645</v>
      </c>
    </row>
    <row r="719" spans="1:6" x14ac:dyDescent="0.45">
      <c r="A719">
        <v>215.09040700185048</v>
      </c>
      <c r="B719">
        <v>60</v>
      </c>
      <c r="C719" s="11">
        <v>-1.0911794332359348</v>
      </c>
      <c r="D719" s="11">
        <v>0.90981113899999999</v>
      </c>
      <c r="E719">
        <v>0</v>
      </c>
      <c r="F719">
        <f t="shared" si="11"/>
        <v>2862.9370755793448</v>
      </c>
    </row>
    <row r="720" spans="1:6" x14ac:dyDescent="0.45">
      <c r="A720">
        <v>215.38172375262317</v>
      </c>
      <c r="B720">
        <v>60</v>
      </c>
      <c r="C720" s="11">
        <v>1.1654899120251745</v>
      </c>
      <c r="D720" s="11">
        <v>1.476683331</v>
      </c>
      <c r="E720">
        <v>0</v>
      </c>
      <c r="F720">
        <f t="shared" si="11"/>
        <v>2880.8640871466637</v>
      </c>
    </row>
    <row r="721" spans="1:6" x14ac:dyDescent="0.45">
      <c r="A721">
        <v>215.69236078388317</v>
      </c>
      <c r="B721">
        <v>58.564974612401585</v>
      </c>
      <c r="C721" s="11">
        <v>-0.16524700136905776</v>
      </c>
      <c r="D721" s="11">
        <v>1.6660423339999999</v>
      </c>
      <c r="E721">
        <v>0</v>
      </c>
      <c r="F721">
        <f t="shared" si="11"/>
        <v>2878.1537661039647</v>
      </c>
    </row>
    <row r="722" spans="1:6" x14ac:dyDescent="0.45">
      <c r="A722">
        <v>216.00303945731494</v>
      </c>
      <c r="B722">
        <v>60</v>
      </c>
      <c r="C722" s="11">
        <v>-0.91499928947900933</v>
      </c>
      <c r="D722" s="11">
        <v>0.62588106200000004</v>
      </c>
      <c r="E722">
        <v>0</v>
      </c>
      <c r="F722">
        <f t="shared" si="11"/>
        <v>2863.1442696883973</v>
      </c>
    </row>
    <row r="723" spans="1:6" x14ac:dyDescent="0.45">
      <c r="A723">
        <v>216.31152655019662</v>
      </c>
      <c r="B723">
        <v>52.485926356927941</v>
      </c>
      <c r="C723" s="11">
        <v>-0.43363694622450361</v>
      </c>
      <c r="D723" s="11">
        <v>2.0743222120000002</v>
      </c>
      <c r="E723">
        <v>0</v>
      </c>
      <c r="F723">
        <f t="shared" si="11"/>
        <v>2856.0811397205139</v>
      </c>
    </row>
    <row r="724" spans="1:6" x14ac:dyDescent="0.45">
      <c r="A724">
        <v>216.62138375780694</v>
      </c>
      <c r="B724">
        <v>60</v>
      </c>
      <c r="C724" s="11">
        <v>-0.22432978709465171</v>
      </c>
      <c r="D724" s="11">
        <v>0.62952330300000003</v>
      </c>
      <c r="E724">
        <v>0</v>
      </c>
      <c r="F724">
        <f t="shared" si="11"/>
        <v>2852.4110010859094</v>
      </c>
    </row>
    <row r="725" spans="1:6" x14ac:dyDescent="0.45">
      <c r="A725">
        <v>216.92719708568328</v>
      </c>
      <c r="B725">
        <v>60</v>
      </c>
      <c r="C725" s="11">
        <v>-0.62359256833030274</v>
      </c>
      <c r="D725" s="11">
        <v>1.396339682</v>
      </c>
      <c r="E725">
        <v>0</v>
      </c>
      <c r="F725">
        <f t="shared" si="11"/>
        <v>2842.3418869859393</v>
      </c>
    </row>
    <row r="726" spans="1:6" x14ac:dyDescent="0.45">
      <c r="A726">
        <v>217.23480804321801</v>
      </c>
      <c r="B726">
        <v>60</v>
      </c>
      <c r="C726" s="11">
        <v>-0.61565209508837593</v>
      </c>
      <c r="D726" s="11">
        <v>0.153199208</v>
      </c>
      <c r="E726">
        <v>0</v>
      </c>
      <c r="F726">
        <f t="shared" si="11"/>
        <v>2832.3425527366799</v>
      </c>
    </row>
    <row r="727" spans="1:6" x14ac:dyDescent="0.45">
      <c r="A727">
        <v>217.54549354321802</v>
      </c>
      <c r="B727">
        <v>60</v>
      </c>
      <c r="C727" s="11">
        <v>-0.31416611484000001</v>
      </c>
      <c r="D727" s="11">
        <v>0.45974521499999998</v>
      </c>
      <c r="E727">
        <v>0</v>
      </c>
      <c r="F727">
        <f t="shared" si="11"/>
        <v>2827.1889107149518</v>
      </c>
    </row>
    <row r="728" spans="1:6" x14ac:dyDescent="0.45">
      <c r="A728">
        <v>217.85617779165256</v>
      </c>
      <c r="B728">
        <v>60</v>
      </c>
      <c r="C728" s="11">
        <v>2.2198472526298422E-2</v>
      </c>
      <c r="D728" s="11">
        <v>0.77493575100000001</v>
      </c>
      <c r="E728">
        <v>0</v>
      </c>
      <c r="F728">
        <f t="shared" si="11"/>
        <v>2827.5530573067222</v>
      </c>
    </row>
    <row r="729" spans="1:6" x14ac:dyDescent="0.45">
      <c r="A729">
        <v>218.16262802101352</v>
      </c>
      <c r="B729">
        <v>42.669327159598069</v>
      </c>
      <c r="C729" s="11">
        <v>-1.1052072461318979E-2</v>
      </c>
      <c r="D729" s="11">
        <v>3.138559469</v>
      </c>
      <c r="E729">
        <v>0</v>
      </c>
      <c r="F729">
        <f t="shared" si="11"/>
        <v>2827.3742284512941</v>
      </c>
    </row>
    <row r="730" spans="1:6" x14ac:dyDescent="0.45">
      <c r="A730">
        <v>218.47047447679026</v>
      </c>
      <c r="B730">
        <v>60</v>
      </c>
      <c r="C730" s="11">
        <v>-0.64545263590170765</v>
      </c>
      <c r="D730" s="11">
        <v>0.40560267</v>
      </c>
      <c r="E730">
        <v>0</v>
      </c>
      <c r="F730">
        <f t="shared" si="11"/>
        <v>2816.882852276854</v>
      </c>
    </row>
    <row r="731" spans="1:6" x14ac:dyDescent="0.45">
      <c r="A731">
        <v>218.77775237275819</v>
      </c>
      <c r="B731">
        <v>50.476901182914567</v>
      </c>
      <c r="C731" s="11">
        <v>0.23096837546838686</v>
      </c>
      <c r="D731" s="11">
        <v>2.2427278730000002</v>
      </c>
      <c r="E731">
        <v>0</v>
      </c>
      <c r="F731">
        <f t="shared" si="11"/>
        <v>2820.630146233364</v>
      </c>
    </row>
    <row r="732" spans="1:6" x14ac:dyDescent="0.45">
      <c r="A732">
        <v>219.08843353030696</v>
      </c>
      <c r="B732">
        <v>60</v>
      </c>
      <c r="C732" s="11">
        <v>-0.75698600243213254</v>
      </c>
      <c r="D732" s="11">
        <v>0.30936173900000002</v>
      </c>
      <c r="E732">
        <v>0</v>
      </c>
      <c r="F732">
        <f t="shared" si="11"/>
        <v>2808.2125742542175</v>
      </c>
    </row>
    <row r="733" spans="1:6" x14ac:dyDescent="0.45">
      <c r="A733">
        <v>219.39909728002286</v>
      </c>
      <c r="B733">
        <v>60</v>
      </c>
      <c r="C733" s="11">
        <v>-0.38644042530210782</v>
      </c>
      <c r="D733" s="11">
        <v>0.44947431599999998</v>
      </c>
      <c r="E733">
        <v>0</v>
      </c>
      <c r="F733">
        <f t="shared" si="11"/>
        <v>2801.8737741875243</v>
      </c>
    </row>
    <row r="734" spans="1:6" x14ac:dyDescent="0.45">
      <c r="A734">
        <v>219.70931053197344</v>
      </c>
      <c r="B734">
        <v>60</v>
      </c>
      <c r="C734" s="11">
        <v>9.4649464226996216E-2</v>
      </c>
      <c r="D734" s="11">
        <v>0.68878009200000001</v>
      </c>
      <c r="E734">
        <v>0</v>
      </c>
      <c r="F734">
        <f t="shared" si="11"/>
        <v>2803.4240623428473</v>
      </c>
    </row>
    <row r="735" spans="1:6" x14ac:dyDescent="0.45">
      <c r="A735">
        <v>220.01999292207373</v>
      </c>
      <c r="B735">
        <v>60</v>
      </c>
      <c r="C735" s="11">
        <v>-0.38043292966543618</v>
      </c>
      <c r="D735" s="11">
        <v>0.24878908999999999</v>
      </c>
      <c r="E735">
        <v>0</v>
      </c>
      <c r="F735">
        <f t="shared" si="11"/>
        <v>2797.1834290765701</v>
      </c>
    </row>
    <row r="736" spans="1:6" x14ac:dyDescent="0.45">
      <c r="A736">
        <v>220.33067779629098</v>
      </c>
      <c r="B736">
        <v>60</v>
      </c>
      <c r="C736" s="11">
        <v>-0.43303365711319741</v>
      </c>
      <c r="D736" s="11">
        <v>6.96731E-3</v>
      </c>
      <c r="E736">
        <v>0</v>
      </c>
      <c r="F736">
        <f t="shared" si="11"/>
        <v>2790.0798750915496</v>
      </c>
    </row>
    <row r="737" spans="1:6" x14ac:dyDescent="0.45">
      <c r="A737">
        <v>220.6413620447255</v>
      </c>
      <c r="B737">
        <v>60</v>
      </c>
      <c r="C737" s="11">
        <v>-0.43197509504381049</v>
      </c>
      <c r="D737" s="11">
        <v>1.1102180000000001E-3</v>
      </c>
      <c r="E737">
        <v>0</v>
      </c>
      <c r="F737">
        <f t="shared" si="11"/>
        <v>2782.9937002025549</v>
      </c>
    </row>
    <row r="738" spans="1:6" x14ac:dyDescent="0.45">
      <c r="A738">
        <v>220.95204320227427</v>
      </c>
      <c r="B738">
        <v>60</v>
      </c>
      <c r="C738" s="11">
        <v>-0.77743876665911138</v>
      </c>
      <c r="D738" s="11">
        <v>7.1709169999999997E-3</v>
      </c>
      <c r="E738">
        <v>0</v>
      </c>
      <c r="F738">
        <f t="shared" si="11"/>
        <v>2770.2406217924508</v>
      </c>
    </row>
    <row r="739" spans="1:6" x14ac:dyDescent="0.45">
      <c r="A739">
        <v>221.26272745070881</v>
      </c>
      <c r="B739">
        <v>60</v>
      </c>
      <c r="C739" s="11">
        <v>0.17881402360082158</v>
      </c>
      <c r="D739" s="11">
        <v>5.5430500000000005E-4</v>
      </c>
      <c r="E739">
        <v>0</v>
      </c>
      <c r="F739">
        <f t="shared" si="11"/>
        <v>2773.1739099805391</v>
      </c>
    </row>
    <row r="740" spans="1:6" x14ac:dyDescent="0.45">
      <c r="A740">
        <v>221.30604645567718</v>
      </c>
      <c r="B740">
        <v>60</v>
      </c>
      <c r="C740" s="11">
        <v>0.19796152041927106</v>
      </c>
      <c r="D740" s="11">
        <v>5.5430500000000005E-4</v>
      </c>
      <c r="E740">
        <v>0</v>
      </c>
      <c r="F740">
        <f t="shared" si="11"/>
        <v>2773.6266961739111</v>
      </c>
    </row>
    <row r="741" spans="1:6" x14ac:dyDescent="0.45">
      <c r="A741">
        <v>221.61659214341182</v>
      </c>
      <c r="B741">
        <v>60</v>
      </c>
      <c r="C741" s="11">
        <v>-0.18968536072648828</v>
      </c>
      <c r="D741" s="11">
        <v>0</v>
      </c>
      <c r="E741">
        <v>0</v>
      </c>
      <c r="F741">
        <f t="shared" si="11"/>
        <v>2770.5164609156709</v>
      </c>
    </row>
    <row r="742" spans="1:6" x14ac:dyDescent="0.45">
      <c r="A742">
        <v>221.92722669055487</v>
      </c>
      <c r="B742">
        <v>60</v>
      </c>
      <c r="C742" s="11">
        <v>-0.1164129593758708</v>
      </c>
      <c r="D742" s="11">
        <v>0.450329376</v>
      </c>
      <c r="E742">
        <v>0</v>
      </c>
      <c r="F742">
        <f t="shared" si="11"/>
        <v>2768.6071132864372</v>
      </c>
    </row>
    <row r="743" spans="1:6" x14ac:dyDescent="0.45">
      <c r="A743">
        <v>222.23762448789049</v>
      </c>
      <c r="B743">
        <v>60</v>
      </c>
      <c r="C743" s="11">
        <v>-0.19366822315859752</v>
      </c>
      <c r="D743" s="11">
        <v>0.88878631100000005</v>
      </c>
      <c r="E743">
        <v>0</v>
      </c>
      <c r="F743">
        <f t="shared" si="11"/>
        <v>2765.4330840606503</v>
      </c>
    </row>
    <row r="744" spans="1:6" x14ac:dyDescent="0.45">
      <c r="A744">
        <v>222.54796077011841</v>
      </c>
      <c r="B744">
        <v>60</v>
      </c>
      <c r="C744" s="11">
        <v>-0.4856543613520643</v>
      </c>
      <c r="D744" s="11">
        <v>0.83808892800000001</v>
      </c>
      <c r="E744">
        <v>0</v>
      </c>
      <c r="F744">
        <f t="shared" si="11"/>
        <v>2757.4752703401023</v>
      </c>
    </row>
    <row r="745" spans="1:6" x14ac:dyDescent="0.45">
      <c r="A745">
        <v>222.85862451983434</v>
      </c>
      <c r="B745">
        <v>60</v>
      </c>
      <c r="C745" s="11">
        <v>-0.73485874107222615</v>
      </c>
      <c r="D745" s="11">
        <v>0.38305616999999997</v>
      </c>
      <c r="E745">
        <v>0</v>
      </c>
      <c r="F745">
        <f t="shared" si="11"/>
        <v>2745.4213486178146</v>
      </c>
    </row>
    <row r="746" spans="1:6" x14ac:dyDescent="0.45">
      <c r="A746">
        <v>223.16927647474807</v>
      </c>
      <c r="B746">
        <v>60</v>
      </c>
      <c r="C746" s="11">
        <v>-0.28631947733197233</v>
      </c>
      <c r="D746" s="11">
        <v>2.1312173E-2</v>
      </c>
      <c r="E746">
        <v>0</v>
      </c>
      <c r="F746">
        <f t="shared" si="11"/>
        <v>2740.7250153746454</v>
      </c>
    </row>
    <row r="747" spans="1:6" x14ac:dyDescent="0.45">
      <c r="A747">
        <v>223.47996134896533</v>
      </c>
      <c r="B747">
        <v>60</v>
      </c>
      <c r="C747" s="11">
        <v>-0.34873400593605663</v>
      </c>
      <c r="D747" s="11">
        <v>1.9445726E-2</v>
      </c>
      <c r="E747">
        <v>0</v>
      </c>
      <c r="F747">
        <f t="shared" si="11"/>
        <v>2735.0043264700143</v>
      </c>
    </row>
    <row r="748" spans="1:6" x14ac:dyDescent="0.45">
      <c r="A748">
        <v>223.79064684896531</v>
      </c>
      <c r="B748">
        <v>60</v>
      </c>
      <c r="C748" s="11">
        <v>-0.10079316153599999</v>
      </c>
      <c r="D748" s="11">
        <v>2.8493600000000001E-4</v>
      </c>
      <c r="E748">
        <v>0</v>
      </c>
      <c r="F748">
        <f t="shared" si="11"/>
        <v>2733.3508958539874</v>
      </c>
    </row>
    <row r="749" spans="1:6" x14ac:dyDescent="0.45">
      <c r="A749">
        <v>224.10133234896531</v>
      </c>
      <c r="B749">
        <v>60</v>
      </c>
      <c r="C749" s="11">
        <v>-0.34798276084800001</v>
      </c>
      <c r="D749" s="11">
        <v>7.1829800000000003E-4</v>
      </c>
      <c r="E749">
        <v>0</v>
      </c>
      <c r="F749">
        <f t="shared" si="11"/>
        <v>2727.6425189971878</v>
      </c>
    </row>
    <row r="750" spans="1:6" x14ac:dyDescent="0.45">
      <c r="A750">
        <v>224.41201784896532</v>
      </c>
      <c r="B750">
        <v>60</v>
      </c>
      <c r="C750" s="11">
        <v>-5.9756163671999991E-2</v>
      </c>
      <c r="D750" s="11">
        <v>1.0159847E-2</v>
      </c>
      <c r="E750">
        <v>0</v>
      </c>
      <c r="F750">
        <f t="shared" si="11"/>
        <v>2726.662267271714</v>
      </c>
    </row>
    <row r="751" spans="1:6" x14ac:dyDescent="0.45">
      <c r="A751">
        <v>224.72270334896533</v>
      </c>
      <c r="B751">
        <v>60</v>
      </c>
      <c r="C751" s="11">
        <v>-0.32159139105599999</v>
      </c>
      <c r="D751" s="11">
        <v>3.5870599999999998E-4</v>
      </c>
      <c r="E751">
        <v>0</v>
      </c>
      <c r="F751">
        <f t="shared" si="11"/>
        <v>2721.3868195754649</v>
      </c>
    </row>
    <row r="752" spans="1:6" x14ac:dyDescent="0.45">
      <c r="A752">
        <v>225.03338759739987</v>
      </c>
      <c r="B752">
        <v>60</v>
      </c>
      <c r="C752" s="11">
        <v>-2.0765831721989477E-3</v>
      </c>
      <c r="D752" s="11">
        <v>1.3476103999999999E-2</v>
      </c>
      <c r="E752">
        <v>0</v>
      </c>
      <c r="F752">
        <f t="shared" si="11"/>
        <v>2721.3527550386466</v>
      </c>
    </row>
    <row r="753" spans="1:6" x14ac:dyDescent="0.45">
      <c r="A753">
        <v>225.34407309739987</v>
      </c>
      <c r="B753">
        <v>60</v>
      </c>
      <c r="C753" s="11">
        <v>6.7551119999999999E-5</v>
      </c>
      <c r="D753" s="11">
        <v>2.8146299999999998E-3</v>
      </c>
      <c r="E753">
        <v>0</v>
      </c>
      <c r="F753">
        <f t="shared" si="11"/>
        <v>2721.353863160351</v>
      </c>
    </row>
    <row r="754" spans="1:6" x14ac:dyDescent="0.45">
      <c r="A754">
        <v>225.65475859739985</v>
      </c>
      <c r="B754">
        <v>60</v>
      </c>
      <c r="C754" s="11">
        <v>1.4871976800000003E-4</v>
      </c>
      <c r="D754" s="11">
        <v>6.1966570000000004E-3</v>
      </c>
      <c r="E754">
        <v>0</v>
      </c>
      <c r="F754">
        <f t="shared" si="11"/>
        <v>2721.3563027883365</v>
      </c>
    </row>
    <row r="755" spans="1:6" x14ac:dyDescent="0.45">
      <c r="A755">
        <v>225.9654335351492</v>
      </c>
      <c r="B755">
        <v>60</v>
      </c>
      <c r="C755" s="11">
        <v>8.9558786400000001E-4</v>
      </c>
      <c r="D755" s="11">
        <v>3.7316161E-2</v>
      </c>
      <c r="E755">
        <v>0</v>
      </c>
      <c r="F755">
        <f t="shared" si="11"/>
        <v>2721.3709936863024</v>
      </c>
    </row>
    <row r="756" spans="1:6" x14ac:dyDescent="0.45">
      <c r="A756">
        <v>226.27606434660976</v>
      </c>
      <c r="B756">
        <v>60</v>
      </c>
      <c r="C756" s="11">
        <v>8.9558786400000001E-4</v>
      </c>
      <c r="D756" s="11">
        <v>3.7316161E-2</v>
      </c>
      <c r="E756">
        <v>0</v>
      </c>
      <c r="F756">
        <f t="shared" si="11"/>
        <v>2721.3856824976665</v>
      </c>
    </row>
    <row r="757" spans="1:6" x14ac:dyDescent="0.45">
      <c r="A757">
        <v>226.58674302004152</v>
      </c>
      <c r="B757">
        <v>60</v>
      </c>
      <c r="C757" s="11">
        <v>-1.2420272905688448</v>
      </c>
      <c r="D757" s="11">
        <v>0</v>
      </c>
      <c r="E757">
        <v>0</v>
      </c>
      <c r="F757">
        <f t="shared" si="11"/>
        <v>2701.0116730528675</v>
      </c>
    </row>
    <row r="758" spans="1:6" x14ac:dyDescent="0.45">
      <c r="A758">
        <v>226.89742852004153</v>
      </c>
      <c r="B758">
        <v>60</v>
      </c>
      <c r="C758" s="11">
        <v>1.7434078534000004</v>
      </c>
      <c r="D758" s="11">
        <v>3.5196335000000002E-2</v>
      </c>
      <c r="E758">
        <v>0</v>
      </c>
      <c r="F758">
        <f t="shared" si="11"/>
        <v>2729.6108743985283</v>
      </c>
    </row>
    <row r="759" spans="1:6" x14ac:dyDescent="0.45">
      <c r="A759">
        <v>227.20811402004153</v>
      </c>
      <c r="B759">
        <v>60</v>
      </c>
      <c r="C759" s="11">
        <v>-4.5996368000000003E-2</v>
      </c>
      <c r="D759" s="11">
        <v>9.0799999999999998E-5</v>
      </c>
      <c r="E759">
        <v>0</v>
      </c>
      <c r="F759">
        <f t="shared" si="11"/>
        <v>2728.8563410361621</v>
      </c>
    </row>
    <row r="760" spans="1:6" x14ac:dyDescent="0.45">
      <c r="A760">
        <v>227.51879952004154</v>
      </c>
      <c r="B760">
        <v>60</v>
      </c>
      <c r="C760" s="11">
        <v>0.19400376799999999</v>
      </c>
      <c r="D760" s="11">
        <v>9.4199999999999999E-5</v>
      </c>
      <c r="E760">
        <v>0</v>
      </c>
      <c r="F760">
        <f t="shared" si="11"/>
        <v>2732.0388165607665</v>
      </c>
    </row>
    <row r="761" spans="1:6" x14ac:dyDescent="0.45">
      <c r="A761">
        <v>227.82948502004155</v>
      </c>
      <c r="B761">
        <v>60</v>
      </c>
      <c r="C761" s="11">
        <v>7.4003247999999994E-2</v>
      </c>
      <c r="D761" s="11">
        <v>8.1199999999999995E-5</v>
      </c>
      <c r="E761">
        <v>0</v>
      </c>
      <c r="F761">
        <f t="shared" si="11"/>
        <v>2733.2527802271898</v>
      </c>
    </row>
    <row r="762" spans="1:6" x14ac:dyDescent="0.45">
      <c r="A762">
        <v>228.14017052004152</v>
      </c>
      <c r="B762">
        <v>60</v>
      </c>
      <c r="C762" s="11">
        <v>0.85000385600000006</v>
      </c>
      <c r="D762" s="11">
        <v>9.6399999999999999E-5</v>
      </c>
      <c r="E762">
        <v>0</v>
      </c>
      <c r="F762">
        <f t="shared" si="11"/>
        <v>2747.1964087217625</v>
      </c>
    </row>
    <row r="763" spans="1:6" x14ac:dyDescent="0.45">
      <c r="A763">
        <v>228.45085602004153</v>
      </c>
      <c r="B763">
        <v>60</v>
      </c>
      <c r="C763" s="11">
        <v>5.4003839999999997E-2</v>
      </c>
      <c r="D763" s="11">
        <v>9.6000000000000002E-5</v>
      </c>
      <c r="E763">
        <v>0</v>
      </c>
      <c r="F763">
        <f t="shared" si="11"/>
        <v>2748.0822982114692</v>
      </c>
    </row>
    <row r="764" spans="1:6" x14ac:dyDescent="0.45">
      <c r="A764">
        <v>228.76154152004153</v>
      </c>
      <c r="B764">
        <v>60</v>
      </c>
      <c r="C764" s="11">
        <v>0.33200359600000001</v>
      </c>
      <c r="D764" s="11">
        <v>8.9900000000000003E-5</v>
      </c>
      <c r="E764">
        <v>0</v>
      </c>
      <c r="F764">
        <f t="shared" si="11"/>
        <v>2753.5285497417522</v>
      </c>
    </row>
    <row r="765" spans="1:6" x14ac:dyDescent="0.45">
      <c r="A765">
        <v>229.07222702004154</v>
      </c>
      <c r="B765">
        <v>60</v>
      </c>
      <c r="C765" s="11">
        <v>0.68471767748000001</v>
      </c>
      <c r="D765" s="11">
        <v>0.417942437</v>
      </c>
      <c r="E765">
        <v>0</v>
      </c>
      <c r="F765">
        <f t="shared" si="11"/>
        <v>2764.7607916322509</v>
      </c>
    </row>
    <row r="766" spans="1:6" x14ac:dyDescent="0.45">
      <c r="A766">
        <v>229.38113104665049</v>
      </c>
      <c r="B766">
        <v>60</v>
      </c>
      <c r="C766" s="11">
        <v>0.56727091478600844</v>
      </c>
      <c r="D766" s="11">
        <v>1.106801368</v>
      </c>
      <c r="E766">
        <v>0</v>
      </c>
      <c r="F766">
        <f t="shared" si="11"/>
        <v>2774.0130554753437</v>
      </c>
    </row>
    <row r="767" spans="1:6" x14ac:dyDescent="0.45">
      <c r="A767">
        <v>229.69181343675078</v>
      </c>
      <c r="B767">
        <v>60</v>
      </c>
      <c r="C767" s="11">
        <v>-0.47911551617149584</v>
      </c>
      <c r="D767" s="11">
        <v>0.17223371600000001</v>
      </c>
      <c r="E767">
        <v>0</v>
      </c>
      <c r="F767">
        <f t="shared" si="11"/>
        <v>2766.153630080074</v>
      </c>
    </row>
    <row r="768" spans="1:6" x14ac:dyDescent="0.45">
      <c r="A768">
        <v>230.00049501148541</v>
      </c>
      <c r="B768">
        <v>55.360604740644874</v>
      </c>
      <c r="C768" s="11">
        <v>-0.80710724968485137</v>
      </c>
      <c r="D768" s="11">
        <v>1.8644910379999999</v>
      </c>
      <c r="E768">
        <v>0</v>
      </c>
      <c r="F768">
        <f t="shared" si="11"/>
        <v>2752.9990836563761</v>
      </c>
    </row>
    <row r="769" spans="1:6" x14ac:dyDescent="0.45">
      <c r="A769">
        <v>230.30998623822538</v>
      </c>
      <c r="B769">
        <v>59.217540403396825</v>
      </c>
      <c r="C769" s="11">
        <v>-0.84431506868457595</v>
      </c>
      <c r="D769" s="11">
        <v>1.629525726</v>
      </c>
      <c r="E769">
        <v>0</v>
      </c>
      <c r="F769">
        <f t="shared" si="11"/>
        <v>2739.2020156404506</v>
      </c>
    </row>
    <row r="770" spans="1:6" x14ac:dyDescent="0.45">
      <c r="A770">
        <v>230.62067173822538</v>
      </c>
      <c r="B770">
        <v>60</v>
      </c>
      <c r="C770" s="11">
        <v>-1.0347555290799999</v>
      </c>
      <c r="D770" s="11">
        <v>0.28111177300000001</v>
      </c>
      <c r="E770">
        <v>0</v>
      </c>
      <c r="F770">
        <f t="shared" si="11"/>
        <v>2722.2276847849471</v>
      </c>
    </row>
    <row r="771" spans="1:6" x14ac:dyDescent="0.45">
      <c r="A771">
        <v>230.93135723822539</v>
      </c>
      <c r="B771">
        <v>60</v>
      </c>
      <c r="C771" s="11">
        <v>-0.13915414556</v>
      </c>
      <c r="D771" s="11">
        <v>0.22114636100000001</v>
      </c>
      <c r="E771">
        <v>0</v>
      </c>
      <c r="F771">
        <f t="shared" si="11"/>
        <v>2719.9449731296149</v>
      </c>
    </row>
    <row r="772" spans="1:6" x14ac:dyDescent="0.45">
      <c r="A772">
        <v>231.24115666634839</v>
      </c>
      <c r="B772">
        <v>60</v>
      </c>
      <c r="C772" s="11">
        <v>0.77910862441022333</v>
      </c>
      <c r="D772" s="11">
        <v>1.5265194820000001</v>
      </c>
      <c r="E772">
        <v>0</v>
      </c>
      <c r="F772">
        <f t="shared" ref="F772:F835" si="12">(C772/100)*(A772-A771)*5280 + F771</f>
        <v>2732.6891721816205</v>
      </c>
    </row>
    <row r="773" spans="1:6" x14ac:dyDescent="0.45">
      <c r="A773">
        <v>231.54975374313977</v>
      </c>
      <c r="B773">
        <v>55.73088704040827</v>
      </c>
      <c r="C773" s="11">
        <v>-0.32106094778208283</v>
      </c>
      <c r="D773" s="11">
        <v>1.839797567</v>
      </c>
      <c r="E773">
        <v>0</v>
      </c>
      <c r="F773">
        <f t="shared" si="12"/>
        <v>2727.4578289678684</v>
      </c>
    </row>
    <row r="774" spans="1:6" x14ac:dyDescent="0.45">
      <c r="A774">
        <v>231.86043924313978</v>
      </c>
      <c r="B774">
        <v>60</v>
      </c>
      <c r="C774" s="11">
        <v>-0.43747255340000002</v>
      </c>
      <c r="D774" s="11">
        <v>0.56318616499999996</v>
      </c>
      <c r="E774">
        <v>0</v>
      </c>
      <c r="F774">
        <f t="shared" si="12"/>
        <v>2720.2814441572305</v>
      </c>
    </row>
    <row r="775" spans="1:6" x14ac:dyDescent="0.45">
      <c r="A775">
        <v>232.17107875851681</v>
      </c>
      <c r="B775">
        <v>60</v>
      </c>
      <c r="C775" s="11">
        <v>0.64416981947900898</v>
      </c>
      <c r="D775" s="11">
        <v>1.86217E-3</v>
      </c>
      <c r="E775">
        <v>0</v>
      </c>
      <c r="F775">
        <f t="shared" si="12"/>
        <v>2730.8469670659256</v>
      </c>
    </row>
    <row r="776" spans="1:6" x14ac:dyDescent="0.45">
      <c r="A776">
        <v>232.48176425851682</v>
      </c>
      <c r="B776">
        <v>60</v>
      </c>
      <c r="C776" s="11">
        <v>0.72339575155999991</v>
      </c>
      <c r="D776" s="11">
        <v>3.4894289000000002E-2</v>
      </c>
      <c r="E776">
        <v>0</v>
      </c>
      <c r="F776">
        <f t="shared" si="12"/>
        <v>2742.7136916026502</v>
      </c>
    </row>
    <row r="777" spans="1:6" x14ac:dyDescent="0.45">
      <c r="A777">
        <v>232.7924497585168</v>
      </c>
      <c r="B777">
        <v>60</v>
      </c>
      <c r="C777" s="11">
        <v>0.72200398647999997</v>
      </c>
      <c r="D777" s="11">
        <v>1.0016199999999999E-4</v>
      </c>
      <c r="E777">
        <v>0</v>
      </c>
      <c r="F777">
        <f t="shared" si="12"/>
        <v>2754.5575853544424</v>
      </c>
    </row>
    <row r="778" spans="1:6" x14ac:dyDescent="0.45">
      <c r="A778">
        <v>233.1031352585168</v>
      </c>
      <c r="B778">
        <v>60</v>
      </c>
      <c r="C778" s="11">
        <v>0.87878145092000015</v>
      </c>
      <c r="D778" s="11">
        <v>0.51953627300000005</v>
      </c>
      <c r="E778">
        <v>0</v>
      </c>
      <c r="F778">
        <f t="shared" si="12"/>
        <v>2768.9732871104484</v>
      </c>
    </row>
    <row r="779" spans="1:6" x14ac:dyDescent="0.45">
      <c r="A779">
        <v>233.41180875511776</v>
      </c>
      <c r="B779">
        <v>59.330116161418765</v>
      </c>
      <c r="C779" s="11">
        <v>0.88423978426564831</v>
      </c>
      <c r="D779" s="11">
        <v>1.623347715</v>
      </c>
      <c r="E779">
        <v>0</v>
      </c>
      <c r="F779">
        <f t="shared" si="12"/>
        <v>2783.3845922935166</v>
      </c>
    </row>
    <row r="780" spans="1:6" x14ac:dyDescent="0.45">
      <c r="A780">
        <v>233.72228113288045</v>
      </c>
      <c r="B780">
        <v>60</v>
      </c>
      <c r="C780" s="11">
        <v>-0.11131195507304427</v>
      </c>
      <c r="D780" s="11">
        <v>1.119878259</v>
      </c>
      <c r="E780">
        <v>0</v>
      </c>
      <c r="F780">
        <f t="shared" si="12"/>
        <v>2781.5598619206476</v>
      </c>
    </row>
    <row r="781" spans="1:6" x14ac:dyDescent="0.45">
      <c r="A781">
        <v>234.03296663288046</v>
      </c>
      <c r="B781">
        <v>60</v>
      </c>
      <c r="C781" s="11">
        <v>-0.51896561007999997</v>
      </c>
      <c r="D781" s="11">
        <v>2.5859747999999998E-2</v>
      </c>
      <c r="E781">
        <v>0</v>
      </c>
      <c r="F781">
        <f t="shared" si="12"/>
        <v>2773.0466491659804</v>
      </c>
    </row>
    <row r="782" spans="1:6" x14ac:dyDescent="0.45">
      <c r="A782">
        <v>234.34365213288046</v>
      </c>
      <c r="B782">
        <v>60</v>
      </c>
      <c r="C782" s="11">
        <v>-1.419997832</v>
      </c>
      <c r="D782" s="11">
        <v>5.4200000000000003E-5</v>
      </c>
      <c r="E782">
        <v>0</v>
      </c>
      <c r="F782">
        <f t="shared" si="12"/>
        <v>2749.7527286822733</v>
      </c>
    </row>
    <row r="783" spans="1:6" x14ac:dyDescent="0.45">
      <c r="A783">
        <v>234.65433763288047</v>
      </c>
      <c r="B783">
        <v>60</v>
      </c>
      <c r="C783" s="11">
        <v>-0.60399796000000006</v>
      </c>
      <c r="D783" s="11">
        <v>5.1E-5</v>
      </c>
      <c r="E783">
        <v>0</v>
      </c>
      <c r="F783">
        <f t="shared" si="12"/>
        <v>2739.8446287292295</v>
      </c>
    </row>
    <row r="784" spans="1:6" x14ac:dyDescent="0.45">
      <c r="A784">
        <v>234.96502313288045</v>
      </c>
      <c r="B784">
        <v>60</v>
      </c>
      <c r="C784" s="11">
        <v>-0.131997644</v>
      </c>
      <c r="D784" s="11">
        <v>5.8900000000000002E-5</v>
      </c>
      <c r="E784">
        <v>0</v>
      </c>
      <c r="F784">
        <f t="shared" si="12"/>
        <v>2737.6793137167115</v>
      </c>
    </row>
    <row r="785" spans="1:6" x14ac:dyDescent="0.45">
      <c r="A785">
        <v>235.27570863288045</v>
      </c>
      <c r="B785">
        <v>60</v>
      </c>
      <c r="C785" s="11">
        <v>-0.47999739199999997</v>
      </c>
      <c r="D785" s="11">
        <v>6.5199999999999999E-5</v>
      </c>
      <c r="E785">
        <v>0</v>
      </c>
      <c r="F785">
        <f t="shared" si="12"/>
        <v>2729.8053431868502</v>
      </c>
    </row>
    <row r="786" spans="1:6" x14ac:dyDescent="0.45">
      <c r="A786">
        <v>235.58639413288046</v>
      </c>
      <c r="B786">
        <v>60</v>
      </c>
      <c r="C786" s="11">
        <v>-0.27399758000000002</v>
      </c>
      <c r="D786" s="11">
        <v>6.05E-5</v>
      </c>
      <c r="E786">
        <v>0</v>
      </c>
      <c r="F786">
        <f t="shared" si="12"/>
        <v>2725.3106336194005</v>
      </c>
    </row>
    <row r="787" spans="1:6" x14ac:dyDescent="0.45">
      <c r="A787">
        <v>235.89707963288046</v>
      </c>
      <c r="B787">
        <v>60</v>
      </c>
      <c r="C787" s="11">
        <v>-0.15320046727999997</v>
      </c>
      <c r="D787" s="11">
        <v>0.36998831799999998</v>
      </c>
      <c r="E787">
        <v>0</v>
      </c>
      <c r="F787">
        <f t="shared" si="12"/>
        <v>2722.7975033719686</v>
      </c>
    </row>
    <row r="788" spans="1:6" x14ac:dyDescent="0.45">
      <c r="A788">
        <v>236.20623345566455</v>
      </c>
      <c r="B788">
        <v>60</v>
      </c>
      <c r="C788" s="11">
        <v>-4.1800614597270656E-2</v>
      </c>
      <c r="D788" s="11">
        <v>1.3166275169999999</v>
      </c>
      <c r="E788">
        <v>0</v>
      </c>
      <c r="F788">
        <f t="shared" si="12"/>
        <v>2722.115178486662</v>
      </c>
    </row>
    <row r="789" spans="1:6" x14ac:dyDescent="0.45">
      <c r="A789">
        <v>236.51683195465253</v>
      </c>
      <c r="B789">
        <v>60</v>
      </c>
      <c r="C789" s="11">
        <v>-0.86501722202503917</v>
      </c>
      <c r="D789" s="11">
        <v>0.980899882</v>
      </c>
      <c r="E789">
        <v>0</v>
      </c>
      <c r="F789">
        <f t="shared" si="12"/>
        <v>2707.929241406548</v>
      </c>
    </row>
    <row r="790" spans="1:6" x14ac:dyDescent="0.45">
      <c r="A790">
        <v>236.82751745465254</v>
      </c>
      <c r="B790">
        <v>60</v>
      </c>
      <c r="C790" s="11">
        <v>0.57762033064000007</v>
      </c>
      <c r="D790" s="11">
        <v>4.0507766000000001E-2</v>
      </c>
      <c r="E790">
        <v>0</v>
      </c>
      <c r="F790">
        <f t="shared" si="12"/>
        <v>2717.4046375997591</v>
      </c>
    </row>
    <row r="791" spans="1:6" x14ac:dyDescent="0.45">
      <c r="A791">
        <v>237.13820295465254</v>
      </c>
      <c r="B791">
        <v>60</v>
      </c>
      <c r="C791" s="11">
        <v>0.11000013520000002</v>
      </c>
      <c r="D791" s="11">
        <v>3.3799999999999998E-6</v>
      </c>
      <c r="E791">
        <v>0</v>
      </c>
      <c r="F791">
        <f t="shared" si="12"/>
        <v>2719.2091012016062</v>
      </c>
    </row>
    <row r="792" spans="1:6" x14ac:dyDescent="0.45">
      <c r="A792">
        <v>237.44888845465252</v>
      </c>
      <c r="B792">
        <v>60</v>
      </c>
      <c r="C792" s="11">
        <v>0.32800010639999999</v>
      </c>
      <c r="D792" s="11">
        <v>2.6599999999999999E-6</v>
      </c>
      <c r="E792">
        <v>0</v>
      </c>
      <c r="F792">
        <f t="shared" si="12"/>
        <v>2724.589678710212</v>
      </c>
    </row>
    <row r="793" spans="1:6" x14ac:dyDescent="0.45">
      <c r="A793">
        <v>237.75957395465252</v>
      </c>
      <c r="B793">
        <v>60</v>
      </c>
      <c r="C793" s="11">
        <v>-0.1699998892</v>
      </c>
      <c r="D793" s="11">
        <v>2.7700000000000002E-6</v>
      </c>
      <c r="E793">
        <v>0</v>
      </c>
      <c r="F793">
        <f t="shared" si="12"/>
        <v>2721.8009674797968</v>
      </c>
    </row>
    <row r="794" spans="1:6" x14ac:dyDescent="0.45">
      <c r="A794">
        <v>238.07025945465253</v>
      </c>
      <c r="B794">
        <v>60</v>
      </c>
      <c r="C794" s="11">
        <v>-0.25199989160000003</v>
      </c>
      <c r="D794" s="11">
        <v>2.7099999999999999E-6</v>
      </c>
      <c r="E794">
        <v>0</v>
      </c>
      <c r="F794">
        <f t="shared" si="12"/>
        <v>2717.6671122692114</v>
      </c>
    </row>
    <row r="795" spans="1:6" x14ac:dyDescent="0.45">
      <c r="A795">
        <v>238.38094495465253</v>
      </c>
      <c r="B795">
        <v>60</v>
      </c>
      <c r="C795" s="11">
        <v>-6.1999913599999998E-2</v>
      </c>
      <c r="D795" s="11">
        <v>2.1600000000000001E-6</v>
      </c>
      <c r="E795">
        <v>0</v>
      </c>
      <c r="F795">
        <f t="shared" si="12"/>
        <v>2716.6500536337339</v>
      </c>
    </row>
    <row r="796" spans="1:6" x14ac:dyDescent="0.45">
      <c r="A796">
        <v>238.69163045465254</v>
      </c>
      <c r="B796">
        <v>60</v>
      </c>
      <c r="C796" s="11">
        <v>-5.6670574599999995E-2</v>
      </c>
      <c r="D796" s="11">
        <v>3.3235634999999999E-2</v>
      </c>
      <c r="E796">
        <v>0</v>
      </c>
      <c r="F796">
        <f t="shared" si="12"/>
        <v>2715.7204185112359</v>
      </c>
    </row>
    <row r="797" spans="1:6" x14ac:dyDescent="0.45">
      <c r="A797">
        <v>239.00228115800081</v>
      </c>
      <c r="B797">
        <v>60</v>
      </c>
      <c r="C797" s="11">
        <v>-0.24584256938774759</v>
      </c>
      <c r="D797" s="11">
        <v>4.6246400000000002E-3</v>
      </c>
      <c r="E797">
        <v>0</v>
      </c>
      <c r="F797">
        <f t="shared" si="12"/>
        <v>2711.6880208887123</v>
      </c>
    </row>
    <row r="798" spans="1:6" x14ac:dyDescent="0.45">
      <c r="A798">
        <v>239.31296231554958</v>
      </c>
      <c r="B798">
        <v>60</v>
      </c>
      <c r="C798" s="11">
        <v>-0.84275203199288329</v>
      </c>
      <c r="D798" s="11">
        <v>3.1494119000000001E-2</v>
      </c>
      <c r="E798">
        <v>0</v>
      </c>
      <c r="F798">
        <f t="shared" si="12"/>
        <v>2697.863545952293</v>
      </c>
    </row>
    <row r="799" spans="1:6" x14ac:dyDescent="0.45">
      <c r="A799">
        <v>239.62364781554959</v>
      </c>
      <c r="B799">
        <v>60</v>
      </c>
      <c r="C799" s="11">
        <v>-0.88588478624</v>
      </c>
      <c r="D799" s="11">
        <v>2.880344E-3</v>
      </c>
      <c r="E799">
        <v>0</v>
      </c>
      <c r="F799">
        <f t="shared" si="12"/>
        <v>2683.3313197028092</v>
      </c>
    </row>
    <row r="800" spans="1:6" x14ac:dyDescent="0.45">
      <c r="A800">
        <v>239.93433331554957</v>
      </c>
      <c r="B800">
        <v>60</v>
      </c>
      <c r="C800" s="11">
        <v>0.15600011599999999</v>
      </c>
      <c r="D800" s="11">
        <v>2.9000000000000002E-6</v>
      </c>
      <c r="E800">
        <v>0</v>
      </c>
      <c r="F800">
        <f t="shared" si="12"/>
        <v>2685.8903759320956</v>
      </c>
    </row>
    <row r="801" spans="1:6" x14ac:dyDescent="0.45">
      <c r="A801">
        <v>240.24501881554957</v>
      </c>
      <c r="B801">
        <v>60</v>
      </c>
      <c r="C801" s="11">
        <v>-0.12186401708</v>
      </c>
      <c r="D801" s="11">
        <v>3.3995729999999999E-3</v>
      </c>
      <c r="E801">
        <v>0</v>
      </c>
      <c r="F801">
        <f t="shared" si="12"/>
        <v>2683.8912949055502</v>
      </c>
    </row>
    <row r="802" spans="1:6" x14ac:dyDescent="0.45">
      <c r="A802">
        <v>240.55570431554958</v>
      </c>
      <c r="B802">
        <v>60</v>
      </c>
      <c r="C802" s="11">
        <v>-0.43138698219999999</v>
      </c>
      <c r="D802" s="11">
        <v>1.5325445E-2</v>
      </c>
      <c r="E802">
        <v>0</v>
      </c>
      <c r="F802">
        <f t="shared" si="12"/>
        <v>2676.8147389879118</v>
      </c>
    </row>
    <row r="803" spans="1:6" x14ac:dyDescent="0.45">
      <c r="A803">
        <v>240.86636620693127</v>
      </c>
      <c r="B803">
        <v>60</v>
      </c>
      <c r="C803" s="11">
        <v>-0.67219474875082086</v>
      </c>
      <c r="D803" s="11">
        <v>0.196423189</v>
      </c>
      <c r="E803">
        <v>0</v>
      </c>
      <c r="F803">
        <f t="shared" si="12"/>
        <v>2665.7887635690563</v>
      </c>
    </row>
    <row r="804" spans="1:6" x14ac:dyDescent="0.45">
      <c r="A804">
        <v>241.17690506809768</v>
      </c>
      <c r="B804">
        <v>60</v>
      </c>
      <c r="C804" s="11">
        <v>-1.0015713421822927</v>
      </c>
      <c r="D804" s="11">
        <v>0.32268690999999999</v>
      </c>
      <c r="E804">
        <v>0</v>
      </c>
      <c r="F804">
        <f t="shared" si="12"/>
        <v>2649.3665472630073</v>
      </c>
    </row>
    <row r="805" spans="1:6" x14ac:dyDescent="0.45">
      <c r="A805">
        <v>241.48759056809769</v>
      </c>
      <c r="B805">
        <v>60</v>
      </c>
      <c r="C805" s="11">
        <v>0.24952231624000001</v>
      </c>
      <c r="D805" s="11">
        <v>0.13805790600000001</v>
      </c>
      <c r="E805">
        <v>0</v>
      </c>
      <c r="F805">
        <f t="shared" si="12"/>
        <v>2653.4597598457467</v>
      </c>
    </row>
    <row r="806" spans="1:6" x14ac:dyDescent="0.45">
      <c r="A806">
        <v>241.79827606809769</v>
      </c>
      <c r="B806">
        <v>60</v>
      </c>
      <c r="C806" s="11">
        <v>0.56200042000000006</v>
      </c>
      <c r="D806" s="11">
        <v>1.1E-5</v>
      </c>
      <c r="E806">
        <v>0</v>
      </c>
      <c r="F806">
        <f t="shared" si="12"/>
        <v>2662.6789239883087</v>
      </c>
    </row>
    <row r="807" spans="1:6" x14ac:dyDescent="0.45">
      <c r="A807">
        <v>242.1089615680977</v>
      </c>
      <c r="B807">
        <v>60</v>
      </c>
      <c r="C807" s="11">
        <v>0.63600048399999998</v>
      </c>
      <c r="D807" s="11">
        <v>1.1600000000000001E-5</v>
      </c>
      <c r="E807">
        <v>0</v>
      </c>
      <c r="F807">
        <f t="shared" si="12"/>
        <v>2673.1119995663389</v>
      </c>
    </row>
    <row r="808" spans="1:6" x14ac:dyDescent="0.45">
      <c r="A808">
        <v>242.41964706809767</v>
      </c>
      <c r="B808">
        <v>60</v>
      </c>
      <c r="C808" s="11">
        <v>-0.5899995400000001</v>
      </c>
      <c r="D808" s="11">
        <v>1.15E-5</v>
      </c>
      <c r="E808">
        <v>0</v>
      </c>
      <c r="F808">
        <f t="shared" si="12"/>
        <v>2663.4335324162689</v>
      </c>
    </row>
    <row r="809" spans="1:6" x14ac:dyDescent="0.45">
      <c r="A809">
        <v>242.73033256809768</v>
      </c>
      <c r="B809">
        <v>60</v>
      </c>
      <c r="C809" s="11">
        <v>-0.60199955999999999</v>
      </c>
      <c r="D809" s="11">
        <v>1.1E-5</v>
      </c>
      <c r="E809">
        <v>0</v>
      </c>
      <c r="F809">
        <f t="shared" si="12"/>
        <v>2653.5582146053143</v>
      </c>
    </row>
    <row r="810" spans="1:6" x14ac:dyDescent="0.45">
      <c r="A810">
        <v>243.04101806809769</v>
      </c>
      <c r="B810">
        <v>60</v>
      </c>
      <c r="C810" s="11">
        <v>0.89400030320000001</v>
      </c>
      <c r="D810" s="11">
        <v>8.5799999999999992E-6</v>
      </c>
      <c r="E810">
        <v>0</v>
      </c>
      <c r="F810">
        <f t="shared" si="12"/>
        <v>2668.2235693726661</v>
      </c>
    </row>
    <row r="811" spans="1:6" x14ac:dyDescent="0.45">
      <c r="A811">
        <v>243.35170356809769</v>
      </c>
      <c r="B811">
        <v>60</v>
      </c>
      <c r="C811" s="11">
        <v>-6.1999536000000001E-2</v>
      </c>
      <c r="D811" s="11">
        <v>1.1600000000000001E-5</v>
      </c>
      <c r="E811">
        <v>0</v>
      </c>
      <c r="F811">
        <f t="shared" si="12"/>
        <v>2667.2065169314124</v>
      </c>
    </row>
    <row r="812" spans="1:6" x14ac:dyDescent="0.45">
      <c r="A812">
        <v>243.6623890680977</v>
      </c>
      <c r="B812">
        <v>60</v>
      </c>
      <c r="C812" s="11">
        <v>-0.23199781999999999</v>
      </c>
      <c r="D812" s="11">
        <v>5.4500000000000003E-5</v>
      </c>
      <c r="E812">
        <v>0</v>
      </c>
      <c r="F812">
        <f t="shared" si="12"/>
        <v>2663.400779591756</v>
      </c>
    </row>
    <row r="813" spans="1:6" x14ac:dyDescent="0.45">
      <c r="A813">
        <v>243.9730745680977</v>
      </c>
      <c r="B813">
        <v>60</v>
      </c>
      <c r="C813" s="11">
        <v>-0.60799532832000003</v>
      </c>
      <c r="D813" s="11">
        <v>1.16792E-4</v>
      </c>
      <c r="E813">
        <v>0</v>
      </c>
      <c r="F813">
        <f t="shared" si="12"/>
        <v>2653.4271060317028</v>
      </c>
    </row>
    <row r="814" spans="1:6" x14ac:dyDescent="0.45">
      <c r="A814">
        <v>244.28376006809768</v>
      </c>
      <c r="B814">
        <v>60</v>
      </c>
      <c r="C814" s="11">
        <v>0.65218997351999997</v>
      </c>
      <c r="D814" s="11">
        <v>0.30474933799999998</v>
      </c>
      <c r="E814">
        <v>0</v>
      </c>
      <c r="F814">
        <f t="shared" si="12"/>
        <v>2664.1257571430551</v>
      </c>
    </row>
    <row r="815" spans="1:6" x14ac:dyDescent="0.45">
      <c r="A815">
        <v>244.59318852816457</v>
      </c>
      <c r="B815">
        <v>60</v>
      </c>
      <c r="C815" s="11">
        <v>0.61037937517631202</v>
      </c>
      <c r="D815" s="11">
        <v>1.202609976</v>
      </c>
      <c r="E815">
        <v>0</v>
      </c>
      <c r="F815">
        <f t="shared" si="12"/>
        <v>2674.098027149254</v>
      </c>
    </row>
    <row r="816" spans="1:6" x14ac:dyDescent="0.45">
      <c r="A816">
        <v>244.90378082630497</v>
      </c>
      <c r="B816">
        <v>60</v>
      </c>
      <c r="C816" s="11">
        <v>-1.1645092773879826</v>
      </c>
      <c r="D816" s="11">
        <v>0.84625539599999999</v>
      </c>
      <c r="E816">
        <v>0</v>
      </c>
      <c r="F816">
        <f t="shared" si="12"/>
        <v>2655.0009212002915</v>
      </c>
    </row>
    <row r="817" spans="1:6" x14ac:dyDescent="0.45">
      <c r="A817">
        <v>245.2142948272876</v>
      </c>
      <c r="B817">
        <v>60</v>
      </c>
      <c r="C817" s="11">
        <v>-0.96199731905950336</v>
      </c>
      <c r="D817" s="11">
        <v>0.76376423400000004</v>
      </c>
      <c r="E817">
        <v>0</v>
      </c>
      <c r="F817">
        <f t="shared" si="12"/>
        <v>2639.2288411943728</v>
      </c>
    </row>
    <row r="818" spans="1:6" x14ac:dyDescent="0.45">
      <c r="A818">
        <v>245.52463795503562</v>
      </c>
      <c r="B818">
        <v>60</v>
      </c>
      <c r="C818" s="11">
        <v>-0.53434707285605954</v>
      </c>
      <c r="D818" s="11">
        <v>0.85698869700000002</v>
      </c>
      <c r="E818">
        <v>0</v>
      </c>
      <c r="F818">
        <f t="shared" si="12"/>
        <v>2630.4729674624145</v>
      </c>
    </row>
    <row r="819" spans="1:6" x14ac:dyDescent="0.45">
      <c r="A819">
        <v>245.83532345503559</v>
      </c>
      <c r="B819">
        <v>60</v>
      </c>
      <c r="C819" s="11">
        <v>-1.4564146900799999</v>
      </c>
      <c r="D819" s="11">
        <v>0.139632748</v>
      </c>
      <c r="E819">
        <v>0</v>
      </c>
      <c r="F819">
        <f t="shared" si="12"/>
        <v>2606.5816577593282</v>
      </c>
    </row>
    <row r="820" spans="1:6" x14ac:dyDescent="0.45">
      <c r="A820">
        <v>246.1460089550356</v>
      </c>
      <c r="B820">
        <v>60</v>
      </c>
      <c r="C820" s="11">
        <v>-0.21999917600000002</v>
      </c>
      <c r="D820" s="11">
        <v>2.0599999999999999E-5</v>
      </c>
      <c r="E820">
        <v>0</v>
      </c>
      <c r="F820">
        <f t="shared" si="12"/>
        <v>2602.9727485083845</v>
      </c>
    </row>
    <row r="821" spans="1:6" x14ac:dyDescent="0.45">
      <c r="A821">
        <v>246.4566944550356</v>
      </c>
      <c r="B821">
        <v>60</v>
      </c>
      <c r="C821" s="11">
        <v>-0.11199898800000002</v>
      </c>
      <c r="D821" s="11">
        <v>2.5299999999999998E-5</v>
      </c>
      <c r="E821">
        <v>0</v>
      </c>
      <c r="F821">
        <f t="shared" si="12"/>
        <v>2601.135495336629</v>
      </c>
    </row>
    <row r="822" spans="1:6" x14ac:dyDescent="0.45">
      <c r="A822">
        <v>246.76737995503561</v>
      </c>
      <c r="B822">
        <v>60</v>
      </c>
      <c r="C822" s="11">
        <v>-0.20363396144000004</v>
      </c>
      <c r="D822" s="11">
        <v>5.9150964E-2</v>
      </c>
      <c r="E822">
        <v>0</v>
      </c>
      <c r="F822">
        <f t="shared" si="12"/>
        <v>2597.795044246725</v>
      </c>
    </row>
    <row r="823" spans="1:6" x14ac:dyDescent="0.45">
      <c r="A823">
        <v>247.07795484540526</v>
      </c>
      <c r="B823">
        <v>60</v>
      </c>
      <c r="C823" s="11">
        <v>0.50992430553698609</v>
      </c>
      <c r="D823" s="11">
        <v>0.59377997900000001</v>
      </c>
      <c r="E823">
        <v>0</v>
      </c>
      <c r="F823">
        <f t="shared" si="12"/>
        <v>2606.1569636299828</v>
      </c>
    </row>
    <row r="824" spans="1:6" x14ac:dyDescent="0.45">
      <c r="A824">
        <v>247.38845580002021</v>
      </c>
      <c r="B824">
        <v>60</v>
      </c>
      <c r="C824" s="11">
        <v>-0.66008800779134791</v>
      </c>
      <c r="D824" s="11">
        <v>0.60796314299999998</v>
      </c>
      <c r="E824">
        <v>0</v>
      </c>
      <c r="F824">
        <f t="shared" si="12"/>
        <v>2595.3351835241906</v>
      </c>
    </row>
    <row r="825" spans="1:6" x14ac:dyDescent="0.45">
      <c r="A825">
        <v>247.69914130002022</v>
      </c>
      <c r="B825">
        <v>60</v>
      </c>
      <c r="C825" s="11">
        <v>-0.49707223776000004</v>
      </c>
      <c r="D825" s="11">
        <v>7.3194055999999993E-2</v>
      </c>
      <c r="E825">
        <v>0</v>
      </c>
      <c r="F825">
        <f t="shared" si="12"/>
        <v>2587.1811139051324</v>
      </c>
    </row>
    <row r="826" spans="1:6" x14ac:dyDescent="0.45">
      <c r="A826">
        <v>248.00982680002022</v>
      </c>
      <c r="B826">
        <v>60</v>
      </c>
      <c r="C826" s="11">
        <v>-0.6259999356</v>
      </c>
      <c r="D826" s="11">
        <v>1.61E-6</v>
      </c>
      <c r="E826">
        <v>0</v>
      </c>
      <c r="F826">
        <f t="shared" si="12"/>
        <v>2576.9120892671622</v>
      </c>
    </row>
    <row r="827" spans="1:6" x14ac:dyDescent="0.45">
      <c r="A827">
        <v>248.32051230002023</v>
      </c>
      <c r="B827">
        <v>60</v>
      </c>
      <c r="C827" s="11">
        <v>-1.2159999352000002</v>
      </c>
      <c r="D827" s="11">
        <v>1.6199999999999999E-6</v>
      </c>
      <c r="E827">
        <v>0</v>
      </c>
      <c r="F827">
        <f t="shared" si="12"/>
        <v>2556.9645899397538</v>
      </c>
    </row>
    <row r="828" spans="1:6" x14ac:dyDescent="0.45">
      <c r="A828">
        <v>248.63119780002023</v>
      </c>
      <c r="B828">
        <v>60</v>
      </c>
      <c r="C828" s="11">
        <v>-3.5999882800000001E-2</v>
      </c>
      <c r="D828" s="11">
        <v>2.9299999999999999E-6</v>
      </c>
      <c r="E828">
        <v>0</v>
      </c>
      <c r="F828">
        <f t="shared" si="12"/>
        <v>2556.3740408639255</v>
      </c>
    </row>
    <row r="829" spans="1:6" x14ac:dyDescent="0.45">
      <c r="A829">
        <v>248.84292314170199</v>
      </c>
      <c r="B829">
        <v>60</v>
      </c>
      <c r="C829" s="11">
        <v>1.1944627517556627</v>
      </c>
      <c r="D829" s="11">
        <v>2.9299999999999999E-6</v>
      </c>
      <c r="E829">
        <v>0</v>
      </c>
      <c r="F829">
        <f t="shared" si="12"/>
        <v>2569.727057071882</v>
      </c>
    </row>
    <row r="830" spans="1:6" x14ac:dyDescent="0.45">
      <c r="A830">
        <v>249.15309040902955</v>
      </c>
      <c r="B830">
        <v>60</v>
      </c>
      <c r="C830" s="11">
        <v>1.0517543576107746</v>
      </c>
      <c r="D830" s="11">
        <v>0</v>
      </c>
      <c r="E830">
        <v>0</v>
      </c>
      <c r="F830">
        <f t="shared" si="12"/>
        <v>2586.9514611918812</v>
      </c>
    </row>
    <row r="831" spans="1:6" x14ac:dyDescent="0.45">
      <c r="A831">
        <v>249.46352488030291</v>
      </c>
      <c r="B831">
        <v>60</v>
      </c>
      <c r="C831" s="11">
        <v>-1.9922314622989972</v>
      </c>
      <c r="D831" s="11">
        <v>0.78509003099999997</v>
      </c>
      <c r="E831">
        <v>0</v>
      </c>
      <c r="F831">
        <f t="shared" si="12"/>
        <v>2554.296914661405</v>
      </c>
    </row>
    <row r="832" spans="1:6" x14ac:dyDescent="0.45">
      <c r="A832">
        <v>249.77394816354291</v>
      </c>
      <c r="B832">
        <v>60</v>
      </c>
      <c r="C832" s="11">
        <v>1.4532411206362359</v>
      </c>
      <c r="D832" s="11">
        <v>0.90112588400000004</v>
      </c>
      <c r="E832">
        <v>0</v>
      </c>
      <c r="F832">
        <f t="shared" si="12"/>
        <v>2578.1160443257891</v>
      </c>
    </row>
    <row r="833" spans="1:6" x14ac:dyDescent="0.45">
      <c r="A833">
        <v>249.92677125867394</v>
      </c>
      <c r="B833">
        <v>60</v>
      </c>
      <c r="C833" s="11">
        <v>0.16615542203260641</v>
      </c>
      <c r="D833" s="11">
        <v>0.90112588400000004</v>
      </c>
      <c r="E833">
        <v>0</v>
      </c>
      <c r="F833">
        <f t="shared" si="12"/>
        <v>2579.4567622996101</v>
      </c>
    </row>
    <row r="834" spans="1:6" x14ac:dyDescent="0.45">
      <c r="A834">
        <v>250.23745613289117</v>
      </c>
      <c r="B834">
        <v>60</v>
      </c>
      <c r="C834" s="11">
        <v>0.60000120852243422</v>
      </c>
      <c r="D834" s="11">
        <v>0</v>
      </c>
      <c r="E834">
        <v>0</v>
      </c>
      <c r="F834">
        <f t="shared" si="12"/>
        <v>2589.2992789396089</v>
      </c>
    </row>
    <row r="835" spans="1:6" x14ac:dyDescent="0.45">
      <c r="A835">
        <v>250.54813230325414</v>
      </c>
      <c r="B835">
        <v>60</v>
      </c>
      <c r="C835" s="11">
        <v>-6.0429627408956639E-2</v>
      </c>
      <c r="D835" s="11">
        <v>0.68932538099999996</v>
      </c>
      <c r="E835">
        <v>0</v>
      </c>
      <c r="F835">
        <f t="shared" si="12"/>
        <v>2588.3080093519993</v>
      </c>
    </row>
    <row r="836" spans="1:6" x14ac:dyDescent="0.45">
      <c r="A836">
        <v>250.85781304361313</v>
      </c>
      <c r="B836">
        <v>60</v>
      </c>
      <c r="C836" s="11">
        <v>-0.2398169163037556</v>
      </c>
      <c r="D836" s="11">
        <v>0.87680192800000001</v>
      </c>
      <c r="E836">
        <v>0</v>
      </c>
      <c r="F836">
        <f t="shared" ref="F836:F899" si="13">(C836/100)*(A836-A835)*5280 + F835</f>
        <v>2584.386728637885</v>
      </c>
    </row>
    <row r="837" spans="1:6" x14ac:dyDescent="0.45">
      <c r="A837">
        <v>251.16849854361314</v>
      </c>
      <c r="B837">
        <v>60</v>
      </c>
      <c r="C837" s="11">
        <v>-0.27598379195999995</v>
      </c>
      <c r="D837" s="11">
        <v>0.20040520100000001</v>
      </c>
      <c r="E837">
        <v>0</v>
      </c>
      <c r="F837">
        <f t="shared" si="13"/>
        <v>2579.8594368633239</v>
      </c>
    </row>
    <row r="838" spans="1:6" x14ac:dyDescent="0.45">
      <c r="A838">
        <v>251.47918404361315</v>
      </c>
      <c r="B838">
        <v>60</v>
      </c>
      <c r="C838" s="11">
        <v>-0.62969465968000005</v>
      </c>
      <c r="D838" s="11">
        <v>7.6335079999999998E-3</v>
      </c>
      <c r="E838">
        <v>0</v>
      </c>
      <c r="F838">
        <f t="shared" si="13"/>
        <v>2569.529803253291</v>
      </c>
    </row>
    <row r="839" spans="1:6" x14ac:dyDescent="0.45">
      <c r="A839">
        <v>251.78986954361312</v>
      </c>
      <c r="B839">
        <v>60</v>
      </c>
      <c r="C839" s="11">
        <v>0.91200068000000001</v>
      </c>
      <c r="D839" s="11">
        <v>1.7499999999999998E-5</v>
      </c>
      <c r="E839">
        <v>0</v>
      </c>
      <c r="F839">
        <f t="shared" si="13"/>
        <v>2584.4904397009423</v>
      </c>
    </row>
    <row r="840" spans="1:6" x14ac:dyDescent="0.45">
      <c r="A840">
        <v>252.10055504361313</v>
      </c>
      <c r="B840">
        <v>60</v>
      </c>
      <c r="C840" s="11">
        <v>0.30600068000000002</v>
      </c>
      <c r="D840" s="11">
        <v>1.7E-5</v>
      </c>
      <c r="E840">
        <v>0</v>
      </c>
      <c r="F840">
        <f t="shared" si="13"/>
        <v>2589.5101343421948</v>
      </c>
    </row>
    <row r="841" spans="1:6" x14ac:dyDescent="0.45">
      <c r="A841">
        <v>252.41124054361313</v>
      </c>
      <c r="B841">
        <v>60</v>
      </c>
      <c r="C841" s="11">
        <v>-0.34999928799999996</v>
      </c>
      <c r="D841" s="11">
        <v>1.7799999999999999E-5</v>
      </c>
      <c r="E841">
        <v>0</v>
      </c>
      <c r="F841">
        <f t="shared" si="13"/>
        <v>2583.768677981981</v>
      </c>
    </row>
    <row r="842" spans="1:6" x14ac:dyDescent="0.45">
      <c r="A842">
        <v>252.72192604361314</v>
      </c>
      <c r="B842">
        <v>60</v>
      </c>
      <c r="C842" s="11">
        <v>-0.84199915199999997</v>
      </c>
      <c r="D842" s="11">
        <v>2.12E-5</v>
      </c>
      <c r="E842">
        <v>0</v>
      </c>
      <c r="F842">
        <f t="shared" si="13"/>
        <v>2569.9563602079375</v>
      </c>
    </row>
    <row r="843" spans="1:6" x14ac:dyDescent="0.45">
      <c r="A843">
        <v>253.03261154361314</v>
      </c>
      <c r="B843">
        <v>60</v>
      </c>
      <c r="C843" s="11">
        <v>-2.7999436000000003E-2</v>
      </c>
      <c r="D843" s="11">
        <v>1.4100000000000001E-5</v>
      </c>
      <c r="E843">
        <v>0</v>
      </c>
      <c r="F843">
        <f t="shared" si="13"/>
        <v>2569.497052016703</v>
      </c>
    </row>
    <row r="844" spans="1:6" x14ac:dyDescent="0.45">
      <c r="A844">
        <v>253.34329704361312</v>
      </c>
      <c r="B844">
        <v>60</v>
      </c>
      <c r="C844" s="11">
        <v>9.8000456E-2</v>
      </c>
      <c r="D844" s="11">
        <v>1.1399999999999999E-5</v>
      </c>
      <c r="E844">
        <v>0</v>
      </c>
      <c r="F844">
        <f t="shared" si="13"/>
        <v>2571.1046705482154</v>
      </c>
    </row>
    <row r="845" spans="1:6" x14ac:dyDescent="0.45">
      <c r="A845">
        <v>253.65398254361313</v>
      </c>
      <c r="B845">
        <v>60</v>
      </c>
      <c r="C845" s="11">
        <v>0.27564470007999997</v>
      </c>
      <c r="D845" s="11">
        <v>0.29111700200000001</v>
      </c>
      <c r="E845">
        <v>0</v>
      </c>
      <c r="F845">
        <f t="shared" si="13"/>
        <v>2575.6263997936576</v>
      </c>
    </row>
    <row r="846" spans="1:6" x14ac:dyDescent="0.45">
      <c r="A846">
        <v>253.96266474413051</v>
      </c>
      <c r="B846">
        <v>50.494972023291922</v>
      </c>
      <c r="C846" s="11">
        <v>0.10373577510306141</v>
      </c>
      <c r="D846" s="11">
        <v>2.2411229320000001</v>
      </c>
      <c r="E846">
        <v>0</v>
      </c>
      <c r="F846">
        <f t="shared" si="13"/>
        <v>2577.3171290447444</v>
      </c>
    </row>
    <row r="847" spans="1:6" x14ac:dyDescent="0.45">
      <c r="A847">
        <v>254.27177320801221</v>
      </c>
      <c r="B847">
        <v>51.122462474586122</v>
      </c>
      <c r="C847" s="11">
        <v>0.32265161402428955</v>
      </c>
      <c r="D847" s="11">
        <v>2.1864443179999999</v>
      </c>
      <c r="E847">
        <v>0</v>
      </c>
      <c r="F847">
        <f t="shared" si="13"/>
        <v>2582.5831024491285</v>
      </c>
    </row>
    <row r="848" spans="1:6" x14ac:dyDescent="0.45">
      <c r="A848">
        <v>254.58245870801221</v>
      </c>
      <c r="B848">
        <v>60</v>
      </c>
      <c r="C848" s="11">
        <v>5.4399632399999998E-3</v>
      </c>
      <c r="D848" s="11">
        <v>0.235999081</v>
      </c>
      <c r="E848">
        <v>0</v>
      </c>
      <c r="F848">
        <f t="shared" si="13"/>
        <v>2582.6723406636465</v>
      </c>
    </row>
    <row r="849" spans="1:6" x14ac:dyDescent="0.45">
      <c r="A849">
        <v>254.89313986556098</v>
      </c>
      <c r="B849">
        <v>60</v>
      </c>
      <c r="C849" s="11">
        <v>-0.5969744227403877</v>
      </c>
      <c r="D849" s="11">
        <v>0.22585118600000001</v>
      </c>
      <c r="E849">
        <v>0</v>
      </c>
      <c r="F849">
        <f t="shared" si="13"/>
        <v>2572.8795930563315</v>
      </c>
    </row>
    <row r="850" spans="1:6" x14ac:dyDescent="0.45">
      <c r="A850">
        <v>255.20369548976353</v>
      </c>
      <c r="B850">
        <v>60</v>
      </c>
      <c r="C850" s="11">
        <v>9.0400965415120219E-3</v>
      </c>
      <c r="D850" s="11">
        <v>0.32604423399999999</v>
      </c>
      <c r="E850">
        <v>0</v>
      </c>
      <c r="F850">
        <f t="shared" si="13"/>
        <v>2573.0278265654547</v>
      </c>
    </row>
    <row r="851" spans="1:6" x14ac:dyDescent="0.45">
      <c r="A851">
        <v>255.51437973819807</v>
      </c>
      <c r="B851">
        <v>60</v>
      </c>
      <c r="C851" s="11">
        <v>-1.7637001040398912</v>
      </c>
      <c r="D851" s="11">
        <v>0.107675455</v>
      </c>
      <c r="E851">
        <v>0</v>
      </c>
      <c r="F851">
        <f t="shared" si="13"/>
        <v>2544.0958637454719</v>
      </c>
    </row>
    <row r="852" spans="1:6" x14ac:dyDescent="0.45">
      <c r="A852">
        <v>255.82506523819808</v>
      </c>
      <c r="B852">
        <v>60</v>
      </c>
      <c r="C852" s="11">
        <v>-0.65384748815999993</v>
      </c>
      <c r="D852" s="11">
        <v>3.8127959999999998E-3</v>
      </c>
      <c r="E852">
        <v>0</v>
      </c>
      <c r="F852">
        <f t="shared" si="13"/>
        <v>2533.3700224417435</v>
      </c>
    </row>
    <row r="853" spans="1:6" x14ac:dyDescent="0.45">
      <c r="A853">
        <v>256.13575073819806</v>
      </c>
      <c r="B853">
        <v>60</v>
      </c>
      <c r="C853" s="11">
        <v>0.60155480396000005</v>
      </c>
      <c r="D853" s="11">
        <v>8.8870098999999994E-2</v>
      </c>
      <c r="E853">
        <v>0</v>
      </c>
      <c r="F853">
        <f t="shared" si="13"/>
        <v>2543.2380443881566</v>
      </c>
    </row>
    <row r="854" spans="1:6" x14ac:dyDescent="0.45">
      <c r="A854">
        <v>256.44616717591799</v>
      </c>
      <c r="B854">
        <v>60</v>
      </c>
      <c r="C854" s="11">
        <v>1.2605761410319329</v>
      </c>
      <c r="D854" s="11">
        <v>1.038009121</v>
      </c>
      <c r="E854">
        <v>0</v>
      </c>
      <c r="F854">
        <f t="shared" si="13"/>
        <v>2563.8988721013375</v>
      </c>
    </row>
    <row r="855" spans="1:6" x14ac:dyDescent="0.45">
      <c r="A855">
        <v>256.75618221039531</v>
      </c>
      <c r="B855">
        <v>60</v>
      </c>
      <c r="C855" s="11">
        <v>1.4540256811801282</v>
      </c>
      <c r="D855" s="11">
        <v>1.1246225750000001</v>
      </c>
      <c r="E855">
        <v>0</v>
      </c>
      <c r="F855">
        <f t="shared" si="13"/>
        <v>2587.699518686145</v>
      </c>
    </row>
    <row r="856" spans="1:6" x14ac:dyDescent="0.45">
      <c r="A856">
        <v>257.06686771039529</v>
      </c>
      <c r="B856">
        <v>60</v>
      </c>
      <c r="C856" s="11">
        <v>-1.3710392882399998</v>
      </c>
      <c r="D856" s="11">
        <v>0.174017794</v>
      </c>
      <c r="E856">
        <v>0</v>
      </c>
      <c r="F856">
        <f t="shared" si="13"/>
        <v>2565.2087236718203</v>
      </c>
    </row>
    <row r="857" spans="1:6" x14ac:dyDescent="0.45">
      <c r="A857">
        <v>257.37755321039526</v>
      </c>
      <c r="B857">
        <v>60</v>
      </c>
      <c r="C857" s="11">
        <v>7.0003971999999998E-2</v>
      </c>
      <c r="D857" s="11">
        <v>9.9300000000000001E-5</v>
      </c>
      <c r="E857">
        <v>0</v>
      </c>
      <c r="F857">
        <f t="shared" si="13"/>
        <v>2566.3570824372805</v>
      </c>
    </row>
    <row r="858" spans="1:6" x14ac:dyDescent="0.45">
      <c r="A858">
        <v>257.6882387103953</v>
      </c>
      <c r="B858">
        <v>60</v>
      </c>
      <c r="C858" s="11">
        <v>0.47800130399999996</v>
      </c>
      <c r="D858" s="11">
        <v>3.2100000000000001E-5</v>
      </c>
      <c r="E858">
        <v>0</v>
      </c>
      <c r="F858">
        <f t="shared" si="13"/>
        <v>2574.1983087515509</v>
      </c>
    </row>
    <row r="859" spans="1:6" x14ac:dyDescent="0.45">
      <c r="A859">
        <v>257.99892421039527</v>
      </c>
      <c r="B859">
        <v>60</v>
      </c>
      <c r="C859" s="11">
        <v>9.5102675159999997E-2</v>
      </c>
      <c r="D859" s="11">
        <v>0.12756687899999999</v>
      </c>
      <c r="E859">
        <v>0</v>
      </c>
      <c r="F859">
        <f t="shared" si="13"/>
        <v>2575.7583915228356</v>
      </c>
    </row>
    <row r="860" spans="1:6" x14ac:dyDescent="0.45">
      <c r="A860">
        <v>258.30916854226695</v>
      </c>
      <c r="B860">
        <v>60</v>
      </c>
      <c r="C860" s="11">
        <v>-0.31946238758551782</v>
      </c>
      <c r="D860" s="11">
        <v>0.87602502999999998</v>
      </c>
      <c r="E860">
        <v>0</v>
      </c>
      <c r="F860">
        <f t="shared" si="13"/>
        <v>2570.525309867121</v>
      </c>
    </row>
    <row r="861" spans="1:6" x14ac:dyDescent="0.45">
      <c r="A861">
        <v>258.61975462060786</v>
      </c>
      <c r="B861">
        <v>60</v>
      </c>
      <c r="C861" s="11">
        <v>-0.89341783303084032</v>
      </c>
      <c r="D861" s="11">
        <v>0.621900695</v>
      </c>
      <c r="E861">
        <v>0</v>
      </c>
      <c r="F861">
        <f t="shared" si="13"/>
        <v>2555.87420001805</v>
      </c>
    </row>
    <row r="862" spans="1:6" x14ac:dyDescent="0.45">
      <c r="A862">
        <v>258.92981937539059</v>
      </c>
      <c r="B862">
        <v>60</v>
      </c>
      <c r="C862" s="11">
        <v>5.4515641720347098E-2</v>
      </c>
      <c r="D862" s="11">
        <v>1.0121903480000001</v>
      </c>
      <c r="E862">
        <v>0</v>
      </c>
      <c r="F862">
        <f t="shared" si="13"/>
        <v>2556.7666984335715</v>
      </c>
    </row>
    <row r="863" spans="1:6" x14ac:dyDescent="0.45">
      <c r="A863">
        <v>259.24030354801761</v>
      </c>
      <c r="B863">
        <v>60</v>
      </c>
      <c r="C863" s="11">
        <v>-0.72571452055680397</v>
      </c>
      <c r="D863" s="11">
        <v>0.919489585</v>
      </c>
      <c r="E863">
        <v>0</v>
      </c>
      <c r="F863">
        <f t="shared" si="13"/>
        <v>2544.8696507667073</v>
      </c>
    </row>
    <row r="864" spans="1:6" x14ac:dyDescent="0.45">
      <c r="A864">
        <v>259.5509032985089</v>
      </c>
      <c r="B864">
        <v>60</v>
      </c>
      <c r="C864" s="11">
        <v>-0.30254837603036361</v>
      </c>
      <c r="D864" s="11">
        <v>1.0886786669999999</v>
      </c>
      <c r="E864">
        <v>0</v>
      </c>
      <c r="F864">
        <f t="shared" si="13"/>
        <v>2539.90795820108</v>
      </c>
    </row>
    <row r="865" spans="1:6" x14ac:dyDescent="0.45">
      <c r="A865">
        <v>259.86000120013989</v>
      </c>
      <c r="B865">
        <v>60</v>
      </c>
      <c r="C865" s="11">
        <v>3.92596872335794E-2</v>
      </c>
      <c r="D865" s="11">
        <v>1.4338034850000001</v>
      </c>
      <c r="E865">
        <v>0</v>
      </c>
      <c r="F865">
        <f t="shared" si="13"/>
        <v>2540.5486907916488</v>
      </c>
    </row>
    <row r="866" spans="1:6" x14ac:dyDescent="0.45">
      <c r="A866">
        <v>260.17068670013992</v>
      </c>
      <c r="B866">
        <v>60</v>
      </c>
      <c r="C866" s="11">
        <v>-9.7845575640000002E-2</v>
      </c>
      <c r="D866" s="11">
        <v>0.303860609</v>
      </c>
      <c r="E866">
        <v>0</v>
      </c>
      <c r="F866">
        <f t="shared" si="13"/>
        <v>2538.9436129476703</v>
      </c>
    </row>
    <row r="867" spans="1:6" x14ac:dyDescent="0.45">
      <c r="A867">
        <v>260.4813722001399</v>
      </c>
      <c r="B867">
        <v>60</v>
      </c>
      <c r="C867" s="11">
        <v>0.75200218799999996</v>
      </c>
      <c r="D867" s="11">
        <v>5.4700000000000001E-5</v>
      </c>
      <c r="E867">
        <v>0</v>
      </c>
      <c r="F867">
        <f t="shared" si="13"/>
        <v>2551.2796030288469</v>
      </c>
    </row>
    <row r="868" spans="1:6" x14ac:dyDescent="0.45">
      <c r="A868">
        <v>260.79205770013988</v>
      </c>
      <c r="B868">
        <v>60</v>
      </c>
      <c r="C868" s="11">
        <v>0.49600173999999997</v>
      </c>
      <c r="D868" s="11">
        <v>4.35E-5</v>
      </c>
      <c r="E868">
        <v>0</v>
      </c>
      <c r="F868">
        <f t="shared" si="13"/>
        <v>2559.4161119945443</v>
      </c>
    </row>
    <row r="869" spans="1:6" x14ac:dyDescent="0.45">
      <c r="A869">
        <v>261.10274320013991</v>
      </c>
      <c r="B869">
        <v>60</v>
      </c>
      <c r="C869" s="11">
        <v>1.8000001971999999</v>
      </c>
      <c r="D869" s="11">
        <v>4.9300000000000002E-6</v>
      </c>
      <c r="E869">
        <v>0</v>
      </c>
      <c r="F869">
        <f t="shared" si="13"/>
        <v>2588.9436651494548</v>
      </c>
    </row>
    <row r="870" spans="1:6" x14ac:dyDescent="0.45">
      <c r="A870">
        <v>261.41342870013989</v>
      </c>
      <c r="B870">
        <v>60</v>
      </c>
      <c r="C870" s="11">
        <v>0.63655516640000009</v>
      </c>
      <c r="D870" s="11">
        <v>6.3878660000000004E-2</v>
      </c>
      <c r="E870">
        <v>0</v>
      </c>
      <c r="F870">
        <f t="shared" si="13"/>
        <v>2599.385839845404</v>
      </c>
    </row>
    <row r="871" spans="1:6" x14ac:dyDescent="0.45">
      <c r="A871">
        <v>261.72395388915595</v>
      </c>
      <c r="B871">
        <v>60</v>
      </c>
      <c r="C871" s="11">
        <v>1.0767437512464202</v>
      </c>
      <c r="D871" s="11">
        <v>1.1052753360000001</v>
      </c>
      <c r="E871">
        <v>0</v>
      </c>
      <c r="F871">
        <f t="shared" si="13"/>
        <v>2617.0398396485443</v>
      </c>
    </row>
    <row r="872" spans="1:6" x14ac:dyDescent="0.45">
      <c r="A872">
        <v>262.03305550751759</v>
      </c>
      <c r="B872">
        <v>60</v>
      </c>
      <c r="C872" s="11">
        <v>1.3370005235473996</v>
      </c>
      <c r="D872" s="11">
        <v>1.41180956</v>
      </c>
      <c r="E872">
        <v>0</v>
      </c>
      <c r="F872">
        <f t="shared" si="13"/>
        <v>2638.8604441991079</v>
      </c>
    </row>
    <row r="873" spans="1:6" x14ac:dyDescent="0.45">
      <c r="A873">
        <v>262.34374100751756</v>
      </c>
      <c r="B873">
        <v>60</v>
      </c>
      <c r="C873" s="11">
        <v>0.42989509887999994</v>
      </c>
      <c r="D873" s="11">
        <v>0.34737797199999998</v>
      </c>
      <c r="E873">
        <v>0</v>
      </c>
      <c r="F873">
        <f t="shared" si="13"/>
        <v>2645.9125269727419</v>
      </c>
    </row>
    <row r="874" spans="1:6" x14ac:dyDescent="0.45">
      <c r="A874">
        <v>262.65441346114994</v>
      </c>
      <c r="B874">
        <v>60</v>
      </c>
      <c r="C874" s="11">
        <v>-0.25837649604487933</v>
      </c>
      <c r="D874" s="11">
        <v>1.1409067530000001</v>
      </c>
      <c r="E874">
        <v>0</v>
      </c>
      <c r="F874">
        <f t="shared" si="13"/>
        <v>2641.674246685418</v>
      </c>
    </row>
    <row r="875" spans="1:6" x14ac:dyDescent="0.45">
      <c r="A875">
        <v>262.96083573944134</v>
      </c>
      <c r="B875">
        <v>51.563325142807102</v>
      </c>
      <c r="C875" s="11">
        <v>8.1912999250535273E-2</v>
      </c>
      <c r="D875" s="11">
        <v>2.1492162709999998</v>
      </c>
      <c r="E875">
        <v>0</v>
      </c>
      <c r="F875">
        <f t="shared" si="13"/>
        <v>2642.9995249880053</v>
      </c>
    </row>
    <row r="876" spans="1:6" x14ac:dyDescent="0.45">
      <c r="A876">
        <v>263.27150259905699</v>
      </c>
      <c r="B876">
        <v>60</v>
      </c>
      <c r="C876" s="11">
        <v>3.8174936477600147E-2</v>
      </c>
      <c r="D876" s="11">
        <v>1.0043764120000001</v>
      </c>
      <c r="E876">
        <v>0</v>
      </c>
      <c r="F876">
        <f t="shared" si="13"/>
        <v>2643.6257164949498</v>
      </c>
    </row>
    <row r="877" spans="1:6" x14ac:dyDescent="0.45">
      <c r="A877">
        <v>263.58218809905696</v>
      </c>
      <c r="B877">
        <v>60</v>
      </c>
      <c r="C877" s="11">
        <v>0.19236149591999999</v>
      </c>
      <c r="D877" s="11">
        <v>9.0373980000000003E-3</v>
      </c>
      <c r="E877">
        <v>0</v>
      </c>
      <c r="F877">
        <f t="shared" si="13"/>
        <v>2646.7812518690962</v>
      </c>
    </row>
    <row r="878" spans="1:6" x14ac:dyDescent="0.45">
      <c r="A878">
        <v>263.892873599057</v>
      </c>
      <c r="B878">
        <v>60</v>
      </c>
      <c r="C878" s="11">
        <v>0.21200039199999998</v>
      </c>
      <c r="D878" s="11">
        <v>1.03E-5</v>
      </c>
      <c r="E878">
        <v>0</v>
      </c>
      <c r="F878">
        <f t="shared" si="13"/>
        <v>2650.2589475123409</v>
      </c>
    </row>
    <row r="879" spans="1:6" x14ac:dyDescent="0.45">
      <c r="A879">
        <v>264.20355909905697</v>
      </c>
      <c r="B879">
        <v>60</v>
      </c>
      <c r="C879" s="11">
        <v>-0.39052498699999993</v>
      </c>
      <c r="D879" s="11">
        <v>0.28687532500000001</v>
      </c>
      <c r="E879">
        <v>0</v>
      </c>
      <c r="F879">
        <f t="shared" si="13"/>
        <v>2643.852699707536</v>
      </c>
    </row>
    <row r="880" spans="1:6" x14ac:dyDescent="0.45">
      <c r="A880">
        <v>264.51367977493067</v>
      </c>
      <c r="B880">
        <v>60</v>
      </c>
      <c r="C880" s="11">
        <v>-0.10828855664145268</v>
      </c>
      <c r="D880" s="11">
        <v>0.54870532299999997</v>
      </c>
      <c r="E880">
        <v>0</v>
      </c>
      <c r="F880">
        <f t="shared" si="13"/>
        <v>2642.0795426317341</v>
      </c>
    </row>
    <row r="881" spans="1:6" x14ac:dyDescent="0.45">
      <c r="A881">
        <v>264.82436527493064</v>
      </c>
      <c r="B881">
        <v>60</v>
      </c>
      <c r="C881" s="11">
        <v>-1.0415660979199999</v>
      </c>
      <c r="D881" s="11">
        <v>0.26084755199999998</v>
      </c>
      <c r="E881">
        <v>0</v>
      </c>
      <c r="F881">
        <f t="shared" si="13"/>
        <v>2624.9934898810061</v>
      </c>
    </row>
    <row r="882" spans="1:6" x14ac:dyDescent="0.45">
      <c r="A882">
        <v>265.13505077493062</v>
      </c>
      <c r="B882">
        <v>60</v>
      </c>
      <c r="C882" s="11">
        <v>-0.48524579532000006</v>
      </c>
      <c r="D882" s="11">
        <v>0.21885511699999999</v>
      </c>
      <c r="E882">
        <v>0</v>
      </c>
      <c r="F882">
        <f t="shared" si="13"/>
        <v>2617.0334235227947</v>
      </c>
    </row>
    <row r="883" spans="1:6" x14ac:dyDescent="0.45">
      <c r="A883">
        <v>265.44484646743336</v>
      </c>
      <c r="B883">
        <v>60</v>
      </c>
      <c r="C883" s="11">
        <v>-0.1227005484309934</v>
      </c>
      <c r="D883" s="11">
        <v>1.5456985919999999</v>
      </c>
      <c r="E883">
        <v>0</v>
      </c>
      <c r="F883">
        <f t="shared" si="13"/>
        <v>2615.0263845703716</v>
      </c>
    </row>
    <row r="884" spans="1:6" x14ac:dyDescent="0.45">
      <c r="A884">
        <v>265.75317635923074</v>
      </c>
      <c r="B884">
        <v>52.372615841392403</v>
      </c>
      <c r="C884" s="11">
        <v>-1.5248609654353305</v>
      </c>
      <c r="D884" s="11">
        <v>2.0833077009999998</v>
      </c>
      <c r="E884">
        <v>0</v>
      </c>
      <c r="F884">
        <f t="shared" si="13"/>
        <v>2590.2019251402958</v>
      </c>
    </row>
    <row r="885" spans="1:6" x14ac:dyDescent="0.45">
      <c r="A885">
        <v>266.06385874933102</v>
      </c>
      <c r="B885">
        <v>60</v>
      </c>
      <c r="C885" s="11">
        <v>-1.3802402301992778</v>
      </c>
      <c r="D885" s="11">
        <v>0.74434709399999999</v>
      </c>
      <c r="E885">
        <v>0</v>
      </c>
      <c r="F885">
        <f t="shared" si="13"/>
        <v>2567.5604227245854</v>
      </c>
    </row>
    <row r="886" spans="1:6" x14ac:dyDescent="0.45">
      <c r="A886">
        <v>266.3745411394313</v>
      </c>
      <c r="B886">
        <v>60</v>
      </c>
      <c r="C886" s="11">
        <v>-0.70180069606754314</v>
      </c>
      <c r="D886" s="11">
        <v>0.60516427800000006</v>
      </c>
      <c r="E886">
        <v>0</v>
      </c>
      <c r="F886">
        <f t="shared" si="13"/>
        <v>2556.0480629138106</v>
      </c>
    </row>
    <row r="887" spans="1:6" x14ac:dyDescent="0.45">
      <c r="A887">
        <v>266.68303320054696</v>
      </c>
      <c r="B887">
        <v>57.590912847815702</v>
      </c>
      <c r="C887" s="11">
        <v>-0.55952172119169563</v>
      </c>
      <c r="D887" s="11">
        <v>1.722876021</v>
      </c>
      <c r="E887">
        <v>0</v>
      </c>
      <c r="F887">
        <f t="shared" si="13"/>
        <v>2546.9343600381139</v>
      </c>
    </row>
    <row r="888" spans="1:6" x14ac:dyDescent="0.45">
      <c r="A888">
        <v>266.99352918692796</v>
      </c>
      <c r="B888">
        <v>60</v>
      </c>
      <c r="C888" s="11">
        <v>-0.50926149856636593</v>
      </c>
      <c r="D888" s="11">
        <v>1.1769465079999999</v>
      </c>
      <c r="E888">
        <v>0</v>
      </c>
      <c r="F888">
        <f t="shared" si="13"/>
        <v>2538.5854312482475</v>
      </c>
    </row>
    <row r="889" spans="1:6" x14ac:dyDescent="0.45">
      <c r="A889">
        <v>267.30421468692799</v>
      </c>
      <c r="B889">
        <v>60</v>
      </c>
      <c r="C889" s="11">
        <v>-0.51920346592</v>
      </c>
      <c r="D889" s="11">
        <v>6.9913351999999998E-2</v>
      </c>
      <c r="E889">
        <v>0</v>
      </c>
      <c r="F889">
        <f t="shared" si="13"/>
        <v>2530.0683166601411</v>
      </c>
    </row>
    <row r="890" spans="1:6" x14ac:dyDescent="0.45">
      <c r="A890">
        <v>267.61490018692797</v>
      </c>
      <c r="B890">
        <v>60</v>
      </c>
      <c r="C890" s="11">
        <v>4.0002980000000002E-3</v>
      </c>
      <c r="D890" s="11">
        <v>7.4499999999999998E-6</v>
      </c>
      <c r="E890">
        <v>0</v>
      </c>
      <c r="F890">
        <f t="shared" si="13"/>
        <v>2530.1339383261911</v>
      </c>
    </row>
    <row r="891" spans="1:6" x14ac:dyDescent="0.45">
      <c r="A891">
        <v>267.92558568692795</v>
      </c>
      <c r="B891">
        <v>60</v>
      </c>
      <c r="C891" s="11">
        <v>-0.6439996496</v>
      </c>
      <c r="D891" s="11">
        <v>8.7600000000000008E-6</v>
      </c>
      <c r="E891">
        <v>0</v>
      </c>
      <c r="F891">
        <f t="shared" si="13"/>
        <v>2519.5696428806218</v>
      </c>
    </row>
    <row r="892" spans="1:6" x14ac:dyDescent="0.45">
      <c r="A892">
        <v>268.23627118692798</v>
      </c>
      <c r="B892">
        <v>60</v>
      </c>
      <c r="C892" s="11">
        <v>-0.47199952399999995</v>
      </c>
      <c r="D892" s="11">
        <v>1.19E-5</v>
      </c>
      <c r="E892">
        <v>0</v>
      </c>
      <c r="F892">
        <f t="shared" si="13"/>
        <v>2511.8268709322174</v>
      </c>
    </row>
    <row r="893" spans="1:6" x14ac:dyDescent="0.45">
      <c r="A893">
        <v>268.54695668692796</v>
      </c>
      <c r="B893">
        <v>60</v>
      </c>
      <c r="C893" s="11">
        <v>-0.14399967759999999</v>
      </c>
      <c r="D893" s="11">
        <v>8.0600000000000008E-6</v>
      </c>
      <c r="E893">
        <v>0</v>
      </c>
      <c r="F893">
        <f t="shared" si="13"/>
        <v>2509.4646722273296</v>
      </c>
    </row>
    <row r="894" spans="1:6" x14ac:dyDescent="0.45">
      <c r="A894">
        <v>268.85764218692799</v>
      </c>
      <c r="B894">
        <v>60</v>
      </c>
      <c r="C894" s="11">
        <v>-0.47199952799999989</v>
      </c>
      <c r="D894" s="11">
        <v>1.1800000000000001E-5</v>
      </c>
      <c r="E894">
        <v>0</v>
      </c>
      <c r="F894">
        <f t="shared" si="13"/>
        <v>2501.7219002133083</v>
      </c>
    </row>
    <row r="895" spans="1:6" x14ac:dyDescent="0.45">
      <c r="A895">
        <v>269.16832768692797</v>
      </c>
      <c r="B895">
        <v>60</v>
      </c>
      <c r="C895" s="11">
        <v>-5.9999595999999995E-2</v>
      </c>
      <c r="D895" s="11">
        <v>1.01E-5</v>
      </c>
      <c r="E895">
        <v>0</v>
      </c>
      <c r="F895">
        <f t="shared" si="13"/>
        <v>2500.7376551766029</v>
      </c>
    </row>
    <row r="896" spans="1:6" x14ac:dyDescent="0.45">
      <c r="A896">
        <v>269.47901318692794</v>
      </c>
      <c r="B896">
        <v>60</v>
      </c>
      <c r="C896" s="11">
        <v>-0.67191588603999997</v>
      </c>
      <c r="D896" s="11">
        <v>2.102849E-3</v>
      </c>
      <c r="E896">
        <v>0</v>
      </c>
      <c r="F896">
        <f t="shared" si="13"/>
        <v>2489.7154163615551</v>
      </c>
    </row>
    <row r="897" spans="1:6" x14ac:dyDescent="0.45">
      <c r="A897">
        <v>269.78969682859372</v>
      </c>
      <c r="B897">
        <v>60</v>
      </c>
      <c r="C897" s="11">
        <v>-9.8873160037935531E-2</v>
      </c>
      <c r="D897" s="11">
        <v>0.278187448</v>
      </c>
      <c r="E897">
        <v>0</v>
      </c>
      <c r="F897">
        <f t="shared" si="13"/>
        <v>2488.0934915247894</v>
      </c>
    </row>
    <row r="898" spans="1:6" x14ac:dyDescent="0.45">
      <c r="A898">
        <v>270.1002133136933</v>
      </c>
      <c r="B898">
        <v>60</v>
      </c>
      <c r="C898" s="11">
        <v>-1.0967990380194907</v>
      </c>
      <c r="D898" s="11">
        <v>0.34512844399999998</v>
      </c>
      <c r="E898">
        <v>0</v>
      </c>
      <c r="F898">
        <f t="shared" si="13"/>
        <v>2470.1111747074588</v>
      </c>
    </row>
    <row r="899" spans="1:6" x14ac:dyDescent="0.45">
      <c r="A899">
        <v>270.41089881369334</v>
      </c>
      <c r="B899">
        <v>60</v>
      </c>
      <c r="C899" s="11">
        <v>-0.28524549115999998</v>
      </c>
      <c r="D899" s="11">
        <v>6.8862721000000002E-2</v>
      </c>
      <c r="E899">
        <v>0</v>
      </c>
      <c r="F899">
        <f t="shared" si="13"/>
        <v>2465.4319522187461</v>
      </c>
    </row>
    <row r="900" spans="1:6" x14ac:dyDescent="0.45">
      <c r="A900">
        <v>270.72158431369331</v>
      </c>
      <c r="B900">
        <v>60</v>
      </c>
      <c r="C900" s="11">
        <v>-0.74972933023999999</v>
      </c>
      <c r="D900" s="11">
        <v>6.7667439999999999E-3</v>
      </c>
      <c r="E900">
        <v>0</v>
      </c>
      <c r="F900">
        <f t="shared" ref="F900:F963" si="14">(C900/100)*(A900-A899)*5280 + F899</f>
        <v>2453.1332465381083</v>
      </c>
    </row>
    <row r="901" spans="1:6" x14ac:dyDescent="0.45">
      <c r="A901">
        <v>271.03225490899143</v>
      </c>
      <c r="B901">
        <v>60</v>
      </c>
      <c r="C901" s="11">
        <v>-0.76149336304126147</v>
      </c>
      <c r="D901" s="11">
        <v>0.963625442</v>
      </c>
      <c r="E901">
        <v>0</v>
      </c>
      <c r="F901">
        <f t="shared" si="14"/>
        <v>2440.642160647576</v>
      </c>
    </row>
    <row r="902" spans="1:6" x14ac:dyDescent="0.45">
      <c r="A902">
        <v>271.33959868153215</v>
      </c>
      <c r="B902">
        <v>59.176244834788477</v>
      </c>
      <c r="C902" s="11">
        <v>-1.111384058349308</v>
      </c>
      <c r="D902" s="11">
        <v>1.631800817</v>
      </c>
      <c r="E902">
        <v>0</v>
      </c>
      <c r="F902">
        <f t="shared" si="14"/>
        <v>2422.6068966719845</v>
      </c>
    </row>
    <row r="903" spans="1:6" x14ac:dyDescent="0.45">
      <c r="A903">
        <v>271.65028418153219</v>
      </c>
      <c r="B903">
        <v>60</v>
      </c>
      <c r="C903" s="11">
        <v>-0.41370058628</v>
      </c>
      <c r="D903" s="11">
        <v>0.65748534300000006</v>
      </c>
      <c r="E903">
        <v>0</v>
      </c>
      <c r="F903">
        <f t="shared" si="14"/>
        <v>2415.8204718312527</v>
      </c>
    </row>
    <row r="904" spans="1:6" x14ac:dyDescent="0.45">
      <c r="A904">
        <v>271.96096968153216</v>
      </c>
      <c r="B904">
        <v>60</v>
      </c>
      <c r="C904" s="11">
        <v>1.00600427236</v>
      </c>
      <c r="D904" s="11">
        <v>1.05809E-4</v>
      </c>
      <c r="E904">
        <v>0</v>
      </c>
      <c r="F904">
        <f t="shared" si="14"/>
        <v>2432.3231614822753</v>
      </c>
    </row>
    <row r="905" spans="1:6" x14ac:dyDescent="0.45">
      <c r="A905">
        <v>272.27165518153214</v>
      </c>
      <c r="B905">
        <v>60</v>
      </c>
      <c r="C905" s="11">
        <v>2.4003094120000002E-2</v>
      </c>
      <c r="D905" s="11">
        <v>0.70007735299999996</v>
      </c>
      <c r="E905">
        <v>0</v>
      </c>
      <c r="F905">
        <f t="shared" si="14"/>
        <v>2432.7169129044214</v>
      </c>
    </row>
    <row r="906" spans="1:6" x14ac:dyDescent="0.45">
      <c r="A906">
        <v>272.57874853211507</v>
      </c>
      <c r="B906">
        <v>58.37957314302475</v>
      </c>
      <c r="C906" s="11">
        <v>6.9089040511214728E-2</v>
      </c>
      <c r="D906" s="11">
        <v>1.67664115</v>
      </c>
      <c r="E906">
        <v>0</v>
      </c>
      <c r="F906">
        <f t="shared" si="14"/>
        <v>2433.8371591492087</v>
      </c>
    </row>
    <row r="907" spans="1:6" x14ac:dyDescent="0.45">
      <c r="A907">
        <v>272.88942532819863</v>
      </c>
      <c r="B907">
        <v>60</v>
      </c>
      <c r="C907" s="11">
        <v>-8.9399229606063793E-2</v>
      </c>
      <c r="D907" s="11">
        <v>0.96510891099999996</v>
      </c>
      <c r="E907">
        <v>0</v>
      </c>
      <c r="F907">
        <f t="shared" si="14"/>
        <v>2432.3706778924575</v>
      </c>
    </row>
    <row r="908" spans="1:6" x14ac:dyDescent="0.45">
      <c r="A908">
        <v>273.20011082819866</v>
      </c>
      <c r="B908">
        <v>60</v>
      </c>
      <c r="C908" s="11">
        <v>-0.47168203911999995</v>
      </c>
      <c r="D908" s="11">
        <v>7.949022E-3</v>
      </c>
      <c r="E908">
        <v>0</v>
      </c>
      <c r="F908">
        <f t="shared" si="14"/>
        <v>2424.6331140277439</v>
      </c>
    </row>
    <row r="909" spans="1:6" x14ac:dyDescent="0.45">
      <c r="A909">
        <v>273.51079632819864</v>
      </c>
      <c r="B909">
        <v>60</v>
      </c>
      <c r="C909" s="11">
        <v>-3.9997280000000001E-3</v>
      </c>
      <c r="D909" s="11">
        <v>6.8000000000000001E-6</v>
      </c>
      <c r="E909">
        <v>0</v>
      </c>
      <c r="F909">
        <f t="shared" si="14"/>
        <v>2424.5675017120848</v>
      </c>
    </row>
    <row r="910" spans="1:6" x14ac:dyDescent="0.45">
      <c r="A910">
        <v>273.82148182819867</v>
      </c>
      <c r="B910">
        <v>60</v>
      </c>
      <c r="C910" s="11">
        <v>1.22086660912</v>
      </c>
      <c r="D910" s="11">
        <v>7.1664227999999996E-2</v>
      </c>
      <c r="E910">
        <v>0</v>
      </c>
      <c r="F910">
        <f t="shared" si="14"/>
        <v>2444.5948349045602</v>
      </c>
    </row>
    <row r="911" spans="1:6" x14ac:dyDescent="0.45">
      <c r="A911">
        <v>274.13195917419529</v>
      </c>
      <c r="B911">
        <v>60</v>
      </c>
      <c r="C911" s="11">
        <v>0.85352571407525912</v>
      </c>
      <c r="D911" s="11">
        <v>1.0245335790000001</v>
      </c>
      <c r="E911">
        <v>0</v>
      </c>
      <c r="F911">
        <f t="shared" si="14"/>
        <v>2458.5868559425066</v>
      </c>
    </row>
    <row r="912" spans="1:6" x14ac:dyDescent="0.45">
      <c r="A912">
        <v>274.441519368456</v>
      </c>
      <c r="B912">
        <v>60</v>
      </c>
      <c r="C912" s="11">
        <v>0.45284744388781556</v>
      </c>
      <c r="D912" s="11">
        <v>1.2346525800000001</v>
      </c>
      <c r="E912">
        <v>0</v>
      </c>
      <c r="F912">
        <f t="shared" si="14"/>
        <v>2465.9885469970868</v>
      </c>
    </row>
    <row r="913" spans="1:6" x14ac:dyDescent="0.45">
      <c r="A913">
        <v>274.75220486845603</v>
      </c>
      <c r="B913">
        <v>60</v>
      </c>
      <c r="C913" s="11">
        <v>6.9119833679999992E-2</v>
      </c>
      <c r="D913" s="11">
        <v>0.27799584199999999</v>
      </c>
      <c r="E913">
        <v>0</v>
      </c>
      <c r="F913">
        <f t="shared" si="14"/>
        <v>2467.1224021856692</v>
      </c>
    </row>
    <row r="914" spans="1:6" x14ac:dyDescent="0.45">
      <c r="A914">
        <v>275.06289036845601</v>
      </c>
      <c r="B914">
        <v>60</v>
      </c>
      <c r="C914" s="11">
        <v>-1.1999853599999999E-2</v>
      </c>
      <c r="D914" s="11">
        <v>3.6600000000000001E-6</v>
      </c>
      <c r="E914">
        <v>0</v>
      </c>
      <c r="F914">
        <f t="shared" si="14"/>
        <v>2466.9255542544433</v>
      </c>
    </row>
    <row r="915" spans="1:6" x14ac:dyDescent="0.45">
      <c r="A915">
        <v>275.37357586845604</v>
      </c>
      <c r="B915">
        <v>60</v>
      </c>
      <c r="C915" s="11">
        <v>-0.25951219064000003</v>
      </c>
      <c r="D915" s="11">
        <v>0.36219523399999998</v>
      </c>
      <c r="E915">
        <v>0</v>
      </c>
      <c r="F915">
        <f t="shared" si="14"/>
        <v>2462.6684658300146</v>
      </c>
    </row>
    <row r="916" spans="1:6" x14ac:dyDescent="0.45">
      <c r="A916">
        <v>275.68287136183972</v>
      </c>
      <c r="B916">
        <v>60</v>
      </c>
      <c r="C916" s="11">
        <v>-0.34805348237714584</v>
      </c>
      <c r="D916" s="11">
        <v>0.84135694400000005</v>
      </c>
      <c r="E916">
        <v>0</v>
      </c>
      <c r="F916">
        <f t="shared" si="14"/>
        <v>2456.9844733062714</v>
      </c>
    </row>
    <row r="917" spans="1:6" x14ac:dyDescent="0.45">
      <c r="A917">
        <v>275.99355686183975</v>
      </c>
      <c r="B917">
        <v>60</v>
      </c>
      <c r="C917" s="11">
        <v>-1.3466145799200002</v>
      </c>
      <c r="D917" s="11">
        <v>0.43463550200000001</v>
      </c>
      <c r="E917">
        <v>0</v>
      </c>
      <c r="F917">
        <f t="shared" si="14"/>
        <v>2434.8943459553871</v>
      </c>
    </row>
    <row r="918" spans="1:6" x14ac:dyDescent="0.45">
      <c r="A918">
        <v>276.30412244146203</v>
      </c>
      <c r="B918">
        <v>60</v>
      </c>
      <c r="C918" s="11">
        <v>-1.3833119001782159</v>
      </c>
      <c r="D918" s="11">
        <v>0.88089099699999995</v>
      </c>
      <c r="E918">
        <v>0</v>
      </c>
      <c r="F918">
        <f t="shared" si="14"/>
        <v>2412.2109874777088</v>
      </c>
    </row>
    <row r="919" spans="1:6" x14ac:dyDescent="0.45">
      <c r="A919">
        <v>276.61386098026014</v>
      </c>
      <c r="B919">
        <v>60</v>
      </c>
      <c r="C919" s="11">
        <v>-1.3214868976782168</v>
      </c>
      <c r="D919" s="11">
        <v>1.066775491</v>
      </c>
      <c r="E919">
        <v>0</v>
      </c>
      <c r="F919">
        <f t="shared" si="14"/>
        <v>2390.5991332632861</v>
      </c>
    </row>
    <row r="920" spans="1:6" x14ac:dyDescent="0.45">
      <c r="A920">
        <v>276.92454648026012</v>
      </c>
      <c r="B920">
        <v>60</v>
      </c>
      <c r="C920" s="11">
        <v>1.0869493457999999</v>
      </c>
      <c r="D920" s="11">
        <v>0.223734145</v>
      </c>
      <c r="E920">
        <v>0</v>
      </c>
      <c r="F920">
        <f t="shared" si="14"/>
        <v>2408.429661634741</v>
      </c>
    </row>
    <row r="921" spans="1:6" x14ac:dyDescent="0.45">
      <c r="A921">
        <v>277.23523198026015</v>
      </c>
      <c r="B921">
        <v>60</v>
      </c>
      <c r="C921" s="11">
        <v>-0.46999997116000003</v>
      </c>
      <c r="D921" s="11">
        <v>7.2099999999999996E-7</v>
      </c>
      <c r="E921">
        <v>0</v>
      </c>
      <c r="F921">
        <f t="shared" si="14"/>
        <v>2400.719690739837</v>
      </c>
    </row>
    <row r="922" spans="1:6" x14ac:dyDescent="0.45">
      <c r="A922">
        <v>277.54591748026013</v>
      </c>
      <c r="B922">
        <v>60</v>
      </c>
      <c r="C922" s="11">
        <v>-0.12199999559999999</v>
      </c>
      <c r="D922" s="11">
        <v>1.1000000000000001E-7</v>
      </c>
      <c r="E922">
        <v>0</v>
      </c>
      <c r="F922">
        <f t="shared" si="14"/>
        <v>2398.7183790952158</v>
      </c>
    </row>
    <row r="923" spans="1:6" x14ac:dyDescent="0.45">
      <c r="A923">
        <v>277.85660298026011</v>
      </c>
      <c r="B923">
        <v>60</v>
      </c>
      <c r="C923" s="11">
        <v>-5.1999980800000005E-2</v>
      </c>
      <c r="D923" s="11">
        <v>4.7999999999999996E-7</v>
      </c>
      <c r="E923">
        <v>0</v>
      </c>
      <c r="F923">
        <f t="shared" si="14"/>
        <v>2397.8653613013762</v>
      </c>
    </row>
    <row r="924" spans="1:6" x14ac:dyDescent="0.45">
      <c r="A924">
        <v>278.16728848026014</v>
      </c>
      <c r="B924">
        <v>60</v>
      </c>
      <c r="C924" s="11">
        <v>0.15200000528000002</v>
      </c>
      <c r="D924" s="11">
        <v>1.3199999999999999E-7</v>
      </c>
      <c r="E924">
        <v>0</v>
      </c>
      <c r="F924">
        <f t="shared" si="14"/>
        <v>2400.3587989367907</v>
      </c>
    </row>
    <row r="925" spans="1:6" x14ac:dyDescent="0.45">
      <c r="A925">
        <v>278.47797398026012</v>
      </c>
      <c r="B925">
        <v>60</v>
      </c>
      <c r="C925" s="11">
        <v>0.51448902108000005</v>
      </c>
      <c r="D925" s="11">
        <v>1.2226027E-2</v>
      </c>
      <c r="E925">
        <v>0</v>
      </c>
      <c r="F925">
        <f t="shared" si="14"/>
        <v>2408.7985768552521</v>
      </c>
    </row>
    <row r="926" spans="1:6" x14ac:dyDescent="0.45">
      <c r="A926">
        <v>278.78865015062308</v>
      </c>
      <c r="B926">
        <v>60</v>
      </c>
      <c r="C926" s="11">
        <v>1.236650310784762</v>
      </c>
      <c r="D926" s="11">
        <v>0.56534535600000002</v>
      </c>
      <c r="E926">
        <v>0</v>
      </c>
      <c r="F926">
        <f t="shared" si="14"/>
        <v>2429.0842197782631</v>
      </c>
    </row>
    <row r="927" spans="1:6" x14ac:dyDescent="0.45">
      <c r="A927">
        <v>279.09838743785571</v>
      </c>
      <c r="B927">
        <v>60</v>
      </c>
      <c r="C927" s="11">
        <v>0.83529248612448903</v>
      </c>
      <c r="D927" s="11">
        <v>0.92139138300000001</v>
      </c>
      <c r="E927">
        <v>0</v>
      </c>
      <c r="F927">
        <f t="shared" si="14"/>
        <v>2442.7447006535172</v>
      </c>
    </row>
    <row r="928" spans="1:6" x14ac:dyDescent="0.45">
      <c r="A928">
        <v>279.40907293785574</v>
      </c>
      <c r="B928">
        <v>60</v>
      </c>
      <c r="C928" s="11">
        <v>1.6466185118399999</v>
      </c>
      <c r="D928" s="11">
        <v>0.36546379600000001</v>
      </c>
      <c r="E928">
        <v>0</v>
      </c>
      <c r="F928">
        <f t="shared" si="14"/>
        <v>2469.7561508243821</v>
      </c>
    </row>
    <row r="929" spans="1:6" x14ac:dyDescent="0.45">
      <c r="A929">
        <v>279.71975843785572</v>
      </c>
      <c r="B929">
        <v>60</v>
      </c>
      <c r="C929" s="11">
        <v>1.1760010679999999</v>
      </c>
      <c r="D929" s="11">
        <v>2.62E-5</v>
      </c>
      <c r="E929">
        <v>0</v>
      </c>
      <c r="F929">
        <f t="shared" si="14"/>
        <v>2489.0475009584602</v>
      </c>
    </row>
    <row r="930" spans="1:6" x14ac:dyDescent="0.45">
      <c r="A930">
        <v>280.03044393785569</v>
      </c>
      <c r="B930">
        <v>60</v>
      </c>
      <c r="C930" s="11">
        <v>0.9760010440000001</v>
      </c>
      <c r="D930" s="11">
        <v>2.5599999999999999E-5</v>
      </c>
      <c r="E930">
        <v>0</v>
      </c>
      <c r="F930">
        <f t="shared" si="14"/>
        <v>2505.0580118188382</v>
      </c>
    </row>
    <row r="931" spans="1:6" x14ac:dyDescent="0.45">
      <c r="A931">
        <v>280.34112943785573</v>
      </c>
      <c r="B931">
        <v>60</v>
      </c>
      <c r="C931" s="11">
        <v>0.11505510956000001</v>
      </c>
      <c r="D931" s="11">
        <v>2.6377739000000001E-2</v>
      </c>
      <c r="E931">
        <v>0</v>
      </c>
      <c r="F931">
        <f t="shared" si="14"/>
        <v>2506.945398202774</v>
      </c>
    </row>
    <row r="932" spans="1:6" x14ac:dyDescent="0.45">
      <c r="A932">
        <v>280.65179132923743</v>
      </c>
      <c r="B932">
        <v>60</v>
      </c>
      <c r="C932" s="11">
        <v>0.2181044543177052</v>
      </c>
      <c r="D932" s="11">
        <v>1.202288381</v>
      </c>
      <c r="E932">
        <v>0</v>
      </c>
      <c r="F932">
        <f t="shared" si="14"/>
        <v>2510.5229541960616</v>
      </c>
    </row>
    <row r="933" spans="1:6" x14ac:dyDescent="0.45">
      <c r="A933">
        <v>280.95894371087309</v>
      </c>
      <c r="B933">
        <v>59.995682445476646</v>
      </c>
      <c r="C933" s="11">
        <v>-0.24804166620524393</v>
      </c>
      <c r="D933" s="11">
        <v>1.5875300539999999</v>
      </c>
      <c r="E933">
        <v>0</v>
      </c>
      <c r="F933">
        <f t="shared" si="14"/>
        <v>2506.5003023222152</v>
      </c>
    </row>
    <row r="934" spans="1:6" x14ac:dyDescent="0.45">
      <c r="A934">
        <v>281.26847781239849</v>
      </c>
      <c r="B934">
        <v>60</v>
      </c>
      <c r="C934" s="11">
        <v>-0.92946334166513078</v>
      </c>
      <c r="D934" s="11">
        <v>1.1036211010000001</v>
      </c>
      <c r="E934">
        <v>0</v>
      </c>
      <c r="F934">
        <f t="shared" si="14"/>
        <v>2491.309710623043</v>
      </c>
    </row>
    <row r="935" spans="1:6" x14ac:dyDescent="0.45">
      <c r="A935">
        <v>281.57641561163848</v>
      </c>
      <c r="B935">
        <v>51.21146331719676</v>
      </c>
      <c r="C935" s="11">
        <v>-1.0610002200619493</v>
      </c>
      <c r="D935" s="11">
        <v>2.1788512409999998</v>
      </c>
      <c r="E935">
        <v>0</v>
      </c>
      <c r="F935">
        <f t="shared" si="14"/>
        <v>2474.0587851813666</v>
      </c>
    </row>
    <row r="936" spans="1:6" x14ac:dyDescent="0.45">
      <c r="A936">
        <v>281.88710111163846</v>
      </c>
      <c r="B936">
        <v>60</v>
      </c>
      <c r="C936" s="11">
        <v>-0.58534481024000007</v>
      </c>
      <c r="D936" s="11">
        <v>0.666379744</v>
      </c>
      <c r="E936">
        <v>0</v>
      </c>
      <c r="F936">
        <f t="shared" si="14"/>
        <v>2464.4566751231591</v>
      </c>
    </row>
    <row r="937" spans="1:6" x14ac:dyDescent="0.45">
      <c r="A937">
        <v>282.19778661163849</v>
      </c>
      <c r="B937">
        <v>60</v>
      </c>
      <c r="C937" s="11">
        <v>1.24926642956</v>
      </c>
      <c r="D937" s="11">
        <v>0.73166123900000002</v>
      </c>
      <c r="E937">
        <v>0</v>
      </c>
      <c r="F937">
        <f t="shared" si="14"/>
        <v>2484.9498844910577</v>
      </c>
    </row>
    <row r="938" spans="1:6" x14ac:dyDescent="0.45">
      <c r="A938">
        <v>282.5048308866505</v>
      </c>
      <c r="B938">
        <v>58.669858342375022</v>
      </c>
      <c r="C938" s="11">
        <v>-0.77141558027605983</v>
      </c>
      <c r="D938" s="11">
        <v>1.660090912</v>
      </c>
      <c r="E938">
        <v>0</v>
      </c>
      <c r="F938">
        <f t="shared" si="14"/>
        <v>2472.4437431468955</v>
      </c>
    </row>
    <row r="939" spans="1:6" x14ac:dyDescent="0.45">
      <c r="A939">
        <v>282.81551638665047</v>
      </c>
      <c r="B939">
        <v>60</v>
      </c>
      <c r="C939" s="11">
        <v>-1.5675711724800003</v>
      </c>
      <c r="D939" s="11">
        <v>1.1607206880000001</v>
      </c>
      <c r="E939">
        <v>0</v>
      </c>
      <c r="F939">
        <f t="shared" si="14"/>
        <v>2446.7290008976997</v>
      </c>
    </row>
    <row r="940" spans="1:6" x14ac:dyDescent="0.45">
      <c r="A940">
        <v>283.1252238455275</v>
      </c>
      <c r="B940">
        <v>60</v>
      </c>
      <c r="C940" s="11">
        <v>2.2592328772321797</v>
      </c>
      <c r="D940" s="11">
        <v>0.855712519</v>
      </c>
      <c r="E940">
        <v>1</v>
      </c>
      <c r="F940">
        <f t="shared" si="14"/>
        <v>2483.6732281342238</v>
      </c>
    </row>
    <row r="941" spans="1:6" x14ac:dyDescent="0.45">
      <c r="A941">
        <v>283.43590934552753</v>
      </c>
      <c r="B941">
        <v>60</v>
      </c>
      <c r="C941" s="11">
        <v>1.0560522078399999</v>
      </c>
      <c r="D941" s="11">
        <v>0.60130619600000002</v>
      </c>
      <c r="E941">
        <v>0</v>
      </c>
      <c r="F941">
        <f t="shared" si="14"/>
        <v>2500.9969138481824</v>
      </c>
    </row>
    <row r="942" spans="1:6" x14ac:dyDescent="0.45">
      <c r="A942">
        <v>283.74659484552751</v>
      </c>
      <c r="B942">
        <v>60</v>
      </c>
      <c r="C942" s="11">
        <v>1.014000784</v>
      </c>
      <c r="D942" s="11">
        <v>1.8600000000000001E-5</v>
      </c>
      <c r="E942">
        <v>0</v>
      </c>
      <c r="F942">
        <f t="shared" si="14"/>
        <v>2517.6307798306698</v>
      </c>
    </row>
    <row r="943" spans="1:6" x14ac:dyDescent="0.45">
      <c r="A943">
        <v>284.05728034552749</v>
      </c>
      <c r="B943">
        <v>60</v>
      </c>
      <c r="C943" s="11">
        <v>0.76765946307999988</v>
      </c>
      <c r="D943" s="11">
        <v>4.1487076999999997E-2</v>
      </c>
      <c r="E943">
        <v>0</v>
      </c>
      <c r="F943">
        <f t="shared" si="14"/>
        <v>2530.2236148960328</v>
      </c>
    </row>
    <row r="944" spans="1:6" x14ac:dyDescent="0.45">
      <c r="A944">
        <v>284.35406949597075</v>
      </c>
      <c r="B944">
        <v>60</v>
      </c>
      <c r="C944" s="11">
        <v>-0.63690211769610128</v>
      </c>
      <c r="D944" s="11">
        <v>4.1487076999999997E-2</v>
      </c>
      <c r="E944">
        <v>0</v>
      </c>
      <c r="F944">
        <f t="shared" si="14"/>
        <v>2520.2430611871114</v>
      </c>
    </row>
    <row r="945" spans="1:6" x14ac:dyDescent="0.45">
      <c r="A945">
        <v>284.66347497320203</v>
      </c>
      <c r="B945">
        <v>60</v>
      </c>
      <c r="C945" s="11">
        <v>3.0124111193521569E-2</v>
      </c>
      <c r="D945" s="11">
        <v>0</v>
      </c>
      <c r="E945">
        <v>0</v>
      </c>
      <c r="F945">
        <f t="shared" si="14"/>
        <v>2520.7351870191114</v>
      </c>
    </row>
    <row r="946" spans="1:6" x14ac:dyDescent="0.45">
      <c r="A946">
        <v>284.97416047320206</v>
      </c>
      <c r="B946">
        <v>60</v>
      </c>
      <c r="C946" s="11">
        <v>-1.3837480491999998</v>
      </c>
      <c r="D946" s="11">
        <v>0.45629877000000002</v>
      </c>
      <c r="E946">
        <v>0</v>
      </c>
      <c r="F946">
        <f t="shared" si="14"/>
        <v>2498.0359150194113</v>
      </c>
    </row>
    <row r="947" spans="1:6" x14ac:dyDescent="0.45">
      <c r="A947">
        <v>285.28427989757239</v>
      </c>
      <c r="B947">
        <v>60</v>
      </c>
      <c r="C947" s="11">
        <v>-0.24842859723098171</v>
      </c>
      <c r="D947" s="11">
        <v>6.0222200000000002E-4</v>
      </c>
      <c r="E947">
        <v>0</v>
      </c>
      <c r="F947">
        <f t="shared" si="14"/>
        <v>2493.9680692468942</v>
      </c>
    </row>
    <row r="948" spans="1:6" x14ac:dyDescent="0.45">
      <c r="A948">
        <v>285.59496539757237</v>
      </c>
      <c r="B948">
        <v>60</v>
      </c>
      <c r="C948" s="11">
        <v>-0.86040898688</v>
      </c>
      <c r="D948" s="11">
        <v>3.9775327999999999E-2</v>
      </c>
      <c r="E948">
        <v>0</v>
      </c>
      <c r="F948">
        <f t="shared" si="14"/>
        <v>2479.8537529626087</v>
      </c>
    </row>
    <row r="949" spans="1:6" x14ac:dyDescent="0.45">
      <c r="A949">
        <v>285.90565089757234</v>
      </c>
      <c r="B949">
        <v>60</v>
      </c>
      <c r="C949" s="11">
        <v>1.14200001976</v>
      </c>
      <c r="D949" s="11">
        <v>4.9399999999999995E-7</v>
      </c>
      <c r="E949">
        <v>0</v>
      </c>
      <c r="F949">
        <f t="shared" si="14"/>
        <v>2498.5873432915541</v>
      </c>
    </row>
    <row r="950" spans="1:6" x14ac:dyDescent="0.45">
      <c r="A950">
        <v>286.21633639757238</v>
      </c>
      <c r="B950">
        <v>60</v>
      </c>
      <c r="C950" s="11">
        <v>0.54200001976000001</v>
      </c>
      <c r="D950" s="11">
        <v>4.9399999999999995E-7</v>
      </c>
      <c r="E950">
        <v>0</v>
      </c>
      <c r="F950">
        <f t="shared" si="14"/>
        <v>2507.4784169805021</v>
      </c>
    </row>
    <row r="951" spans="1:6" x14ac:dyDescent="0.45">
      <c r="A951">
        <v>286.52702189757235</v>
      </c>
      <c r="B951">
        <v>60</v>
      </c>
      <c r="C951" s="11">
        <v>-0.99377452767999996</v>
      </c>
      <c r="D951" s="11">
        <v>0.40563680800000002</v>
      </c>
      <c r="E951">
        <v>0</v>
      </c>
      <c r="F951">
        <f t="shared" si="14"/>
        <v>2491.1763464386722</v>
      </c>
    </row>
    <row r="952" spans="1:6" x14ac:dyDescent="0.45">
      <c r="A952">
        <v>286.8356177227983</v>
      </c>
      <c r="B952">
        <v>59.603746282813773</v>
      </c>
      <c r="C952" s="11">
        <v>-0.73302399732471479</v>
      </c>
      <c r="D952" s="11">
        <v>1.608476931</v>
      </c>
      <c r="E952">
        <v>0</v>
      </c>
      <c r="F952">
        <f t="shared" si="14"/>
        <v>2479.2325563634085</v>
      </c>
    </row>
    <row r="953" spans="1:6" x14ac:dyDescent="0.45">
      <c r="A953">
        <v>287.14623425533972</v>
      </c>
      <c r="B953">
        <v>60</v>
      </c>
      <c r="C953" s="11">
        <v>3.5331839802765296E-2</v>
      </c>
      <c r="D953" s="11">
        <v>1.2333737069999999</v>
      </c>
      <c r="E953">
        <v>0</v>
      </c>
      <c r="F953">
        <f t="shared" si="14"/>
        <v>2479.8120180717906</v>
      </c>
    </row>
    <row r="954" spans="1:6" x14ac:dyDescent="0.45">
      <c r="A954">
        <v>287.45691975533975</v>
      </c>
      <c r="B954">
        <v>60</v>
      </c>
      <c r="C954" s="11">
        <v>-1.1850595229200001</v>
      </c>
      <c r="D954" s="11">
        <v>2.3511926999999998E-2</v>
      </c>
      <c r="E954">
        <v>0</v>
      </c>
      <c r="F954">
        <f t="shared" si="14"/>
        <v>2460.3720712822374</v>
      </c>
    </row>
    <row r="955" spans="1:6" x14ac:dyDescent="0.45">
      <c r="A955">
        <v>287.76758413083843</v>
      </c>
      <c r="B955">
        <v>60</v>
      </c>
      <c r="C955" s="11">
        <v>-1.2153647852653566</v>
      </c>
      <c r="D955" s="11">
        <v>0.56798490099999999</v>
      </c>
      <c r="E955">
        <v>0</v>
      </c>
      <c r="F955">
        <f t="shared" si="14"/>
        <v>2440.436346663711</v>
      </c>
    </row>
    <row r="956" spans="1:6" x14ac:dyDescent="0.45">
      <c r="A956">
        <v>288.07788313229764</v>
      </c>
      <c r="B956">
        <v>60</v>
      </c>
      <c r="C956" s="11">
        <v>-0.58432509642703667</v>
      </c>
      <c r="D956" s="11">
        <v>0.66086750299999997</v>
      </c>
      <c r="E956">
        <v>0</v>
      </c>
      <c r="F956">
        <f t="shared" si="14"/>
        <v>2430.8628885832109</v>
      </c>
    </row>
    <row r="957" spans="1:6" x14ac:dyDescent="0.45">
      <c r="A957">
        <v>288.38856863229768</v>
      </c>
      <c r="B957">
        <v>60</v>
      </c>
      <c r="C957" s="11">
        <v>0.54475762496000002</v>
      </c>
      <c r="D957" s="11">
        <v>1.8940624E-2</v>
      </c>
      <c r="E957">
        <v>0</v>
      </c>
      <c r="F957">
        <f t="shared" si="14"/>
        <v>2439.7991985639378</v>
      </c>
    </row>
    <row r="958" spans="1:6" x14ac:dyDescent="0.45">
      <c r="A958">
        <v>288.69901986660716</v>
      </c>
      <c r="B958">
        <v>60</v>
      </c>
      <c r="C958" s="11">
        <v>-9.6814785171767587E-2</v>
      </c>
      <c r="D958" s="11">
        <v>0.53185643299999996</v>
      </c>
      <c r="E958">
        <v>0</v>
      </c>
      <c r="F958">
        <f t="shared" si="14"/>
        <v>2438.2122275313818</v>
      </c>
    </row>
    <row r="959" spans="1:6" x14ac:dyDescent="0.45">
      <c r="A959">
        <v>289.00967553818941</v>
      </c>
      <c r="B959">
        <v>60</v>
      </c>
      <c r="C959" s="11">
        <v>-0.48349182720448591</v>
      </c>
      <c r="D959" s="11">
        <v>0.46390934099999998</v>
      </c>
      <c r="E959">
        <v>0</v>
      </c>
      <c r="F959">
        <f t="shared" si="14"/>
        <v>2430.2816950779475</v>
      </c>
    </row>
    <row r="960" spans="1:6" x14ac:dyDescent="0.45">
      <c r="A960">
        <v>289.32036103818945</v>
      </c>
      <c r="B960">
        <v>60</v>
      </c>
      <c r="C960" s="11">
        <v>-8.7601477360000013E-2</v>
      </c>
      <c r="D960" s="11">
        <v>9.9630659999999996E-3</v>
      </c>
      <c r="E960">
        <v>0</v>
      </c>
      <c r="F960">
        <f t="shared" si="14"/>
        <v>2428.8446634136067</v>
      </c>
    </row>
    <row r="961" spans="1:6" x14ac:dyDescent="0.45">
      <c r="A961">
        <v>289.63102727202232</v>
      </c>
      <c r="B961">
        <v>60</v>
      </c>
      <c r="C961" s="11">
        <v>1.0279672883205364</v>
      </c>
      <c r="D961" s="11">
        <v>0.89764421999999999</v>
      </c>
      <c r="E961">
        <v>0</v>
      </c>
      <c r="F961">
        <f t="shared" si="14"/>
        <v>2445.706592944608</v>
      </c>
    </row>
    <row r="962" spans="1:6" x14ac:dyDescent="0.45">
      <c r="A962">
        <v>289.94003072029039</v>
      </c>
      <c r="B962">
        <v>60</v>
      </c>
      <c r="C962" s="11">
        <v>0.80658908632472992</v>
      </c>
      <c r="D962" s="11">
        <v>1.212117704</v>
      </c>
      <c r="E962">
        <v>0</v>
      </c>
      <c r="F962">
        <f t="shared" si="14"/>
        <v>2458.8664020603219</v>
      </c>
    </row>
    <row r="963" spans="1:6" x14ac:dyDescent="0.45">
      <c r="A963">
        <v>290.25071622029037</v>
      </c>
      <c r="B963">
        <v>60</v>
      </c>
      <c r="C963" s="11">
        <v>1.46470472236</v>
      </c>
      <c r="D963" s="11">
        <v>6.7618558999999995E-2</v>
      </c>
      <c r="E963">
        <v>0</v>
      </c>
      <c r="F963">
        <f t="shared" si="14"/>
        <v>2482.8937030645116</v>
      </c>
    </row>
    <row r="964" spans="1:6" x14ac:dyDescent="0.45">
      <c r="A964">
        <v>290.56067099116336</v>
      </c>
      <c r="B964">
        <v>60</v>
      </c>
      <c r="C964" s="11">
        <v>-0.60176590214764936</v>
      </c>
      <c r="D964" s="11">
        <v>0.89333724800000003</v>
      </c>
      <c r="E964">
        <v>0</v>
      </c>
      <c r="F964">
        <f t="shared" ref="F964:F1027" si="15">(C964/100)*(A964-A963)*5280 + F963</f>
        <v>2473.0454358540496</v>
      </c>
    </row>
    <row r="965" spans="1:6" x14ac:dyDescent="0.45">
      <c r="A965">
        <v>290.87133659927565</v>
      </c>
      <c r="B965">
        <v>60</v>
      </c>
      <c r="C965" s="11">
        <v>-0.77179923065985334</v>
      </c>
      <c r="D965" s="11">
        <v>0.65629663000000005</v>
      </c>
      <c r="E965">
        <v>0</v>
      </c>
      <c r="F965">
        <f t="shared" si="15"/>
        <v>2460.3855018508389</v>
      </c>
    </row>
    <row r="966" spans="1:6" x14ac:dyDescent="0.45">
      <c r="A966">
        <v>291.18202209927568</v>
      </c>
      <c r="B966">
        <v>60</v>
      </c>
      <c r="C966" s="11">
        <v>-1.62525837984</v>
      </c>
      <c r="D966" s="11">
        <v>1.8540503999999999E-2</v>
      </c>
      <c r="E966">
        <v>0</v>
      </c>
      <c r="F966">
        <f t="shared" si="15"/>
        <v>2433.7244474377117</v>
      </c>
    </row>
    <row r="967" spans="1:6" x14ac:dyDescent="0.45">
      <c r="A967">
        <v>291.49270759927566</v>
      </c>
      <c r="B967">
        <v>60</v>
      </c>
      <c r="C967" s="11">
        <v>1.2260001436000001</v>
      </c>
      <c r="D967" s="11">
        <v>3.0900000000000001E-6</v>
      </c>
      <c r="E967">
        <v>0</v>
      </c>
      <c r="F967">
        <f t="shared" si="15"/>
        <v>2453.8359921277524</v>
      </c>
    </row>
    <row r="968" spans="1:6" x14ac:dyDescent="0.45">
      <c r="A968">
        <v>291.8033930992757</v>
      </c>
      <c r="B968">
        <v>60</v>
      </c>
      <c r="C968" s="11">
        <v>1.08400002816</v>
      </c>
      <c r="D968" s="11">
        <v>2.04E-7</v>
      </c>
      <c r="E968">
        <v>0</v>
      </c>
      <c r="F968">
        <f t="shared" si="15"/>
        <v>2471.6181393192965</v>
      </c>
    </row>
    <row r="969" spans="1:6" x14ac:dyDescent="0.45">
      <c r="A969">
        <v>292.11407859927567</v>
      </c>
      <c r="B969">
        <v>60</v>
      </c>
      <c r="C969" s="11">
        <v>-1.0219977440000001</v>
      </c>
      <c r="D969" s="11">
        <v>5.6400000000000002E-5</v>
      </c>
      <c r="E969">
        <v>0</v>
      </c>
      <c r="F969">
        <f t="shared" si="15"/>
        <v>2454.8530896503603</v>
      </c>
    </row>
    <row r="970" spans="1:6" x14ac:dyDescent="0.45">
      <c r="A970">
        <v>292.42476409927565</v>
      </c>
      <c r="B970">
        <v>60</v>
      </c>
      <c r="C970" s="11">
        <v>-1.1259975600000001</v>
      </c>
      <c r="D970" s="11">
        <v>6.0999999999999999E-5</v>
      </c>
      <c r="E970">
        <v>0</v>
      </c>
      <c r="F970">
        <f t="shared" si="15"/>
        <v>2436.3820067821962</v>
      </c>
    </row>
    <row r="971" spans="1:6" x14ac:dyDescent="0.45">
      <c r="A971">
        <v>292.73544959927568</v>
      </c>
      <c r="B971">
        <v>60</v>
      </c>
      <c r="C971" s="11">
        <v>0.11400049999999999</v>
      </c>
      <c r="D971" s="11">
        <v>1.2500000000000001E-5</v>
      </c>
      <c r="E971">
        <v>0</v>
      </c>
      <c r="F971">
        <f t="shared" si="15"/>
        <v>2438.2520931458935</v>
      </c>
    </row>
    <row r="972" spans="1:6" x14ac:dyDescent="0.45">
      <c r="A972">
        <v>293.04613509927566</v>
      </c>
      <c r="B972">
        <v>60</v>
      </c>
      <c r="C972" s="11">
        <v>-0.25066457020000005</v>
      </c>
      <c r="D972" s="11">
        <v>0.18338574499999999</v>
      </c>
      <c r="E972">
        <v>0</v>
      </c>
      <c r="F972">
        <f t="shared" si="15"/>
        <v>2434.1401428071404</v>
      </c>
    </row>
    <row r="973" spans="1:6" x14ac:dyDescent="0.45">
      <c r="A973">
        <v>293.35614082306773</v>
      </c>
      <c r="B973">
        <v>60</v>
      </c>
      <c r="C973" s="11">
        <v>1.1598097994725087</v>
      </c>
      <c r="D973" s="11">
        <v>1.2846134520000001</v>
      </c>
      <c r="E973">
        <v>0</v>
      </c>
      <c r="F973">
        <f t="shared" si="15"/>
        <v>2453.1242601182416</v>
      </c>
    </row>
    <row r="974" spans="1:6" x14ac:dyDescent="0.45">
      <c r="A974">
        <v>293.66641995159114</v>
      </c>
      <c r="B974">
        <v>60</v>
      </c>
      <c r="C974" s="11">
        <v>0.70086056835398569</v>
      </c>
      <c r="D974" s="11">
        <v>0.59937983800000005</v>
      </c>
      <c r="E974">
        <v>0</v>
      </c>
      <c r="F974">
        <f t="shared" si="15"/>
        <v>2464.6062751743293</v>
      </c>
    </row>
    <row r="975" spans="1:6" x14ac:dyDescent="0.45">
      <c r="A975">
        <v>293.97602116224084</v>
      </c>
      <c r="B975">
        <v>60</v>
      </c>
      <c r="C975" s="11">
        <v>1.9251715035736126</v>
      </c>
      <c r="D975" s="11">
        <v>0.76398514799999995</v>
      </c>
      <c r="E975">
        <v>0</v>
      </c>
      <c r="F975">
        <f t="shared" si="15"/>
        <v>2496.0769457840656</v>
      </c>
    </row>
    <row r="976" spans="1:6" x14ac:dyDescent="0.45">
      <c r="A976">
        <v>294.28670666224082</v>
      </c>
      <c r="B976">
        <v>60</v>
      </c>
      <c r="C976" s="11">
        <v>1.1702123111600002</v>
      </c>
      <c r="D976" s="11">
        <v>0.25530677899999998</v>
      </c>
      <c r="E976">
        <v>0</v>
      </c>
      <c r="F976">
        <f t="shared" si="15"/>
        <v>2515.2733360256061</v>
      </c>
    </row>
    <row r="977" spans="1:6" x14ac:dyDescent="0.45">
      <c r="A977">
        <v>294.5973791158732</v>
      </c>
      <c r="B977">
        <v>60</v>
      </c>
      <c r="C977" s="11">
        <v>9.1317904933658808E-2</v>
      </c>
      <c r="D977" s="11">
        <v>0.68288043300000001</v>
      </c>
      <c r="E977">
        <v>0</v>
      </c>
      <c r="F977">
        <f t="shared" si="15"/>
        <v>2516.771269786163</v>
      </c>
    </row>
    <row r="978" spans="1:6" x14ac:dyDescent="0.45">
      <c r="A978">
        <v>294.90682435799022</v>
      </c>
      <c r="B978">
        <v>60</v>
      </c>
      <c r="C978" s="11">
        <v>8.3570046127421693E-2</v>
      </c>
      <c r="D978" s="11">
        <v>1.5872471509999999</v>
      </c>
      <c r="E978">
        <v>0</v>
      </c>
      <c r="F978">
        <f t="shared" si="15"/>
        <v>2518.1366964328859</v>
      </c>
    </row>
    <row r="979" spans="1:6" x14ac:dyDescent="0.45">
      <c r="A979">
        <v>295.21657345903895</v>
      </c>
      <c r="B979">
        <v>60</v>
      </c>
      <c r="C979" s="11">
        <v>-1.2125442168313134</v>
      </c>
      <c r="D979" s="11">
        <v>1.3317730219999999</v>
      </c>
      <c r="E979">
        <v>0</v>
      </c>
      <c r="F979">
        <f t="shared" si="15"/>
        <v>2498.3058358284115</v>
      </c>
    </row>
    <row r="980" spans="1:6" x14ac:dyDescent="0.45">
      <c r="A980">
        <v>295.52725895903899</v>
      </c>
      <c r="B980">
        <v>60</v>
      </c>
      <c r="C980" s="11">
        <v>-1.18706092828</v>
      </c>
      <c r="D980" s="11">
        <v>0.42347679300000002</v>
      </c>
      <c r="E980">
        <v>0</v>
      </c>
      <c r="F980">
        <f t="shared" si="15"/>
        <v>2478.83305759626</v>
      </c>
    </row>
    <row r="981" spans="1:6" x14ac:dyDescent="0.45">
      <c r="A981">
        <v>295.83794445903897</v>
      </c>
      <c r="B981">
        <v>60</v>
      </c>
      <c r="C981" s="11">
        <v>-8.3998719999999985E-2</v>
      </c>
      <c r="D981" s="11">
        <v>3.1999999999999999E-5</v>
      </c>
      <c r="E981">
        <v>0</v>
      </c>
      <c r="F981">
        <f t="shared" si="15"/>
        <v>2477.4551262640289</v>
      </c>
    </row>
    <row r="982" spans="1:6" x14ac:dyDescent="0.45">
      <c r="A982">
        <v>296.14862995903894</v>
      </c>
      <c r="B982">
        <v>60</v>
      </c>
      <c r="C982" s="11">
        <v>-1.1419988599999999</v>
      </c>
      <c r="D982" s="11">
        <v>2.8500000000000002E-5</v>
      </c>
      <c r="E982">
        <v>0</v>
      </c>
      <c r="F982">
        <f t="shared" si="15"/>
        <v>2458.7215549600119</v>
      </c>
    </row>
    <row r="983" spans="1:6" x14ac:dyDescent="0.45">
      <c r="A983">
        <v>296.45931545903898</v>
      </c>
      <c r="B983">
        <v>60</v>
      </c>
      <c r="C983" s="11">
        <v>-0.61399835999999997</v>
      </c>
      <c r="D983" s="11">
        <v>4.1E-5</v>
      </c>
      <c r="E983">
        <v>0</v>
      </c>
      <c r="F983">
        <f t="shared" si="15"/>
        <v>2448.6494065012894</v>
      </c>
    </row>
    <row r="984" spans="1:6" x14ac:dyDescent="0.45">
      <c r="A984">
        <v>296.77000095903895</v>
      </c>
      <c r="B984">
        <v>60</v>
      </c>
      <c r="C984" s="11">
        <v>-0.20599853600000001</v>
      </c>
      <c r="D984" s="11">
        <v>3.6600000000000002E-5</v>
      </c>
      <c r="E984">
        <v>0</v>
      </c>
      <c r="F984">
        <f t="shared" si="15"/>
        <v>2445.2701664706301</v>
      </c>
    </row>
    <row r="985" spans="1:6" x14ac:dyDescent="0.45">
      <c r="A985">
        <v>297.08068645903899</v>
      </c>
      <c r="B985">
        <v>60</v>
      </c>
      <c r="C985" s="11">
        <v>0.122001464</v>
      </c>
      <c r="D985" s="11">
        <v>3.6600000000000002E-5</v>
      </c>
      <c r="E985">
        <v>0</v>
      </c>
      <c r="F985">
        <f t="shared" si="15"/>
        <v>2447.2715022031707</v>
      </c>
    </row>
    <row r="986" spans="1:6" x14ac:dyDescent="0.45">
      <c r="A986">
        <v>297.39137195903896</v>
      </c>
      <c r="B986">
        <v>60</v>
      </c>
      <c r="C986" s="11">
        <v>-0.36999852000000005</v>
      </c>
      <c r="D986" s="11">
        <v>3.6999999999999998E-5</v>
      </c>
      <c r="E986">
        <v>0</v>
      </c>
      <c r="F986">
        <f t="shared" si="15"/>
        <v>2441.2019745533789</v>
      </c>
    </row>
    <row r="987" spans="1:6" x14ac:dyDescent="0.45">
      <c r="A987">
        <v>297.70205745903894</v>
      </c>
      <c r="B987">
        <v>60</v>
      </c>
      <c r="C987" s="11">
        <v>-0.15599859599999999</v>
      </c>
      <c r="D987" s="11">
        <v>3.5099999999999999E-5</v>
      </c>
      <c r="E987">
        <v>0</v>
      </c>
      <c r="F987">
        <f t="shared" si="15"/>
        <v>2438.6429432584682</v>
      </c>
    </row>
    <row r="988" spans="1:6" x14ac:dyDescent="0.45">
      <c r="A988">
        <v>298.01274295903897</v>
      </c>
      <c r="B988">
        <v>60</v>
      </c>
      <c r="C988" s="11">
        <v>1.672E-6</v>
      </c>
      <c r="D988" s="11">
        <v>4.18E-5</v>
      </c>
      <c r="E988">
        <v>0</v>
      </c>
      <c r="F988">
        <f t="shared" si="15"/>
        <v>2438.6429706862814</v>
      </c>
    </row>
    <row r="989" spans="1:6" x14ac:dyDescent="0.45">
      <c r="A989">
        <v>298.32342845903895</v>
      </c>
      <c r="B989">
        <v>60</v>
      </c>
      <c r="C989" s="11">
        <v>-0.70799811200000007</v>
      </c>
      <c r="D989" s="11">
        <v>4.7200000000000002E-5</v>
      </c>
      <c r="E989">
        <v>0</v>
      </c>
      <c r="F989">
        <f t="shared" si="15"/>
        <v>2427.0288320222012</v>
      </c>
    </row>
    <row r="990" spans="1:6" x14ac:dyDescent="0.45">
      <c r="A990">
        <v>298.63411395903898</v>
      </c>
      <c r="B990">
        <v>60</v>
      </c>
      <c r="C990" s="11">
        <v>-0.50799903600000007</v>
      </c>
      <c r="D990" s="11">
        <v>2.41E-5</v>
      </c>
      <c r="E990">
        <v>0</v>
      </c>
      <c r="F990">
        <f t="shared" si="15"/>
        <v>2418.6955170806436</v>
      </c>
    </row>
    <row r="991" spans="1:6" x14ac:dyDescent="0.45">
      <c r="A991">
        <v>298.94479945903896</v>
      </c>
      <c r="B991">
        <v>60</v>
      </c>
      <c r="C991" s="11">
        <v>-3.9992840000000005E-3</v>
      </c>
      <c r="D991" s="11">
        <v>1.7900000000000001E-5</v>
      </c>
      <c r="E991">
        <v>0</v>
      </c>
      <c r="F991">
        <f t="shared" si="15"/>
        <v>2418.6299120484468</v>
      </c>
    </row>
    <row r="992" spans="1:6" x14ac:dyDescent="0.45">
      <c r="A992">
        <v>299.25548495903894</v>
      </c>
      <c r="B992">
        <v>60</v>
      </c>
      <c r="C992" s="11">
        <v>0.220001748</v>
      </c>
      <c r="D992" s="11">
        <v>4.3699999999999998E-5</v>
      </c>
      <c r="E992">
        <v>0</v>
      </c>
      <c r="F992">
        <f t="shared" si="15"/>
        <v>2422.2388634909785</v>
      </c>
    </row>
    <row r="993" spans="1:6" x14ac:dyDescent="0.45">
      <c r="A993">
        <v>299.56617045903897</v>
      </c>
      <c r="B993">
        <v>60</v>
      </c>
      <c r="C993" s="11">
        <v>1.22026225552</v>
      </c>
      <c r="D993" s="11">
        <v>0.35655538799999997</v>
      </c>
      <c r="E993">
        <v>0</v>
      </c>
      <c r="F993">
        <f t="shared" si="15"/>
        <v>2442.256282749513</v>
      </c>
    </row>
    <row r="994" spans="1:6" x14ac:dyDescent="0.45">
      <c r="A994">
        <v>299.87496512752091</v>
      </c>
      <c r="B994">
        <v>60</v>
      </c>
      <c r="C994" s="11">
        <v>0.14948383406852667</v>
      </c>
      <c r="D994" s="11">
        <v>1.2720938530000001</v>
      </c>
      <c r="E994">
        <v>0</v>
      </c>
      <c r="F994">
        <f t="shared" si="15"/>
        <v>2444.6935207695001</v>
      </c>
    </row>
    <row r="995" spans="1:6" x14ac:dyDescent="0.45">
      <c r="A995">
        <v>300.1856220506686</v>
      </c>
      <c r="B995">
        <v>60</v>
      </c>
      <c r="C995" s="11">
        <v>-1.1932213971271515</v>
      </c>
      <c r="D995" s="11">
        <v>0.92229371699999996</v>
      </c>
      <c r="E995">
        <v>0</v>
      </c>
      <c r="F995">
        <f t="shared" si="15"/>
        <v>2425.1214854102013</v>
      </c>
    </row>
    <row r="996" spans="1:6" x14ac:dyDescent="0.45">
      <c r="A996">
        <v>300.49630755066863</v>
      </c>
      <c r="B996">
        <v>60</v>
      </c>
      <c r="C996" s="11">
        <v>0.26457547047999996</v>
      </c>
      <c r="D996" s="11">
        <v>1.4386262E-2</v>
      </c>
      <c r="E996">
        <v>0</v>
      </c>
      <c r="F996">
        <f t="shared" si="15"/>
        <v>2429.461632861427</v>
      </c>
    </row>
    <row r="997" spans="1:6" x14ac:dyDescent="0.45">
      <c r="A997">
        <v>300.80699305066861</v>
      </c>
      <c r="B997">
        <v>60</v>
      </c>
      <c r="C997" s="11">
        <v>-1.1690410082399998</v>
      </c>
      <c r="D997" s="11">
        <v>2.3974794000000001E-2</v>
      </c>
      <c r="E997">
        <v>0</v>
      </c>
      <c r="F997">
        <f t="shared" si="15"/>
        <v>2410.2844569006875</v>
      </c>
    </row>
    <row r="998" spans="1:6" x14ac:dyDescent="0.45">
      <c r="A998">
        <v>301.11745983447673</v>
      </c>
      <c r="B998">
        <v>60</v>
      </c>
      <c r="C998" s="11">
        <v>-0.85757348911839482</v>
      </c>
      <c r="D998" s="11">
        <v>2.5773767999999999E-2</v>
      </c>
      <c r="E998">
        <v>0</v>
      </c>
      <c r="F998">
        <f t="shared" si="15"/>
        <v>2396.2265581158745</v>
      </c>
    </row>
    <row r="999" spans="1:6" x14ac:dyDescent="0.45">
      <c r="A999">
        <v>301.4281415987943</v>
      </c>
      <c r="B999">
        <v>60</v>
      </c>
      <c r="C999" s="11">
        <v>0.32289166333455421</v>
      </c>
      <c r="D999" s="11">
        <v>2.2194788999999999E-2</v>
      </c>
      <c r="E999">
        <v>0</v>
      </c>
      <c r="F999">
        <f t="shared" si="15"/>
        <v>2401.5232720428999</v>
      </c>
    </row>
    <row r="1000" spans="1:6" x14ac:dyDescent="0.45">
      <c r="A1000">
        <v>301.73882709879433</v>
      </c>
      <c r="B1000">
        <v>60</v>
      </c>
      <c r="C1000" s="11">
        <v>-0.68089858836000006</v>
      </c>
      <c r="D1000" s="11">
        <v>2.7535291E-2</v>
      </c>
      <c r="E1000">
        <v>0</v>
      </c>
      <c r="F1000">
        <f t="shared" si="15"/>
        <v>2390.3536792327554</v>
      </c>
    </row>
    <row r="1001" spans="1:6" x14ac:dyDescent="0.45">
      <c r="A1001">
        <v>302.04951259879431</v>
      </c>
      <c r="B1001">
        <v>60</v>
      </c>
      <c r="C1001" s="11">
        <v>1.26800004039</v>
      </c>
      <c r="D1001" s="11">
        <v>9.7499999999999996E-9</v>
      </c>
      <c r="E1001">
        <v>0</v>
      </c>
      <c r="F1001">
        <f t="shared" si="15"/>
        <v>2411.1541983945194</v>
      </c>
    </row>
    <row r="1002" spans="1:6" x14ac:dyDescent="0.45">
      <c r="A1002">
        <v>302.36019809879434</v>
      </c>
      <c r="B1002">
        <v>60</v>
      </c>
      <c r="C1002" s="11">
        <v>-5.1999975840000004E-2</v>
      </c>
      <c r="D1002" s="11">
        <v>6.0399999999999996E-7</v>
      </c>
      <c r="E1002">
        <v>0</v>
      </c>
      <c r="F1002">
        <f t="shared" si="15"/>
        <v>2410.3011806820446</v>
      </c>
    </row>
    <row r="1003" spans="1:6" x14ac:dyDescent="0.45">
      <c r="A1003">
        <v>302.67088359879432</v>
      </c>
      <c r="B1003">
        <v>60</v>
      </c>
      <c r="C1003" s="11">
        <v>-9.9999997072000007E-3</v>
      </c>
      <c r="D1003" s="11">
        <v>7.3200000000000004E-9</v>
      </c>
      <c r="E1003">
        <v>0</v>
      </c>
      <c r="F1003">
        <f t="shared" si="15"/>
        <v>2410.1371387428476</v>
      </c>
    </row>
    <row r="1004" spans="1:6" x14ac:dyDescent="0.45">
      <c r="A1004">
        <v>302.9815690987943</v>
      </c>
      <c r="B1004">
        <v>60</v>
      </c>
      <c r="C1004" s="11">
        <v>-1.81599997544</v>
      </c>
      <c r="D1004" s="11">
        <v>6.1399999999999997E-7</v>
      </c>
      <c r="E1004">
        <v>0</v>
      </c>
      <c r="F1004">
        <f t="shared" si="15"/>
        <v>2380.3471221153368</v>
      </c>
    </row>
    <row r="1005" spans="1:6" x14ac:dyDescent="0.45">
      <c r="A1005">
        <v>303.29225459879433</v>
      </c>
      <c r="B1005">
        <v>60</v>
      </c>
      <c r="C1005" s="11">
        <v>0.61000000019519995</v>
      </c>
      <c r="D1005" s="11">
        <v>4.8799999999999997E-9</v>
      </c>
      <c r="E1005">
        <v>0</v>
      </c>
      <c r="F1005">
        <f t="shared" si="15"/>
        <v>2390.3536807025398</v>
      </c>
    </row>
    <row r="1006" spans="1:6" x14ac:dyDescent="0.45">
      <c r="A1006">
        <v>303.60294009879431</v>
      </c>
      <c r="B1006">
        <v>60</v>
      </c>
      <c r="C1006" s="11">
        <v>0.62199998041599991</v>
      </c>
      <c r="D1006" s="11">
        <v>1.04E-8</v>
      </c>
      <c r="E1006">
        <v>0</v>
      </c>
      <c r="F1006">
        <f t="shared" si="15"/>
        <v>2400.5570892980795</v>
      </c>
    </row>
    <row r="1007" spans="1:6" x14ac:dyDescent="0.45">
      <c r="A1007">
        <v>303.91362559879434</v>
      </c>
      <c r="B1007">
        <v>60</v>
      </c>
      <c r="C1007" s="11">
        <v>0.53000004416000002</v>
      </c>
      <c r="D1007" s="11">
        <v>6.0399999999999996E-7</v>
      </c>
      <c r="E1007">
        <v>0</v>
      </c>
      <c r="F1007">
        <f t="shared" si="15"/>
        <v>2409.2513130544899</v>
      </c>
    </row>
    <row r="1008" spans="1:6" x14ac:dyDescent="0.45">
      <c r="A1008">
        <v>304.22431109879432</v>
      </c>
      <c r="B1008">
        <v>60</v>
      </c>
      <c r="C1008" s="11">
        <v>6.6000049199999994E-2</v>
      </c>
      <c r="D1008" s="11">
        <v>1.2300000000000001E-6</v>
      </c>
      <c r="E1008">
        <v>0</v>
      </c>
      <c r="F1008">
        <f t="shared" si="15"/>
        <v>2410.3339906919759</v>
      </c>
    </row>
    <row r="1009" spans="1:6" x14ac:dyDescent="0.45">
      <c r="A1009">
        <v>304.53499659879429</v>
      </c>
      <c r="B1009">
        <v>60</v>
      </c>
      <c r="C1009" s="11">
        <v>1.312932028E-2</v>
      </c>
      <c r="D1009" s="11">
        <v>0.32823300700000002</v>
      </c>
      <c r="E1009">
        <v>0</v>
      </c>
      <c r="F1009">
        <f t="shared" si="15"/>
        <v>2410.5493666141888</v>
      </c>
    </row>
    <row r="1010" spans="1:6" x14ac:dyDescent="0.45">
      <c r="A1010">
        <v>304.8447904329006</v>
      </c>
      <c r="B1010">
        <v>60</v>
      </c>
      <c r="C1010" s="11">
        <v>0.64411781507152288</v>
      </c>
      <c r="D1010" s="11">
        <v>0.70876465200000005</v>
      </c>
      <c r="E1010">
        <v>0</v>
      </c>
      <c r="F1010">
        <f t="shared" si="15"/>
        <v>2421.0852754286798</v>
      </c>
    </row>
    <row r="1011" spans="1:6" x14ac:dyDescent="0.45">
      <c r="A1011">
        <v>305.15547593290063</v>
      </c>
      <c r="B1011">
        <v>60</v>
      </c>
      <c r="C1011" s="11">
        <v>0.62114022027999993</v>
      </c>
      <c r="D1011" s="11">
        <v>0.37850550700000002</v>
      </c>
      <c r="E1011">
        <v>0</v>
      </c>
      <c r="F1011">
        <f t="shared" si="15"/>
        <v>2431.2745803518128</v>
      </c>
    </row>
    <row r="1012" spans="1:6" x14ac:dyDescent="0.45">
      <c r="A1012">
        <v>305.46616143290061</v>
      </c>
      <c r="B1012">
        <v>60</v>
      </c>
      <c r="C1012" s="11">
        <v>1.090000528</v>
      </c>
      <c r="D1012" s="11">
        <v>1.42E-5</v>
      </c>
      <c r="E1012">
        <v>0</v>
      </c>
      <c r="F1012">
        <f t="shared" si="15"/>
        <v>2449.1551609092262</v>
      </c>
    </row>
    <row r="1013" spans="1:6" x14ac:dyDescent="0.45">
      <c r="A1013">
        <v>305.77684693290064</v>
      </c>
      <c r="B1013">
        <v>60</v>
      </c>
      <c r="C1013" s="11">
        <v>0.95200045600000016</v>
      </c>
      <c r="D1013" s="11">
        <v>1.04E-5</v>
      </c>
      <c r="E1013">
        <v>0</v>
      </c>
      <c r="F1013">
        <f t="shared" si="15"/>
        <v>2464.7719614583407</v>
      </c>
    </row>
    <row r="1014" spans="1:6" x14ac:dyDescent="0.45">
      <c r="A1014">
        <v>306.08753243290062</v>
      </c>
      <c r="B1014">
        <v>60</v>
      </c>
      <c r="C1014" s="11">
        <v>-0.163999492</v>
      </c>
      <c r="D1014" s="11">
        <v>1.27E-5</v>
      </c>
      <c r="E1014">
        <v>0</v>
      </c>
      <c r="F1014">
        <f t="shared" si="15"/>
        <v>2462.0816819100714</v>
      </c>
    </row>
    <row r="1015" spans="1:6" x14ac:dyDescent="0.45">
      <c r="A1015">
        <v>306.39821793290065</v>
      </c>
      <c r="B1015">
        <v>60</v>
      </c>
      <c r="C1015" s="11">
        <v>-4.3913652160000004E-2</v>
      </c>
      <c r="D1015" s="11">
        <v>2.1586959999999999E-3</v>
      </c>
      <c r="E1015">
        <v>0</v>
      </c>
      <c r="F1015">
        <f t="shared" si="15"/>
        <v>2461.3613138232249</v>
      </c>
    </row>
    <row r="1016" spans="1:6" x14ac:dyDescent="0.45">
      <c r="A1016">
        <v>306.70890343290063</v>
      </c>
      <c r="B1016">
        <v>60</v>
      </c>
      <c r="C1016" s="11">
        <v>1.21408787824</v>
      </c>
      <c r="D1016" s="11">
        <v>2.1959560000000002E-3</v>
      </c>
      <c r="E1016">
        <v>0</v>
      </c>
      <c r="F1016">
        <f t="shared" si="15"/>
        <v>2481.277447396556</v>
      </c>
    </row>
    <row r="1017" spans="1:6" x14ac:dyDescent="0.45">
      <c r="A1017">
        <v>307.0195889329006</v>
      </c>
      <c r="B1017">
        <v>60</v>
      </c>
      <c r="C1017" s="11">
        <v>0.94506487004000006</v>
      </c>
      <c r="D1017" s="11">
        <v>0.22662275100000001</v>
      </c>
      <c r="E1017">
        <v>0</v>
      </c>
      <c r="F1017">
        <f t="shared" si="15"/>
        <v>2496.7804752453017</v>
      </c>
    </row>
    <row r="1018" spans="1:6" x14ac:dyDescent="0.45">
      <c r="A1018">
        <v>307.32946167099556</v>
      </c>
      <c r="B1018">
        <v>60</v>
      </c>
      <c r="C1018" s="11">
        <v>0.45175583491256111</v>
      </c>
      <c r="D1018" s="11">
        <v>0.66609374700000001</v>
      </c>
      <c r="E1018">
        <v>0</v>
      </c>
      <c r="F1018">
        <f t="shared" si="15"/>
        <v>2504.1717792100794</v>
      </c>
    </row>
    <row r="1019" spans="1:6" x14ac:dyDescent="0.45">
      <c r="A1019">
        <v>307.64014717099559</v>
      </c>
      <c r="B1019">
        <v>60</v>
      </c>
      <c r="C1019" s="11">
        <v>-0.11248965671999998</v>
      </c>
      <c r="D1019" s="11">
        <v>0.43775858200000001</v>
      </c>
      <c r="E1019">
        <v>0</v>
      </c>
      <c r="F1019">
        <f t="shared" si="15"/>
        <v>2502.326477013255</v>
      </c>
    </row>
    <row r="1020" spans="1:6" x14ac:dyDescent="0.45">
      <c r="A1020">
        <v>307.95083267099557</v>
      </c>
      <c r="B1020">
        <v>60</v>
      </c>
      <c r="C1020" s="11">
        <v>1.25600006696</v>
      </c>
      <c r="D1020" s="11">
        <v>6.7400000000000003E-7</v>
      </c>
      <c r="E1020">
        <v>0</v>
      </c>
      <c r="F1020">
        <f t="shared" si="15"/>
        <v>2522.9301462780782</v>
      </c>
    </row>
    <row r="1021" spans="1:6" x14ac:dyDescent="0.45">
      <c r="A1021">
        <v>308.18551269152232</v>
      </c>
      <c r="B1021">
        <v>60</v>
      </c>
      <c r="C1021" s="11">
        <v>3.706834654031689E-2</v>
      </c>
      <c r="D1021" s="11">
        <v>6.7400000000000003E-7</v>
      </c>
      <c r="E1021">
        <v>0</v>
      </c>
      <c r="F1021">
        <f t="shared" si="15"/>
        <v>2523.3894640553426</v>
      </c>
    </row>
    <row r="1022" spans="1:6" x14ac:dyDescent="0.45">
      <c r="A1022">
        <v>308.35924802691267</v>
      </c>
      <c r="B1022">
        <v>60</v>
      </c>
      <c r="C1022" s="11">
        <v>1.2303290504112763</v>
      </c>
      <c r="D1022" s="11">
        <v>0</v>
      </c>
      <c r="E1022">
        <v>0</v>
      </c>
      <c r="F1022">
        <f t="shared" si="15"/>
        <v>2534.6755501306257</v>
      </c>
    </row>
    <row r="1023" spans="1:6" x14ac:dyDescent="0.45">
      <c r="A1023">
        <v>308.5146243315059</v>
      </c>
      <c r="B1023">
        <v>60</v>
      </c>
      <c r="C1023" s="11">
        <v>0.67985314927228579</v>
      </c>
      <c r="D1023" s="11">
        <v>0</v>
      </c>
      <c r="E1023">
        <v>0</v>
      </c>
      <c r="F1023">
        <f t="shared" si="15"/>
        <v>2540.2529762266258</v>
      </c>
    </row>
    <row r="1024" spans="1:6" x14ac:dyDescent="0.45">
      <c r="A1024">
        <v>308.82530983150588</v>
      </c>
      <c r="B1024">
        <v>60</v>
      </c>
      <c r="C1024" s="11">
        <v>-0.19600000000000001</v>
      </c>
      <c r="D1024" s="11">
        <v>0</v>
      </c>
      <c r="E1024">
        <v>0</v>
      </c>
      <c r="F1024">
        <f t="shared" si="15"/>
        <v>2537.037754124226</v>
      </c>
    </row>
    <row r="1025" spans="1:6" x14ac:dyDescent="0.45">
      <c r="A1025">
        <v>309.13473954313827</v>
      </c>
      <c r="B1025">
        <v>60</v>
      </c>
      <c r="C1025" s="11">
        <v>0.44970981923473485</v>
      </c>
      <c r="D1025" s="11">
        <v>1.1519585990000001</v>
      </c>
      <c r="E1025">
        <v>0</v>
      </c>
      <c r="F1025">
        <f t="shared" si="15"/>
        <v>2544.3850631315445</v>
      </c>
    </row>
    <row r="1026" spans="1:6" x14ac:dyDescent="0.45">
      <c r="A1026">
        <v>309.4454057769712</v>
      </c>
      <c r="B1026">
        <v>60</v>
      </c>
      <c r="C1026" s="11">
        <v>-5.3797613248113163E-2</v>
      </c>
      <c r="D1026" s="11">
        <v>0.90519920399999998</v>
      </c>
      <c r="E1026">
        <v>0</v>
      </c>
      <c r="F1026">
        <f t="shared" si="15"/>
        <v>2543.5026113513832</v>
      </c>
    </row>
    <row r="1027" spans="1:6" x14ac:dyDescent="0.45">
      <c r="A1027">
        <v>309.75609127697118</v>
      </c>
      <c r="B1027">
        <v>60</v>
      </c>
      <c r="C1027" s="11">
        <v>-1.12332162812</v>
      </c>
      <c r="D1027" s="11">
        <v>1.6959297000000002E-2</v>
      </c>
      <c r="E1027">
        <v>0</v>
      </c>
      <c r="F1027">
        <f t="shared" si="15"/>
        <v>2525.0754249899796</v>
      </c>
    </row>
    <row r="1028" spans="1:6" x14ac:dyDescent="0.45">
      <c r="A1028">
        <v>310.06677677697115</v>
      </c>
      <c r="B1028">
        <v>60</v>
      </c>
      <c r="C1028" s="11">
        <v>-1.475998736</v>
      </c>
      <c r="D1028" s="11">
        <v>3.1600000000000002E-5</v>
      </c>
      <c r="E1028">
        <v>0</v>
      </c>
      <c r="F1028">
        <f t="shared" ref="F1028:F1091" si="16">(C1028/100)*(A1028-A1027)*5280 + F1027</f>
        <v>2500.8628547904832</v>
      </c>
    </row>
    <row r="1029" spans="1:6" x14ac:dyDescent="0.45">
      <c r="A1029">
        <v>310.37746227697119</v>
      </c>
      <c r="B1029">
        <v>60</v>
      </c>
      <c r="C1029" s="11">
        <v>-1.0519560124799998</v>
      </c>
      <c r="D1029" s="11">
        <v>1.0996879999999999E-3</v>
      </c>
      <c r="E1029">
        <v>0</v>
      </c>
      <c r="F1029">
        <f t="shared" si="16"/>
        <v>2483.6063638615105</v>
      </c>
    </row>
    <row r="1030" spans="1:6" x14ac:dyDescent="0.45">
      <c r="A1030">
        <v>310.68814591863691</v>
      </c>
      <c r="B1030">
        <v>60</v>
      </c>
      <c r="C1030" s="11">
        <v>-0.5821963644015673</v>
      </c>
      <c r="D1030" s="11">
        <v>0.79518270499999999</v>
      </c>
      <c r="E1030">
        <v>0</v>
      </c>
      <c r="F1030">
        <f t="shared" si="16"/>
        <v>2474.0559586460304</v>
      </c>
    </row>
    <row r="1031" spans="1:6" x14ac:dyDescent="0.45">
      <c r="A1031">
        <v>310.99691697850056</v>
      </c>
      <c r="B1031">
        <v>60</v>
      </c>
      <c r="C1031" s="11">
        <v>4.4825241094178812E-2</v>
      </c>
      <c r="D1031" s="11">
        <v>1.170941037</v>
      </c>
      <c r="E1031">
        <v>0</v>
      </c>
      <c r="F1031">
        <f t="shared" si="16"/>
        <v>2474.7867495702585</v>
      </c>
    </row>
    <row r="1032" spans="1:6" x14ac:dyDescent="0.45">
      <c r="A1032">
        <v>311.30760247850054</v>
      </c>
      <c r="B1032">
        <v>60</v>
      </c>
      <c r="C1032" s="11">
        <v>-0.21488397683999999</v>
      </c>
      <c r="D1032" s="11">
        <v>0.37790057900000001</v>
      </c>
      <c r="E1032">
        <v>0</v>
      </c>
      <c r="F1032">
        <f t="shared" si="16"/>
        <v>2471.2617510407304</v>
      </c>
    </row>
    <row r="1033" spans="1:6" x14ac:dyDescent="0.45">
      <c r="A1033">
        <v>311.61828175870113</v>
      </c>
      <c r="B1033">
        <v>60</v>
      </c>
      <c r="C1033" s="11">
        <v>0.86523637904106132</v>
      </c>
      <c r="D1033" s="11">
        <v>0.780491559</v>
      </c>
      <c r="E1033">
        <v>0</v>
      </c>
      <c r="F1033">
        <f t="shared" si="16"/>
        <v>2485.454972656165</v>
      </c>
    </row>
    <row r="1034" spans="1:6" x14ac:dyDescent="0.45">
      <c r="A1034">
        <v>311.92770401798253</v>
      </c>
      <c r="B1034">
        <v>60</v>
      </c>
      <c r="C1034" s="11">
        <v>7.0858082049080401E-3</v>
      </c>
      <c r="D1034" s="11">
        <v>1.030615397</v>
      </c>
      <c r="E1034">
        <v>0</v>
      </c>
      <c r="F1034">
        <f t="shared" si="16"/>
        <v>2485.5707370143391</v>
      </c>
    </row>
    <row r="1035" spans="1:6" x14ac:dyDescent="0.45">
      <c r="A1035">
        <v>312.23838951798251</v>
      </c>
      <c r="B1035">
        <v>60</v>
      </c>
      <c r="C1035" s="11">
        <v>0.35970923979999997</v>
      </c>
      <c r="D1035" s="11">
        <v>0.39273099500000003</v>
      </c>
      <c r="E1035">
        <v>0</v>
      </c>
      <c r="F1035">
        <f t="shared" si="16"/>
        <v>2491.4714773114943</v>
      </c>
    </row>
    <row r="1036" spans="1:6" x14ac:dyDescent="0.45">
      <c r="A1036">
        <v>312.54622230160891</v>
      </c>
      <c r="B1036">
        <v>60</v>
      </c>
      <c r="C1036" s="11">
        <v>2.0842164069486708</v>
      </c>
      <c r="D1036" s="11">
        <v>1.288813336</v>
      </c>
      <c r="E1036">
        <v>1</v>
      </c>
      <c r="F1036">
        <f t="shared" si="16"/>
        <v>2525.3474366100813</v>
      </c>
    </row>
    <row r="1037" spans="1:6" x14ac:dyDescent="0.45">
      <c r="A1037">
        <v>312.85690780160888</v>
      </c>
      <c r="B1037">
        <v>60</v>
      </c>
      <c r="C1037" s="11">
        <v>0.40325764636</v>
      </c>
      <c r="D1037" s="11">
        <v>0.63144115899999997</v>
      </c>
      <c r="E1037">
        <v>0</v>
      </c>
      <c r="F1037">
        <f t="shared" si="16"/>
        <v>2531.9625534342567</v>
      </c>
    </row>
    <row r="1038" spans="1:6" x14ac:dyDescent="0.45">
      <c r="A1038">
        <v>313.16759330160886</v>
      </c>
      <c r="B1038">
        <v>60</v>
      </c>
      <c r="C1038" s="11">
        <v>-0.74794318224</v>
      </c>
      <c r="D1038" s="11">
        <v>1.4204440000000001E-3</v>
      </c>
      <c r="E1038">
        <v>0</v>
      </c>
      <c r="F1038">
        <f t="shared" si="16"/>
        <v>2519.693148072638</v>
      </c>
    </row>
    <row r="1039" spans="1:6" x14ac:dyDescent="0.45">
      <c r="A1039">
        <v>313.47827880160889</v>
      </c>
      <c r="B1039">
        <v>60</v>
      </c>
      <c r="C1039" s="11">
        <v>-0.87999994600000009</v>
      </c>
      <c r="D1039" s="11">
        <v>1.35E-6</v>
      </c>
      <c r="E1039">
        <v>0</v>
      </c>
      <c r="F1039">
        <f t="shared" si="16"/>
        <v>2505.2574578864628</v>
      </c>
    </row>
    <row r="1040" spans="1:6" x14ac:dyDescent="0.45">
      <c r="A1040">
        <v>313.78896430160887</v>
      </c>
      <c r="B1040">
        <v>60</v>
      </c>
      <c r="C1040" s="11">
        <v>-2.30999997296</v>
      </c>
      <c r="D1040" s="11">
        <v>6.7599999999999997E-7</v>
      </c>
      <c r="E1040">
        <v>0</v>
      </c>
      <c r="F1040">
        <f t="shared" si="16"/>
        <v>2467.363769266035</v>
      </c>
    </row>
    <row r="1041" spans="1:6" x14ac:dyDescent="0.45">
      <c r="A1041">
        <v>314.0996498016089</v>
      </c>
      <c r="B1041">
        <v>60</v>
      </c>
      <c r="C1041" s="11">
        <v>2.2000051600000001E-2</v>
      </c>
      <c r="D1041" s="11">
        <v>1.2899999999999999E-6</v>
      </c>
      <c r="E1041">
        <v>0</v>
      </c>
      <c r="F1041">
        <f t="shared" si="16"/>
        <v>2467.7246623892916</v>
      </c>
    </row>
    <row r="1042" spans="1:6" x14ac:dyDescent="0.45">
      <c r="A1042">
        <v>314.41033530160888</v>
      </c>
      <c r="B1042">
        <v>60</v>
      </c>
      <c r="C1042" s="11">
        <v>-0.38799997159999994</v>
      </c>
      <c r="D1042" s="11">
        <v>7.0999999999999998E-7</v>
      </c>
      <c r="E1042">
        <v>0</v>
      </c>
      <c r="F1042">
        <f t="shared" si="16"/>
        <v>2461.3598354279711</v>
      </c>
    </row>
    <row r="1043" spans="1:6" x14ac:dyDescent="0.45">
      <c r="A1043">
        <v>314.72102080160886</v>
      </c>
      <c r="B1043">
        <v>60</v>
      </c>
      <c r="C1043" s="11">
        <v>-0.83199998080000015</v>
      </c>
      <c r="D1043" s="11">
        <v>4.7999999999999996E-7</v>
      </c>
      <c r="E1043">
        <v>0</v>
      </c>
      <c r="F1043">
        <f t="shared" si="16"/>
        <v>2447.7115460021328</v>
      </c>
    </row>
    <row r="1044" spans="1:6" x14ac:dyDescent="0.45">
      <c r="A1044">
        <v>315.03170630160889</v>
      </c>
      <c r="B1044">
        <v>60</v>
      </c>
      <c r="C1044" s="11">
        <v>4.5128357119999997E-2</v>
      </c>
      <c r="D1044" s="11">
        <v>7.8208927999999997E-2</v>
      </c>
      <c r="E1044">
        <v>0</v>
      </c>
      <c r="F1044">
        <f t="shared" si="16"/>
        <v>2448.4518403452821</v>
      </c>
    </row>
    <row r="1045" spans="1:6" x14ac:dyDescent="0.45">
      <c r="A1045">
        <v>315.34223645885891</v>
      </c>
      <c r="B1045">
        <v>60</v>
      </c>
      <c r="C1045" s="11">
        <v>0.49147491589752873</v>
      </c>
      <c r="D1045" s="11">
        <v>0.781120021</v>
      </c>
      <c r="E1045">
        <v>0</v>
      </c>
      <c r="F1045">
        <f t="shared" si="16"/>
        <v>2456.5100592833578</v>
      </c>
    </row>
    <row r="1046" spans="1:6" x14ac:dyDescent="0.45">
      <c r="A1046">
        <v>315.65258207072384</v>
      </c>
      <c r="B1046">
        <v>60</v>
      </c>
      <c r="C1046" s="11">
        <v>-0.15448483263880353</v>
      </c>
      <c r="D1046" s="11">
        <v>0.84302658799999997</v>
      </c>
      <c r="E1046">
        <v>0</v>
      </c>
      <c r="F1046">
        <f t="shared" si="16"/>
        <v>2453.9786324561551</v>
      </c>
    </row>
    <row r="1047" spans="1:6" x14ac:dyDescent="0.45">
      <c r="A1047">
        <v>315.96326757072387</v>
      </c>
      <c r="B1047">
        <v>60</v>
      </c>
      <c r="C1047" s="11">
        <v>0.1755835888</v>
      </c>
      <c r="D1047" s="11">
        <v>0.13958972</v>
      </c>
      <c r="E1047">
        <v>0</v>
      </c>
      <c r="F1047">
        <f t="shared" si="16"/>
        <v>2456.8589397802803</v>
      </c>
    </row>
    <row r="1048" spans="1:6" x14ac:dyDescent="0.45">
      <c r="A1048">
        <v>316.27395307072385</v>
      </c>
      <c r="B1048">
        <v>60</v>
      </c>
      <c r="C1048" s="11">
        <v>0.29200027839999998</v>
      </c>
      <c r="D1048" s="11">
        <v>6.9600000000000003E-6</v>
      </c>
      <c r="E1048">
        <v>0</v>
      </c>
      <c r="F1048">
        <f t="shared" si="16"/>
        <v>2461.6489691120078</v>
      </c>
    </row>
    <row r="1049" spans="1:6" x14ac:dyDescent="0.45">
      <c r="A1049">
        <v>316.58463857072388</v>
      </c>
      <c r="B1049">
        <v>60</v>
      </c>
      <c r="C1049" s="11">
        <v>0.45884595175999998</v>
      </c>
      <c r="D1049" s="11">
        <v>2.1148793999999999E-2</v>
      </c>
      <c r="E1049">
        <v>0</v>
      </c>
      <c r="F1049">
        <f t="shared" si="16"/>
        <v>2469.1759673043325</v>
      </c>
    </row>
    <row r="1050" spans="1:6" x14ac:dyDescent="0.45">
      <c r="A1050">
        <v>316.89528927407213</v>
      </c>
      <c r="B1050">
        <v>60</v>
      </c>
      <c r="C1050" s="11">
        <v>-1.1588053458529253</v>
      </c>
      <c r="D1050" s="11">
        <v>0.78319871500000005</v>
      </c>
      <c r="E1050">
        <v>0</v>
      </c>
      <c r="F1050">
        <f t="shared" si="16"/>
        <v>2450.1688281696347</v>
      </c>
    </row>
    <row r="1051" spans="1:6" x14ac:dyDescent="0.45">
      <c r="A1051">
        <v>317.20540621432548</v>
      </c>
      <c r="B1051">
        <v>60</v>
      </c>
      <c r="C1051" s="11">
        <v>0.86345037191301388</v>
      </c>
      <c r="D1051" s="11">
        <v>0.89839966299999996</v>
      </c>
      <c r="E1051">
        <v>0</v>
      </c>
      <c r="F1051">
        <f t="shared" si="16"/>
        <v>2464.3071151842641</v>
      </c>
    </row>
    <row r="1052" spans="1:6" x14ac:dyDescent="0.45">
      <c r="A1052">
        <v>317.51609171432551</v>
      </c>
      <c r="B1052">
        <v>60</v>
      </c>
      <c r="C1052" s="11">
        <v>-1.4216299401200001</v>
      </c>
      <c r="D1052" s="11">
        <v>5.9251497E-2</v>
      </c>
      <c r="E1052">
        <v>0</v>
      </c>
      <c r="F1052">
        <f t="shared" si="16"/>
        <v>2440.9864212816728</v>
      </c>
    </row>
    <row r="1053" spans="1:6" x14ac:dyDescent="0.45">
      <c r="A1053">
        <v>317.82654046451802</v>
      </c>
      <c r="B1053">
        <v>60</v>
      </c>
      <c r="C1053" s="11">
        <v>0.55967768508139804</v>
      </c>
      <c r="D1053" s="11">
        <v>0.58172271799999997</v>
      </c>
      <c r="E1053">
        <v>0</v>
      </c>
      <c r="F1053">
        <f t="shared" si="16"/>
        <v>2450.1604866398443</v>
      </c>
    </row>
    <row r="1054" spans="1:6" x14ac:dyDescent="0.45">
      <c r="A1054">
        <v>318.13718682541509</v>
      </c>
      <c r="B1054">
        <v>60</v>
      </c>
      <c r="C1054" s="11">
        <v>-1.7856549432846183</v>
      </c>
      <c r="D1054" s="11">
        <v>0.51431497800000003</v>
      </c>
      <c r="E1054">
        <v>0</v>
      </c>
      <c r="F1054">
        <f t="shared" si="16"/>
        <v>2420.871945954525</v>
      </c>
    </row>
    <row r="1055" spans="1:6" x14ac:dyDescent="0.45">
      <c r="A1055">
        <v>318.44785431081345</v>
      </c>
      <c r="B1055">
        <v>60</v>
      </c>
      <c r="C1055" s="11">
        <v>-0.94017058812054888</v>
      </c>
      <c r="D1055" s="11">
        <v>1.047158872</v>
      </c>
      <c r="E1055">
        <v>0</v>
      </c>
      <c r="F1055">
        <f t="shared" si="16"/>
        <v>2405.4500991207997</v>
      </c>
    </row>
    <row r="1056" spans="1:6" x14ac:dyDescent="0.45">
      <c r="A1056">
        <v>318.75542673601404</v>
      </c>
      <c r="B1056">
        <v>59.615104603584484</v>
      </c>
      <c r="C1056" s="11">
        <v>-1.4670295350350522</v>
      </c>
      <c r="D1056" s="11">
        <v>1.6078640710000001</v>
      </c>
      <c r="E1056">
        <v>0</v>
      </c>
      <c r="F1056">
        <f t="shared" si="16"/>
        <v>2381.6257975948097</v>
      </c>
    </row>
    <row r="1057" spans="1:6" x14ac:dyDescent="0.45">
      <c r="A1057">
        <v>319.06611223601402</v>
      </c>
      <c r="B1057">
        <v>60</v>
      </c>
      <c r="C1057" s="11">
        <v>-0.53455484304000001</v>
      </c>
      <c r="D1057" s="11">
        <v>0.53612892400000001</v>
      </c>
      <c r="E1057">
        <v>0</v>
      </c>
      <c r="F1057">
        <f t="shared" si="16"/>
        <v>2372.8568560321205</v>
      </c>
    </row>
    <row r="1058" spans="1:6" x14ac:dyDescent="0.45">
      <c r="A1058">
        <v>319.37679773601405</v>
      </c>
      <c r="B1058">
        <v>60</v>
      </c>
      <c r="C1058" s="11">
        <v>-0.60799903600000005</v>
      </c>
      <c r="D1058" s="11">
        <v>2.41E-5</v>
      </c>
      <c r="E1058">
        <v>0</v>
      </c>
      <c r="F1058">
        <f t="shared" si="16"/>
        <v>2362.8831216505628</v>
      </c>
    </row>
    <row r="1059" spans="1:6" x14ac:dyDescent="0.45">
      <c r="A1059">
        <v>319.68748323601403</v>
      </c>
      <c r="B1059">
        <v>60</v>
      </c>
      <c r="C1059" s="11">
        <v>0.59381267944000005</v>
      </c>
      <c r="D1059" s="11">
        <v>0.29531648599999999</v>
      </c>
      <c r="E1059">
        <v>0</v>
      </c>
      <c r="F1059">
        <f t="shared" si="16"/>
        <v>2372.6241402812807</v>
      </c>
    </row>
    <row r="1060" spans="1:6" x14ac:dyDescent="0.45">
      <c r="A1060">
        <v>319.99671099449063</v>
      </c>
      <c r="B1060">
        <v>60</v>
      </c>
      <c r="C1060" s="11">
        <v>0.63537762556879307</v>
      </c>
      <c r="D1060" s="11">
        <v>1.2156137600000001</v>
      </c>
      <c r="E1060">
        <v>0</v>
      </c>
      <c r="F1060">
        <f t="shared" si="16"/>
        <v>2382.9980941453559</v>
      </c>
    </row>
    <row r="1061" spans="1:6" x14ac:dyDescent="0.45">
      <c r="A1061">
        <v>320.30738033822325</v>
      </c>
      <c r="B1061">
        <v>60</v>
      </c>
      <c r="C1061" s="11">
        <v>0.54518421442980913</v>
      </c>
      <c r="D1061" s="11">
        <v>0.92894490100000005</v>
      </c>
      <c r="E1061">
        <v>0</v>
      </c>
      <c r="F1061">
        <f t="shared" si="16"/>
        <v>2391.9409369127798</v>
      </c>
    </row>
    <row r="1062" spans="1:6" x14ac:dyDescent="0.45">
      <c r="A1062">
        <v>320.61806583822323</v>
      </c>
      <c r="B1062">
        <v>60</v>
      </c>
      <c r="C1062" s="11">
        <v>0.27057165648000003</v>
      </c>
      <c r="D1062" s="11">
        <v>1.4291412E-2</v>
      </c>
      <c r="E1062">
        <v>0</v>
      </c>
      <c r="F1062">
        <f t="shared" si="16"/>
        <v>2396.3794469648074</v>
      </c>
    </row>
    <row r="1063" spans="1:6" x14ac:dyDescent="0.45">
      <c r="A1063">
        <v>320.92875133822326</v>
      </c>
      <c r="B1063">
        <v>60</v>
      </c>
      <c r="C1063" s="11">
        <v>1.7899999617559998</v>
      </c>
      <c r="D1063" s="11">
        <v>4.3900000000000003E-8</v>
      </c>
      <c r="E1063">
        <v>0</v>
      </c>
      <c r="F1063">
        <f t="shared" si="16"/>
        <v>2425.7429543134485</v>
      </c>
    </row>
    <row r="1064" spans="1:6" x14ac:dyDescent="0.45">
      <c r="A1064">
        <v>321.23943683822324</v>
      </c>
      <c r="B1064">
        <v>60</v>
      </c>
      <c r="C1064" s="11">
        <v>0.91199998151200012</v>
      </c>
      <c r="D1064" s="11">
        <v>3.7800000000000001E-8</v>
      </c>
      <c r="E1064">
        <v>0</v>
      </c>
      <c r="F1064">
        <f t="shared" si="16"/>
        <v>2440.7035793029668</v>
      </c>
    </row>
    <row r="1065" spans="1:6" x14ac:dyDescent="0.45">
      <c r="A1065">
        <v>321.55012233822322</v>
      </c>
      <c r="B1065">
        <v>60</v>
      </c>
      <c r="C1065" s="11">
        <v>0.36182962907999999</v>
      </c>
      <c r="D1065" s="11">
        <v>0.54574072699999998</v>
      </c>
      <c r="E1065">
        <v>0</v>
      </c>
      <c r="F1065">
        <f t="shared" si="16"/>
        <v>2446.6391028780745</v>
      </c>
    </row>
    <row r="1066" spans="1:6" x14ac:dyDescent="0.45">
      <c r="A1066">
        <v>321.8584335706845</v>
      </c>
      <c r="B1066">
        <v>60</v>
      </c>
      <c r="C1066" s="11">
        <v>-0.21032312718332399</v>
      </c>
      <c r="D1066" s="11">
        <v>1.0904373590000001</v>
      </c>
      <c r="E1066">
        <v>0</v>
      </c>
      <c r="F1066">
        <f t="shared" si="16"/>
        <v>2443.2152877990648</v>
      </c>
    </row>
    <row r="1067" spans="1:6" x14ac:dyDescent="0.45">
      <c r="A1067">
        <v>322.16911907068447</v>
      </c>
      <c r="B1067">
        <v>60</v>
      </c>
      <c r="C1067" s="11">
        <v>-0.96654606100000007</v>
      </c>
      <c r="D1067" s="11">
        <v>0.53634847500000005</v>
      </c>
      <c r="E1067">
        <v>0</v>
      </c>
      <c r="F1067">
        <f t="shared" si="16"/>
        <v>2427.3598783178677</v>
      </c>
    </row>
    <row r="1068" spans="1:6" x14ac:dyDescent="0.45">
      <c r="A1068">
        <v>322.47980457068445</v>
      </c>
      <c r="B1068">
        <v>60</v>
      </c>
      <c r="C1068" s="11">
        <v>-1.1670013989199999</v>
      </c>
      <c r="D1068" s="11">
        <v>0.27496502699999997</v>
      </c>
      <c r="E1068">
        <v>0</v>
      </c>
      <c r="F1068">
        <f t="shared" si="16"/>
        <v>2408.2161605049137</v>
      </c>
    </row>
    <row r="1069" spans="1:6" x14ac:dyDescent="0.45">
      <c r="A1069">
        <v>322.7892783896537</v>
      </c>
      <c r="B1069">
        <v>60</v>
      </c>
      <c r="C1069" s="11">
        <v>-0.32922199359965365</v>
      </c>
      <c r="D1069" s="11">
        <v>0.85488357199999998</v>
      </c>
      <c r="E1069">
        <v>0</v>
      </c>
      <c r="F1069">
        <f t="shared" si="16"/>
        <v>2402.8366014771018</v>
      </c>
    </row>
    <row r="1070" spans="1:6" x14ac:dyDescent="0.45">
      <c r="A1070">
        <v>323.09996388965374</v>
      </c>
      <c r="B1070">
        <v>60</v>
      </c>
      <c r="C1070" s="11">
        <v>-1.2172528949999999</v>
      </c>
      <c r="D1070" s="11">
        <v>0.56867762499999996</v>
      </c>
      <c r="E1070">
        <v>0</v>
      </c>
      <c r="F1070">
        <f t="shared" si="16"/>
        <v>2382.8685483535569</v>
      </c>
    </row>
    <row r="1071" spans="1:6" x14ac:dyDescent="0.45">
      <c r="A1071">
        <v>323.40777058054476</v>
      </c>
      <c r="B1071">
        <v>59.726857912795396</v>
      </c>
      <c r="C1071" s="11">
        <v>-0.11962806928933209</v>
      </c>
      <c r="D1071" s="11">
        <v>1.6018528379999999</v>
      </c>
      <c r="E1071">
        <v>0</v>
      </c>
      <c r="F1071">
        <f t="shared" si="16"/>
        <v>2380.9243298498677</v>
      </c>
    </row>
    <row r="1072" spans="1:6" x14ac:dyDescent="0.45">
      <c r="A1072">
        <v>323.71843433026072</v>
      </c>
      <c r="B1072">
        <v>53.676582956103985</v>
      </c>
      <c r="C1072" s="11">
        <v>0.39335470122403327</v>
      </c>
      <c r="D1072" s="11">
        <v>1.9833174339999999</v>
      </c>
      <c r="E1072">
        <v>0</v>
      </c>
      <c r="F1072">
        <f t="shared" si="16"/>
        <v>2387.3765451024624</v>
      </c>
    </row>
    <row r="1073" spans="1:6" x14ac:dyDescent="0.45">
      <c r="A1073">
        <v>324.02332305398801</v>
      </c>
      <c r="B1073">
        <v>50.072082598253409</v>
      </c>
      <c r="C1073" s="11">
        <v>-1.1153455843505735</v>
      </c>
      <c r="D1073" s="11">
        <v>2.279138101</v>
      </c>
      <c r="E1073">
        <v>0</v>
      </c>
      <c r="F1073">
        <f t="shared" si="16"/>
        <v>2369.4215728992499</v>
      </c>
    </row>
    <row r="1074" spans="1:6" x14ac:dyDescent="0.45">
      <c r="A1074">
        <v>324.33400855398799</v>
      </c>
      <c r="B1074">
        <v>60</v>
      </c>
      <c r="C1074" s="11">
        <v>-0.91819093736000024</v>
      </c>
      <c r="D1074" s="11">
        <v>0.69522656599999999</v>
      </c>
      <c r="E1074">
        <v>0</v>
      </c>
      <c r="F1074">
        <f t="shared" si="16"/>
        <v>2354.3593902664793</v>
      </c>
    </row>
    <row r="1075" spans="1:6" x14ac:dyDescent="0.45">
      <c r="A1075">
        <v>324.64469405398802</v>
      </c>
      <c r="B1075">
        <v>60</v>
      </c>
      <c r="C1075" s="11">
        <v>-0.18276890428000001</v>
      </c>
      <c r="D1075" s="11">
        <v>8.0777393000000003E-2</v>
      </c>
      <c r="E1075">
        <v>0</v>
      </c>
      <c r="F1075">
        <f t="shared" si="16"/>
        <v>2351.361213630395</v>
      </c>
    </row>
    <row r="1076" spans="1:6" x14ac:dyDescent="0.45">
      <c r="A1076">
        <v>324.95520680346732</v>
      </c>
      <c r="B1076">
        <v>60</v>
      </c>
      <c r="C1076" s="11">
        <v>0.62598372870740737</v>
      </c>
      <c r="D1076" s="11">
        <v>0.29105390599999997</v>
      </c>
      <c r="E1076">
        <v>0</v>
      </c>
      <c r="F1076">
        <f t="shared" si="16"/>
        <v>2361.6242626673516</v>
      </c>
    </row>
    <row r="1077" spans="1:6" x14ac:dyDescent="0.45">
      <c r="A1077">
        <v>325.2658923034673</v>
      </c>
      <c r="B1077">
        <v>60</v>
      </c>
      <c r="C1077" s="11">
        <v>1.9273119200000001E-3</v>
      </c>
      <c r="D1077" s="11">
        <v>4.8182797999999999E-2</v>
      </c>
      <c r="E1077">
        <v>0</v>
      </c>
      <c r="F1077">
        <f t="shared" si="16"/>
        <v>2361.6558786667565</v>
      </c>
    </row>
    <row r="1078" spans="1:6" x14ac:dyDescent="0.45">
      <c r="A1078">
        <v>325.57525428019261</v>
      </c>
      <c r="B1078">
        <v>60</v>
      </c>
      <c r="C1078" s="11">
        <v>5.4452352210741316E-2</v>
      </c>
      <c r="D1078" s="11">
        <v>1.21066707</v>
      </c>
      <c r="E1078">
        <v>0</v>
      </c>
      <c r="F1078">
        <f t="shared" si="16"/>
        <v>2362.5453203971078</v>
      </c>
    </row>
    <row r="1079" spans="1:6" x14ac:dyDescent="0.45">
      <c r="A1079">
        <v>325.88588323331891</v>
      </c>
      <c r="B1079">
        <v>60</v>
      </c>
      <c r="C1079" s="11">
        <v>0.73332572291234888</v>
      </c>
      <c r="D1079" s="11">
        <v>0.679930068</v>
      </c>
      <c r="E1079">
        <v>0</v>
      </c>
      <c r="F1079">
        <f t="shared" si="16"/>
        <v>2374.5727486420551</v>
      </c>
    </row>
    <row r="1080" spans="1:6" x14ac:dyDescent="0.45">
      <c r="A1080">
        <v>326.1965246070302</v>
      </c>
      <c r="B1080">
        <v>60</v>
      </c>
      <c r="C1080" s="11">
        <v>0.21238767105960801</v>
      </c>
      <c r="D1080" s="11">
        <v>0.90906676099999995</v>
      </c>
      <c r="E1080">
        <v>0</v>
      </c>
      <c r="F1080">
        <f t="shared" si="16"/>
        <v>2378.0563024510325</v>
      </c>
    </row>
    <row r="1081" spans="1:6" x14ac:dyDescent="0.45">
      <c r="A1081">
        <v>326.50371364358978</v>
      </c>
      <c r="B1081">
        <v>51.352425315657968</v>
      </c>
      <c r="C1081" s="11">
        <v>0.56607133813931276</v>
      </c>
      <c r="D1081" s="11">
        <v>2.1669057999999999</v>
      </c>
      <c r="E1081">
        <v>0</v>
      </c>
      <c r="F1081">
        <f t="shared" si="16"/>
        <v>2387.2377424455462</v>
      </c>
    </row>
    <row r="1082" spans="1:6" x14ac:dyDescent="0.45">
      <c r="A1082">
        <v>326.8141070984741</v>
      </c>
      <c r="B1082">
        <v>60</v>
      </c>
      <c r="C1082" s="11">
        <v>1.2466989234725043</v>
      </c>
      <c r="D1082" s="11">
        <v>1.5396223360000001</v>
      </c>
      <c r="E1082">
        <v>0</v>
      </c>
      <c r="F1082">
        <f t="shared" si="16"/>
        <v>2407.669609869366</v>
      </c>
    </row>
    <row r="1083" spans="1:6" x14ac:dyDescent="0.45">
      <c r="A1083">
        <v>327.12472052111582</v>
      </c>
      <c r="B1083">
        <v>60</v>
      </c>
      <c r="C1083" s="11">
        <v>1.3363391601903287</v>
      </c>
      <c r="D1083" s="11">
        <v>0.85092482800000002</v>
      </c>
      <c r="E1083">
        <v>0</v>
      </c>
      <c r="F1083">
        <f t="shared" si="16"/>
        <v>2429.5860915522094</v>
      </c>
    </row>
    <row r="1084" spans="1:6" x14ac:dyDescent="0.45">
      <c r="A1084">
        <v>327.43431613774879</v>
      </c>
      <c r="B1084">
        <v>60</v>
      </c>
      <c r="C1084" s="11">
        <v>1.5005259823640047</v>
      </c>
      <c r="D1084" s="11">
        <v>1.0351850199999999</v>
      </c>
      <c r="E1084">
        <v>0</v>
      </c>
      <c r="F1084">
        <f t="shared" si="16"/>
        <v>2454.1146624383932</v>
      </c>
    </row>
    <row r="1085" spans="1:6" x14ac:dyDescent="0.45">
      <c r="A1085">
        <v>327.74469592048274</v>
      </c>
      <c r="B1085">
        <v>60</v>
      </c>
      <c r="C1085" s="11">
        <v>0.897507146699284</v>
      </c>
      <c r="D1085" s="11">
        <v>0.61620564600000005</v>
      </c>
      <c r="E1085">
        <v>0</v>
      </c>
      <c r="F1085">
        <f t="shared" si="16"/>
        <v>2468.8230567030728</v>
      </c>
    </row>
    <row r="1086" spans="1:6" x14ac:dyDescent="0.45">
      <c r="A1086">
        <v>328.05495701545271</v>
      </c>
      <c r="B1086">
        <v>60</v>
      </c>
      <c r="C1086" s="11">
        <v>0.85950187513540777</v>
      </c>
      <c r="D1086" s="11">
        <v>0.90943610699999999</v>
      </c>
      <c r="E1086">
        <v>0</v>
      </c>
      <c r="F1086">
        <f t="shared" si="16"/>
        <v>2482.9032323286287</v>
      </c>
    </row>
    <row r="1087" spans="1:6" x14ac:dyDescent="0.45">
      <c r="A1087">
        <v>328.36564251545269</v>
      </c>
      <c r="B1087">
        <v>60</v>
      </c>
      <c r="C1087" s="11">
        <v>1.7519905411600003</v>
      </c>
      <c r="D1087" s="11">
        <v>0.19976202900000001</v>
      </c>
      <c r="E1087">
        <v>0</v>
      </c>
      <c r="F1087">
        <f t="shared" si="16"/>
        <v>2511.6432257527763</v>
      </c>
    </row>
    <row r="1088" spans="1:6" x14ac:dyDescent="0.45">
      <c r="A1088">
        <v>328.67554508190324</v>
      </c>
      <c r="B1088">
        <v>60</v>
      </c>
      <c r="C1088" s="11">
        <v>-0.75066181093894013</v>
      </c>
      <c r="D1088" s="11">
        <v>0.73259293700000006</v>
      </c>
      <c r="E1088">
        <v>0</v>
      </c>
      <c r="F1088">
        <f t="shared" si="16"/>
        <v>2499.3602550045666</v>
      </c>
    </row>
    <row r="1089" spans="1:6" x14ac:dyDescent="0.45">
      <c r="A1089">
        <v>328.98623058190321</v>
      </c>
      <c r="B1089">
        <v>60</v>
      </c>
      <c r="C1089" s="11">
        <v>6.9682937760000008E-2</v>
      </c>
      <c r="D1089" s="11">
        <v>0.29207344400000002</v>
      </c>
      <c r="E1089">
        <v>0</v>
      </c>
      <c r="F1089">
        <f t="shared" si="16"/>
        <v>2500.5033474619445</v>
      </c>
    </row>
    <row r="1090" spans="1:6" x14ac:dyDescent="0.45">
      <c r="A1090">
        <v>329.29653455159644</v>
      </c>
      <c r="B1090">
        <v>60</v>
      </c>
      <c r="C1090" s="11">
        <v>1.7768495122862993</v>
      </c>
      <c r="D1090" s="11">
        <v>1.318307728</v>
      </c>
      <c r="E1090">
        <v>0</v>
      </c>
      <c r="F1090">
        <f t="shared" si="16"/>
        <v>2529.6153380026276</v>
      </c>
    </row>
    <row r="1091" spans="1:6" x14ac:dyDescent="0.45">
      <c r="A1091">
        <v>329.60576915559312</v>
      </c>
      <c r="B1091">
        <v>60</v>
      </c>
      <c r="C1091" s="11">
        <v>-0.49416822956416911</v>
      </c>
      <c r="D1091" s="11">
        <v>1.510542399</v>
      </c>
      <c r="E1091">
        <v>0</v>
      </c>
      <c r="F1091">
        <f t="shared" si="16"/>
        <v>2521.5467631968008</v>
      </c>
    </row>
    <row r="1092" spans="1:6" x14ac:dyDescent="0.45">
      <c r="A1092">
        <v>329.9164546555931</v>
      </c>
      <c r="B1092">
        <v>60</v>
      </c>
      <c r="C1092" s="11">
        <v>-0.79492877124000016</v>
      </c>
      <c r="D1092" s="11">
        <v>0.27678071900000001</v>
      </c>
      <c r="E1092">
        <v>0</v>
      </c>
      <c r="F1092">
        <f t="shared" ref="F1092:F1155" si="17">(C1092/100)*(A1092-A1091)*5280 + F1091</f>
        <v>2508.5065970992277</v>
      </c>
    </row>
    <row r="1093" spans="1:6" x14ac:dyDescent="0.45">
      <c r="A1093">
        <v>330.22714015559313</v>
      </c>
      <c r="B1093">
        <v>60</v>
      </c>
      <c r="C1093" s="11">
        <v>-1.6839998580000002</v>
      </c>
      <c r="D1093" s="11">
        <v>3.5499999999999999E-6</v>
      </c>
      <c r="E1093">
        <v>0</v>
      </c>
      <c r="F1093">
        <f t="shared" si="17"/>
        <v>2480.8819360590205</v>
      </c>
    </row>
    <row r="1094" spans="1:6" x14ac:dyDescent="0.45">
      <c r="A1094">
        <v>330.53782565559311</v>
      </c>
      <c r="B1094">
        <v>60</v>
      </c>
      <c r="C1094" s="11">
        <v>2.4000117999999997E-2</v>
      </c>
      <c r="D1094" s="11">
        <v>2.9500000000000001E-6</v>
      </c>
      <c r="E1094">
        <v>0</v>
      </c>
      <c r="F1094">
        <f t="shared" si="17"/>
        <v>2481.2756386603155</v>
      </c>
    </row>
    <row r="1095" spans="1:6" x14ac:dyDescent="0.45">
      <c r="A1095">
        <v>330.84851115559309</v>
      </c>
      <c r="B1095">
        <v>60</v>
      </c>
      <c r="C1095" s="11">
        <v>1.1100002064000001</v>
      </c>
      <c r="D1095" s="11">
        <v>4.16E-6</v>
      </c>
      <c r="E1095">
        <v>0</v>
      </c>
      <c r="F1095">
        <f t="shared" si="17"/>
        <v>2499.4842978301399</v>
      </c>
    </row>
    <row r="1096" spans="1:6" x14ac:dyDescent="0.45">
      <c r="A1096">
        <v>331.15919665559312</v>
      </c>
      <c r="B1096">
        <v>60</v>
      </c>
      <c r="C1096" s="11">
        <v>0.2700000984</v>
      </c>
      <c r="D1096" s="11">
        <v>2.4600000000000002E-6</v>
      </c>
      <c r="E1096">
        <v>0</v>
      </c>
      <c r="F1096">
        <f t="shared" si="17"/>
        <v>2503.913431932313</v>
      </c>
    </row>
    <row r="1097" spans="1:6" x14ac:dyDescent="0.45">
      <c r="A1097">
        <v>331.4698821555931</v>
      </c>
      <c r="B1097">
        <v>60</v>
      </c>
      <c r="C1097" s="11">
        <v>-0.22386540388000001</v>
      </c>
      <c r="D1097" s="11">
        <v>3.3649029999999998E-3</v>
      </c>
      <c r="E1097">
        <v>0</v>
      </c>
      <c r="F1097">
        <f t="shared" si="17"/>
        <v>2500.2411003276311</v>
      </c>
    </row>
    <row r="1098" spans="1:6" x14ac:dyDescent="0.45">
      <c r="A1098">
        <v>331.78056765559313</v>
      </c>
      <c r="B1098">
        <v>60</v>
      </c>
      <c r="C1098" s="11">
        <v>-4.7782989159999997E-2</v>
      </c>
      <c r="D1098" s="11">
        <v>5.4252709999999997E-3</v>
      </c>
      <c r="E1098">
        <v>0</v>
      </c>
      <c r="F1098">
        <f t="shared" si="17"/>
        <v>2499.4572588844371</v>
      </c>
    </row>
    <row r="1099" spans="1:6" x14ac:dyDescent="0.45">
      <c r="A1099">
        <v>332.09125315559311</v>
      </c>
      <c r="B1099">
        <v>60</v>
      </c>
      <c r="C1099" s="11">
        <v>8.8082320040000009E-2</v>
      </c>
      <c r="D1099" s="11">
        <v>2.0580009999999998E-3</v>
      </c>
      <c r="E1099">
        <v>0</v>
      </c>
      <c r="F1099">
        <f t="shared" si="17"/>
        <v>2500.902178385576</v>
      </c>
    </row>
    <row r="1100" spans="1:6" x14ac:dyDescent="0.45">
      <c r="A1100">
        <v>332.40193865559314</v>
      </c>
      <c r="B1100">
        <v>60</v>
      </c>
      <c r="C1100" s="11">
        <v>0.3780001616</v>
      </c>
      <c r="D1100" s="11">
        <v>4.0400000000000003E-6</v>
      </c>
      <c r="E1100">
        <v>0</v>
      </c>
      <c r="F1100">
        <f t="shared" si="17"/>
        <v>2507.1029665196943</v>
      </c>
    </row>
    <row r="1101" spans="1:6" x14ac:dyDescent="0.45">
      <c r="A1101">
        <v>332.71262415559312</v>
      </c>
      <c r="B1101">
        <v>60</v>
      </c>
      <c r="C1101" s="11">
        <v>-0.82599988719999995</v>
      </c>
      <c r="D1101" s="11">
        <v>2.8200000000000001E-6</v>
      </c>
      <c r="E1101">
        <v>0</v>
      </c>
      <c r="F1101">
        <f t="shared" si="17"/>
        <v>2493.5531037956885</v>
      </c>
    </row>
    <row r="1102" spans="1:6" x14ac:dyDescent="0.45">
      <c r="A1102">
        <v>333.0233096555931</v>
      </c>
      <c r="B1102">
        <v>60</v>
      </c>
      <c r="C1102" s="11">
        <v>-1.3439999111999998</v>
      </c>
      <c r="D1102" s="11">
        <v>2.2199999999999999E-6</v>
      </c>
      <c r="E1102">
        <v>0</v>
      </c>
      <c r="F1102">
        <f t="shared" si="17"/>
        <v>2471.5058679787826</v>
      </c>
    </row>
    <row r="1103" spans="1:6" x14ac:dyDescent="0.45">
      <c r="A1103">
        <v>333.33399515559313</v>
      </c>
      <c r="B1103">
        <v>60</v>
      </c>
      <c r="C1103" s="11">
        <v>-0.97999983840000005</v>
      </c>
      <c r="D1103" s="11">
        <v>4.0400000000000003E-6</v>
      </c>
      <c r="E1103">
        <v>0</v>
      </c>
      <c r="F1103">
        <f t="shared" si="17"/>
        <v>2455.4297601176986</v>
      </c>
    </row>
    <row r="1104" spans="1:6" x14ac:dyDescent="0.45">
      <c r="A1104">
        <v>333.64468065559311</v>
      </c>
      <c r="B1104">
        <v>60</v>
      </c>
      <c r="C1104" s="11">
        <v>1.40000912E-2</v>
      </c>
      <c r="D1104" s="11">
        <v>2.2800000000000002E-6</v>
      </c>
      <c r="E1104">
        <v>0</v>
      </c>
      <c r="F1104">
        <f t="shared" si="17"/>
        <v>2455.6594203353611</v>
      </c>
    </row>
    <row r="1105" spans="1:6" x14ac:dyDescent="0.45">
      <c r="A1105">
        <v>333.95536615559314</v>
      </c>
      <c r="B1105">
        <v>60</v>
      </c>
      <c r="C1105" s="11">
        <v>-2.3033305920000004E-2</v>
      </c>
      <c r="D1105" s="11">
        <v>0.22416735199999999</v>
      </c>
      <c r="E1105">
        <v>0</v>
      </c>
      <c r="F1105">
        <f t="shared" si="17"/>
        <v>2455.2815775073745</v>
      </c>
    </row>
    <row r="1106" spans="1:6" x14ac:dyDescent="0.45">
      <c r="A1106">
        <v>334.26551603410178</v>
      </c>
      <c r="B1106">
        <v>60</v>
      </c>
      <c r="C1106" s="11">
        <v>-0.97596160235281282</v>
      </c>
      <c r="D1106" s="11">
        <v>0.59404800000000002</v>
      </c>
      <c r="E1106">
        <v>0</v>
      </c>
      <c r="F1106">
        <f t="shared" si="17"/>
        <v>2439.2993146447166</v>
      </c>
    </row>
    <row r="1107" spans="1:6" x14ac:dyDescent="0.45">
      <c r="A1107">
        <v>334.57620153410181</v>
      </c>
      <c r="B1107">
        <v>60</v>
      </c>
      <c r="C1107" s="11">
        <v>-2.0392457009199996</v>
      </c>
      <c r="D1107" s="11">
        <v>0.36885747699999999</v>
      </c>
      <c r="E1107">
        <v>0</v>
      </c>
      <c r="F1107">
        <f t="shared" si="17"/>
        <v>2405.8471317374569</v>
      </c>
    </row>
    <row r="1108" spans="1:6" x14ac:dyDescent="0.45">
      <c r="A1108">
        <v>334.88688703410179</v>
      </c>
      <c r="B1108">
        <v>60</v>
      </c>
      <c r="C1108" s="11">
        <v>0.19849036440000001</v>
      </c>
      <c r="D1108" s="11">
        <v>1.225911E-2</v>
      </c>
      <c r="E1108">
        <v>0</v>
      </c>
      <c r="F1108">
        <f t="shared" si="17"/>
        <v>2409.1032062616014</v>
      </c>
    </row>
    <row r="1109" spans="1:6" x14ac:dyDescent="0.45">
      <c r="A1109">
        <v>335.19756631430238</v>
      </c>
      <c r="B1109">
        <v>60</v>
      </c>
      <c r="C1109" s="11">
        <v>-0.14044258808011728</v>
      </c>
      <c r="D1109" s="11">
        <v>0.18900937200000001</v>
      </c>
      <c r="E1109">
        <v>0</v>
      </c>
      <c r="F1109">
        <f t="shared" si="17"/>
        <v>2406.7994048668015</v>
      </c>
    </row>
    <row r="1110" spans="1:6" x14ac:dyDescent="0.45">
      <c r="A1110">
        <v>335.50823751636926</v>
      </c>
      <c r="B1110">
        <v>60</v>
      </c>
      <c r="C1110" s="11">
        <v>0.44543149263140142</v>
      </c>
      <c r="D1110" s="11">
        <v>0.18528286699999999</v>
      </c>
      <c r="E1110">
        <v>0</v>
      </c>
      <c r="F1110">
        <f t="shared" si="17"/>
        <v>2414.1060133938258</v>
      </c>
    </row>
    <row r="1111" spans="1:6" x14ac:dyDescent="0.45">
      <c r="A1111">
        <v>335.81892301636924</v>
      </c>
      <c r="B1111">
        <v>60</v>
      </c>
      <c r="C1111" s="11">
        <v>1.2063412195600001</v>
      </c>
      <c r="D1111" s="11">
        <v>8.5294889999999995E-3</v>
      </c>
      <c r="E1111">
        <v>0</v>
      </c>
      <c r="F1111">
        <f t="shared" si="17"/>
        <v>2433.8950692722196</v>
      </c>
    </row>
    <row r="1112" spans="1:6" x14ac:dyDescent="0.45">
      <c r="A1112">
        <v>336.12960851636927</v>
      </c>
      <c r="B1112">
        <v>60</v>
      </c>
      <c r="C1112" s="11">
        <v>-0.28999999782800001</v>
      </c>
      <c r="D1112" s="11">
        <v>5.4300000000000003E-8</v>
      </c>
      <c r="E1112">
        <v>0</v>
      </c>
      <c r="F1112">
        <f t="shared" si="17"/>
        <v>2429.137852931849</v>
      </c>
    </row>
    <row r="1113" spans="1:6" x14ac:dyDescent="0.45">
      <c r="A1113">
        <v>336.44029401636925</v>
      </c>
      <c r="B1113">
        <v>60</v>
      </c>
      <c r="C1113" s="11">
        <v>-0.82599997804000003</v>
      </c>
      <c r="D1113" s="11">
        <v>5.4899999999999995E-7</v>
      </c>
      <c r="E1113">
        <v>0</v>
      </c>
      <c r="F1113">
        <f t="shared" si="17"/>
        <v>2415.5879887176861</v>
      </c>
    </row>
    <row r="1114" spans="1:6" x14ac:dyDescent="0.45">
      <c r="A1114">
        <v>336.75097951636928</v>
      </c>
      <c r="B1114">
        <v>60</v>
      </c>
      <c r="C1114" s="11">
        <v>-0.11399997303999998</v>
      </c>
      <c r="D1114" s="11">
        <v>6.7400000000000003E-7</v>
      </c>
      <c r="E1114">
        <v>0</v>
      </c>
      <c r="F1114">
        <f t="shared" si="17"/>
        <v>2413.7179109983431</v>
      </c>
    </row>
    <row r="1115" spans="1:6" x14ac:dyDescent="0.45">
      <c r="A1115">
        <v>337.06166501636926</v>
      </c>
      <c r="B1115">
        <v>60</v>
      </c>
      <c r="C1115" s="11">
        <v>-1.3145201782</v>
      </c>
      <c r="D1115" s="11">
        <v>0.28699554500000002</v>
      </c>
      <c r="E1115">
        <v>0</v>
      </c>
      <c r="F1115">
        <f t="shared" si="17"/>
        <v>2392.1542664524291</v>
      </c>
    </row>
    <row r="1116" spans="1:6" x14ac:dyDescent="0.45">
      <c r="A1116">
        <v>337.37088657406042</v>
      </c>
      <c r="B1116">
        <v>60</v>
      </c>
      <c r="C1116" s="11">
        <v>-0.57436497716724866</v>
      </c>
      <c r="D1116" s="11">
        <v>1.013310098</v>
      </c>
      <c r="E1116">
        <v>0</v>
      </c>
      <c r="F1116">
        <f t="shared" si="17"/>
        <v>2382.7766679140996</v>
      </c>
    </row>
    <row r="1117" spans="1:6" x14ac:dyDescent="0.45">
      <c r="A1117">
        <v>337.6815720740604</v>
      </c>
      <c r="B1117">
        <v>60</v>
      </c>
      <c r="C1117" s="11">
        <v>1.3244978652000001</v>
      </c>
      <c r="D1117" s="11">
        <v>0.71244662999999997</v>
      </c>
      <c r="E1117">
        <v>0</v>
      </c>
      <c r="F1117">
        <f t="shared" si="17"/>
        <v>2404.5039883772238</v>
      </c>
    </row>
    <row r="1118" spans="1:6" x14ac:dyDescent="0.45">
      <c r="A1118">
        <v>337.99225135426099</v>
      </c>
      <c r="B1118">
        <v>60</v>
      </c>
      <c r="C1118" s="11">
        <v>0.50217616795996733</v>
      </c>
      <c r="D1118" s="11">
        <v>0.95417246700000002</v>
      </c>
      <c r="E1118">
        <v>0</v>
      </c>
      <c r="F1118">
        <f t="shared" si="17"/>
        <v>2412.7416189421165</v>
      </c>
    </row>
    <row r="1119" spans="1:6" x14ac:dyDescent="0.45">
      <c r="A1119">
        <v>338.29964731227233</v>
      </c>
      <c r="B1119">
        <v>59.736407049332641</v>
      </c>
      <c r="C1119" s="11">
        <v>-0.49183209498110714</v>
      </c>
      <c r="D1119" s="11">
        <v>1.601340752</v>
      </c>
      <c r="E1119">
        <v>0</v>
      </c>
      <c r="F1119">
        <f t="shared" si="17"/>
        <v>2404.7589348867955</v>
      </c>
    </row>
    <row r="1120" spans="1:6" x14ac:dyDescent="0.45">
      <c r="A1120">
        <v>338.6103328122723</v>
      </c>
      <c r="B1120">
        <v>60</v>
      </c>
      <c r="C1120" s="11">
        <v>1.4415709664</v>
      </c>
      <c r="D1120" s="11">
        <v>0.63927465999999999</v>
      </c>
      <c r="E1120">
        <v>0</v>
      </c>
      <c r="F1120">
        <f t="shared" si="17"/>
        <v>2428.4067452610152</v>
      </c>
    </row>
    <row r="1121" spans="1:6" x14ac:dyDescent="0.45">
      <c r="A1121">
        <v>338.92101831227234</v>
      </c>
      <c r="B1121">
        <v>60</v>
      </c>
      <c r="C1121" s="11">
        <v>0.21402446731999997</v>
      </c>
      <c r="D1121" s="11">
        <v>6.1118299999999995E-4</v>
      </c>
      <c r="E1121">
        <v>0</v>
      </c>
      <c r="F1121">
        <f t="shared" si="17"/>
        <v>2431.9176442292892</v>
      </c>
    </row>
    <row r="1122" spans="1:6" x14ac:dyDescent="0.45">
      <c r="A1122">
        <v>339.23170381227231</v>
      </c>
      <c r="B1122">
        <v>60</v>
      </c>
      <c r="C1122" s="11">
        <v>-2.1977860680000003E-2</v>
      </c>
      <c r="D1122" s="11">
        <v>5.5348300000000001E-4</v>
      </c>
      <c r="E1122">
        <v>0</v>
      </c>
      <c r="F1122">
        <f t="shared" si="17"/>
        <v>2431.5571151301983</v>
      </c>
    </row>
    <row r="1123" spans="1:6" x14ac:dyDescent="0.45">
      <c r="A1123">
        <v>339.54238931227235</v>
      </c>
      <c r="B1123">
        <v>60</v>
      </c>
      <c r="C1123" s="11">
        <v>-1.5259995040000001</v>
      </c>
      <c r="D1123" s="11">
        <v>1.24E-5</v>
      </c>
      <c r="E1123">
        <v>0</v>
      </c>
      <c r="F1123">
        <f t="shared" si="17"/>
        <v>2406.5243226122761</v>
      </c>
    </row>
    <row r="1124" spans="1:6" x14ac:dyDescent="0.45">
      <c r="A1124">
        <v>339.85307481227233</v>
      </c>
      <c r="B1124">
        <v>60</v>
      </c>
      <c r="C1124" s="11">
        <v>0.382000436</v>
      </c>
      <c r="D1124" s="11">
        <v>1.0900000000000001E-5</v>
      </c>
      <c r="E1124">
        <v>0</v>
      </c>
      <c r="F1124">
        <f t="shared" si="17"/>
        <v>2412.7907320253044</v>
      </c>
    </row>
    <row r="1125" spans="1:6" x14ac:dyDescent="0.45">
      <c r="A1125">
        <v>340.16376031227236</v>
      </c>
      <c r="B1125">
        <v>60</v>
      </c>
      <c r="C1125" s="11">
        <v>6.0002447999999995E-3</v>
      </c>
      <c r="D1125" s="11">
        <v>6.1199999999999999E-6</v>
      </c>
      <c r="E1125">
        <v>0</v>
      </c>
      <c r="F1125">
        <f t="shared" si="17"/>
        <v>2412.8891612074513</v>
      </c>
    </row>
    <row r="1126" spans="1:6" x14ac:dyDescent="0.45">
      <c r="A1126">
        <v>340.47444581227234</v>
      </c>
      <c r="B1126">
        <v>60</v>
      </c>
      <c r="C1126" s="11">
        <v>-1.0699996744</v>
      </c>
      <c r="D1126" s="11">
        <v>8.14E-6</v>
      </c>
      <c r="E1126">
        <v>0</v>
      </c>
      <c r="F1126">
        <f t="shared" si="17"/>
        <v>2395.3366785406583</v>
      </c>
    </row>
    <row r="1127" spans="1:6" x14ac:dyDescent="0.45">
      <c r="A1127">
        <v>340.78513131227231</v>
      </c>
      <c r="B1127">
        <v>60</v>
      </c>
      <c r="C1127" s="11">
        <v>-1.2099995159999999</v>
      </c>
      <c r="D1127" s="11">
        <v>1.2099999999999999E-5</v>
      </c>
      <c r="E1127">
        <v>0</v>
      </c>
      <c r="F1127">
        <f t="shared" si="17"/>
        <v>2375.4876112562897</v>
      </c>
    </row>
    <row r="1128" spans="1:6" x14ac:dyDescent="0.45">
      <c r="A1128">
        <v>341.09581681227235</v>
      </c>
      <c r="B1128">
        <v>60</v>
      </c>
      <c r="C1128" s="11">
        <v>-1.075999564</v>
      </c>
      <c r="D1128" s="11">
        <v>1.0900000000000001E-5</v>
      </c>
      <c r="E1128">
        <v>0</v>
      </c>
      <c r="F1128">
        <f t="shared" si="17"/>
        <v>2357.8367052341164</v>
      </c>
    </row>
    <row r="1129" spans="1:6" x14ac:dyDescent="0.45">
      <c r="A1129">
        <v>341.40650231227232</v>
      </c>
      <c r="B1129">
        <v>60</v>
      </c>
      <c r="C1129" s="11">
        <v>-0.40599967879999993</v>
      </c>
      <c r="D1129" s="11">
        <v>8.0299999999999994E-6</v>
      </c>
      <c r="E1129">
        <v>0</v>
      </c>
      <c r="F1129">
        <f t="shared" si="17"/>
        <v>2351.1766075767441</v>
      </c>
    </row>
    <row r="1130" spans="1:6" x14ac:dyDescent="0.45">
      <c r="A1130">
        <v>341.71718781227236</v>
      </c>
      <c r="B1130">
        <v>60</v>
      </c>
      <c r="C1130" s="11">
        <v>-0.32199965480000003</v>
      </c>
      <c r="D1130" s="11">
        <v>8.6300000000000004E-6</v>
      </c>
      <c r="E1130">
        <v>0</v>
      </c>
      <c r="F1130">
        <f t="shared" si="17"/>
        <v>2345.8944626426714</v>
      </c>
    </row>
    <row r="1131" spans="1:6" x14ac:dyDescent="0.45">
      <c r="A1131">
        <v>342.02787331227233</v>
      </c>
      <c r="B1131">
        <v>60</v>
      </c>
      <c r="C1131" s="11">
        <v>-8.9999535999999991E-2</v>
      </c>
      <c r="D1131" s="11">
        <v>1.1600000000000001E-5</v>
      </c>
      <c r="E1131">
        <v>0</v>
      </c>
      <c r="F1131">
        <f t="shared" si="17"/>
        <v>2344.4180927582179</v>
      </c>
    </row>
    <row r="1132" spans="1:6" x14ac:dyDescent="0.45">
      <c r="A1132">
        <v>342.33855881227231</v>
      </c>
      <c r="B1132">
        <v>60</v>
      </c>
      <c r="C1132" s="11">
        <v>-0.16391856424000001</v>
      </c>
      <c r="D1132" s="11">
        <v>2.0358939999999999E-3</v>
      </c>
      <c r="E1132">
        <v>0</v>
      </c>
      <c r="F1132">
        <f t="shared" si="17"/>
        <v>2341.7291407646562</v>
      </c>
    </row>
    <row r="1133" spans="1:6" x14ac:dyDescent="0.45">
      <c r="A1133">
        <v>342.64924431227234</v>
      </c>
      <c r="B1133">
        <v>60</v>
      </c>
      <c r="C1133" s="11">
        <v>-8.7868601239999997E-2</v>
      </c>
      <c r="D1133" s="11">
        <v>3.284969E-3</v>
      </c>
      <c r="E1133">
        <v>0</v>
      </c>
      <c r="F1133">
        <f t="shared" si="17"/>
        <v>2340.2877271482589</v>
      </c>
    </row>
    <row r="1134" spans="1:6" x14ac:dyDescent="0.45">
      <c r="A1134">
        <v>342.95992981227232</v>
      </c>
      <c r="B1134">
        <v>60</v>
      </c>
      <c r="C1134" s="11">
        <v>-0.29595046011999998</v>
      </c>
      <c r="D1134" s="11">
        <v>1.2384970000000001E-3</v>
      </c>
      <c r="E1134">
        <v>0</v>
      </c>
      <c r="F1134">
        <f t="shared" si="17"/>
        <v>2335.4328982676811</v>
      </c>
    </row>
    <row r="1135" spans="1:6" x14ac:dyDescent="0.45">
      <c r="A1135">
        <v>343.27061531227235</v>
      </c>
      <c r="B1135">
        <v>60</v>
      </c>
      <c r="C1135" s="11">
        <v>-1.22117467872</v>
      </c>
      <c r="D1135" s="11">
        <v>0.17063303199999999</v>
      </c>
      <c r="E1135">
        <v>0</v>
      </c>
      <c r="F1135">
        <f t="shared" si="17"/>
        <v>2315.4005114415986</v>
      </c>
    </row>
    <row r="1136" spans="1:6" x14ac:dyDescent="0.45">
      <c r="A1136">
        <v>343.58058187800964</v>
      </c>
      <c r="B1136">
        <v>60</v>
      </c>
      <c r="C1136" s="11">
        <v>3.5942664863480737E-2</v>
      </c>
      <c r="D1136" s="11">
        <v>0.69810274299999997</v>
      </c>
      <c r="E1136">
        <v>0</v>
      </c>
      <c r="F1136">
        <f t="shared" si="17"/>
        <v>2315.9887575294529</v>
      </c>
    </row>
    <row r="1137" spans="1:6" x14ac:dyDescent="0.45">
      <c r="A1137">
        <v>343.89117106625031</v>
      </c>
      <c r="B1137">
        <v>60</v>
      </c>
      <c r="C1137" s="11">
        <v>-4.8261702358611949E-2</v>
      </c>
      <c r="D1137" s="11">
        <v>0.39395359099999999</v>
      </c>
      <c r="E1137">
        <v>0</v>
      </c>
      <c r="F1137">
        <f t="shared" si="17"/>
        <v>2315.1973086052349</v>
      </c>
    </row>
    <row r="1138" spans="1:6" x14ac:dyDescent="0.45">
      <c r="A1138">
        <v>344.20185656625034</v>
      </c>
      <c r="B1138">
        <v>60</v>
      </c>
      <c r="C1138" s="11">
        <v>0.31421732091999999</v>
      </c>
      <c r="D1138" s="11">
        <v>0.25543302299999998</v>
      </c>
      <c r="E1138">
        <v>0</v>
      </c>
      <c r="F1138">
        <f t="shared" si="17"/>
        <v>2320.3517906214543</v>
      </c>
    </row>
    <row r="1139" spans="1:6" x14ac:dyDescent="0.45">
      <c r="A1139">
        <v>344.5112154330759</v>
      </c>
      <c r="B1139">
        <v>60</v>
      </c>
      <c r="C1139" s="11">
        <v>-2.9655338994767204</v>
      </c>
      <c r="D1139" s="11">
        <v>0.78156199500000001</v>
      </c>
      <c r="E1139">
        <v>0</v>
      </c>
      <c r="F1139">
        <f t="shared" si="17"/>
        <v>2271.9123205090191</v>
      </c>
    </row>
    <row r="1140" spans="1:6" x14ac:dyDescent="0.45">
      <c r="A1140">
        <v>344.82190093307588</v>
      </c>
      <c r="B1140">
        <v>60</v>
      </c>
      <c r="C1140" s="11">
        <v>3.0056306231200001</v>
      </c>
      <c r="D1140" s="11">
        <v>0.39076657799999998</v>
      </c>
      <c r="E1140">
        <v>1</v>
      </c>
      <c r="F1140">
        <f t="shared" si="17"/>
        <v>2321.2172695452691</v>
      </c>
    </row>
    <row r="1141" spans="1:6" x14ac:dyDescent="0.45">
      <c r="A1141">
        <v>345.13258643307591</v>
      </c>
      <c r="B1141">
        <v>60</v>
      </c>
      <c r="C1141" s="11">
        <v>-1.5439994119999998</v>
      </c>
      <c r="D1141" s="11">
        <v>1.47E-5</v>
      </c>
      <c r="E1141">
        <v>0</v>
      </c>
      <c r="F1141">
        <f t="shared" si="17"/>
        <v>2295.8892030373327</v>
      </c>
    </row>
    <row r="1142" spans="1:6" x14ac:dyDescent="0.45">
      <c r="A1142">
        <v>345.44327193307589</v>
      </c>
      <c r="B1142">
        <v>60</v>
      </c>
      <c r="C1142" s="11">
        <v>1.3460004040000002</v>
      </c>
      <c r="D1142" s="11">
        <v>1.01E-5</v>
      </c>
      <c r="E1142">
        <v>0</v>
      </c>
      <c r="F1142">
        <f t="shared" si="17"/>
        <v>2317.9692553270256</v>
      </c>
    </row>
    <row r="1143" spans="1:6" x14ac:dyDescent="0.45">
      <c r="A1143">
        <v>345.75395743307587</v>
      </c>
      <c r="B1143">
        <v>60</v>
      </c>
      <c r="C1143" s="11">
        <v>-1.9999555999999998E-2</v>
      </c>
      <c r="D1143" s="11">
        <v>1.11E-5</v>
      </c>
      <c r="E1143">
        <v>0</v>
      </c>
      <c r="F1143">
        <f t="shared" si="17"/>
        <v>2317.6411787224879</v>
      </c>
    </row>
    <row r="1144" spans="1:6" x14ac:dyDescent="0.45">
      <c r="A1144">
        <v>346.0646429330759</v>
      </c>
      <c r="B1144">
        <v>60</v>
      </c>
      <c r="C1144" s="11">
        <v>-2.0917442559999996E-2</v>
      </c>
      <c r="D1144" s="11">
        <v>0.37706393599999999</v>
      </c>
      <c r="E1144">
        <v>0</v>
      </c>
      <c r="F1144">
        <f t="shared" si="17"/>
        <v>2317.2980449283828</v>
      </c>
    </row>
    <row r="1145" spans="1:6" x14ac:dyDescent="0.45">
      <c r="A1145">
        <v>346.37339721095157</v>
      </c>
      <c r="B1145">
        <v>60</v>
      </c>
      <c r="C1145" s="11">
        <v>6.7871524902673022E-2</v>
      </c>
      <c r="D1145" s="11">
        <v>1.5458498899999999</v>
      </c>
      <c r="E1145">
        <v>0</v>
      </c>
      <c r="F1145">
        <f t="shared" si="17"/>
        <v>2318.4045018576121</v>
      </c>
    </row>
    <row r="1146" spans="1:6" x14ac:dyDescent="0.45">
      <c r="A1146">
        <v>346.6839627905739</v>
      </c>
      <c r="B1146">
        <v>60</v>
      </c>
      <c r="C1146" s="11">
        <v>-0.59418490187442496</v>
      </c>
      <c r="D1146" s="11">
        <v>1.201574927</v>
      </c>
      <c r="E1146">
        <v>0</v>
      </c>
      <c r="F1146">
        <f t="shared" si="17"/>
        <v>2308.661139475269</v>
      </c>
    </row>
    <row r="1147" spans="1:6" x14ac:dyDescent="0.45">
      <c r="A1147">
        <v>346.99464829057388</v>
      </c>
      <c r="B1147">
        <v>60</v>
      </c>
      <c r="C1147" s="11">
        <v>5.894822056E-2</v>
      </c>
      <c r="D1147" s="11">
        <v>2.3705514E-2</v>
      </c>
      <c r="E1147">
        <v>0</v>
      </c>
      <c r="F1147">
        <f t="shared" si="17"/>
        <v>2309.6281375448693</v>
      </c>
    </row>
    <row r="1148" spans="1:6" x14ac:dyDescent="0.45">
      <c r="A1148">
        <v>347.30531204028983</v>
      </c>
      <c r="B1148">
        <v>60</v>
      </c>
      <c r="C1148" s="11">
        <v>2.8697622535561382E-2</v>
      </c>
      <c r="D1148" s="11">
        <v>1.417489572</v>
      </c>
      <c r="E1148">
        <v>0</v>
      </c>
      <c r="F1148">
        <f t="shared" si="17"/>
        <v>2310.0988659669806</v>
      </c>
    </row>
    <row r="1149" spans="1:6" x14ac:dyDescent="0.45">
      <c r="A1149">
        <v>347.60936130254584</v>
      </c>
      <c r="B1149">
        <v>38.585744295616024</v>
      </c>
      <c r="C1149" s="11">
        <v>-0.14076480625563764</v>
      </c>
      <c r="D1149" s="11">
        <v>3.83802843</v>
      </c>
      <c r="E1149">
        <v>0</v>
      </c>
      <c r="F1149">
        <f t="shared" si="17"/>
        <v>2307.8390557729167</v>
      </c>
    </row>
    <row r="1150" spans="1:6" x14ac:dyDescent="0.45">
      <c r="A1150">
        <v>347.91625831294158</v>
      </c>
      <c r="B1150">
        <v>43.994949964973337</v>
      </c>
      <c r="C1150" s="11">
        <v>0.39142387480445417</v>
      </c>
      <c r="D1150" s="11">
        <v>2.9522715069999999</v>
      </c>
      <c r="E1150">
        <v>0</v>
      </c>
      <c r="F1150">
        <f t="shared" si="17"/>
        <v>2314.1817517091968</v>
      </c>
    </row>
    <row r="1151" spans="1:6" x14ac:dyDescent="0.45">
      <c r="A1151">
        <v>348.22694381294156</v>
      </c>
      <c r="B1151">
        <v>60</v>
      </c>
      <c r="C1151" s="11">
        <v>-0.54162718988000003</v>
      </c>
      <c r="D1151" s="11">
        <v>0.55932025299999999</v>
      </c>
      <c r="E1151">
        <v>0</v>
      </c>
      <c r="F1151">
        <f t="shared" si="17"/>
        <v>2305.29679399408</v>
      </c>
    </row>
    <row r="1152" spans="1:6" x14ac:dyDescent="0.45">
      <c r="A1152">
        <v>348.53762931294159</v>
      </c>
      <c r="B1152">
        <v>60</v>
      </c>
      <c r="C1152" s="11">
        <v>-9.9948947200000013E-3</v>
      </c>
      <c r="D1152" s="11">
        <v>1.27632E-4</v>
      </c>
      <c r="E1152">
        <v>0</v>
      </c>
      <c r="F1152">
        <f t="shared" si="17"/>
        <v>2305.1328357980856</v>
      </c>
    </row>
    <row r="1153" spans="1:6" x14ac:dyDescent="0.45">
      <c r="A1153">
        <v>348.84831481294157</v>
      </c>
      <c r="B1153">
        <v>60</v>
      </c>
      <c r="C1153" s="11">
        <v>-1.9965600000000001E-3</v>
      </c>
      <c r="D1153" s="11">
        <v>8.6000000000000003E-5</v>
      </c>
      <c r="E1153">
        <v>0</v>
      </c>
      <c r="F1153">
        <f t="shared" si="17"/>
        <v>2305.1000838397144</v>
      </c>
    </row>
    <row r="1154" spans="1:6" x14ac:dyDescent="0.45">
      <c r="A1154">
        <v>349.15900031294154</v>
      </c>
      <c r="B1154">
        <v>60</v>
      </c>
      <c r="C1154" s="11">
        <v>-1.046773436E-2</v>
      </c>
      <c r="D1154" s="11">
        <v>8.8306641000000005E-2</v>
      </c>
      <c r="E1154">
        <v>0</v>
      </c>
      <c r="F1154">
        <f t="shared" si="17"/>
        <v>2304.9283690903453</v>
      </c>
    </row>
    <row r="1155" spans="1:6" x14ac:dyDescent="0.45">
      <c r="A1155">
        <v>349.46954165822501</v>
      </c>
      <c r="B1155">
        <v>60</v>
      </c>
      <c r="C1155" s="11">
        <v>3.6637068218343657E-2</v>
      </c>
      <c r="D1155" s="11">
        <v>0.81588028499999998</v>
      </c>
      <c r="E1155">
        <v>0</v>
      </c>
      <c r="F1155">
        <f t="shared" si="17"/>
        <v>2305.5290918213987</v>
      </c>
    </row>
    <row r="1156" spans="1:6" x14ac:dyDescent="0.45">
      <c r="A1156">
        <v>349.77908135376708</v>
      </c>
      <c r="B1156">
        <v>57.633679289809372</v>
      </c>
      <c r="C1156" s="11">
        <v>1.6620318210196293E-2</v>
      </c>
      <c r="D1156" s="11">
        <v>1.7203200869999999</v>
      </c>
      <c r="E1156">
        <v>0</v>
      </c>
      <c r="F1156">
        <f t="shared" ref="F1156:F1219" si="18">(C1156/100)*(A1156-A1155)*5280 + F1155</f>
        <v>2305.8007292483967</v>
      </c>
    </row>
    <row r="1157" spans="1:6" x14ac:dyDescent="0.45">
      <c r="A1157">
        <v>350.08893670304309</v>
      </c>
      <c r="B1157">
        <v>60</v>
      </c>
      <c r="C1157" s="11">
        <v>0.1025137569847991</v>
      </c>
      <c r="D1157" s="11">
        <v>1.30949498</v>
      </c>
      <c r="E1157">
        <v>0</v>
      </c>
      <c r="F1157">
        <f t="shared" si="18"/>
        <v>2307.4778914679359</v>
      </c>
    </row>
    <row r="1158" spans="1:6" x14ac:dyDescent="0.45">
      <c r="A1158">
        <v>350.39962220304312</v>
      </c>
      <c r="B1158">
        <v>60</v>
      </c>
      <c r="C1158" s="11">
        <v>1.676985236E-2</v>
      </c>
      <c r="D1158" s="11">
        <v>0.31924630900000001</v>
      </c>
      <c r="E1158">
        <v>0</v>
      </c>
      <c r="F1158">
        <f t="shared" si="18"/>
        <v>2307.7529873861085</v>
      </c>
    </row>
    <row r="1159" spans="1:6" x14ac:dyDescent="0.45">
      <c r="A1159">
        <v>350.7103077030431</v>
      </c>
      <c r="B1159">
        <v>60</v>
      </c>
      <c r="C1159" s="11">
        <v>0.66199999928000008</v>
      </c>
      <c r="D1159" s="11">
        <v>4.82E-7</v>
      </c>
      <c r="E1159">
        <v>0</v>
      </c>
      <c r="F1159">
        <f t="shared" si="18"/>
        <v>2318.6125640670966</v>
      </c>
    </row>
    <row r="1160" spans="1:6" x14ac:dyDescent="0.45">
      <c r="A1160">
        <v>351.02099320304308</v>
      </c>
      <c r="B1160">
        <v>60</v>
      </c>
      <c r="C1160" s="11">
        <v>7.4000000975999999E-2</v>
      </c>
      <c r="D1160" s="11">
        <v>2.44E-8</v>
      </c>
      <c r="E1160">
        <v>0</v>
      </c>
      <c r="F1160">
        <f t="shared" si="18"/>
        <v>2319.8264744687071</v>
      </c>
    </row>
    <row r="1161" spans="1:6" x14ac:dyDescent="0.45">
      <c r="A1161">
        <v>351.33167870304311</v>
      </c>
      <c r="B1161">
        <v>60</v>
      </c>
      <c r="C1161" s="11">
        <v>-0.137999436</v>
      </c>
      <c r="D1161" s="11">
        <v>1.4100000000000001E-5</v>
      </c>
      <c r="E1161">
        <v>0</v>
      </c>
      <c r="F1161">
        <f t="shared" si="18"/>
        <v>2317.5627048934725</v>
      </c>
    </row>
    <row r="1162" spans="1:6" x14ac:dyDescent="0.45">
      <c r="A1162">
        <v>351.64236420304309</v>
      </c>
      <c r="B1162">
        <v>60</v>
      </c>
      <c r="C1162" s="11">
        <v>2.0026280000000002E-3</v>
      </c>
      <c r="D1162" s="11">
        <v>6.5699999999999998E-5</v>
      </c>
      <c r="E1162">
        <v>0</v>
      </c>
      <c r="F1162">
        <f t="shared" si="18"/>
        <v>2317.5955563924954</v>
      </c>
    </row>
    <row r="1163" spans="1:6" x14ac:dyDescent="0.45">
      <c r="A1163">
        <v>351.95304970304312</v>
      </c>
      <c r="B1163">
        <v>60</v>
      </c>
      <c r="C1163" s="11">
        <v>3.5640000000000001E-6</v>
      </c>
      <c r="D1163" s="11">
        <v>8.9099999999999997E-5</v>
      </c>
      <c r="E1163">
        <v>0</v>
      </c>
      <c r="F1163">
        <f t="shared" si="18"/>
        <v>2317.5956148570444</v>
      </c>
    </row>
    <row r="1164" spans="1:6" x14ac:dyDescent="0.45">
      <c r="A1164">
        <v>352.2637352030431</v>
      </c>
      <c r="B1164">
        <v>60</v>
      </c>
      <c r="C1164" s="11">
        <v>0.35000178800000004</v>
      </c>
      <c r="D1164" s="11">
        <v>4.4700000000000002E-5</v>
      </c>
      <c r="E1164">
        <v>0</v>
      </c>
      <c r="F1164">
        <f t="shared" si="18"/>
        <v>2323.3371122277435</v>
      </c>
    </row>
    <row r="1165" spans="1:6" x14ac:dyDescent="0.45">
      <c r="A1165">
        <v>352.57442070304313</v>
      </c>
      <c r="B1165">
        <v>60</v>
      </c>
      <c r="C1165" s="11">
        <v>0.26000025520000003</v>
      </c>
      <c r="D1165" s="11">
        <v>6.3799999999999999E-6</v>
      </c>
      <c r="E1165">
        <v>0</v>
      </c>
      <c r="F1165">
        <f t="shared" si="18"/>
        <v>2327.6022069580945</v>
      </c>
    </row>
    <row r="1166" spans="1:6" x14ac:dyDescent="0.45">
      <c r="A1166">
        <v>352.88510620304311</v>
      </c>
      <c r="B1166">
        <v>60</v>
      </c>
      <c r="C1166" s="11">
        <v>0.10800128000000001</v>
      </c>
      <c r="D1166" s="11">
        <v>3.1999999999999999E-5</v>
      </c>
      <c r="E1166">
        <v>0</v>
      </c>
      <c r="F1166">
        <f t="shared" si="18"/>
        <v>2329.3738809506631</v>
      </c>
    </row>
    <row r="1167" spans="1:6" x14ac:dyDescent="0.45">
      <c r="A1167">
        <v>353.19579170304308</v>
      </c>
      <c r="B1167">
        <v>60</v>
      </c>
      <c r="C1167" s="11">
        <v>0.92177727387999997</v>
      </c>
      <c r="D1167" s="11">
        <v>0.14443234699999999</v>
      </c>
      <c r="E1167">
        <v>0</v>
      </c>
      <c r="F1167">
        <f t="shared" si="18"/>
        <v>2344.4948945448914</v>
      </c>
    </row>
    <row r="1168" spans="1:6" x14ac:dyDescent="0.45">
      <c r="A1168">
        <v>353.50603975164535</v>
      </c>
      <c r="B1168">
        <v>60</v>
      </c>
      <c r="C1168" s="11">
        <v>0.34312363384533673</v>
      </c>
      <c r="D1168" s="11">
        <v>1.0174453059999999</v>
      </c>
      <c r="E1168">
        <v>0</v>
      </c>
      <c r="F1168">
        <f t="shared" si="18"/>
        <v>2350.1156360623067</v>
      </c>
    </row>
    <row r="1169" spans="1:6" x14ac:dyDescent="0.45">
      <c r="A1169">
        <v>353.81564655631178</v>
      </c>
      <c r="B1169">
        <v>60</v>
      </c>
      <c r="C1169" s="11">
        <v>0.26051877918149846</v>
      </c>
      <c r="D1169" s="11">
        <v>1.3952006640000001</v>
      </c>
      <c r="E1169">
        <v>0</v>
      </c>
      <c r="F1169">
        <f t="shared" si="18"/>
        <v>2354.3743988841843</v>
      </c>
    </row>
    <row r="1170" spans="1:6" x14ac:dyDescent="0.45">
      <c r="A1170">
        <v>354.12632894641206</v>
      </c>
      <c r="B1170">
        <v>60</v>
      </c>
      <c r="C1170" s="11">
        <v>-0.18116006015983982</v>
      </c>
      <c r="D1170" s="11">
        <v>0.52104904600000002</v>
      </c>
      <c r="E1170">
        <v>0</v>
      </c>
      <c r="F1170">
        <f t="shared" si="18"/>
        <v>2351.4026437867783</v>
      </c>
    </row>
    <row r="1171" spans="1:6" x14ac:dyDescent="0.45">
      <c r="A1171">
        <v>354.43701444641209</v>
      </c>
      <c r="B1171">
        <v>60</v>
      </c>
      <c r="C1171" s="11">
        <v>-0.10991055584000001</v>
      </c>
      <c r="D1171" s="11">
        <v>2.236104E-3</v>
      </c>
      <c r="E1171">
        <v>0</v>
      </c>
      <c r="F1171">
        <f t="shared" si="18"/>
        <v>2349.5996496621665</v>
      </c>
    </row>
    <row r="1172" spans="1:6" x14ac:dyDescent="0.45">
      <c r="A1172">
        <v>354.74769994641207</v>
      </c>
      <c r="B1172">
        <v>60</v>
      </c>
      <c r="C1172" s="11">
        <v>-0.27599998071999998</v>
      </c>
      <c r="D1172" s="11">
        <v>4.82E-7</v>
      </c>
      <c r="E1172">
        <v>0</v>
      </c>
      <c r="F1172">
        <f t="shared" si="18"/>
        <v>2345.0720923240397</v>
      </c>
    </row>
    <row r="1173" spans="1:6" x14ac:dyDescent="0.45">
      <c r="A1173">
        <v>355.0583854464121</v>
      </c>
      <c r="B1173">
        <v>60</v>
      </c>
      <c r="C1173" s="11">
        <v>-0.14799627600000001</v>
      </c>
      <c r="D1173" s="11">
        <v>9.31E-5</v>
      </c>
      <c r="E1173">
        <v>0</v>
      </c>
      <c r="F1173">
        <f t="shared" si="18"/>
        <v>2342.6443326420595</v>
      </c>
    </row>
    <row r="1174" spans="1:6" x14ac:dyDescent="0.45">
      <c r="A1174">
        <v>355.36907094641208</v>
      </c>
      <c r="B1174">
        <v>60</v>
      </c>
      <c r="C1174" s="11">
        <v>-0.18599337167999999</v>
      </c>
      <c r="D1174" s="11">
        <v>1.6570800000000001E-4</v>
      </c>
      <c r="E1174">
        <v>0</v>
      </c>
      <c r="F1174">
        <f t="shared" si="18"/>
        <v>2339.5932612159095</v>
      </c>
    </row>
    <row r="1175" spans="1:6" x14ac:dyDescent="0.45">
      <c r="A1175">
        <v>355.67975644641206</v>
      </c>
      <c r="B1175">
        <v>60</v>
      </c>
      <c r="C1175" s="11">
        <v>2.6568855999999997E-4</v>
      </c>
      <c r="D1175" s="11">
        <v>6.6422139999999996E-3</v>
      </c>
      <c r="E1175">
        <v>0</v>
      </c>
      <c r="F1175">
        <f t="shared" si="18"/>
        <v>2339.5976196226975</v>
      </c>
    </row>
    <row r="1176" spans="1:6" x14ac:dyDescent="0.45">
      <c r="A1176">
        <v>355.99044194641209</v>
      </c>
      <c r="B1176">
        <v>60</v>
      </c>
      <c r="C1176" s="11">
        <v>2.9705976000000002E-4</v>
      </c>
      <c r="D1176" s="11">
        <v>7.4264939999999996E-3</v>
      </c>
      <c r="E1176">
        <v>0</v>
      </c>
      <c r="F1176">
        <f t="shared" si="18"/>
        <v>2339.6024926487489</v>
      </c>
    </row>
    <row r="1177" spans="1:6" x14ac:dyDescent="0.45">
      <c r="A1177">
        <v>356.30112744641207</v>
      </c>
      <c r="B1177">
        <v>60</v>
      </c>
      <c r="C1177" s="11">
        <v>-1.9715024400000004E-3</v>
      </c>
      <c r="D1177" s="11">
        <v>7.1243900000000004E-4</v>
      </c>
      <c r="E1177">
        <v>0</v>
      </c>
      <c r="F1177">
        <f t="shared" si="18"/>
        <v>2339.5701517394632</v>
      </c>
    </row>
    <row r="1178" spans="1:6" x14ac:dyDescent="0.45">
      <c r="A1178">
        <v>356.6118129464121</v>
      </c>
      <c r="B1178">
        <v>60</v>
      </c>
      <c r="C1178" s="11">
        <v>-0.30399999096000002</v>
      </c>
      <c r="D1178" s="11">
        <v>2.2600000000000001E-7</v>
      </c>
      <c r="E1178">
        <v>0</v>
      </c>
      <c r="F1178">
        <f t="shared" si="18"/>
        <v>2334.5832767901566</v>
      </c>
    </row>
    <row r="1179" spans="1:6" x14ac:dyDescent="0.45">
      <c r="A1179">
        <v>356.92249844641208</v>
      </c>
      <c r="B1179">
        <v>60</v>
      </c>
      <c r="C1179" s="11">
        <v>-1.9937013599999999E-3</v>
      </c>
      <c r="D1179" s="11">
        <v>1.5746600000000001E-4</v>
      </c>
      <c r="E1179">
        <v>0</v>
      </c>
      <c r="F1179">
        <f t="shared" si="18"/>
        <v>2334.5505717254714</v>
      </c>
    </row>
    <row r="1180" spans="1:6" x14ac:dyDescent="0.45">
      <c r="A1180">
        <v>357.23318394641205</v>
      </c>
      <c r="B1180">
        <v>60</v>
      </c>
      <c r="C1180" s="11">
        <v>-0.14199292547999998</v>
      </c>
      <c r="D1180" s="11">
        <v>1.76863E-4</v>
      </c>
      <c r="E1180">
        <v>0</v>
      </c>
      <c r="F1180">
        <f t="shared" si="18"/>
        <v>2332.2212921724731</v>
      </c>
    </row>
    <row r="1181" spans="1:6" x14ac:dyDescent="0.45">
      <c r="A1181">
        <v>357.54386944641209</v>
      </c>
      <c r="B1181">
        <v>60</v>
      </c>
      <c r="C1181" s="11">
        <v>-0.16199615600000003</v>
      </c>
      <c r="D1181" s="11">
        <v>9.6100000000000005E-5</v>
      </c>
      <c r="E1181">
        <v>0</v>
      </c>
      <c r="F1181">
        <f t="shared" si="18"/>
        <v>2329.5638757373963</v>
      </c>
    </row>
    <row r="1182" spans="1:6" x14ac:dyDescent="0.45">
      <c r="A1182">
        <v>357.85455494641207</v>
      </c>
      <c r="B1182">
        <v>60</v>
      </c>
      <c r="C1182" s="11">
        <v>-0.30386542372000003</v>
      </c>
      <c r="D1182" s="11">
        <v>3.3644069999999998E-3</v>
      </c>
      <c r="E1182">
        <v>0</v>
      </c>
      <c r="F1182">
        <f t="shared" si="18"/>
        <v>2324.5792082552553</v>
      </c>
    </row>
    <row r="1183" spans="1:6" x14ac:dyDescent="0.45">
      <c r="A1183">
        <v>358.1652404464121</v>
      </c>
      <c r="B1183">
        <v>60</v>
      </c>
      <c r="C1183" s="11">
        <v>1.6200099000000003E-2</v>
      </c>
      <c r="D1183" s="11">
        <v>5.0024750000000002E-3</v>
      </c>
      <c r="E1183">
        <v>0</v>
      </c>
      <c r="F1183">
        <f t="shared" si="18"/>
        <v>2324.8449578285504</v>
      </c>
    </row>
    <row r="1184" spans="1:6" x14ac:dyDescent="0.45">
      <c r="A1184">
        <v>358.47592594641208</v>
      </c>
      <c r="B1184">
        <v>60</v>
      </c>
      <c r="C1184" s="11">
        <v>-1.1938191679999998E-2</v>
      </c>
      <c r="D1184" s="11">
        <v>1.545208E-3</v>
      </c>
      <c r="E1184">
        <v>0</v>
      </c>
      <c r="F1184">
        <f t="shared" si="18"/>
        <v>2324.6491214114471</v>
      </c>
    </row>
    <row r="1185" spans="1:6" x14ac:dyDescent="0.45">
      <c r="A1185">
        <v>358.78661144641205</v>
      </c>
      <c r="B1185">
        <v>60</v>
      </c>
      <c r="C1185" s="11">
        <v>-0.29799741600000001</v>
      </c>
      <c r="D1185" s="11">
        <v>6.4599999999999998E-5</v>
      </c>
      <c r="E1185">
        <v>0</v>
      </c>
      <c r="F1185">
        <f t="shared" si="18"/>
        <v>2319.7607138686858</v>
      </c>
    </row>
    <row r="1186" spans="1:6" x14ac:dyDescent="0.45">
      <c r="A1186">
        <v>359.09526630262872</v>
      </c>
      <c r="B1186">
        <v>60</v>
      </c>
      <c r="C1186" s="11">
        <v>-0.2133921663932335</v>
      </c>
      <c r="D1186" s="11">
        <v>6.4599999999999998E-5</v>
      </c>
      <c r="E1186">
        <v>0</v>
      </c>
      <c r="F1186">
        <f t="shared" si="18"/>
        <v>2316.283066767272</v>
      </c>
    </row>
    <row r="1187" spans="1:6" x14ac:dyDescent="0.45">
      <c r="A1187">
        <v>359.34079173880315</v>
      </c>
      <c r="B1187">
        <v>60</v>
      </c>
      <c r="C1187" s="11">
        <v>-0.51374845297244021</v>
      </c>
      <c r="D1187" s="11">
        <v>0</v>
      </c>
      <c r="E1187">
        <v>0</v>
      </c>
      <c r="F1187">
        <f t="shared" si="18"/>
        <v>2309.6229638408722</v>
      </c>
    </row>
    <row r="1188" spans="1:6" x14ac:dyDescent="0.45">
      <c r="A1188">
        <v>359.65147723880318</v>
      </c>
      <c r="B1188">
        <v>60</v>
      </c>
      <c r="C1188" s="11">
        <v>-0.47199999999999992</v>
      </c>
      <c r="D1188" s="11">
        <v>0</v>
      </c>
      <c r="E1188">
        <v>0</v>
      </c>
      <c r="F1188">
        <f t="shared" si="18"/>
        <v>2301.8801840840715</v>
      </c>
    </row>
    <row r="1189" spans="1:6" x14ac:dyDescent="0.45">
      <c r="A1189">
        <v>359.96216273880316</v>
      </c>
      <c r="B1189">
        <v>60</v>
      </c>
      <c r="C1189" s="11">
        <v>6.8004501280000004E-2</v>
      </c>
      <c r="D1189" s="11">
        <v>1.12532E-4</v>
      </c>
      <c r="E1189">
        <v>0</v>
      </c>
      <c r="F1189">
        <f t="shared" si="18"/>
        <v>2302.9957431431435</v>
      </c>
    </row>
    <row r="1190" spans="1:6" x14ac:dyDescent="0.45">
      <c r="A1190">
        <v>360.27284823880314</v>
      </c>
      <c r="B1190">
        <v>60</v>
      </c>
      <c r="C1190" s="11">
        <v>-0.14599647999999998</v>
      </c>
      <c r="D1190" s="11">
        <v>8.7999999999999998E-5</v>
      </c>
      <c r="E1190">
        <v>0</v>
      </c>
      <c r="F1190">
        <f t="shared" si="18"/>
        <v>2300.6007885035078</v>
      </c>
    </row>
    <row r="1191" spans="1:6" x14ac:dyDescent="0.45">
      <c r="A1191">
        <v>360.29669446970667</v>
      </c>
      <c r="B1191">
        <v>60</v>
      </c>
      <c r="C1191" s="11">
        <v>2.6060929345523742E-2</v>
      </c>
      <c r="D1191" s="11">
        <v>8.7999999999999998E-5</v>
      </c>
      <c r="E1191">
        <v>0</v>
      </c>
      <c r="F1191">
        <f t="shared" si="18"/>
        <v>2300.6336013242731</v>
      </c>
    </row>
    <row r="1192" spans="1:6" x14ac:dyDescent="0.45">
      <c r="A1192">
        <v>360.60736815589047</v>
      </c>
      <c r="B1192">
        <v>60</v>
      </c>
      <c r="C1192" s="11">
        <v>1.4000532370243379E-2</v>
      </c>
      <c r="D1192" s="11">
        <v>0</v>
      </c>
      <c r="E1192">
        <v>0</v>
      </c>
      <c r="F1192">
        <f t="shared" si="18"/>
        <v>2300.8632600458732</v>
      </c>
    </row>
    <row r="1193" spans="1:6" x14ac:dyDescent="0.45">
      <c r="A1193">
        <v>360.91702777174811</v>
      </c>
      <c r="B1193">
        <v>59.288540080972908</v>
      </c>
      <c r="C1193" s="11">
        <v>0.29177373506259752</v>
      </c>
      <c r="D1193" s="11">
        <v>1.6256252579999999</v>
      </c>
      <c r="E1193">
        <v>0</v>
      </c>
      <c r="F1193">
        <f t="shared" si="18"/>
        <v>2305.633768701322</v>
      </c>
    </row>
    <row r="1194" spans="1:6" x14ac:dyDescent="0.45">
      <c r="A1194">
        <v>361.22683091660173</v>
      </c>
      <c r="B1194">
        <v>60</v>
      </c>
      <c r="C1194" s="11">
        <v>5.2677799400000003E-2</v>
      </c>
      <c r="D1194" s="11">
        <v>1.3169449849999999</v>
      </c>
      <c r="E1194">
        <v>0</v>
      </c>
      <c r="F1194">
        <f t="shared" si="18"/>
        <v>2306.4954513913972</v>
      </c>
    </row>
    <row r="1195" spans="1:6" x14ac:dyDescent="0.45">
      <c r="A1195">
        <v>361.53751641660176</v>
      </c>
      <c r="B1195">
        <v>60</v>
      </c>
      <c r="C1195" s="11">
        <v>1.3386824600000001E-2</v>
      </c>
      <c r="D1195" s="11">
        <v>0.334670615</v>
      </c>
      <c r="E1195">
        <v>0</v>
      </c>
      <c r="F1195">
        <f t="shared" si="18"/>
        <v>2306.7150514645341</v>
      </c>
    </row>
    <row r="1196" spans="1:6" x14ac:dyDescent="0.45">
      <c r="A1196">
        <v>361.84820191660174</v>
      </c>
      <c r="B1196">
        <v>60</v>
      </c>
      <c r="C1196" s="11">
        <v>8.7200000000000008E-7</v>
      </c>
      <c r="D1196" s="11">
        <v>2.1800000000000001E-5</v>
      </c>
      <c r="E1196">
        <v>0</v>
      </c>
      <c r="F1196">
        <f t="shared" si="18"/>
        <v>2306.7150657689917</v>
      </c>
    </row>
    <row r="1197" spans="1:6" x14ac:dyDescent="0.45">
      <c r="A1197">
        <v>362.15888741660177</v>
      </c>
      <c r="B1197">
        <v>60</v>
      </c>
      <c r="C1197" s="11">
        <v>2.0008680000000003E-3</v>
      </c>
      <c r="D1197" s="11">
        <v>2.1699999999999999E-5</v>
      </c>
      <c r="E1197">
        <v>0</v>
      </c>
      <c r="F1197">
        <f t="shared" si="18"/>
        <v>2306.7478883966323</v>
      </c>
    </row>
    <row r="1198" spans="1:6" x14ac:dyDescent="0.45">
      <c r="A1198">
        <v>362.46957291660175</v>
      </c>
      <c r="B1198">
        <v>60</v>
      </c>
      <c r="C1198" s="11">
        <v>1.1519999999999999E-6</v>
      </c>
      <c r="D1198" s="11">
        <v>2.8799999999999999E-5</v>
      </c>
      <c r="E1198">
        <v>0</v>
      </c>
      <c r="F1198">
        <f t="shared" si="18"/>
        <v>2306.7479072942642</v>
      </c>
    </row>
    <row r="1199" spans="1:6" x14ac:dyDescent="0.45">
      <c r="A1199">
        <v>362.78025841660173</v>
      </c>
      <c r="B1199">
        <v>60</v>
      </c>
      <c r="C1199" s="11">
        <v>-0.24199855599999998</v>
      </c>
      <c r="D1199" s="11">
        <v>3.6100000000000003E-5</v>
      </c>
      <c r="E1199">
        <v>0</v>
      </c>
      <c r="F1199">
        <f t="shared" si="18"/>
        <v>2302.7781159371211</v>
      </c>
    </row>
    <row r="1200" spans="1:6" x14ac:dyDescent="0.45">
      <c r="A1200">
        <v>363.09094391660176</v>
      </c>
      <c r="B1200">
        <v>60</v>
      </c>
      <c r="C1200" s="11">
        <v>-6.3999276000000008E-2</v>
      </c>
      <c r="D1200" s="11">
        <v>1.8099999999999999E-5</v>
      </c>
      <c r="E1200">
        <v>0</v>
      </c>
      <c r="F1200">
        <f t="shared" si="18"/>
        <v>2301.7282593721579</v>
      </c>
    </row>
    <row r="1201" spans="1:6" x14ac:dyDescent="0.45">
      <c r="A1201">
        <v>363.40162941660174</v>
      </c>
      <c r="B1201">
        <v>60</v>
      </c>
      <c r="C1201" s="11">
        <v>-1.9999785600000003E-3</v>
      </c>
      <c r="D1201" s="11">
        <v>5.3600000000000004E-7</v>
      </c>
      <c r="E1201">
        <v>0</v>
      </c>
      <c r="F1201">
        <f t="shared" si="18"/>
        <v>2301.6954513350638</v>
      </c>
    </row>
    <row r="1202" spans="1:6" x14ac:dyDescent="0.45">
      <c r="A1202">
        <v>363.71231491660177</v>
      </c>
      <c r="B1202">
        <v>60</v>
      </c>
      <c r="C1202" s="11">
        <v>2.0000151200000003E-3</v>
      </c>
      <c r="D1202" s="11">
        <v>3.7800000000000002E-7</v>
      </c>
      <c r="E1202">
        <v>0</v>
      </c>
      <c r="F1202">
        <f t="shared" si="18"/>
        <v>2301.7282599718951</v>
      </c>
    </row>
    <row r="1203" spans="1:6" x14ac:dyDescent="0.45">
      <c r="A1203">
        <v>364.02300041660175</v>
      </c>
      <c r="B1203">
        <v>60</v>
      </c>
      <c r="C1203" s="11">
        <v>-0.28399953999999999</v>
      </c>
      <c r="D1203" s="11">
        <v>1.15E-5</v>
      </c>
      <c r="E1203">
        <v>0</v>
      </c>
      <c r="F1203">
        <f t="shared" si="18"/>
        <v>2297.0694763082247</v>
      </c>
    </row>
    <row r="1204" spans="1:6" x14ac:dyDescent="0.45">
      <c r="A1204">
        <v>364.33368591660172</v>
      </c>
      <c r="B1204">
        <v>60</v>
      </c>
      <c r="C1204" s="11">
        <v>-2.1998508000000003E-2</v>
      </c>
      <c r="D1204" s="11">
        <v>3.7299999999999999E-5</v>
      </c>
      <c r="E1204">
        <v>0</v>
      </c>
      <c r="F1204">
        <f t="shared" si="18"/>
        <v>2296.708608506483</v>
      </c>
    </row>
    <row r="1205" spans="1:6" x14ac:dyDescent="0.45">
      <c r="A1205">
        <v>364.64437141660176</v>
      </c>
      <c r="B1205">
        <v>60</v>
      </c>
      <c r="C1205" s="11">
        <v>-9.9985639999999997E-3</v>
      </c>
      <c r="D1205" s="11">
        <v>3.5899999999999998E-5</v>
      </c>
      <c r="E1205">
        <v>0</v>
      </c>
      <c r="F1205">
        <f t="shared" si="18"/>
        <v>2296.5445901189059</v>
      </c>
    </row>
    <row r="1206" spans="1:6" x14ac:dyDescent="0.45">
      <c r="A1206">
        <v>364.95505691660173</v>
      </c>
      <c r="B1206">
        <v>60</v>
      </c>
      <c r="C1206" s="11">
        <v>-0.25199941599999998</v>
      </c>
      <c r="D1206" s="11">
        <v>1.4600000000000001E-5</v>
      </c>
      <c r="E1206">
        <v>0</v>
      </c>
      <c r="F1206">
        <f t="shared" si="18"/>
        <v>2292.4107427101558</v>
      </c>
    </row>
    <row r="1207" spans="1:6" x14ac:dyDescent="0.45">
      <c r="A1207">
        <v>365.26574241660177</v>
      </c>
      <c r="B1207">
        <v>60</v>
      </c>
      <c r="C1207" s="11">
        <v>-3.7999252000000004E-2</v>
      </c>
      <c r="D1207" s="11">
        <v>1.8700000000000001E-5</v>
      </c>
      <c r="E1207">
        <v>0</v>
      </c>
      <c r="F1207">
        <f t="shared" si="18"/>
        <v>2291.7873955932932</v>
      </c>
    </row>
    <row r="1208" spans="1:6" x14ac:dyDescent="0.45">
      <c r="A1208">
        <v>365.57642791660174</v>
      </c>
      <c r="B1208">
        <v>60</v>
      </c>
      <c r="C1208" s="11">
        <v>-1.998976E-3</v>
      </c>
      <c r="D1208" s="11">
        <v>2.5599999999999999E-5</v>
      </c>
      <c r="E1208">
        <v>0</v>
      </c>
      <c r="F1208">
        <f t="shared" si="18"/>
        <v>2291.7546040023885</v>
      </c>
    </row>
    <row r="1209" spans="1:6" x14ac:dyDescent="0.45">
      <c r="A1209">
        <v>365.88711341660172</v>
      </c>
      <c r="B1209">
        <v>60</v>
      </c>
      <c r="C1209" s="11">
        <v>-0.30799923600000007</v>
      </c>
      <c r="D1209" s="11">
        <v>1.91E-5</v>
      </c>
      <c r="E1209">
        <v>0</v>
      </c>
      <c r="F1209">
        <f t="shared" si="18"/>
        <v>2286.7021246599934</v>
      </c>
    </row>
    <row r="1210" spans="1:6" x14ac:dyDescent="0.45">
      <c r="A1210">
        <v>366.19779891660176</v>
      </c>
      <c r="B1210">
        <v>60</v>
      </c>
      <c r="C1210" s="11">
        <v>7.9599999999999998E-7</v>
      </c>
      <c r="D1210" s="11">
        <v>1.9899999999999999E-5</v>
      </c>
      <c r="E1210">
        <v>0</v>
      </c>
      <c r="F1210">
        <f t="shared" si="18"/>
        <v>2286.7021377177321</v>
      </c>
    </row>
    <row r="1211" spans="1:6" x14ac:dyDescent="0.45">
      <c r="A1211">
        <v>366.50848441660173</v>
      </c>
      <c r="B1211">
        <v>60</v>
      </c>
      <c r="C1211" s="11">
        <v>3.0001091999999997E-2</v>
      </c>
      <c r="D1211" s="11">
        <v>2.73E-5</v>
      </c>
      <c r="E1211">
        <v>0</v>
      </c>
      <c r="F1211">
        <f t="shared" si="18"/>
        <v>2287.1942814631125</v>
      </c>
    </row>
    <row r="1212" spans="1:6" x14ac:dyDescent="0.45">
      <c r="A1212">
        <v>366.81916991660177</v>
      </c>
      <c r="B1212">
        <v>60</v>
      </c>
      <c r="C1212" s="11">
        <v>-2.9999343999999994E-2</v>
      </c>
      <c r="D1212" s="11">
        <v>1.6399999999999999E-5</v>
      </c>
      <c r="E1212">
        <v>0</v>
      </c>
      <c r="F1212">
        <f t="shared" si="18"/>
        <v>2286.7021663922637</v>
      </c>
    </row>
    <row r="1213" spans="1:6" x14ac:dyDescent="0.45">
      <c r="A1213">
        <v>367.12985541660174</v>
      </c>
      <c r="B1213">
        <v>60</v>
      </c>
      <c r="C1213" s="11">
        <v>6.0800000000000004E-7</v>
      </c>
      <c r="D1213" s="11">
        <v>1.52E-5</v>
      </c>
      <c r="E1213">
        <v>0</v>
      </c>
      <c r="F1213">
        <f t="shared" si="18"/>
        <v>2286.7021763660141</v>
      </c>
    </row>
    <row r="1214" spans="1:6" x14ac:dyDescent="0.45">
      <c r="A1214">
        <v>367.44054091660172</v>
      </c>
      <c r="B1214">
        <v>60</v>
      </c>
      <c r="C1214" s="11">
        <v>2.0010520000000001E-3</v>
      </c>
      <c r="D1214" s="11">
        <v>2.6299999999999999E-5</v>
      </c>
      <c r="E1214">
        <v>0</v>
      </c>
      <c r="F1214">
        <f t="shared" si="18"/>
        <v>2286.7350020120266</v>
      </c>
    </row>
    <row r="1215" spans="1:6" x14ac:dyDescent="0.45">
      <c r="A1215">
        <v>367.75122641660175</v>
      </c>
      <c r="B1215">
        <v>60</v>
      </c>
      <c r="C1215" s="11">
        <v>-0.30399916799999999</v>
      </c>
      <c r="D1215" s="11">
        <v>2.0800000000000001E-5</v>
      </c>
      <c r="E1215">
        <v>0</v>
      </c>
      <c r="F1215">
        <f t="shared" si="18"/>
        <v>2281.7481405627159</v>
      </c>
    </row>
    <row r="1216" spans="1:6" x14ac:dyDescent="0.45">
      <c r="A1216">
        <v>368.06191191660173</v>
      </c>
      <c r="B1216">
        <v>60</v>
      </c>
      <c r="C1216" s="11">
        <v>-0.30599883600000005</v>
      </c>
      <c r="D1216" s="11">
        <v>2.9099999999999999E-5</v>
      </c>
      <c r="E1216">
        <v>0</v>
      </c>
      <c r="F1216">
        <f t="shared" si="18"/>
        <v>2276.7284761707983</v>
      </c>
    </row>
    <row r="1217" spans="1:6" x14ac:dyDescent="0.45">
      <c r="A1217">
        <v>368.37259741660176</v>
      </c>
      <c r="B1217">
        <v>60</v>
      </c>
      <c r="C1217" s="11">
        <v>-0.24199891199999998</v>
      </c>
      <c r="D1217" s="11">
        <v>2.72E-5</v>
      </c>
      <c r="E1217">
        <v>0</v>
      </c>
      <c r="F1217">
        <f t="shared" si="18"/>
        <v>2272.7586789737616</v>
      </c>
    </row>
    <row r="1218" spans="1:6" x14ac:dyDescent="0.45">
      <c r="A1218">
        <v>368.68328291660174</v>
      </c>
      <c r="B1218">
        <v>60</v>
      </c>
      <c r="C1218" s="11">
        <v>-0.35599968200000004</v>
      </c>
      <c r="D1218" s="11">
        <v>7.9500000000000001E-6</v>
      </c>
      <c r="E1218">
        <v>0</v>
      </c>
      <c r="F1218">
        <f t="shared" si="18"/>
        <v>2266.9187909838956</v>
      </c>
    </row>
    <row r="1219" spans="1:6" x14ac:dyDescent="0.45">
      <c r="A1219">
        <v>368.99396841660177</v>
      </c>
      <c r="B1219">
        <v>60</v>
      </c>
      <c r="C1219" s="11">
        <v>0.29400002143999998</v>
      </c>
      <c r="D1219" s="11">
        <v>5.3600000000000004E-7</v>
      </c>
      <c r="E1219">
        <v>0</v>
      </c>
      <c r="F1219">
        <f t="shared" si="18"/>
        <v>2271.741624489202</v>
      </c>
    </row>
    <row r="1220" spans="1:6" x14ac:dyDescent="0.45">
      <c r="A1220">
        <v>369.30465391660175</v>
      </c>
      <c r="B1220">
        <v>60</v>
      </c>
      <c r="C1220" s="11">
        <v>2.4000927999999998E-2</v>
      </c>
      <c r="D1220" s="11">
        <v>2.3200000000000001E-5</v>
      </c>
      <c r="E1220">
        <v>0</v>
      </c>
      <c r="F1220">
        <f t="shared" ref="F1220:F1283" si="19">(C1220/100)*(A1220-A1219)*5280 + F1219</f>
        <v>2272.1353403778944</v>
      </c>
    </row>
    <row r="1221" spans="1:6" x14ac:dyDescent="0.45">
      <c r="A1221">
        <v>369.61533941660173</v>
      </c>
      <c r="B1221">
        <v>60</v>
      </c>
      <c r="C1221" s="11">
        <v>-2.5873870120000003E-2</v>
      </c>
      <c r="D1221" s="11">
        <v>3.1532470000000001E-3</v>
      </c>
      <c r="E1221">
        <v>0</v>
      </c>
      <c r="F1221">
        <f t="shared" si="19"/>
        <v>2271.7109003825658</v>
      </c>
    </row>
    <row r="1222" spans="1:6" x14ac:dyDescent="0.45">
      <c r="A1222">
        <v>369.92602491660176</v>
      </c>
      <c r="B1222">
        <v>60</v>
      </c>
      <c r="C1222" s="11">
        <v>4.2154507759999994E-2</v>
      </c>
      <c r="D1222" s="11">
        <v>3.8626939999999998E-3</v>
      </c>
      <c r="E1222">
        <v>0</v>
      </c>
      <c r="F1222">
        <f t="shared" si="19"/>
        <v>2272.4024111226972</v>
      </c>
    </row>
    <row r="1223" spans="1:6" x14ac:dyDescent="0.45">
      <c r="A1223">
        <v>370.23671041660174</v>
      </c>
      <c r="B1223">
        <v>60</v>
      </c>
      <c r="C1223" s="11">
        <v>-1.9972908880000001E-2</v>
      </c>
      <c r="D1223" s="11">
        <v>6.7727800000000002E-4</v>
      </c>
      <c r="E1223">
        <v>0</v>
      </c>
      <c r="F1223">
        <f t="shared" si="19"/>
        <v>2272.0747716426963</v>
      </c>
    </row>
    <row r="1224" spans="1:6" x14ac:dyDescent="0.45">
      <c r="A1224">
        <v>370.54739591660177</v>
      </c>
      <c r="B1224">
        <v>60</v>
      </c>
      <c r="C1224" s="11">
        <v>-2.1999063999999999E-2</v>
      </c>
      <c r="D1224" s="11">
        <v>2.34E-5</v>
      </c>
      <c r="E1224">
        <v>0</v>
      </c>
      <c r="F1224">
        <f t="shared" si="19"/>
        <v>2271.713894720222</v>
      </c>
    </row>
    <row r="1225" spans="1:6" x14ac:dyDescent="0.45">
      <c r="A1225">
        <v>370.85808141660175</v>
      </c>
      <c r="B1225">
        <v>60</v>
      </c>
      <c r="C1225" s="11">
        <v>-0.30399908400000003</v>
      </c>
      <c r="D1225" s="11">
        <v>2.2900000000000001E-5</v>
      </c>
      <c r="E1225">
        <v>0</v>
      </c>
      <c r="F1225">
        <f t="shared" si="19"/>
        <v>2266.7270346488644</v>
      </c>
    </row>
    <row r="1226" spans="1:6" x14ac:dyDescent="0.45">
      <c r="A1226">
        <v>371.16876691660173</v>
      </c>
      <c r="B1226">
        <v>60</v>
      </c>
      <c r="C1226" s="11">
        <v>5.8000000000000006E-7</v>
      </c>
      <c r="D1226" s="11">
        <v>1.45E-5</v>
      </c>
      <c r="E1226">
        <v>0</v>
      </c>
      <c r="F1226">
        <f t="shared" si="19"/>
        <v>2266.7270441632973</v>
      </c>
    </row>
    <row r="1227" spans="1:6" x14ac:dyDescent="0.45">
      <c r="A1227">
        <v>371.47945241660176</v>
      </c>
      <c r="B1227">
        <v>60</v>
      </c>
      <c r="C1227" s="11">
        <v>2.2000995999999998E-2</v>
      </c>
      <c r="D1227" s="11">
        <v>2.4899999999999999E-5</v>
      </c>
      <c r="E1227">
        <v>0</v>
      </c>
      <c r="F1227">
        <f t="shared" si="19"/>
        <v>2267.0879527786751</v>
      </c>
    </row>
    <row r="1228" spans="1:6" x14ac:dyDescent="0.45">
      <c r="A1228">
        <v>371.79013791660174</v>
      </c>
      <c r="B1228">
        <v>60</v>
      </c>
      <c r="C1228" s="11">
        <v>-2.3999271999999999E-2</v>
      </c>
      <c r="D1228" s="11">
        <v>1.8199999999999999E-5</v>
      </c>
      <c r="E1228">
        <v>0</v>
      </c>
      <c r="F1228">
        <f t="shared" si="19"/>
        <v>2266.6942640553289</v>
      </c>
    </row>
    <row r="1229" spans="1:6" x14ac:dyDescent="0.45">
      <c r="A1229">
        <v>372.10082341660177</v>
      </c>
      <c r="B1229">
        <v>60</v>
      </c>
      <c r="C1229" s="11">
        <v>2.0005960000000003E-3</v>
      </c>
      <c r="D1229" s="11">
        <v>1.49E-5</v>
      </c>
      <c r="E1229">
        <v>0</v>
      </c>
      <c r="F1229">
        <f t="shared" si="19"/>
        <v>2266.7270822210289</v>
      </c>
    </row>
    <row r="1230" spans="1:6" x14ac:dyDescent="0.45">
      <c r="A1230">
        <v>372.41150891660175</v>
      </c>
      <c r="B1230">
        <v>60</v>
      </c>
      <c r="C1230" s="11">
        <v>-0.28399859599999999</v>
      </c>
      <c r="D1230" s="11">
        <v>3.5099999999999999E-5</v>
      </c>
      <c r="E1230">
        <v>0</v>
      </c>
      <c r="F1230">
        <f t="shared" si="19"/>
        <v>2262.0683140429182</v>
      </c>
    </row>
    <row r="1231" spans="1:6" x14ac:dyDescent="0.45">
      <c r="A1231">
        <v>372.72219441660172</v>
      </c>
      <c r="B1231">
        <v>60</v>
      </c>
      <c r="C1231" s="11">
        <v>-1.9999059999999999E-2</v>
      </c>
      <c r="D1231" s="11">
        <v>2.3499999999999999E-5</v>
      </c>
      <c r="E1231">
        <v>0</v>
      </c>
      <c r="F1231">
        <f t="shared" si="19"/>
        <v>2261.7402455748611</v>
      </c>
    </row>
    <row r="1232" spans="1:6" x14ac:dyDescent="0.45">
      <c r="A1232">
        <v>373.03287991660176</v>
      </c>
      <c r="B1232">
        <v>60</v>
      </c>
      <c r="C1232" s="11">
        <v>-0.22799981719999998</v>
      </c>
      <c r="D1232" s="11">
        <v>4.5700000000000003E-6</v>
      </c>
      <c r="E1232">
        <v>0</v>
      </c>
      <c r="F1232">
        <f t="shared" si="19"/>
        <v>2258.0000922503473</v>
      </c>
    </row>
    <row r="1233" spans="1:6" x14ac:dyDescent="0.45">
      <c r="A1233">
        <v>373.34356541660173</v>
      </c>
      <c r="B1233">
        <v>60</v>
      </c>
      <c r="C1233" s="11">
        <v>-8.1999128000000004E-2</v>
      </c>
      <c r="D1233" s="11">
        <v>2.1800000000000001E-5</v>
      </c>
      <c r="E1233">
        <v>0</v>
      </c>
      <c r="F1233">
        <f t="shared" si="19"/>
        <v>2256.6549626140049</v>
      </c>
    </row>
    <row r="1234" spans="1:6" x14ac:dyDescent="0.45">
      <c r="A1234">
        <v>373.65425091660177</v>
      </c>
      <c r="B1234">
        <v>60</v>
      </c>
      <c r="C1234" s="11">
        <v>4.0010720000000005E-3</v>
      </c>
      <c r="D1234" s="11">
        <v>2.6800000000000001E-5</v>
      </c>
      <c r="E1234">
        <v>0</v>
      </c>
      <c r="F1234">
        <f t="shared" si="19"/>
        <v>2256.7205969769016</v>
      </c>
    </row>
    <row r="1235" spans="1:6" x14ac:dyDescent="0.45">
      <c r="A1235">
        <v>373.96493641660174</v>
      </c>
      <c r="B1235">
        <v>60</v>
      </c>
      <c r="C1235" s="11">
        <v>2.0005280000000001E-3</v>
      </c>
      <c r="D1235" s="11">
        <v>1.3200000000000001E-5</v>
      </c>
      <c r="E1235">
        <v>0</v>
      </c>
      <c r="F1235">
        <f t="shared" si="19"/>
        <v>2256.7534140271164</v>
      </c>
    </row>
    <row r="1236" spans="1:6" x14ac:dyDescent="0.45">
      <c r="A1236">
        <v>374.27562191660172</v>
      </c>
      <c r="B1236">
        <v>60</v>
      </c>
      <c r="C1236" s="11">
        <v>-1.9991119999999999E-3</v>
      </c>
      <c r="D1236" s="11">
        <v>2.2200000000000001E-5</v>
      </c>
      <c r="E1236">
        <v>0</v>
      </c>
      <c r="F1236">
        <f t="shared" si="19"/>
        <v>2256.7206202052412</v>
      </c>
    </row>
    <row r="1237" spans="1:6" x14ac:dyDescent="0.45">
      <c r="A1237">
        <v>374.58630741660176</v>
      </c>
      <c r="B1237">
        <v>60</v>
      </c>
      <c r="C1237" s="11">
        <v>1.5120112400000002E-2</v>
      </c>
      <c r="D1237" s="11">
        <v>0.37800281000000002</v>
      </c>
      <c r="E1237">
        <v>0</v>
      </c>
      <c r="F1237">
        <f t="shared" si="19"/>
        <v>2256.9686534684006</v>
      </c>
    </row>
    <row r="1238" spans="1:6" x14ac:dyDescent="0.45">
      <c r="A1238">
        <v>374.89611429707566</v>
      </c>
      <c r="B1238">
        <v>60</v>
      </c>
      <c r="C1238" s="11">
        <v>4.9813711600000005E-2</v>
      </c>
      <c r="D1238" s="11">
        <v>1.24534279</v>
      </c>
      <c r="E1238">
        <v>0</v>
      </c>
      <c r="F1238">
        <f t="shared" si="19"/>
        <v>2257.7834963638493</v>
      </c>
    </row>
    <row r="1239" spans="1:6" x14ac:dyDescent="0.45">
      <c r="A1239">
        <v>375.20647295530824</v>
      </c>
      <c r="B1239">
        <v>60</v>
      </c>
      <c r="C1239" s="11">
        <v>4.007564000000001E-2</v>
      </c>
      <c r="D1239" s="11">
        <v>1.0018910000000001</v>
      </c>
      <c r="E1239">
        <v>0</v>
      </c>
      <c r="F1239">
        <f t="shared" si="19"/>
        <v>2258.4402133579629</v>
      </c>
    </row>
    <row r="1240" spans="1:6" x14ac:dyDescent="0.45">
      <c r="A1240">
        <v>375.51715845530828</v>
      </c>
      <c r="B1240">
        <v>60</v>
      </c>
      <c r="C1240" s="11">
        <v>3.4802995200000002E-3</v>
      </c>
      <c r="D1240" s="11">
        <v>0.13700748800000001</v>
      </c>
      <c r="E1240">
        <v>0</v>
      </c>
      <c r="F1240">
        <f t="shared" si="19"/>
        <v>2258.4973048678594</v>
      </c>
    </row>
    <row r="1241" spans="1:6" x14ac:dyDescent="0.45">
      <c r="A1241">
        <v>375.82784395530825</v>
      </c>
      <c r="B1241">
        <v>60</v>
      </c>
      <c r="C1241" s="11">
        <v>2.000202E-3</v>
      </c>
      <c r="D1241" s="11">
        <v>5.0499999999999999E-6</v>
      </c>
      <c r="E1241">
        <v>0</v>
      </c>
      <c r="F1241">
        <f t="shared" si="19"/>
        <v>2258.5301165703067</v>
      </c>
    </row>
    <row r="1242" spans="1:6" x14ac:dyDescent="0.45">
      <c r="A1242">
        <v>376.13852945530829</v>
      </c>
      <c r="B1242">
        <v>60</v>
      </c>
      <c r="C1242" s="11">
        <v>-1.9998076000000004E-3</v>
      </c>
      <c r="D1242" s="11">
        <v>4.8099999999999997E-6</v>
      </c>
      <c r="E1242">
        <v>0</v>
      </c>
      <c r="F1242">
        <f t="shared" si="19"/>
        <v>2258.4973113376736</v>
      </c>
    </row>
    <row r="1243" spans="1:6" x14ac:dyDescent="0.45">
      <c r="A1243">
        <v>376.44921495530826</v>
      </c>
      <c r="B1243">
        <v>60</v>
      </c>
      <c r="C1243" s="11">
        <v>4.0001684000000003E-3</v>
      </c>
      <c r="D1243" s="11">
        <v>4.2100000000000003E-6</v>
      </c>
      <c r="E1243">
        <v>0</v>
      </c>
      <c r="F1243">
        <f t="shared" si="19"/>
        <v>2258.5629308777397</v>
      </c>
    </row>
    <row r="1244" spans="1:6" x14ac:dyDescent="0.45">
      <c r="A1244">
        <v>376.7599004553083</v>
      </c>
      <c r="B1244">
        <v>60</v>
      </c>
      <c r="C1244" s="11">
        <v>-0.107999832</v>
      </c>
      <c r="D1244" s="11">
        <v>4.1999999999999996E-6</v>
      </c>
      <c r="E1244">
        <v>0</v>
      </c>
      <c r="F1244">
        <f t="shared" si="19"/>
        <v>2256.7912806384443</v>
      </c>
    </row>
    <row r="1245" spans="1:6" x14ac:dyDescent="0.45">
      <c r="A1245">
        <v>377.07058595530827</v>
      </c>
      <c r="B1245">
        <v>60</v>
      </c>
      <c r="C1245" s="11">
        <v>-0.1559997316</v>
      </c>
      <c r="D1245" s="11">
        <v>6.7100000000000001E-6</v>
      </c>
      <c r="E1245">
        <v>0</v>
      </c>
      <c r="F1245">
        <f t="shared" si="19"/>
        <v>2254.2322307149302</v>
      </c>
    </row>
    <row r="1246" spans="1:6" x14ac:dyDescent="0.45">
      <c r="A1246">
        <v>377.38127145530825</v>
      </c>
      <c r="B1246">
        <v>60</v>
      </c>
      <c r="C1246" s="11">
        <v>-0.13199985</v>
      </c>
      <c r="D1246" s="11">
        <v>3.7500000000000001E-6</v>
      </c>
      <c r="E1246">
        <v>0</v>
      </c>
      <c r="F1246">
        <f t="shared" si="19"/>
        <v>2252.0668795147594</v>
      </c>
    </row>
    <row r="1247" spans="1:6" x14ac:dyDescent="0.45">
      <c r="A1247">
        <v>377.69195695530829</v>
      </c>
      <c r="B1247">
        <v>60</v>
      </c>
      <c r="C1247" s="11">
        <v>-1.34995193784</v>
      </c>
      <c r="D1247" s="11">
        <v>1.2015540000000001E-3</v>
      </c>
      <c r="E1247">
        <v>0</v>
      </c>
      <c r="F1247">
        <f t="shared" si="19"/>
        <v>2229.9220054957727</v>
      </c>
    </row>
    <row r="1248" spans="1:6" x14ac:dyDescent="0.45">
      <c r="A1248">
        <v>378.00264245530826</v>
      </c>
      <c r="B1248">
        <v>60</v>
      </c>
      <c r="C1248" s="11">
        <v>1.1860915374800001</v>
      </c>
      <c r="D1248" s="11">
        <v>2.2894370000000001E-3</v>
      </c>
      <c r="E1248">
        <v>0</v>
      </c>
      <c r="F1248">
        <f t="shared" si="19"/>
        <v>2249.3788816527881</v>
      </c>
    </row>
    <row r="1249" spans="1:6" x14ac:dyDescent="0.45">
      <c r="A1249">
        <v>378.3133279553083</v>
      </c>
      <c r="B1249">
        <v>60</v>
      </c>
      <c r="C1249" s="11">
        <v>0.25404351580000001</v>
      </c>
      <c r="D1249" s="11">
        <v>1.087895E-3</v>
      </c>
      <c r="E1249">
        <v>0</v>
      </c>
      <c r="F1249">
        <f t="shared" si="19"/>
        <v>2253.5462608720313</v>
      </c>
    </row>
    <row r="1250" spans="1:6" x14ac:dyDescent="0.45">
      <c r="A1250">
        <v>378.62401345530827</v>
      </c>
      <c r="B1250">
        <v>60</v>
      </c>
      <c r="C1250" s="11">
        <v>2.9519999999999997E-9</v>
      </c>
      <c r="D1250" s="11">
        <v>7.3799999999999999E-8</v>
      </c>
      <c r="E1250">
        <v>0</v>
      </c>
      <c r="F1250">
        <f t="shared" si="19"/>
        <v>2253.5462609204565</v>
      </c>
    </row>
    <row r="1251" spans="1:6" x14ac:dyDescent="0.45">
      <c r="A1251">
        <v>378.93469895530825</v>
      </c>
      <c r="B1251">
        <v>60</v>
      </c>
      <c r="C1251" s="11">
        <v>-0.32399999707200006</v>
      </c>
      <c r="D1251" s="11">
        <v>7.3199999999999994E-8</v>
      </c>
      <c r="E1251">
        <v>0</v>
      </c>
      <c r="F1251">
        <f t="shared" si="19"/>
        <v>2248.2313019828885</v>
      </c>
    </row>
    <row r="1252" spans="1:6" x14ac:dyDescent="0.45">
      <c r="A1252">
        <v>379.24538445530828</v>
      </c>
      <c r="B1252">
        <v>60</v>
      </c>
      <c r="C1252" s="11">
        <v>3.2000118399999999E-2</v>
      </c>
      <c r="D1252" s="11">
        <v>2.96E-6</v>
      </c>
      <c r="E1252">
        <v>0</v>
      </c>
      <c r="F1252">
        <f t="shared" si="19"/>
        <v>2248.7562381459452</v>
      </c>
    </row>
    <row r="1253" spans="1:6" x14ac:dyDescent="0.45">
      <c r="A1253">
        <v>379.55606995530826</v>
      </c>
      <c r="B1253">
        <v>60</v>
      </c>
      <c r="C1253" s="11">
        <v>0.17200052799999999</v>
      </c>
      <c r="D1253" s="11">
        <v>1.3200000000000001E-5</v>
      </c>
      <c r="E1253">
        <v>0</v>
      </c>
      <c r="F1253">
        <f t="shared" si="19"/>
        <v>2251.5777682441594</v>
      </c>
    </row>
    <row r="1254" spans="1:6" x14ac:dyDescent="0.45">
      <c r="A1254">
        <v>379.86675545530829</v>
      </c>
      <c r="B1254">
        <v>60</v>
      </c>
      <c r="C1254" s="11">
        <v>-1.19996112E-2</v>
      </c>
      <c r="D1254" s="11">
        <v>9.7200000000000001E-6</v>
      </c>
      <c r="E1254">
        <v>0</v>
      </c>
      <c r="F1254">
        <f t="shared" si="19"/>
        <v>2251.3809242893103</v>
      </c>
    </row>
    <row r="1255" spans="1:6" x14ac:dyDescent="0.45">
      <c r="A1255">
        <v>380.17744095530827</v>
      </c>
      <c r="B1255">
        <v>60</v>
      </c>
      <c r="C1255" s="11">
        <v>-4.7999999804799999E-2</v>
      </c>
      <c r="D1255" s="11">
        <v>4.8799999999999997E-9</v>
      </c>
      <c r="E1255">
        <v>0</v>
      </c>
      <c r="F1255">
        <f t="shared" si="19"/>
        <v>2250.5935229613124</v>
      </c>
    </row>
    <row r="1256" spans="1:6" x14ac:dyDescent="0.45">
      <c r="A1256">
        <v>380.48812645530825</v>
      </c>
      <c r="B1256">
        <v>60</v>
      </c>
      <c r="C1256" s="11">
        <v>-6.1999996683999997E-2</v>
      </c>
      <c r="D1256" s="11">
        <v>8.2899999999999995E-8</v>
      </c>
      <c r="E1256">
        <v>0</v>
      </c>
      <c r="F1256">
        <f t="shared" si="19"/>
        <v>2249.5764629629089</v>
      </c>
    </row>
    <row r="1257" spans="1:6" x14ac:dyDescent="0.45">
      <c r="A1257">
        <v>380.79881195530828</v>
      </c>
      <c r="B1257">
        <v>60</v>
      </c>
      <c r="C1257" s="11">
        <v>1.0000027240000001E-2</v>
      </c>
      <c r="D1257" s="11">
        <v>6.8100000000000002E-7</v>
      </c>
      <c r="E1257">
        <v>0</v>
      </c>
      <c r="F1257">
        <f t="shared" si="19"/>
        <v>2249.7405053537591</v>
      </c>
    </row>
    <row r="1258" spans="1:6" x14ac:dyDescent="0.45">
      <c r="A1258">
        <v>381.10949745530826</v>
      </c>
      <c r="B1258">
        <v>60</v>
      </c>
      <c r="C1258" s="11">
        <v>0.11000033720000001</v>
      </c>
      <c r="D1258" s="11">
        <v>8.4300000000000006E-6</v>
      </c>
      <c r="E1258">
        <v>0</v>
      </c>
      <c r="F1258">
        <f t="shared" si="19"/>
        <v>2251.5449722692533</v>
      </c>
    </row>
    <row r="1259" spans="1:6" x14ac:dyDescent="0.45">
      <c r="A1259">
        <v>381.42018295530829</v>
      </c>
      <c r="B1259">
        <v>60</v>
      </c>
      <c r="C1259" s="11">
        <v>-2.5999638800000006E-2</v>
      </c>
      <c r="D1259" s="11">
        <v>9.0299999999999999E-6</v>
      </c>
      <c r="E1259">
        <v>0</v>
      </c>
      <c r="F1259">
        <f t="shared" si="19"/>
        <v>2251.1184691400481</v>
      </c>
    </row>
    <row r="1260" spans="1:6" x14ac:dyDescent="0.45">
      <c r="A1260">
        <v>381.73086845530827</v>
      </c>
      <c r="B1260">
        <v>60</v>
      </c>
      <c r="C1260" s="11">
        <v>-5.3999757200000005E-2</v>
      </c>
      <c r="D1260" s="11">
        <v>6.0700000000000003E-6</v>
      </c>
      <c r="E1260">
        <v>0</v>
      </c>
      <c r="F1260">
        <f t="shared" si="19"/>
        <v>2250.2326466253867</v>
      </c>
    </row>
    <row r="1261" spans="1:6" x14ac:dyDescent="0.45">
      <c r="A1261">
        <v>382.04155395530825</v>
      </c>
      <c r="B1261">
        <v>60</v>
      </c>
      <c r="C1261" s="11">
        <v>-9.9998088000000009E-3</v>
      </c>
      <c r="D1261" s="11">
        <v>4.78E-6</v>
      </c>
      <c r="E1261">
        <v>0</v>
      </c>
      <c r="F1261">
        <f t="shared" si="19"/>
        <v>2250.0686078178687</v>
      </c>
    </row>
    <row r="1262" spans="1:6" x14ac:dyDescent="0.45">
      <c r="A1262">
        <v>382.35223945530828</v>
      </c>
      <c r="B1262">
        <v>60</v>
      </c>
      <c r="C1262" s="11">
        <v>-3.1999763200000003E-2</v>
      </c>
      <c r="D1262" s="11">
        <v>5.9200000000000001E-6</v>
      </c>
      <c r="E1262">
        <v>0</v>
      </c>
      <c r="F1262">
        <f t="shared" si="19"/>
        <v>2249.5436774815821</v>
      </c>
    </row>
    <row r="1263" spans="1:6" x14ac:dyDescent="0.45">
      <c r="A1263">
        <v>382.66292495530826</v>
      </c>
      <c r="B1263">
        <v>60</v>
      </c>
      <c r="C1263" s="11">
        <v>-4.7999784399999995E-2</v>
      </c>
      <c r="D1263" s="11">
        <v>5.3900000000000001E-6</v>
      </c>
      <c r="E1263">
        <v>0</v>
      </c>
      <c r="F1263">
        <f t="shared" si="19"/>
        <v>2248.7562796871266</v>
      </c>
    </row>
    <row r="1264" spans="1:6" x14ac:dyDescent="0.45">
      <c r="A1264">
        <v>382.97361045530829</v>
      </c>
      <c r="B1264">
        <v>60</v>
      </c>
      <c r="C1264" s="11">
        <v>-1.3999990840000002E-2</v>
      </c>
      <c r="D1264" s="11">
        <v>2.29E-7</v>
      </c>
      <c r="E1264">
        <v>0</v>
      </c>
      <c r="F1264">
        <f t="shared" si="19"/>
        <v>2248.5266211157891</v>
      </c>
    </row>
    <row r="1265" spans="1:6" x14ac:dyDescent="0.45">
      <c r="A1265">
        <v>383.28429595530827</v>
      </c>
      <c r="B1265">
        <v>60</v>
      </c>
      <c r="C1265" s="11">
        <v>2.0002124E-3</v>
      </c>
      <c r="D1265" s="11">
        <v>5.31E-6</v>
      </c>
      <c r="E1265">
        <v>0</v>
      </c>
      <c r="F1265">
        <f t="shared" si="19"/>
        <v>2248.5594329888399</v>
      </c>
    </row>
    <row r="1266" spans="1:6" x14ac:dyDescent="0.45">
      <c r="A1266">
        <v>383.59498145530824</v>
      </c>
      <c r="B1266">
        <v>60</v>
      </c>
      <c r="C1266" s="11">
        <v>2.0316307600000004E-3</v>
      </c>
      <c r="D1266" s="11">
        <v>7.9076899999999998E-4</v>
      </c>
      <c r="E1266">
        <v>0</v>
      </c>
      <c r="F1266">
        <f t="shared" si="19"/>
        <v>2248.5927602547758</v>
      </c>
    </row>
    <row r="1267" spans="1:6" x14ac:dyDescent="0.45">
      <c r="A1267">
        <v>383.90566695530828</v>
      </c>
      <c r="B1267">
        <v>60</v>
      </c>
      <c r="C1267" s="11">
        <v>-3.6920750800000005E-3</v>
      </c>
      <c r="D1267" s="11">
        <v>7.6981230000000003E-3</v>
      </c>
      <c r="E1267">
        <v>0</v>
      </c>
      <c r="F1267">
        <f t="shared" si="19"/>
        <v>2248.5321947374241</v>
      </c>
    </row>
    <row r="1268" spans="1:6" x14ac:dyDescent="0.45">
      <c r="A1268">
        <v>384.21635245530825</v>
      </c>
      <c r="B1268">
        <v>60</v>
      </c>
      <c r="C1268" s="11">
        <v>-1.7231680000000002E-3</v>
      </c>
      <c r="D1268" s="11">
        <v>6.9208000000000004E-3</v>
      </c>
      <c r="E1268">
        <v>0</v>
      </c>
      <c r="F1268">
        <f t="shared" si="19"/>
        <v>2248.5039275545682</v>
      </c>
    </row>
    <row r="1269" spans="1:6" x14ac:dyDescent="0.45">
      <c r="A1269">
        <v>384.52703795530829</v>
      </c>
      <c r="B1269">
        <v>60</v>
      </c>
      <c r="C1269" s="11">
        <v>3.2320000000000004E-7</v>
      </c>
      <c r="D1269" s="11">
        <v>8.0800000000000006E-6</v>
      </c>
      <c r="E1269">
        <v>0</v>
      </c>
      <c r="F1269">
        <f t="shared" si="19"/>
        <v>2248.5039328564039</v>
      </c>
    </row>
    <row r="1270" spans="1:6" x14ac:dyDescent="0.45">
      <c r="A1270">
        <v>384.83772345530826</v>
      </c>
      <c r="B1270">
        <v>60</v>
      </c>
      <c r="C1270" s="11">
        <v>-9.9999864800000005E-3</v>
      </c>
      <c r="D1270" s="11">
        <v>3.3799999999999998E-7</v>
      </c>
      <c r="E1270">
        <v>0</v>
      </c>
      <c r="F1270">
        <f t="shared" si="19"/>
        <v>2248.3398911341887</v>
      </c>
    </row>
    <row r="1271" spans="1:6" x14ac:dyDescent="0.45">
      <c r="A1271">
        <v>385.1484089553083</v>
      </c>
      <c r="B1271">
        <v>60</v>
      </c>
      <c r="C1271" s="11">
        <v>1.2000022999999999E-2</v>
      </c>
      <c r="D1271" s="11">
        <v>5.75E-7</v>
      </c>
      <c r="E1271">
        <v>0</v>
      </c>
      <c r="F1271">
        <f t="shared" si="19"/>
        <v>2248.5367418442852</v>
      </c>
    </row>
    <row r="1272" spans="1:6" x14ac:dyDescent="0.45">
      <c r="A1272">
        <v>385.45909445530827</v>
      </c>
      <c r="B1272">
        <v>60</v>
      </c>
      <c r="C1272" s="11">
        <v>-1.9999923600000002E-3</v>
      </c>
      <c r="D1272" s="11">
        <v>1.91E-7</v>
      </c>
      <c r="E1272">
        <v>0</v>
      </c>
      <c r="F1272">
        <f t="shared" si="19"/>
        <v>2248.5039335808133</v>
      </c>
    </row>
    <row r="1273" spans="1:6" x14ac:dyDescent="0.45">
      <c r="A1273">
        <v>385.76977995530825</v>
      </c>
      <c r="B1273">
        <v>60</v>
      </c>
      <c r="C1273" s="11">
        <v>2.1337135600000001E-3</v>
      </c>
      <c r="D1273" s="11">
        <v>3.3428389999999998E-3</v>
      </c>
      <c r="E1273">
        <v>0</v>
      </c>
      <c r="F1273">
        <f t="shared" si="19"/>
        <v>2248.5389354328454</v>
      </c>
    </row>
    <row r="1274" spans="1:6" x14ac:dyDescent="0.45">
      <c r="A1274">
        <v>386.08046545530829</v>
      </c>
      <c r="B1274">
        <v>60</v>
      </c>
      <c r="C1274" s="11">
        <v>1.9181560000000001E-4</v>
      </c>
      <c r="D1274" s="11">
        <v>4.7953900000000001E-3</v>
      </c>
      <c r="E1274">
        <v>0</v>
      </c>
      <c r="F1274">
        <f t="shared" si="19"/>
        <v>2248.5420820132367</v>
      </c>
    </row>
    <row r="1275" spans="1:6" x14ac:dyDescent="0.45">
      <c r="A1275">
        <v>386.39115095530826</v>
      </c>
      <c r="B1275">
        <v>60</v>
      </c>
      <c r="C1275" s="11">
        <v>5.8232480000000001E-5</v>
      </c>
      <c r="D1275" s="11">
        <v>1.4558119999999999E-3</v>
      </c>
      <c r="E1275">
        <v>0</v>
      </c>
      <c r="F1275">
        <f t="shared" si="19"/>
        <v>2248.5430372701589</v>
      </c>
    </row>
    <row r="1276" spans="1:6" x14ac:dyDescent="0.45">
      <c r="A1276">
        <v>386.7018364553083</v>
      </c>
      <c r="B1276">
        <v>60</v>
      </c>
      <c r="C1276" s="11">
        <v>-4.7999770399999996E-2</v>
      </c>
      <c r="D1276" s="11">
        <v>5.7400000000000001E-6</v>
      </c>
      <c r="E1276">
        <v>0</v>
      </c>
      <c r="F1276">
        <f t="shared" si="19"/>
        <v>2247.7556397053618</v>
      </c>
    </row>
    <row r="1277" spans="1:6" x14ac:dyDescent="0.45">
      <c r="A1277">
        <v>387.01252195530827</v>
      </c>
      <c r="B1277">
        <v>60</v>
      </c>
      <c r="C1277" s="11">
        <v>-0.23599982239999998</v>
      </c>
      <c r="D1277" s="11">
        <v>4.4399999999999998E-6</v>
      </c>
      <c r="E1277">
        <v>0</v>
      </c>
      <c r="F1277">
        <f t="shared" si="19"/>
        <v>2243.8842527403472</v>
      </c>
    </row>
    <row r="1278" spans="1:6" x14ac:dyDescent="0.45">
      <c r="A1278">
        <v>387.32320745530825</v>
      </c>
      <c r="B1278">
        <v>60</v>
      </c>
      <c r="C1278" s="11">
        <v>-2.1999798000000001E-2</v>
      </c>
      <c r="D1278" s="11">
        <v>5.0499999999999999E-6</v>
      </c>
      <c r="E1278">
        <v>0</v>
      </c>
      <c r="F1278">
        <f t="shared" si="19"/>
        <v>2243.5233637771944</v>
      </c>
    </row>
    <row r="1279" spans="1:6" x14ac:dyDescent="0.45">
      <c r="A1279">
        <v>387.63389295530828</v>
      </c>
      <c r="B1279">
        <v>60</v>
      </c>
      <c r="C1279" s="11">
        <v>3.4595328000000005E-4</v>
      </c>
      <c r="D1279" s="11">
        <v>8.6488320000000004E-3</v>
      </c>
      <c r="E1279">
        <v>0</v>
      </c>
      <c r="F1279">
        <f t="shared" si="19"/>
        <v>2243.5290388620529</v>
      </c>
    </row>
    <row r="1280" spans="1:6" x14ac:dyDescent="0.45">
      <c r="A1280">
        <v>387.94457845530826</v>
      </c>
      <c r="B1280">
        <v>60</v>
      </c>
      <c r="C1280" s="11">
        <v>2.2353052000000003E-4</v>
      </c>
      <c r="D1280" s="11">
        <v>5.5882630000000004E-3</v>
      </c>
      <c r="E1280">
        <v>0</v>
      </c>
      <c r="F1280">
        <f t="shared" si="19"/>
        <v>2243.5327057001573</v>
      </c>
    </row>
    <row r="1281" spans="1:6" x14ac:dyDescent="0.45">
      <c r="A1281">
        <v>388.25526395530829</v>
      </c>
      <c r="B1281">
        <v>60</v>
      </c>
      <c r="C1281" s="11">
        <v>4.36548448E-3</v>
      </c>
      <c r="D1281" s="11">
        <v>9.1371119999999993E-3</v>
      </c>
      <c r="E1281">
        <v>0</v>
      </c>
      <c r="F1281">
        <f t="shared" si="19"/>
        <v>2243.6043179562175</v>
      </c>
    </row>
    <row r="1282" spans="1:6" x14ac:dyDescent="0.45">
      <c r="A1282">
        <v>388.56594945530827</v>
      </c>
      <c r="B1282">
        <v>60</v>
      </c>
      <c r="C1282" s="11">
        <v>-3.7569077200000005E-3</v>
      </c>
      <c r="D1282" s="11">
        <v>6.0773069999999997E-3</v>
      </c>
      <c r="E1282">
        <v>0</v>
      </c>
      <c r="F1282">
        <f t="shared" si="19"/>
        <v>2243.5426889116357</v>
      </c>
    </row>
    <row r="1283" spans="1:6" x14ac:dyDescent="0.45">
      <c r="A1283">
        <v>388.87663495530825</v>
      </c>
      <c r="B1283">
        <v>60</v>
      </c>
      <c r="C1283" s="11">
        <v>3.1720000000000001E-7</v>
      </c>
      <c r="D1283" s="11">
        <v>7.9300000000000003E-6</v>
      </c>
      <c r="E1283">
        <v>0</v>
      </c>
      <c r="F1283">
        <f t="shared" si="19"/>
        <v>2243.5426941150463</v>
      </c>
    </row>
    <row r="1284" spans="1:6" x14ac:dyDescent="0.45">
      <c r="A1284">
        <v>389.18732045530828</v>
      </c>
      <c r="B1284">
        <v>60</v>
      </c>
      <c r="C1284" s="11">
        <v>2.2960000000000004E-7</v>
      </c>
      <c r="D1284" s="11">
        <v>5.7400000000000001E-6</v>
      </c>
      <c r="E1284">
        <v>0</v>
      </c>
      <c r="F1284">
        <f t="shared" ref="F1284:F1347" si="20">(C1284/100)*(A1284-A1283)*5280 + F1283</f>
        <v>2243.5426978814494</v>
      </c>
    </row>
    <row r="1285" spans="1:6" x14ac:dyDescent="0.45">
      <c r="A1285">
        <v>389.49800595530826</v>
      </c>
      <c r="B1285">
        <v>60</v>
      </c>
      <c r="C1285" s="11">
        <v>-0.14999998255999999</v>
      </c>
      <c r="D1285" s="11">
        <v>4.3599999999999999E-7</v>
      </c>
      <c r="E1285">
        <v>0</v>
      </c>
      <c r="F1285">
        <f t="shared" si="20"/>
        <v>2241.0820690075388</v>
      </c>
    </row>
    <row r="1286" spans="1:6" x14ac:dyDescent="0.45">
      <c r="A1286">
        <v>389.80869145530829</v>
      </c>
      <c r="B1286">
        <v>60</v>
      </c>
      <c r="C1286" s="11">
        <v>-2.1999843200000001E-2</v>
      </c>
      <c r="D1286" s="11">
        <v>3.9199999999999997E-6</v>
      </c>
      <c r="E1286">
        <v>0</v>
      </c>
      <c r="F1286">
        <f t="shared" si="20"/>
        <v>2240.7211793029164</v>
      </c>
    </row>
    <row r="1287" spans="1:6" x14ac:dyDescent="0.45">
      <c r="A1287">
        <v>390.11937695530827</v>
      </c>
      <c r="B1287">
        <v>60</v>
      </c>
      <c r="C1287" s="11">
        <v>-2.5989180800000001E-2</v>
      </c>
      <c r="D1287" s="11">
        <v>2.7048000000000003E-4</v>
      </c>
      <c r="E1287">
        <v>0</v>
      </c>
      <c r="F1287">
        <f t="shared" si="20"/>
        <v>2240.2948477287764</v>
      </c>
    </row>
    <row r="1288" spans="1:6" x14ac:dyDescent="0.45">
      <c r="A1288">
        <v>390.43006182952558</v>
      </c>
      <c r="B1288">
        <v>60</v>
      </c>
      <c r="C1288" s="11">
        <v>-7.0768177502692098E-2</v>
      </c>
      <c r="D1288" s="11">
        <v>3.0799188000000002E-2</v>
      </c>
      <c r="E1288">
        <v>0</v>
      </c>
      <c r="F1288">
        <f t="shared" si="20"/>
        <v>2239.133955125963</v>
      </c>
    </row>
    <row r="1289" spans="1:6" x14ac:dyDescent="0.45">
      <c r="A1289">
        <v>390.74071004875685</v>
      </c>
      <c r="B1289">
        <v>60</v>
      </c>
      <c r="C1289" s="11">
        <v>3.0178340848017279E-2</v>
      </c>
      <c r="D1289" s="11">
        <v>4.3685140000000004E-3</v>
      </c>
      <c r="E1289">
        <v>0</v>
      </c>
      <c r="F1289">
        <f t="shared" si="20"/>
        <v>2239.6289470921151</v>
      </c>
    </row>
    <row r="1290" spans="1:6" x14ac:dyDescent="0.45">
      <c r="A1290">
        <v>391.05139554875683</v>
      </c>
      <c r="B1290">
        <v>60</v>
      </c>
      <c r="C1290" s="11">
        <v>2.9395839999999999E-2</v>
      </c>
      <c r="D1290" s="11">
        <v>3.4896000000000003E-2</v>
      </c>
      <c r="E1290">
        <v>0</v>
      </c>
      <c r="F1290">
        <f t="shared" si="20"/>
        <v>2240.1111621660266</v>
      </c>
    </row>
    <row r="1291" spans="1:6" x14ac:dyDescent="0.45">
      <c r="A1291">
        <v>391.36208104875681</v>
      </c>
      <c r="B1291">
        <v>60</v>
      </c>
      <c r="C1291" s="11">
        <v>8.0000232000000004E-2</v>
      </c>
      <c r="D1291" s="11">
        <v>5.8000000000000004E-6</v>
      </c>
      <c r="E1291">
        <v>0</v>
      </c>
      <c r="F1291">
        <f t="shared" si="20"/>
        <v>2241.4235015237996</v>
      </c>
    </row>
    <row r="1292" spans="1:6" x14ac:dyDescent="0.45">
      <c r="A1292">
        <v>391.67276654875684</v>
      </c>
      <c r="B1292">
        <v>60</v>
      </c>
      <c r="C1292" s="11">
        <v>4.0001624000000008E-3</v>
      </c>
      <c r="D1292" s="11">
        <v>4.0600000000000001E-6</v>
      </c>
      <c r="E1292">
        <v>0</v>
      </c>
      <c r="F1292">
        <f t="shared" si="20"/>
        <v>2241.4891209654406</v>
      </c>
    </row>
    <row r="1293" spans="1:6" x14ac:dyDescent="0.45">
      <c r="A1293">
        <v>391.98345204875682</v>
      </c>
      <c r="B1293">
        <v>60</v>
      </c>
      <c r="C1293" s="11">
        <v>-0.17584661804000001</v>
      </c>
      <c r="D1293" s="11">
        <v>3.834549E-3</v>
      </c>
      <c r="E1293">
        <v>0</v>
      </c>
      <c r="F1293">
        <f t="shared" si="20"/>
        <v>2238.60449885853</v>
      </c>
    </row>
    <row r="1294" spans="1:6" x14ac:dyDescent="0.45">
      <c r="A1294">
        <v>392.29413754875685</v>
      </c>
      <c r="B1294">
        <v>60</v>
      </c>
      <c r="C1294" s="11">
        <v>-5.2968744000000002E-4</v>
      </c>
      <c r="D1294" s="11">
        <v>3.6757814E-2</v>
      </c>
      <c r="E1294">
        <v>0</v>
      </c>
      <c r="F1294">
        <f t="shared" si="20"/>
        <v>2238.5958097627931</v>
      </c>
    </row>
    <row r="1295" spans="1:6" x14ac:dyDescent="0.45">
      <c r="A1295">
        <v>392.50571871670809</v>
      </c>
      <c r="B1295">
        <v>60</v>
      </c>
      <c r="C1295" s="11">
        <v>1.0280704420723881E-2</v>
      </c>
      <c r="D1295" s="11">
        <v>3.6757814E-2</v>
      </c>
      <c r="E1295">
        <v>0</v>
      </c>
      <c r="F1295">
        <f t="shared" si="20"/>
        <v>2238.7106605048843</v>
      </c>
    </row>
    <row r="1296" spans="1:6" x14ac:dyDescent="0.45">
      <c r="A1296">
        <v>392.60559415898314</v>
      </c>
      <c r="B1296">
        <v>60</v>
      </c>
      <c r="C1296" s="11">
        <v>-6.2214593081705519E-3</v>
      </c>
      <c r="D1296" s="11">
        <v>0</v>
      </c>
      <c r="E1296">
        <v>0</v>
      </c>
      <c r="F1296">
        <f t="shared" si="20"/>
        <v>2238.6778521160845</v>
      </c>
    </row>
    <row r="1297" spans="1:6" x14ac:dyDescent="0.45">
      <c r="A1297">
        <v>392.91627965898317</v>
      </c>
      <c r="B1297">
        <v>60</v>
      </c>
      <c r="C1297" s="11">
        <v>-0.254</v>
      </c>
      <c r="D1297" s="11">
        <v>0</v>
      </c>
      <c r="E1297">
        <v>0</v>
      </c>
      <c r="F1297">
        <f t="shared" si="20"/>
        <v>2234.511186738484</v>
      </c>
    </row>
    <row r="1298" spans="1:6" x14ac:dyDescent="0.45">
      <c r="A1298">
        <v>393.22696515898315</v>
      </c>
      <c r="B1298">
        <v>60</v>
      </c>
      <c r="C1298" s="11">
        <v>-4.7999787999999995E-2</v>
      </c>
      <c r="D1298" s="11">
        <v>5.3000000000000001E-6</v>
      </c>
      <c r="E1298">
        <v>0</v>
      </c>
      <c r="F1298">
        <f t="shared" si="20"/>
        <v>2233.7237888849731</v>
      </c>
    </row>
    <row r="1299" spans="1:6" x14ac:dyDescent="0.45">
      <c r="A1299">
        <v>393.53765065898318</v>
      </c>
      <c r="B1299">
        <v>60</v>
      </c>
      <c r="C1299" s="11">
        <v>5.8923887360000003E-2</v>
      </c>
      <c r="D1299" s="11">
        <v>0.223097184</v>
      </c>
      <c r="E1299">
        <v>0</v>
      </c>
      <c r="F1299">
        <f t="shared" si="20"/>
        <v>2234.6903877880304</v>
      </c>
    </row>
    <row r="1300" spans="1:6" x14ac:dyDescent="0.45">
      <c r="A1300">
        <v>393.84772783435079</v>
      </c>
      <c r="B1300">
        <v>60</v>
      </c>
      <c r="C1300" s="11">
        <v>-5.8257262340253128E-3</v>
      </c>
      <c r="D1300" s="11">
        <v>1.156907248</v>
      </c>
      <c r="E1300">
        <v>0</v>
      </c>
      <c r="F1300">
        <f t="shared" si="20"/>
        <v>2234.5950085620166</v>
      </c>
    </row>
    <row r="1301" spans="1:6" x14ac:dyDescent="0.45">
      <c r="A1301">
        <v>394.15729921658271</v>
      </c>
      <c r="B1301">
        <v>54.860674988931692</v>
      </c>
      <c r="C1301" s="11">
        <v>-0.13681788678431955</v>
      </c>
      <c r="D1301" s="11">
        <v>1.898627023</v>
      </c>
      <c r="E1301">
        <v>0</v>
      </c>
      <c r="F1301">
        <f t="shared" si="20"/>
        <v>2232.3586697192104</v>
      </c>
    </row>
    <row r="1302" spans="1:6" x14ac:dyDescent="0.45">
      <c r="A1302">
        <v>394.46722912733401</v>
      </c>
      <c r="B1302">
        <v>60</v>
      </c>
      <c r="C1302" s="11">
        <v>0.26425083268635752</v>
      </c>
      <c r="D1302" s="11">
        <v>1.243227359</v>
      </c>
      <c r="E1302">
        <v>0</v>
      </c>
      <c r="F1302">
        <f t="shared" si="20"/>
        <v>2236.6829494323056</v>
      </c>
    </row>
    <row r="1303" spans="1:6" x14ac:dyDescent="0.45">
      <c r="A1303">
        <v>394.77791462733404</v>
      </c>
      <c r="B1303">
        <v>60</v>
      </c>
      <c r="C1303" s="11">
        <v>7.1997130800000005E-3</v>
      </c>
      <c r="D1303" s="11">
        <v>0.279992827</v>
      </c>
      <c r="E1303">
        <v>0</v>
      </c>
      <c r="F1303">
        <f t="shared" si="20"/>
        <v>2236.801054925294</v>
      </c>
    </row>
    <row r="1304" spans="1:6" x14ac:dyDescent="0.45">
      <c r="A1304">
        <v>395.08860012733402</v>
      </c>
      <c r="B1304">
        <v>60</v>
      </c>
      <c r="C1304" s="11">
        <v>-1.9956496800000003E-3</v>
      </c>
      <c r="D1304" s="11">
        <v>1.08758E-4</v>
      </c>
      <c r="E1304">
        <v>0</v>
      </c>
      <c r="F1304">
        <f t="shared" si="20"/>
        <v>2236.7683178999891</v>
      </c>
    </row>
    <row r="1305" spans="1:6" x14ac:dyDescent="0.45">
      <c r="A1305">
        <v>395.399285627334</v>
      </c>
      <c r="B1305">
        <v>60</v>
      </c>
      <c r="C1305" s="11">
        <v>1.6007750880000001E-2</v>
      </c>
      <c r="D1305" s="11">
        <v>0.400193772</v>
      </c>
      <c r="E1305">
        <v>0</v>
      </c>
      <c r="F1305">
        <f t="shared" si="20"/>
        <v>2237.0309121573314</v>
      </c>
    </row>
    <row r="1306" spans="1:6" x14ac:dyDescent="0.45">
      <c r="A1306">
        <v>395.70891107232262</v>
      </c>
      <c r="B1306">
        <v>60</v>
      </c>
      <c r="C1306" s="11">
        <v>-0.23003632769625612</v>
      </c>
      <c r="D1306" s="11">
        <v>1.27305749</v>
      </c>
      <c r="E1306">
        <v>0</v>
      </c>
      <c r="F1306">
        <f t="shared" si="20"/>
        <v>2233.270226860092</v>
      </c>
    </row>
    <row r="1307" spans="1:6" x14ac:dyDescent="0.45">
      <c r="A1307">
        <v>396.01919827897967</v>
      </c>
      <c r="B1307">
        <v>60</v>
      </c>
      <c r="C1307" s="11">
        <v>-0.50170258888183028</v>
      </c>
      <c r="D1307" s="11">
        <v>0.874635893</v>
      </c>
      <c r="E1307">
        <v>0</v>
      </c>
      <c r="F1307">
        <f t="shared" si="20"/>
        <v>2225.0507508105993</v>
      </c>
    </row>
    <row r="1308" spans="1:6" x14ac:dyDescent="0.45">
      <c r="A1308">
        <v>396.32959607631523</v>
      </c>
      <c r="B1308">
        <v>60</v>
      </c>
      <c r="C1308" s="11">
        <v>-2.4713923845403065</v>
      </c>
      <c r="D1308" s="11">
        <v>0.27265717699999997</v>
      </c>
      <c r="E1308">
        <v>0</v>
      </c>
      <c r="F1308">
        <f t="shared" si="20"/>
        <v>2184.5470918779038</v>
      </c>
    </row>
    <row r="1309" spans="1:6" x14ac:dyDescent="0.45">
      <c r="A1309">
        <v>396.63993423582923</v>
      </c>
      <c r="B1309">
        <v>60</v>
      </c>
      <c r="C1309" s="11">
        <v>2.4084333769672006</v>
      </c>
      <c r="D1309" s="11">
        <v>0.59418514300000003</v>
      </c>
      <c r="E1309">
        <v>1</v>
      </c>
      <c r="F1309">
        <f t="shared" si="20"/>
        <v>2224.011331542165</v>
      </c>
    </row>
    <row r="1310" spans="1:6" x14ac:dyDescent="0.45">
      <c r="A1310">
        <v>396.95061973582921</v>
      </c>
      <c r="B1310">
        <v>60</v>
      </c>
      <c r="C1310" s="11">
        <v>1.264471904E-2</v>
      </c>
      <c r="D1310" s="11">
        <v>0.31611797600000002</v>
      </c>
      <c r="E1310">
        <v>0</v>
      </c>
      <c r="F1310">
        <f t="shared" si="20"/>
        <v>2224.2187579714305</v>
      </c>
    </row>
    <row r="1311" spans="1:6" x14ac:dyDescent="0.45">
      <c r="A1311">
        <v>397.26130523582924</v>
      </c>
      <c r="B1311">
        <v>60</v>
      </c>
      <c r="C1311" s="11">
        <v>2.8396376400000004E-3</v>
      </c>
      <c r="D1311" s="11">
        <v>7.0990941000000002E-2</v>
      </c>
      <c r="E1311">
        <v>0</v>
      </c>
      <c r="F1311">
        <f t="shared" si="20"/>
        <v>2224.2653399393025</v>
      </c>
    </row>
    <row r="1312" spans="1:6" x14ac:dyDescent="0.45">
      <c r="A1312">
        <v>397.57180493894083</v>
      </c>
      <c r="B1312">
        <v>60</v>
      </c>
      <c r="C1312" s="11">
        <v>3.6975853520489578E-2</v>
      </c>
      <c r="D1312" s="11">
        <v>0.87436641900000001</v>
      </c>
      <c r="E1312">
        <v>0</v>
      </c>
      <c r="F1312">
        <f t="shared" si="20"/>
        <v>2224.8715362926359</v>
      </c>
    </row>
    <row r="1313" spans="1:6" x14ac:dyDescent="0.45">
      <c r="A1313">
        <v>397.88143100971223</v>
      </c>
      <c r="B1313">
        <v>59.767615165983031</v>
      </c>
      <c r="C1313" s="11">
        <v>7.2014128487230267E-2</v>
      </c>
      <c r="D1313" s="11">
        <v>1.599668884</v>
      </c>
      <c r="E1313">
        <v>0</v>
      </c>
      <c r="F1313">
        <f t="shared" si="20"/>
        <v>2226.048841739414</v>
      </c>
    </row>
    <row r="1314" spans="1:6" x14ac:dyDescent="0.45">
      <c r="A1314">
        <v>398.19194375919153</v>
      </c>
      <c r="B1314">
        <v>60</v>
      </c>
      <c r="C1314" s="11">
        <v>4.4757331675415866E-2</v>
      </c>
      <c r="D1314" s="11">
        <v>0.86879420699999999</v>
      </c>
      <c r="E1314">
        <v>0</v>
      </c>
      <c r="F1314">
        <f t="shared" si="20"/>
        <v>2226.7826414672386</v>
      </c>
    </row>
    <row r="1315" spans="1:6" x14ac:dyDescent="0.45">
      <c r="A1315">
        <v>398.50262925919156</v>
      </c>
      <c r="B1315">
        <v>60</v>
      </c>
      <c r="C1315" s="11">
        <v>1.5076085959999999E-2</v>
      </c>
      <c r="D1315" s="11">
        <v>7.6902149000000003E-2</v>
      </c>
      <c r="E1315">
        <v>0</v>
      </c>
      <c r="F1315">
        <f t="shared" si="20"/>
        <v>2227.0299525121177</v>
      </c>
    </row>
    <row r="1316" spans="1:6" x14ac:dyDescent="0.45">
      <c r="A1316">
        <v>398.81331475919154</v>
      </c>
      <c r="B1316">
        <v>60</v>
      </c>
      <c r="C1316" s="11">
        <v>-0.33799978519999996</v>
      </c>
      <c r="D1316" s="11">
        <v>5.3700000000000003E-6</v>
      </c>
      <c r="E1316">
        <v>0</v>
      </c>
      <c r="F1316">
        <f t="shared" si="20"/>
        <v>2221.485338328539</v>
      </c>
    </row>
    <row r="1317" spans="1:6" x14ac:dyDescent="0.45">
      <c r="A1317">
        <v>399.12400025919158</v>
      </c>
      <c r="B1317">
        <v>60</v>
      </c>
      <c r="C1317" s="11">
        <v>1.9040000000000001E-7</v>
      </c>
      <c r="D1317" s="11">
        <v>4.7600000000000002E-6</v>
      </c>
      <c r="E1317">
        <v>0</v>
      </c>
      <c r="F1317">
        <f t="shared" si="20"/>
        <v>2221.4853414518975</v>
      </c>
    </row>
    <row r="1318" spans="1:6" x14ac:dyDescent="0.45">
      <c r="A1318">
        <v>399.43468575919155</v>
      </c>
      <c r="B1318">
        <v>60</v>
      </c>
      <c r="C1318" s="11">
        <v>1.9040000000000001E-7</v>
      </c>
      <c r="D1318" s="11">
        <v>4.7600000000000002E-6</v>
      </c>
      <c r="E1318">
        <v>0</v>
      </c>
      <c r="F1318">
        <f t="shared" si="20"/>
        <v>2221.485344575256</v>
      </c>
    </row>
    <row r="1319" spans="1:6" x14ac:dyDescent="0.45">
      <c r="A1319">
        <v>399.74537125919153</v>
      </c>
      <c r="B1319">
        <v>60</v>
      </c>
      <c r="C1319" s="11">
        <v>1.6320000000000001E-7</v>
      </c>
      <c r="D1319" s="11">
        <v>4.0799999999999999E-6</v>
      </c>
      <c r="E1319">
        <v>0</v>
      </c>
      <c r="F1319">
        <f t="shared" si="20"/>
        <v>2221.4853472524205</v>
      </c>
    </row>
    <row r="1320" spans="1:6" x14ac:dyDescent="0.45">
      <c r="A1320">
        <v>400.05605675919156</v>
      </c>
      <c r="B1320">
        <v>60</v>
      </c>
      <c r="C1320" s="11">
        <v>9.6400000000000003E-8</v>
      </c>
      <c r="D1320" s="11">
        <v>2.4099999999999998E-6</v>
      </c>
      <c r="E1320">
        <v>0</v>
      </c>
      <c r="F1320">
        <f t="shared" si="20"/>
        <v>2221.4853488337849</v>
      </c>
    </row>
    <row r="1321" spans="1:6" x14ac:dyDescent="0.45">
      <c r="A1321">
        <v>400.36674225919154</v>
      </c>
      <c r="B1321">
        <v>60</v>
      </c>
      <c r="C1321" s="11">
        <v>2.0002180000000002E-3</v>
      </c>
      <c r="D1321" s="11">
        <v>5.4500000000000003E-6</v>
      </c>
      <c r="E1321">
        <v>0</v>
      </c>
      <c r="F1321">
        <f t="shared" si="20"/>
        <v>2221.5181607986992</v>
      </c>
    </row>
    <row r="1322" spans="1:6" x14ac:dyDescent="0.45">
      <c r="A1322">
        <v>400.67742775919157</v>
      </c>
      <c r="B1322">
        <v>60</v>
      </c>
      <c r="C1322" s="11">
        <v>2.0001632000000002E-3</v>
      </c>
      <c r="D1322" s="11">
        <v>4.0799999999999999E-6</v>
      </c>
      <c r="E1322">
        <v>0</v>
      </c>
      <c r="F1322">
        <f t="shared" si="20"/>
        <v>2221.5509718646636</v>
      </c>
    </row>
    <row r="1323" spans="1:6" x14ac:dyDescent="0.45">
      <c r="A1323">
        <v>400.98811325919155</v>
      </c>
      <c r="B1323">
        <v>60</v>
      </c>
      <c r="C1323" s="11">
        <v>5.0636607200000008E-3</v>
      </c>
      <c r="D1323" s="11">
        <v>2.6591518000000001E-2</v>
      </c>
      <c r="E1323">
        <v>0</v>
      </c>
      <c r="F1323">
        <f t="shared" si="20"/>
        <v>2221.6340371394899</v>
      </c>
    </row>
    <row r="1324" spans="1:6" x14ac:dyDescent="0.45">
      <c r="A1324">
        <v>401.29876271103649</v>
      </c>
      <c r="B1324">
        <v>60</v>
      </c>
      <c r="C1324" s="11">
        <v>7.6931590850560505E-3</v>
      </c>
      <c r="D1324" s="11">
        <v>9.2317372999999994E-2</v>
      </c>
      <c r="E1324">
        <v>0</v>
      </c>
      <c r="F1324">
        <f t="shared" si="20"/>
        <v>2221.7602225739538</v>
      </c>
    </row>
    <row r="1325" spans="1:6" x14ac:dyDescent="0.45">
      <c r="A1325">
        <v>401.60927546051579</v>
      </c>
      <c r="B1325">
        <v>60</v>
      </c>
      <c r="C1325" s="11">
        <v>2.899148844091683E-2</v>
      </c>
      <c r="D1325" s="11">
        <v>0.77481502800000002</v>
      </c>
      <c r="E1325">
        <v>0</v>
      </c>
      <c r="F1325">
        <f t="shared" si="20"/>
        <v>2222.2355401483223</v>
      </c>
    </row>
    <row r="1326" spans="1:6" x14ac:dyDescent="0.45">
      <c r="A1326">
        <v>401.91950612029922</v>
      </c>
      <c r="B1326">
        <v>60</v>
      </c>
      <c r="C1326" s="11">
        <v>3.4816884360000001E-2</v>
      </c>
      <c r="D1326" s="11">
        <v>0.87042210900000005</v>
      </c>
      <c r="E1326">
        <v>0</v>
      </c>
      <c r="F1326">
        <f t="shared" si="20"/>
        <v>2222.805846940671</v>
      </c>
    </row>
    <row r="1327" spans="1:6" x14ac:dyDescent="0.45">
      <c r="A1327">
        <v>402.23019162029925</v>
      </c>
      <c r="B1327">
        <v>60</v>
      </c>
      <c r="C1327" s="11">
        <v>2.4198131199999998E-3</v>
      </c>
      <c r="D1327" s="11">
        <v>0.16049532799999999</v>
      </c>
      <c r="E1327">
        <v>0</v>
      </c>
      <c r="F1327">
        <f t="shared" si="20"/>
        <v>2222.8455420255032</v>
      </c>
    </row>
    <row r="1328" spans="1:6" x14ac:dyDescent="0.45">
      <c r="A1328">
        <v>402.54087712029923</v>
      </c>
      <c r="B1328">
        <v>60</v>
      </c>
      <c r="C1328" s="11">
        <v>3.7221003599999993E-3</v>
      </c>
      <c r="D1328" s="11">
        <v>0.14305250899999999</v>
      </c>
      <c r="E1328">
        <v>0</v>
      </c>
      <c r="F1328">
        <f t="shared" si="20"/>
        <v>2222.906600083385</v>
      </c>
    </row>
    <row r="1329" spans="1:6" x14ac:dyDescent="0.45">
      <c r="A1329">
        <v>402.85129666791892</v>
      </c>
      <c r="B1329">
        <v>60</v>
      </c>
      <c r="C1329" s="11">
        <v>1.9976060805578462E-2</v>
      </c>
      <c r="D1329" s="11">
        <v>0.399315845</v>
      </c>
      <c r="E1329">
        <v>0</v>
      </c>
      <c r="F1329">
        <f t="shared" si="20"/>
        <v>2223.2340107586333</v>
      </c>
    </row>
    <row r="1330" spans="1:6" x14ac:dyDescent="0.45">
      <c r="A1330">
        <v>403.16198216791889</v>
      </c>
      <c r="B1330">
        <v>60</v>
      </c>
      <c r="C1330" s="11">
        <v>7.2238510199999995E-2</v>
      </c>
      <c r="D1330" s="11">
        <v>0.25596275499999999</v>
      </c>
      <c r="E1330">
        <v>0</v>
      </c>
      <c r="F1330">
        <f t="shared" si="20"/>
        <v>2224.4190253231204</v>
      </c>
    </row>
    <row r="1331" spans="1:6" x14ac:dyDescent="0.45">
      <c r="A1331">
        <v>403.47266766791893</v>
      </c>
      <c r="B1331">
        <v>60</v>
      </c>
      <c r="C1331" s="11">
        <v>-8.5997655999999992E-2</v>
      </c>
      <c r="D1331" s="11">
        <v>5.8600000000000001E-5</v>
      </c>
      <c r="E1331">
        <v>0</v>
      </c>
      <c r="F1331">
        <f t="shared" si="20"/>
        <v>2223.0083030561518</v>
      </c>
    </row>
    <row r="1332" spans="1:6" x14ac:dyDescent="0.45">
      <c r="A1332">
        <v>403.7833531679189</v>
      </c>
      <c r="B1332">
        <v>60</v>
      </c>
      <c r="C1332" s="11">
        <v>2.1322296960000001E-2</v>
      </c>
      <c r="D1332" s="11">
        <v>3.3057424000000002E-2</v>
      </c>
      <c r="E1332">
        <v>0</v>
      </c>
      <c r="F1332">
        <f t="shared" si="20"/>
        <v>2223.3580781605383</v>
      </c>
    </row>
    <row r="1333" spans="1:6" x14ac:dyDescent="0.45">
      <c r="A1333">
        <v>404.09401443351788</v>
      </c>
      <c r="B1333">
        <v>60</v>
      </c>
      <c r="C1333" s="11">
        <v>-0.12429251913006185</v>
      </c>
      <c r="D1333" s="11">
        <v>0.44296395399999999</v>
      </c>
      <c r="E1333">
        <v>0</v>
      </c>
      <c r="F1333">
        <f t="shared" si="20"/>
        <v>2221.319318556034</v>
      </c>
    </row>
    <row r="1334" spans="1:6" x14ac:dyDescent="0.45">
      <c r="A1334">
        <v>404.40391203173448</v>
      </c>
      <c r="B1334">
        <v>60</v>
      </c>
      <c r="C1334" s="11">
        <v>-7.3649605632248677E-2</v>
      </c>
      <c r="D1334" s="11">
        <v>0.96587874299999998</v>
      </c>
      <c r="E1334">
        <v>0</v>
      </c>
      <c r="F1334">
        <f t="shared" si="20"/>
        <v>2220.1142200207764</v>
      </c>
    </row>
    <row r="1335" spans="1:6" x14ac:dyDescent="0.45">
      <c r="A1335">
        <v>404.71459442183476</v>
      </c>
      <c r="B1335">
        <v>60</v>
      </c>
      <c r="C1335" s="11">
        <v>-3.1636977854610643E-2</v>
      </c>
      <c r="D1335" s="11">
        <v>0.55908906700000005</v>
      </c>
      <c r="E1335">
        <v>0</v>
      </c>
      <c r="F1335">
        <f t="shared" si="20"/>
        <v>2219.5952460806984</v>
      </c>
    </row>
    <row r="1336" spans="1:6" x14ac:dyDescent="0.45">
      <c r="A1336">
        <v>405.02527992183474</v>
      </c>
      <c r="B1336">
        <v>60</v>
      </c>
      <c r="C1336" s="11">
        <v>0.14421972287999998</v>
      </c>
      <c r="D1336" s="11">
        <v>5.4930719999999999E-3</v>
      </c>
      <c r="E1336">
        <v>0</v>
      </c>
      <c r="F1336">
        <f t="shared" si="20"/>
        <v>2221.9610544511361</v>
      </c>
    </row>
    <row r="1337" spans="1:6" x14ac:dyDescent="0.45">
      <c r="A1337">
        <v>405.33596542183471</v>
      </c>
      <c r="B1337">
        <v>60</v>
      </c>
      <c r="C1337" s="11">
        <v>-8.9999620399999994E-2</v>
      </c>
      <c r="D1337" s="11">
        <v>9.4900000000000006E-6</v>
      </c>
      <c r="E1337">
        <v>0</v>
      </c>
      <c r="F1337">
        <f t="shared" si="20"/>
        <v>2220.4846831821683</v>
      </c>
    </row>
    <row r="1338" spans="1:6" x14ac:dyDescent="0.45">
      <c r="A1338">
        <v>405.64665092183475</v>
      </c>
      <c r="B1338">
        <v>60</v>
      </c>
      <c r="C1338" s="11">
        <v>0.43400076799999998</v>
      </c>
      <c r="D1338" s="11">
        <v>1.8700000000000001E-5</v>
      </c>
      <c r="E1338">
        <v>0</v>
      </c>
      <c r="F1338">
        <f t="shared" si="20"/>
        <v>2227.6041161501903</v>
      </c>
    </row>
    <row r="1339" spans="1:6" x14ac:dyDescent="0.45">
      <c r="A1339">
        <v>405.95733642183473</v>
      </c>
      <c r="B1339">
        <v>60</v>
      </c>
      <c r="C1339" s="11">
        <v>7.4000624000000001E-2</v>
      </c>
      <c r="D1339" s="11">
        <v>1.56E-5</v>
      </c>
      <c r="E1339">
        <v>0</v>
      </c>
      <c r="F1339">
        <f t="shared" si="20"/>
        <v>2228.8180367720074</v>
      </c>
    </row>
    <row r="1340" spans="1:6" x14ac:dyDescent="0.45">
      <c r="A1340">
        <v>406.26802192183476</v>
      </c>
      <c r="B1340">
        <v>60</v>
      </c>
      <c r="C1340" s="11">
        <v>-2.3999428E-2</v>
      </c>
      <c r="D1340" s="11">
        <v>1.43E-5</v>
      </c>
      <c r="E1340">
        <v>0</v>
      </c>
      <c r="F1340">
        <f t="shared" si="20"/>
        <v>2228.4243454896064</v>
      </c>
    </row>
    <row r="1341" spans="1:6" x14ac:dyDescent="0.45">
      <c r="A1341">
        <v>406.57870742183474</v>
      </c>
      <c r="B1341">
        <v>60</v>
      </c>
      <c r="C1341" s="11">
        <v>-8.3999363999999993E-2</v>
      </c>
      <c r="D1341" s="11">
        <v>1.59E-5</v>
      </c>
      <c r="E1341">
        <v>0</v>
      </c>
      <c r="F1341">
        <f t="shared" si="20"/>
        <v>2227.046403593074</v>
      </c>
    </row>
    <row r="1342" spans="1:6" x14ac:dyDescent="0.45">
      <c r="A1342">
        <v>406.88939292183477</v>
      </c>
      <c r="B1342">
        <v>60</v>
      </c>
      <c r="C1342" s="11">
        <v>8.0411639440000002E-2</v>
      </c>
      <c r="D1342" s="11">
        <v>0.260290986</v>
      </c>
      <c r="E1342">
        <v>0</v>
      </c>
      <c r="F1342">
        <f t="shared" si="20"/>
        <v>2228.3654917584709</v>
      </c>
    </row>
    <row r="1343" spans="1:6" x14ac:dyDescent="0.45">
      <c r="A1343">
        <v>407.19940672369836</v>
      </c>
      <c r="B1343">
        <v>60</v>
      </c>
      <c r="C1343" s="11">
        <v>-1.1082061639583213E-2</v>
      </c>
      <c r="D1343" s="11">
        <v>1.176090133</v>
      </c>
      <c r="E1343">
        <v>0</v>
      </c>
      <c r="F1343">
        <f t="shared" si="20"/>
        <v>2228.1840924976304</v>
      </c>
    </row>
    <row r="1344" spans="1:6" x14ac:dyDescent="0.45">
      <c r="A1344">
        <v>407.50891285514024</v>
      </c>
      <c r="B1344">
        <v>54.711602479456182</v>
      </c>
      <c r="C1344" s="11">
        <v>2.0775234092340351E-3</v>
      </c>
      <c r="D1344" s="11">
        <v>1.908987483</v>
      </c>
      <c r="E1344">
        <v>0</v>
      </c>
      <c r="F1344">
        <f t="shared" si="20"/>
        <v>2228.2180432267523</v>
      </c>
    </row>
    <row r="1345" spans="1:6" x14ac:dyDescent="0.45">
      <c r="A1345">
        <v>407.81872595541358</v>
      </c>
      <c r="B1345">
        <v>60</v>
      </c>
      <c r="C1345" s="11">
        <v>-2.0365691727633431E-2</v>
      </c>
      <c r="D1345" s="11">
        <v>1.3460671040000001</v>
      </c>
      <c r="E1345">
        <v>0</v>
      </c>
      <c r="F1345">
        <f t="shared" si="20"/>
        <v>2227.8848985594236</v>
      </c>
    </row>
    <row r="1346" spans="1:6" x14ac:dyDescent="0.45">
      <c r="A1346">
        <v>408.12941145541356</v>
      </c>
      <c r="B1346">
        <v>60</v>
      </c>
      <c r="C1346" s="11">
        <v>0.20881936188</v>
      </c>
      <c r="D1346" s="11">
        <v>0.32048404699999999</v>
      </c>
      <c r="E1346">
        <v>0</v>
      </c>
      <c r="F1346">
        <f t="shared" si="20"/>
        <v>2231.3104119661866</v>
      </c>
    </row>
    <row r="1347" spans="1:6" x14ac:dyDescent="0.45">
      <c r="A1347">
        <v>408.44006215876186</v>
      </c>
      <c r="B1347">
        <v>60</v>
      </c>
      <c r="C1347" s="11">
        <v>-4.6501180615847036E-2</v>
      </c>
      <c r="D1347" s="11">
        <v>0.187621701</v>
      </c>
      <c r="E1347">
        <v>0</v>
      </c>
      <c r="F1347">
        <f t="shared" si="20"/>
        <v>2230.5476829944432</v>
      </c>
    </row>
    <row r="1348" spans="1:6" x14ac:dyDescent="0.45">
      <c r="A1348">
        <v>408.75066065774985</v>
      </c>
      <c r="B1348">
        <v>60</v>
      </c>
      <c r="C1348" s="11">
        <v>-5.6755922323022429E-2</v>
      </c>
      <c r="D1348" s="11">
        <v>3.1508097999999998E-2</v>
      </c>
      <c r="E1348">
        <v>0</v>
      </c>
      <c r="F1348">
        <f t="shared" ref="F1348:F1411" si="21">(C1348/100)*(A1348-A1347)*5280 + F1347</f>
        <v>2229.6169085283427</v>
      </c>
    </row>
    <row r="1349" spans="1:6" x14ac:dyDescent="0.45">
      <c r="A1349">
        <v>409.06134615774982</v>
      </c>
      <c r="B1349">
        <v>60</v>
      </c>
      <c r="C1349" s="11">
        <v>-3.8393573120000003E-2</v>
      </c>
      <c r="D1349" s="11">
        <v>4.0160672000000001E-2</v>
      </c>
      <c r="E1349">
        <v>0</v>
      </c>
      <c r="F1349">
        <f t="shared" si="21"/>
        <v>2228.9870928911719</v>
      </c>
    </row>
    <row r="1350" spans="1:6" x14ac:dyDescent="0.45">
      <c r="A1350">
        <v>409.37155817714887</v>
      </c>
      <c r="B1350">
        <v>60</v>
      </c>
      <c r="C1350" s="11">
        <v>3.1205793285431813E-2</v>
      </c>
      <c r="D1350" s="11">
        <v>1.080602726</v>
      </c>
      <c r="E1350">
        <v>0</v>
      </c>
      <c r="F1350">
        <f t="shared" si="21"/>
        <v>2229.4982186527986</v>
      </c>
    </row>
    <row r="1351" spans="1:6" x14ac:dyDescent="0.45">
      <c r="A1351">
        <v>409.6810723867244</v>
      </c>
      <c r="B1351">
        <v>56.220857971998178</v>
      </c>
      <c r="C1351" s="11">
        <v>-5.9804051018542033E-3</v>
      </c>
      <c r="D1351" s="11">
        <v>1.807869231</v>
      </c>
      <c r="E1351">
        <v>0</v>
      </c>
      <c r="F1351">
        <f t="shared" si="21"/>
        <v>2229.4004847778942</v>
      </c>
    </row>
    <row r="1352" spans="1:6" x14ac:dyDescent="0.45">
      <c r="A1352">
        <v>409.99044492570039</v>
      </c>
      <c r="B1352">
        <v>54.320225733826604</v>
      </c>
      <c r="C1352" s="11">
        <v>0.11562507235087925</v>
      </c>
      <c r="D1352" s="11">
        <v>1.936595058</v>
      </c>
      <c r="E1352">
        <v>0</v>
      </c>
      <c r="F1352">
        <f t="shared" si="21"/>
        <v>2231.289205310185</v>
      </c>
    </row>
    <row r="1353" spans="1:6" x14ac:dyDescent="0.45">
      <c r="A1353">
        <v>410.30064513128332</v>
      </c>
      <c r="B1353">
        <v>60</v>
      </c>
      <c r="C1353" s="11">
        <v>-0.12252065046564713</v>
      </c>
      <c r="D1353" s="11">
        <v>1.2437108969999999</v>
      </c>
      <c r="E1353">
        <v>0</v>
      </c>
      <c r="F1353">
        <f t="shared" si="21"/>
        <v>2229.2824921553597</v>
      </c>
    </row>
    <row r="1354" spans="1:6" x14ac:dyDescent="0.45">
      <c r="A1354">
        <v>410.61133063128329</v>
      </c>
      <c r="B1354">
        <v>60</v>
      </c>
      <c r="C1354" s="11">
        <v>8.5244833280000001E-2</v>
      </c>
      <c r="D1354" s="11">
        <v>0.18112083200000001</v>
      </c>
      <c r="E1354">
        <v>0</v>
      </c>
      <c r="F1354">
        <f t="shared" si="21"/>
        <v>2230.6808649720801</v>
      </c>
    </row>
    <row r="1355" spans="1:6" x14ac:dyDescent="0.45">
      <c r="A1355">
        <v>410.92201613128327</v>
      </c>
      <c r="B1355">
        <v>60</v>
      </c>
      <c r="C1355" s="11">
        <v>-0.17199848400000001</v>
      </c>
      <c r="D1355" s="11">
        <v>3.79E-5</v>
      </c>
      <c r="E1355">
        <v>0</v>
      </c>
      <c r="F1355">
        <f t="shared" si="21"/>
        <v>2227.8593684040393</v>
      </c>
    </row>
    <row r="1356" spans="1:6" x14ac:dyDescent="0.45">
      <c r="A1356">
        <v>411.23270163128331</v>
      </c>
      <c r="B1356">
        <v>60</v>
      </c>
      <c r="C1356" s="11">
        <v>-0.14999920799999999</v>
      </c>
      <c r="D1356" s="11">
        <v>1.98E-5</v>
      </c>
      <c r="E1356">
        <v>0</v>
      </c>
      <c r="F1356">
        <f t="shared" si="21"/>
        <v>2225.3987522361608</v>
      </c>
    </row>
    <row r="1357" spans="1:6" x14ac:dyDescent="0.45">
      <c r="A1357">
        <v>411.54338713128328</v>
      </c>
      <c r="B1357">
        <v>60</v>
      </c>
      <c r="C1357" s="11">
        <v>-0.20396449431999999</v>
      </c>
      <c r="D1357" s="11">
        <v>8.8764200000000001E-4</v>
      </c>
      <c r="E1357">
        <v>0</v>
      </c>
      <c r="F1357">
        <f t="shared" si="21"/>
        <v>2222.0528790206381</v>
      </c>
    </row>
    <row r="1358" spans="1:6" x14ac:dyDescent="0.45">
      <c r="A1358">
        <v>411.85407263128332</v>
      </c>
      <c r="B1358">
        <v>60</v>
      </c>
      <c r="C1358" s="11">
        <v>-1.3519608625999999</v>
      </c>
      <c r="D1358" s="11">
        <v>9.7843499999999994E-4</v>
      </c>
      <c r="E1358">
        <v>0</v>
      </c>
      <c r="F1358">
        <f t="shared" si="21"/>
        <v>2199.8750502093535</v>
      </c>
    </row>
    <row r="1359" spans="1:6" x14ac:dyDescent="0.45">
      <c r="A1359">
        <v>412.16475813128329</v>
      </c>
      <c r="B1359">
        <v>60</v>
      </c>
      <c r="C1359" s="11">
        <v>1.36200526156</v>
      </c>
      <c r="D1359" s="11">
        <v>1.32039E-4</v>
      </c>
      <c r="E1359">
        <v>0</v>
      </c>
      <c r="F1359">
        <f t="shared" si="21"/>
        <v>2222.2176492938052</v>
      </c>
    </row>
    <row r="1360" spans="1:6" x14ac:dyDescent="0.45">
      <c r="A1360">
        <v>412.47544363128327</v>
      </c>
      <c r="B1360">
        <v>60</v>
      </c>
      <c r="C1360" s="11">
        <v>2.6001804000000003E-2</v>
      </c>
      <c r="D1360" s="11">
        <v>4.5099999999999998E-5</v>
      </c>
      <c r="E1360">
        <v>0</v>
      </c>
      <c r="F1360">
        <f t="shared" si="21"/>
        <v>2222.6441879413719</v>
      </c>
    </row>
    <row r="1361" spans="1:6" x14ac:dyDescent="0.45">
      <c r="A1361">
        <v>412.7861291312833</v>
      </c>
      <c r="B1361">
        <v>60</v>
      </c>
      <c r="C1361" s="11">
        <v>-4.7998163999999996E-2</v>
      </c>
      <c r="D1361" s="11">
        <v>4.5899999999999998E-5</v>
      </c>
      <c r="E1361">
        <v>0</v>
      </c>
      <c r="F1361">
        <f t="shared" si="21"/>
        <v>2221.8568167282729</v>
      </c>
    </row>
    <row r="1362" spans="1:6" x14ac:dyDescent="0.45">
      <c r="A1362">
        <v>413.09681463128328</v>
      </c>
      <c r="B1362">
        <v>60</v>
      </c>
      <c r="C1362" s="11">
        <v>-0.10399805600000002</v>
      </c>
      <c r="D1362" s="11">
        <v>4.8600000000000002E-5</v>
      </c>
      <c r="E1362">
        <v>0</v>
      </c>
      <c r="F1362">
        <f t="shared" si="21"/>
        <v>2220.1508124004267</v>
      </c>
    </row>
    <row r="1363" spans="1:6" x14ac:dyDescent="0.45">
      <c r="A1363">
        <v>413.40750013128331</v>
      </c>
      <c r="B1363">
        <v>60</v>
      </c>
      <c r="C1363" s="11">
        <v>3.2002104000000003E-2</v>
      </c>
      <c r="D1363" s="11">
        <v>5.2599999999999998E-5</v>
      </c>
      <c r="E1363">
        <v>0</v>
      </c>
      <c r="F1363">
        <f t="shared" si="21"/>
        <v>2220.675781135652</v>
      </c>
    </row>
    <row r="1364" spans="1:6" x14ac:dyDescent="0.45">
      <c r="A1364">
        <v>413.71818563128329</v>
      </c>
      <c r="B1364">
        <v>60</v>
      </c>
      <c r="C1364" s="11">
        <v>-0.11998795891999998</v>
      </c>
      <c r="D1364" s="11">
        <v>3.0102699999999999E-4</v>
      </c>
      <c r="E1364">
        <v>0</v>
      </c>
      <c r="F1364">
        <f t="shared" si="21"/>
        <v>2218.7074753318693</v>
      </c>
    </row>
    <row r="1365" spans="1:6" x14ac:dyDescent="0.45">
      <c r="A1365">
        <v>414.02887113128332</v>
      </c>
      <c r="B1365">
        <v>60</v>
      </c>
      <c r="C1365" s="11">
        <v>0.11800822267999998</v>
      </c>
      <c r="D1365" s="11">
        <v>2.0556700000000001E-4</v>
      </c>
      <c r="E1365">
        <v>0</v>
      </c>
      <c r="F1365">
        <f t="shared" si="21"/>
        <v>2220.6433051575109</v>
      </c>
    </row>
    <row r="1366" spans="1:6" x14ac:dyDescent="0.45">
      <c r="A1366">
        <v>414.3395566312833</v>
      </c>
      <c r="B1366">
        <v>60</v>
      </c>
      <c r="C1366" s="11">
        <v>-0.21799813200000001</v>
      </c>
      <c r="D1366" s="11">
        <v>4.6699999999999997E-5</v>
      </c>
      <c r="E1366">
        <v>0</v>
      </c>
      <c r="F1366">
        <f t="shared" si="21"/>
        <v>2217.0672214213464</v>
      </c>
    </row>
    <row r="1367" spans="1:6" x14ac:dyDescent="0.45">
      <c r="A1367">
        <v>414.65024213128328</v>
      </c>
      <c r="B1367">
        <v>60</v>
      </c>
      <c r="C1367" s="11">
        <v>0.17800181200000001</v>
      </c>
      <c r="D1367" s="11">
        <v>4.5300000000000003E-5</v>
      </c>
      <c r="E1367">
        <v>0</v>
      </c>
      <c r="F1367">
        <f t="shared" si="21"/>
        <v>2219.9871977489465</v>
      </c>
    </row>
    <row r="1368" spans="1:6" x14ac:dyDescent="0.45">
      <c r="A1368">
        <v>414.96092763128331</v>
      </c>
      <c r="B1368">
        <v>60</v>
      </c>
      <c r="C1368" s="11">
        <v>-5.3998163999999994E-2</v>
      </c>
      <c r="D1368" s="11">
        <v>4.5899999999999998E-5</v>
      </c>
      <c r="E1368">
        <v>0</v>
      </c>
      <c r="F1368">
        <f t="shared" si="21"/>
        <v>2219.1014013694476</v>
      </c>
    </row>
    <row r="1369" spans="1:6" x14ac:dyDescent="0.45">
      <c r="A1369">
        <v>415.27161313128329</v>
      </c>
      <c r="B1369">
        <v>60</v>
      </c>
      <c r="C1369" s="11">
        <v>-8.9998371999999993E-2</v>
      </c>
      <c r="D1369" s="11">
        <v>4.07E-5</v>
      </c>
      <c r="E1369">
        <v>0</v>
      </c>
      <c r="F1369">
        <f t="shared" si="21"/>
        <v>2217.625050579476</v>
      </c>
    </row>
    <row r="1370" spans="1:6" x14ac:dyDescent="0.45">
      <c r="A1370">
        <v>415.58229863128332</v>
      </c>
      <c r="B1370">
        <v>60</v>
      </c>
      <c r="C1370" s="11">
        <v>-3.199103172E-2</v>
      </c>
      <c r="D1370" s="11">
        <v>2.24207E-4</v>
      </c>
      <c r="E1370">
        <v>0</v>
      </c>
      <c r="F1370">
        <f t="shared" si="21"/>
        <v>2217.1002634760844</v>
      </c>
    </row>
    <row r="1371" spans="1:6" x14ac:dyDescent="0.45">
      <c r="A1371">
        <v>415.8929841312833</v>
      </c>
      <c r="B1371">
        <v>60</v>
      </c>
      <c r="C1371" s="11">
        <v>1.9379681839999999E-2</v>
      </c>
      <c r="D1371" s="11">
        <v>3.4492045999999998E-2</v>
      </c>
      <c r="E1371">
        <v>0</v>
      </c>
      <c r="F1371">
        <f t="shared" si="21"/>
        <v>2217.4181715443979</v>
      </c>
    </row>
    <row r="1372" spans="1:6" x14ac:dyDescent="0.45">
      <c r="A1372">
        <v>416.20363172479404</v>
      </c>
      <c r="B1372">
        <v>60</v>
      </c>
      <c r="C1372" s="11">
        <v>-9.6132518920630003E-2</v>
      </c>
      <c r="D1372" s="11">
        <v>4.6985986E-2</v>
      </c>
      <c r="E1372">
        <v>0</v>
      </c>
      <c r="F1372">
        <f t="shared" si="21"/>
        <v>2215.8413874215066</v>
      </c>
    </row>
    <row r="1373" spans="1:6" x14ac:dyDescent="0.45">
      <c r="A1373">
        <v>416.41253230117172</v>
      </c>
      <c r="B1373">
        <v>60</v>
      </c>
      <c r="C1373" s="11">
        <v>4.8539214197749429E-3</v>
      </c>
      <c r="D1373" s="11">
        <v>4.6985986E-2</v>
      </c>
      <c r="E1373">
        <v>0</v>
      </c>
      <c r="F1373">
        <f t="shared" si="21"/>
        <v>2215.8949259341712</v>
      </c>
    </row>
    <row r="1374" spans="1:6" x14ac:dyDescent="0.45">
      <c r="A1374">
        <v>416.42660734845316</v>
      </c>
      <c r="B1374">
        <v>60</v>
      </c>
      <c r="C1374" s="11">
        <v>0.11036748004718201</v>
      </c>
      <c r="D1374" s="11">
        <v>0</v>
      </c>
      <c r="E1374">
        <v>0</v>
      </c>
      <c r="F1374">
        <f t="shared" si="21"/>
        <v>2215.9769469061712</v>
      </c>
    </row>
    <row r="1375" spans="1:6" x14ac:dyDescent="0.45">
      <c r="A1375">
        <v>416.73729284845314</v>
      </c>
      <c r="B1375">
        <v>60</v>
      </c>
      <c r="C1375" s="11">
        <v>0.129</v>
      </c>
      <c r="D1375" s="11">
        <v>0</v>
      </c>
      <c r="E1375">
        <v>0</v>
      </c>
      <c r="F1375">
        <f t="shared" si="21"/>
        <v>2218.0930879837711</v>
      </c>
    </row>
    <row r="1376" spans="1:6" x14ac:dyDescent="0.45">
      <c r="A1376">
        <v>416.80860262777657</v>
      </c>
      <c r="B1376">
        <v>60</v>
      </c>
      <c r="C1376" s="11">
        <v>5.6638956652559587E-2</v>
      </c>
      <c r="D1376" s="11">
        <v>0</v>
      </c>
      <c r="E1376">
        <v>0</v>
      </c>
      <c r="F1376">
        <f t="shared" si="21"/>
        <v>2218.3063425109713</v>
      </c>
    </row>
    <row r="1377" spans="1:6" x14ac:dyDescent="0.45">
      <c r="A1377">
        <v>417.11928812777654</v>
      </c>
      <c r="B1377">
        <v>60</v>
      </c>
      <c r="C1377" s="11">
        <v>2.6000000000000002E-2</v>
      </c>
      <c r="D1377" s="11">
        <v>0</v>
      </c>
      <c r="E1377">
        <v>0</v>
      </c>
      <c r="F1377">
        <f t="shared" si="21"/>
        <v>2218.7328515653712</v>
      </c>
    </row>
    <row r="1378" spans="1:6" x14ac:dyDescent="0.45">
      <c r="A1378">
        <v>417.42997362777658</v>
      </c>
      <c r="B1378">
        <v>60</v>
      </c>
      <c r="C1378" s="11">
        <v>2.2322400000000002E-6</v>
      </c>
      <c r="D1378" s="11">
        <v>1.11612E-4</v>
      </c>
      <c r="E1378">
        <v>0</v>
      </c>
      <c r="F1378">
        <f t="shared" si="21"/>
        <v>2218.7328881834701</v>
      </c>
    </row>
    <row r="1379" spans="1:6" x14ac:dyDescent="0.45">
      <c r="A1379">
        <v>417.74065912777655</v>
      </c>
      <c r="B1379">
        <v>60</v>
      </c>
      <c r="C1379" s="11">
        <v>0.13301949928000001</v>
      </c>
      <c r="D1379" s="11">
        <v>9.7496400000000004E-4</v>
      </c>
      <c r="E1379">
        <v>0</v>
      </c>
      <c r="F1379">
        <f t="shared" si="21"/>
        <v>2220.9149659086497</v>
      </c>
    </row>
    <row r="1380" spans="1:6" x14ac:dyDescent="0.45">
      <c r="A1380">
        <v>418.05134462777653</v>
      </c>
      <c r="B1380">
        <v>60</v>
      </c>
      <c r="C1380" s="11">
        <v>3.3018031959999999E-2</v>
      </c>
      <c r="D1380" s="11">
        <v>9.0159799999999998E-4</v>
      </c>
      <c r="E1380">
        <v>0</v>
      </c>
      <c r="F1380">
        <f t="shared" si="21"/>
        <v>2221.4566001236271</v>
      </c>
    </row>
    <row r="1381" spans="1:6" x14ac:dyDescent="0.45">
      <c r="A1381">
        <v>418.36203012777656</v>
      </c>
      <c r="B1381">
        <v>60</v>
      </c>
      <c r="C1381" s="11">
        <v>8.5003777699999991E-2</v>
      </c>
      <c r="D1381" s="11">
        <v>1.8888499999999999E-4</v>
      </c>
      <c r="E1381">
        <v>0</v>
      </c>
      <c r="F1381">
        <f t="shared" si="21"/>
        <v>2222.8510186177523</v>
      </c>
    </row>
    <row r="1382" spans="1:6" x14ac:dyDescent="0.45">
      <c r="A1382">
        <v>418.67271562777654</v>
      </c>
      <c r="B1382">
        <v>60</v>
      </c>
      <c r="C1382" s="11">
        <v>7.5006713160000002E-2</v>
      </c>
      <c r="D1382" s="11">
        <v>3.3565800000000002E-4</v>
      </c>
      <c r="E1382">
        <v>0</v>
      </c>
      <c r="F1382">
        <f t="shared" si="21"/>
        <v>2224.0814433217338</v>
      </c>
    </row>
    <row r="1383" spans="1:6" x14ac:dyDescent="0.45">
      <c r="A1383">
        <v>418.98340112777657</v>
      </c>
      <c r="B1383">
        <v>60</v>
      </c>
      <c r="C1383" s="11">
        <v>-9.3992886939999992E-2</v>
      </c>
      <c r="D1383" s="11">
        <v>3.5565299999999999E-4</v>
      </c>
      <c r="E1383">
        <v>0</v>
      </c>
      <c r="F1383">
        <f t="shared" si="21"/>
        <v>2222.5395657321528</v>
      </c>
    </row>
    <row r="1384" spans="1:6" x14ac:dyDescent="0.45">
      <c r="A1384">
        <v>419.29408662777655</v>
      </c>
      <c r="B1384">
        <v>60</v>
      </c>
      <c r="C1384" s="11">
        <v>-8.3993013379999995E-2</v>
      </c>
      <c r="D1384" s="11">
        <v>3.4933099999999998E-4</v>
      </c>
      <c r="E1384">
        <v>0</v>
      </c>
      <c r="F1384">
        <f t="shared" si="21"/>
        <v>2221.1617280124256</v>
      </c>
    </row>
    <row r="1385" spans="1:6" x14ac:dyDescent="0.45">
      <c r="A1385">
        <v>419.42657846304189</v>
      </c>
      <c r="B1385">
        <v>60</v>
      </c>
      <c r="C1385" s="11">
        <v>3.518109746740497E-2</v>
      </c>
      <c r="D1385" s="11">
        <v>3.4933099999999998E-4</v>
      </c>
      <c r="E1385">
        <v>0</v>
      </c>
      <c r="F1385">
        <f t="shared" si="21"/>
        <v>2221.4078398038073</v>
      </c>
    </row>
    <row r="1386" spans="1:6" x14ac:dyDescent="0.45">
      <c r="A1386">
        <v>419.62417444104187</v>
      </c>
      <c r="B1386">
        <v>60</v>
      </c>
      <c r="C1386" s="11">
        <v>0</v>
      </c>
      <c r="D1386" s="11">
        <v>0</v>
      </c>
      <c r="E1386">
        <v>0</v>
      </c>
      <c r="F1386">
        <f t="shared" si="21"/>
        <v>2221.4078398038073</v>
      </c>
    </row>
    <row r="1387" spans="1:6" x14ac:dyDescent="0.45">
      <c r="A1387">
        <v>419.93485994104185</v>
      </c>
      <c r="B1387">
        <v>39.942167213892496</v>
      </c>
      <c r="C1387" s="11">
        <v>0.37663556589999997</v>
      </c>
      <c r="D1387" s="11">
        <v>3.5817782949999999</v>
      </c>
      <c r="E1387">
        <v>0</v>
      </c>
      <c r="F1387">
        <f t="shared" si="21"/>
        <v>2227.5862428447845</v>
      </c>
    </row>
    <row r="1388" spans="1:6" x14ac:dyDescent="0.45">
      <c r="A1388">
        <v>420.24554544104188</v>
      </c>
      <c r="B1388">
        <v>60</v>
      </c>
      <c r="C1388" s="11">
        <v>0.38300208019999998</v>
      </c>
      <c r="D1388" s="11">
        <v>1.0451E-4</v>
      </c>
      <c r="E1388">
        <v>0</v>
      </c>
      <c r="F1388">
        <f t="shared" si="21"/>
        <v>2233.8690834239906</v>
      </c>
    </row>
    <row r="1389" spans="1:6" x14ac:dyDescent="0.45">
      <c r="A1389">
        <v>420.55623094104186</v>
      </c>
      <c r="B1389">
        <v>60</v>
      </c>
      <c r="C1389" s="11">
        <v>0.38700917617999997</v>
      </c>
      <c r="D1389" s="11">
        <v>4.5930899999999998E-4</v>
      </c>
      <c r="E1389">
        <v>0</v>
      </c>
      <c r="F1389">
        <f t="shared" si="21"/>
        <v>2240.2176571846308</v>
      </c>
    </row>
    <row r="1390" spans="1:6" x14ac:dyDescent="0.45">
      <c r="A1390">
        <v>420.86691644104189</v>
      </c>
      <c r="B1390">
        <v>60</v>
      </c>
      <c r="C1390" s="11">
        <v>0.4520099299</v>
      </c>
      <c r="D1390" s="11">
        <v>4.9649500000000001E-4</v>
      </c>
      <c r="E1390">
        <v>0</v>
      </c>
      <c r="F1390">
        <f t="shared" si="21"/>
        <v>2247.6325159454414</v>
      </c>
    </row>
    <row r="1391" spans="1:6" x14ac:dyDescent="0.45">
      <c r="A1391">
        <v>421.17760194104187</v>
      </c>
      <c r="B1391">
        <v>60</v>
      </c>
      <c r="C1391" s="11">
        <v>0.46100160600000006</v>
      </c>
      <c r="D1391" s="11">
        <v>7.9800000000000002E-5</v>
      </c>
      <c r="E1391">
        <v>0</v>
      </c>
      <c r="F1391">
        <f t="shared" si="21"/>
        <v>2255.1948759089769</v>
      </c>
    </row>
    <row r="1392" spans="1:6" x14ac:dyDescent="0.45">
      <c r="A1392">
        <v>421.48828744104185</v>
      </c>
      <c r="B1392">
        <v>60</v>
      </c>
      <c r="C1392" s="11">
        <v>0.32103524110000003</v>
      </c>
      <c r="D1392" s="11">
        <v>1.762055E-3</v>
      </c>
      <c r="E1392">
        <v>0</v>
      </c>
      <c r="F1392">
        <f t="shared" si="21"/>
        <v>2260.4612004132318</v>
      </c>
    </row>
    <row r="1393" spans="1:6" x14ac:dyDescent="0.45">
      <c r="A1393">
        <v>421.79897294104188</v>
      </c>
      <c r="B1393">
        <v>60</v>
      </c>
      <c r="C1393" s="11">
        <v>0.30704179686000005</v>
      </c>
      <c r="D1393" s="11">
        <v>2.0903430000000001E-3</v>
      </c>
      <c r="E1393">
        <v>0</v>
      </c>
      <c r="F1393">
        <f t="shared" si="21"/>
        <v>2265.497973737849</v>
      </c>
    </row>
    <row r="1394" spans="1:6" x14ac:dyDescent="0.45">
      <c r="A1394">
        <v>422.10965844104186</v>
      </c>
      <c r="B1394">
        <v>60</v>
      </c>
      <c r="C1394" s="11">
        <v>0.54500350592000002</v>
      </c>
      <c r="D1394" s="11">
        <v>1.7629599999999999E-4</v>
      </c>
      <c r="E1394">
        <v>0</v>
      </c>
      <c r="F1394">
        <f t="shared" si="21"/>
        <v>2274.4383171976415</v>
      </c>
    </row>
    <row r="1395" spans="1:6" x14ac:dyDescent="0.45">
      <c r="A1395">
        <v>422.42034394104189</v>
      </c>
      <c r="B1395">
        <v>60</v>
      </c>
      <c r="C1395" s="11">
        <v>0.58600873032</v>
      </c>
      <c r="D1395" s="11">
        <v>4.3601600000000001E-4</v>
      </c>
      <c r="E1395">
        <v>0</v>
      </c>
      <c r="F1395">
        <f t="shared" si="21"/>
        <v>2284.051318329909</v>
      </c>
    </row>
    <row r="1396" spans="1:6" x14ac:dyDescent="0.45">
      <c r="A1396">
        <v>422.73102944104187</v>
      </c>
      <c r="B1396">
        <v>60</v>
      </c>
      <c r="C1396" s="11">
        <v>0.44400076599999999</v>
      </c>
      <c r="D1396" s="11">
        <v>3.7799999999999997E-5</v>
      </c>
      <c r="E1396">
        <v>0</v>
      </c>
      <c r="F1396">
        <f t="shared" si="21"/>
        <v>2291.3347932091215</v>
      </c>
    </row>
    <row r="1397" spans="1:6" x14ac:dyDescent="0.45">
      <c r="A1397">
        <v>423.04171494104185</v>
      </c>
      <c r="B1397">
        <v>60</v>
      </c>
      <c r="C1397" s="11">
        <v>0.27300792881999997</v>
      </c>
      <c r="D1397" s="11">
        <v>3.9644099999999998E-4</v>
      </c>
      <c r="E1397">
        <v>0</v>
      </c>
      <c r="F1397">
        <f t="shared" si="21"/>
        <v>2295.8132683462259</v>
      </c>
    </row>
    <row r="1398" spans="1:6" x14ac:dyDescent="0.45">
      <c r="A1398">
        <v>423.35240044104188</v>
      </c>
      <c r="B1398">
        <v>60</v>
      </c>
      <c r="C1398" s="11">
        <v>0.51600744845999991</v>
      </c>
      <c r="D1398" s="11">
        <v>3.7342300000000001E-4</v>
      </c>
      <c r="E1398">
        <v>0</v>
      </c>
      <c r="F1398">
        <f t="shared" si="21"/>
        <v>2304.2779548426124</v>
      </c>
    </row>
    <row r="1399" spans="1:6" x14ac:dyDescent="0.45">
      <c r="A1399">
        <v>423.66308594104186</v>
      </c>
      <c r="B1399">
        <v>60</v>
      </c>
      <c r="C1399" s="11">
        <v>0.61800211029999996</v>
      </c>
      <c r="D1399" s="11">
        <v>1.0651500000000001E-4</v>
      </c>
      <c r="E1399">
        <v>0</v>
      </c>
      <c r="F1399">
        <f t="shared" si="21"/>
        <v>2314.4157815995832</v>
      </c>
    </row>
    <row r="1400" spans="1:6" x14ac:dyDescent="0.45">
      <c r="A1400">
        <v>423.97377144104189</v>
      </c>
      <c r="B1400">
        <v>60</v>
      </c>
      <c r="C1400" s="11">
        <v>0.40801008533999994</v>
      </c>
      <c r="D1400" s="11">
        <v>5.0476700000000004E-4</v>
      </c>
      <c r="E1400">
        <v>0</v>
      </c>
      <c r="F1400">
        <f t="shared" si="21"/>
        <v>2321.108858356662</v>
      </c>
    </row>
    <row r="1401" spans="1:6" x14ac:dyDescent="0.45">
      <c r="A1401">
        <v>424.28445694104187</v>
      </c>
      <c r="B1401">
        <v>60</v>
      </c>
      <c r="C1401" s="11">
        <v>0.49600773545999999</v>
      </c>
      <c r="D1401" s="11">
        <v>3.8677299999999998E-4</v>
      </c>
      <c r="E1401">
        <v>0</v>
      </c>
      <c r="F1401">
        <f t="shared" si="21"/>
        <v>2329.2454656730511</v>
      </c>
    </row>
    <row r="1402" spans="1:6" x14ac:dyDescent="0.45">
      <c r="A1402">
        <v>424.59514244104184</v>
      </c>
      <c r="B1402">
        <v>60</v>
      </c>
      <c r="C1402" s="11">
        <v>0.53300463174000001</v>
      </c>
      <c r="D1402" s="11">
        <v>2.3208699999999999E-4</v>
      </c>
      <c r="E1402">
        <v>0</v>
      </c>
      <c r="F1402">
        <f t="shared" si="21"/>
        <v>2337.9889772682136</v>
      </c>
    </row>
    <row r="1403" spans="1:6" x14ac:dyDescent="0.45">
      <c r="A1403">
        <v>424.90582794104188</v>
      </c>
      <c r="B1403">
        <v>60</v>
      </c>
      <c r="C1403" s="11">
        <v>0.53100827579999998</v>
      </c>
      <c r="D1403" s="11">
        <v>4.1428999999999999E-4</v>
      </c>
      <c r="E1403">
        <v>0</v>
      </c>
      <c r="F1403">
        <f t="shared" si="21"/>
        <v>2346.6997402524466</v>
      </c>
    </row>
    <row r="1404" spans="1:6" x14ac:dyDescent="0.45">
      <c r="A1404">
        <v>425.21651344104185</v>
      </c>
      <c r="B1404">
        <v>60</v>
      </c>
      <c r="C1404" s="11">
        <v>0.66801332828000004</v>
      </c>
      <c r="D1404" s="11">
        <v>6.6741399999999996E-4</v>
      </c>
      <c r="E1404">
        <v>0</v>
      </c>
      <c r="F1404">
        <f t="shared" si="21"/>
        <v>2357.6579607513418</v>
      </c>
    </row>
    <row r="1405" spans="1:6" x14ac:dyDescent="0.45">
      <c r="A1405">
        <v>425.52719894104189</v>
      </c>
      <c r="B1405">
        <v>60</v>
      </c>
      <c r="C1405" s="11">
        <v>0.74702142438000008</v>
      </c>
      <c r="D1405" s="11">
        <v>1.0722189999999999E-3</v>
      </c>
      <c r="E1405">
        <v>0</v>
      </c>
      <c r="F1405">
        <f t="shared" si="21"/>
        <v>2369.9122454178373</v>
      </c>
    </row>
    <row r="1406" spans="1:6" x14ac:dyDescent="0.45">
      <c r="A1406">
        <v>425.83788444104187</v>
      </c>
      <c r="B1406">
        <v>60</v>
      </c>
      <c r="C1406" s="11">
        <v>0.71801742016000003</v>
      </c>
      <c r="D1406" s="11">
        <v>8.7200799999999996E-4</v>
      </c>
      <c r="E1406">
        <v>0</v>
      </c>
      <c r="F1406">
        <f t="shared" si="21"/>
        <v>2381.6907427607275</v>
      </c>
    </row>
    <row r="1407" spans="1:6" x14ac:dyDescent="0.45">
      <c r="A1407">
        <v>426.14856994104184</v>
      </c>
      <c r="B1407">
        <v>60</v>
      </c>
      <c r="C1407" s="11">
        <v>0.67700870447999995</v>
      </c>
      <c r="D1407" s="11">
        <v>4.3522400000000001E-4</v>
      </c>
      <c r="E1407">
        <v>0</v>
      </c>
      <c r="F1407">
        <f t="shared" si="21"/>
        <v>2392.7965251595087</v>
      </c>
    </row>
    <row r="1408" spans="1:6" x14ac:dyDescent="0.45">
      <c r="A1408">
        <v>426.45925544104188</v>
      </c>
      <c r="B1408">
        <v>60</v>
      </c>
      <c r="C1408" s="11">
        <v>0.70901205668</v>
      </c>
      <c r="D1408" s="11">
        <v>6.0183399999999998E-4</v>
      </c>
      <c r="E1408">
        <v>0</v>
      </c>
      <c r="F1408">
        <f t="shared" si="21"/>
        <v>2404.4272967692327</v>
      </c>
    </row>
    <row r="1409" spans="1:6" x14ac:dyDescent="0.45">
      <c r="A1409">
        <v>426.76994094104185</v>
      </c>
      <c r="B1409">
        <v>60</v>
      </c>
      <c r="C1409" s="11">
        <v>0.59700813840000011</v>
      </c>
      <c r="D1409" s="11">
        <v>4.0791999999999998E-4</v>
      </c>
      <c r="E1409">
        <v>0</v>
      </c>
      <c r="F1409">
        <f t="shared" si="21"/>
        <v>2414.2207343299278</v>
      </c>
    </row>
    <row r="1410" spans="1:6" x14ac:dyDescent="0.45">
      <c r="A1410">
        <v>427.08062644104189</v>
      </c>
      <c r="B1410">
        <v>60</v>
      </c>
      <c r="C1410" s="11">
        <v>0.63700000243999999</v>
      </c>
      <c r="D1410" s="11">
        <v>6.2200000000000004E-7</v>
      </c>
      <c r="E1410">
        <v>0</v>
      </c>
      <c r="F1410">
        <f t="shared" si="21"/>
        <v>2424.6702062027553</v>
      </c>
    </row>
    <row r="1411" spans="1:6" x14ac:dyDescent="0.45">
      <c r="A1411">
        <v>427.39131194104186</v>
      </c>
      <c r="B1411">
        <v>60</v>
      </c>
      <c r="C1411" s="11">
        <v>0.55999999476000006</v>
      </c>
      <c r="D1411" s="11">
        <v>2.3799999999999999E-7</v>
      </c>
      <c r="E1411">
        <v>0</v>
      </c>
      <c r="F1411">
        <f t="shared" si="21"/>
        <v>2433.8565549807968</v>
      </c>
    </row>
    <row r="1412" spans="1:6" x14ac:dyDescent="0.45">
      <c r="A1412">
        <v>427.7019974410419</v>
      </c>
      <c r="B1412">
        <v>60</v>
      </c>
      <c r="C1412" s="11">
        <v>0.47000776433999997</v>
      </c>
      <c r="D1412" s="11">
        <v>3.8921700000000002E-4</v>
      </c>
      <c r="E1412">
        <v>0</v>
      </c>
      <c r="F1412">
        <f t="shared" ref="F1412:F1475" si="22">(C1412/100)*(A1412-A1411)*5280 + F1411</f>
        <v>2441.5666537165403</v>
      </c>
    </row>
    <row r="1413" spans="1:6" x14ac:dyDescent="0.45">
      <c r="A1413">
        <v>428.01268294104187</v>
      </c>
      <c r="B1413">
        <v>60</v>
      </c>
      <c r="C1413" s="11">
        <v>0.46501361017999998</v>
      </c>
      <c r="D1413" s="11">
        <v>6.8000899999999997E-4</v>
      </c>
      <c r="E1413">
        <v>0</v>
      </c>
      <c r="F1413">
        <f t="shared" si="22"/>
        <v>2449.1948273765784</v>
      </c>
    </row>
    <row r="1414" spans="1:6" x14ac:dyDescent="0.45">
      <c r="A1414">
        <v>428.32335973712543</v>
      </c>
      <c r="B1414">
        <v>60</v>
      </c>
      <c r="C1414" s="11">
        <v>0.73124602922466231</v>
      </c>
      <c r="D1414" s="11">
        <v>1.1277977E-2</v>
      </c>
      <c r="E1414">
        <v>0</v>
      </c>
      <c r="F1414">
        <f t="shared" si="22"/>
        <v>2461.1899933378186</v>
      </c>
    </row>
    <row r="1415" spans="1:6" x14ac:dyDescent="0.45">
      <c r="A1415">
        <v>428.62058944886604</v>
      </c>
      <c r="B1415">
        <v>60</v>
      </c>
      <c r="C1415" s="11">
        <v>-7.6596472641851418E-2</v>
      </c>
      <c r="D1415" s="11">
        <v>1.3965297189999999</v>
      </c>
      <c r="E1415">
        <v>0</v>
      </c>
      <c r="F1415">
        <f t="shared" si="22"/>
        <v>2459.98790907068</v>
      </c>
    </row>
    <row r="1416" spans="1:6" x14ac:dyDescent="0.45">
      <c r="A1416">
        <v>428.92983895762677</v>
      </c>
      <c r="B1416">
        <v>42.372976499522835</v>
      </c>
      <c r="C1416" s="11">
        <v>-0.91788438594593014</v>
      </c>
      <c r="D1416" s="11">
        <v>3.182614279</v>
      </c>
      <c r="E1416">
        <v>0</v>
      </c>
      <c r="F1416">
        <f t="shared" si="22"/>
        <v>2445.0003494707657</v>
      </c>
    </row>
    <row r="1417" spans="1:6" x14ac:dyDescent="0.45">
      <c r="A1417">
        <v>429.23841551668556</v>
      </c>
      <c r="B1417">
        <v>60</v>
      </c>
      <c r="C1417" s="11">
        <v>-0.12076083199812643</v>
      </c>
      <c r="D1417" s="11">
        <v>0.45604039099999999</v>
      </c>
      <c r="E1417">
        <v>0</v>
      </c>
      <c r="F1417">
        <f t="shared" si="22"/>
        <v>2443.0328122767928</v>
      </c>
    </row>
    <row r="1418" spans="1:6" x14ac:dyDescent="0.45">
      <c r="A1418">
        <v>429.54737671595097</v>
      </c>
      <c r="B1418">
        <v>48.52154126475255</v>
      </c>
      <c r="C1418" s="11">
        <v>-0.942960257902409</v>
      </c>
      <c r="D1418" s="11">
        <v>2.427128535</v>
      </c>
      <c r="E1418">
        <v>0</v>
      </c>
      <c r="F1418">
        <f t="shared" si="22"/>
        <v>2427.6501588997403</v>
      </c>
    </row>
    <row r="1419" spans="1:6" x14ac:dyDescent="0.45">
      <c r="A1419">
        <v>429.85806221595101</v>
      </c>
      <c r="B1419">
        <v>60</v>
      </c>
      <c r="C1419" s="11">
        <v>0.50180246880000012</v>
      </c>
      <c r="D1419" s="11">
        <v>1.44012344</v>
      </c>
      <c r="E1419">
        <v>0</v>
      </c>
      <c r="F1419">
        <f t="shared" si="22"/>
        <v>2435.8818241483364</v>
      </c>
    </row>
    <row r="1420" spans="1:6" x14ac:dyDescent="0.45">
      <c r="A1420">
        <v>430.16874771595099</v>
      </c>
      <c r="B1420">
        <v>60</v>
      </c>
      <c r="C1420" s="11">
        <v>8.1342042140000001E-2</v>
      </c>
      <c r="D1420" s="11">
        <v>0.417102107</v>
      </c>
      <c r="E1420">
        <v>0</v>
      </c>
      <c r="F1420">
        <f t="shared" si="22"/>
        <v>2437.216174820494</v>
      </c>
    </row>
    <row r="1421" spans="1:6" x14ac:dyDescent="0.45">
      <c r="A1421">
        <v>430.47943321595096</v>
      </c>
      <c r="B1421">
        <v>60</v>
      </c>
      <c r="C1421" s="11">
        <v>0.23500746307999998</v>
      </c>
      <c r="D1421" s="11">
        <v>3.7365400000000001E-4</v>
      </c>
      <c r="E1421">
        <v>0</v>
      </c>
      <c r="F1421">
        <f t="shared" si="22"/>
        <v>2441.0712829303088</v>
      </c>
    </row>
    <row r="1422" spans="1:6" x14ac:dyDescent="0.45">
      <c r="A1422">
        <v>430.79010815370032</v>
      </c>
      <c r="B1422">
        <v>60</v>
      </c>
      <c r="C1422" s="11">
        <v>0.57263540503564236</v>
      </c>
      <c r="D1422" s="11">
        <v>3.0798915999999999E-2</v>
      </c>
      <c r="E1422">
        <v>0</v>
      </c>
      <c r="F1422">
        <f t="shared" si="22"/>
        <v>2450.4645860836099</v>
      </c>
    </row>
    <row r="1423" spans="1:6" x14ac:dyDescent="0.45">
      <c r="A1423">
        <v>431.10063705938484</v>
      </c>
      <c r="B1423">
        <v>60</v>
      </c>
      <c r="C1423" s="11">
        <v>0.46327887539107521</v>
      </c>
      <c r="D1423" s="11">
        <v>0.10231955600000001</v>
      </c>
      <c r="E1423">
        <v>0</v>
      </c>
      <c r="F1423">
        <f t="shared" si="22"/>
        <v>2458.0604723438728</v>
      </c>
    </row>
    <row r="1424" spans="1:6" x14ac:dyDescent="0.45">
      <c r="A1424">
        <v>431.41132255938487</v>
      </c>
      <c r="B1424">
        <v>60</v>
      </c>
      <c r="C1424" s="11">
        <v>0.42981809318000003</v>
      </c>
      <c r="D1424" s="11">
        <v>0.24090465899999999</v>
      </c>
      <c r="E1424">
        <v>0</v>
      </c>
      <c r="F1424">
        <f t="shared" si="22"/>
        <v>2465.1112919010357</v>
      </c>
    </row>
    <row r="1425" spans="1:6" x14ac:dyDescent="0.45">
      <c r="A1425">
        <v>431.72200805938485</v>
      </c>
      <c r="B1425">
        <v>60</v>
      </c>
      <c r="C1425" s="11">
        <v>0.49915746186000004</v>
      </c>
      <c r="D1425" s="11">
        <v>0.107874093</v>
      </c>
      <c r="E1425">
        <v>0</v>
      </c>
      <c r="F1425">
        <f t="shared" si="22"/>
        <v>2473.2995679415972</v>
      </c>
    </row>
    <row r="1426" spans="1:6" x14ac:dyDescent="0.45">
      <c r="A1426">
        <v>432.03031309099845</v>
      </c>
      <c r="B1426">
        <v>60</v>
      </c>
      <c r="C1426" s="11">
        <v>0.29680116941399742</v>
      </c>
      <c r="D1426" s="11">
        <v>0.37926051900000002</v>
      </c>
      <c r="E1426">
        <v>0</v>
      </c>
      <c r="F1426">
        <f t="shared" si="22"/>
        <v>2478.1310474605275</v>
      </c>
    </row>
    <row r="1427" spans="1:6" x14ac:dyDescent="0.45">
      <c r="A1427">
        <v>432.34099733943299</v>
      </c>
      <c r="B1427">
        <v>60</v>
      </c>
      <c r="C1427" s="11">
        <v>0.57788781576259041</v>
      </c>
      <c r="D1427" s="11">
        <v>1.1942792010000001</v>
      </c>
      <c r="E1427">
        <v>0</v>
      </c>
      <c r="F1427">
        <f t="shared" si="22"/>
        <v>2487.6107933433263</v>
      </c>
    </row>
    <row r="1428" spans="1:6" x14ac:dyDescent="0.45">
      <c r="A1428">
        <v>432.64816464472239</v>
      </c>
      <c r="B1428">
        <v>56.855149805697401</v>
      </c>
      <c r="C1428" s="11">
        <v>0.25787492988127719</v>
      </c>
      <c r="D1428" s="11">
        <v>1.767756061</v>
      </c>
      <c r="E1428">
        <v>0</v>
      </c>
      <c r="F1428">
        <f t="shared" si="22"/>
        <v>2491.7931208014697</v>
      </c>
    </row>
    <row r="1429" spans="1:6" x14ac:dyDescent="0.45">
      <c r="A1429">
        <v>432.95871841059073</v>
      </c>
      <c r="B1429">
        <v>54.263151510163837</v>
      </c>
      <c r="C1429" s="11">
        <v>0.64306963218130375</v>
      </c>
      <c r="D1429" s="11">
        <v>1.9406710389999999</v>
      </c>
      <c r="E1429">
        <v>0</v>
      </c>
      <c r="F1429">
        <f t="shared" si="22"/>
        <v>2502.3376871497144</v>
      </c>
    </row>
    <row r="1430" spans="1:6" x14ac:dyDescent="0.45">
      <c r="A1430">
        <v>433.25836090319035</v>
      </c>
      <c r="B1430">
        <v>60</v>
      </c>
      <c r="C1430" s="11">
        <v>0.26640045468493939</v>
      </c>
      <c r="D1430" s="11">
        <v>1.085146723</v>
      </c>
      <c r="E1430">
        <v>0</v>
      </c>
      <c r="F1430">
        <f t="shared" si="22"/>
        <v>2506.5524416728476</v>
      </c>
    </row>
    <row r="1431" spans="1:6" x14ac:dyDescent="0.45">
      <c r="A1431">
        <v>433.56463280696573</v>
      </c>
      <c r="B1431">
        <v>43.074015073115923</v>
      </c>
      <c r="C1431" s="11">
        <v>0.73618037119972213</v>
      </c>
      <c r="D1431" s="11">
        <v>3.0798618759999998</v>
      </c>
      <c r="E1431">
        <v>0</v>
      </c>
      <c r="F1431">
        <f t="shared" si="22"/>
        <v>2518.4573296819844</v>
      </c>
    </row>
    <row r="1432" spans="1:6" x14ac:dyDescent="0.45">
      <c r="A1432">
        <v>433.87529344684407</v>
      </c>
      <c r="B1432">
        <v>60</v>
      </c>
      <c r="C1432" s="11">
        <v>0.53159181010169343</v>
      </c>
      <c r="D1432" s="11">
        <v>0.37749489200000003</v>
      </c>
      <c r="E1432">
        <v>0</v>
      </c>
      <c r="F1432">
        <f t="shared" si="22"/>
        <v>2527.1769673012632</v>
      </c>
    </row>
    <row r="1433" spans="1:6" x14ac:dyDescent="0.45">
      <c r="A1433">
        <v>434.18595905495641</v>
      </c>
      <c r="B1433">
        <v>60</v>
      </c>
      <c r="C1433" s="11">
        <v>0.5207165319592052</v>
      </c>
      <c r="D1433" s="11">
        <v>1.3842492609999999</v>
      </c>
      <c r="E1433">
        <v>0</v>
      </c>
      <c r="F1433">
        <f t="shared" si="22"/>
        <v>2535.7183556145806</v>
      </c>
    </row>
    <row r="1434" spans="1:6" x14ac:dyDescent="0.45">
      <c r="A1434">
        <v>434.49660230595373</v>
      </c>
      <c r="B1434">
        <v>60</v>
      </c>
      <c r="C1434" s="11">
        <v>0.41113854430593527</v>
      </c>
      <c r="D1434" s="11">
        <v>0.25416681600000002</v>
      </c>
      <c r="E1434">
        <v>0</v>
      </c>
      <c r="F1434">
        <f t="shared" si="22"/>
        <v>2542.4618350744931</v>
      </c>
    </row>
    <row r="1435" spans="1:6" x14ac:dyDescent="0.45">
      <c r="A1435">
        <v>434.80686962066096</v>
      </c>
      <c r="B1435">
        <v>60</v>
      </c>
      <c r="C1435" s="11">
        <v>0.59901659896328896</v>
      </c>
      <c r="D1435" s="11">
        <v>0.26086800999999998</v>
      </c>
      <c r="E1435">
        <v>0</v>
      </c>
      <c r="F1435">
        <f t="shared" si="22"/>
        <v>2552.2749934163144</v>
      </c>
    </row>
    <row r="1436" spans="1:6" x14ac:dyDescent="0.45">
      <c r="A1436">
        <v>435.10264284244369</v>
      </c>
      <c r="B1436">
        <v>60</v>
      </c>
      <c r="C1436" s="11">
        <v>0.90313869973897498</v>
      </c>
      <c r="D1436" s="11">
        <v>1.4595500239999999</v>
      </c>
      <c r="E1436">
        <v>0</v>
      </c>
      <c r="F1436">
        <f t="shared" si="22"/>
        <v>2566.3791534434649</v>
      </c>
    </row>
    <row r="1437" spans="1:6" x14ac:dyDescent="0.45">
      <c r="A1437">
        <v>435.34987393896836</v>
      </c>
      <c r="B1437">
        <v>60</v>
      </c>
      <c r="C1437" s="11">
        <v>1.0529368956846268</v>
      </c>
      <c r="D1437" s="11">
        <v>1.4379407200000001</v>
      </c>
      <c r="E1437">
        <v>0</v>
      </c>
      <c r="F1437">
        <f t="shared" si="22"/>
        <v>2580.1239830892505</v>
      </c>
    </row>
    <row r="1438" spans="1:6" x14ac:dyDescent="0.45">
      <c r="A1438">
        <v>435.65235361745698</v>
      </c>
      <c r="B1438">
        <v>36.2078549561164</v>
      </c>
      <c r="C1438" s="11">
        <v>0.16934415577086628</v>
      </c>
      <c r="D1438" s="11">
        <v>4.3586937680000002</v>
      </c>
      <c r="E1438">
        <v>0</v>
      </c>
      <c r="F1438">
        <f t="shared" si="22"/>
        <v>2582.8285662430417</v>
      </c>
    </row>
    <row r="1439" spans="1:6" x14ac:dyDescent="0.45">
      <c r="A1439">
        <v>435.95029418538877</v>
      </c>
      <c r="B1439">
        <v>39.938347673741731</v>
      </c>
      <c r="C1439" s="11">
        <v>1.297954758638993</v>
      </c>
      <c r="D1439" s="11">
        <v>3.5824634209999999</v>
      </c>
      <c r="E1439">
        <v>0</v>
      </c>
      <c r="F1439">
        <f t="shared" si="22"/>
        <v>2603.2470325982035</v>
      </c>
    </row>
    <row r="1440" spans="1:6" x14ac:dyDescent="0.45">
      <c r="A1440">
        <v>436.24908602854589</v>
      </c>
      <c r="B1440">
        <v>57.307972632191735</v>
      </c>
      <c r="C1440" s="11">
        <v>0.96022575254433551</v>
      </c>
      <c r="D1440" s="11">
        <v>1.7399303420000001</v>
      </c>
      <c r="E1440">
        <v>0</v>
      </c>
      <c r="F1440">
        <f t="shared" si="22"/>
        <v>2618.395755063545</v>
      </c>
    </row>
    <row r="1441" spans="1:6" x14ac:dyDescent="0.45">
      <c r="A1441">
        <v>436.5427556000509</v>
      </c>
      <c r="B1441">
        <v>47.795991989942088</v>
      </c>
      <c r="C1441" s="11">
        <v>5.0027521540000001E-2</v>
      </c>
      <c r="D1441" s="11">
        <v>2.5013760770000002</v>
      </c>
      <c r="E1441">
        <v>0</v>
      </c>
      <c r="F1441">
        <f t="shared" si="22"/>
        <v>2619.1714694745301</v>
      </c>
    </row>
    <row r="1442" spans="1:6" x14ac:dyDescent="0.45">
      <c r="A1442">
        <v>436.83642517155585</v>
      </c>
      <c r="B1442">
        <v>60</v>
      </c>
      <c r="C1442" s="11">
        <v>1.492965370004939</v>
      </c>
      <c r="D1442" s="11">
        <v>0.16912198000000001</v>
      </c>
      <c r="E1442">
        <v>0</v>
      </c>
      <c r="F1442">
        <f t="shared" si="22"/>
        <v>2642.321022299931</v>
      </c>
    </row>
    <row r="1443" spans="1:6" x14ac:dyDescent="0.45">
      <c r="A1443">
        <v>437.14566349228312</v>
      </c>
      <c r="B1443">
        <v>60</v>
      </c>
      <c r="C1443" s="11">
        <v>0.24747462185750629</v>
      </c>
      <c r="D1443" s="11">
        <v>1.6169322999999999E-2</v>
      </c>
      <c r="E1443">
        <v>0</v>
      </c>
      <c r="F1443">
        <f t="shared" si="22"/>
        <v>2646.3617343063829</v>
      </c>
    </row>
    <row r="1444" spans="1:6" x14ac:dyDescent="0.45">
      <c r="A1444">
        <v>437.43985220664479</v>
      </c>
      <c r="B1444">
        <v>60</v>
      </c>
      <c r="C1444" s="11">
        <v>0.77637309805100985</v>
      </c>
      <c r="D1444" s="11">
        <v>0.11348756</v>
      </c>
      <c r="E1444">
        <v>0</v>
      </c>
      <c r="F1444">
        <f t="shared" si="22"/>
        <v>2658.4212650554391</v>
      </c>
    </row>
    <row r="1445" spans="1:6" x14ac:dyDescent="0.45">
      <c r="A1445">
        <v>437.75046437772096</v>
      </c>
      <c r="B1445">
        <v>45.16138489393272</v>
      </c>
      <c r="C1445" s="11">
        <v>1.0682736524022871</v>
      </c>
      <c r="D1445" s="11">
        <v>2.8017375370000002</v>
      </c>
      <c r="E1445">
        <v>0</v>
      </c>
      <c r="F1445">
        <f t="shared" si="22"/>
        <v>2675.9412976149797</v>
      </c>
    </row>
    <row r="1446" spans="1:6" x14ac:dyDescent="0.45">
      <c r="A1446">
        <v>437.99020794232462</v>
      </c>
      <c r="B1446">
        <v>60</v>
      </c>
      <c r="C1446" s="11">
        <v>-8.5011078654663341E-2</v>
      </c>
      <c r="D1446" s="11">
        <v>0.86828096499999996</v>
      </c>
      <c r="E1446">
        <v>0</v>
      </c>
      <c r="F1446">
        <f t="shared" si="22"/>
        <v>2674.8651882583295</v>
      </c>
    </row>
    <row r="1447" spans="1:6" x14ac:dyDescent="0.45">
      <c r="A1447">
        <v>438.28582953802589</v>
      </c>
      <c r="B1447">
        <v>22.909759040421818</v>
      </c>
      <c r="C1447" s="11">
        <v>0.85988092129851768</v>
      </c>
      <c r="D1447" s="11">
        <v>10.88731801</v>
      </c>
      <c r="E1447">
        <v>0</v>
      </c>
      <c r="F1447">
        <f t="shared" si="22"/>
        <v>2688.2869149978856</v>
      </c>
    </row>
    <row r="1448" spans="1:6" x14ac:dyDescent="0.45">
      <c r="A1448">
        <v>438.58081920047641</v>
      </c>
      <c r="B1448">
        <v>24.648776562617574</v>
      </c>
      <c r="C1448" s="11">
        <v>1.0106608878932157</v>
      </c>
      <c r="D1448" s="11">
        <v>9.4052688690000004</v>
      </c>
      <c r="E1448">
        <v>0</v>
      </c>
      <c r="F1448">
        <f t="shared" si="22"/>
        <v>2704.0284173461441</v>
      </c>
    </row>
    <row r="1449" spans="1:6" x14ac:dyDescent="0.45">
      <c r="A1449">
        <v>438.88348094023308</v>
      </c>
      <c r="B1449">
        <v>50.313957373544064</v>
      </c>
      <c r="C1449" s="11">
        <v>0.73804024505686816</v>
      </c>
      <c r="D1449" s="11">
        <v>2.257277727</v>
      </c>
      <c r="E1449">
        <v>0</v>
      </c>
      <c r="F1449">
        <f t="shared" si="22"/>
        <v>2715.822698899934</v>
      </c>
    </row>
    <row r="1450" spans="1:6" x14ac:dyDescent="0.45">
      <c r="A1450">
        <v>439.13604215899778</v>
      </c>
      <c r="B1450">
        <v>57.007356793497529</v>
      </c>
      <c r="C1450" s="11">
        <v>3.5166580200000006E-2</v>
      </c>
      <c r="D1450" s="11">
        <v>1.75832901</v>
      </c>
      <c r="E1450">
        <v>0</v>
      </c>
      <c r="F1450">
        <f t="shared" si="22"/>
        <v>2716.291653417883</v>
      </c>
    </row>
    <row r="1451" spans="1:6" x14ac:dyDescent="0.45">
      <c r="A1451">
        <v>439.38860337776242</v>
      </c>
      <c r="B1451">
        <v>39.283680598623192</v>
      </c>
      <c r="C1451" s="11">
        <v>1.1811826921711353</v>
      </c>
      <c r="D1451" s="11">
        <v>3.7028626980000001</v>
      </c>
      <c r="E1451">
        <v>0</v>
      </c>
      <c r="F1451">
        <f t="shared" si="22"/>
        <v>2732.0429990666967</v>
      </c>
    </row>
    <row r="1452" spans="1:6" x14ac:dyDescent="0.45">
      <c r="A1452">
        <v>439.57891347544575</v>
      </c>
      <c r="B1452">
        <v>60</v>
      </c>
      <c r="C1452" s="11">
        <v>2.4480440579999999E-2</v>
      </c>
      <c r="D1452" s="11">
        <v>1.2240220289999999</v>
      </c>
      <c r="E1452">
        <v>0</v>
      </c>
      <c r="F1452">
        <f t="shared" si="22"/>
        <v>2732.2889876687091</v>
      </c>
    </row>
    <row r="1453" spans="1:6" x14ac:dyDescent="0.45">
      <c r="A1453">
        <v>439.76922357312907</v>
      </c>
      <c r="B1453">
        <v>46.150464789335111</v>
      </c>
      <c r="C1453" s="11">
        <v>5.3658655739999998E-2</v>
      </c>
      <c r="D1453" s="11">
        <v>2.6829327869999999</v>
      </c>
      <c r="E1453">
        <v>0</v>
      </c>
      <c r="F1453">
        <f t="shared" si="22"/>
        <v>2732.8281698647243</v>
      </c>
    </row>
    <row r="1454" spans="1:6" x14ac:dyDescent="0.45">
      <c r="A1454">
        <v>439.95953367081239</v>
      </c>
      <c r="B1454">
        <v>21.013509729696999</v>
      </c>
      <c r="C1454" s="11">
        <v>0.25881816639999999</v>
      </c>
      <c r="D1454" s="11">
        <v>12.94090832</v>
      </c>
      <c r="E1454">
        <v>0</v>
      </c>
      <c r="F1454">
        <f t="shared" si="22"/>
        <v>2735.4288713806977</v>
      </c>
    </row>
    <row r="1455" spans="1:6" x14ac:dyDescent="0.45">
      <c r="A1455">
        <v>440.14984376849571</v>
      </c>
      <c r="B1455">
        <v>20.218265235057718</v>
      </c>
      <c r="C1455" s="11">
        <v>0.27957875580000002</v>
      </c>
      <c r="D1455" s="11">
        <v>13.97893779</v>
      </c>
      <c r="E1455">
        <v>0</v>
      </c>
      <c r="F1455">
        <f t="shared" si="22"/>
        <v>2738.2381830459358</v>
      </c>
    </row>
    <row r="1456" spans="1:6" x14ac:dyDescent="0.45">
      <c r="A1456">
        <v>440.34015386617904</v>
      </c>
      <c r="B1456">
        <v>60</v>
      </c>
      <c r="C1456" s="11">
        <v>1.1592013599999999E-2</v>
      </c>
      <c r="D1456" s="11">
        <v>0.57960067999999998</v>
      </c>
      <c r="E1456">
        <v>0</v>
      </c>
      <c r="F1456">
        <f t="shared" si="22"/>
        <v>2738.3546639242377</v>
      </c>
    </row>
    <row r="1457" spans="1:6" x14ac:dyDescent="0.45">
      <c r="A1457">
        <v>440.53046396386236</v>
      </c>
      <c r="B1457">
        <v>25.583170294274485</v>
      </c>
      <c r="C1457" s="11">
        <v>0.17461567355999999</v>
      </c>
      <c r="D1457" s="11">
        <v>8.7307836779999999</v>
      </c>
      <c r="E1457">
        <v>0</v>
      </c>
      <c r="F1457">
        <f t="shared" si="22"/>
        <v>2740.1092673713483</v>
      </c>
    </row>
    <row r="1458" spans="1:6" x14ac:dyDescent="0.45">
      <c r="A1458">
        <v>440.72077406154568</v>
      </c>
      <c r="B1458">
        <v>32.915323840117608</v>
      </c>
      <c r="C1458" s="11">
        <v>0.10548620842</v>
      </c>
      <c r="D1458" s="11">
        <v>5.274310421</v>
      </c>
      <c r="E1458">
        <v>0</v>
      </c>
      <c r="F1458">
        <f t="shared" si="22"/>
        <v>2741.1692321565411</v>
      </c>
    </row>
    <row r="1459" spans="1:6" x14ac:dyDescent="0.45">
      <c r="A1459">
        <v>440.91108415922895</v>
      </c>
      <c r="B1459">
        <v>20.422503744201812</v>
      </c>
      <c r="C1459" s="11">
        <v>0.27401477340000002</v>
      </c>
      <c r="D1459" s="11">
        <v>13.70073867</v>
      </c>
      <c r="E1459">
        <v>0</v>
      </c>
      <c r="F1459">
        <f t="shared" si="22"/>
        <v>2743.9226348503803</v>
      </c>
    </row>
    <row r="1460" spans="1:6" x14ac:dyDescent="0.45">
      <c r="A1460">
        <v>441.10139425691227</v>
      </c>
      <c r="B1460">
        <v>60</v>
      </c>
      <c r="C1460" s="11">
        <v>1.3567187939999999E-2</v>
      </c>
      <c r="D1460" s="11">
        <v>0.67835939700000003</v>
      </c>
      <c r="E1460">
        <v>0</v>
      </c>
      <c r="F1460">
        <f t="shared" si="22"/>
        <v>2744.0589630175018</v>
      </c>
    </row>
    <row r="1461" spans="1:6" x14ac:dyDescent="0.45">
      <c r="A1461">
        <v>441.29170435459559</v>
      </c>
      <c r="B1461">
        <v>31.273153821312775</v>
      </c>
      <c r="C1461" s="11">
        <v>0.11685534582000003</v>
      </c>
      <c r="D1461" s="11">
        <v>5.8427672910000004</v>
      </c>
      <c r="E1461">
        <v>0</v>
      </c>
      <c r="F1461">
        <f t="shared" si="22"/>
        <v>2745.2331691377708</v>
      </c>
    </row>
    <row r="1462" spans="1:6" x14ac:dyDescent="0.45">
      <c r="A1462">
        <v>441.48201445227892</v>
      </c>
      <c r="B1462">
        <v>38.116754117764906</v>
      </c>
      <c r="C1462" s="11">
        <v>7.8661120000000001E-2</v>
      </c>
      <c r="D1462" s="11">
        <v>3.9330560000000001</v>
      </c>
      <c r="E1462">
        <v>0</v>
      </c>
      <c r="F1462">
        <f t="shared" si="22"/>
        <v>2746.023585424532</v>
      </c>
    </row>
    <row r="1463" spans="1:6" x14ac:dyDescent="0.45">
      <c r="A1463">
        <v>441.67232454996224</v>
      </c>
      <c r="B1463">
        <v>37.564159876217374</v>
      </c>
      <c r="C1463" s="11">
        <v>8.0992459320000015E-2</v>
      </c>
      <c r="D1463" s="11">
        <v>4.0496229660000003</v>
      </c>
      <c r="E1463">
        <v>0</v>
      </c>
      <c r="F1463">
        <f t="shared" si="22"/>
        <v>2746.8374278787373</v>
      </c>
    </row>
    <row r="1464" spans="1:6" x14ac:dyDescent="0.45">
      <c r="A1464">
        <v>441.86263464764556</v>
      </c>
      <c r="B1464">
        <v>60</v>
      </c>
      <c r="C1464" s="11">
        <v>9.5881975800000008E-3</v>
      </c>
      <c r="D1464" s="11">
        <v>0.47940987899999998</v>
      </c>
      <c r="E1464">
        <v>0</v>
      </c>
      <c r="F1464">
        <f t="shared" si="22"/>
        <v>2746.9337736659309</v>
      </c>
    </row>
    <row r="1465" spans="1:6" x14ac:dyDescent="0.45">
      <c r="A1465">
        <v>442.05294474532889</v>
      </c>
      <c r="B1465">
        <v>22.939713173985915</v>
      </c>
      <c r="C1465" s="11">
        <v>0.2171780754</v>
      </c>
      <c r="D1465" s="11">
        <v>10.85890377</v>
      </c>
      <c r="E1465">
        <v>0</v>
      </c>
      <c r="F1465">
        <f t="shared" si="22"/>
        <v>2749.1160600092167</v>
      </c>
    </row>
    <row r="1466" spans="1:6" x14ac:dyDescent="0.45">
      <c r="A1466">
        <v>442.24325484301221</v>
      </c>
      <c r="B1466">
        <v>19.469225298115006</v>
      </c>
      <c r="C1466" s="11">
        <v>0.30150506020000001</v>
      </c>
      <c r="D1466" s="11">
        <v>15.075253010000001</v>
      </c>
      <c r="E1466">
        <v>0</v>
      </c>
      <c r="F1466">
        <f t="shared" si="22"/>
        <v>2752.145695363035</v>
      </c>
    </row>
    <row r="1467" spans="1:6" x14ac:dyDescent="0.45">
      <c r="A1467">
        <v>442.43356494069548</v>
      </c>
      <c r="B1467">
        <v>60</v>
      </c>
      <c r="C1467" s="11">
        <v>1.2380420600000001E-2</v>
      </c>
      <c r="D1467" s="11">
        <v>0.61902102999999997</v>
      </c>
      <c r="E1467">
        <v>0</v>
      </c>
      <c r="F1467">
        <f t="shared" si="22"/>
        <v>2752.270098449073</v>
      </c>
    </row>
    <row r="1468" spans="1:6" x14ac:dyDescent="0.45">
      <c r="A1468">
        <v>442.6238750383788</v>
      </c>
      <c r="B1468">
        <v>19.904218902340865</v>
      </c>
      <c r="C1468" s="11">
        <v>0.28847067339999999</v>
      </c>
      <c r="D1468" s="11">
        <v>14.423533669999999</v>
      </c>
      <c r="E1468">
        <v>0</v>
      </c>
      <c r="F1468">
        <f t="shared" si="22"/>
        <v>2755.1687594204432</v>
      </c>
    </row>
    <row r="1469" spans="1:6" x14ac:dyDescent="0.45">
      <c r="A1469">
        <v>442.81418513606212</v>
      </c>
      <c r="B1469">
        <v>28.017861157310378</v>
      </c>
      <c r="C1469" s="11">
        <v>0.14558679631999999</v>
      </c>
      <c r="D1469" s="11">
        <v>7.2793398160000002</v>
      </c>
      <c r="E1469">
        <v>0</v>
      </c>
      <c r="F1469">
        <f t="shared" si="22"/>
        <v>2756.6316698766977</v>
      </c>
    </row>
    <row r="1470" spans="1:6" x14ac:dyDescent="0.45">
      <c r="A1470">
        <v>443.00449523374544</v>
      </c>
      <c r="B1470">
        <v>38.889297758921501</v>
      </c>
      <c r="C1470" s="11">
        <v>7.5566924120000004E-2</v>
      </c>
      <c r="D1470" s="11">
        <v>3.7783462060000002</v>
      </c>
      <c r="E1470">
        <v>0</v>
      </c>
      <c r="F1470">
        <f t="shared" si="22"/>
        <v>2757.3909945286337</v>
      </c>
    </row>
    <row r="1471" spans="1:6" x14ac:dyDescent="0.45">
      <c r="A1471">
        <v>443.19480533142877</v>
      </c>
      <c r="B1471">
        <v>60</v>
      </c>
      <c r="C1471" s="11">
        <v>1.7529006239999999E-2</v>
      </c>
      <c r="D1471" s="11">
        <v>0.87645031200000001</v>
      </c>
      <c r="E1471">
        <v>0</v>
      </c>
      <c r="F1471">
        <f t="shared" si="22"/>
        <v>2757.5671325244166</v>
      </c>
    </row>
    <row r="1472" spans="1:6" x14ac:dyDescent="0.45">
      <c r="A1472">
        <v>443.38511542911209</v>
      </c>
      <c r="B1472">
        <v>28.935387967266507</v>
      </c>
      <c r="C1472" s="11">
        <v>0.13650021248000002</v>
      </c>
      <c r="D1472" s="11">
        <v>6.8250106239999999</v>
      </c>
      <c r="E1472">
        <v>0</v>
      </c>
      <c r="F1472">
        <f t="shared" si="22"/>
        <v>2758.938737595518</v>
      </c>
    </row>
    <row r="1473" spans="1:6" x14ac:dyDescent="0.45">
      <c r="A1473">
        <v>443.57542552679541</v>
      </c>
      <c r="B1473">
        <v>29.766618713751136</v>
      </c>
      <c r="C1473" s="11">
        <v>0.12898313780000001</v>
      </c>
      <c r="D1473" s="11">
        <v>6.4491568900000003</v>
      </c>
      <c r="E1473">
        <v>0</v>
      </c>
      <c r="F1473">
        <f t="shared" si="22"/>
        <v>2760.2348082951808</v>
      </c>
    </row>
    <row r="1474" spans="1:6" x14ac:dyDescent="0.45">
      <c r="A1474">
        <v>443.76573562447874</v>
      </c>
      <c r="B1474">
        <v>60</v>
      </c>
      <c r="C1474" s="11">
        <v>2.0285815540000002E-2</v>
      </c>
      <c r="D1474" s="11">
        <v>1.014290777</v>
      </c>
      <c r="E1474">
        <v>0</v>
      </c>
      <c r="F1474">
        <f t="shared" si="22"/>
        <v>2760.4386477395346</v>
      </c>
    </row>
    <row r="1475" spans="1:6" x14ac:dyDescent="0.45">
      <c r="A1475">
        <v>443.956045722162</v>
      </c>
      <c r="B1475">
        <v>26.316773413405674</v>
      </c>
      <c r="C1475" s="11">
        <v>0.16501623137999999</v>
      </c>
      <c r="D1475" s="11">
        <v>8.2508115689999997</v>
      </c>
      <c r="E1475">
        <v>0</v>
      </c>
      <c r="F1475">
        <f t="shared" si="22"/>
        <v>2762.0967924095144</v>
      </c>
    </row>
    <row r="1476" spans="1:6" x14ac:dyDescent="0.45">
      <c r="A1476">
        <v>444.14635581984533</v>
      </c>
      <c r="B1476">
        <v>32.147023046598875</v>
      </c>
      <c r="C1476" s="11">
        <v>0.11058861622000001</v>
      </c>
      <c r="D1476" s="11">
        <v>5.5294308110000001</v>
      </c>
      <c r="E1476">
        <v>0</v>
      </c>
      <c r="F1476">
        <f t="shared" ref="F1476:F1539" si="23">(C1476/100)*(A1476-A1475)*5280 + F1475</f>
        <v>2763.2080280922842</v>
      </c>
    </row>
    <row r="1477" spans="1:6" x14ac:dyDescent="0.45">
      <c r="A1477">
        <v>444.33666591752865</v>
      </c>
      <c r="B1477">
        <v>30.476455328303281</v>
      </c>
      <c r="C1477" s="11">
        <v>0.12304473636000002</v>
      </c>
      <c r="D1477" s="11">
        <v>6.1522368180000004</v>
      </c>
      <c r="E1477">
        <v>0</v>
      </c>
      <c r="F1477">
        <f t="shared" si="23"/>
        <v>2764.4444275183178</v>
      </c>
    </row>
    <row r="1478" spans="1:6" x14ac:dyDescent="0.45">
      <c r="A1478">
        <v>444.52697601521197</v>
      </c>
      <c r="B1478">
        <v>32.814648838140101</v>
      </c>
      <c r="C1478" s="11">
        <v>0.10613446250000003</v>
      </c>
      <c r="D1478" s="11">
        <v>5.3067231250000004</v>
      </c>
      <c r="E1478">
        <v>0</v>
      </c>
      <c r="F1478">
        <f t="shared" si="23"/>
        <v>2765.5109062024076</v>
      </c>
    </row>
    <row r="1479" spans="1:6" x14ac:dyDescent="0.45">
      <c r="A1479">
        <v>444.71728611289529</v>
      </c>
      <c r="B1479">
        <v>39.605857642431452</v>
      </c>
      <c r="C1479" s="11">
        <v>7.2857305019999999E-2</v>
      </c>
      <c r="D1479" s="11">
        <v>3.6428652509999999</v>
      </c>
      <c r="E1479">
        <v>0</v>
      </c>
      <c r="F1479">
        <f t="shared" si="23"/>
        <v>2766.2430035905113</v>
      </c>
    </row>
    <row r="1480" spans="1:6" x14ac:dyDescent="0.45">
      <c r="A1480">
        <v>444.90759621057862</v>
      </c>
      <c r="B1480">
        <v>60</v>
      </c>
      <c r="C1480" s="11">
        <v>4.6284352000000004E-4</v>
      </c>
      <c r="D1480" s="11">
        <v>2.3142176E-2</v>
      </c>
      <c r="E1480">
        <v>0</v>
      </c>
      <c r="F1480">
        <f t="shared" si="23"/>
        <v>2766.247654414914</v>
      </c>
    </row>
    <row r="1481" spans="1:6" x14ac:dyDescent="0.45">
      <c r="A1481">
        <v>445.09790630826194</v>
      </c>
      <c r="B1481">
        <v>60</v>
      </c>
      <c r="C1481" s="11">
        <v>1.724380058E-2</v>
      </c>
      <c r="D1481" s="11">
        <v>0.86219002899999997</v>
      </c>
      <c r="E1481">
        <v>0</v>
      </c>
      <c r="F1481">
        <f t="shared" si="23"/>
        <v>2766.4209265577983</v>
      </c>
    </row>
    <row r="1482" spans="1:6" x14ac:dyDescent="0.45">
      <c r="A1482">
        <v>445.28821640594526</v>
      </c>
      <c r="B1482">
        <v>39.474885069181866</v>
      </c>
      <c r="C1482" s="11">
        <v>0.60495619191546335</v>
      </c>
      <c r="D1482" s="11">
        <v>3.667078466</v>
      </c>
      <c r="E1482">
        <v>0</v>
      </c>
      <c r="F1482">
        <f t="shared" si="23"/>
        <v>2772.4997521182136</v>
      </c>
    </row>
    <row r="1483" spans="1:6" x14ac:dyDescent="0.45">
      <c r="A1483">
        <v>445.58849145757824</v>
      </c>
      <c r="B1483">
        <v>44.510688377299822</v>
      </c>
      <c r="C1483" s="11">
        <v>1.7059139328021937</v>
      </c>
      <c r="D1483" s="11">
        <v>2.8842528440000001</v>
      </c>
      <c r="E1483">
        <v>0</v>
      </c>
      <c r="F1483">
        <f t="shared" si="23"/>
        <v>2799.5462033348035</v>
      </c>
    </row>
    <row r="1484" spans="1:6" x14ac:dyDescent="0.45">
      <c r="A1484">
        <v>445.84700416958293</v>
      </c>
      <c r="B1484">
        <v>43.095544198262068</v>
      </c>
      <c r="C1484" s="11">
        <v>1.2465292487511936</v>
      </c>
      <c r="D1484" s="11">
        <v>3.0767854479999999</v>
      </c>
      <c r="E1484">
        <v>0</v>
      </c>
      <c r="F1484">
        <f t="shared" si="23"/>
        <v>2816.5606684079212</v>
      </c>
    </row>
    <row r="1485" spans="1:6" x14ac:dyDescent="0.45">
      <c r="A1485">
        <v>446.13749014384899</v>
      </c>
      <c r="B1485">
        <v>29.345097504425503</v>
      </c>
      <c r="C1485" s="11">
        <v>1.6065372171098633</v>
      </c>
      <c r="D1485" s="11">
        <v>6.6357625569999996</v>
      </c>
      <c r="E1485">
        <v>0</v>
      </c>
      <c r="F1485">
        <f t="shared" si="23"/>
        <v>2841.2011891236425</v>
      </c>
    </row>
    <row r="1486" spans="1:6" x14ac:dyDescent="0.45">
      <c r="A1486">
        <v>446.43434951331625</v>
      </c>
      <c r="B1486">
        <v>32.071965276735945</v>
      </c>
      <c r="C1486" s="11">
        <v>1.1744266965596888</v>
      </c>
      <c r="D1486" s="11">
        <v>5.5553420630000003</v>
      </c>
      <c r="E1486">
        <v>0</v>
      </c>
      <c r="F1486">
        <f t="shared" si="23"/>
        <v>2859.609358347107</v>
      </c>
    </row>
    <row r="1487" spans="1:6" x14ac:dyDescent="0.45">
      <c r="A1487">
        <v>446.71355946605689</v>
      </c>
      <c r="B1487">
        <v>60</v>
      </c>
      <c r="C1487" s="11">
        <v>1.1537033752640777</v>
      </c>
      <c r="D1487" s="11">
        <v>1.2697180910000001</v>
      </c>
      <c r="E1487">
        <v>0</v>
      </c>
      <c r="F1487">
        <f t="shared" si="23"/>
        <v>2876.6175828929931</v>
      </c>
    </row>
    <row r="1488" spans="1:6" x14ac:dyDescent="0.45">
      <c r="A1488">
        <v>447.01716505711579</v>
      </c>
      <c r="B1488">
        <v>60</v>
      </c>
      <c r="C1488" s="11">
        <v>1.0386185878081617</v>
      </c>
      <c r="D1488" s="11">
        <v>1.174285214</v>
      </c>
      <c r="E1488">
        <v>0</v>
      </c>
      <c r="F1488">
        <f t="shared" si="23"/>
        <v>2893.2670285534673</v>
      </c>
    </row>
    <row r="1489" spans="1:6" x14ac:dyDescent="0.45">
      <c r="A1489">
        <v>447.32785055711577</v>
      </c>
      <c r="B1489">
        <v>59.615540024503204</v>
      </c>
      <c r="C1489" s="11">
        <v>1.4611568116799998</v>
      </c>
      <c r="D1489" s="11">
        <v>1.6078405840000001</v>
      </c>
      <c r="E1489">
        <v>0</v>
      </c>
      <c r="F1489">
        <f t="shared" si="23"/>
        <v>2917.2361289411483</v>
      </c>
    </row>
    <row r="1490" spans="1:6" x14ac:dyDescent="0.45">
      <c r="A1490">
        <v>447.62706678635112</v>
      </c>
      <c r="B1490">
        <v>60</v>
      </c>
      <c r="C1490" s="11">
        <v>0.7462432128772577</v>
      </c>
      <c r="D1490" s="11">
        <v>0.55524216800000004</v>
      </c>
      <c r="E1490">
        <v>0</v>
      </c>
      <c r="F1490">
        <f t="shared" si="23"/>
        <v>2929.0257395783278</v>
      </c>
    </row>
    <row r="1491" spans="1:6" x14ac:dyDescent="0.45">
      <c r="A1491">
        <v>447.93744905320204</v>
      </c>
      <c r="B1491">
        <v>41.455241307735747</v>
      </c>
      <c r="C1491" s="11">
        <v>1.6810775139012473</v>
      </c>
      <c r="D1491" s="11">
        <v>3.3250873319999998</v>
      </c>
      <c r="E1491">
        <v>0</v>
      </c>
      <c r="F1491">
        <f t="shared" si="23"/>
        <v>2956.5755466728137</v>
      </c>
    </row>
    <row r="1492" spans="1:6" x14ac:dyDescent="0.45">
      <c r="A1492">
        <v>448.24129636230236</v>
      </c>
      <c r="B1492">
        <v>41.569663630608389</v>
      </c>
      <c r="C1492" s="11">
        <v>0.61931152797443045</v>
      </c>
      <c r="D1492" s="11">
        <v>3.306807627</v>
      </c>
      <c r="E1492">
        <v>0</v>
      </c>
      <c r="F1492">
        <f t="shared" si="23"/>
        <v>2966.511246931861</v>
      </c>
    </row>
    <row r="1493" spans="1:6" x14ac:dyDescent="0.45">
      <c r="A1493">
        <v>448.49845945835915</v>
      </c>
      <c r="B1493">
        <v>41.65797667133662</v>
      </c>
      <c r="C1493" s="11">
        <v>-0.26033806285757144</v>
      </c>
      <c r="D1493" s="11">
        <v>3.2928019210000001</v>
      </c>
      <c r="E1493">
        <v>0</v>
      </c>
      <c r="F1493">
        <f t="shared" si="23"/>
        <v>2962.9763216602228</v>
      </c>
    </row>
    <row r="1494" spans="1:6" x14ac:dyDescent="0.45">
      <c r="A1494">
        <v>448.75508568135916</v>
      </c>
      <c r="B1494">
        <v>20.984811554186866</v>
      </c>
      <c r="C1494" s="11">
        <v>0.2595265538</v>
      </c>
      <c r="D1494" s="11">
        <v>12.97632769</v>
      </c>
      <c r="E1494">
        <v>0</v>
      </c>
      <c r="F1494">
        <f t="shared" si="23"/>
        <v>2966.4928713176737</v>
      </c>
    </row>
    <row r="1495" spans="1:6" x14ac:dyDescent="0.45">
      <c r="A1495">
        <v>449.01171190435917</v>
      </c>
      <c r="B1495">
        <v>45.017743976857801</v>
      </c>
      <c r="C1495" s="11">
        <v>5.6392908360000001E-2</v>
      </c>
      <c r="D1495" s="11">
        <v>2.8196454179999999</v>
      </c>
      <c r="E1495">
        <v>0</v>
      </c>
      <c r="F1495">
        <f t="shared" si="23"/>
        <v>2967.2569875889085</v>
      </c>
    </row>
    <row r="1496" spans="1:6" x14ac:dyDescent="0.45">
      <c r="A1496">
        <v>449.08574173678852</v>
      </c>
      <c r="B1496">
        <v>39.560318600619794</v>
      </c>
      <c r="C1496" s="11">
        <v>7.3025137920000011E-2</v>
      </c>
      <c r="D1496" s="11">
        <v>3.651256896</v>
      </c>
      <c r="E1496">
        <v>0</v>
      </c>
      <c r="F1496">
        <f t="shared" si="23"/>
        <v>2967.5424264335011</v>
      </c>
    </row>
    <row r="1497" spans="1:6" x14ac:dyDescent="0.45">
      <c r="A1497">
        <v>449.31023252062823</v>
      </c>
      <c r="B1497">
        <v>60</v>
      </c>
      <c r="C1497" s="11">
        <v>1.7963934000000002E-3</v>
      </c>
      <c r="D1497" s="11">
        <v>8.9819670000000004E-2</v>
      </c>
      <c r="E1497">
        <v>0</v>
      </c>
      <c r="F1497">
        <f t="shared" si="23"/>
        <v>2967.5637192881586</v>
      </c>
    </row>
    <row r="1498" spans="1:6" x14ac:dyDescent="0.45">
      <c r="A1498">
        <v>449.53276226156868</v>
      </c>
      <c r="B1498">
        <v>60</v>
      </c>
      <c r="C1498" s="11">
        <v>0.7653563257996624</v>
      </c>
      <c r="D1498" s="11">
        <v>1.409383453</v>
      </c>
      <c r="E1498">
        <v>0</v>
      </c>
      <c r="F1498">
        <f t="shared" si="23"/>
        <v>2976.5563272592658</v>
      </c>
    </row>
    <row r="1499" spans="1:6" x14ac:dyDescent="0.45">
      <c r="A1499">
        <v>449.62582333015666</v>
      </c>
      <c r="B1499">
        <v>49.836236504302818</v>
      </c>
      <c r="C1499" s="11">
        <v>4.6015216600000006E-2</v>
      </c>
      <c r="D1499" s="11">
        <v>2.3007608300000002</v>
      </c>
      <c r="E1499">
        <v>0</v>
      </c>
      <c r="F1499">
        <f t="shared" si="23"/>
        <v>2976.7824287513095</v>
      </c>
    </row>
    <row r="1500" spans="1:6" x14ac:dyDescent="0.45">
      <c r="A1500">
        <v>449.8917527103859</v>
      </c>
      <c r="B1500">
        <v>24.014413543395296</v>
      </c>
      <c r="C1500" s="11">
        <v>1.3466142401420966</v>
      </c>
      <c r="D1500" s="11">
        <v>9.9087296879999993</v>
      </c>
      <c r="E1500">
        <v>0</v>
      </c>
      <c r="F1500">
        <f t="shared" si="23"/>
        <v>2995.6903352785612</v>
      </c>
    </row>
    <row r="1501" spans="1:6" x14ac:dyDescent="0.45">
      <c r="A1501">
        <v>450.14837893338591</v>
      </c>
      <c r="B1501">
        <v>25.913822524863736</v>
      </c>
      <c r="C1501" s="11">
        <v>0.17018802044000003</v>
      </c>
      <c r="D1501" s="11">
        <v>8.5094010220000005</v>
      </c>
      <c r="E1501">
        <v>0</v>
      </c>
      <c r="F1501">
        <f t="shared" si="23"/>
        <v>2997.9963599077087</v>
      </c>
    </row>
    <row r="1502" spans="1:6" x14ac:dyDescent="0.45">
      <c r="A1502">
        <v>450.52011102417401</v>
      </c>
      <c r="B1502">
        <v>60</v>
      </c>
      <c r="C1502" s="11">
        <v>5.9489127800000001E-3</v>
      </c>
      <c r="D1502" s="11">
        <v>0.29744563899999998</v>
      </c>
      <c r="E1502">
        <v>0</v>
      </c>
      <c r="F1502">
        <f t="shared" si="23"/>
        <v>2998.1131219219897</v>
      </c>
    </row>
    <row r="1503" spans="1:6" x14ac:dyDescent="0.45">
      <c r="A1503">
        <v>450.89184311496217</v>
      </c>
      <c r="B1503">
        <v>60</v>
      </c>
      <c r="C1503" s="11">
        <v>2.8909686205138763</v>
      </c>
      <c r="D1503" s="11">
        <v>1.087131362</v>
      </c>
      <c r="E1503">
        <v>1</v>
      </c>
      <c r="F1503">
        <f t="shared" si="23"/>
        <v>3054.8554766744969</v>
      </c>
    </row>
    <row r="1504" spans="1:6" x14ac:dyDescent="0.45">
      <c r="A1504">
        <v>451.13759659702765</v>
      </c>
      <c r="B1504">
        <v>58.179581329813495</v>
      </c>
      <c r="C1504" s="11">
        <v>3.3763756820000004E-2</v>
      </c>
      <c r="D1504" s="11">
        <v>1.688187841</v>
      </c>
      <c r="E1504">
        <v>0</v>
      </c>
      <c r="F1504">
        <f t="shared" si="23"/>
        <v>3055.2935878850603</v>
      </c>
    </row>
    <row r="1505" spans="1:6" x14ac:dyDescent="0.45">
      <c r="A1505">
        <v>451.38335007909313</v>
      </c>
      <c r="B1505">
        <v>37.788569616228642</v>
      </c>
      <c r="C1505" s="11">
        <v>2.9573891469577762</v>
      </c>
      <c r="D1505" s="11">
        <v>4.0016679130000004</v>
      </c>
      <c r="E1505">
        <v>1</v>
      </c>
      <c r="F1505">
        <f t="shared" si="23"/>
        <v>3093.6680302253621</v>
      </c>
    </row>
    <row r="1506" spans="1:6" x14ac:dyDescent="0.45">
      <c r="A1506">
        <v>451.69064164721146</v>
      </c>
      <c r="B1506">
        <v>60</v>
      </c>
      <c r="C1506" s="11">
        <v>1.1429138068766302</v>
      </c>
      <c r="D1506" s="11">
        <v>0.62829215299999996</v>
      </c>
      <c r="E1506">
        <v>0</v>
      </c>
      <c r="F1506">
        <f t="shared" si="23"/>
        <v>3112.2118007949525</v>
      </c>
    </row>
    <row r="1507" spans="1:6" x14ac:dyDescent="0.45">
      <c r="A1507">
        <v>451.99827994898487</v>
      </c>
      <c r="B1507">
        <v>60</v>
      </c>
      <c r="C1507" s="11">
        <v>0.61627123161916841</v>
      </c>
      <c r="D1507" s="11">
        <v>0.86987540399999996</v>
      </c>
      <c r="E1507">
        <v>0</v>
      </c>
      <c r="F1507">
        <f t="shared" si="23"/>
        <v>3122.2220807296649</v>
      </c>
    </row>
    <row r="1508" spans="1:6" x14ac:dyDescent="0.45">
      <c r="A1508">
        <v>452.29404757675093</v>
      </c>
      <c r="B1508">
        <v>60</v>
      </c>
      <c r="C1508" s="11">
        <v>0.97179935276061213</v>
      </c>
      <c r="D1508" s="11">
        <v>0.84756799699999996</v>
      </c>
      <c r="E1508">
        <v>0</v>
      </c>
      <c r="F1508">
        <f t="shared" si="23"/>
        <v>3137.3982152010403</v>
      </c>
    </row>
    <row r="1509" spans="1:6" x14ac:dyDescent="0.45">
      <c r="A1509">
        <v>452.58555258957711</v>
      </c>
      <c r="B1509">
        <v>60</v>
      </c>
      <c r="C1509" s="11">
        <v>1.0205142353470327</v>
      </c>
      <c r="D1509" s="11">
        <v>1.5726797450000001</v>
      </c>
      <c r="E1509">
        <v>0</v>
      </c>
      <c r="F1509">
        <f t="shared" si="23"/>
        <v>3153.1054240069866</v>
      </c>
    </row>
    <row r="1510" spans="1:6" x14ac:dyDescent="0.45">
      <c r="A1510">
        <v>452.85504429080578</v>
      </c>
      <c r="B1510">
        <v>60</v>
      </c>
      <c r="C1510" s="11">
        <v>1.3033837134788784</v>
      </c>
      <c r="D1510" s="11">
        <v>0.49388422100000001</v>
      </c>
      <c r="E1510">
        <v>0</v>
      </c>
      <c r="F1510">
        <f t="shared" si="23"/>
        <v>3171.6514817859829</v>
      </c>
    </row>
    <row r="1511" spans="1:6" x14ac:dyDescent="0.45">
      <c r="A1511">
        <v>453.15016009343344</v>
      </c>
      <c r="B1511">
        <v>60</v>
      </c>
      <c r="C1511" s="11">
        <v>1.5164749216413149</v>
      </c>
      <c r="D1511" s="11">
        <v>0.34100180899999999</v>
      </c>
      <c r="E1511">
        <v>0</v>
      </c>
      <c r="F1511">
        <f t="shared" si="23"/>
        <v>3195.2813674674894</v>
      </c>
    </row>
    <row r="1512" spans="1:6" x14ac:dyDescent="0.45">
      <c r="A1512">
        <v>453.45610763955847</v>
      </c>
      <c r="B1512">
        <v>60</v>
      </c>
      <c r="C1512" s="11">
        <v>1.2785375170641227</v>
      </c>
      <c r="D1512" s="11">
        <v>0.86518456099999996</v>
      </c>
      <c r="E1512">
        <v>0</v>
      </c>
      <c r="F1512">
        <f t="shared" si="23"/>
        <v>3215.934901430946</v>
      </c>
    </row>
    <row r="1513" spans="1:6" x14ac:dyDescent="0.45">
      <c r="A1513">
        <v>453.75383631786661</v>
      </c>
      <c r="B1513">
        <v>46.068849815047912</v>
      </c>
      <c r="C1513" s="11">
        <v>0.71335290564299969</v>
      </c>
      <c r="D1513" s="11">
        <v>2.692447305</v>
      </c>
      <c r="E1513">
        <v>0</v>
      </c>
      <c r="F1513">
        <f t="shared" si="23"/>
        <v>3227.1488620489044</v>
      </c>
    </row>
    <row r="1514" spans="1:6" x14ac:dyDescent="0.45">
      <c r="A1514">
        <v>454.05332035781646</v>
      </c>
      <c r="B1514">
        <v>60</v>
      </c>
      <c r="C1514" s="11">
        <v>1.0560416280928242</v>
      </c>
      <c r="D1514" s="11">
        <v>1.502524862</v>
      </c>
      <c r="E1514">
        <v>0</v>
      </c>
      <c r="F1514">
        <f t="shared" si="23"/>
        <v>3243.8477920225091</v>
      </c>
    </row>
    <row r="1515" spans="1:6" x14ac:dyDescent="0.45">
      <c r="A1515">
        <v>454.33604012378072</v>
      </c>
      <c r="B1515">
        <v>60</v>
      </c>
      <c r="C1515" s="11">
        <v>6.5854981599999998E-3</v>
      </c>
      <c r="D1515" s="11">
        <v>0.32927490799999998</v>
      </c>
      <c r="E1515">
        <v>0</v>
      </c>
      <c r="F1515">
        <f t="shared" si="23"/>
        <v>3243.9460977288327</v>
      </c>
    </row>
    <row r="1516" spans="1:6" x14ac:dyDescent="0.45">
      <c r="A1516">
        <v>454.61875988974492</v>
      </c>
      <c r="B1516">
        <v>46.585767634237072</v>
      </c>
      <c r="C1516" s="11">
        <v>3.4538081336685464</v>
      </c>
      <c r="D1516" s="11">
        <v>2.6330277670000002</v>
      </c>
      <c r="E1516">
        <v>1</v>
      </c>
      <c r="F1516">
        <f t="shared" si="23"/>
        <v>3295.5031766068951</v>
      </c>
    </row>
    <row r="1517" spans="1:6" x14ac:dyDescent="0.45">
      <c r="A1517">
        <v>454.92752410408855</v>
      </c>
      <c r="B1517">
        <v>44.594302902707739</v>
      </c>
      <c r="C1517" s="11">
        <v>-0.17496845756886431</v>
      </c>
      <c r="D1517" s="11">
        <v>2.8734470089999999</v>
      </c>
      <c r="E1517">
        <v>0</v>
      </c>
      <c r="F1517">
        <f t="shared" si="23"/>
        <v>3292.6507094947456</v>
      </c>
    </row>
    <row r="1518" spans="1:6" x14ac:dyDescent="0.45">
      <c r="A1518">
        <v>455.23426078454844</v>
      </c>
      <c r="B1518">
        <v>60</v>
      </c>
      <c r="C1518" s="11">
        <v>1.6873507224154538</v>
      </c>
      <c r="D1518" s="11">
        <v>1.413188538</v>
      </c>
      <c r="E1518">
        <v>0</v>
      </c>
      <c r="F1518">
        <f t="shared" si="23"/>
        <v>3319.9785300692342</v>
      </c>
    </row>
    <row r="1519" spans="1:6" x14ac:dyDescent="0.45">
      <c r="A1519">
        <v>455.54076073421487</v>
      </c>
      <c r="B1519">
        <v>58.220600075773199</v>
      </c>
      <c r="C1519" s="11">
        <v>1.2845676697580852</v>
      </c>
      <c r="D1519" s="11">
        <v>1.685809887</v>
      </c>
      <c r="E1519">
        <v>0</v>
      </c>
      <c r="F1519">
        <f t="shared" si="23"/>
        <v>3340.7669421685805</v>
      </c>
    </row>
    <row r="1520" spans="1:6" x14ac:dyDescent="0.45">
      <c r="A1520">
        <v>455.82829457044818</v>
      </c>
      <c r="B1520">
        <v>50.076752997774911</v>
      </c>
      <c r="C1520" s="11">
        <v>1.3346323257969097</v>
      </c>
      <c r="D1520" s="11">
        <v>2.2787129940000002</v>
      </c>
      <c r="E1520">
        <v>0</v>
      </c>
      <c r="F1520">
        <f t="shared" si="23"/>
        <v>3361.0290452657214</v>
      </c>
    </row>
    <row r="1521" spans="1:6" x14ac:dyDescent="0.45">
      <c r="A1521">
        <v>456.13348093330779</v>
      </c>
      <c r="B1521">
        <v>36.967254144400826</v>
      </c>
      <c r="C1521" s="11">
        <v>1.1444048802634308</v>
      </c>
      <c r="D1521" s="11">
        <v>4.181456324</v>
      </c>
      <c r="E1521">
        <v>0</v>
      </c>
      <c r="F1521">
        <f t="shared" si="23"/>
        <v>3379.4698023545707</v>
      </c>
    </row>
    <row r="1522" spans="1:6" x14ac:dyDescent="0.45">
      <c r="A1522">
        <v>456.4093901560264</v>
      </c>
      <c r="B1522">
        <v>35.257685004564252</v>
      </c>
      <c r="C1522" s="11">
        <v>1.274280320051002</v>
      </c>
      <c r="D1522" s="11">
        <v>4.5967868310000002</v>
      </c>
      <c r="E1522">
        <v>0</v>
      </c>
      <c r="F1522">
        <f t="shared" si="23"/>
        <v>3398.033526925482</v>
      </c>
    </row>
    <row r="1523" spans="1:6" x14ac:dyDescent="0.45">
      <c r="A1523">
        <v>456.7111366213332</v>
      </c>
      <c r="B1523">
        <v>32.306933527140089</v>
      </c>
      <c r="C1523" s="11">
        <v>0.93525531721003263</v>
      </c>
      <c r="D1523" s="11">
        <v>5.4748279420000001</v>
      </c>
      <c r="E1523">
        <v>0</v>
      </c>
      <c r="F1523">
        <f t="shared" si="23"/>
        <v>3412.9342141930147</v>
      </c>
    </row>
    <row r="1524" spans="1:6" x14ac:dyDescent="0.45">
      <c r="A1524">
        <v>457.01282217830112</v>
      </c>
      <c r="B1524">
        <v>60</v>
      </c>
      <c r="C1524" s="11">
        <v>0.66129419865257044</v>
      </c>
      <c r="D1524" s="11">
        <v>0.83096113000000005</v>
      </c>
      <c r="E1524">
        <v>0</v>
      </c>
      <c r="F1524">
        <f t="shared" si="23"/>
        <v>3423.4679677692152</v>
      </c>
    </row>
    <row r="1525" spans="1:6" x14ac:dyDescent="0.45">
      <c r="A1525">
        <v>457.32350767830116</v>
      </c>
      <c r="B1525">
        <v>48.092906834011238</v>
      </c>
      <c r="C1525" s="11">
        <v>0.93841174092000013</v>
      </c>
      <c r="D1525" s="11">
        <v>2.4705855460000001</v>
      </c>
      <c r="E1525">
        <v>0</v>
      </c>
      <c r="F1525">
        <f t="shared" si="23"/>
        <v>3438.8618563945111</v>
      </c>
    </row>
    <row r="1526" spans="1:6" x14ac:dyDescent="0.45">
      <c r="A1526">
        <v>457.63419317830113</v>
      </c>
      <c r="B1526">
        <v>60</v>
      </c>
      <c r="C1526" s="11">
        <v>0.92294635968000005</v>
      </c>
      <c r="D1526" s="11">
        <v>0.89731698400000004</v>
      </c>
      <c r="E1526">
        <v>0</v>
      </c>
      <c r="F1526">
        <f t="shared" si="23"/>
        <v>3454.0020478994729</v>
      </c>
    </row>
    <row r="1527" spans="1:6" x14ac:dyDescent="0.45">
      <c r="A1527">
        <v>457.94487867830117</v>
      </c>
      <c r="B1527">
        <v>60</v>
      </c>
      <c r="C1527" s="11">
        <v>0.40910269212000011</v>
      </c>
      <c r="D1527" s="11">
        <v>5.1336059999999998E-3</v>
      </c>
      <c r="E1527">
        <v>0</v>
      </c>
      <c r="F1527">
        <f t="shared" si="23"/>
        <v>3460.7130479905736</v>
      </c>
    </row>
    <row r="1528" spans="1:6" x14ac:dyDescent="0.45">
      <c r="A1528">
        <v>458.25556417830114</v>
      </c>
      <c r="B1528">
        <v>60</v>
      </c>
      <c r="C1528" s="11">
        <v>0.39116544911999995</v>
      </c>
      <c r="D1528" s="11">
        <v>8.2719560000000004E-3</v>
      </c>
      <c r="E1528">
        <v>0</v>
      </c>
      <c r="F1528">
        <f t="shared" si="23"/>
        <v>3467.1298020605009</v>
      </c>
    </row>
    <row r="1529" spans="1:6" x14ac:dyDescent="0.45">
      <c r="A1529">
        <v>458.56624967830112</v>
      </c>
      <c r="B1529">
        <v>60</v>
      </c>
      <c r="C1529" s="11">
        <v>0.50811275952000001</v>
      </c>
      <c r="D1529" s="11">
        <v>5.6384759999999999E-3</v>
      </c>
      <c r="E1529">
        <v>0</v>
      </c>
      <c r="F1529">
        <f t="shared" si="23"/>
        <v>3475.4649825447868</v>
      </c>
    </row>
    <row r="1530" spans="1:6" x14ac:dyDescent="0.45">
      <c r="A1530">
        <v>458.87693517830115</v>
      </c>
      <c r="B1530">
        <v>60</v>
      </c>
      <c r="C1530" s="11">
        <v>0.33802151250000001</v>
      </c>
      <c r="D1530" s="11">
        <v>1.0751249999999999E-3</v>
      </c>
      <c r="E1530">
        <v>0</v>
      </c>
      <c r="F1530">
        <f t="shared" si="23"/>
        <v>3481.0099531472197</v>
      </c>
    </row>
    <row r="1531" spans="1:6" x14ac:dyDescent="0.45">
      <c r="A1531">
        <v>459.18762067830113</v>
      </c>
      <c r="B1531">
        <v>60</v>
      </c>
      <c r="C1531" s="11">
        <v>0.41006532328</v>
      </c>
      <c r="D1531" s="11">
        <v>3.2666639999999999E-3</v>
      </c>
      <c r="E1531">
        <v>0</v>
      </c>
      <c r="F1531">
        <f t="shared" si="23"/>
        <v>3487.736744427003</v>
      </c>
    </row>
    <row r="1532" spans="1:6" x14ac:dyDescent="0.45">
      <c r="A1532">
        <v>459.49830617830116</v>
      </c>
      <c r="B1532">
        <v>60</v>
      </c>
      <c r="C1532" s="11">
        <v>0.31906135322000001</v>
      </c>
      <c r="D1532" s="11">
        <v>3.0671610000000001E-3</v>
      </c>
      <c r="E1532">
        <v>0</v>
      </c>
      <c r="F1532">
        <f t="shared" si="23"/>
        <v>3492.9706888907517</v>
      </c>
    </row>
    <row r="1533" spans="1:6" x14ac:dyDescent="0.45">
      <c r="A1533">
        <v>459.80899167830114</v>
      </c>
      <c r="B1533">
        <v>60</v>
      </c>
      <c r="C1533" s="11">
        <v>8.901774820000001E-2</v>
      </c>
      <c r="D1533" s="11">
        <v>8.8741000000000004E-4</v>
      </c>
      <c r="E1533">
        <v>0</v>
      </c>
      <c r="F1533">
        <f t="shared" si="23"/>
        <v>3494.4309533372748</v>
      </c>
    </row>
    <row r="1534" spans="1:6" x14ac:dyDescent="0.45">
      <c r="A1534">
        <v>460.11967717830112</v>
      </c>
      <c r="B1534">
        <v>60</v>
      </c>
      <c r="C1534" s="11">
        <v>-0.31398153822000002</v>
      </c>
      <c r="D1534" s="11">
        <v>9.2308899999999998E-4</v>
      </c>
      <c r="E1534">
        <v>0</v>
      </c>
      <c r="F1534">
        <f t="shared" si="23"/>
        <v>3489.280339146303</v>
      </c>
    </row>
    <row r="1535" spans="1:6" x14ac:dyDescent="0.45">
      <c r="A1535">
        <v>460.43036267830115</v>
      </c>
      <c r="B1535">
        <v>60</v>
      </c>
      <c r="C1535" s="11">
        <v>-6.693746821999999E-2</v>
      </c>
      <c r="D1535" s="11">
        <v>3.1265889999999999E-3</v>
      </c>
      <c r="E1535">
        <v>0</v>
      </c>
      <c r="F1535">
        <f t="shared" si="23"/>
        <v>3488.1822839049782</v>
      </c>
    </row>
    <row r="1536" spans="1:6" x14ac:dyDescent="0.45">
      <c r="A1536">
        <v>460.74104817830113</v>
      </c>
      <c r="B1536">
        <v>60</v>
      </c>
      <c r="C1536" s="11">
        <v>-0.26093902512</v>
      </c>
      <c r="D1536" s="11">
        <v>3.0487439999999999E-3</v>
      </c>
      <c r="E1536">
        <v>0</v>
      </c>
      <c r="F1536">
        <f t="shared" si="23"/>
        <v>3483.9017894103636</v>
      </c>
    </row>
    <row r="1537" spans="1:6" x14ac:dyDescent="0.45">
      <c r="A1537">
        <v>461.05173367830116</v>
      </c>
      <c r="B1537">
        <v>60</v>
      </c>
      <c r="C1537" s="11">
        <v>-0.33298271555999998</v>
      </c>
      <c r="D1537" s="11">
        <v>8.6422199999999999E-4</v>
      </c>
      <c r="E1537">
        <v>0</v>
      </c>
      <c r="F1537">
        <f t="shared" si="23"/>
        <v>3478.4394762124766</v>
      </c>
    </row>
    <row r="1538" spans="1:6" x14ac:dyDescent="0.45">
      <c r="A1538">
        <v>461.36241917830114</v>
      </c>
      <c r="B1538">
        <v>60</v>
      </c>
      <c r="C1538" s="11">
        <v>-0.24299198230000002</v>
      </c>
      <c r="D1538" s="11">
        <v>4.0088500000000002E-4</v>
      </c>
      <c r="E1538">
        <v>0</v>
      </c>
      <c r="F1538">
        <f t="shared" si="23"/>
        <v>3474.4533884971866</v>
      </c>
    </row>
    <row r="1539" spans="1:6" x14ac:dyDescent="0.45">
      <c r="A1539">
        <v>461.67309534866416</v>
      </c>
      <c r="B1539">
        <v>60</v>
      </c>
      <c r="C1539" s="11">
        <v>-0.30048138064063573</v>
      </c>
      <c r="D1539" s="11">
        <v>2.6382921E-2</v>
      </c>
      <c r="E1539">
        <v>0</v>
      </c>
      <c r="F1539">
        <f t="shared" si="23"/>
        <v>3469.5243815341573</v>
      </c>
    </row>
    <row r="1540" spans="1:6" x14ac:dyDescent="0.45">
      <c r="A1540">
        <v>461.98378084866414</v>
      </c>
      <c r="B1540">
        <v>60</v>
      </c>
      <c r="C1540" s="11">
        <v>-0.13685663332</v>
      </c>
      <c r="D1540" s="11">
        <v>7.1683340000000002E-3</v>
      </c>
      <c r="E1540">
        <v>0</v>
      </c>
      <c r="F1540">
        <f t="shared" ref="F1540:F1603" si="24">(C1540/100)*(A1540-A1539)*5280 + F1539</f>
        <v>3467.2793587162469</v>
      </c>
    </row>
    <row r="1541" spans="1:6" x14ac:dyDescent="0.45">
      <c r="A1541">
        <v>462.29446634866417</v>
      </c>
      <c r="B1541">
        <v>60</v>
      </c>
      <c r="C1541" s="11">
        <v>-0.69350644783999993</v>
      </c>
      <c r="D1541" s="11">
        <v>2.4677608E-2</v>
      </c>
      <c r="E1541">
        <v>0</v>
      </c>
      <c r="F1541">
        <f t="shared" si="24"/>
        <v>3455.9029441282246</v>
      </c>
    </row>
    <row r="1542" spans="1:6" x14ac:dyDescent="0.45">
      <c r="A1542">
        <v>462.60512947265948</v>
      </c>
      <c r="B1542">
        <v>60</v>
      </c>
      <c r="C1542" s="11">
        <v>-0.18724508711844165</v>
      </c>
      <c r="D1542" s="11">
        <v>3.8422694E-2</v>
      </c>
      <c r="E1542">
        <v>0</v>
      </c>
      <c r="F1542">
        <f t="shared" si="24"/>
        <v>3452.8315605399675</v>
      </c>
    </row>
    <row r="1543" spans="1:6" x14ac:dyDescent="0.45">
      <c r="A1543">
        <v>462.91540672389681</v>
      </c>
      <c r="B1543">
        <v>60</v>
      </c>
      <c r="C1543" s="11">
        <v>-0.87431981982318174</v>
      </c>
      <c r="D1543" s="11">
        <v>0.19170485400000001</v>
      </c>
      <c r="E1543">
        <v>0</v>
      </c>
      <c r="F1543">
        <f t="shared" si="24"/>
        <v>3438.5078946790036</v>
      </c>
    </row>
    <row r="1544" spans="1:6" x14ac:dyDescent="0.45">
      <c r="A1544">
        <v>463.22576600791223</v>
      </c>
      <c r="B1544">
        <v>60</v>
      </c>
      <c r="C1544" s="11">
        <v>-9.1842840766216807E-2</v>
      </c>
      <c r="D1544" s="11">
        <v>0.86358641000000003</v>
      </c>
      <c r="E1544">
        <v>0</v>
      </c>
      <c r="F1544">
        <f t="shared" si="24"/>
        <v>3437.0028687846502</v>
      </c>
    </row>
    <row r="1545" spans="1:6" x14ac:dyDescent="0.45">
      <c r="A1545">
        <v>463.53550763759608</v>
      </c>
      <c r="B1545">
        <v>60</v>
      </c>
      <c r="C1545" s="11">
        <v>3.4958015125306129E-2</v>
      </c>
      <c r="D1545" s="11">
        <v>0.54424401700000002</v>
      </c>
      <c r="E1545">
        <v>0</v>
      </c>
      <c r="F1545">
        <f t="shared" si="24"/>
        <v>3437.5745846806326</v>
      </c>
    </row>
    <row r="1546" spans="1:6" x14ac:dyDescent="0.45">
      <c r="A1546">
        <v>463.84573084502853</v>
      </c>
      <c r="B1546">
        <v>60</v>
      </c>
      <c r="C1546" s="11">
        <v>1.7157635833256052E-2</v>
      </c>
      <c r="D1546" s="11">
        <v>0.95803081099999998</v>
      </c>
      <c r="E1546">
        <v>0</v>
      </c>
      <c r="F1546">
        <f t="shared" si="24"/>
        <v>3437.8556230727368</v>
      </c>
    </row>
    <row r="1547" spans="1:6" x14ac:dyDescent="0.45">
      <c r="A1547">
        <v>464.15383765916891</v>
      </c>
      <c r="B1547">
        <v>58.417477683504146</v>
      </c>
      <c r="C1547" s="11">
        <v>8.2899424414206654E-2</v>
      </c>
      <c r="D1547" s="11">
        <v>1.6744660579999999</v>
      </c>
      <c r="E1547">
        <v>0</v>
      </c>
      <c r="F1547">
        <f t="shared" si="24"/>
        <v>3439.2042342073942</v>
      </c>
    </row>
    <row r="1548" spans="1:6" x14ac:dyDescent="0.45">
      <c r="A1548">
        <v>464.46452315916889</v>
      </c>
      <c r="B1548">
        <v>60</v>
      </c>
      <c r="C1548" s="11">
        <v>0.14416536558000001</v>
      </c>
      <c r="D1548" s="11">
        <v>1.5082682789999999</v>
      </c>
      <c r="E1548">
        <v>0</v>
      </c>
      <c r="F1548">
        <f t="shared" si="24"/>
        <v>3441.5691508901155</v>
      </c>
    </row>
    <row r="1549" spans="1:6" x14ac:dyDescent="0.45">
      <c r="A1549">
        <v>464.77520865916892</v>
      </c>
      <c r="B1549">
        <v>60</v>
      </c>
      <c r="C1549" s="11">
        <v>-7.4823142120000005E-2</v>
      </c>
      <c r="D1549" s="11">
        <v>0.708842894</v>
      </c>
      <c r="E1549">
        <v>0</v>
      </c>
      <c r="F1549">
        <f t="shared" si="24"/>
        <v>3440.3417375211602</v>
      </c>
    </row>
    <row r="1550" spans="1:6" x14ac:dyDescent="0.45">
      <c r="A1550">
        <v>465.0858941591689</v>
      </c>
      <c r="B1550">
        <v>60</v>
      </c>
      <c r="C1550" s="11">
        <v>-0.10199710758000001</v>
      </c>
      <c r="D1550" s="11">
        <v>1.44621E-4</v>
      </c>
      <c r="E1550">
        <v>0</v>
      </c>
      <c r="F1550">
        <f t="shared" si="24"/>
        <v>3438.6685571401804</v>
      </c>
    </row>
    <row r="1551" spans="1:6" x14ac:dyDescent="0.45">
      <c r="A1551">
        <v>465.39657965916888</v>
      </c>
      <c r="B1551">
        <v>60</v>
      </c>
      <c r="C1551" s="11">
        <v>-0.15299530816000001</v>
      </c>
      <c r="D1551" s="11">
        <v>2.3459199999999999E-4</v>
      </c>
      <c r="E1551">
        <v>0</v>
      </c>
      <c r="F1551">
        <f t="shared" si="24"/>
        <v>3436.1587923628358</v>
      </c>
    </row>
    <row r="1552" spans="1:6" x14ac:dyDescent="0.45">
      <c r="A1552">
        <v>465.70726515916891</v>
      </c>
      <c r="B1552">
        <v>60</v>
      </c>
      <c r="C1552" s="11">
        <v>-0.45399459673999998</v>
      </c>
      <c r="D1552" s="11">
        <v>2.7016300000000002E-4</v>
      </c>
      <c r="E1552">
        <v>0</v>
      </c>
      <c r="F1552">
        <f t="shared" si="24"/>
        <v>3428.7113767413625</v>
      </c>
    </row>
    <row r="1553" spans="1:6" x14ac:dyDescent="0.45">
      <c r="A1553">
        <v>466.01795065916889</v>
      </c>
      <c r="B1553">
        <v>60</v>
      </c>
      <c r="C1553" s="11">
        <v>-0.58299647369999996</v>
      </c>
      <c r="D1553" s="11">
        <v>1.7631499999999999E-4</v>
      </c>
      <c r="E1553">
        <v>0</v>
      </c>
      <c r="F1553">
        <f t="shared" si="24"/>
        <v>3419.1477892522739</v>
      </c>
    </row>
    <row r="1554" spans="1:6" x14ac:dyDescent="0.45">
      <c r="A1554">
        <v>466.32735179394899</v>
      </c>
      <c r="B1554">
        <v>60</v>
      </c>
      <c r="C1554" s="11">
        <v>-0.57108058131329209</v>
      </c>
      <c r="D1554" s="11">
        <v>0.21490089100000001</v>
      </c>
      <c r="E1554">
        <v>0</v>
      </c>
      <c r="F1554">
        <f t="shared" si="24"/>
        <v>3409.8183999130674</v>
      </c>
    </row>
    <row r="1555" spans="1:6" x14ac:dyDescent="0.45">
      <c r="A1555">
        <v>466.6322889864162</v>
      </c>
      <c r="B1555">
        <v>60</v>
      </c>
      <c r="C1555" s="11">
        <v>-1.0740028026333308</v>
      </c>
      <c r="D1555" s="11">
        <v>0.75743469100000005</v>
      </c>
      <c r="E1555">
        <v>0</v>
      </c>
      <c r="F1555">
        <f t="shared" si="24"/>
        <v>3392.526220428078</v>
      </c>
    </row>
    <row r="1556" spans="1:6" x14ac:dyDescent="0.45">
      <c r="A1556">
        <v>466.93310339522304</v>
      </c>
      <c r="B1556">
        <v>47.411948846670384</v>
      </c>
      <c r="C1556" s="11">
        <v>-0.44077846532494952</v>
      </c>
      <c r="D1556" s="11">
        <v>2.5420631610000002</v>
      </c>
      <c r="E1556">
        <v>0</v>
      </c>
      <c r="F1556">
        <f t="shared" si="24"/>
        <v>3385.5253357173101</v>
      </c>
    </row>
    <row r="1557" spans="1:6" x14ac:dyDescent="0.45">
      <c r="A1557">
        <v>467.24378889522302</v>
      </c>
      <c r="B1557">
        <v>36.918746812448042</v>
      </c>
      <c r="C1557" s="11">
        <v>-0.32615096947999994</v>
      </c>
      <c r="D1557" s="11">
        <v>4.1924515260000002</v>
      </c>
      <c r="E1557">
        <v>0</v>
      </c>
      <c r="F1557">
        <f t="shared" si="24"/>
        <v>3380.1750918102121</v>
      </c>
    </row>
    <row r="1558" spans="1:6" x14ac:dyDescent="0.45">
      <c r="A1558">
        <v>467.554474395223</v>
      </c>
      <c r="B1558">
        <v>60</v>
      </c>
      <c r="C1558" s="11">
        <v>-0.22197423301999999</v>
      </c>
      <c r="D1558" s="11">
        <v>1.2012883489999999</v>
      </c>
      <c r="E1558">
        <v>0</v>
      </c>
      <c r="F1558">
        <f t="shared" si="24"/>
        <v>3376.5337833399612</v>
      </c>
    </row>
    <row r="1559" spans="1:6" x14ac:dyDescent="0.45">
      <c r="A1559">
        <v>467.86515615954056</v>
      </c>
      <c r="B1559">
        <v>60</v>
      </c>
      <c r="C1559" s="11">
        <v>-0.28180977060877105</v>
      </c>
      <c r="D1559" s="11">
        <v>9.6810100000000003E-3</v>
      </c>
      <c r="E1559">
        <v>0</v>
      </c>
      <c r="F1559">
        <f t="shared" si="24"/>
        <v>3371.910976664371</v>
      </c>
    </row>
    <row r="1560" spans="1:6" x14ac:dyDescent="0.45">
      <c r="A1560">
        <v>468.17577703453327</v>
      </c>
      <c r="B1560">
        <v>60</v>
      </c>
      <c r="C1560" s="11">
        <v>-0.12600429790883583</v>
      </c>
      <c r="D1560" s="11">
        <v>0.15112703399999999</v>
      </c>
      <c r="E1560">
        <v>0</v>
      </c>
      <c r="F1560">
        <f t="shared" si="24"/>
        <v>3369.8444076181527</v>
      </c>
    </row>
    <row r="1561" spans="1:6" x14ac:dyDescent="0.45">
      <c r="A1561">
        <v>468.48646253453325</v>
      </c>
      <c r="B1561">
        <v>60</v>
      </c>
      <c r="C1561" s="11">
        <v>1.1123096800000004E-3</v>
      </c>
      <c r="D1561" s="11">
        <v>0.20561548399999999</v>
      </c>
      <c r="E1561">
        <v>0</v>
      </c>
      <c r="F1561">
        <f t="shared" si="24"/>
        <v>3369.8626541623762</v>
      </c>
    </row>
    <row r="1562" spans="1:6" x14ac:dyDescent="0.45">
      <c r="A1562">
        <v>468.7947439575907</v>
      </c>
      <c r="B1562">
        <v>60</v>
      </c>
      <c r="C1562" s="11">
        <v>-0.65095347858128849</v>
      </c>
      <c r="D1562" s="11">
        <v>0.40733110900000002</v>
      </c>
      <c r="E1562">
        <v>0</v>
      </c>
      <c r="F1562">
        <f t="shared" si="24"/>
        <v>3359.266915705095</v>
      </c>
    </row>
    <row r="1563" spans="1:6" x14ac:dyDescent="0.45">
      <c r="A1563">
        <v>469.10542945759067</v>
      </c>
      <c r="B1563">
        <v>60</v>
      </c>
      <c r="C1563" s="11">
        <v>-1.1120402552399999</v>
      </c>
      <c r="D1563" s="11">
        <v>1.1979872380000001</v>
      </c>
      <c r="E1563">
        <v>0</v>
      </c>
      <c r="F1563">
        <f t="shared" si="24"/>
        <v>3341.0247911775136</v>
      </c>
    </row>
    <row r="1564" spans="1:6" x14ac:dyDescent="0.45">
      <c r="A1564">
        <v>469.41544697618497</v>
      </c>
      <c r="B1564">
        <v>60</v>
      </c>
      <c r="C1564" s="11">
        <v>-1.1326359578401552</v>
      </c>
      <c r="D1564" s="11">
        <v>0.49101755499999999</v>
      </c>
      <c r="E1564">
        <v>0</v>
      </c>
      <c r="F1564">
        <f t="shared" si="24"/>
        <v>3322.484758151963</v>
      </c>
    </row>
    <row r="1565" spans="1:6" x14ac:dyDescent="0.45">
      <c r="A1565">
        <v>469.72559002812545</v>
      </c>
      <c r="B1565">
        <v>60</v>
      </c>
      <c r="C1565" s="11">
        <v>-0.81875968286746392</v>
      </c>
      <c r="D1565" s="11">
        <v>1.0853874699999999</v>
      </c>
      <c r="E1565">
        <v>0</v>
      </c>
      <c r="F1565">
        <f t="shared" si="24"/>
        <v>3309.0771154542649</v>
      </c>
    </row>
    <row r="1566" spans="1:6" x14ac:dyDescent="0.45">
      <c r="A1566">
        <v>470.03611024890751</v>
      </c>
      <c r="B1566">
        <v>60</v>
      </c>
      <c r="C1566" s="11">
        <v>-1.0367422417125947</v>
      </c>
      <c r="D1566" s="11">
        <v>1.0410181489999999</v>
      </c>
      <c r="E1566">
        <v>0</v>
      </c>
      <c r="F1566">
        <f t="shared" si="24"/>
        <v>3292.0792415613173</v>
      </c>
    </row>
    <row r="1567" spans="1:6" x14ac:dyDescent="0.45">
      <c r="A1567">
        <v>470.34670440538213</v>
      </c>
      <c r="B1567">
        <v>60</v>
      </c>
      <c r="C1567" s="11">
        <v>-1.1289403064506363</v>
      </c>
      <c r="D1567" s="11">
        <v>0.81982149400000004</v>
      </c>
      <c r="E1567">
        <v>0</v>
      </c>
      <c r="F1567">
        <f t="shared" si="24"/>
        <v>3273.5653301175671</v>
      </c>
    </row>
    <row r="1568" spans="1:6" x14ac:dyDescent="0.45">
      <c r="A1568">
        <v>470.6562428493587</v>
      </c>
      <c r="B1568">
        <v>60</v>
      </c>
      <c r="C1568" s="11">
        <v>-1.1133042317659718</v>
      </c>
      <c r="D1568" s="11">
        <v>0.140825226</v>
      </c>
      <c r="E1568">
        <v>0</v>
      </c>
      <c r="F1568">
        <f t="shared" si="24"/>
        <v>3255.3698978520929</v>
      </c>
    </row>
    <row r="1569" spans="1:6" x14ac:dyDescent="0.45">
      <c r="A1569">
        <v>470.96530159293496</v>
      </c>
      <c r="B1569">
        <v>60</v>
      </c>
      <c r="C1569" s="11">
        <v>-0.76664620096947955</v>
      </c>
      <c r="D1569" s="11">
        <v>0.87296969800000002</v>
      </c>
      <c r="E1569">
        <v>0</v>
      </c>
      <c r="F1569">
        <f t="shared" si="24"/>
        <v>3242.8595338775463</v>
      </c>
    </row>
    <row r="1570" spans="1:6" x14ac:dyDescent="0.45">
      <c r="A1570">
        <v>471.27117829425322</v>
      </c>
      <c r="B1570">
        <v>55.713043152738756</v>
      </c>
      <c r="C1570" s="11">
        <v>-0.79607199245269411</v>
      </c>
      <c r="D1570" s="11">
        <v>1.840976264</v>
      </c>
      <c r="E1570">
        <v>0</v>
      </c>
      <c r="F1570">
        <f t="shared" si="24"/>
        <v>3230.002740474205</v>
      </c>
    </row>
    <row r="1571" spans="1:6" x14ac:dyDescent="0.45">
      <c r="A1571">
        <v>471.56637053564219</v>
      </c>
      <c r="B1571">
        <v>60</v>
      </c>
      <c r="C1571" s="11">
        <v>-1.3752969643906525</v>
      </c>
      <c r="D1571" s="11">
        <v>1.3832982140000001</v>
      </c>
      <c r="E1571">
        <v>0</v>
      </c>
      <c r="F1571">
        <f t="shared" si="24"/>
        <v>3208.5671552177255</v>
      </c>
    </row>
    <row r="1572" spans="1:6" x14ac:dyDescent="0.45">
      <c r="A1572">
        <v>471.87474701889357</v>
      </c>
      <c r="B1572">
        <v>38.252339059630195</v>
      </c>
      <c r="C1572" s="11">
        <v>-0.88606120441418956</v>
      </c>
      <c r="D1572" s="11">
        <v>3.9052240760000001</v>
      </c>
      <c r="E1572">
        <v>0</v>
      </c>
      <c r="F1572">
        <f t="shared" si="24"/>
        <v>3194.1400600827333</v>
      </c>
    </row>
    <row r="1573" spans="1:6" x14ac:dyDescent="0.45">
      <c r="A1573">
        <v>472.18543251889355</v>
      </c>
      <c r="B1573">
        <v>40.967769560676423</v>
      </c>
      <c r="C1573" s="11">
        <v>-0.84290624136000003</v>
      </c>
      <c r="D1573" s="11">
        <v>3.4046879319999999</v>
      </c>
      <c r="E1573">
        <v>0</v>
      </c>
      <c r="F1573">
        <f t="shared" si="24"/>
        <v>3180.3128622384916</v>
      </c>
    </row>
    <row r="1574" spans="1:6" x14ac:dyDescent="0.45">
      <c r="A1574">
        <v>472.49340386321978</v>
      </c>
      <c r="B1574">
        <v>60</v>
      </c>
      <c r="C1574" s="11">
        <v>-1.4197366209265325</v>
      </c>
      <c r="D1574" s="11">
        <v>0.58845227499999997</v>
      </c>
      <c r="E1574">
        <v>0</v>
      </c>
      <c r="F1574">
        <f t="shared" si="24"/>
        <v>3157.2266855036346</v>
      </c>
    </row>
    <row r="1575" spans="1:6" x14ac:dyDescent="0.45">
      <c r="A1575">
        <v>472.78864332184548</v>
      </c>
      <c r="B1575">
        <v>44.261459187974815</v>
      </c>
      <c r="C1575" s="11">
        <v>-1.1160492502738397</v>
      </c>
      <c r="D1575" s="11">
        <v>2.9168258250000001</v>
      </c>
      <c r="E1575">
        <v>0</v>
      </c>
      <c r="F1575">
        <f t="shared" si="24"/>
        <v>3139.8289917070497</v>
      </c>
    </row>
    <row r="1576" spans="1:6" x14ac:dyDescent="0.45">
      <c r="A1576">
        <v>473.08901716935486</v>
      </c>
      <c r="B1576">
        <v>42.841206329685519</v>
      </c>
      <c r="C1576" s="11">
        <v>-0.77864127522114324</v>
      </c>
      <c r="D1576" s="11">
        <v>3.11342615</v>
      </c>
      <c r="E1576">
        <v>0</v>
      </c>
      <c r="F1576">
        <f t="shared" si="24"/>
        <v>3127.4799441917908</v>
      </c>
    </row>
    <row r="1577" spans="1:6" x14ac:dyDescent="0.45">
      <c r="A1577">
        <v>473.39856742714761</v>
      </c>
      <c r="B1577">
        <v>49.340241714988927</v>
      </c>
      <c r="C1577" s="11">
        <v>-1.2768922840586643</v>
      </c>
      <c r="D1577" s="11">
        <v>2.3472503140000001</v>
      </c>
      <c r="E1577">
        <v>0</v>
      </c>
      <c r="F1577">
        <f t="shared" si="24"/>
        <v>3106.6100928666233</v>
      </c>
    </row>
    <row r="1578" spans="1:6" x14ac:dyDescent="0.45">
      <c r="A1578">
        <v>473.69531247025384</v>
      </c>
      <c r="B1578">
        <v>35.267472619551747</v>
      </c>
      <c r="C1578" s="11">
        <v>-0.97184482460354571</v>
      </c>
      <c r="D1578" s="11">
        <v>4.5942357359999999</v>
      </c>
      <c r="E1578">
        <v>0</v>
      </c>
      <c r="F1578">
        <f t="shared" si="24"/>
        <v>3091.3830937719113</v>
      </c>
    </row>
    <row r="1579" spans="1:6" x14ac:dyDescent="0.45">
      <c r="A1579">
        <v>474.00599797025387</v>
      </c>
      <c r="B1579">
        <v>38.968164905882183</v>
      </c>
      <c r="C1579" s="11">
        <v>-1.1047386441200002</v>
      </c>
      <c r="D1579" s="11">
        <v>3.7630677939999999</v>
      </c>
      <c r="E1579">
        <v>0</v>
      </c>
      <c r="F1579">
        <f t="shared" si="24"/>
        <v>3073.2607462925725</v>
      </c>
    </row>
    <row r="1580" spans="1:6" x14ac:dyDescent="0.45">
      <c r="A1580">
        <v>474.31668347025385</v>
      </c>
      <c r="B1580">
        <v>59.24422643619706</v>
      </c>
      <c r="C1580" s="11">
        <v>-0.89843883908000011</v>
      </c>
      <c r="D1580" s="11">
        <v>1.628058046</v>
      </c>
      <c r="E1580">
        <v>0</v>
      </c>
      <c r="F1580">
        <f t="shared" si="24"/>
        <v>3058.522580919795</v>
      </c>
    </row>
    <row r="1581" spans="1:6" x14ac:dyDescent="0.45">
      <c r="A1581">
        <v>474.62736897025388</v>
      </c>
      <c r="B1581">
        <v>60</v>
      </c>
      <c r="C1581" s="11">
        <v>-0.90890257933999985</v>
      </c>
      <c r="D1581" s="11">
        <v>4.8710330000000003E-3</v>
      </c>
      <c r="E1581">
        <v>0</v>
      </c>
      <c r="F1581">
        <f t="shared" si="24"/>
        <v>3043.6127663176385</v>
      </c>
    </row>
    <row r="1582" spans="1:6" x14ac:dyDescent="0.45">
      <c r="A1582">
        <v>474.93805447025386</v>
      </c>
      <c r="B1582">
        <v>60</v>
      </c>
      <c r="C1582" s="11">
        <v>-1.05091074322</v>
      </c>
      <c r="D1582" s="11">
        <v>4.4628389999999997E-3</v>
      </c>
      <c r="E1582">
        <v>0</v>
      </c>
      <c r="F1582">
        <f t="shared" si="24"/>
        <v>3026.3734221888103</v>
      </c>
    </row>
    <row r="1583" spans="1:6" x14ac:dyDescent="0.45">
      <c r="A1583">
        <v>475.24769978824054</v>
      </c>
      <c r="B1583">
        <v>60</v>
      </c>
      <c r="C1583" s="11">
        <v>-1.1392857044493745</v>
      </c>
      <c r="D1583" s="11">
        <v>0.427864982</v>
      </c>
      <c r="E1583">
        <v>0</v>
      </c>
      <c r="F1583">
        <f t="shared" si="24"/>
        <v>3007.7469294213656</v>
      </c>
    </row>
    <row r="1584" spans="1:6" x14ac:dyDescent="0.45">
      <c r="A1584">
        <v>475.55832874136684</v>
      </c>
      <c r="B1584">
        <v>60</v>
      </c>
      <c r="C1584" s="11">
        <v>-0.89978634413783765</v>
      </c>
      <c r="D1584" s="11">
        <v>1.0690657320000001</v>
      </c>
      <c r="E1584">
        <v>0</v>
      </c>
      <c r="F1584">
        <f t="shared" si="24"/>
        <v>2992.9893457831945</v>
      </c>
    </row>
    <row r="1585" spans="1:6" x14ac:dyDescent="0.45">
      <c r="A1585">
        <v>475.86798027909083</v>
      </c>
      <c r="B1585">
        <v>60</v>
      </c>
      <c r="C1585" s="11">
        <v>-1.1715902335652537</v>
      </c>
      <c r="D1585" s="11">
        <v>1.5492672000000001E-2</v>
      </c>
      <c r="E1585">
        <v>0</v>
      </c>
      <c r="F1585">
        <f t="shared" si="24"/>
        <v>2973.8343127041635</v>
      </c>
    </row>
    <row r="1586" spans="1:6" x14ac:dyDescent="0.45">
      <c r="A1586">
        <v>476.17866577909081</v>
      </c>
      <c r="B1586">
        <v>60</v>
      </c>
      <c r="C1586" s="11">
        <v>-0.89081468722000001</v>
      </c>
      <c r="D1586" s="11">
        <v>1.0592656389999999</v>
      </c>
      <c r="E1586">
        <v>0</v>
      </c>
      <c r="F1586">
        <f t="shared" si="24"/>
        <v>2959.2212154006324</v>
      </c>
    </row>
    <row r="1587" spans="1:6" x14ac:dyDescent="0.45">
      <c r="A1587">
        <v>476.48935127909078</v>
      </c>
      <c r="B1587">
        <v>60</v>
      </c>
      <c r="C1587" s="11">
        <v>-1.0089713890400001</v>
      </c>
      <c r="D1587" s="11">
        <v>0.401430548</v>
      </c>
      <c r="E1587">
        <v>0</v>
      </c>
      <c r="F1587">
        <f t="shared" si="24"/>
        <v>2942.6698525907836</v>
      </c>
    </row>
    <row r="1588" spans="1:6" x14ac:dyDescent="0.45">
      <c r="A1588">
        <v>476.80003677909082</v>
      </c>
      <c r="B1588">
        <v>60</v>
      </c>
      <c r="C1588" s="11">
        <v>-1.38499676364</v>
      </c>
      <c r="D1588" s="11">
        <v>1.6181799999999999E-4</v>
      </c>
      <c r="E1588">
        <v>0</v>
      </c>
      <c r="F1588">
        <f t="shared" si="24"/>
        <v>2919.9500964366598</v>
      </c>
    </row>
    <row r="1589" spans="1:6" x14ac:dyDescent="0.45">
      <c r="A1589">
        <v>477.11072227909079</v>
      </c>
      <c r="B1589">
        <v>60</v>
      </c>
      <c r="C1589" s="11">
        <v>-0.99199977000000006</v>
      </c>
      <c r="D1589" s="11">
        <v>1.15E-5</v>
      </c>
      <c r="E1589">
        <v>0</v>
      </c>
      <c r="F1589">
        <f t="shared" si="24"/>
        <v>2903.6771393648255</v>
      </c>
    </row>
    <row r="1590" spans="1:6" x14ac:dyDescent="0.45">
      <c r="A1590">
        <v>477.42140777909083</v>
      </c>
      <c r="B1590">
        <v>60</v>
      </c>
      <c r="C1590" s="11">
        <v>-0.8669982100000001</v>
      </c>
      <c r="D1590" s="11">
        <v>8.9499999999999994E-5</v>
      </c>
      <c r="E1590">
        <v>0</v>
      </c>
      <c r="F1590">
        <f t="shared" si="24"/>
        <v>2889.4547321835321</v>
      </c>
    </row>
    <row r="1591" spans="1:6" x14ac:dyDescent="0.45">
      <c r="A1591">
        <v>477.43153612589373</v>
      </c>
      <c r="B1591">
        <v>60</v>
      </c>
      <c r="C1591" s="11">
        <v>1.7899999999999998E-6</v>
      </c>
      <c r="D1591" s="11">
        <v>8.9499999999999994E-5</v>
      </c>
      <c r="E1591">
        <v>0</v>
      </c>
      <c r="F1591">
        <f t="shared" si="24"/>
        <v>2889.4547331407825</v>
      </c>
    </row>
    <row r="1592" spans="1:6" x14ac:dyDescent="0.45">
      <c r="A1592">
        <v>477.48460357112486</v>
      </c>
      <c r="B1592">
        <v>60</v>
      </c>
      <c r="C1592" s="11">
        <v>-1.1416353705381332</v>
      </c>
      <c r="D1592" s="11">
        <v>0</v>
      </c>
      <c r="E1592">
        <v>0</v>
      </c>
      <c r="F1592">
        <f t="shared" si="24"/>
        <v>2886.2559152327844</v>
      </c>
    </row>
    <row r="1593" spans="1:6" x14ac:dyDescent="0.45">
      <c r="A1593">
        <v>477.79528907112484</v>
      </c>
      <c r="B1593">
        <v>60</v>
      </c>
      <c r="C1593" s="11">
        <v>-0.48200000000000004</v>
      </c>
      <c r="D1593" s="11">
        <v>0</v>
      </c>
      <c r="E1593">
        <v>0</v>
      </c>
      <c r="F1593">
        <f t="shared" si="24"/>
        <v>2878.3490935319851</v>
      </c>
    </row>
    <row r="1594" spans="1:6" x14ac:dyDescent="0.45">
      <c r="A1594">
        <v>478.10597457112488</v>
      </c>
      <c r="B1594">
        <v>60</v>
      </c>
      <c r="C1594" s="11">
        <v>-0.54699805800000001</v>
      </c>
      <c r="D1594" s="11">
        <v>9.7100000000000002E-5</v>
      </c>
      <c r="E1594">
        <v>0</v>
      </c>
      <c r="F1594">
        <f t="shared" si="24"/>
        <v>2869.3760310521297</v>
      </c>
    </row>
    <row r="1595" spans="1:6" x14ac:dyDescent="0.45">
      <c r="A1595">
        <v>478.41666007112485</v>
      </c>
      <c r="B1595">
        <v>60</v>
      </c>
      <c r="C1595" s="11">
        <v>-0.53399794649999999</v>
      </c>
      <c r="D1595" s="11">
        <v>1.02675E-4</v>
      </c>
      <c r="E1595">
        <v>0</v>
      </c>
      <c r="F1595">
        <f t="shared" si="24"/>
        <v>2860.6162249285435</v>
      </c>
    </row>
    <row r="1596" spans="1:6" x14ac:dyDescent="0.45">
      <c r="A1596">
        <v>478.69199950148317</v>
      </c>
      <c r="B1596">
        <v>60</v>
      </c>
      <c r="C1596" s="11">
        <v>-0.54500196682765878</v>
      </c>
      <c r="D1596" s="11">
        <v>1.02675E-4</v>
      </c>
      <c r="E1596">
        <v>0</v>
      </c>
      <c r="F1596">
        <f t="shared" si="24"/>
        <v>2852.6930288869657</v>
      </c>
    </row>
    <row r="1597" spans="1:6" x14ac:dyDescent="0.45">
      <c r="A1597">
        <v>479.00268500148314</v>
      </c>
      <c r="B1597">
        <v>60</v>
      </c>
      <c r="C1597" s="11">
        <v>-0.45199999999999996</v>
      </c>
      <c r="D1597" s="11">
        <v>0</v>
      </c>
      <c r="E1597">
        <v>0</v>
      </c>
      <c r="F1597">
        <f t="shared" si="24"/>
        <v>2845.2783330181664</v>
      </c>
    </row>
    <row r="1598" spans="1:6" x14ac:dyDescent="0.45">
      <c r="A1598">
        <v>479.31337050148312</v>
      </c>
      <c r="B1598">
        <v>60</v>
      </c>
      <c r="C1598" s="11">
        <v>-0.32999538680000001</v>
      </c>
      <c r="D1598" s="11">
        <v>2.3065999999999999E-4</v>
      </c>
      <c r="E1598">
        <v>0</v>
      </c>
      <c r="F1598">
        <f t="shared" si="24"/>
        <v>2839.8650245419963</v>
      </c>
    </row>
    <row r="1599" spans="1:6" x14ac:dyDescent="0.45">
      <c r="A1599">
        <v>479.62405600148315</v>
      </c>
      <c r="B1599">
        <v>60</v>
      </c>
      <c r="C1599" s="11">
        <v>-0.27899565463999998</v>
      </c>
      <c r="D1599" s="11">
        <v>2.1726800000000001E-4</v>
      </c>
      <c r="E1599">
        <v>0</v>
      </c>
      <c r="F1599">
        <f t="shared" si="24"/>
        <v>2835.2883255865258</v>
      </c>
    </row>
    <row r="1600" spans="1:6" x14ac:dyDescent="0.45">
      <c r="A1600">
        <v>479.93474150148313</v>
      </c>
      <c r="B1600">
        <v>60</v>
      </c>
      <c r="C1600" s="11">
        <v>-0.13199788188</v>
      </c>
      <c r="D1600" s="11">
        <v>1.05906E-4</v>
      </c>
      <c r="E1600">
        <v>0</v>
      </c>
      <c r="F1600">
        <f t="shared" si="24"/>
        <v>2833.1230066717781</v>
      </c>
    </row>
    <row r="1601" spans="1:6" x14ac:dyDescent="0.45">
      <c r="A1601">
        <v>480.24542700148316</v>
      </c>
      <c r="B1601">
        <v>60</v>
      </c>
      <c r="C1601" s="11">
        <v>-7.3997073679999997E-2</v>
      </c>
      <c r="D1601" s="11">
        <v>1.4631600000000001E-4</v>
      </c>
      <c r="E1601">
        <v>0</v>
      </c>
      <c r="F1601">
        <f t="shared" si="24"/>
        <v>2831.9091442900999</v>
      </c>
    </row>
    <row r="1602" spans="1:6" x14ac:dyDescent="0.45">
      <c r="A1602">
        <v>480.55611250148314</v>
      </c>
      <c r="B1602">
        <v>60</v>
      </c>
      <c r="C1602" s="11">
        <v>0.10700110599999998</v>
      </c>
      <c r="D1602" s="11">
        <v>5.4799999999999997E-5</v>
      </c>
      <c r="E1602">
        <v>0</v>
      </c>
      <c r="F1602">
        <f t="shared" si="24"/>
        <v>2833.6644112339386</v>
      </c>
    </row>
    <row r="1603" spans="1:6" x14ac:dyDescent="0.45">
      <c r="A1603">
        <v>480.86679800148312</v>
      </c>
      <c r="B1603">
        <v>60</v>
      </c>
      <c r="C1603" s="11">
        <v>-0.54799021178000007</v>
      </c>
      <c r="D1603" s="11">
        <v>4.8941100000000003E-4</v>
      </c>
      <c r="E1603">
        <v>0</v>
      </c>
      <c r="F1603">
        <f t="shared" si="24"/>
        <v>2824.6750732706032</v>
      </c>
    </row>
    <row r="1604" spans="1:6" x14ac:dyDescent="0.45">
      <c r="A1604">
        <v>481.17748350148315</v>
      </c>
      <c r="B1604">
        <v>60</v>
      </c>
      <c r="C1604" s="11">
        <v>-0.43699093353999996</v>
      </c>
      <c r="D1604" s="11">
        <v>4.53323E-4</v>
      </c>
      <c r="E1604">
        <v>0</v>
      </c>
      <c r="F1604">
        <f t="shared" ref="F1604:F1667" si="25">(C1604/100)*(A1604-A1603)*5280 + F1603</f>
        <v>2817.5065890457749</v>
      </c>
    </row>
    <row r="1605" spans="1:6" x14ac:dyDescent="0.45">
      <c r="A1605">
        <v>481.48816900148313</v>
      </c>
      <c r="B1605">
        <v>60</v>
      </c>
      <c r="C1605" s="11">
        <v>-0.14399797015999999</v>
      </c>
      <c r="D1605" s="11">
        <v>1.01492E-4</v>
      </c>
      <c r="E1605">
        <v>0</v>
      </c>
      <c r="F1605">
        <f t="shared" si="25"/>
        <v>2815.1444183500653</v>
      </c>
    </row>
    <row r="1606" spans="1:6" x14ac:dyDescent="0.45">
      <c r="A1606">
        <v>481.79885450148316</v>
      </c>
      <c r="B1606">
        <v>60</v>
      </c>
      <c r="C1606" s="11">
        <v>-9.8997568800000005E-2</v>
      </c>
      <c r="D1606" s="11">
        <v>1.2155999999999999E-4</v>
      </c>
      <c r="E1606">
        <v>0</v>
      </c>
      <c r="F1606">
        <f t="shared" si="25"/>
        <v>2813.5204429863425</v>
      </c>
    </row>
    <row r="1607" spans="1:6" x14ac:dyDescent="0.45">
      <c r="A1607">
        <v>482.10954000148314</v>
      </c>
      <c r="B1607">
        <v>60</v>
      </c>
      <c r="C1607" s="11">
        <v>-0.15699806600000002</v>
      </c>
      <c r="D1607" s="11">
        <v>9.6700000000000006E-5</v>
      </c>
      <c r="E1607">
        <v>0</v>
      </c>
      <c r="F1607">
        <f t="shared" si="25"/>
        <v>2810.9450161912546</v>
      </c>
    </row>
    <row r="1608" spans="1:6" x14ac:dyDescent="0.45">
      <c r="A1608">
        <v>482.42022550148312</v>
      </c>
      <c r="B1608">
        <v>60</v>
      </c>
      <c r="C1608" s="11">
        <v>-0.42399821799999998</v>
      </c>
      <c r="D1608" s="11">
        <v>8.9099999999999997E-5</v>
      </c>
      <c r="E1608">
        <v>0</v>
      </c>
      <c r="F1608">
        <f t="shared" si="25"/>
        <v>2803.9896669979294</v>
      </c>
    </row>
    <row r="1609" spans="1:6" x14ac:dyDescent="0.45">
      <c r="A1609">
        <v>482.73091100148315</v>
      </c>
      <c r="B1609">
        <v>60</v>
      </c>
      <c r="C1609" s="11">
        <v>-0.36499988620000001</v>
      </c>
      <c r="D1609" s="11">
        <v>5.6899999999999997E-6</v>
      </c>
      <c r="E1609">
        <v>0</v>
      </c>
      <c r="F1609">
        <f t="shared" si="25"/>
        <v>2798.0021379087261</v>
      </c>
    </row>
    <row r="1610" spans="1:6" x14ac:dyDescent="0.45">
      <c r="A1610">
        <v>483.04159650148313</v>
      </c>
      <c r="B1610">
        <v>60</v>
      </c>
      <c r="C1610" s="11">
        <v>-0.43699428439999999</v>
      </c>
      <c r="D1610" s="11">
        <v>2.8578000000000002E-4</v>
      </c>
      <c r="E1610">
        <v>0</v>
      </c>
      <c r="F1610">
        <f t="shared" si="25"/>
        <v>2790.8335987157402</v>
      </c>
    </row>
    <row r="1611" spans="1:6" x14ac:dyDescent="0.45">
      <c r="A1611">
        <v>483.35228200148316</v>
      </c>
      <c r="B1611">
        <v>60</v>
      </c>
      <c r="C1611" s="11">
        <v>-0.2753165393</v>
      </c>
      <c r="D1611" s="11">
        <v>0.234173035</v>
      </c>
      <c r="E1611">
        <v>0</v>
      </c>
      <c r="F1611">
        <f t="shared" si="25"/>
        <v>2786.3172526835274</v>
      </c>
    </row>
    <row r="1612" spans="1:6" x14ac:dyDescent="0.45">
      <c r="A1612">
        <v>483.66269409675186</v>
      </c>
      <c r="B1612">
        <v>60</v>
      </c>
      <c r="C1612" s="11">
        <v>-6.2528750371570935E-2</v>
      </c>
      <c r="D1612" s="11">
        <v>0.72695348400000004</v>
      </c>
      <c r="E1612">
        <v>0</v>
      </c>
      <c r="F1612">
        <f t="shared" si="25"/>
        <v>2785.2924215574899</v>
      </c>
    </row>
    <row r="1613" spans="1:6" x14ac:dyDescent="0.45">
      <c r="A1613">
        <v>483.97309189408742</v>
      </c>
      <c r="B1613">
        <v>60</v>
      </c>
      <c r="C1613" s="11">
        <v>-0.40723729702893924</v>
      </c>
      <c r="D1613" s="11">
        <v>0.75769239499999996</v>
      </c>
      <c r="E1613">
        <v>0</v>
      </c>
      <c r="F1613">
        <f t="shared" si="25"/>
        <v>2778.6182079899827</v>
      </c>
    </row>
    <row r="1614" spans="1:6" x14ac:dyDescent="0.45">
      <c r="A1614">
        <v>484.28377676830473</v>
      </c>
      <c r="B1614">
        <v>60</v>
      </c>
      <c r="C1614" s="11">
        <v>-0.1386263137653842</v>
      </c>
      <c r="D1614" s="11">
        <v>0.26869881400000001</v>
      </c>
      <c r="E1614">
        <v>0</v>
      </c>
      <c r="F1614">
        <f t="shared" si="25"/>
        <v>2776.3441595704171</v>
      </c>
    </row>
    <row r="1615" spans="1:6" x14ac:dyDescent="0.45">
      <c r="A1615">
        <v>484.59446226830471</v>
      </c>
      <c r="B1615">
        <v>60</v>
      </c>
      <c r="C1615" s="11">
        <v>-3.3927652440000004E-2</v>
      </c>
      <c r="D1615" s="11">
        <v>3.6173780000000001E-3</v>
      </c>
      <c r="E1615">
        <v>0</v>
      </c>
      <c r="F1615">
        <f t="shared" si="25"/>
        <v>2775.7876037642559</v>
      </c>
    </row>
    <row r="1616" spans="1:6" x14ac:dyDescent="0.45">
      <c r="A1616">
        <v>484.90514776830474</v>
      </c>
      <c r="B1616">
        <v>60</v>
      </c>
      <c r="C1616" s="11">
        <v>1.232E-8</v>
      </c>
      <c r="D1616" s="11">
        <v>6.1600000000000001E-7</v>
      </c>
      <c r="E1616">
        <v>0</v>
      </c>
      <c r="F1616">
        <f t="shared" si="25"/>
        <v>2775.7876039663556</v>
      </c>
    </row>
    <row r="1617" spans="1:6" x14ac:dyDescent="0.45">
      <c r="A1617">
        <v>485.21583326830472</v>
      </c>
      <c r="B1617">
        <v>60</v>
      </c>
      <c r="C1617" s="11">
        <v>-0.13399997660000001</v>
      </c>
      <c r="D1617" s="11">
        <v>1.17E-6</v>
      </c>
      <c r="E1617">
        <v>0</v>
      </c>
      <c r="F1617">
        <f t="shared" si="25"/>
        <v>2773.5894423006139</v>
      </c>
    </row>
    <row r="1618" spans="1:6" x14ac:dyDescent="0.45">
      <c r="A1618">
        <v>485.52651876830475</v>
      </c>
      <c r="B1618">
        <v>60</v>
      </c>
      <c r="C1618" s="11">
        <v>-6.9999988060000004E-2</v>
      </c>
      <c r="D1618" s="11">
        <v>5.9699999999999996E-7</v>
      </c>
      <c r="E1618">
        <v>0</v>
      </c>
      <c r="F1618">
        <f t="shared" si="25"/>
        <v>2772.4411488884798</v>
      </c>
    </row>
    <row r="1619" spans="1:6" x14ac:dyDescent="0.45">
      <c r="A1619">
        <v>485.83720426830473</v>
      </c>
      <c r="B1619">
        <v>60</v>
      </c>
      <c r="C1619" s="11">
        <v>6.4000012679999996E-2</v>
      </c>
      <c r="D1619" s="11">
        <v>6.3399999999999999E-7</v>
      </c>
      <c r="E1619">
        <v>0</v>
      </c>
      <c r="F1619">
        <f t="shared" si="25"/>
        <v>2773.4910175380851</v>
      </c>
    </row>
    <row r="1620" spans="1:6" x14ac:dyDescent="0.45">
      <c r="A1620">
        <v>486.14788976830471</v>
      </c>
      <c r="B1620">
        <v>60</v>
      </c>
      <c r="C1620" s="11">
        <v>9.3000023800000012E-2</v>
      </c>
      <c r="D1620" s="11">
        <v>1.19E-6</v>
      </c>
      <c r="E1620">
        <v>0</v>
      </c>
      <c r="F1620">
        <f t="shared" si="25"/>
        <v>2775.0166080077047</v>
      </c>
    </row>
    <row r="1621" spans="1:6" x14ac:dyDescent="0.45">
      <c r="A1621">
        <v>486.45857526830474</v>
      </c>
      <c r="B1621">
        <v>60</v>
      </c>
      <c r="C1621" s="11">
        <v>-4.980852840000001E-3</v>
      </c>
      <c r="D1621" s="11">
        <v>9.5735799999999995E-4</v>
      </c>
      <c r="E1621">
        <v>0</v>
      </c>
      <c r="F1621">
        <f t="shared" si="25"/>
        <v>2774.9349011294394</v>
      </c>
    </row>
    <row r="1622" spans="1:6" x14ac:dyDescent="0.45">
      <c r="A1622">
        <v>486.76925517428799</v>
      </c>
      <c r="B1622">
        <v>60</v>
      </c>
      <c r="C1622" s="11">
        <v>-4.7948467474761614E-2</v>
      </c>
      <c r="D1622" s="11">
        <v>2.61984E-3</v>
      </c>
      <c r="E1622">
        <v>0</v>
      </c>
      <c r="F1622">
        <f t="shared" si="25"/>
        <v>2774.1483593100565</v>
      </c>
    </row>
    <row r="1623" spans="1:6" x14ac:dyDescent="0.45">
      <c r="A1623">
        <v>487.07993259615432</v>
      </c>
      <c r="B1623">
        <v>60</v>
      </c>
      <c r="C1623" s="11">
        <v>-0.18419590435007285</v>
      </c>
      <c r="D1623" s="11">
        <v>4.0445297999999998E-2</v>
      </c>
      <c r="E1623">
        <v>0</v>
      </c>
      <c r="F1623">
        <f t="shared" si="25"/>
        <v>2771.1268524516568</v>
      </c>
    </row>
    <row r="1624" spans="1:6" x14ac:dyDescent="0.45">
      <c r="A1624">
        <v>487.39059075191574</v>
      </c>
      <c r="B1624">
        <v>60</v>
      </c>
      <c r="C1624" s="11">
        <v>-0.31510289157239546</v>
      </c>
      <c r="D1624" s="11">
        <v>0.44628135099999999</v>
      </c>
      <c r="E1624">
        <v>0</v>
      </c>
      <c r="F1624">
        <f t="shared" si="25"/>
        <v>2765.9582983002297</v>
      </c>
    </row>
    <row r="1625" spans="1:6" x14ac:dyDescent="0.45">
      <c r="A1625">
        <v>487.70100284718444</v>
      </c>
      <c r="B1625">
        <v>60</v>
      </c>
      <c r="C1625" s="11">
        <v>-0.11200492152576909</v>
      </c>
      <c r="D1625" s="11">
        <v>0.90547899300000001</v>
      </c>
      <c r="E1625">
        <v>0</v>
      </c>
      <c r="F1625">
        <f t="shared" si="25"/>
        <v>2764.1225646710291</v>
      </c>
    </row>
    <row r="1626" spans="1:6" x14ac:dyDescent="0.45">
      <c r="A1626">
        <v>488.01135031744587</v>
      </c>
      <c r="B1626">
        <v>60</v>
      </c>
      <c r="C1626" s="11">
        <v>-0.45388922655354841</v>
      </c>
      <c r="D1626" s="11">
        <v>0.98129819699999998</v>
      </c>
      <c r="E1626">
        <v>0</v>
      </c>
      <c r="F1626">
        <f t="shared" si="25"/>
        <v>2756.684978563967</v>
      </c>
    </row>
    <row r="1627" spans="1:6" x14ac:dyDescent="0.45">
      <c r="A1627">
        <v>488.32175433458087</v>
      </c>
      <c r="B1627">
        <v>60</v>
      </c>
      <c r="C1627" s="11">
        <v>-0.17594580738426638</v>
      </c>
      <c r="D1627" s="11">
        <v>0.71132449099999995</v>
      </c>
      <c r="E1627">
        <v>0</v>
      </c>
      <c r="F1627">
        <f t="shared" si="25"/>
        <v>2753.8013442943115</v>
      </c>
    </row>
    <row r="1628" spans="1:6" x14ac:dyDescent="0.45">
      <c r="A1628">
        <v>488.63241063194585</v>
      </c>
      <c r="B1628">
        <v>60</v>
      </c>
      <c r="C1628" s="11">
        <v>-0.4285762671544755</v>
      </c>
      <c r="D1628" s="11">
        <v>0.22322180799999999</v>
      </c>
      <c r="E1628">
        <v>0</v>
      </c>
      <c r="F1628">
        <f t="shared" si="25"/>
        <v>2746.7715567140563</v>
      </c>
    </row>
    <row r="1629" spans="1:6" x14ac:dyDescent="0.45">
      <c r="A1629">
        <v>488.94309613194588</v>
      </c>
      <c r="B1629">
        <v>60</v>
      </c>
      <c r="C1629" s="11">
        <v>-0.4598040625</v>
      </c>
      <c r="D1629" s="11">
        <v>9.796875E-3</v>
      </c>
      <c r="E1629">
        <v>0</v>
      </c>
      <c r="F1629">
        <f t="shared" si="25"/>
        <v>2739.2288414868958</v>
      </c>
    </row>
    <row r="1630" spans="1:6" x14ac:dyDescent="0.45">
      <c r="A1630">
        <v>489.25378163194586</v>
      </c>
      <c r="B1630">
        <v>60</v>
      </c>
      <c r="C1630" s="11">
        <v>-0.26246934298000002</v>
      </c>
      <c r="D1630" s="11">
        <v>0.22653285100000001</v>
      </c>
      <c r="E1630">
        <v>0</v>
      </c>
      <c r="F1630">
        <f t="shared" si="25"/>
        <v>2734.9232433606121</v>
      </c>
    </row>
    <row r="1631" spans="1:6" x14ac:dyDescent="0.45">
      <c r="A1631">
        <v>489.56367177781152</v>
      </c>
      <c r="B1631">
        <v>60</v>
      </c>
      <c r="C1631" s="11">
        <v>-0.47962620993201788</v>
      </c>
      <c r="D1631" s="11">
        <v>1.3836236740000001</v>
      </c>
      <c r="E1631">
        <v>0</v>
      </c>
      <c r="F1631">
        <f t="shared" si="25"/>
        <v>2727.0755035315315</v>
      </c>
    </row>
    <row r="1632" spans="1:6" x14ac:dyDescent="0.45">
      <c r="A1632">
        <v>489.87287903756959</v>
      </c>
      <c r="B1632">
        <v>58.038758059635953</v>
      </c>
      <c r="C1632" s="11">
        <v>-0.56793586260829165</v>
      </c>
      <c r="D1632" s="11">
        <v>1.6963901029999999</v>
      </c>
      <c r="E1632">
        <v>0</v>
      </c>
      <c r="F1632">
        <f t="shared" si="25"/>
        <v>2717.8033012447322</v>
      </c>
    </row>
    <row r="1633" spans="1:6" x14ac:dyDescent="0.45">
      <c r="A1633">
        <v>490.18350364824465</v>
      </c>
      <c r="B1633">
        <v>60</v>
      </c>
      <c r="C1633" s="11">
        <v>-0.65761611902994432</v>
      </c>
      <c r="D1633" s="11">
        <v>0.72578039500000002</v>
      </c>
      <c r="E1633">
        <v>0</v>
      </c>
      <c r="F1633">
        <f t="shared" si="25"/>
        <v>2707.0177527947135</v>
      </c>
    </row>
    <row r="1634" spans="1:6" x14ac:dyDescent="0.45">
      <c r="A1634">
        <v>490.49415124175539</v>
      </c>
      <c r="B1634">
        <v>60</v>
      </c>
      <c r="C1634" s="11">
        <v>-0.83665197390214774</v>
      </c>
      <c r="D1634" s="11">
        <v>0.27253851899999998</v>
      </c>
      <c r="E1634">
        <v>0</v>
      </c>
      <c r="F1634">
        <f t="shared" si="25"/>
        <v>2693.2948256973418</v>
      </c>
    </row>
    <row r="1635" spans="1:6" x14ac:dyDescent="0.45">
      <c r="A1635">
        <v>490.80483611597265</v>
      </c>
      <c r="B1635">
        <v>60</v>
      </c>
      <c r="C1635" s="11">
        <v>-0.75433903721826701</v>
      </c>
      <c r="D1635" s="11">
        <v>8.3124275999999997E-2</v>
      </c>
      <c r="E1635">
        <v>0</v>
      </c>
      <c r="F1635">
        <f t="shared" si="25"/>
        <v>2680.9205264116686</v>
      </c>
    </row>
    <row r="1636" spans="1:6" x14ac:dyDescent="0.45">
      <c r="A1636">
        <v>491.11552161597268</v>
      </c>
      <c r="B1636">
        <v>60</v>
      </c>
      <c r="C1636" s="11">
        <v>-0.60994125589999992</v>
      </c>
      <c r="D1636" s="11">
        <v>2.937205E-3</v>
      </c>
      <c r="E1636">
        <v>0</v>
      </c>
      <c r="F1636">
        <f t="shared" si="25"/>
        <v>2670.9149314773035</v>
      </c>
    </row>
    <row r="1637" spans="1:6" x14ac:dyDescent="0.45">
      <c r="A1637">
        <v>491.42618350735432</v>
      </c>
      <c r="B1637">
        <v>60</v>
      </c>
      <c r="C1637" s="11">
        <v>-0.46401191544267778</v>
      </c>
      <c r="D1637" s="11">
        <v>1.1673020000000001E-3</v>
      </c>
      <c r="E1637">
        <v>0</v>
      </c>
      <c r="F1637">
        <f t="shared" si="25"/>
        <v>2663.3037682195813</v>
      </c>
    </row>
    <row r="1638" spans="1:6" x14ac:dyDescent="0.45">
      <c r="A1638">
        <v>491.7368690073543</v>
      </c>
      <c r="B1638">
        <v>60</v>
      </c>
      <c r="C1638" s="11">
        <v>-0.31096536593999996</v>
      </c>
      <c r="D1638" s="11">
        <v>1.731703E-3</v>
      </c>
      <c r="E1638">
        <v>0</v>
      </c>
      <c r="F1638">
        <f t="shared" si="25"/>
        <v>2658.2026319050347</v>
      </c>
    </row>
    <row r="1639" spans="1:6" x14ac:dyDescent="0.45">
      <c r="A1639">
        <v>492.04755450735433</v>
      </c>
      <c r="B1639">
        <v>60</v>
      </c>
      <c r="C1639" s="11">
        <v>-0.14997589618000001</v>
      </c>
      <c r="D1639" s="11">
        <v>1.205191E-3</v>
      </c>
      <c r="E1639">
        <v>0</v>
      </c>
      <c r="F1639">
        <f t="shared" si="25"/>
        <v>2655.7423981487836</v>
      </c>
    </row>
    <row r="1640" spans="1:6" x14ac:dyDescent="0.45">
      <c r="A1640">
        <v>492.35824000735431</v>
      </c>
      <c r="B1640">
        <v>60</v>
      </c>
      <c r="C1640" s="11">
        <v>-2.0991542039999998E-2</v>
      </c>
      <c r="D1640" s="11">
        <v>4.22898E-4</v>
      </c>
      <c r="E1640">
        <v>0</v>
      </c>
      <c r="F1640">
        <f t="shared" si="25"/>
        <v>2655.3980488124039</v>
      </c>
    </row>
    <row r="1641" spans="1:6" x14ac:dyDescent="0.45">
      <c r="A1641">
        <v>492.66892550735434</v>
      </c>
      <c r="B1641">
        <v>60</v>
      </c>
      <c r="C1641" s="11">
        <v>-4.7999035999999995E-2</v>
      </c>
      <c r="D1641" s="11">
        <v>4.8199999999999999E-5</v>
      </c>
      <c r="E1641">
        <v>0</v>
      </c>
      <c r="F1641">
        <f t="shared" si="25"/>
        <v>2654.6106632948472</v>
      </c>
    </row>
    <row r="1642" spans="1:6" x14ac:dyDescent="0.45">
      <c r="A1642">
        <v>492.97961100735432</v>
      </c>
      <c r="B1642">
        <v>60</v>
      </c>
      <c r="C1642" s="11">
        <v>-9.9784690000000002E-4</v>
      </c>
      <c r="D1642" s="11">
        <v>1.07655E-4</v>
      </c>
      <c r="E1642">
        <v>0</v>
      </c>
      <c r="F1642">
        <f t="shared" si="25"/>
        <v>2654.594294420318</v>
      </c>
    </row>
    <row r="1643" spans="1:6" x14ac:dyDescent="0.45">
      <c r="A1643">
        <v>493.29029650735436</v>
      </c>
      <c r="B1643">
        <v>60</v>
      </c>
      <c r="C1643" s="11">
        <v>1.7000634000000001E-2</v>
      </c>
      <c r="D1643" s="11">
        <v>3.1699999999999998E-5</v>
      </c>
      <c r="E1643">
        <v>0</v>
      </c>
      <c r="F1643">
        <f t="shared" si="25"/>
        <v>2654.8731761253771</v>
      </c>
    </row>
    <row r="1644" spans="1:6" x14ac:dyDescent="0.45">
      <c r="A1644">
        <v>493.60098200735433</v>
      </c>
      <c r="B1644">
        <v>60</v>
      </c>
      <c r="C1644" s="11">
        <v>-9.6999098000000006E-2</v>
      </c>
      <c r="D1644" s="11">
        <v>4.5099999999999998E-5</v>
      </c>
      <c r="E1644">
        <v>0</v>
      </c>
      <c r="F1644">
        <f t="shared" si="25"/>
        <v>2653.2819840651605</v>
      </c>
    </row>
    <row r="1645" spans="1:6" x14ac:dyDescent="0.45">
      <c r="A1645">
        <v>493.91166750735431</v>
      </c>
      <c r="B1645">
        <v>60</v>
      </c>
      <c r="C1645" s="11">
        <v>3.3969399999999999E-6</v>
      </c>
      <c r="D1645" s="11">
        <v>1.6984699999999999E-4</v>
      </c>
      <c r="E1645">
        <v>0</v>
      </c>
      <c r="F1645">
        <f t="shared" si="25"/>
        <v>2653.2820397892247</v>
      </c>
    </row>
    <row r="1646" spans="1:6" x14ac:dyDescent="0.45">
      <c r="A1646">
        <v>494.22235300735434</v>
      </c>
      <c r="B1646">
        <v>60</v>
      </c>
      <c r="C1646" s="11">
        <v>-7.399610513999999E-2</v>
      </c>
      <c r="D1646" s="11">
        <v>1.9474299999999999E-4</v>
      </c>
      <c r="E1646">
        <v>0</v>
      </c>
      <c r="F1646">
        <f t="shared" si="25"/>
        <v>2652.068193295665</v>
      </c>
    </row>
    <row r="1647" spans="1:6" x14ac:dyDescent="0.45">
      <c r="A1647">
        <v>494.53303850735432</v>
      </c>
      <c r="B1647">
        <v>60</v>
      </c>
      <c r="C1647" s="11">
        <v>-7.5999330000000004E-2</v>
      </c>
      <c r="D1647" s="11">
        <v>3.3500000000000001E-5</v>
      </c>
      <c r="E1647">
        <v>0</v>
      </c>
      <c r="F1647">
        <f t="shared" si="25"/>
        <v>2650.8214855120755</v>
      </c>
    </row>
    <row r="1648" spans="1:6" x14ac:dyDescent="0.45">
      <c r="A1648">
        <v>494.84372400735435</v>
      </c>
      <c r="B1648">
        <v>60</v>
      </c>
      <c r="C1648" s="11">
        <v>1.17E-6</v>
      </c>
      <c r="D1648" s="11">
        <v>5.8499999999999999E-5</v>
      </c>
      <c r="E1648">
        <v>0</v>
      </c>
      <c r="F1648">
        <f t="shared" si="25"/>
        <v>2650.821504704983</v>
      </c>
    </row>
    <row r="1649" spans="1:6" x14ac:dyDescent="0.45">
      <c r="A1649">
        <v>495.15440950735433</v>
      </c>
      <c r="B1649">
        <v>60</v>
      </c>
      <c r="C1649" s="11">
        <v>8.9000000000000003E-9</v>
      </c>
      <c r="D1649" s="11">
        <v>4.4499999999999997E-7</v>
      </c>
      <c r="E1649">
        <v>0</v>
      </c>
      <c r="F1649">
        <f t="shared" si="25"/>
        <v>2650.8215048509805</v>
      </c>
    </row>
    <row r="1650" spans="1:6" x14ac:dyDescent="0.45">
      <c r="A1650">
        <v>495.46509500735431</v>
      </c>
      <c r="B1650">
        <v>60</v>
      </c>
      <c r="C1650" s="11">
        <v>9.7599999999999994E-10</v>
      </c>
      <c r="D1650" s="11">
        <v>4.88E-8</v>
      </c>
      <c r="E1650">
        <v>0</v>
      </c>
      <c r="F1650">
        <f t="shared" si="25"/>
        <v>2650.8215048669908</v>
      </c>
    </row>
    <row r="1651" spans="1:6" x14ac:dyDescent="0.45">
      <c r="A1651">
        <v>495.77578050735434</v>
      </c>
      <c r="B1651">
        <v>60</v>
      </c>
      <c r="C1651" s="11">
        <v>1.102E-6</v>
      </c>
      <c r="D1651" s="11">
        <v>5.5099999999999998E-5</v>
      </c>
      <c r="E1651">
        <v>0</v>
      </c>
      <c r="F1651">
        <f t="shared" si="25"/>
        <v>2650.8215229444131</v>
      </c>
    </row>
    <row r="1652" spans="1:6" x14ac:dyDescent="0.45">
      <c r="A1652">
        <v>496.08646600735432</v>
      </c>
      <c r="B1652">
        <v>60</v>
      </c>
      <c r="C1652" s="11">
        <v>1.2879999999999998E-6</v>
      </c>
      <c r="D1652" s="11">
        <v>6.4399999999999993E-5</v>
      </c>
      <c r="E1652">
        <v>0</v>
      </c>
      <c r="F1652">
        <f t="shared" si="25"/>
        <v>2650.8215440730155</v>
      </c>
    </row>
    <row r="1653" spans="1:6" x14ac:dyDescent="0.45">
      <c r="A1653">
        <v>496.39715150735435</v>
      </c>
      <c r="B1653">
        <v>60</v>
      </c>
      <c r="C1653" s="11">
        <v>-5.899588665999999E-2</v>
      </c>
      <c r="D1653" s="11">
        <v>2.0566700000000001E-4</v>
      </c>
      <c r="E1653">
        <v>0</v>
      </c>
      <c r="F1653">
        <f t="shared" si="25"/>
        <v>2649.8537640794443</v>
      </c>
    </row>
    <row r="1654" spans="1:6" x14ac:dyDescent="0.45">
      <c r="A1654">
        <v>496.70783700735433</v>
      </c>
      <c r="B1654">
        <v>60</v>
      </c>
      <c r="C1654" s="11">
        <v>8.0031082199999992E-3</v>
      </c>
      <c r="D1654" s="11">
        <v>1.5541099999999999E-4</v>
      </c>
      <c r="E1654">
        <v>0</v>
      </c>
      <c r="F1654">
        <f t="shared" si="25"/>
        <v>2649.9850486224896</v>
      </c>
    </row>
    <row r="1655" spans="1:6" x14ac:dyDescent="0.45">
      <c r="A1655">
        <v>497.01852250735431</v>
      </c>
      <c r="B1655">
        <v>60</v>
      </c>
      <c r="C1655" s="11">
        <v>1.5001024E-2</v>
      </c>
      <c r="D1655" s="11">
        <v>5.1199999999999998E-5</v>
      </c>
      <c r="E1655">
        <v>0</v>
      </c>
      <c r="F1655">
        <f t="shared" si="25"/>
        <v>2650.2311283363847</v>
      </c>
    </row>
    <row r="1656" spans="1:6" x14ac:dyDescent="0.45">
      <c r="A1656">
        <v>497.32920800735434</v>
      </c>
      <c r="B1656">
        <v>60</v>
      </c>
      <c r="C1656" s="11">
        <v>-5.1998624000000007E-2</v>
      </c>
      <c r="D1656" s="11">
        <v>6.8800000000000005E-5</v>
      </c>
      <c r="E1656">
        <v>0</v>
      </c>
      <c r="F1656">
        <f t="shared" si="25"/>
        <v>2649.3781327997563</v>
      </c>
    </row>
    <row r="1657" spans="1:6" x14ac:dyDescent="0.45">
      <c r="A1657">
        <v>497.63989350735432</v>
      </c>
      <c r="B1657">
        <v>60</v>
      </c>
      <c r="C1657" s="11">
        <v>-7.1998957999999988E-2</v>
      </c>
      <c r="D1657" s="11">
        <v>5.2099999999999999E-5</v>
      </c>
      <c r="E1657">
        <v>0</v>
      </c>
      <c r="F1657">
        <f t="shared" si="25"/>
        <v>2648.1970478961271</v>
      </c>
    </row>
    <row r="1658" spans="1:6" x14ac:dyDescent="0.45">
      <c r="A1658">
        <v>497.95057900735435</v>
      </c>
      <c r="B1658">
        <v>60</v>
      </c>
      <c r="C1658" s="11">
        <v>1.5640000000000004E-6</v>
      </c>
      <c r="D1658" s="11">
        <v>7.8200000000000003E-5</v>
      </c>
      <c r="E1658">
        <v>0</v>
      </c>
      <c r="F1658">
        <f t="shared" si="25"/>
        <v>2648.1970735522873</v>
      </c>
    </row>
    <row r="1659" spans="1:6" x14ac:dyDescent="0.45">
      <c r="A1659">
        <v>498.26126450735433</v>
      </c>
      <c r="B1659">
        <v>60</v>
      </c>
      <c r="C1659" s="11">
        <v>1.8947460000000002E-5</v>
      </c>
      <c r="D1659" s="11">
        <v>9.4737300000000005E-4</v>
      </c>
      <c r="E1659">
        <v>0</v>
      </c>
      <c r="F1659">
        <f t="shared" si="25"/>
        <v>2648.1973843701044</v>
      </c>
    </row>
    <row r="1660" spans="1:6" x14ac:dyDescent="0.45">
      <c r="A1660">
        <v>498.5719500073543</v>
      </c>
      <c r="B1660">
        <v>60</v>
      </c>
      <c r="C1660" s="11">
        <v>1.1023688680000001E-2</v>
      </c>
      <c r="D1660" s="11">
        <v>1.1844340000000001E-3</v>
      </c>
      <c r="E1660">
        <v>0</v>
      </c>
      <c r="F1660">
        <f t="shared" si="25"/>
        <v>2648.378219102216</v>
      </c>
    </row>
    <row r="1661" spans="1:6" x14ac:dyDescent="0.45">
      <c r="A1661">
        <v>498.88263550735434</v>
      </c>
      <c r="B1661">
        <v>60</v>
      </c>
      <c r="C1661" s="11">
        <v>5.1003147360000001E-2</v>
      </c>
      <c r="D1661" s="11">
        <v>1.5736799999999999E-4</v>
      </c>
      <c r="E1661">
        <v>0</v>
      </c>
      <c r="F1661">
        <f t="shared" si="25"/>
        <v>2649.2148846465216</v>
      </c>
    </row>
    <row r="1662" spans="1:6" x14ac:dyDescent="0.45">
      <c r="A1662">
        <v>499.19332100735431</v>
      </c>
      <c r="B1662">
        <v>60</v>
      </c>
      <c r="C1662" s="11">
        <v>6.7000003899999994E-2</v>
      </c>
      <c r="D1662" s="11">
        <v>1.9500000000000001E-7</v>
      </c>
      <c r="E1662">
        <v>0</v>
      </c>
      <c r="F1662">
        <f t="shared" si="25"/>
        <v>2650.3139657352976</v>
      </c>
    </row>
    <row r="1663" spans="1:6" x14ac:dyDescent="0.45">
      <c r="A1663">
        <v>499.50400650735435</v>
      </c>
      <c r="B1663">
        <v>60</v>
      </c>
      <c r="C1663" s="11">
        <v>3.2000007440000006E-2</v>
      </c>
      <c r="D1663" s="11">
        <v>3.72E-7</v>
      </c>
      <c r="E1663">
        <v>0</v>
      </c>
      <c r="F1663">
        <f t="shared" si="25"/>
        <v>2650.8389000781449</v>
      </c>
    </row>
    <row r="1664" spans="1:6" x14ac:dyDescent="0.45">
      <c r="A1664">
        <v>499.81469200735432</v>
      </c>
      <c r="B1664">
        <v>60</v>
      </c>
      <c r="C1664" s="11">
        <v>0.15900000244000001</v>
      </c>
      <c r="D1664" s="11">
        <v>1.2200000000000001E-7</v>
      </c>
      <c r="E1664">
        <v>0</v>
      </c>
      <c r="F1664">
        <f t="shared" si="25"/>
        <v>2653.4471670277708</v>
      </c>
    </row>
    <row r="1665" spans="1:6" x14ac:dyDescent="0.45">
      <c r="A1665">
        <v>500.1253775073543</v>
      </c>
      <c r="B1665">
        <v>60</v>
      </c>
      <c r="C1665" s="11">
        <v>0.14100064400000001</v>
      </c>
      <c r="D1665" s="11">
        <v>3.2199999999999997E-5</v>
      </c>
      <c r="E1665">
        <v>0</v>
      </c>
      <c r="F1665">
        <f t="shared" si="25"/>
        <v>2655.7601690024717</v>
      </c>
    </row>
    <row r="1666" spans="1:6" x14ac:dyDescent="0.45">
      <c r="A1666">
        <v>500.43606300735433</v>
      </c>
      <c r="B1666">
        <v>60</v>
      </c>
      <c r="C1666" s="11">
        <v>0.14000279088000001</v>
      </c>
      <c r="D1666" s="11">
        <v>1.3954399999999999E-4</v>
      </c>
      <c r="E1666">
        <v>0</v>
      </c>
      <c r="F1666">
        <f t="shared" si="25"/>
        <v>2658.0568020006099</v>
      </c>
    </row>
    <row r="1667" spans="1:6" x14ac:dyDescent="0.45">
      <c r="A1667">
        <v>500.74674850735431</v>
      </c>
      <c r="B1667">
        <v>60</v>
      </c>
      <c r="C1667" s="11">
        <v>1.5002153599999998E-2</v>
      </c>
      <c r="D1667" s="11">
        <v>1.0768E-4</v>
      </c>
      <c r="E1667">
        <v>0</v>
      </c>
      <c r="F1667">
        <f t="shared" si="25"/>
        <v>2658.3029002446829</v>
      </c>
    </row>
    <row r="1668" spans="1:6" x14ac:dyDescent="0.45">
      <c r="A1668">
        <v>501.05743400735435</v>
      </c>
      <c r="B1668">
        <v>60</v>
      </c>
      <c r="C1668" s="11">
        <v>6.4000206000000004E-2</v>
      </c>
      <c r="D1668" s="11">
        <v>1.03E-5</v>
      </c>
      <c r="E1668">
        <v>0</v>
      </c>
      <c r="F1668">
        <f t="shared" ref="F1668:F1731" si="26">(C1668/100)*(A1668-A1667)*5280 + F1667</f>
        <v>2659.352772065547</v>
      </c>
    </row>
    <row r="1669" spans="1:6" x14ac:dyDescent="0.45">
      <c r="A1669">
        <v>501.36811950735432</v>
      </c>
      <c r="B1669">
        <v>60</v>
      </c>
      <c r="C1669" s="11">
        <v>9.5001314000000003E-2</v>
      </c>
      <c r="D1669" s="11">
        <v>6.5699999999999998E-5</v>
      </c>
      <c r="E1669">
        <v>0</v>
      </c>
      <c r="F1669">
        <f t="shared" si="26"/>
        <v>2660.9111920886585</v>
      </c>
    </row>
    <row r="1670" spans="1:6" x14ac:dyDescent="0.45">
      <c r="A1670">
        <v>501.67880500735436</v>
      </c>
      <c r="B1670">
        <v>60</v>
      </c>
      <c r="C1670" s="11">
        <v>0.14600426244</v>
      </c>
      <c r="D1670" s="11">
        <v>2.13122E-4</v>
      </c>
      <c r="E1670">
        <v>0</v>
      </c>
      <c r="F1670">
        <f t="shared" si="26"/>
        <v>2663.3062743929531</v>
      </c>
    </row>
    <row r="1671" spans="1:6" x14ac:dyDescent="0.45">
      <c r="A1671">
        <v>501.98949050735433</v>
      </c>
      <c r="B1671">
        <v>60</v>
      </c>
      <c r="C1671" s="11">
        <v>2.8006854700000007E-2</v>
      </c>
      <c r="D1671" s="11">
        <v>3.4273499999999999E-4</v>
      </c>
      <c r="E1671">
        <v>0</v>
      </c>
      <c r="F1671">
        <f t="shared" si="26"/>
        <v>2663.7657042819847</v>
      </c>
    </row>
    <row r="1672" spans="1:6" x14ac:dyDescent="0.45">
      <c r="A1672">
        <v>502.30017600735431</v>
      </c>
      <c r="B1672">
        <v>60</v>
      </c>
      <c r="C1672" s="11">
        <v>0.27400093800000003</v>
      </c>
      <c r="D1672" s="11">
        <v>4.6900000000000002E-5</v>
      </c>
      <c r="E1672">
        <v>0</v>
      </c>
      <c r="F1672">
        <f t="shared" si="26"/>
        <v>2668.2604689347186</v>
      </c>
    </row>
    <row r="1673" spans="1:6" x14ac:dyDescent="0.45">
      <c r="A1673">
        <v>502.61086150735434</v>
      </c>
      <c r="B1673">
        <v>60</v>
      </c>
      <c r="C1673" s="11">
        <v>0.28300109599999995</v>
      </c>
      <c r="D1673" s="11">
        <v>5.5300000000000002E-5</v>
      </c>
      <c r="E1673">
        <v>0</v>
      </c>
      <c r="F1673">
        <f t="shared" si="26"/>
        <v>2672.9028739289161</v>
      </c>
    </row>
    <row r="1674" spans="1:6" x14ac:dyDescent="0.45">
      <c r="A1674">
        <v>502.92154700735432</v>
      </c>
      <c r="B1674">
        <v>60</v>
      </c>
      <c r="C1674" s="11">
        <v>0.34500528754000004</v>
      </c>
      <c r="D1674" s="11">
        <v>2.6437699999999999E-4</v>
      </c>
      <c r="E1674">
        <v>0</v>
      </c>
      <c r="F1674">
        <f t="shared" si="26"/>
        <v>2678.5624077347497</v>
      </c>
    </row>
    <row r="1675" spans="1:6" x14ac:dyDescent="0.45">
      <c r="A1675">
        <v>503.23223250735435</v>
      </c>
      <c r="B1675">
        <v>60</v>
      </c>
      <c r="C1675" s="11">
        <v>0.35200676742000003</v>
      </c>
      <c r="D1675" s="11">
        <v>3.3837100000000002E-4</v>
      </c>
      <c r="E1675">
        <v>0</v>
      </c>
      <c r="F1675">
        <f t="shared" si="26"/>
        <v>2684.3367951776236</v>
      </c>
    </row>
    <row r="1676" spans="1:6" x14ac:dyDescent="0.45">
      <c r="A1676">
        <v>503.54291800735433</v>
      </c>
      <c r="B1676">
        <v>60</v>
      </c>
      <c r="C1676" s="11">
        <v>0.37500025399999998</v>
      </c>
      <c r="D1676" s="11">
        <v>1.27E-5</v>
      </c>
      <c r="E1676">
        <v>0</v>
      </c>
      <c r="F1676">
        <f t="shared" si="26"/>
        <v>2690.4883722442887</v>
      </c>
    </row>
    <row r="1677" spans="1:6" x14ac:dyDescent="0.45">
      <c r="A1677">
        <v>503.85360350735431</v>
      </c>
      <c r="B1677">
        <v>60</v>
      </c>
      <c r="C1677" s="11">
        <v>0.32300066799999999</v>
      </c>
      <c r="D1677" s="11">
        <v>3.3399999999999999E-5</v>
      </c>
      <c r="E1677">
        <v>0</v>
      </c>
      <c r="F1677">
        <f t="shared" si="26"/>
        <v>2695.78693799349</v>
      </c>
    </row>
    <row r="1678" spans="1:6" x14ac:dyDescent="0.45">
      <c r="A1678">
        <v>504.16428900735434</v>
      </c>
      <c r="B1678">
        <v>60</v>
      </c>
      <c r="C1678" s="11">
        <v>0.46000076400000006</v>
      </c>
      <c r="D1678" s="11">
        <v>3.8699999999999999E-5</v>
      </c>
      <c r="E1678">
        <v>0</v>
      </c>
      <c r="F1678">
        <f t="shared" si="26"/>
        <v>2703.3328799502956</v>
      </c>
    </row>
    <row r="1679" spans="1:6" x14ac:dyDescent="0.45">
      <c r="A1679">
        <v>504.47497450735432</v>
      </c>
      <c r="B1679">
        <v>60</v>
      </c>
      <c r="C1679" s="11">
        <v>0.47000178199999992</v>
      </c>
      <c r="D1679" s="11">
        <v>9.0099999999999995E-5</v>
      </c>
      <c r="E1679">
        <v>0</v>
      </c>
      <c r="F1679">
        <f t="shared" si="26"/>
        <v>2711.0428805505694</v>
      </c>
    </row>
    <row r="1680" spans="1:6" x14ac:dyDescent="0.45">
      <c r="A1680">
        <v>504.78566000735435</v>
      </c>
      <c r="B1680">
        <v>60</v>
      </c>
      <c r="C1680" s="11">
        <v>0.48500102600000006</v>
      </c>
      <c r="D1680" s="11">
        <v>5.1799999999999999E-5</v>
      </c>
      <c r="E1680">
        <v>0</v>
      </c>
      <c r="F1680">
        <f t="shared" si="26"/>
        <v>2718.9989316652736</v>
      </c>
    </row>
    <row r="1681" spans="1:6" x14ac:dyDescent="0.45">
      <c r="A1681">
        <v>505.09634550735433</v>
      </c>
      <c r="B1681">
        <v>60</v>
      </c>
      <c r="C1681" s="11">
        <v>0.56500068000000003</v>
      </c>
      <c r="D1681" s="11">
        <v>3.3500000000000001E-5</v>
      </c>
      <c r="E1681">
        <v>0</v>
      </c>
      <c r="F1681">
        <f t="shared" si="26"/>
        <v>2728.2673126561253</v>
      </c>
    </row>
    <row r="1682" spans="1:6" x14ac:dyDescent="0.45">
      <c r="A1682">
        <v>505.40703100735431</v>
      </c>
      <c r="B1682">
        <v>60</v>
      </c>
      <c r="C1682" s="11">
        <v>0.46000166999999997</v>
      </c>
      <c r="D1682" s="11">
        <v>8.3999999999999995E-5</v>
      </c>
      <c r="E1682">
        <v>0</v>
      </c>
      <c r="F1682">
        <f t="shared" si="26"/>
        <v>2735.8132694751293</v>
      </c>
    </row>
    <row r="1683" spans="1:6" x14ac:dyDescent="0.45">
      <c r="A1683">
        <v>505.71771650735434</v>
      </c>
      <c r="B1683">
        <v>60</v>
      </c>
      <c r="C1683" s="11">
        <v>0.46000124800000003</v>
      </c>
      <c r="D1683" s="11">
        <v>6.2899999999999997E-5</v>
      </c>
      <c r="E1683">
        <v>0</v>
      </c>
      <c r="F1683">
        <f t="shared" si="26"/>
        <v>2743.3592193715649</v>
      </c>
    </row>
    <row r="1684" spans="1:6" x14ac:dyDescent="0.45">
      <c r="A1684">
        <v>506.02840200735432</v>
      </c>
      <c r="B1684">
        <v>60</v>
      </c>
      <c r="C1684" s="11">
        <v>0.45600072800000002</v>
      </c>
      <c r="D1684" s="11">
        <v>3.6900000000000002E-5</v>
      </c>
      <c r="E1684">
        <v>0</v>
      </c>
      <c r="F1684">
        <f t="shared" si="26"/>
        <v>2750.8395439602177</v>
      </c>
    </row>
    <row r="1685" spans="1:6" x14ac:dyDescent="0.45">
      <c r="A1685">
        <v>506.33908750735435</v>
      </c>
      <c r="B1685">
        <v>60</v>
      </c>
      <c r="C1685" s="11">
        <v>0.46300206424000001</v>
      </c>
      <c r="D1685" s="11">
        <v>1.02712E-4</v>
      </c>
      <c r="E1685">
        <v>0</v>
      </c>
      <c r="F1685">
        <f t="shared" si="26"/>
        <v>2758.4347198296127</v>
      </c>
    </row>
    <row r="1686" spans="1:6" x14ac:dyDescent="0.45">
      <c r="A1686">
        <v>506.64977300735433</v>
      </c>
      <c r="B1686">
        <v>60</v>
      </c>
      <c r="C1686" s="11">
        <v>0.43500764657999996</v>
      </c>
      <c r="D1686" s="11">
        <v>3.82829E-4</v>
      </c>
      <c r="E1686">
        <v>0</v>
      </c>
      <c r="F1686">
        <f t="shared" si="26"/>
        <v>2765.5706698295971</v>
      </c>
    </row>
    <row r="1687" spans="1:6" x14ac:dyDescent="0.45">
      <c r="A1687">
        <v>506.9604585073543</v>
      </c>
      <c r="B1687">
        <v>60</v>
      </c>
      <c r="C1687" s="11">
        <v>0.31500461796000001</v>
      </c>
      <c r="D1687" s="11">
        <v>2.3039800000000001E-4</v>
      </c>
      <c r="E1687">
        <v>0</v>
      </c>
      <c r="F1687">
        <f t="shared" si="26"/>
        <v>2770.7380668195101</v>
      </c>
    </row>
    <row r="1688" spans="1:6" x14ac:dyDescent="0.45">
      <c r="A1688">
        <v>507.27114400735434</v>
      </c>
      <c r="B1688">
        <v>60</v>
      </c>
      <c r="C1688" s="11">
        <v>0.31000119199999998</v>
      </c>
      <c r="D1688" s="11">
        <v>6.0099999999999997E-5</v>
      </c>
      <c r="E1688">
        <v>0</v>
      </c>
      <c r="F1688">
        <f t="shared" si="26"/>
        <v>2775.8233866373103</v>
      </c>
    </row>
    <row r="1689" spans="1:6" x14ac:dyDescent="0.45">
      <c r="A1689">
        <v>507.58182950735431</v>
      </c>
      <c r="B1689">
        <v>60</v>
      </c>
      <c r="C1689" s="11">
        <v>0.30700086800000004</v>
      </c>
      <c r="D1689" s="11">
        <v>4.3900000000000003E-5</v>
      </c>
      <c r="E1689">
        <v>0</v>
      </c>
      <c r="F1689">
        <f t="shared" si="26"/>
        <v>2780.8594885569505</v>
      </c>
    </row>
    <row r="1690" spans="1:6" x14ac:dyDescent="0.45">
      <c r="A1690">
        <v>507.89251500735435</v>
      </c>
      <c r="B1690">
        <v>60</v>
      </c>
      <c r="C1690" s="11">
        <v>0.3380011</v>
      </c>
      <c r="D1690" s="11">
        <v>5.4500000000000003E-5</v>
      </c>
      <c r="E1690">
        <v>0</v>
      </c>
      <c r="F1690">
        <f t="shared" si="26"/>
        <v>2786.4041243087649</v>
      </c>
    </row>
    <row r="1691" spans="1:6" x14ac:dyDescent="0.45">
      <c r="A1691">
        <v>508.20320050735432</v>
      </c>
      <c r="B1691">
        <v>60</v>
      </c>
      <c r="C1691" s="11">
        <v>0.46800154999999999</v>
      </c>
      <c r="D1691" s="11">
        <v>7.8499999999999997E-5</v>
      </c>
      <c r="E1691">
        <v>0</v>
      </c>
      <c r="F1691">
        <f t="shared" si="26"/>
        <v>2794.0813127144656</v>
      </c>
    </row>
    <row r="1692" spans="1:6" x14ac:dyDescent="0.45">
      <c r="A1692">
        <v>508.5138860073543</v>
      </c>
      <c r="B1692">
        <v>60</v>
      </c>
      <c r="C1692" s="11">
        <v>0.16500403261999999</v>
      </c>
      <c r="D1692" s="11">
        <v>2.0163099999999999E-4</v>
      </c>
      <c r="E1692">
        <v>0</v>
      </c>
      <c r="F1692">
        <f t="shared" si="26"/>
        <v>2796.788070942348</v>
      </c>
    </row>
    <row r="1693" spans="1:6" x14ac:dyDescent="0.45">
      <c r="A1693">
        <v>508.82457150735434</v>
      </c>
      <c r="B1693">
        <v>60</v>
      </c>
      <c r="C1693" s="11">
        <v>0.29400092999999999</v>
      </c>
      <c r="D1693" s="11">
        <v>4.6E-5</v>
      </c>
      <c r="E1693">
        <v>0</v>
      </c>
      <c r="F1693">
        <f t="shared" si="26"/>
        <v>2801.6109193518491</v>
      </c>
    </row>
    <row r="1694" spans="1:6" x14ac:dyDescent="0.45">
      <c r="A1694">
        <v>509.13525700735431</v>
      </c>
      <c r="B1694">
        <v>60</v>
      </c>
      <c r="C1694" s="11">
        <v>3.0053033859999995E-2</v>
      </c>
      <c r="D1694" s="11">
        <v>2.6516930000000001E-3</v>
      </c>
      <c r="E1694">
        <v>0</v>
      </c>
      <c r="F1694">
        <f t="shared" si="26"/>
        <v>2802.1039151615983</v>
      </c>
    </row>
    <row r="1695" spans="1:6" x14ac:dyDescent="0.45">
      <c r="A1695">
        <v>509.44594250735435</v>
      </c>
      <c r="B1695">
        <v>60</v>
      </c>
      <c r="C1695" s="11">
        <v>0.10005389096</v>
      </c>
      <c r="D1695" s="11">
        <v>2.6945480000000002E-3</v>
      </c>
      <c r="E1695">
        <v>0</v>
      </c>
      <c r="F1695">
        <f t="shared" si="26"/>
        <v>2803.7452186393825</v>
      </c>
    </row>
    <row r="1696" spans="1:6" x14ac:dyDescent="0.45">
      <c r="A1696">
        <v>509.75662800735432</v>
      </c>
      <c r="B1696">
        <v>60</v>
      </c>
      <c r="C1696" s="11">
        <v>0.10107195962</v>
      </c>
      <c r="D1696" s="11">
        <v>3.5979810000000001E-3</v>
      </c>
      <c r="E1696">
        <v>0</v>
      </c>
      <c r="F1696">
        <f t="shared" si="26"/>
        <v>2805.403222713378</v>
      </c>
    </row>
    <row r="1697" spans="1:6" x14ac:dyDescent="0.45">
      <c r="A1697">
        <v>510.06731350735436</v>
      </c>
      <c r="B1697">
        <v>60</v>
      </c>
      <c r="C1697" s="11">
        <v>0.18007160374</v>
      </c>
      <c r="D1697" s="11">
        <v>3.5801869999999999E-3</v>
      </c>
      <c r="E1697">
        <v>0</v>
      </c>
      <c r="F1697">
        <f t="shared" si="26"/>
        <v>2808.3571523070491</v>
      </c>
    </row>
    <row r="1698" spans="1:6" x14ac:dyDescent="0.45">
      <c r="A1698">
        <v>510.37799900735433</v>
      </c>
      <c r="B1698">
        <v>60</v>
      </c>
      <c r="C1698" s="11">
        <v>0.31000000865999999</v>
      </c>
      <c r="D1698" s="11">
        <v>9.33E-7</v>
      </c>
      <c r="E1698">
        <v>0</v>
      </c>
      <c r="F1698">
        <f t="shared" si="26"/>
        <v>2813.4424527131091</v>
      </c>
    </row>
    <row r="1699" spans="1:6" x14ac:dyDescent="0.45">
      <c r="A1699">
        <v>510.68868450735431</v>
      </c>
      <c r="B1699">
        <v>60</v>
      </c>
      <c r="C1699" s="11">
        <v>0.45100114600000002</v>
      </c>
      <c r="D1699" s="11">
        <v>5.63E-5</v>
      </c>
      <c r="E1699">
        <v>0</v>
      </c>
      <c r="F1699">
        <f t="shared" si="26"/>
        <v>2820.8407631867153</v>
      </c>
    </row>
    <row r="1700" spans="1:6" x14ac:dyDescent="0.45">
      <c r="A1700">
        <v>510.99937000735434</v>
      </c>
      <c r="B1700">
        <v>60</v>
      </c>
      <c r="C1700" s="11">
        <v>0.34100117199999996</v>
      </c>
      <c r="D1700" s="11">
        <v>5.8100000000000003E-5</v>
      </c>
      <c r="E1700">
        <v>0</v>
      </c>
      <c r="F1700">
        <f t="shared" si="26"/>
        <v>2826.4346127028316</v>
      </c>
    </row>
    <row r="1701" spans="1:6" x14ac:dyDescent="0.45">
      <c r="A1701">
        <v>511.31005550735432</v>
      </c>
      <c r="B1701">
        <v>60</v>
      </c>
      <c r="C1701" s="11">
        <v>0.23218237524000002</v>
      </c>
      <c r="D1701" s="11">
        <v>9.1192619999999995E-3</v>
      </c>
      <c r="E1701">
        <v>0</v>
      </c>
      <c r="F1701">
        <f t="shared" si="26"/>
        <v>2830.2433775225222</v>
      </c>
    </row>
    <row r="1702" spans="1:6" x14ac:dyDescent="0.45">
      <c r="A1702">
        <v>511.62074100735435</v>
      </c>
      <c r="B1702">
        <v>60</v>
      </c>
      <c r="C1702" s="11">
        <v>0.31618329404000001</v>
      </c>
      <c r="D1702" s="11">
        <v>9.1642019999999998E-3</v>
      </c>
      <c r="E1702">
        <v>0</v>
      </c>
      <c r="F1702">
        <f t="shared" si="26"/>
        <v>2835.4301097439875</v>
      </c>
    </row>
    <row r="1703" spans="1:6" x14ac:dyDescent="0.45">
      <c r="A1703">
        <v>511.75864933064412</v>
      </c>
      <c r="B1703">
        <v>60</v>
      </c>
      <c r="C1703" s="11">
        <v>0.46652131106399986</v>
      </c>
      <c r="D1703" s="11">
        <v>9.1642019999999998E-3</v>
      </c>
      <c r="E1703">
        <v>0</v>
      </c>
      <c r="F1703">
        <f t="shared" si="26"/>
        <v>2838.8271124143821</v>
      </c>
    </row>
    <row r="1704" spans="1:6" x14ac:dyDescent="0.45">
      <c r="A1704">
        <v>512.06933483064415</v>
      </c>
      <c r="B1704">
        <v>59.699245140423166</v>
      </c>
      <c r="C1704" s="11">
        <v>-0.79893334010000006</v>
      </c>
      <c r="D1704" s="11">
        <v>1.603334995</v>
      </c>
      <c r="E1704">
        <v>0</v>
      </c>
      <c r="F1704">
        <f t="shared" si="26"/>
        <v>2825.7212545907391</v>
      </c>
    </row>
    <row r="1705" spans="1:6" x14ac:dyDescent="0.45">
      <c r="A1705">
        <v>512.37299137462207</v>
      </c>
      <c r="B1705">
        <v>59.699245140423166</v>
      </c>
      <c r="C1705" s="11">
        <v>-1.2898401618733817</v>
      </c>
      <c r="D1705" s="11">
        <v>1.603334995</v>
      </c>
      <c r="E1705">
        <v>0</v>
      </c>
      <c r="F1705">
        <f t="shared" si="26"/>
        <v>2805.0411627624717</v>
      </c>
    </row>
    <row r="1706" spans="1:6" x14ac:dyDescent="0.45">
      <c r="A1706">
        <v>512.65576053846235</v>
      </c>
      <c r="B1706">
        <v>36.031424031694826</v>
      </c>
      <c r="C1706" s="11">
        <v>-0.76677826163101515</v>
      </c>
      <c r="D1706" s="11">
        <v>4.4014837020000002</v>
      </c>
      <c r="E1706">
        <v>0</v>
      </c>
      <c r="F1706">
        <f t="shared" si="26"/>
        <v>2793.5930008737582</v>
      </c>
    </row>
    <row r="1707" spans="1:6" x14ac:dyDescent="0.45">
      <c r="A1707">
        <v>512.96610677611</v>
      </c>
      <c r="B1707">
        <v>56.133008149063755</v>
      </c>
      <c r="C1707" s="11">
        <v>0.63091999313196279</v>
      </c>
      <c r="D1707" s="11">
        <v>1.8135323969999999</v>
      </c>
      <c r="E1707">
        <v>0</v>
      </c>
      <c r="F1707">
        <f t="shared" si="26"/>
        <v>2803.931433389168</v>
      </c>
    </row>
    <row r="1708" spans="1:6" x14ac:dyDescent="0.45">
      <c r="A1708">
        <v>513.27349031347433</v>
      </c>
      <c r="B1708">
        <v>47.753431941774728</v>
      </c>
      <c r="C1708" s="11">
        <v>-0.75948775414138314</v>
      </c>
      <c r="D1708" s="11">
        <v>2.5058367459999999</v>
      </c>
      <c r="E1708">
        <v>0</v>
      </c>
      <c r="F1708">
        <f t="shared" si="26"/>
        <v>2791.6050604756565</v>
      </c>
    </row>
    <row r="1709" spans="1:6" x14ac:dyDescent="0.45">
      <c r="A1709">
        <v>513.57469493749034</v>
      </c>
      <c r="B1709">
        <v>40.861359382561247</v>
      </c>
      <c r="C1709" s="11">
        <v>0.37376592920690016</v>
      </c>
      <c r="D1709" s="11">
        <v>3.4224438359999998</v>
      </c>
      <c r="E1709">
        <v>0</v>
      </c>
      <c r="F1709">
        <f t="shared" si="26"/>
        <v>2797.5492858577895</v>
      </c>
    </row>
    <row r="1710" spans="1:6" x14ac:dyDescent="0.45">
      <c r="A1710">
        <v>513.88412402333995</v>
      </c>
      <c r="B1710">
        <v>60</v>
      </c>
      <c r="C1710" s="11">
        <v>-0.50481277296471871</v>
      </c>
      <c r="D1710" s="11">
        <v>0.212294175</v>
      </c>
      <c r="E1710">
        <v>0</v>
      </c>
      <c r="F1710">
        <f t="shared" si="26"/>
        <v>2789.3017276009873</v>
      </c>
    </row>
    <row r="1711" spans="1:6" x14ac:dyDescent="0.45">
      <c r="A1711">
        <v>514.19368298498705</v>
      </c>
      <c r="B1711">
        <v>60</v>
      </c>
      <c r="C1711" s="11">
        <v>0.90883875019393667</v>
      </c>
      <c r="D1711" s="11">
        <v>1.5327237279999999</v>
      </c>
      <c r="E1711">
        <v>0</v>
      </c>
      <c r="F1711">
        <f t="shared" si="26"/>
        <v>2804.1564362952026</v>
      </c>
    </row>
    <row r="1712" spans="1:6" x14ac:dyDescent="0.45">
      <c r="A1712">
        <v>514.50436848498703</v>
      </c>
      <c r="B1712">
        <v>60</v>
      </c>
      <c r="C1712" s="11">
        <v>0.1263675132</v>
      </c>
      <c r="D1712" s="11">
        <v>0.26837566000000002</v>
      </c>
      <c r="E1712">
        <v>0</v>
      </c>
      <c r="F1712">
        <f t="shared" si="26"/>
        <v>2806.22939354758</v>
      </c>
    </row>
    <row r="1713" spans="1:6" x14ac:dyDescent="0.45">
      <c r="A1713">
        <v>514.815053984987</v>
      </c>
      <c r="B1713">
        <v>60</v>
      </c>
      <c r="C1713" s="11">
        <v>-0.29251800121999993</v>
      </c>
      <c r="D1713" s="11">
        <v>0.42409993899999998</v>
      </c>
      <c r="E1713">
        <v>0</v>
      </c>
      <c r="F1713">
        <f t="shared" si="26"/>
        <v>2801.4308713900682</v>
      </c>
    </row>
    <row r="1714" spans="1:6" x14ac:dyDescent="0.45">
      <c r="A1714">
        <v>515.11818734701046</v>
      </c>
      <c r="B1714">
        <v>60</v>
      </c>
      <c r="C1714" s="11">
        <v>1.9531830060000002E-2</v>
      </c>
      <c r="D1714" s="11">
        <v>0.97659150299999997</v>
      </c>
      <c r="E1714">
        <v>0</v>
      </c>
      <c r="F1714">
        <f t="shared" si="26"/>
        <v>2801.7434869537715</v>
      </c>
    </row>
    <row r="1715" spans="1:6" x14ac:dyDescent="0.45">
      <c r="A1715">
        <v>515.42132070903381</v>
      </c>
      <c r="B1715">
        <v>60</v>
      </c>
      <c r="C1715" s="11">
        <v>-0.46711055732007395</v>
      </c>
      <c r="D1715" s="11">
        <v>0.47371343599999999</v>
      </c>
      <c r="E1715">
        <v>0</v>
      </c>
      <c r="F1715">
        <f t="shared" si="26"/>
        <v>2794.2671762476243</v>
      </c>
    </row>
    <row r="1716" spans="1:6" x14ac:dyDescent="0.45">
      <c r="A1716">
        <v>515.72884032304319</v>
      </c>
      <c r="B1716">
        <v>40.978766454427998</v>
      </c>
      <c r="C1716" s="11">
        <v>-0.78160078020890378</v>
      </c>
      <c r="D1716" s="11">
        <v>3.4028608409999999</v>
      </c>
      <c r="E1716">
        <v>0</v>
      </c>
      <c r="F1716">
        <f t="shared" si="26"/>
        <v>2781.5762965389908</v>
      </c>
    </row>
    <row r="1717" spans="1:6" x14ac:dyDescent="0.45">
      <c r="A1717">
        <v>516.03706208932726</v>
      </c>
      <c r="B1717">
        <v>43.28384473412158</v>
      </c>
      <c r="C1717" s="11">
        <v>1.248417669632542</v>
      </c>
      <c r="D1717" s="11">
        <v>3.0500733969999998</v>
      </c>
      <c r="E1717">
        <v>0</v>
      </c>
      <c r="F1717">
        <f t="shared" si="26"/>
        <v>2801.8931820964549</v>
      </c>
    </row>
    <row r="1718" spans="1:6" x14ac:dyDescent="0.45">
      <c r="A1718">
        <v>516.34531368396699</v>
      </c>
      <c r="B1718">
        <v>49.414858932268132</v>
      </c>
      <c r="C1718" s="11">
        <v>0.41367742378543404</v>
      </c>
      <c r="D1718" s="11">
        <v>2.3401668959999999</v>
      </c>
      <c r="E1718">
        <v>0</v>
      </c>
      <c r="F1718">
        <f t="shared" si="26"/>
        <v>2808.6260652054061</v>
      </c>
    </row>
    <row r="1719" spans="1:6" x14ac:dyDescent="0.45">
      <c r="A1719">
        <v>516.65598302769956</v>
      </c>
      <c r="B1719">
        <v>60</v>
      </c>
      <c r="C1719" s="11">
        <v>0.10767460332809574</v>
      </c>
      <c r="D1719" s="11">
        <v>0.83349354499999995</v>
      </c>
      <c r="E1719">
        <v>0</v>
      </c>
      <c r="F1719">
        <f t="shared" si="26"/>
        <v>2810.3922884784238</v>
      </c>
    </row>
    <row r="1720" spans="1:6" x14ac:dyDescent="0.45">
      <c r="A1720">
        <v>516.96666852769965</v>
      </c>
      <c r="B1720">
        <v>60</v>
      </c>
      <c r="C1720" s="11">
        <v>-0.15183021250000001</v>
      </c>
      <c r="D1720" s="11">
        <v>8.4893750000000004E-3</v>
      </c>
      <c r="E1720">
        <v>0</v>
      </c>
      <c r="F1720">
        <f t="shared" si="26"/>
        <v>2807.9016361567797</v>
      </c>
    </row>
    <row r="1721" spans="1:6" x14ac:dyDescent="0.45">
      <c r="A1721">
        <v>517.27735402769963</v>
      </c>
      <c r="B1721">
        <v>60</v>
      </c>
      <c r="C1721" s="11">
        <v>0.62300376648000011</v>
      </c>
      <c r="D1721" s="11">
        <v>1.8832399999999999E-4</v>
      </c>
      <c r="E1721">
        <v>0</v>
      </c>
      <c r="F1721">
        <f t="shared" si="26"/>
        <v>2818.1215110540488</v>
      </c>
    </row>
    <row r="1722" spans="1:6" x14ac:dyDescent="0.45">
      <c r="A1722">
        <v>517.58803952769961</v>
      </c>
      <c r="B1722">
        <v>60</v>
      </c>
      <c r="C1722" s="11">
        <v>0.10140815352</v>
      </c>
      <c r="D1722" s="11">
        <v>0.17040767600000001</v>
      </c>
      <c r="E1722">
        <v>0</v>
      </c>
      <c r="F1722">
        <f t="shared" si="26"/>
        <v>2819.7850301181356</v>
      </c>
    </row>
    <row r="1723" spans="1:6" x14ac:dyDescent="0.45">
      <c r="A1723">
        <v>517.89851002817625</v>
      </c>
      <c r="B1723">
        <v>60</v>
      </c>
      <c r="C1723" s="11">
        <v>-3.8330663546748696E-2</v>
      </c>
      <c r="D1723" s="11">
        <v>0.63523268700000002</v>
      </c>
      <c r="E1723">
        <v>0</v>
      </c>
      <c r="F1723">
        <f t="shared" si="26"/>
        <v>2819.1566815905617</v>
      </c>
    </row>
    <row r="1724" spans="1:6" x14ac:dyDescent="0.45">
      <c r="A1724">
        <v>518.20904826355991</v>
      </c>
      <c r="B1724">
        <v>60</v>
      </c>
      <c r="C1724" s="11">
        <v>0.1846153664542165</v>
      </c>
      <c r="D1724" s="11">
        <v>0.576666287</v>
      </c>
      <c r="E1724">
        <v>0</v>
      </c>
      <c r="F1724">
        <f t="shared" si="26"/>
        <v>2822.183712461077</v>
      </c>
    </row>
    <row r="1725" spans="1:6" x14ac:dyDescent="0.45">
      <c r="A1725">
        <v>518.51973376356</v>
      </c>
      <c r="B1725">
        <v>60</v>
      </c>
      <c r="C1725" s="11">
        <v>0.59724142682000003</v>
      </c>
      <c r="D1725" s="11">
        <v>0.112071341</v>
      </c>
      <c r="E1725">
        <v>0</v>
      </c>
      <c r="F1725">
        <f t="shared" si="26"/>
        <v>2831.9809769303683</v>
      </c>
    </row>
    <row r="1726" spans="1:6" x14ac:dyDescent="0.45">
      <c r="A1726">
        <v>518.83041926355997</v>
      </c>
      <c r="B1726">
        <v>60</v>
      </c>
      <c r="C1726" s="11">
        <v>-0.39499537692000003</v>
      </c>
      <c r="D1726" s="11">
        <v>2.3115399999999999E-4</v>
      </c>
      <c r="E1726">
        <v>0</v>
      </c>
      <c r="F1726">
        <f t="shared" si="26"/>
        <v>2825.5013959802718</v>
      </c>
    </row>
    <row r="1727" spans="1:6" x14ac:dyDescent="0.45">
      <c r="A1727">
        <v>519.14110476355995</v>
      </c>
      <c r="B1727">
        <v>60</v>
      </c>
      <c r="C1727" s="11">
        <v>4.7209799999999996E-6</v>
      </c>
      <c r="D1727" s="11">
        <v>2.36049E-4</v>
      </c>
      <c r="E1727">
        <v>0</v>
      </c>
      <c r="F1727">
        <f t="shared" si="26"/>
        <v>2825.5014734241454</v>
      </c>
    </row>
    <row r="1728" spans="1:6" x14ac:dyDescent="0.45">
      <c r="A1728">
        <v>519.45179026355993</v>
      </c>
      <c r="B1728">
        <v>60</v>
      </c>
      <c r="C1728" s="11">
        <v>1.0664871387799999</v>
      </c>
      <c r="D1728" s="11">
        <v>7.4356938999999997E-2</v>
      </c>
      <c r="E1728">
        <v>0</v>
      </c>
      <c r="F1728">
        <f t="shared" si="26"/>
        <v>2842.9963357737911</v>
      </c>
    </row>
    <row r="1729" spans="1:6" x14ac:dyDescent="0.45">
      <c r="A1729">
        <v>519.76231979502722</v>
      </c>
      <c r="B1729">
        <v>60</v>
      </c>
      <c r="C1729" s="11">
        <v>0.24575865224662286</v>
      </c>
      <c r="D1729" s="11">
        <v>0.88220677599999997</v>
      </c>
      <c r="E1729">
        <v>0</v>
      </c>
      <c r="F1729">
        <f t="shared" si="26"/>
        <v>2847.0257846241811</v>
      </c>
    </row>
    <row r="1730" spans="1:6" x14ac:dyDescent="0.45">
      <c r="A1730">
        <v>520.07188744163886</v>
      </c>
      <c r="B1730">
        <v>60</v>
      </c>
      <c r="C1730" s="11">
        <v>0.64106096472682561</v>
      </c>
      <c r="D1730" s="11">
        <v>1.5432733830000001</v>
      </c>
      <c r="E1730">
        <v>0</v>
      </c>
      <c r="F1730">
        <f t="shared" si="26"/>
        <v>2857.5040361891529</v>
      </c>
    </row>
    <row r="1731" spans="1:6" x14ac:dyDescent="0.45">
      <c r="A1731">
        <v>520.38247166164558</v>
      </c>
      <c r="B1731">
        <v>60</v>
      </c>
      <c r="C1731" s="11">
        <v>-0.52459917635907072</v>
      </c>
      <c r="D1731" s="11">
        <v>0.77884624999999996</v>
      </c>
      <c r="E1731">
        <v>0</v>
      </c>
      <c r="F1731">
        <f t="shared" si="26"/>
        <v>2848.9012146560544</v>
      </c>
    </row>
    <row r="1732" spans="1:6" x14ac:dyDescent="0.45">
      <c r="A1732">
        <v>520.69315716164556</v>
      </c>
      <c r="B1732">
        <v>60</v>
      </c>
      <c r="C1732" s="11">
        <v>0.96293070469999997</v>
      </c>
      <c r="D1732" s="11">
        <v>4.6535235000000001E-2</v>
      </c>
      <c r="E1732">
        <v>0</v>
      </c>
      <c r="F1732">
        <f t="shared" ref="F1732:F1795" si="27">(C1732/100)*(A1732-A1731)*5280 + F1731</f>
        <v>2864.6973171296809</v>
      </c>
    </row>
    <row r="1733" spans="1:6" x14ac:dyDescent="0.45">
      <c r="A1733">
        <v>521.00384080331139</v>
      </c>
      <c r="B1733">
        <v>60</v>
      </c>
      <c r="C1733" s="11">
        <v>-7.5124498076297966E-2</v>
      </c>
      <c r="D1733" s="11">
        <v>0.293799321</v>
      </c>
      <c r="E1733">
        <v>0</v>
      </c>
      <c r="F1733">
        <f t="shared" si="27"/>
        <v>2863.4649676302538</v>
      </c>
    </row>
    <row r="1734" spans="1:6" x14ac:dyDescent="0.45">
      <c r="A1734">
        <v>521.31423611652997</v>
      </c>
      <c r="B1734">
        <v>60</v>
      </c>
      <c r="C1734" s="11">
        <v>-0.78593727830156923</v>
      </c>
      <c r="D1734" s="11">
        <v>0.79057959899999997</v>
      </c>
      <c r="E1734">
        <v>0</v>
      </c>
      <c r="F1734">
        <f t="shared" si="27"/>
        <v>2850.5843417533533</v>
      </c>
    </row>
    <row r="1735" spans="1:6" x14ac:dyDescent="0.45">
      <c r="A1735">
        <v>521.62462957141429</v>
      </c>
      <c r="B1735">
        <v>60</v>
      </c>
      <c r="C1735" s="11">
        <v>4.520465143773298E-2</v>
      </c>
      <c r="D1735" s="11">
        <v>0.95900941900000003</v>
      </c>
      <c r="E1735">
        <v>0</v>
      </c>
      <c r="F1735">
        <f t="shared" si="27"/>
        <v>2851.3251905884058</v>
      </c>
    </row>
    <row r="1736" spans="1:6" x14ac:dyDescent="0.45">
      <c r="A1736">
        <v>521.93518210466891</v>
      </c>
      <c r="B1736">
        <v>60</v>
      </c>
      <c r="C1736" s="11">
        <v>0.46622972215906844</v>
      </c>
      <c r="D1736" s="11">
        <v>0.55174542599999998</v>
      </c>
      <c r="E1736">
        <v>0</v>
      </c>
      <c r="F1736">
        <f t="shared" si="27"/>
        <v>2858.9700403527868</v>
      </c>
    </row>
    <row r="1737" spans="1:6" x14ac:dyDescent="0.45">
      <c r="A1737">
        <v>522.245867604669</v>
      </c>
      <c r="B1737">
        <v>60</v>
      </c>
      <c r="C1737" s="11">
        <v>-0.44217310384000003</v>
      </c>
      <c r="D1737" s="11">
        <v>9.1345308E-2</v>
      </c>
      <c r="E1737">
        <v>0</v>
      </c>
      <c r="F1737">
        <f t="shared" si="27"/>
        <v>2851.7165467989421</v>
      </c>
    </row>
    <row r="1738" spans="1:6" x14ac:dyDescent="0.45">
      <c r="A1738">
        <v>522.55655310466898</v>
      </c>
      <c r="B1738">
        <v>60</v>
      </c>
      <c r="C1738" s="11">
        <v>4.4002702000000005E-2</v>
      </c>
      <c r="D1738" s="11">
        <v>1.351E-4</v>
      </c>
      <c r="E1738">
        <v>0</v>
      </c>
      <c r="F1738">
        <f t="shared" si="27"/>
        <v>2852.4383756766752</v>
      </c>
    </row>
    <row r="1739" spans="1:6" x14ac:dyDescent="0.45">
      <c r="A1739">
        <v>522.86723860466896</v>
      </c>
      <c r="B1739">
        <v>60</v>
      </c>
      <c r="C1739" s="11">
        <v>1.3007673760000001E-2</v>
      </c>
      <c r="D1739" s="11">
        <v>3.8368799999999998E-4</v>
      </c>
      <c r="E1739">
        <v>0</v>
      </c>
      <c r="F1739">
        <f t="shared" si="27"/>
        <v>2852.651756085726</v>
      </c>
    </row>
    <row r="1740" spans="1:6" x14ac:dyDescent="0.45">
      <c r="A1740">
        <v>523.17792410466893</v>
      </c>
      <c r="B1740">
        <v>60</v>
      </c>
      <c r="C1740" s="11">
        <v>0.35100625717999995</v>
      </c>
      <c r="D1740" s="11">
        <v>3.1285900000000002E-4</v>
      </c>
      <c r="E1740">
        <v>0</v>
      </c>
      <c r="F1740">
        <f t="shared" si="27"/>
        <v>2858.4097309641229</v>
      </c>
    </row>
    <row r="1741" spans="1:6" x14ac:dyDescent="0.45">
      <c r="A1741">
        <v>523.48860960466891</v>
      </c>
      <c r="B1741">
        <v>60</v>
      </c>
      <c r="C1741" s="11">
        <v>-3.5995232320000001E-2</v>
      </c>
      <c r="D1741" s="11">
        <v>2.3838400000000001E-4</v>
      </c>
      <c r="E1741">
        <v>0</v>
      </c>
      <c r="F1741">
        <f t="shared" si="27"/>
        <v>2857.8192581756725</v>
      </c>
    </row>
    <row r="1742" spans="1:6" x14ac:dyDescent="0.45">
      <c r="A1742">
        <v>523.799295104669</v>
      </c>
      <c r="B1742">
        <v>60</v>
      </c>
      <c r="C1742" s="11">
        <v>-0.12704358455999998</v>
      </c>
      <c r="D1742" s="11">
        <v>0.14782077199999999</v>
      </c>
      <c r="E1742">
        <v>0</v>
      </c>
      <c r="F1742">
        <f t="shared" si="27"/>
        <v>2855.7352105172768</v>
      </c>
    </row>
    <row r="1743" spans="1:6" x14ac:dyDescent="0.45">
      <c r="A1743">
        <v>524.10975255877793</v>
      </c>
      <c r="B1743">
        <v>60</v>
      </c>
      <c r="C1743" s="11">
        <v>4.2809340638940103E-2</v>
      </c>
      <c r="D1743" s="11">
        <v>0.63936521000000002</v>
      </c>
      <c r="E1743">
        <v>0</v>
      </c>
      <c r="F1743">
        <f t="shared" si="27"/>
        <v>2856.4369478035583</v>
      </c>
    </row>
    <row r="1744" spans="1:6" x14ac:dyDescent="0.45">
      <c r="A1744">
        <v>524.42017832613487</v>
      </c>
      <c r="B1744">
        <v>60</v>
      </c>
      <c r="C1744" s="11">
        <v>0.10283713543090116</v>
      </c>
      <c r="D1744" s="11">
        <v>0.73817529999999998</v>
      </c>
      <c r="E1744">
        <v>0</v>
      </c>
      <c r="F1744">
        <f t="shared" si="27"/>
        <v>2858.1224978682058</v>
      </c>
    </row>
    <row r="1745" spans="1:6" x14ac:dyDescent="0.45">
      <c r="A1745">
        <v>524.73086382613485</v>
      </c>
      <c r="B1745">
        <v>60</v>
      </c>
      <c r="C1745" s="11">
        <v>0.22995471609999996</v>
      </c>
      <c r="D1745" s="11">
        <v>0.247735805</v>
      </c>
      <c r="E1745">
        <v>0</v>
      </c>
      <c r="F1745">
        <f t="shared" si="27"/>
        <v>2861.8947197343068</v>
      </c>
    </row>
    <row r="1746" spans="1:6" x14ac:dyDescent="0.45">
      <c r="A1746">
        <v>525.04154932613494</v>
      </c>
      <c r="B1746">
        <v>60</v>
      </c>
      <c r="C1746" s="11">
        <v>0.47703183892000001</v>
      </c>
      <c r="D1746" s="11">
        <v>1.5919459999999999E-3</v>
      </c>
      <c r="E1746">
        <v>0</v>
      </c>
      <c r="F1746">
        <f t="shared" si="27"/>
        <v>2869.7200427549424</v>
      </c>
    </row>
    <row r="1747" spans="1:6" x14ac:dyDescent="0.45">
      <c r="A1747">
        <v>525.35223482613492</v>
      </c>
      <c r="B1747">
        <v>60</v>
      </c>
      <c r="C1747" s="11">
        <v>6.8006726320000002E-2</v>
      </c>
      <c r="D1747" s="11">
        <v>3.3631600000000002E-4</v>
      </c>
      <c r="E1747">
        <v>0</v>
      </c>
      <c r="F1747">
        <f t="shared" si="27"/>
        <v>2870.8356383140031</v>
      </c>
    </row>
    <row r="1748" spans="1:6" x14ac:dyDescent="0.45">
      <c r="A1748">
        <v>525.66292032613489</v>
      </c>
      <c r="B1748">
        <v>60</v>
      </c>
      <c r="C1748" s="11">
        <v>0.50900676715999993</v>
      </c>
      <c r="D1748" s="11">
        <v>3.3835799999999997E-4</v>
      </c>
      <c r="E1748">
        <v>0</v>
      </c>
      <c r="F1748">
        <f t="shared" si="27"/>
        <v>2879.1854842734106</v>
      </c>
    </row>
    <row r="1749" spans="1:6" x14ac:dyDescent="0.45">
      <c r="A1749">
        <v>525.97360582613487</v>
      </c>
      <c r="B1749">
        <v>60</v>
      </c>
      <c r="C1749" s="11">
        <v>0.35300667949999998</v>
      </c>
      <c r="D1749" s="11">
        <v>3.3397500000000003E-4</v>
      </c>
      <c r="E1749">
        <v>0</v>
      </c>
      <c r="F1749">
        <f t="shared" si="27"/>
        <v>2884.9762744684267</v>
      </c>
    </row>
    <row r="1750" spans="1:6" x14ac:dyDescent="0.45">
      <c r="A1750">
        <v>526.28429132613485</v>
      </c>
      <c r="B1750">
        <v>60</v>
      </c>
      <c r="C1750" s="11">
        <v>0.53000797453999993</v>
      </c>
      <c r="D1750" s="11">
        <v>3.9872699999999998E-4</v>
      </c>
      <c r="E1750">
        <v>0</v>
      </c>
      <c r="F1750">
        <f t="shared" si="27"/>
        <v>2893.6706283163303</v>
      </c>
    </row>
    <row r="1751" spans="1:6" x14ac:dyDescent="0.45">
      <c r="A1751">
        <v>526.59497682613494</v>
      </c>
      <c r="B1751">
        <v>60</v>
      </c>
      <c r="C1751" s="11">
        <v>0.38302956193999999</v>
      </c>
      <c r="D1751" s="11">
        <v>1.478097E-3</v>
      </c>
      <c r="E1751">
        <v>0</v>
      </c>
      <c r="F1751">
        <f t="shared" si="27"/>
        <v>2899.9539197113427</v>
      </c>
    </row>
    <row r="1752" spans="1:6" x14ac:dyDescent="0.45">
      <c r="A1752">
        <v>526.90566232613492</v>
      </c>
      <c r="B1752">
        <v>60</v>
      </c>
      <c r="C1752" s="11">
        <v>0.49506650602000002</v>
      </c>
      <c r="D1752" s="11">
        <v>3.3253010000000001E-3</v>
      </c>
      <c r="E1752">
        <v>0</v>
      </c>
      <c r="F1752">
        <f t="shared" si="27"/>
        <v>2908.0750869170229</v>
      </c>
    </row>
    <row r="1753" spans="1:6" x14ac:dyDescent="0.45">
      <c r="A1753">
        <v>527.21634782613489</v>
      </c>
      <c r="B1753">
        <v>60</v>
      </c>
      <c r="C1753" s="11">
        <v>0.68902561781999994</v>
      </c>
      <c r="D1753" s="11">
        <v>1.2808909999999999E-3</v>
      </c>
      <c r="E1753">
        <v>0</v>
      </c>
      <c r="F1753">
        <f t="shared" si="27"/>
        <v>2919.3779970983214</v>
      </c>
    </row>
    <row r="1754" spans="1:6" x14ac:dyDescent="0.45">
      <c r="A1754">
        <v>527.52703332613487</v>
      </c>
      <c r="B1754">
        <v>60</v>
      </c>
      <c r="C1754" s="11">
        <v>0.19600000866</v>
      </c>
      <c r="D1754" s="11">
        <v>4.3300000000000003E-7</v>
      </c>
      <c r="E1754">
        <v>0</v>
      </c>
      <c r="F1754">
        <f t="shared" si="27"/>
        <v>2922.5932193427816</v>
      </c>
    </row>
    <row r="1755" spans="1:6" x14ac:dyDescent="0.45">
      <c r="A1755">
        <v>527.83771882613485</v>
      </c>
      <c r="B1755">
        <v>60</v>
      </c>
      <c r="C1755" s="11">
        <v>-1.49999978E-2</v>
      </c>
      <c r="D1755" s="11">
        <v>1.1000000000000001E-7</v>
      </c>
      <c r="E1755">
        <v>0</v>
      </c>
      <c r="F1755">
        <f t="shared" si="27"/>
        <v>2922.3471564628708</v>
      </c>
    </row>
    <row r="1756" spans="1:6" x14ac:dyDescent="0.45">
      <c r="A1756">
        <v>528.14840432613494</v>
      </c>
      <c r="B1756">
        <v>60</v>
      </c>
      <c r="C1756" s="11">
        <v>0.29400121200000001</v>
      </c>
      <c r="D1756" s="11">
        <v>6.0600000000000003E-5</v>
      </c>
      <c r="E1756">
        <v>0</v>
      </c>
      <c r="F1756">
        <f t="shared" si="27"/>
        <v>2927.1700094983557</v>
      </c>
    </row>
    <row r="1757" spans="1:6" x14ac:dyDescent="0.45">
      <c r="A1757">
        <v>528.45908982613491</v>
      </c>
      <c r="B1757">
        <v>60</v>
      </c>
      <c r="C1757" s="11">
        <v>0.16001131930000001</v>
      </c>
      <c r="D1757" s="11">
        <v>5.6596499999999998E-4</v>
      </c>
      <c r="E1757">
        <v>0</v>
      </c>
      <c r="F1757">
        <f t="shared" si="27"/>
        <v>2929.7948662863532</v>
      </c>
    </row>
    <row r="1758" spans="1:6" x14ac:dyDescent="0.45">
      <c r="A1758">
        <v>528.76977532613489</v>
      </c>
      <c r="B1758">
        <v>60</v>
      </c>
      <c r="C1758" s="11">
        <v>9.301373612000001E-2</v>
      </c>
      <c r="D1758" s="11">
        <v>6.8680599999999998E-4</v>
      </c>
      <c r="E1758">
        <v>0</v>
      </c>
      <c r="F1758">
        <f t="shared" si="27"/>
        <v>2931.3206816955358</v>
      </c>
    </row>
    <row r="1759" spans="1:6" x14ac:dyDescent="0.45">
      <c r="A1759">
        <v>529.08046082613487</v>
      </c>
      <c r="B1759">
        <v>60</v>
      </c>
      <c r="C1759" s="11">
        <v>7.500641056E-2</v>
      </c>
      <c r="D1759" s="11">
        <v>3.2052799999999999E-4</v>
      </c>
      <c r="E1759">
        <v>0</v>
      </c>
      <c r="F1759">
        <f t="shared" si="27"/>
        <v>2932.551101435608</v>
      </c>
    </row>
    <row r="1760" spans="1:6" x14ac:dyDescent="0.45">
      <c r="A1760">
        <v>529.39114632613484</v>
      </c>
      <c r="B1760">
        <v>60</v>
      </c>
      <c r="C1760" s="11">
        <v>0.20600678082000001</v>
      </c>
      <c r="D1760" s="11">
        <v>3.39041E-4</v>
      </c>
      <c r="E1760">
        <v>0</v>
      </c>
      <c r="F1760">
        <f t="shared" si="27"/>
        <v>2935.9304767158974</v>
      </c>
    </row>
    <row r="1761" spans="1:6" x14ac:dyDescent="0.45">
      <c r="A1761">
        <v>529.70183182613493</v>
      </c>
      <c r="B1761">
        <v>60</v>
      </c>
      <c r="C1761" s="11">
        <v>0.29700841564000002</v>
      </c>
      <c r="D1761" s="11">
        <v>4.2078200000000002E-4</v>
      </c>
      <c r="E1761">
        <v>0</v>
      </c>
      <c r="F1761">
        <f t="shared" si="27"/>
        <v>2940.8026605044934</v>
      </c>
    </row>
    <row r="1762" spans="1:6" x14ac:dyDescent="0.45">
      <c r="A1762">
        <v>530.01251732613491</v>
      </c>
      <c r="B1762">
        <v>60</v>
      </c>
      <c r="C1762" s="11">
        <v>0.25900765449999996</v>
      </c>
      <c r="D1762" s="11">
        <v>3.8272499999999999E-4</v>
      </c>
      <c r="E1762">
        <v>0</v>
      </c>
      <c r="F1762">
        <f t="shared" si="27"/>
        <v>2945.0514724199993</v>
      </c>
    </row>
    <row r="1763" spans="1:6" x14ac:dyDescent="0.45">
      <c r="A1763">
        <v>530.32320282613489</v>
      </c>
      <c r="B1763">
        <v>60</v>
      </c>
      <c r="C1763" s="11">
        <v>0.22400325100000004</v>
      </c>
      <c r="D1763" s="11">
        <v>1.6254999999999999E-4</v>
      </c>
      <c r="E1763">
        <v>0</v>
      </c>
      <c r="F1763">
        <f t="shared" si="27"/>
        <v>2948.7260652956352</v>
      </c>
    </row>
    <row r="1764" spans="1:6" x14ac:dyDescent="0.45">
      <c r="A1764">
        <v>530.63388832613487</v>
      </c>
      <c r="B1764">
        <v>60</v>
      </c>
      <c r="C1764" s="11">
        <v>1.500423794E-2</v>
      </c>
      <c r="D1764" s="11">
        <v>2.1189700000000001E-4</v>
      </c>
      <c r="E1764">
        <v>0</v>
      </c>
      <c r="F1764">
        <f t="shared" si="27"/>
        <v>2948.9721977316267</v>
      </c>
    </row>
    <row r="1765" spans="1:6" x14ac:dyDescent="0.45">
      <c r="A1765">
        <v>530.94457382613484</v>
      </c>
      <c r="B1765">
        <v>60</v>
      </c>
      <c r="C1765" s="11">
        <v>0.12871629045999999</v>
      </c>
      <c r="D1765" s="11">
        <v>0.18581452300000001</v>
      </c>
      <c r="E1765">
        <v>0</v>
      </c>
      <c r="F1765">
        <f t="shared" si="27"/>
        <v>2951.0836847827791</v>
      </c>
    </row>
    <row r="1766" spans="1:6" x14ac:dyDescent="0.45">
      <c r="A1766">
        <v>531.25499834198854</v>
      </c>
      <c r="B1766">
        <v>60</v>
      </c>
      <c r="C1766" s="11">
        <v>0.32074006228275309</v>
      </c>
      <c r="D1766" s="11">
        <v>0.67409786199999999</v>
      </c>
      <c r="E1766">
        <v>0</v>
      </c>
      <c r="F1766">
        <f t="shared" si="27"/>
        <v>2956.3407473301668</v>
      </c>
    </row>
    <row r="1767" spans="1:6" x14ac:dyDescent="0.45">
      <c r="A1767">
        <v>531.56538060883952</v>
      </c>
      <c r="B1767">
        <v>60</v>
      </c>
      <c r="C1767" s="11">
        <v>0.44427498607454896</v>
      </c>
      <c r="D1767" s="11">
        <v>0.99303760900000004</v>
      </c>
      <c r="E1767">
        <v>0</v>
      </c>
      <c r="F1767">
        <f t="shared" si="27"/>
        <v>2963.6216074107097</v>
      </c>
    </row>
    <row r="1768" spans="1:6" x14ac:dyDescent="0.45">
      <c r="A1768">
        <v>531.87577965774051</v>
      </c>
      <c r="B1768">
        <v>60</v>
      </c>
      <c r="C1768" s="11">
        <v>0.44880449219252505</v>
      </c>
      <c r="D1768" s="11">
        <v>0.72019881100000005</v>
      </c>
      <c r="E1768">
        <v>0</v>
      </c>
      <c r="F1768">
        <f t="shared" si="27"/>
        <v>2970.9770955517156</v>
      </c>
    </row>
    <row r="1769" spans="1:6" x14ac:dyDescent="0.45">
      <c r="A1769">
        <v>532.18646515774049</v>
      </c>
      <c r="B1769">
        <v>60</v>
      </c>
      <c r="C1769" s="11">
        <v>0.33330719596000002</v>
      </c>
      <c r="D1769" s="11">
        <v>0.21535979799999999</v>
      </c>
      <c r="E1769">
        <v>0</v>
      </c>
      <c r="F1769">
        <f t="shared" si="27"/>
        <v>2976.4447315891621</v>
      </c>
    </row>
    <row r="1770" spans="1:6" x14ac:dyDescent="0.45">
      <c r="A1770">
        <v>532.49715065774058</v>
      </c>
      <c r="B1770">
        <v>60</v>
      </c>
      <c r="C1770" s="11">
        <v>0.46300193199999995</v>
      </c>
      <c r="D1770" s="11">
        <v>9.6600000000000003E-5</v>
      </c>
      <c r="E1770">
        <v>0</v>
      </c>
      <c r="F1770">
        <f t="shared" si="27"/>
        <v>2984.0399052892681</v>
      </c>
    </row>
    <row r="1771" spans="1:6" x14ac:dyDescent="0.45">
      <c r="A1771">
        <v>532.80783615774055</v>
      </c>
      <c r="B1771">
        <v>60</v>
      </c>
      <c r="C1771" s="11">
        <v>0.41305235878000002</v>
      </c>
      <c r="D1771" s="11">
        <v>2.6179390000000001E-3</v>
      </c>
      <c r="E1771">
        <v>0</v>
      </c>
      <c r="F1771">
        <f t="shared" si="27"/>
        <v>2990.8156964800733</v>
      </c>
    </row>
    <row r="1772" spans="1:6" x14ac:dyDescent="0.45">
      <c r="A1772">
        <v>533.11852165774053</v>
      </c>
      <c r="B1772">
        <v>60</v>
      </c>
      <c r="C1772" s="11">
        <v>0.42505747504000002</v>
      </c>
      <c r="D1772" s="11">
        <v>2.8737519999999998E-3</v>
      </c>
      <c r="E1772">
        <v>0</v>
      </c>
      <c r="F1772">
        <f t="shared" si="27"/>
        <v>2997.7884219318021</v>
      </c>
    </row>
    <row r="1773" spans="1:6" x14ac:dyDescent="0.45">
      <c r="A1773">
        <v>533.42920715774051</v>
      </c>
      <c r="B1773">
        <v>60</v>
      </c>
      <c r="C1773" s="11">
        <v>0.47815622095999999</v>
      </c>
      <c r="D1773" s="11">
        <v>7.8110480000000001E-3</v>
      </c>
      <c r="E1773">
        <v>0</v>
      </c>
      <c r="F1773">
        <f t="shared" si="27"/>
        <v>3005.6321895339988</v>
      </c>
    </row>
    <row r="1774" spans="1:6" x14ac:dyDescent="0.45">
      <c r="A1774">
        <v>533.73988209548986</v>
      </c>
      <c r="B1774">
        <v>60</v>
      </c>
      <c r="C1774" s="11">
        <v>0.42208098030641628</v>
      </c>
      <c r="D1774" s="11">
        <v>0.30334186200000002</v>
      </c>
      <c r="E1774">
        <v>0</v>
      </c>
      <c r="F1774">
        <f t="shared" si="27"/>
        <v>3012.555852598482</v>
      </c>
    </row>
    <row r="1775" spans="1:6" x14ac:dyDescent="0.45">
      <c r="A1775">
        <v>534.05027866027388</v>
      </c>
      <c r="B1775">
        <v>60</v>
      </c>
      <c r="C1775" s="11">
        <v>0.5044452728193306</v>
      </c>
      <c r="D1775" s="11">
        <v>0.59936452699999998</v>
      </c>
      <c r="E1775">
        <v>0</v>
      </c>
      <c r="F1775">
        <f t="shared" si="27"/>
        <v>3020.8231752121678</v>
      </c>
    </row>
    <row r="1776" spans="1:6" x14ac:dyDescent="0.45">
      <c r="A1776">
        <v>534.36095173968909</v>
      </c>
      <c r="B1776">
        <v>60</v>
      </c>
      <c r="C1776" s="11">
        <v>0.49237323818477602</v>
      </c>
      <c r="D1776" s="11">
        <v>0.31769040500000001</v>
      </c>
      <c r="E1776">
        <v>0</v>
      </c>
      <c r="F1776">
        <f t="shared" si="27"/>
        <v>3028.8998386269527</v>
      </c>
    </row>
    <row r="1777" spans="1:6" x14ac:dyDescent="0.45">
      <c r="A1777">
        <v>534.67163723968906</v>
      </c>
      <c r="B1777">
        <v>60</v>
      </c>
      <c r="C1777" s="11">
        <v>0.25128083843999999</v>
      </c>
      <c r="D1777" s="11">
        <v>1.4041922E-2</v>
      </c>
      <c r="E1777">
        <v>0</v>
      </c>
      <c r="F1777">
        <f t="shared" si="27"/>
        <v>3033.021898349717</v>
      </c>
    </row>
    <row r="1778" spans="1:6" x14ac:dyDescent="0.45">
      <c r="A1778">
        <v>534.98232273968904</v>
      </c>
      <c r="B1778">
        <v>60</v>
      </c>
      <c r="C1778" s="11">
        <v>0.29507511918000007</v>
      </c>
      <c r="D1778" s="11">
        <v>3.7559590000000001E-3</v>
      </c>
      <c r="E1778">
        <v>0</v>
      </c>
      <c r="F1778">
        <f t="shared" si="27"/>
        <v>3037.8623679673487</v>
      </c>
    </row>
    <row r="1779" spans="1:6" x14ac:dyDescent="0.45">
      <c r="A1779">
        <v>535.29300823968902</v>
      </c>
      <c r="B1779">
        <v>60</v>
      </c>
      <c r="C1779" s="11">
        <v>3.0029119379999997E-2</v>
      </c>
      <c r="D1779" s="11">
        <v>1.4559690000000001E-3</v>
      </c>
      <c r="E1779">
        <v>0</v>
      </c>
      <c r="F1779">
        <f t="shared" si="27"/>
        <v>3038.3549714793189</v>
      </c>
    </row>
    <row r="1780" spans="1:6" x14ac:dyDescent="0.45">
      <c r="A1780">
        <v>535.60369248812356</v>
      </c>
      <c r="B1780">
        <v>60</v>
      </c>
      <c r="C1780" s="11">
        <v>0.19603884046958073</v>
      </c>
      <c r="D1780" s="11">
        <v>1.9025450000000001E-3</v>
      </c>
      <c r="E1780">
        <v>0</v>
      </c>
      <c r="F1780">
        <f t="shared" si="27"/>
        <v>3041.5708177735651</v>
      </c>
    </row>
    <row r="1781" spans="1:6" x14ac:dyDescent="0.45">
      <c r="A1781">
        <v>535.91437798812353</v>
      </c>
      <c r="B1781">
        <v>60</v>
      </c>
      <c r="C1781" s="11">
        <v>0.25805132320000002</v>
      </c>
      <c r="D1781" s="11">
        <v>2.5661600000000001E-3</v>
      </c>
      <c r="E1781">
        <v>0</v>
      </c>
      <c r="F1781">
        <f t="shared" si="27"/>
        <v>3045.8039418445146</v>
      </c>
    </row>
    <row r="1782" spans="1:6" x14ac:dyDescent="0.45">
      <c r="A1782">
        <v>536.22506348812351</v>
      </c>
      <c r="B1782">
        <v>60</v>
      </c>
      <c r="C1782" s="11">
        <v>0.34402996121999996</v>
      </c>
      <c r="D1782" s="11">
        <v>1.498061E-3</v>
      </c>
      <c r="E1782">
        <v>0</v>
      </c>
      <c r="F1782">
        <f t="shared" si="27"/>
        <v>3051.4474762077916</v>
      </c>
    </row>
    <row r="1783" spans="1:6" x14ac:dyDescent="0.45">
      <c r="A1783">
        <v>536.53574898812349</v>
      </c>
      <c r="B1783">
        <v>60</v>
      </c>
      <c r="C1783" s="11">
        <v>0.26001433852</v>
      </c>
      <c r="D1783" s="11">
        <v>7.16926E-4</v>
      </c>
      <c r="E1783">
        <v>0</v>
      </c>
      <c r="F1783">
        <f t="shared" si="27"/>
        <v>3055.7128019636607</v>
      </c>
    </row>
    <row r="1784" spans="1:6" x14ac:dyDescent="0.45">
      <c r="A1784">
        <v>536.84643448812358</v>
      </c>
      <c r="B1784">
        <v>60</v>
      </c>
      <c r="C1784" s="11">
        <v>0.38201754562000001</v>
      </c>
      <c r="D1784" s="11">
        <v>8.7728100000000005E-4</v>
      </c>
      <c r="E1784">
        <v>0</v>
      </c>
      <c r="F1784">
        <f t="shared" si="27"/>
        <v>3061.9794920462241</v>
      </c>
    </row>
    <row r="1785" spans="1:6" x14ac:dyDescent="0.45">
      <c r="A1785">
        <v>537.15711998812355</v>
      </c>
      <c r="B1785">
        <v>60</v>
      </c>
      <c r="C1785" s="11">
        <v>0.33402319307999995</v>
      </c>
      <c r="D1785" s="11">
        <v>1.159654E-3</v>
      </c>
      <c r="E1785">
        <v>0</v>
      </c>
      <c r="F1785">
        <f t="shared" si="27"/>
        <v>3067.4588734396166</v>
      </c>
    </row>
    <row r="1786" spans="1:6" x14ac:dyDescent="0.45">
      <c r="A1786">
        <v>537.46780548812353</v>
      </c>
      <c r="B1786">
        <v>60</v>
      </c>
      <c r="C1786" s="11">
        <v>0.39601146121999997</v>
      </c>
      <c r="D1786" s="11">
        <v>5.7306100000000003E-4</v>
      </c>
      <c r="E1786">
        <v>0</v>
      </c>
      <c r="F1786">
        <f t="shared" si="27"/>
        <v>3073.9551224340971</v>
      </c>
    </row>
    <row r="1787" spans="1:6" x14ac:dyDescent="0.45">
      <c r="A1787">
        <v>537.77849098812351</v>
      </c>
      <c r="B1787">
        <v>60</v>
      </c>
      <c r="C1787" s="11">
        <v>0.48801106766000002</v>
      </c>
      <c r="D1787" s="11">
        <v>5.5338299999999996E-4</v>
      </c>
      <c r="E1787">
        <v>0</v>
      </c>
      <c r="F1787">
        <f t="shared" si="27"/>
        <v>3081.9605508573427</v>
      </c>
    </row>
    <row r="1788" spans="1:6" x14ac:dyDescent="0.45">
      <c r="A1788">
        <v>538.08917648812348</v>
      </c>
      <c r="B1788">
        <v>60</v>
      </c>
      <c r="C1788" s="11">
        <v>0.23603995195999997</v>
      </c>
      <c r="D1788" s="11">
        <v>1.9975980000000002E-3</v>
      </c>
      <c r="E1788">
        <v>0</v>
      </c>
      <c r="F1788">
        <f t="shared" si="27"/>
        <v>3085.832596115461</v>
      </c>
    </row>
    <row r="1789" spans="1:6" x14ac:dyDescent="0.45">
      <c r="A1789">
        <v>538.39986198812358</v>
      </c>
      <c r="B1789">
        <v>60</v>
      </c>
      <c r="C1789" s="11">
        <v>0.21505431110000001</v>
      </c>
      <c r="D1789" s="11">
        <v>2.7155550000000001E-3</v>
      </c>
      <c r="E1789">
        <v>0</v>
      </c>
      <c r="F1789">
        <f t="shared" si="27"/>
        <v>3089.3603888413045</v>
      </c>
    </row>
    <row r="1790" spans="1:6" x14ac:dyDescent="0.45">
      <c r="A1790">
        <v>538.71054748812355</v>
      </c>
      <c r="B1790">
        <v>60</v>
      </c>
      <c r="C1790" s="11">
        <v>0.44106576815999998</v>
      </c>
      <c r="D1790" s="11">
        <v>3.288408E-3</v>
      </c>
      <c r="E1790">
        <v>0</v>
      </c>
      <c r="F1790">
        <f t="shared" si="27"/>
        <v>3096.5957174453861</v>
      </c>
    </row>
    <row r="1791" spans="1:6" x14ac:dyDescent="0.45">
      <c r="A1791">
        <v>539.02123298812353</v>
      </c>
      <c r="B1791">
        <v>60</v>
      </c>
      <c r="C1791" s="11">
        <v>0.61603567062000009</v>
      </c>
      <c r="D1791" s="11">
        <v>1.7835310000000001E-3</v>
      </c>
      <c r="E1791">
        <v>0</v>
      </c>
      <c r="F1791">
        <f t="shared" si="27"/>
        <v>3106.7012863435702</v>
      </c>
    </row>
    <row r="1792" spans="1:6" x14ac:dyDescent="0.45">
      <c r="A1792">
        <v>539.33191848812351</v>
      </c>
      <c r="B1792">
        <v>60</v>
      </c>
      <c r="C1792" s="11">
        <v>0.28311205435999998</v>
      </c>
      <c r="D1792" s="11">
        <v>5.6027179999999996E-3</v>
      </c>
      <c r="E1792">
        <v>0</v>
      </c>
      <c r="F1792">
        <f t="shared" si="27"/>
        <v>3111.3455115202746</v>
      </c>
    </row>
    <row r="1793" spans="1:6" x14ac:dyDescent="0.45">
      <c r="A1793">
        <v>539.64260398812348</v>
      </c>
      <c r="B1793">
        <v>60</v>
      </c>
      <c r="C1793" s="11">
        <v>0.49755993403999998</v>
      </c>
      <c r="D1793" s="11">
        <v>7.7996702000000001E-2</v>
      </c>
      <c r="E1793">
        <v>0</v>
      </c>
      <c r="F1793">
        <f t="shared" si="27"/>
        <v>3119.5075814039174</v>
      </c>
    </row>
    <row r="1794" spans="1:6" x14ac:dyDescent="0.45">
      <c r="A1794">
        <v>539.95322548889885</v>
      </c>
      <c r="B1794">
        <v>60</v>
      </c>
      <c r="C1794" s="11">
        <v>0.3473481003024424</v>
      </c>
      <c r="D1794" s="11">
        <v>0.21387149699999999</v>
      </c>
      <c r="E1794">
        <v>0</v>
      </c>
      <c r="F1794">
        <f t="shared" si="27"/>
        <v>3125.2043734212689</v>
      </c>
    </row>
    <row r="1795" spans="1:6" x14ac:dyDescent="0.45">
      <c r="A1795">
        <v>540.26391036311622</v>
      </c>
      <c r="B1795">
        <v>60</v>
      </c>
      <c r="C1795" s="11">
        <v>0.40568642240423503</v>
      </c>
      <c r="D1795" s="11">
        <v>0.13428053400000001</v>
      </c>
      <c r="E1795">
        <v>0</v>
      </c>
      <c r="F1795">
        <f t="shared" si="27"/>
        <v>3131.8593189554126</v>
      </c>
    </row>
    <row r="1796" spans="1:6" x14ac:dyDescent="0.45">
      <c r="A1796">
        <v>540.5745958631162</v>
      </c>
      <c r="B1796">
        <v>60</v>
      </c>
      <c r="C1796" s="11">
        <v>0.34900286768</v>
      </c>
      <c r="D1796" s="11">
        <v>1.4338400000000001E-4</v>
      </c>
      <c r="E1796">
        <v>0</v>
      </c>
      <c r="F1796">
        <f t="shared" ref="F1796:F1859" si="28">(C1796/100)*(A1796-A1795)*5280 + F1795</f>
        <v>3137.5844298429924</v>
      </c>
    </row>
    <row r="1797" spans="1:6" x14ac:dyDescent="0.45">
      <c r="A1797">
        <v>540.88528136311618</v>
      </c>
      <c r="B1797">
        <v>60</v>
      </c>
      <c r="C1797" s="11">
        <v>0.46400729873999996</v>
      </c>
      <c r="D1797" s="11">
        <v>3.6493700000000002E-4</v>
      </c>
      <c r="E1797">
        <v>0</v>
      </c>
      <c r="F1797">
        <f t="shared" si="28"/>
        <v>3145.1960957745418</v>
      </c>
    </row>
    <row r="1798" spans="1:6" x14ac:dyDescent="0.45">
      <c r="A1798">
        <v>541.19596686311615</v>
      </c>
      <c r="B1798">
        <v>60</v>
      </c>
      <c r="C1798" s="11">
        <v>0.55595126161999997</v>
      </c>
      <c r="D1798" s="11">
        <v>4.7563081E-2</v>
      </c>
      <c r="E1798">
        <v>0</v>
      </c>
      <c r="F1798">
        <f t="shared" si="28"/>
        <v>3154.3160283470811</v>
      </c>
    </row>
    <row r="1799" spans="1:6" x14ac:dyDescent="0.45">
      <c r="A1799">
        <v>541.50658711232609</v>
      </c>
      <c r="B1799">
        <v>60</v>
      </c>
      <c r="C1799" s="11">
        <v>0.52871856853550481</v>
      </c>
      <c r="D1799" s="11">
        <v>0.48047721100000002</v>
      </c>
      <c r="E1799">
        <v>0</v>
      </c>
      <c r="F1799">
        <f t="shared" si="28"/>
        <v>3162.9874089649593</v>
      </c>
    </row>
    <row r="1800" spans="1:6" x14ac:dyDescent="0.45">
      <c r="A1800">
        <v>541.81697622475929</v>
      </c>
      <c r="B1800">
        <v>60</v>
      </c>
      <c r="C1800" s="11">
        <v>0.33462480459959298</v>
      </c>
      <c r="D1800" s="11">
        <v>0.86610521799999995</v>
      </c>
      <c r="E1800">
        <v>0</v>
      </c>
      <c r="F1800">
        <f t="shared" si="28"/>
        <v>3168.4714226789233</v>
      </c>
    </row>
    <row r="1801" spans="1:6" x14ac:dyDescent="0.45">
      <c r="A1801">
        <v>542.127560444766</v>
      </c>
      <c r="B1801">
        <v>60</v>
      </c>
      <c r="C1801" s="11">
        <v>0.30416414332038533</v>
      </c>
      <c r="D1801" s="11">
        <v>0.50341356800000003</v>
      </c>
      <c r="E1801">
        <v>0</v>
      </c>
      <c r="F1801">
        <f t="shared" si="28"/>
        <v>3173.4593638722622</v>
      </c>
    </row>
    <row r="1802" spans="1:6" x14ac:dyDescent="0.45">
      <c r="A1802">
        <v>542.43824594476598</v>
      </c>
      <c r="B1802">
        <v>60</v>
      </c>
      <c r="C1802" s="11">
        <v>0.32242287914000001</v>
      </c>
      <c r="D1802" s="11">
        <v>7.1143956999999994E-2</v>
      </c>
      <c r="E1802">
        <v>0</v>
      </c>
      <c r="F1802">
        <f t="shared" si="28"/>
        <v>3178.7484514606822</v>
      </c>
    </row>
    <row r="1803" spans="1:6" x14ac:dyDescent="0.45">
      <c r="A1803">
        <v>542.74893144476596</v>
      </c>
      <c r="B1803">
        <v>60</v>
      </c>
      <c r="C1803" s="11">
        <v>0.52593430255999996</v>
      </c>
      <c r="D1803" s="11">
        <v>0.24671512800000001</v>
      </c>
      <c r="E1803">
        <v>0</v>
      </c>
      <c r="F1803">
        <f t="shared" si="28"/>
        <v>3187.3759800015041</v>
      </c>
    </row>
    <row r="1804" spans="1:6" x14ac:dyDescent="0.45">
      <c r="A1804">
        <v>543.05932924210151</v>
      </c>
      <c r="B1804">
        <v>60</v>
      </c>
      <c r="C1804" s="11">
        <v>0.75482422994750265</v>
      </c>
      <c r="D1804" s="11">
        <v>0.75696314399999998</v>
      </c>
      <c r="E1804">
        <v>0</v>
      </c>
      <c r="F1804">
        <f t="shared" si="28"/>
        <v>3199.746797098448</v>
      </c>
    </row>
    <row r="1805" spans="1:6" x14ac:dyDescent="0.45">
      <c r="A1805">
        <v>543.36976805582617</v>
      </c>
      <c r="B1805">
        <v>60</v>
      </c>
      <c r="C1805" s="11">
        <v>-0.34374669000232949</v>
      </c>
      <c r="D1805" s="11">
        <v>0.726889008</v>
      </c>
      <c r="E1805">
        <v>0</v>
      </c>
      <c r="F1805">
        <f t="shared" si="28"/>
        <v>3194.1123868840778</v>
      </c>
    </row>
    <row r="1806" spans="1:6" x14ac:dyDescent="0.45">
      <c r="A1806">
        <v>543.68045355582615</v>
      </c>
      <c r="B1806">
        <v>60</v>
      </c>
      <c r="C1806" s="11">
        <v>0.33233550517999999</v>
      </c>
      <c r="D1806" s="11">
        <v>0.216775259</v>
      </c>
      <c r="E1806">
        <v>0</v>
      </c>
      <c r="F1806">
        <f t="shared" si="28"/>
        <v>3199.5640831170722</v>
      </c>
    </row>
    <row r="1807" spans="1:6" x14ac:dyDescent="0.45">
      <c r="A1807">
        <v>543.99113905582612</v>
      </c>
      <c r="B1807">
        <v>60</v>
      </c>
      <c r="C1807" s="11">
        <v>0.30898369576000007</v>
      </c>
      <c r="D1807" s="11">
        <v>4.9184788E-2</v>
      </c>
      <c r="E1807">
        <v>0</v>
      </c>
      <c r="F1807">
        <f t="shared" si="28"/>
        <v>3204.6327117287492</v>
      </c>
    </row>
    <row r="1808" spans="1:6" x14ac:dyDescent="0.45">
      <c r="A1808">
        <v>544.30176863473525</v>
      </c>
      <c r="B1808">
        <v>60</v>
      </c>
      <c r="C1808" s="11">
        <v>0.81358257982254734</v>
      </c>
      <c r="D1808" s="11">
        <v>0.47189198599999999</v>
      </c>
      <c r="E1808">
        <v>0</v>
      </c>
      <c r="F1808">
        <f t="shared" si="28"/>
        <v>3217.9764763173521</v>
      </c>
    </row>
    <row r="1809" spans="1:6" x14ac:dyDescent="0.45">
      <c r="A1809">
        <v>544.61220248022585</v>
      </c>
      <c r="B1809">
        <v>60</v>
      </c>
      <c r="C1809" s="11">
        <v>0.54934902792042473</v>
      </c>
      <c r="D1809" s="11">
        <v>0.59568533000000001</v>
      </c>
      <c r="E1809">
        <v>0</v>
      </c>
      <c r="F1809">
        <f t="shared" si="28"/>
        <v>3226.9808051675559</v>
      </c>
    </row>
    <row r="1810" spans="1:6" x14ac:dyDescent="0.45">
      <c r="A1810">
        <v>544.92288798022594</v>
      </c>
      <c r="B1810">
        <v>60</v>
      </c>
      <c r="C1810" s="11">
        <v>0.61445141829999994</v>
      </c>
      <c r="D1810" s="11">
        <v>0.17257091499999999</v>
      </c>
      <c r="E1810">
        <v>0</v>
      </c>
      <c r="F1810">
        <f t="shared" si="28"/>
        <v>3237.0603856827079</v>
      </c>
    </row>
    <row r="1811" spans="1:6" x14ac:dyDescent="0.45">
      <c r="A1811">
        <v>545.23357348022591</v>
      </c>
      <c r="B1811">
        <v>60</v>
      </c>
      <c r="C1811" s="11">
        <v>0.17800714574000001</v>
      </c>
      <c r="D1811" s="11">
        <v>3.5728700000000002E-4</v>
      </c>
      <c r="E1811">
        <v>0</v>
      </c>
      <c r="F1811">
        <f t="shared" si="28"/>
        <v>3239.9804495060157</v>
      </c>
    </row>
    <row r="1812" spans="1:6" x14ac:dyDescent="0.45">
      <c r="A1812">
        <v>545.54425898022589</v>
      </c>
      <c r="B1812">
        <v>60</v>
      </c>
      <c r="C1812" s="11">
        <v>0.27400068799999999</v>
      </c>
      <c r="D1812" s="11">
        <v>3.4400000000000003E-5</v>
      </c>
      <c r="E1812">
        <v>0</v>
      </c>
      <c r="F1812">
        <f t="shared" si="28"/>
        <v>3244.4752100577011</v>
      </c>
    </row>
    <row r="1813" spans="1:6" x14ac:dyDescent="0.45">
      <c r="A1813">
        <v>545.85494448022587</v>
      </c>
      <c r="B1813">
        <v>60</v>
      </c>
      <c r="C1813" s="11">
        <v>0.32426070946000002</v>
      </c>
      <c r="D1813" s="11">
        <v>1.3035473000000001E-2</v>
      </c>
      <c r="E1813">
        <v>0</v>
      </c>
      <c r="F1813">
        <f t="shared" si="28"/>
        <v>3249.7944457719645</v>
      </c>
    </row>
    <row r="1814" spans="1:6" x14ac:dyDescent="0.45">
      <c r="A1814">
        <v>546.16562376042646</v>
      </c>
      <c r="B1814">
        <v>60</v>
      </c>
      <c r="C1814" s="11">
        <v>0.38121136880029632</v>
      </c>
      <c r="D1814" s="11">
        <v>0.36019406599999998</v>
      </c>
      <c r="E1814">
        <v>0</v>
      </c>
      <c r="F1814">
        <f t="shared" si="28"/>
        <v>3256.0477859813791</v>
      </c>
    </row>
    <row r="1815" spans="1:6" x14ac:dyDescent="0.45">
      <c r="A1815">
        <v>546.47602280932756</v>
      </c>
      <c r="B1815">
        <v>60</v>
      </c>
      <c r="C1815" s="11">
        <v>0.30316241922880688</v>
      </c>
      <c r="D1815" s="11">
        <v>0.84492423699999997</v>
      </c>
      <c r="E1815">
        <v>0</v>
      </c>
      <c r="F1815">
        <f t="shared" si="28"/>
        <v>3261.0163360253932</v>
      </c>
    </row>
    <row r="1816" spans="1:6" x14ac:dyDescent="0.45">
      <c r="A1816">
        <v>546.78640073372719</v>
      </c>
      <c r="B1816">
        <v>60</v>
      </c>
      <c r="C1816" s="11">
        <v>0.30692013314052641</v>
      </c>
      <c r="D1816" s="11">
        <v>0.93173667100000002</v>
      </c>
      <c r="E1816">
        <v>0</v>
      </c>
      <c r="F1816">
        <f t="shared" si="28"/>
        <v>3266.0461291742895</v>
      </c>
    </row>
    <row r="1817" spans="1:6" x14ac:dyDescent="0.45">
      <c r="A1817">
        <v>547.09700296833557</v>
      </c>
      <c r="B1817">
        <v>60</v>
      </c>
      <c r="C1817" s="11">
        <v>0.13993366726199946</v>
      </c>
      <c r="D1817" s="11">
        <v>0.49494086100000001</v>
      </c>
      <c r="E1817">
        <v>0</v>
      </c>
      <c r="F1817">
        <f t="shared" si="28"/>
        <v>3268.3410130490115</v>
      </c>
    </row>
    <row r="1818" spans="1:6" x14ac:dyDescent="0.45">
      <c r="A1818">
        <v>547.40768846833555</v>
      </c>
      <c r="B1818">
        <v>60</v>
      </c>
      <c r="C1818" s="11">
        <v>0.2222253223</v>
      </c>
      <c r="D1818" s="11">
        <v>6.1266115000000003E-2</v>
      </c>
      <c r="E1818">
        <v>0</v>
      </c>
      <c r="F1818">
        <f t="shared" si="28"/>
        <v>3271.9864404366231</v>
      </c>
    </row>
    <row r="1819" spans="1:6" x14ac:dyDescent="0.45">
      <c r="A1819">
        <v>547.71837396833553</v>
      </c>
      <c r="B1819">
        <v>60</v>
      </c>
      <c r="C1819" s="11">
        <v>0.25700728739999995</v>
      </c>
      <c r="D1819" s="11">
        <v>3.6436999999999998E-4</v>
      </c>
      <c r="E1819">
        <v>0</v>
      </c>
      <c r="F1819">
        <f t="shared" si="28"/>
        <v>3276.2024379413492</v>
      </c>
    </row>
    <row r="1820" spans="1:6" x14ac:dyDescent="0.45">
      <c r="A1820">
        <v>548.02905946833562</v>
      </c>
      <c r="B1820">
        <v>60</v>
      </c>
      <c r="C1820" s="11">
        <v>0.25200079400000003</v>
      </c>
      <c r="D1820" s="11">
        <v>3.9700000000000003E-5</v>
      </c>
      <c r="E1820">
        <v>0</v>
      </c>
      <c r="F1820">
        <f t="shared" si="28"/>
        <v>3280.3363079550809</v>
      </c>
    </row>
    <row r="1821" spans="1:6" x14ac:dyDescent="0.45">
      <c r="A1821">
        <v>548.33974496833559</v>
      </c>
      <c r="B1821">
        <v>60</v>
      </c>
      <c r="C1821" s="11">
        <v>0.36200724132000001</v>
      </c>
      <c r="D1821" s="11">
        <v>3.6206600000000003E-4</v>
      </c>
      <c r="E1821">
        <v>0</v>
      </c>
      <c r="F1821">
        <f t="shared" si="28"/>
        <v>3286.2747451159016</v>
      </c>
    </row>
    <row r="1822" spans="1:6" x14ac:dyDescent="0.45">
      <c r="A1822">
        <v>548.65043046833557</v>
      </c>
      <c r="B1822">
        <v>60</v>
      </c>
      <c r="C1822" s="11">
        <v>0.31900065599999999</v>
      </c>
      <c r="D1822" s="11">
        <v>3.2799999999999998E-5</v>
      </c>
      <c r="E1822">
        <v>0</v>
      </c>
      <c r="F1822">
        <f t="shared" si="28"/>
        <v>3291.5076938906527</v>
      </c>
    </row>
    <row r="1823" spans="1:6" x14ac:dyDescent="0.45">
      <c r="A1823">
        <v>548.96111596833555</v>
      </c>
      <c r="B1823">
        <v>60</v>
      </c>
      <c r="C1823" s="11">
        <v>0.25200682752000003</v>
      </c>
      <c r="D1823" s="11">
        <v>3.4137600000000001E-4</v>
      </c>
      <c r="E1823">
        <v>0</v>
      </c>
      <c r="F1823">
        <f t="shared" si="28"/>
        <v>3295.6416628794177</v>
      </c>
    </row>
    <row r="1824" spans="1:6" x14ac:dyDescent="0.45">
      <c r="A1824">
        <v>549.27180146833552</v>
      </c>
      <c r="B1824">
        <v>60</v>
      </c>
      <c r="C1824" s="11">
        <v>0.24868632752</v>
      </c>
      <c r="D1824" s="11">
        <v>3.4316376000000003E-2</v>
      </c>
      <c r="E1824">
        <v>0</v>
      </c>
      <c r="F1824">
        <f t="shared" si="28"/>
        <v>3299.7211617406774</v>
      </c>
    </row>
    <row r="1825" spans="1:6" x14ac:dyDescent="0.45">
      <c r="A1825">
        <v>549.58245776570061</v>
      </c>
      <c r="B1825">
        <v>60</v>
      </c>
      <c r="C1825" s="11">
        <v>0.33657047023572273</v>
      </c>
      <c r="D1825" s="11">
        <v>0.42698186199999999</v>
      </c>
      <c r="E1825">
        <v>0</v>
      </c>
      <c r="F1825">
        <f t="shared" si="28"/>
        <v>3305.2418102060105</v>
      </c>
    </row>
    <row r="1826" spans="1:6" x14ac:dyDescent="0.45">
      <c r="A1826">
        <v>549.89285495620527</v>
      </c>
      <c r="B1826">
        <v>60</v>
      </c>
      <c r="C1826" s="11">
        <v>0.41097039233657084</v>
      </c>
      <c r="D1826" s="11">
        <v>0.63003569000000004</v>
      </c>
      <c r="E1826">
        <v>0</v>
      </c>
      <c r="F1826">
        <f t="shared" si="28"/>
        <v>3311.9771923185572</v>
      </c>
    </row>
    <row r="1827" spans="1:6" x14ac:dyDescent="0.45">
      <c r="A1827">
        <v>550.20353983042253</v>
      </c>
      <c r="B1827">
        <v>60</v>
      </c>
      <c r="C1827" s="11">
        <v>0.38084700222072543</v>
      </c>
      <c r="D1827" s="11">
        <v>0.24231224400000001</v>
      </c>
      <c r="E1827">
        <v>0</v>
      </c>
      <c r="F1827">
        <f t="shared" si="28"/>
        <v>3318.2246679959521</v>
      </c>
    </row>
    <row r="1828" spans="1:6" x14ac:dyDescent="0.45">
      <c r="A1828">
        <v>550.51422533042251</v>
      </c>
      <c r="B1828">
        <v>60</v>
      </c>
      <c r="C1828" s="11">
        <v>0.37810127795999998</v>
      </c>
      <c r="D1828" s="11">
        <v>5.0638979999999998E-3</v>
      </c>
      <c r="E1828">
        <v>0</v>
      </c>
      <c r="F1828">
        <f t="shared" si="28"/>
        <v>3324.4271148624957</v>
      </c>
    </row>
    <row r="1829" spans="1:6" x14ac:dyDescent="0.45">
      <c r="A1829">
        <v>550.82491083042248</v>
      </c>
      <c r="B1829">
        <v>60</v>
      </c>
      <c r="C1829" s="11">
        <v>-0.12799268882000001</v>
      </c>
      <c r="D1829" s="11">
        <v>3.65559E-4</v>
      </c>
      <c r="E1829">
        <v>0</v>
      </c>
      <c r="F1829">
        <f t="shared" si="28"/>
        <v>3322.3274979133139</v>
      </c>
    </row>
    <row r="1830" spans="1:6" x14ac:dyDescent="0.45">
      <c r="A1830">
        <v>551.13559633042257</v>
      </c>
      <c r="B1830">
        <v>60</v>
      </c>
      <c r="C1830" s="11">
        <v>0.19000752282</v>
      </c>
      <c r="D1830" s="11">
        <v>3.7614099999999998E-4</v>
      </c>
      <c r="E1830">
        <v>0</v>
      </c>
      <c r="F1830">
        <f t="shared" si="28"/>
        <v>3325.4444182551165</v>
      </c>
    </row>
    <row r="1831" spans="1:6" x14ac:dyDescent="0.45">
      <c r="A1831">
        <v>551.44628183042255</v>
      </c>
      <c r="B1831">
        <v>60</v>
      </c>
      <c r="C1831" s="11">
        <v>0.26500916132000002</v>
      </c>
      <c r="D1831" s="11">
        <v>4.5806599999999997E-4</v>
      </c>
      <c r="E1831">
        <v>0</v>
      </c>
      <c r="F1831">
        <f t="shared" si="28"/>
        <v>3329.7916800551902</v>
      </c>
    </row>
    <row r="1832" spans="1:6" x14ac:dyDescent="0.45">
      <c r="A1832">
        <v>551.75696733042253</v>
      </c>
      <c r="B1832">
        <v>60</v>
      </c>
      <c r="C1832" s="11">
        <v>0.18900731067999998</v>
      </c>
      <c r="D1832" s="11">
        <v>3.6553399999999999E-4</v>
      </c>
      <c r="E1832">
        <v>0</v>
      </c>
      <c r="F1832">
        <f t="shared" si="28"/>
        <v>3332.8921927226061</v>
      </c>
    </row>
    <row r="1833" spans="1:6" x14ac:dyDescent="0.45">
      <c r="A1833">
        <v>552.0676528304225</v>
      </c>
      <c r="B1833">
        <v>60</v>
      </c>
      <c r="C1833" s="11">
        <v>0.25900480634</v>
      </c>
      <c r="D1833" s="11">
        <v>2.4031700000000001E-4</v>
      </c>
      <c r="E1833">
        <v>0</v>
      </c>
      <c r="F1833">
        <f t="shared" si="28"/>
        <v>3337.1409579163414</v>
      </c>
    </row>
    <row r="1834" spans="1:6" x14ac:dyDescent="0.45">
      <c r="A1834">
        <v>552.37833833042248</v>
      </c>
      <c r="B1834">
        <v>60</v>
      </c>
      <c r="C1834" s="11">
        <v>5.9007357619999992E-2</v>
      </c>
      <c r="D1834" s="11">
        <v>3.6788100000000002E-4</v>
      </c>
      <c r="E1834">
        <v>0</v>
      </c>
      <c r="F1834">
        <f t="shared" si="28"/>
        <v>3338.1089260817703</v>
      </c>
    </row>
    <row r="1835" spans="1:6" x14ac:dyDescent="0.45">
      <c r="A1835">
        <v>552.68902383042257</v>
      </c>
      <c r="B1835">
        <v>60</v>
      </c>
      <c r="C1835" s="11">
        <v>0.20400934322</v>
      </c>
      <c r="D1835" s="11">
        <v>4.6716100000000001E-4</v>
      </c>
      <c r="E1835">
        <v>0</v>
      </c>
      <c r="F1835">
        <f t="shared" si="28"/>
        <v>3341.4555350073683</v>
      </c>
    </row>
    <row r="1836" spans="1:6" x14ac:dyDescent="0.45">
      <c r="A1836">
        <v>552.99970933042255</v>
      </c>
      <c r="B1836">
        <v>60</v>
      </c>
      <c r="C1836" s="11">
        <v>0.38700715901999999</v>
      </c>
      <c r="D1836" s="11">
        <v>3.5795100000000002E-4</v>
      </c>
      <c r="E1836">
        <v>0</v>
      </c>
      <c r="F1836">
        <f t="shared" si="28"/>
        <v>3347.8040756781238</v>
      </c>
    </row>
    <row r="1837" spans="1:6" x14ac:dyDescent="0.45">
      <c r="A1837">
        <v>553.31039483042252</v>
      </c>
      <c r="B1837">
        <v>60</v>
      </c>
      <c r="C1837" s="11">
        <v>0.3960105512</v>
      </c>
      <c r="D1837" s="11">
        <v>5.2756000000000005E-4</v>
      </c>
      <c r="E1837">
        <v>0</v>
      </c>
      <c r="F1837">
        <f t="shared" si="28"/>
        <v>3354.3003097444594</v>
      </c>
    </row>
    <row r="1838" spans="1:6" x14ac:dyDescent="0.45">
      <c r="A1838">
        <v>553.6210803304225</v>
      </c>
      <c r="B1838">
        <v>60</v>
      </c>
      <c r="C1838" s="11">
        <v>0.35701672619999997</v>
      </c>
      <c r="D1838" s="11">
        <v>8.3631000000000005E-4</v>
      </c>
      <c r="E1838">
        <v>0</v>
      </c>
      <c r="F1838">
        <f t="shared" si="28"/>
        <v>3360.1568815250953</v>
      </c>
    </row>
    <row r="1839" spans="1:6" x14ac:dyDescent="0.45">
      <c r="A1839">
        <v>553.93176583042248</v>
      </c>
      <c r="B1839">
        <v>60</v>
      </c>
      <c r="C1839" s="11">
        <v>0.43700503810000002</v>
      </c>
      <c r="D1839" s="11">
        <v>2.5190500000000002E-4</v>
      </c>
      <c r="E1839">
        <v>0</v>
      </c>
      <c r="F1839">
        <f t="shared" si="28"/>
        <v>3367.3255971238664</v>
      </c>
    </row>
    <row r="1840" spans="1:6" x14ac:dyDescent="0.45">
      <c r="A1840">
        <v>554.24245133042257</v>
      </c>
      <c r="B1840">
        <v>60</v>
      </c>
      <c r="C1840" s="11">
        <v>0.53728689530000007</v>
      </c>
      <c r="D1840" s="11">
        <v>6.4344764999999998E-2</v>
      </c>
      <c r="E1840">
        <v>0</v>
      </c>
      <c r="F1840">
        <f t="shared" si="28"/>
        <v>3376.1393558029426</v>
      </c>
    </row>
    <row r="1841" spans="1:6" x14ac:dyDescent="0.45">
      <c r="A1841">
        <v>554.55300634779417</v>
      </c>
      <c r="B1841">
        <v>60</v>
      </c>
      <c r="C1841" s="11">
        <v>-0.28838371949524821</v>
      </c>
      <c r="D1841" s="11">
        <v>0.83722145699999995</v>
      </c>
      <c r="E1841">
        <v>0</v>
      </c>
      <c r="F1841">
        <f t="shared" si="28"/>
        <v>3371.4106400212168</v>
      </c>
    </row>
    <row r="1842" spans="1:6" x14ac:dyDescent="0.45">
      <c r="A1842">
        <v>554.86248701228351</v>
      </c>
      <c r="B1842">
        <v>60</v>
      </c>
      <c r="C1842" s="11">
        <v>-0.56849006637737887</v>
      </c>
      <c r="D1842" s="11">
        <v>1.44131505</v>
      </c>
      <c r="E1842">
        <v>0</v>
      </c>
      <c r="F1842">
        <f t="shared" si="28"/>
        <v>3362.121183132519</v>
      </c>
    </row>
    <row r="1843" spans="1:6" x14ac:dyDescent="0.45">
      <c r="A1843">
        <v>555.17313896719725</v>
      </c>
      <c r="B1843">
        <v>60</v>
      </c>
      <c r="C1843" s="11">
        <v>-0.14025517448029201</v>
      </c>
      <c r="D1843" s="11">
        <v>0.68807274399999996</v>
      </c>
      <c r="E1843">
        <v>0</v>
      </c>
      <c r="F1843">
        <f t="shared" si="28"/>
        <v>3359.8206584019763</v>
      </c>
    </row>
    <row r="1844" spans="1:6" x14ac:dyDescent="0.45">
      <c r="A1844">
        <v>555.48382446719722</v>
      </c>
      <c r="B1844">
        <v>60</v>
      </c>
      <c r="C1844" s="11">
        <v>-0.12647024616000002</v>
      </c>
      <c r="D1844" s="11">
        <v>0.12648769200000001</v>
      </c>
      <c r="E1844">
        <v>0</v>
      </c>
      <c r="F1844">
        <f t="shared" si="28"/>
        <v>3357.7460158981521</v>
      </c>
    </row>
    <row r="1845" spans="1:6" x14ac:dyDescent="0.45">
      <c r="A1845">
        <v>555.79431548534433</v>
      </c>
      <c r="B1845">
        <v>60</v>
      </c>
      <c r="C1845" s="11">
        <v>-1.4219064534687898E-2</v>
      </c>
      <c r="D1845" s="11">
        <v>0.63989237099999996</v>
      </c>
      <c r="E1845">
        <v>0</v>
      </c>
      <c r="F1845">
        <f t="shared" si="28"/>
        <v>3357.5129096098199</v>
      </c>
    </row>
    <row r="1846" spans="1:6" x14ac:dyDescent="0.45">
      <c r="A1846">
        <v>556.10474250426671</v>
      </c>
      <c r="B1846">
        <v>60</v>
      </c>
      <c r="C1846" s="11">
        <v>0.19791619876294014</v>
      </c>
      <c r="D1846" s="11">
        <v>0.68814943900000003</v>
      </c>
      <c r="E1846">
        <v>0</v>
      </c>
      <c r="F1846">
        <f t="shared" si="28"/>
        <v>3360.7568642883612</v>
      </c>
    </row>
    <row r="1847" spans="1:6" x14ac:dyDescent="0.45">
      <c r="A1847">
        <v>556.41542800426669</v>
      </c>
      <c r="B1847">
        <v>60</v>
      </c>
      <c r="C1847" s="11">
        <v>0.20898272393999998</v>
      </c>
      <c r="D1847" s="11">
        <v>0.19913619699999999</v>
      </c>
      <c r="E1847">
        <v>0</v>
      </c>
      <c r="F1847">
        <f t="shared" si="28"/>
        <v>3364.1850575181143</v>
      </c>
    </row>
    <row r="1848" spans="1:6" x14ac:dyDescent="0.45">
      <c r="A1848">
        <v>556.72611350426678</v>
      </c>
      <c r="B1848">
        <v>60</v>
      </c>
      <c r="C1848" s="11">
        <v>0.18700242512000001</v>
      </c>
      <c r="D1848" s="11">
        <v>1.2125600000000001E-4</v>
      </c>
      <c r="E1848">
        <v>0</v>
      </c>
      <c r="F1848">
        <f t="shared" si="28"/>
        <v>3367.2526816530549</v>
      </c>
    </row>
    <row r="1849" spans="1:6" x14ac:dyDescent="0.45">
      <c r="A1849">
        <v>557.03679900426675</v>
      </c>
      <c r="B1849">
        <v>60</v>
      </c>
      <c r="C1849" s="11">
        <v>0.24200064399999996</v>
      </c>
      <c r="D1849" s="11">
        <v>3.2199999999999997E-5</v>
      </c>
      <c r="E1849">
        <v>0</v>
      </c>
      <c r="F1849">
        <f t="shared" si="28"/>
        <v>3371.2225072621559</v>
      </c>
    </row>
    <row r="1850" spans="1:6" x14ac:dyDescent="0.45">
      <c r="A1850">
        <v>557.34748450426673</v>
      </c>
      <c r="B1850">
        <v>60</v>
      </c>
      <c r="C1850" s="11">
        <v>8.6988533179999994E-2</v>
      </c>
      <c r="D1850" s="11">
        <v>0.249426659</v>
      </c>
      <c r="E1850">
        <v>0</v>
      </c>
      <c r="F1850">
        <f t="shared" si="28"/>
        <v>3372.6494840710116</v>
      </c>
    </row>
    <row r="1851" spans="1:6" x14ac:dyDescent="0.45">
      <c r="A1851">
        <v>557.65786117710093</v>
      </c>
      <c r="B1851">
        <v>60</v>
      </c>
      <c r="C1851" s="11">
        <v>4.14776458420274E-2</v>
      </c>
      <c r="D1851" s="11">
        <v>0.62243953100000005</v>
      </c>
      <c r="E1851">
        <v>0</v>
      </c>
      <c r="F1851">
        <f t="shared" si="28"/>
        <v>3373.3292150990815</v>
      </c>
    </row>
    <row r="1852" spans="1:6" x14ac:dyDescent="0.45">
      <c r="A1852">
        <v>557.96849945986435</v>
      </c>
      <c r="B1852">
        <v>60</v>
      </c>
      <c r="C1852" s="11">
        <v>-7.6917753459559632E-2</v>
      </c>
      <c r="D1852" s="11">
        <v>0.40475833</v>
      </c>
      <c r="E1852">
        <v>0</v>
      </c>
      <c r="F1852">
        <f t="shared" si="28"/>
        <v>3372.0676330798701</v>
      </c>
    </row>
    <row r="1853" spans="1:6" x14ac:dyDescent="0.45">
      <c r="A1853">
        <v>558.27918495986432</v>
      </c>
      <c r="B1853">
        <v>60</v>
      </c>
      <c r="C1853" s="11">
        <v>-3.1285051260000002E-2</v>
      </c>
      <c r="D1853" s="11">
        <v>3.5747437E-2</v>
      </c>
      <c r="E1853">
        <v>0</v>
      </c>
      <c r="F1853">
        <f t="shared" si="28"/>
        <v>3371.5544270171872</v>
      </c>
    </row>
    <row r="1854" spans="1:6" x14ac:dyDescent="0.45">
      <c r="A1854">
        <v>558.58986983408158</v>
      </c>
      <c r="B1854">
        <v>60</v>
      </c>
      <c r="C1854" s="11">
        <v>-0.11015952803926249</v>
      </c>
      <c r="D1854" s="11">
        <v>0.192035079</v>
      </c>
      <c r="E1854">
        <v>0</v>
      </c>
      <c r="F1854">
        <f t="shared" si="28"/>
        <v>3369.7473523440362</v>
      </c>
    </row>
    <row r="1855" spans="1:6" x14ac:dyDescent="0.45">
      <c r="A1855">
        <v>558.90031238348865</v>
      </c>
      <c r="B1855">
        <v>60</v>
      </c>
      <c r="C1855" s="11">
        <v>0.56276618254626509</v>
      </c>
      <c r="D1855" s="11">
        <v>0.61678778199999995</v>
      </c>
      <c r="E1855">
        <v>0</v>
      </c>
      <c r="F1855">
        <f t="shared" si="28"/>
        <v>3378.9718591571268</v>
      </c>
    </row>
    <row r="1856" spans="1:6" x14ac:dyDescent="0.45">
      <c r="A1856">
        <v>559.21092146367914</v>
      </c>
      <c r="B1856">
        <v>60</v>
      </c>
      <c r="C1856" s="11">
        <v>-0.13651788572906937</v>
      </c>
      <c r="D1856" s="11">
        <v>0.47590174800000001</v>
      </c>
      <c r="E1856">
        <v>0</v>
      </c>
      <c r="F1856">
        <f t="shared" si="28"/>
        <v>3376.7329440655694</v>
      </c>
    </row>
    <row r="1857" spans="1:6" x14ac:dyDescent="0.45">
      <c r="A1857">
        <v>559.52160696367923</v>
      </c>
      <c r="B1857">
        <v>60</v>
      </c>
      <c r="C1857" s="11">
        <v>-0.21004104703999998</v>
      </c>
      <c r="D1857" s="11">
        <v>4.7947148000000002E-2</v>
      </c>
      <c r="E1857">
        <v>0</v>
      </c>
      <c r="F1857">
        <f t="shared" si="28"/>
        <v>3373.2873898979446</v>
      </c>
    </row>
    <row r="1858" spans="1:6" x14ac:dyDescent="0.45">
      <c r="A1858">
        <v>559.83229246367921</v>
      </c>
      <c r="B1858">
        <v>60</v>
      </c>
      <c r="C1858" s="11">
        <v>0.64200048600000004</v>
      </c>
      <c r="D1858" s="11">
        <v>2.4300000000000001E-5</v>
      </c>
      <c r="E1858">
        <v>0</v>
      </c>
      <c r="F1858">
        <f t="shared" si="28"/>
        <v>3383.8188906751825</v>
      </c>
    </row>
    <row r="1859" spans="1:6" x14ac:dyDescent="0.45">
      <c r="A1859">
        <v>560.14297796367919</v>
      </c>
      <c r="B1859">
        <v>60</v>
      </c>
      <c r="C1859" s="11">
        <v>-0.82051851464000003</v>
      </c>
      <c r="D1859" s="11">
        <v>2.4074267999999999E-2</v>
      </c>
      <c r="E1859">
        <v>0</v>
      </c>
      <c r="F1859">
        <f t="shared" si="28"/>
        <v>3370.3589454522298</v>
      </c>
    </row>
    <row r="1860" spans="1:6" x14ac:dyDescent="0.45">
      <c r="A1860">
        <v>560.45365164986299</v>
      </c>
      <c r="B1860">
        <v>60</v>
      </c>
      <c r="C1860" s="11">
        <v>0.44535108816977442</v>
      </c>
      <c r="D1860" s="11">
        <v>0.31671972799999998</v>
      </c>
      <c r="E1860">
        <v>0</v>
      </c>
      <c r="F1860">
        <f t="shared" ref="F1860:F1923" si="29">(C1860/100)*(A1860-A1859)*5280 + F1859</f>
        <v>3377.6642934823949</v>
      </c>
    </row>
    <row r="1861" spans="1:6" x14ac:dyDescent="0.45">
      <c r="A1861">
        <v>560.76405940261839</v>
      </c>
      <c r="B1861">
        <v>60</v>
      </c>
      <c r="C1861" s="11">
        <v>0.26194060806165131</v>
      </c>
      <c r="D1861" s="11">
        <v>0.53580088999999997</v>
      </c>
      <c r="E1861">
        <v>0</v>
      </c>
      <c r="F1861">
        <f t="shared" si="29"/>
        <v>3381.9573767649954</v>
      </c>
    </row>
    <row r="1862" spans="1:6" x14ac:dyDescent="0.45">
      <c r="A1862">
        <v>561.07474490261836</v>
      </c>
      <c r="B1862">
        <v>60</v>
      </c>
      <c r="C1862" s="11">
        <v>0.44584923592000003</v>
      </c>
      <c r="D1862" s="11">
        <v>0.24246179600000001</v>
      </c>
      <c r="E1862">
        <v>0</v>
      </c>
      <c r="F1862">
        <f t="shared" si="29"/>
        <v>3389.2711743041182</v>
      </c>
    </row>
    <row r="1863" spans="1:6" x14ac:dyDescent="0.45">
      <c r="A1863">
        <v>561.38543040261834</v>
      </c>
      <c r="B1863">
        <v>60</v>
      </c>
      <c r="C1863" s="11">
        <v>0.14607349751999998</v>
      </c>
      <c r="D1863" s="11">
        <v>5.3674876000000003E-2</v>
      </c>
      <c r="E1863">
        <v>0</v>
      </c>
      <c r="F1863">
        <f t="shared" si="29"/>
        <v>3391.6673923541239</v>
      </c>
    </row>
    <row r="1864" spans="1:6" x14ac:dyDescent="0.45">
      <c r="A1864">
        <v>561.69583627808765</v>
      </c>
      <c r="B1864">
        <v>50.154282412130549</v>
      </c>
      <c r="C1864" s="11">
        <v>3.9293213718635377E-4</v>
      </c>
      <c r="D1864" s="11">
        <v>2.2716734860000001</v>
      </c>
      <c r="E1864">
        <v>0</v>
      </c>
      <c r="F1864">
        <f t="shared" si="29"/>
        <v>3391.6738322879692</v>
      </c>
    </row>
    <row r="1865" spans="1:6" x14ac:dyDescent="0.45">
      <c r="A1865">
        <v>561.87279653045925</v>
      </c>
      <c r="B1865">
        <v>60</v>
      </c>
      <c r="C1865" s="11">
        <v>0.75494221560796082</v>
      </c>
      <c r="D1865" s="11">
        <v>0</v>
      </c>
      <c r="E1865">
        <v>0</v>
      </c>
      <c r="F1865">
        <f t="shared" si="29"/>
        <v>3398.7276358799672</v>
      </c>
    </row>
    <row r="1866" spans="1:6" x14ac:dyDescent="0.45">
      <c r="A1866">
        <v>562.18348203045923</v>
      </c>
      <c r="B1866">
        <v>60</v>
      </c>
      <c r="C1866" s="11">
        <v>-1.3825575917200001</v>
      </c>
      <c r="D1866" s="11">
        <v>2.2119914000000001E-2</v>
      </c>
      <c r="E1866">
        <v>0</v>
      </c>
      <c r="F1866">
        <f t="shared" si="29"/>
        <v>3376.0478923761984</v>
      </c>
    </row>
    <row r="1867" spans="1:6" x14ac:dyDescent="0.45">
      <c r="A1867">
        <v>562.49416753045932</v>
      </c>
      <c r="B1867">
        <v>60</v>
      </c>
      <c r="C1867" s="11">
        <v>-1.1375576117200001</v>
      </c>
      <c r="D1867" s="11">
        <v>2.2119914000000001E-2</v>
      </c>
      <c r="E1867">
        <v>0</v>
      </c>
      <c r="F1867">
        <f t="shared" si="29"/>
        <v>3357.3871761723385</v>
      </c>
    </row>
    <row r="1868" spans="1:6" x14ac:dyDescent="0.45">
      <c r="A1868">
        <v>562.8048530304593</v>
      </c>
      <c r="B1868">
        <v>60</v>
      </c>
      <c r="C1868" s="11">
        <v>-0.86805348579999997</v>
      </c>
      <c r="D1868" s="11">
        <v>4.7323709999999998E-2</v>
      </c>
      <c r="E1868">
        <v>0</v>
      </c>
      <c r="F1868">
        <f t="shared" si="29"/>
        <v>3343.1474580416789</v>
      </c>
    </row>
    <row r="1869" spans="1:6" x14ac:dyDescent="0.45">
      <c r="A1869">
        <v>563.11551118622071</v>
      </c>
      <c r="B1869">
        <v>60</v>
      </c>
      <c r="C1869" s="11">
        <v>-1.267285613618802</v>
      </c>
      <c r="D1869" s="11">
        <v>0.141307611</v>
      </c>
      <c r="E1869">
        <v>0</v>
      </c>
      <c r="F1869">
        <f t="shared" si="29"/>
        <v>3322.3604881518499</v>
      </c>
    </row>
    <row r="1870" spans="1:6" x14ac:dyDescent="0.45">
      <c r="A1870">
        <v>563.42597734424612</v>
      </c>
      <c r="B1870">
        <v>60</v>
      </c>
      <c r="C1870" s="11">
        <v>-0.7323675514362914</v>
      </c>
      <c r="D1870" s="11">
        <v>1.3083979889999999</v>
      </c>
      <c r="E1870">
        <v>0</v>
      </c>
      <c r="F1870">
        <f t="shared" si="29"/>
        <v>3310.3550702021257</v>
      </c>
    </row>
    <row r="1871" spans="1:6" x14ac:dyDescent="0.45">
      <c r="A1871">
        <v>563.72741249827016</v>
      </c>
      <c r="B1871">
        <v>60</v>
      </c>
      <c r="C1871" s="11">
        <v>-1.3686217499453013</v>
      </c>
      <c r="D1871" s="11">
        <v>0.36731729899999999</v>
      </c>
      <c r="E1871">
        <v>0</v>
      </c>
      <c r="F1871">
        <f t="shared" si="29"/>
        <v>3288.5723928199682</v>
      </c>
    </row>
    <row r="1872" spans="1:6" x14ac:dyDescent="0.45">
      <c r="A1872">
        <v>564.02538164305429</v>
      </c>
      <c r="B1872">
        <v>57.291209918729983</v>
      </c>
      <c r="C1872" s="11">
        <v>-1.048522203210482</v>
      </c>
      <c r="D1872" s="11">
        <v>1.740948656</v>
      </c>
      <c r="E1872">
        <v>0</v>
      </c>
      <c r="F1872">
        <f t="shared" si="29"/>
        <v>3272.0762332713803</v>
      </c>
    </row>
    <row r="1873" spans="1:6" x14ac:dyDescent="0.45">
      <c r="A1873">
        <v>564.33606714305427</v>
      </c>
      <c r="B1873">
        <v>60</v>
      </c>
      <c r="C1873" s="11">
        <v>-0.58412883360000001</v>
      </c>
      <c r="D1873" s="11">
        <v>0.49355882000000001</v>
      </c>
      <c r="E1873">
        <v>0</v>
      </c>
      <c r="F1873">
        <f t="shared" si="29"/>
        <v>3262.4940703303614</v>
      </c>
    </row>
    <row r="1874" spans="1:6" x14ac:dyDescent="0.45">
      <c r="A1874">
        <v>564.646020055593</v>
      </c>
      <c r="B1874">
        <v>60</v>
      </c>
      <c r="C1874" s="11">
        <v>-1.2996002478520599</v>
      </c>
      <c r="D1874" s="11">
        <v>0.22373717100000001</v>
      </c>
      <c r="E1874">
        <v>0</v>
      </c>
      <c r="F1874">
        <f t="shared" si="29"/>
        <v>3241.2254445629892</v>
      </c>
    </row>
    <row r="1875" spans="1:6" x14ac:dyDescent="0.45">
      <c r="A1875">
        <v>564.95115049736171</v>
      </c>
      <c r="B1875">
        <v>60</v>
      </c>
      <c r="C1875" s="11">
        <v>-1.1074662998006146</v>
      </c>
      <c r="D1875" s="11">
        <v>1.39164069</v>
      </c>
      <c r="E1875">
        <v>0</v>
      </c>
      <c r="F1875">
        <f t="shared" si="29"/>
        <v>3223.3831797902371</v>
      </c>
    </row>
    <row r="1876" spans="1:6" x14ac:dyDescent="0.45">
      <c r="A1876">
        <v>565.23889248759838</v>
      </c>
      <c r="B1876">
        <v>60</v>
      </c>
      <c r="C1876" s="11">
        <v>2.6425030839999999E-2</v>
      </c>
      <c r="D1876" s="11">
        <v>1.3212515419999999</v>
      </c>
      <c r="E1876">
        <v>0</v>
      </c>
      <c r="F1876">
        <f t="shared" si="29"/>
        <v>3223.7846493932402</v>
      </c>
    </row>
    <row r="1877" spans="1:6" x14ac:dyDescent="0.45">
      <c r="A1877">
        <v>565.52663447783505</v>
      </c>
      <c r="B1877">
        <v>37.228212267868003</v>
      </c>
      <c r="C1877" s="11">
        <v>-2.729172869120529</v>
      </c>
      <c r="D1877" s="11">
        <v>4.123040381</v>
      </c>
      <c r="E1877">
        <v>0</v>
      </c>
      <c r="F1877">
        <f t="shared" si="29"/>
        <v>3182.3209343676376</v>
      </c>
    </row>
    <row r="1878" spans="1:6" x14ac:dyDescent="0.45">
      <c r="A1878">
        <v>565.83721185232173</v>
      </c>
      <c r="B1878">
        <v>46.909062644342477</v>
      </c>
      <c r="C1878" s="11">
        <v>-0.95941475451049285</v>
      </c>
      <c r="D1878" s="11">
        <v>2.5968594309999999</v>
      </c>
      <c r="E1878">
        <v>0</v>
      </c>
      <c r="F1878">
        <f t="shared" si="29"/>
        <v>3166.5879855492558</v>
      </c>
    </row>
    <row r="1879" spans="1:6" x14ac:dyDescent="0.45">
      <c r="A1879">
        <v>566.13518285544001</v>
      </c>
      <c r="B1879">
        <v>38.074133560921894</v>
      </c>
      <c r="C1879" s="11">
        <v>-0.76051224463474443</v>
      </c>
      <c r="D1879" s="11">
        <v>3.9418663309999999</v>
      </c>
      <c r="E1879">
        <v>0</v>
      </c>
      <c r="F1879">
        <f t="shared" si="29"/>
        <v>3154.6229460584091</v>
      </c>
    </row>
    <row r="1880" spans="1:6" x14ac:dyDescent="0.45">
      <c r="A1880">
        <v>566.430106034549</v>
      </c>
      <c r="B1880">
        <v>41.005714194601346</v>
      </c>
      <c r="C1880" s="11">
        <v>6.7967795840000012E-2</v>
      </c>
      <c r="D1880" s="11">
        <v>3.3983897920000001</v>
      </c>
      <c r="E1880">
        <v>0</v>
      </c>
      <c r="F1880">
        <f t="shared" si="29"/>
        <v>3155.6813367593104</v>
      </c>
    </row>
    <row r="1881" spans="1:6" x14ac:dyDescent="0.45">
      <c r="A1881">
        <v>566.72502921365799</v>
      </c>
      <c r="B1881">
        <v>60</v>
      </c>
      <c r="C1881" s="11">
        <v>-2.7288774061533352</v>
      </c>
      <c r="D1881" s="11">
        <v>0.978098044</v>
      </c>
      <c r="E1881">
        <v>0</v>
      </c>
      <c r="F1881">
        <f t="shared" si="29"/>
        <v>3113.1874109981782</v>
      </c>
    </row>
    <row r="1882" spans="1:6" x14ac:dyDescent="0.45">
      <c r="A1882">
        <v>567.03514803119731</v>
      </c>
      <c r="B1882">
        <v>60</v>
      </c>
      <c r="C1882" s="11">
        <v>-0.69076993444551815</v>
      </c>
      <c r="D1882" s="11">
        <v>1.2768300239999999</v>
      </c>
      <c r="E1882">
        <v>0</v>
      </c>
      <c r="F1882">
        <f t="shared" si="29"/>
        <v>3101.8765551203469</v>
      </c>
    </row>
    <row r="1883" spans="1:6" x14ac:dyDescent="0.45">
      <c r="A1883">
        <v>567.2864885616616</v>
      </c>
      <c r="B1883">
        <v>29.100077250420668</v>
      </c>
      <c r="C1883" s="11">
        <v>0.13495956296</v>
      </c>
      <c r="D1883" s="11">
        <v>6.7479781479999996</v>
      </c>
      <c r="E1883">
        <v>0</v>
      </c>
      <c r="F1883">
        <f t="shared" si="29"/>
        <v>3103.6675737904343</v>
      </c>
    </row>
    <row r="1884" spans="1:6" x14ac:dyDescent="0.45">
      <c r="A1884">
        <v>567.53782909212578</v>
      </c>
      <c r="B1884">
        <v>40.690101217546207</v>
      </c>
      <c r="C1884" s="11">
        <v>-3.1683558525778346</v>
      </c>
      <c r="D1884" s="11">
        <v>3.451313506</v>
      </c>
      <c r="E1884">
        <v>0</v>
      </c>
      <c r="F1884">
        <f t="shared" si="29"/>
        <v>3061.6210202822035</v>
      </c>
    </row>
    <row r="1885" spans="1:6" x14ac:dyDescent="0.45">
      <c r="A1885">
        <v>567.84637893272873</v>
      </c>
      <c r="B1885">
        <v>59.440224916329946</v>
      </c>
      <c r="C1885" s="11">
        <v>-0.26268125934819792</v>
      </c>
      <c r="D1885" s="11">
        <v>1.617339015</v>
      </c>
      <c r="E1885">
        <v>0</v>
      </c>
      <c r="F1885">
        <f t="shared" si="29"/>
        <v>3057.3415665171765</v>
      </c>
    </row>
    <row r="1886" spans="1:6" x14ac:dyDescent="0.45">
      <c r="A1886">
        <v>568.15544389610443</v>
      </c>
      <c r="B1886">
        <v>60</v>
      </c>
      <c r="C1886" s="11">
        <v>-1.6287808816241831</v>
      </c>
      <c r="D1886" s="11">
        <v>0.13645148100000001</v>
      </c>
      <c r="E1886">
        <v>0</v>
      </c>
      <c r="F1886">
        <f t="shared" si="29"/>
        <v>3030.7620938509917</v>
      </c>
    </row>
    <row r="1887" spans="1:6" x14ac:dyDescent="0.45">
      <c r="A1887">
        <v>568.46054824513772</v>
      </c>
      <c r="B1887">
        <v>52.993639592263804</v>
      </c>
      <c r="C1887" s="11">
        <v>-1.1507069999202375</v>
      </c>
      <c r="D1887" s="11">
        <v>2.0347659230000001</v>
      </c>
      <c r="E1887">
        <v>0</v>
      </c>
      <c r="F1887">
        <f t="shared" si="29"/>
        <v>3012.2247683556679</v>
      </c>
    </row>
    <row r="1888" spans="1:6" x14ac:dyDescent="0.45">
      <c r="A1888">
        <v>568.76698667963444</v>
      </c>
      <c r="B1888">
        <v>45.023620993217669</v>
      </c>
      <c r="C1888" s="11">
        <v>-1.5292980094717339</v>
      </c>
      <c r="D1888" s="11">
        <v>2.8189093590000001</v>
      </c>
      <c r="E1888">
        <v>0</v>
      </c>
      <c r="F1888">
        <f t="shared" si="29"/>
        <v>2987.4808040344701</v>
      </c>
    </row>
    <row r="1889" spans="1:6" x14ac:dyDescent="0.45">
      <c r="A1889">
        <v>569.07498040002747</v>
      </c>
      <c r="B1889">
        <v>38.355151530719418</v>
      </c>
      <c r="C1889" s="11">
        <v>-1.5171312228715341</v>
      </c>
      <c r="D1889" s="11">
        <v>3.8843159269999998</v>
      </c>
      <c r="E1889">
        <v>0</v>
      </c>
      <c r="F1889">
        <f t="shared" si="29"/>
        <v>2962.8091122606002</v>
      </c>
    </row>
    <row r="1890" spans="1:6" x14ac:dyDescent="0.45">
      <c r="A1890">
        <v>569.38406648790453</v>
      </c>
      <c r="B1890">
        <v>60</v>
      </c>
      <c r="C1890" s="11">
        <v>0.26647224024103433</v>
      </c>
      <c r="D1890" s="11">
        <v>0.30660030300000002</v>
      </c>
      <c r="E1890">
        <v>0</v>
      </c>
      <c r="F1890">
        <f t="shared" si="29"/>
        <v>2967.1578713881363</v>
      </c>
    </row>
    <row r="1891" spans="1:6" x14ac:dyDescent="0.45">
      <c r="A1891">
        <v>569.65686202905488</v>
      </c>
      <c r="B1891">
        <v>27.330591066745377</v>
      </c>
      <c r="C1891" s="11">
        <v>-1.012088741702341</v>
      </c>
      <c r="D1891" s="11">
        <v>7.6500434730000002</v>
      </c>
      <c r="E1891">
        <v>0</v>
      </c>
      <c r="F1891">
        <f t="shared" si="29"/>
        <v>2952.5801453601357</v>
      </c>
    </row>
    <row r="1892" spans="1:6" x14ac:dyDescent="0.45">
      <c r="A1892">
        <v>569.93346906159695</v>
      </c>
      <c r="B1892">
        <v>60</v>
      </c>
      <c r="C1892" s="11">
        <v>2.1384070999999998E-2</v>
      </c>
      <c r="D1892" s="11">
        <v>1.0692035499999999</v>
      </c>
      <c r="E1892">
        <v>0</v>
      </c>
      <c r="F1892">
        <f t="shared" si="29"/>
        <v>2952.8924565376692</v>
      </c>
    </row>
    <row r="1893" spans="1:6" x14ac:dyDescent="0.45">
      <c r="A1893">
        <v>570.21007609413903</v>
      </c>
      <c r="B1893">
        <v>31.863699562681717</v>
      </c>
      <c r="C1893" s="11">
        <v>-2.899863022184066</v>
      </c>
      <c r="D1893" s="11">
        <v>5.6282004199999998</v>
      </c>
      <c r="E1893">
        <v>0</v>
      </c>
      <c r="F1893">
        <f t="shared" si="29"/>
        <v>2910.5403882554624</v>
      </c>
    </row>
    <row r="1894" spans="1:6" x14ac:dyDescent="0.45">
      <c r="A1894">
        <v>570.51794367435502</v>
      </c>
      <c r="B1894">
        <v>57.339143952963461</v>
      </c>
      <c r="C1894" s="11">
        <v>4.7879771270306397E-2</v>
      </c>
      <c r="D1894" s="11">
        <v>1.7380390969999999</v>
      </c>
      <c r="E1894">
        <v>0</v>
      </c>
      <c r="F1894">
        <f t="shared" si="29"/>
        <v>2911.318693483679</v>
      </c>
    </row>
    <row r="1895" spans="1:6" x14ac:dyDescent="0.45">
      <c r="A1895">
        <v>570.82658734260031</v>
      </c>
      <c r="B1895">
        <v>60</v>
      </c>
      <c r="C1895" s="11">
        <v>-1.3680265229727453</v>
      </c>
      <c r="D1895" s="11">
        <v>0.80348938000000003</v>
      </c>
      <c r="E1895">
        <v>0</v>
      </c>
      <c r="F1895">
        <f t="shared" si="29"/>
        <v>2889.0248056402615</v>
      </c>
    </row>
    <row r="1896" spans="1:6" x14ac:dyDescent="0.45">
      <c r="A1896">
        <v>571.13670305024004</v>
      </c>
      <c r="B1896">
        <v>60</v>
      </c>
      <c r="C1896" s="11">
        <v>-1.078879457784556</v>
      </c>
      <c r="D1896" s="11">
        <v>1.4576347949999999</v>
      </c>
      <c r="E1896">
        <v>0</v>
      </c>
      <c r="F1896">
        <f t="shared" si="29"/>
        <v>2871.3591154085952</v>
      </c>
    </row>
    <row r="1897" spans="1:6" x14ac:dyDescent="0.45">
      <c r="A1897">
        <v>571.43429314883429</v>
      </c>
      <c r="B1897">
        <v>40.720579019966323</v>
      </c>
      <c r="C1897" s="11">
        <v>-0.75792885330133397</v>
      </c>
      <c r="D1897" s="11">
        <v>3.4461490860000001</v>
      </c>
      <c r="E1897">
        <v>0</v>
      </c>
      <c r="F1897">
        <f t="shared" si="29"/>
        <v>2859.4499633574192</v>
      </c>
    </row>
    <row r="1898" spans="1:6" x14ac:dyDescent="0.45">
      <c r="A1898">
        <v>571.73162755388353</v>
      </c>
      <c r="B1898">
        <v>60</v>
      </c>
      <c r="C1898" s="11">
        <v>1.8578352860000001E-2</v>
      </c>
      <c r="D1898" s="11">
        <v>0.92891764300000002</v>
      </c>
      <c r="E1898">
        <v>0</v>
      </c>
      <c r="F1898">
        <f t="shared" si="29"/>
        <v>2859.7416296859246</v>
      </c>
    </row>
    <row r="1899" spans="1:6" x14ac:dyDescent="0.45">
      <c r="A1899">
        <v>572.02896195893265</v>
      </c>
      <c r="B1899">
        <v>40.046746565447407</v>
      </c>
      <c r="C1899" s="11">
        <v>-1.8795712975775085</v>
      </c>
      <c r="D1899" s="11">
        <v>3.5630955809999998</v>
      </c>
      <c r="E1899">
        <v>0</v>
      </c>
      <c r="F1899">
        <f t="shared" si="29"/>
        <v>2830.2337576124578</v>
      </c>
    </row>
    <row r="1900" spans="1:6" x14ac:dyDescent="0.45">
      <c r="A1900">
        <v>572.30922699845064</v>
      </c>
      <c r="B1900">
        <v>27.86121004688296</v>
      </c>
      <c r="C1900" s="11">
        <v>-1.293875749673844</v>
      </c>
      <c r="D1900" s="11">
        <v>7.3614268760000003</v>
      </c>
      <c r="E1900">
        <v>0</v>
      </c>
      <c r="F1900">
        <f t="shared" si="29"/>
        <v>2811.0869919200541</v>
      </c>
    </row>
    <row r="1901" spans="1:6" x14ac:dyDescent="0.45">
      <c r="A1901">
        <v>572.61982612315921</v>
      </c>
      <c r="B1901">
        <v>60</v>
      </c>
      <c r="C1901" s="11">
        <v>-0.9841363440376828</v>
      </c>
      <c r="D1901" s="11">
        <v>0.30694637699999999</v>
      </c>
      <c r="E1901">
        <v>0</v>
      </c>
      <c r="F1901">
        <f t="shared" si="29"/>
        <v>2794.9475162837084</v>
      </c>
    </row>
    <row r="1902" spans="1:6" x14ac:dyDescent="0.45">
      <c r="A1902">
        <v>572.91146846419599</v>
      </c>
      <c r="B1902">
        <v>58.296676895828192</v>
      </c>
      <c r="C1902" s="11">
        <v>3.3628256279999998E-2</v>
      </c>
      <c r="D1902" s="11">
        <v>1.681412814</v>
      </c>
      <c r="E1902">
        <v>0</v>
      </c>
      <c r="F1902">
        <f t="shared" si="29"/>
        <v>2795.4653482385147</v>
      </c>
    </row>
    <row r="1903" spans="1:6" x14ac:dyDescent="0.45">
      <c r="A1903">
        <v>573.20311080523277</v>
      </c>
      <c r="B1903">
        <v>57.743809436213468</v>
      </c>
      <c r="C1903" s="11">
        <v>-1.8182748753176805</v>
      </c>
      <c r="D1903" s="11">
        <v>1.7137642870000001</v>
      </c>
      <c r="E1903">
        <v>0</v>
      </c>
      <c r="F1903">
        <f t="shared" si="29"/>
        <v>2767.4662505386136</v>
      </c>
    </row>
    <row r="1904" spans="1:6" x14ac:dyDescent="0.45">
      <c r="A1904">
        <v>573.50062739159887</v>
      </c>
      <c r="B1904">
        <v>60</v>
      </c>
      <c r="C1904" s="11">
        <v>1.93404566E-2</v>
      </c>
      <c r="D1904" s="11">
        <v>0.96702283</v>
      </c>
      <c r="E1904">
        <v>0</v>
      </c>
      <c r="F1904">
        <f t="shared" si="29"/>
        <v>2767.7700673684872</v>
      </c>
    </row>
    <row r="1905" spans="1:6" x14ac:dyDescent="0.45">
      <c r="A1905">
        <v>573.79814397796486</v>
      </c>
      <c r="B1905">
        <v>60</v>
      </c>
      <c r="C1905" s="11">
        <v>1.8773651759999999E-2</v>
      </c>
      <c r="D1905" s="11">
        <v>0.93868258800000004</v>
      </c>
      <c r="E1905">
        <v>0</v>
      </c>
      <c r="F1905">
        <f t="shared" si="29"/>
        <v>2768.0649803315487</v>
      </c>
    </row>
    <row r="1906" spans="1:6" x14ac:dyDescent="0.45">
      <c r="A1906">
        <v>574.09566056433084</v>
      </c>
      <c r="B1906">
        <v>60</v>
      </c>
      <c r="C1906" s="11">
        <v>-3.7252903112785827</v>
      </c>
      <c r="D1906" s="11">
        <v>0.60631507500000004</v>
      </c>
      <c r="E1906">
        <v>0</v>
      </c>
      <c r="F1906">
        <f t="shared" si="29"/>
        <v>2709.5448576612794</v>
      </c>
    </row>
    <row r="1907" spans="1:6" x14ac:dyDescent="0.45">
      <c r="A1907">
        <v>574.38744271757082</v>
      </c>
      <c r="B1907">
        <v>44.888672172214385</v>
      </c>
      <c r="C1907" s="11">
        <v>-0.96867108140146574</v>
      </c>
      <c r="D1907" s="11">
        <v>2.835883811</v>
      </c>
      <c r="E1907">
        <v>0</v>
      </c>
      <c r="F1907">
        <f t="shared" si="29"/>
        <v>2694.6214163506929</v>
      </c>
    </row>
    <row r="1908" spans="1:6" x14ac:dyDescent="0.45">
      <c r="A1908">
        <v>574.69534634600393</v>
      </c>
      <c r="B1908">
        <v>60</v>
      </c>
      <c r="C1908" s="11">
        <v>1.33116585E-2</v>
      </c>
      <c r="D1908" s="11">
        <v>0.66558292500000005</v>
      </c>
      <c r="E1908">
        <v>0</v>
      </c>
      <c r="F1908">
        <f t="shared" si="29"/>
        <v>2694.8378281305909</v>
      </c>
    </row>
    <row r="1909" spans="1:6" x14ac:dyDescent="0.45">
      <c r="A1909">
        <v>575.00324997443704</v>
      </c>
      <c r="B1909">
        <v>60</v>
      </c>
      <c r="C1909" s="11">
        <v>-2.3008284140377868</v>
      </c>
      <c r="D1909" s="11">
        <v>1.3507509049999999</v>
      </c>
      <c r="E1909">
        <v>0</v>
      </c>
      <c r="F1909">
        <f t="shared" si="29"/>
        <v>2657.4325437085436</v>
      </c>
    </row>
    <row r="1910" spans="1:6" x14ac:dyDescent="0.45">
      <c r="A1910">
        <v>575.28555995560953</v>
      </c>
      <c r="B1910">
        <v>44.718280471475076</v>
      </c>
      <c r="C1910" s="11">
        <v>5.7150726560000004E-2</v>
      </c>
      <c r="D1910" s="11">
        <v>2.8575363280000001</v>
      </c>
      <c r="E1910">
        <v>0</v>
      </c>
      <c r="F1910">
        <f t="shared" si="29"/>
        <v>2658.2844305530107</v>
      </c>
    </row>
    <row r="1911" spans="1:6" x14ac:dyDescent="0.45">
      <c r="A1911">
        <v>575.5678699367819</v>
      </c>
      <c r="B1911">
        <v>60</v>
      </c>
      <c r="C1911" s="11">
        <v>-2.7380735740726068</v>
      </c>
      <c r="D1911" s="11">
        <v>0</v>
      </c>
      <c r="E1911">
        <v>0</v>
      </c>
      <c r="F1911">
        <f t="shared" si="29"/>
        <v>2617.4707961981539</v>
      </c>
    </row>
    <row r="1912" spans="1:6" x14ac:dyDescent="0.45">
      <c r="A1912">
        <v>575.87855543678199</v>
      </c>
      <c r="B1912">
        <v>60</v>
      </c>
      <c r="C1912" s="11">
        <v>-1.0900000000000001</v>
      </c>
      <c r="D1912" s="11">
        <v>0</v>
      </c>
      <c r="E1912">
        <v>0</v>
      </c>
      <c r="F1912">
        <f t="shared" si="29"/>
        <v>2599.5902243021487</v>
      </c>
    </row>
    <row r="1913" spans="1:6" x14ac:dyDescent="0.45">
      <c r="A1913">
        <v>576.18806219400653</v>
      </c>
      <c r="B1913">
        <v>60</v>
      </c>
      <c r="C1913" s="11">
        <v>-0.94141693419281247</v>
      </c>
      <c r="D1913" s="11">
        <v>1.162149587</v>
      </c>
      <c r="E1913">
        <v>0</v>
      </c>
      <c r="F1913">
        <f t="shared" si="29"/>
        <v>2584.2056294502395</v>
      </c>
    </row>
    <row r="1914" spans="1:6" x14ac:dyDescent="0.45">
      <c r="A1914">
        <v>576.49759566974922</v>
      </c>
      <c r="B1914">
        <v>60</v>
      </c>
      <c r="C1914" s="11">
        <v>-1.1363600566573115</v>
      </c>
      <c r="D1914" s="11">
        <v>4.2837607E-2</v>
      </c>
      <c r="E1914">
        <v>0</v>
      </c>
      <c r="F1914">
        <f t="shared" si="29"/>
        <v>2565.6336794101344</v>
      </c>
    </row>
    <row r="1915" spans="1:6" x14ac:dyDescent="0.45">
      <c r="A1915">
        <v>576.80223213213617</v>
      </c>
      <c r="B1915">
        <v>57.592087431815742</v>
      </c>
      <c r="C1915" s="11">
        <v>-0.91401050242447179</v>
      </c>
      <c r="D1915" s="11">
        <v>1.7228057459999999</v>
      </c>
      <c r="E1915">
        <v>0</v>
      </c>
      <c r="F1915">
        <f t="shared" si="29"/>
        <v>2550.9319985150582</v>
      </c>
    </row>
    <row r="1916" spans="1:6" x14ac:dyDescent="0.45">
      <c r="A1916">
        <v>577.11136295307074</v>
      </c>
      <c r="B1916">
        <v>51.840724500815249</v>
      </c>
      <c r="C1916" s="11">
        <v>-1.0831071594487041</v>
      </c>
      <c r="D1916" s="11">
        <v>2.1262769270000001</v>
      </c>
      <c r="E1916">
        <v>0</v>
      </c>
      <c r="F1916">
        <f t="shared" si="29"/>
        <v>2533.2534071920245</v>
      </c>
    </row>
    <row r="1917" spans="1:6" x14ac:dyDescent="0.45">
      <c r="A1917">
        <v>577.4216520180621</v>
      </c>
      <c r="B1917">
        <v>60</v>
      </c>
      <c r="C1917" s="11">
        <v>-1.1172716010798853</v>
      </c>
      <c r="D1917" s="11">
        <v>0.60847834899999997</v>
      </c>
      <c r="E1917">
        <v>0</v>
      </c>
      <c r="F1917">
        <f t="shared" si="29"/>
        <v>2514.9488531207671</v>
      </c>
    </row>
    <row r="1918" spans="1:6" x14ac:dyDescent="0.45">
      <c r="A1918">
        <v>577.72942080246389</v>
      </c>
      <c r="B1918">
        <v>56.492861686704316</v>
      </c>
      <c r="C1918" s="11">
        <v>-1.124078999479833</v>
      </c>
      <c r="D1918" s="11">
        <v>1.7905019639999999</v>
      </c>
      <c r="E1918">
        <v>0</v>
      </c>
      <c r="F1918">
        <f t="shared" si="29"/>
        <v>2496.6823537624168</v>
      </c>
    </row>
    <row r="1919" spans="1:6" x14ac:dyDescent="0.45">
      <c r="A1919">
        <v>578.03832297073859</v>
      </c>
      <c r="B1919">
        <v>56.141879108350103</v>
      </c>
      <c r="C1919" s="11">
        <v>-1.0077333201376624</v>
      </c>
      <c r="D1919" s="11">
        <v>1.8129593310000001</v>
      </c>
      <c r="E1919">
        <v>0</v>
      </c>
      <c r="F1919">
        <f t="shared" si="29"/>
        <v>2480.2461885593848</v>
      </c>
    </row>
    <row r="1920" spans="1:6" x14ac:dyDescent="0.45">
      <c r="A1920">
        <v>578.34572949093842</v>
      </c>
      <c r="B1920">
        <v>59.506251276362626</v>
      </c>
      <c r="C1920" s="11">
        <v>-1.1178635431384243</v>
      </c>
      <c r="D1920" s="11">
        <v>1.6137519039999999</v>
      </c>
      <c r="E1920">
        <v>0</v>
      </c>
      <c r="F1920">
        <f t="shared" si="29"/>
        <v>2462.1020735494703</v>
      </c>
    </row>
    <row r="1921" spans="1:6" x14ac:dyDescent="0.45">
      <c r="A1921">
        <v>578.65315216740566</v>
      </c>
      <c r="B1921">
        <v>59.366063924751131</v>
      </c>
      <c r="C1921" s="11">
        <v>-0.93574006408942245</v>
      </c>
      <c r="D1921" s="11">
        <v>1.621382348</v>
      </c>
      <c r="E1921">
        <v>0</v>
      </c>
      <c r="F1921">
        <f t="shared" si="29"/>
        <v>2446.9132181985265</v>
      </c>
    </row>
    <row r="1922" spans="1:6" x14ac:dyDescent="0.45">
      <c r="A1922">
        <v>578.9635711081944</v>
      </c>
      <c r="B1922">
        <v>60</v>
      </c>
      <c r="C1922" s="11">
        <v>-1.0934396256723431</v>
      </c>
      <c r="D1922" s="11">
        <v>1.3260634259999999</v>
      </c>
      <c r="E1922">
        <v>0</v>
      </c>
      <c r="F1922">
        <f t="shared" si="29"/>
        <v>2428.991611440475</v>
      </c>
    </row>
    <row r="1923" spans="1:6" x14ac:dyDescent="0.45">
      <c r="A1923">
        <v>579.2740111734845</v>
      </c>
      <c r="B1923">
        <v>60</v>
      </c>
      <c r="C1923" s="11">
        <v>-1.0727542807812287</v>
      </c>
      <c r="D1923" s="11">
        <v>0.75525520999999995</v>
      </c>
      <c r="E1923">
        <v>0</v>
      </c>
      <c r="F1923">
        <f t="shared" si="29"/>
        <v>2411.4078434470725</v>
      </c>
    </row>
    <row r="1924" spans="1:6" x14ac:dyDescent="0.45">
      <c r="A1924">
        <v>579.58454318906877</v>
      </c>
      <c r="B1924">
        <v>60</v>
      </c>
      <c r="C1924" s="11">
        <v>-1.2034618961538301</v>
      </c>
      <c r="D1924" s="11">
        <v>1.0071293610000001</v>
      </c>
      <c r="E1924">
        <v>0</v>
      </c>
      <c r="F1924">
        <f t="shared" ref="F1924:F1987" si="30">(C1924/100)*(A1924-A1923)*5280 + F1923</f>
        <v>2391.6757733772802</v>
      </c>
    </row>
    <row r="1925" spans="1:6" x14ac:dyDescent="0.45">
      <c r="A1925">
        <v>579.89440350657878</v>
      </c>
      <c r="B1925">
        <v>60</v>
      </c>
      <c r="C1925" s="11">
        <v>-1.188699128105978</v>
      </c>
      <c r="D1925" s="11">
        <v>1.5770919489999999</v>
      </c>
      <c r="E1925">
        <v>0</v>
      </c>
      <c r="F1925">
        <f t="shared" si="30"/>
        <v>2372.2279129844155</v>
      </c>
    </row>
    <row r="1926" spans="1:6" x14ac:dyDescent="0.45">
      <c r="A1926">
        <v>580.20264950720173</v>
      </c>
      <c r="B1926">
        <v>45.798453748675229</v>
      </c>
      <c r="C1926" s="11">
        <v>-1.119733286973797</v>
      </c>
      <c r="D1926" s="11">
        <v>2.7243338100000001</v>
      </c>
      <c r="E1926">
        <v>0</v>
      </c>
      <c r="F1926">
        <f t="shared" si="30"/>
        <v>2354.0038183497854</v>
      </c>
    </row>
    <row r="1927" spans="1:6" x14ac:dyDescent="0.45">
      <c r="A1927">
        <v>580.51217427902793</v>
      </c>
      <c r="B1927">
        <v>60</v>
      </c>
      <c r="C1927" s="11">
        <v>-0.63506386521165548</v>
      </c>
      <c r="D1927" s="11">
        <v>1.571307842</v>
      </c>
      <c r="E1927">
        <v>0</v>
      </c>
      <c r="F1927">
        <f t="shared" si="30"/>
        <v>2343.625028056721</v>
      </c>
    </row>
    <row r="1928" spans="1:6" x14ac:dyDescent="0.45">
      <c r="A1928">
        <v>580.82253107892632</v>
      </c>
      <c r="B1928">
        <v>60</v>
      </c>
      <c r="C1928" s="11">
        <v>-0.9038496800090402</v>
      </c>
      <c r="D1928" s="11">
        <v>0.95634068999999999</v>
      </c>
      <c r="E1928">
        <v>0</v>
      </c>
      <c r="F1928">
        <f t="shared" si="30"/>
        <v>2328.8137888389069</v>
      </c>
    </row>
    <row r="1929" spans="1:6" x14ac:dyDescent="0.45">
      <c r="A1929">
        <v>581.13134376200992</v>
      </c>
      <c r="B1929">
        <v>59.892513095725754</v>
      </c>
      <c r="C1929" s="11">
        <v>-1.1945326330406831</v>
      </c>
      <c r="D1929" s="11">
        <v>1.593004044</v>
      </c>
      <c r="E1929">
        <v>0</v>
      </c>
      <c r="F1929">
        <f t="shared" si="30"/>
        <v>2309.3365643500638</v>
      </c>
    </row>
    <row r="1930" spans="1:6" x14ac:dyDescent="0.45">
      <c r="A1930">
        <v>581.4420292620099</v>
      </c>
      <c r="B1930">
        <v>60</v>
      </c>
      <c r="C1930" s="11">
        <v>-1.2966669685799999</v>
      </c>
      <c r="D1930" s="11">
        <v>0.61665157100000001</v>
      </c>
      <c r="E1930">
        <v>0</v>
      </c>
      <c r="F1930">
        <f t="shared" si="30"/>
        <v>2288.0657873254204</v>
      </c>
    </row>
    <row r="1931" spans="1:6" x14ac:dyDescent="0.45">
      <c r="A1931">
        <v>581.75222575092437</v>
      </c>
      <c r="B1931">
        <v>60</v>
      </c>
      <c r="C1931" s="11">
        <v>-0.82186023324189028</v>
      </c>
      <c r="D1931" s="11">
        <v>0.67272654899999995</v>
      </c>
      <c r="E1931">
        <v>0</v>
      </c>
      <c r="F1931">
        <f t="shared" si="30"/>
        <v>2274.605052544473</v>
      </c>
    </row>
    <row r="1932" spans="1:6" x14ac:dyDescent="0.45">
      <c r="A1932">
        <v>582.06215069344171</v>
      </c>
      <c r="B1932">
        <v>60</v>
      </c>
      <c r="C1932" s="11">
        <v>-1.0169643905525252</v>
      </c>
      <c r="D1932" s="11">
        <v>1.4297568540000001</v>
      </c>
      <c r="E1932">
        <v>0</v>
      </c>
      <c r="F1932">
        <f t="shared" si="30"/>
        <v>2257.9634096654686</v>
      </c>
    </row>
    <row r="1933" spans="1:6" x14ac:dyDescent="0.45">
      <c r="A1933">
        <v>582.37266843010684</v>
      </c>
      <c r="B1933">
        <v>60</v>
      </c>
      <c r="C1933" s="11">
        <v>-1.0499804735054004</v>
      </c>
      <c r="D1933" s="11">
        <v>0.97985374199999997</v>
      </c>
      <c r="E1933">
        <v>0</v>
      </c>
      <c r="F1933">
        <f t="shared" si="30"/>
        <v>2240.7486264882032</v>
      </c>
    </row>
    <row r="1934" spans="1:6" x14ac:dyDescent="0.45">
      <c r="A1934">
        <v>582.68335393010682</v>
      </c>
      <c r="B1934">
        <v>60</v>
      </c>
      <c r="C1934" s="11">
        <v>-0.81929334646000007</v>
      </c>
      <c r="D1934" s="11">
        <v>8.5332676999999996E-2</v>
      </c>
      <c r="E1934">
        <v>0</v>
      </c>
      <c r="F1934">
        <f t="shared" si="30"/>
        <v>2227.3087791622479</v>
      </c>
    </row>
    <row r="1935" spans="1:6" x14ac:dyDescent="0.45">
      <c r="A1935">
        <v>582.99400525923784</v>
      </c>
      <c r="B1935">
        <v>60</v>
      </c>
      <c r="C1935" s="11">
        <v>-0.80228633686598583</v>
      </c>
      <c r="D1935" s="11">
        <v>0.140110556</v>
      </c>
      <c r="E1935">
        <v>0</v>
      </c>
      <c r="F1935">
        <f t="shared" si="30"/>
        <v>2214.1493656303992</v>
      </c>
    </row>
    <row r="1936" spans="1:6" x14ac:dyDescent="0.45">
      <c r="A1936">
        <v>583.30450372973576</v>
      </c>
      <c r="B1936">
        <v>49.386180598301884</v>
      </c>
      <c r="C1936" s="11">
        <v>-0.71360007715160512</v>
      </c>
      <c r="D1936" s="11">
        <v>2.3428855340000001</v>
      </c>
      <c r="E1936">
        <v>0</v>
      </c>
      <c r="F1936">
        <f t="shared" si="30"/>
        <v>2202.450378154253</v>
      </c>
    </row>
    <row r="1937" spans="1:6" x14ac:dyDescent="0.45">
      <c r="A1937">
        <v>583.59815310587555</v>
      </c>
      <c r="B1937">
        <v>33.695103635146978</v>
      </c>
      <c r="C1937" s="11">
        <v>-0.67803884763232081</v>
      </c>
      <c r="D1937" s="11">
        <v>5.0330165490000001</v>
      </c>
      <c r="E1937">
        <v>0</v>
      </c>
      <c r="F1937">
        <f t="shared" si="30"/>
        <v>2191.9375980070681</v>
      </c>
    </row>
    <row r="1938" spans="1:6" x14ac:dyDescent="0.45">
      <c r="A1938">
        <v>583.90714350777591</v>
      </c>
      <c r="B1938">
        <v>60</v>
      </c>
      <c r="C1938" s="11">
        <v>-0.20437150738179191</v>
      </c>
      <c r="D1938" s="11">
        <v>0.33902684100000002</v>
      </c>
      <c r="E1938">
        <v>0</v>
      </c>
      <c r="F1938">
        <f t="shared" si="30"/>
        <v>2188.6033395611557</v>
      </c>
    </row>
    <row r="1939" spans="1:6" x14ac:dyDescent="0.45">
      <c r="A1939">
        <v>584.21654276526988</v>
      </c>
      <c r="B1939">
        <v>43.947301155344761</v>
      </c>
      <c r="C1939" s="11">
        <v>-0.47503810726567353</v>
      </c>
      <c r="D1939" s="11">
        <v>2.9586768370000001</v>
      </c>
      <c r="E1939">
        <v>0</v>
      </c>
      <c r="F1939">
        <f t="shared" si="30"/>
        <v>2180.8429836522146</v>
      </c>
    </row>
    <row r="1940" spans="1:6" x14ac:dyDescent="0.45">
      <c r="A1940">
        <v>584.51825691804197</v>
      </c>
      <c r="B1940">
        <v>39.088635468038426</v>
      </c>
      <c r="C1940" s="11">
        <v>0.51346511889914792</v>
      </c>
      <c r="D1940" s="11">
        <v>3.7399081060000001</v>
      </c>
      <c r="E1940">
        <v>0</v>
      </c>
      <c r="F1940">
        <f t="shared" si="30"/>
        <v>2189.0227434598632</v>
      </c>
    </row>
    <row r="1941" spans="1:6" x14ac:dyDescent="0.45">
      <c r="A1941">
        <v>584.82721811730732</v>
      </c>
      <c r="B1941">
        <v>60</v>
      </c>
      <c r="C1941" s="11">
        <v>-1.525727388618255</v>
      </c>
      <c r="D1941" s="11">
        <v>1.344480841</v>
      </c>
      <c r="E1941">
        <v>0</v>
      </c>
      <c r="F1941">
        <f t="shared" si="30"/>
        <v>2164.1333216944181</v>
      </c>
    </row>
    <row r="1942" spans="1:6" x14ac:dyDescent="0.45">
      <c r="A1942">
        <v>585.13629923695044</v>
      </c>
      <c r="B1942">
        <v>49.111923859097914</v>
      </c>
      <c r="C1942" s="11">
        <v>-0.54366968545914374</v>
      </c>
      <c r="D1942" s="11">
        <v>2.3691254449999999</v>
      </c>
      <c r="E1942">
        <v>0</v>
      </c>
      <c r="F1942">
        <f t="shared" si="30"/>
        <v>2155.2609134412578</v>
      </c>
    </row>
    <row r="1943" spans="1:6" x14ac:dyDescent="0.45">
      <c r="A1943">
        <v>585.43775054724176</v>
      </c>
      <c r="B1943">
        <v>37.445002626175928</v>
      </c>
      <c r="C1943" s="11">
        <v>0.11655024988013356</v>
      </c>
      <c r="D1943" s="11">
        <v>4.0754373429999999</v>
      </c>
      <c r="E1943">
        <v>0</v>
      </c>
      <c r="F1943">
        <f t="shared" si="30"/>
        <v>2157.1160005498305</v>
      </c>
    </row>
    <row r="1944" spans="1:6" x14ac:dyDescent="0.45">
      <c r="A1944">
        <v>585.7457156907825</v>
      </c>
      <c r="B1944">
        <v>57.377842086173921</v>
      </c>
      <c r="C1944" s="11">
        <v>-0.23262692198673252</v>
      </c>
      <c r="D1944" s="11">
        <v>1.7356954680000001</v>
      </c>
      <c r="E1944">
        <v>0</v>
      </c>
      <c r="F1944">
        <f t="shared" si="30"/>
        <v>2153.3333566251972</v>
      </c>
    </row>
    <row r="1945" spans="1:6" x14ac:dyDescent="0.45">
      <c r="A1945">
        <v>586.0553579178212</v>
      </c>
      <c r="B1945">
        <v>60</v>
      </c>
      <c r="C1945" s="11">
        <v>-8.7091911651741655E-2</v>
      </c>
      <c r="D1945" s="11">
        <v>0.81275623600000002</v>
      </c>
      <c r="E1945">
        <v>0</v>
      </c>
      <c r="F1945">
        <f t="shared" si="30"/>
        <v>2151.9094814174055</v>
      </c>
    </row>
    <row r="1946" spans="1:6" x14ac:dyDescent="0.45">
      <c r="A1946">
        <v>586.25340376780389</v>
      </c>
      <c r="B1946">
        <v>60</v>
      </c>
      <c r="C1946" s="11">
        <v>0.18411197004026719</v>
      </c>
      <c r="D1946" s="11">
        <v>0.81275623600000002</v>
      </c>
      <c r="E1946">
        <v>0</v>
      </c>
      <c r="F1946">
        <f t="shared" si="30"/>
        <v>2153.8347073098121</v>
      </c>
    </row>
    <row r="1947" spans="1:6" x14ac:dyDescent="0.45">
      <c r="A1947">
        <v>586.56240038944156</v>
      </c>
      <c r="B1947">
        <v>60</v>
      </c>
      <c r="C1947" s="11">
        <v>-7.5409926414412645E-2</v>
      </c>
      <c r="D1947" s="11">
        <v>0</v>
      </c>
      <c r="E1947">
        <v>0</v>
      </c>
      <c r="F1947">
        <f t="shared" si="30"/>
        <v>2152.6043927298119</v>
      </c>
    </row>
    <row r="1948" spans="1:6" x14ac:dyDescent="0.45">
      <c r="A1948">
        <v>586.87308588944154</v>
      </c>
      <c r="B1948">
        <v>60</v>
      </c>
      <c r="C1948" s="11">
        <v>-1.1832010826400001</v>
      </c>
      <c r="D1948" s="11">
        <v>0.33994586799999998</v>
      </c>
      <c r="E1948">
        <v>0</v>
      </c>
      <c r="F1948">
        <f t="shared" si="30"/>
        <v>2133.1949321558964</v>
      </c>
    </row>
    <row r="1949" spans="1:6" x14ac:dyDescent="0.45">
      <c r="A1949">
        <v>587.18377138944152</v>
      </c>
      <c r="B1949">
        <v>60</v>
      </c>
      <c r="C1949" s="11">
        <v>-0.20699964199999998</v>
      </c>
      <c r="D1949" s="11">
        <v>1.7900000000000001E-5</v>
      </c>
      <c r="E1949">
        <v>0</v>
      </c>
      <c r="F1949">
        <f t="shared" si="30"/>
        <v>2129.799269787798</v>
      </c>
    </row>
    <row r="1950" spans="1:6" x14ac:dyDescent="0.45">
      <c r="A1950">
        <v>587.49445688944149</v>
      </c>
      <c r="B1950">
        <v>60</v>
      </c>
      <c r="C1950" s="11">
        <v>-0.79838492263999994</v>
      </c>
      <c r="D1950" s="11">
        <v>0.130753868</v>
      </c>
      <c r="E1950">
        <v>0</v>
      </c>
      <c r="F1950">
        <f t="shared" si="30"/>
        <v>2116.7024083107835</v>
      </c>
    </row>
    <row r="1951" spans="1:6" x14ac:dyDescent="0.45">
      <c r="A1951">
        <v>587.80502681157725</v>
      </c>
      <c r="B1951">
        <v>60</v>
      </c>
      <c r="C1951" s="11">
        <v>-0.77719954184867268</v>
      </c>
      <c r="D1951" s="11">
        <v>0.20455527300000001</v>
      </c>
      <c r="E1951">
        <v>0</v>
      </c>
      <c r="F1951">
        <f t="shared" si="30"/>
        <v>2103.9578188076407</v>
      </c>
    </row>
    <row r="1952" spans="1:6" x14ac:dyDescent="0.45">
      <c r="A1952">
        <v>588.11571168579451</v>
      </c>
      <c r="B1952">
        <v>60</v>
      </c>
      <c r="C1952" s="11">
        <v>-0.85441769443287685</v>
      </c>
      <c r="D1952" s="11">
        <v>0.12920158700000001</v>
      </c>
      <c r="E1952">
        <v>0</v>
      </c>
      <c r="F1952">
        <f t="shared" si="30"/>
        <v>2089.9418130804597</v>
      </c>
    </row>
    <row r="1953" spans="1:6" x14ac:dyDescent="0.45">
      <c r="A1953">
        <v>588.42605045213941</v>
      </c>
      <c r="B1953">
        <v>60</v>
      </c>
      <c r="C1953" s="11">
        <v>-0.86852357437686656</v>
      </c>
      <c r="D1953" s="11">
        <v>1.0734841420000001</v>
      </c>
      <c r="E1953">
        <v>0</v>
      </c>
      <c r="F1953">
        <f t="shared" si="30"/>
        <v>2075.7102840528628</v>
      </c>
    </row>
    <row r="1954" spans="1:6" x14ac:dyDescent="0.45">
      <c r="A1954">
        <v>588.45187854516394</v>
      </c>
      <c r="B1954">
        <v>60</v>
      </c>
      <c r="C1954" s="11">
        <v>-0.50780524222104595</v>
      </c>
      <c r="D1954" s="11">
        <v>1.0734841420000001</v>
      </c>
      <c r="E1954">
        <v>0</v>
      </c>
      <c r="F1954">
        <f t="shared" si="30"/>
        <v>2075.0177782062451</v>
      </c>
    </row>
    <row r="1955" spans="1:6" x14ac:dyDescent="0.45">
      <c r="A1955">
        <v>588.76256404516391</v>
      </c>
      <c r="B1955">
        <v>60</v>
      </c>
      <c r="C1955" s="11">
        <v>-1.4256000000000002</v>
      </c>
      <c r="D1955" s="11">
        <v>0</v>
      </c>
      <c r="E1955">
        <v>0</v>
      </c>
      <c r="F1955">
        <f t="shared" si="30"/>
        <v>2051.6319586696068</v>
      </c>
    </row>
    <row r="1956" spans="1:6" x14ac:dyDescent="0.45">
      <c r="A1956">
        <v>589.07324954516389</v>
      </c>
      <c r="B1956">
        <v>60</v>
      </c>
      <c r="C1956" s="11">
        <v>-1.1717999835840003</v>
      </c>
      <c r="D1956" s="11">
        <v>1.5200000000000001E-7</v>
      </c>
      <c r="E1956">
        <v>0</v>
      </c>
      <c r="F1956">
        <f t="shared" si="30"/>
        <v>2032.4095239409794</v>
      </c>
    </row>
    <row r="1957" spans="1:6" x14ac:dyDescent="0.45">
      <c r="A1957">
        <v>589.38393504516387</v>
      </c>
      <c r="B1957">
        <v>60</v>
      </c>
      <c r="C1957" s="11">
        <v>-0.70199998358400006</v>
      </c>
      <c r="D1957" s="11">
        <v>1.5200000000000001E-7</v>
      </c>
      <c r="E1957">
        <v>0</v>
      </c>
      <c r="F1957">
        <f t="shared" si="30"/>
        <v>2020.8937797414715</v>
      </c>
    </row>
    <row r="1958" spans="1:6" x14ac:dyDescent="0.45">
      <c r="A1958">
        <v>589.69462054516384</v>
      </c>
      <c r="B1958">
        <v>60</v>
      </c>
      <c r="C1958" s="11">
        <v>-0.28619493479999997</v>
      </c>
      <c r="D1958" s="11">
        <v>4.6900000000000002E-5</v>
      </c>
      <c r="E1958">
        <v>0</v>
      </c>
      <c r="F1958">
        <f t="shared" si="30"/>
        <v>2016.1989823947172</v>
      </c>
    </row>
    <row r="1959" spans="1:6" x14ac:dyDescent="0.45">
      <c r="A1959">
        <v>590.00530604516393</v>
      </c>
      <c r="B1959">
        <v>60</v>
      </c>
      <c r="C1959" s="11">
        <v>-0.39948034075200001</v>
      </c>
      <c r="D1959" s="11">
        <v>1.107956E-3</v>
      </c>
      <c r="E1959">
        <v>0</v>
      </c>
      <c r="F1959">
        <f t="shared" si="30"/>
        <v>2009.6458292260413</v>
      </c>
    </row>
    <row r="1960" spans="1:6" x14ac:dyDescent="0.45">
      <c r="A1960">
        <v>590.31599154516391</v>
      </c>
      <c r="B1960">
        <v>60</v>
      </c>
      <c r="C1960" s="11">
        <v>-0.19965905838000003</v>
      </c>
      <c r="D1960" s="11">
        <v>1.3050150000000001E-3</v>
      </c>
      <c r="E1960">
        <v>0</v>
      </c>
      <c r="F1960">
        <f t="shared" si="30"/>
        <v>2006.3705832186552</v>
      </c>
    </row>
    <row r="1961" spans="1:6" x14ac:dyDescent="0.45">
      <c r="A1961">
        <v>590.62667704516389</v>
      </c>
      <c r="B1961">
        <v>60</v>
      </c>
      <c r="C1961" s="11">
        <v>-0.54538541017200004</v>
      </c>
      <c r="D1961" s="11">
        <v>1.35091E-4</v>
      </c>
      <c r="E1961">
        <v>0</v>
      </c>
      <c r="F1961">
        <f t="shared" si="30"/>
        <v>1997.4239749272706</v>
      </c>
    </row>
    <row r="1962" spans="1:6" x14ac:dyDescent="0.45">
      <c r="A1962">
        <v>590.93736254516386</v>
      </c>
      <c r="B1962">
        <v>60</v>
      </c>
      <c r="C1962" s="11">
        <v>-0.53999414639999999</v>
      </c>
      <c r="D1962" s="11">
        <v>5.4200000000000003E-5</v>
      </c>
      <c r="E1962">
        <v>0</v>
      </c>
      <c r="F1962">
        <f t="shared" si="30"/>
        <v>1988.5658059748637</v>
      </c>
    </row>
    <row r="1963" spans="1:6" x14ac:dyDescent="0.45">
      <c r="A1963">
        <v>591.24804804516396</v>
      </c>
      <c r="B1963">
        <v>60</v>
      </c>
      <c r="C1963" s="11">
        <v>-2.6884590336000002E-2</v>
      </c>
      <c r="D1963" s="11">
        <v>5.1068608000000001E-2</v>
      </c>
      <c r="E1963">
        <v>0</v>
      </c>
      <c r="F1963">
        <f t="shared" si="30"/>
        <v>1988.1247859286275</v>
      </c>
    </row>
    <row r="1964" spans="1:6" x14ac:dyDescent="0.45">
      <c r="A1964">
        <v>591.55863101366731</v>
      </c>
      <c r="B1964">
        <v>60</v>
      </c>
      <c r="C1964" s="11">
        <v>-0.1979314535377372</v>
      </c>
      <c r="D1964" s="11">
        <v>0.66812667100000001</v>
      </c>
      <c r="E1964">
        <v>0</v>
      </c>
      <c r="F1964">
        <f t="shared" si="30"/>
        <v>1984.878951421111</v>
      </c>
    </row>
    <row r="1965" spans="1:6" x14ac:dyDescent="0.45">
      <c r="A1965">
        <v>591.86901204796675</v>
      </c>
      <c r="B1965">
        <v>60</v>
      </c>
      <c r="C1965" s="11">
        <v>-0.48399399513276603</v>
      </c>
      <c r="D1965" s="11">
        <v>0.72367501599999995</v>
      </c>
      <c r="E1965">
        <v>0</v>
      </c>
      <c r="F1965">
        <f t="shared" si="30"/>
        <v>1976.9472004218585</v>
      </c>
    </row>
    <row r="1966" spans="1:6" x14ac:dyDescent="0.45">
      <c r="A1966">
        <v>592.17969754796673</v>
      </c>
      <c r="B1966">
        <v>60</v>
      </c>
      <c r="C1966" s="11">
        <v>-0.37193429880000001</v>
      </c>
      <c r="D1966" s="11">
        <v>0.10616390000000001</v>
      </c>
      <c r="E1966">
        <v>0</v>
      </c>
      <c r="F1966">
        <f t="shared" si="30"/>
        <v>1970.8459178803162</v>
      </c>
    </row>
    <row r="1967" spans="1:6" x14ac:dyDescent="0.45">
      <c r="A1967">
        <v>592.4903830479667</v>
      </c>
      <c r="B1967">
        <v>60</v>
      </c>
      <c r="C1967" s="11">
        <v>-0.31858425338399998</v>
      </c>
      <c r="D1967" s="11">
        <v>1.45802E-4</v>
      </c>
      <c r="E1967">
        <v>0</v>
      </c>
      <c r="F1967">
        <f t="shared" si="30"/>
        <v>1965.6197998550265</v>
      </c>
    </row>
    <row r="1968" spans="1:6" x14ac:dyDescent="0.45">
      <c r="A1968">
        <v>592.80106854796668</v>
      </c>
      <c r="B1968">
        <v>60</v>
      </c>
      <c r="C1968" s="11">
        <v>-0.36178474240800002</v>
      </c>
      <c r="D1968" s="11">
        <v>1.4127399999999999E-4</v>
      </c>
      <c r="E1968">
        <v>0</v>
      </c>
      <c r="F1968">
        <f t="shared" si="30"/>
        <v>1959.6850126096122</v>
      </c>
    </row>
    <row r="1969" spans="1:6" x14ac:dyDescent="0.45">
      <c r="A1969">
        <v>593.11175404796677</v>
      </c>
      <c r="B1969">
        <v>60</v>
      </c>
      <c r="C1969" s="11">
        <v>-0.22678449541199996</v>
      </c>
      <c r="D1969" s="11">
        <v>1.43561E-4</v>
      </c>
      <c r="E1969">
        <v>0</v>
      </c>
      <c r="F1969">
        <f t="shared" si="30"/>
        <v>1955.9647956599667</v>
      </c>
    </row>
    <row r="1970" spans="1:6" x14ac:dyDescent="0.45">
      <c r="A1970">
        <v>593.42243954796675</v>
      </c>
      <c r="B1970">
        <v>60</v>
      </c>
      <c r="C1970" s="11">
        <v>-0.70738389363600007</v>
      </c>
      <c r="D1970" s="11">
        <v>1.49133E-4</v>
      </c>
      <c r="E1970">
        <v>0</v>
      </c>
      <c r="F1970">
        <f t="shared" si="30"/>
        <v>1944.3607327533337</v>
      </c>
    </row>
    <row r="1971" spans="1:6" x14ac:dyDescent="0.45">
      <c r="A1971">
        <v>593.73312504796672</v>
      </c>
      <c r="B1971">
        <v>60</v>
      </c>
      <c r="C1971" s="11">
        <v>4.8615901055999999E-2</v>
      </c>
      <c r="D1971" s="11">
        <v>1.4723199999999999E-4</v>
      </c>
      <c r="E1971">
        <v>0</v>
      </c>
      <c r="F1971">
        <f t="shared" si="30"/>
        <v>1945.1582374451873</v>
      </c>
    </row>
    <row r="1972" spans="1:6" x14ac:dyDescent="0.45">
      <c r="A1972">
        <v>594.0438105479667</v>
      </c>
      <c r="B1972">
        <v>60</v>
      </c>
      <c r="C1972" s="11">
        <v>-0.512984375208</v>
      </c>
      <c r="D1972" s="11">
        <v>1.4467399999999999E-4</v>
      </c>
      <c r="E1972">
        <v>0</v>
      </c>
      <c r="F1972">
        <f t="shared" si="30"/>
        <v>1936.7431420301134</v>
      </c>
    </row>
    <row r="1973" spans="1:6" x14ac:dyDescent="0.45">
      <c r="A1973">
        <v>594.35449604796668</v>
      </c>
      <c r="B1973">
        <v>60</v>
      </c>
      <c r="C1973" s="11">
        <v>-0.20518397744400002</v>
      </c>
      <c r="D1973" s="11">
        <v>1.48357E-4</v>
      </c>
      <c r="E1973">
        <v>0</v>
      </c>
      <c r="F1973">
        <f t="shared" si="30"/>
        <v>1933.3772641763571</v>
      </c>
    </row>
    <row r="1974" spans="1:6" x14ac:dyDescent="0.45">
      <c r="A1974">
        <v>594.66518154796677</v>
      </c>
      <c r="B1974">
        <v>60</v>
      </c>
      <c r="C1974" s="11">
        <v>-0.53458422692399998</v>
      </c>
      <c r="D1974" s="11">
        <v>1.4604700000000001E-4</v>
      </c>
      <c r="E1974">
        <v>0</v>
      </c>
      <c r="F1974">
        <f t="shared" si="30"/>
        <v>1924.6078405947196</v>
      </c>
    </row>
    <row r="1975" spans="1:6" x14ac:dyDescent="0.45">
      <c r="A1975">
        <v>594.97586704796674</v>
      </c>
      <c r="B1975">
        <v>60</v>
      </c>
      <c r="C1975" s="11">
        <v>-0.21058453872000002</v>
      </c>
      <c r="D1975" s="11">
        <v>1.4316E-4</v>
      </c>
      <c r="E1975">
        <v>0</v>
      </c>
      <c r="F1975">
        <f t="shared" si="30"/>
        <v>1921.1533708839227</v>
      </c>
    </row>
    <row r="1976" spans="1:6" x14ac:dyDescent="0.45">
      <c r="A1976">
        <v>595.28655254796672</v>
      </c>
      <c r="B1976">
        <v>60</v>
      </c>
      <c r="C1976" s="11">
        <v>-0.49678418523599999</v>
      </c>
      <c r="D1976" s="11">
        <v>1.4643300000000001E-4</v>
      </c>
      <c r="E1976">
        <v>0</v>
      </c>
      <c r="F1976">
        <f t="shared" si="30"/>
        <v>1913.0040265344662</v>
      </c>
    </row>
    <row r="1977" spans="1:6" x14ac:dyDescent="0.45">
      <c r="A1977">
        <v>595.5972380479667</v>
      </c>
      <c r="B1977">
        <v>60</v>
      </c>
      <c r="C1977" s="11">
        <v>-7.0184106720000014E-2</v>
      </c>
      <c r="D1977" s="11">
        <v>1.4715999999999999E-4</v>
      </c>
      <c r="E1977">
        <v>0</v>
      </c>
      <c r="F1977">
        <f t="shared" si="30"/>
        <v>1911.8527128040412</v>
      </c>
    </row>
    <row r="1978" spans="1:6" x14ac:dyDescent="0.45">
      <c r="A1978">
        <v>595.90792354796667</v>
      </c>
      <c r="B1978">
        <v>60</v>
      </c>
      <c r="C1978" s="11">
        <v>-0.79378425025200006</v>
      </c>
      <c r="D1978" s="11">
        <v>1.4583099999999999E-4</v>
      </c>
      <c r="E1978">
        <v>0</v>
      </c>
      <c r="F1978">
        <f t="shared" si="30"/>
        <v>1898.8313216512502</v>
      </c>
    </row>
    <row r="1979" spans="1:6" x14ac:dyDescent="0.45">
      <c r="A1979">
        <v>596.21860904796677</v>
      </c>
      <c r="B1979">
        <v>60</v>
      </c>
      <c r="C1979" s="11">
        <v>-0.14578370161199999</v>
      </c>
      <c r="D1979" s="11">
        <v>1.5091099999999999E-4</v>
      </c>
      <c r="E1979">
        <v>0</v>
      </c>
      <c r="F1979">
        <f t="shared" si="30"/>
        <v>1896.4398574696547</v>
      </c>
    </row>
    <row r="1980" spans="1:6" x14ac:dyDescent="0.45">
      <c r="A1980">
        <v>596.52929454796674</v>
      </c>
      <c r="B1980">
        <v>60</v>
      </c>
      <c r="C1980" s="11">
        <v>-0.21598427023200004</v>
      </c>
      <c r="D1980" s="11">
        <v>1.4564600000000001E-4</v>
      </c>
      <c r="E1980">
        <v>0</v>
      </c>
      <c r="F1980">
        <f t="shared" si="30"/>
        <v>1892.8968095134271</v>
      </c>
    </row>
    <row r="1981" spans="1:6" x14ac:dyDescent="0.45">
      <c r="A1981">
        <v>596.83998004796672</v>
      </c>
      <c r="B1981">
        <v>60</v>
      </c>
      <c r="C1981" s="11">
        <v>-9.7185477347999996E-2</v>
      </c>
      <c r="D1981" s="11">
        <v>1.3446899999999999E-4</v>
      </c>
      <c r="E1981">
        <v>0</v>
      </c>
      <c r="F1981">
        <f t="shared" si="30"/>
        <v>1891.3025600501539</v>
      </c>
    </row>
    <row r="1982" spans="1:6" x14ac:dyDescent="0.45">
      <c r="A1982">
        <v>597.1506655479667</v>
      </c>
      <c r="B1982">
        <v>60</v>
      </c>
      <c r="C1982" s="11">
        <v>-0.204767165916</v>
      </c>
      <c r="D1982" s="11">
        <v>4.0077230000000004E-3</v>
      </c>
      <c r="E1982">
        <v>0</v>
      </c>
      <c r="F1982">
        <f t="shared" si="30"/>
        <v>1887.9435196537311</v>
      </c>
    </row>
    <row r="1983" spans="1:6" x14ac:dyDescent="0.45">
      <c r="A1983">
        <v>597.46135104796667</v>
      </c>
      <c r="B1983">
        <v>60</v>
      </c>
      <c r="C1983" s="11">
        <v>-0.9553616432280001</v>
      </c>
      <c r="D1983" s="11">
        <v>4.0588589999999997E-3</v>
      </c>
      <c r="E1983">
        <v>0</v>
      </c>
      <c r="F1983">
        <f t="shared" si="30"/>
        <v>1872.2715815359168</v>
      </c>
    </row>
    <row r="1984" spans="1:6" x14ac:dyDescent="0.45">
      <c r="A1984">
        <v>597.77203654796676</v>
      </c>
      <c r="B1984">
        <v>60</v>
      </c>
      <c r="C1984" s="11">
        <v>-0.19979097120000003</v>
      </c>
      <c r="D1984" s="11">
        <v>8.3599999999999999E-5</v>
      </c>
      <c r="E1984">
        <v>0</v>
      </c>
      <c r="F1984">
        <f t="shared" si="30"/>
        <v>1868.9941716049861</v>
      </c>
    </row>
    <row r="1985" spans="1:6" x14ac:dyDescent="0.45">
      <c r="A1985">
        <v>598.08272204796674</v>
      </c>
      <c r="B1985">
        <v>60</v>
      </c>
      <c r="C1985" s="11">
        <v>-0.72358451398800017</v>
      </c>
      <c r="D1985" s="11">
        <v>1.4338900000000001E-4</v>
      </c>
      <c r="E1985">
        <v>0</v>
      </c>
      <c r="F1985">
        <f t="shared" si="30"/>
        <v>1857.1243505726984</v>
      </c>
    </row>
    <row r="1986" spans="1:6" x14ac:dyDescent="0.45">
      <c r="A1986">
        <v>598.39340754796672</v>
      </c>
      <c r="B1986">
        <v>60</v>
      </c>
      <c r="C1986" s="11">
        <v>6.4816043184E-2</v>
      </c>
      <c r="D1986" s="11">
        <v>1.48548E-4</v>
      </c>
      <c r="E1986">
        <v>0</v>
      </c>
      <c r="F1986">
        <f t="shared" si="30"/>
        <v>1858.1876055453274</v>
      </c>
    </row>
    <row r="1987" spans="1:6" x14ac:dyDescent="0.45">
      <c r="A1987">
        <v>598.70409304796669</v>
      </c>
      <c r="B1987">
        <v>60</v>
      </c>
      <c r="C1987" s="11">
        <v>-0.15658411773600003</v>
      </c>
      <c r="D1987" s="11">
        <v>1.4705799999999999E-4</v>
      </c>
      <c r="E1987">
        <v>0</v>
      </c>
      <c r="F1987">
        <f t="shared" si="30"/>
        <v>1855.6189692380337</v>
      </c>
    </row>
    <row r="1988" spans="1:6" x14ac:dyDescent="0.45">
      <c r="A1988">
        <v>599.01477854796667</v>
      </c>
      <c r="B1988">
        <v>60</v>
      </c>
      <c r="C1988" s="11">
        <v>-0.38878440263999997</v>
      </c>
      <c r="D1988" s="11">
        <v>1.4442E-4</v>
      </c>
      <c r="E1988">
        <v>0</v>
      </c>
      <c r="F1988">
        <f t="shared" ref="F1988:F2051" si="31">(C1988/100)*(A1988-A1987)*5280 + F1987</f>
        <v>1849.2412743174398</v>
      </c>
    </row>
    <row r="1989" spans="1:6" x14ac:dyDescent="0.45">
      <c r="A1989">
        <v>599.32546404796676</v>
      </c>
      <c r="B1989">
        <v>60</v>
      </c>
      <c r="C1989" s="11">
        <v>-0.53458427984400003</v>
      </c>
      <c r="D1989" s="11">
        <v>1.4555699999999999E-4</v>
      </c>
      <c r="E1989">
        <v>0</v>
      </c>
      <c r="F1989">
        <f t="shared" si="31"/>
        <v>1840.4718498676923</v>
      </c>
    </row>
    <row r="1990" spans="1:6" x14ac:dyDescent="0.45">
      <c r="A1990">
        <v>599.63614954796674</v>
      </c>
      <c r="B1990">
        <v>60</v>
      </c>
      <c r="C1990" s="11">
        <v>-0.42658415704800001</v>
      </c>
      <c r="D1990" s="11">
        <v>1.46694E-4</v>
      </c>
      <c r="E1990">
        <v>0</v>
      </c>
      <c r="F1990">
        <f t="shared" si="31"/>
        <v>1833.4740804275173</v>
      </c>
    </row>
    <row r="1991" spans="1:6" x14ac:dyDescent="0.45">
      <c r="A1991">
        <v>599.94683504796672</v>
      </c>
      <c r="B1991">
        <v>60</v>
      </c>
      <c r="C1991" s="11">
        <v>-0.17818431796799999</v>
      </c>
      <c r="D1991" s="11">
        <v>1.4520399999999999E-4</v>
      </c>
      <c r="E1991">
        <v>0</v>
      </c>
      <c r="F1991">
        <f t="shared" si="31"/>
        <v>1830.551110236539</v>
      </c>
    </row>
    <row r="1992" spans="1:6" x14ac:dyDescent="0.45">
      <c r="A1992">
        <v>600.25752054796669</v>
      </c>
      <c r="B1992">
        <v>60</v>
      </c>
      <c r="C1992" s="11">
        <v>-0.64258384071599994</v>
      </c>
      <c r="D1992" s="11">
        <v>1.4962299999999999E-4</v>
      </c>
      <c r="E1992">
        <v>0</v>
      </c>
      <c r="F1992">
        <f t="shared" si="31"/>
        <v>1820.0100399951359</v>
      </c>
    </row>
    <row r="1993" spans="1:6" x14ac:dyDescent="0.45">
      <c r="A1993">
        <v>600.56820604796678</v>
      </c>
      <c r="B1993">
        <v>60</v>
      </c>
      <c r="C1993" s="11">
        <v>-0.33478464833999999</v>
      </c>
      <c r="D1993" s="11">
        <v>1.4214499999999999E-4</v>
      </c>
      <c r="E1993">
        <v>0</v>
      </c>
      <c r="F1993">
        <f t="shared" si="31"/>
        <v>1814.5181675416293</v>
      </c>
    </row>
    <row r="1994" spans="1:6" x14ac:dyDescent="0.45">
      <c r="A1994">
        <v>600.87889154796676</v>
      </c>
      <c r="B1994">
        <v>60</v>
      </c>
      <c r="C1994" s="11">
        <v>-0.41578411816800009</v>
      </c>
      <c r="D1994" s="11">
        <v>1.4705400000000001E-4</v>
      </c>
      <c r="E1994">
        <v>0</v>
      </c>
      <c r="F1994">
        <f t="shared" si="31"/>
        <v>1807.6975640387693</v>
      </c>
    </row>
    <row r="1995" spans="1:6" x14ac:dyDescent="0.45">
      <c r="A1995">
        <v>601.18957704796674</v>
      </c>
      <c r="B1995">
        <v>60</v>
      </c>
      <c r="C1995" s="11">
        <v>5.4161553960000016E-3</v>
      </c>
      <c r="D1995" s="11">
        <v>1.4958699999999999E-4</v>
      </c>
      <c r="E1995">
        <v>0</v>
      </c>
      <c r="F1995">
        <f t="shared" si="31"/>
        <v>1807.7864117047859</v>
      </c>
    </row>
    <row r="1996" spans="1:6" x14ac:dyDescent="0.45">
      <c r="A1996">
        <v>601.50026254796671</v>
      </c>
      <c r="B1996">
        <v>60</v>
      </c>
      <c r="C1996" s="11">
        <v>-7.0184687760000017E-2</v>
      </c>
      <c r="D1996" s="11">
        <v>1.4177999999999999E-4</v>
      </c>
      <c r="E1996">
        <v>0</v>
      </c>
      <c r="F1996">
        <f t="shared" si="31"/>
        <v>1806.6350884428678</v>
      </c>
    </row>
    <row r="1997" spans="1:6" x14ac:dyDescent="0.45">
      <c r="A1997">
        <v>601.81094804796669</v>
      </c>
      <c r="B1997">
        <v>60</v>
      </c>
      <c r="C1997" s="11">
        <v>-0.38878460924399999</v>
      </c>
      <c r="D1997" s="11">
        <v>1.42507E-4</v>
      </c>
      <c r="E1997">
        <v>0</v>
      </c>
      <c r="F1997">
        <f t="shared" si="31"/>
        <v>1800.2573901331016</v>
      </c>
    </row>
    <row r="1998" spans="1:6" x14ac:dyDescent="0.45">
      <c r="A1998">
        <v>602.12163354796678</v>
      </c>
      <c r="B1998">
        <v>60</v>
      </c>
      <c r="C1998" s="11">
        <v>-0.42651387010800001</v>
      </c>
      <c r="D1998" s="11">
        <v>7.9749900000000002E-4</v>
      </c>
      <c r="E1998">
        <v>0</v>
      </c>
      <c r="F1998">
        <f t="shared" si="31"/>
        <v>1793.2607736935515</v>
      </c>
    </row>
    <row r="1999" spans="1:6" x14ac:dyDescent="0.45">
      <c r="A1999">
        <v>602.43231904796676</v>
      </c>
      <c r="B1999">
        <v>60</v>
      </c>
      <c r="C1999" s="11">
        <v>-0.60974930433600005</v>
      </c>
      <c r="D1999" s="11">
        <v>4.173108E-3</v>
      </c>
      <c r="E1999">
        <v>0</v>
      </c>
      <c r="F1999">
        <f t="shared" si="31"/>
        <v>1783.2583275699599</v>
      </c>
    </row>
    <row r="2000" spans="1:6" x14ac:dyDescent="0.45">
      <c r="A2000">
        <v>602.74300454796673</v>
      </c>
      <c r="B2000">
        <v>60</v>
      </c>
      <c r="C2000" s="11">
        <v>-0.35065094810400005</v>
      </c>
      <c r="D2000" s="11">
        <v>3.2319620000000001E-3</v>
      </c>
      <c r="E2000">
        <v>0</v>
      </c>
      <c r="F2000">
        <f t="shared" si="31"/>
        <v>1777.5061812507179</v>
      </c>
    </row>
    <row r="2001" spans="1:6" x14ac:dyDescent="0.45">
      <c r="A2001">
        <v>603.05369004796671</v>
      </c>
      <c r="B2001">
        <v>60</v>
      </c>
      <c r="C2001" s="11">
        <v>-0.20518381404000005</v>
      </c>
      <c r="D2001" s="11">
        <v>1.4987E-4</v>
      </c>
      <c r="E2001">
        <v>0</v>
      </c>
      <c r="F2001">
        <f t="shared" si="31"/>
        <v>1774.1403060774726</v>
      </c>
    </row>
    <row r="2002" spans="1:6" x14ac:dyDescent="0.45">
      <c r="A2002">
        <v>603.36437554796669</v>
      </c>
      <c r="B2002">
        <v>60</v>
      </c>
      <c r="C2002" s="11">
        <v>-0.25918364696399998</v>
      </c>
      <c r="D2002" s="11">
        <v>1.5141699999999999E-4</v>
      </c>
      <c r="E2002">
        <v>0</v>
      </c>
      <c r="F2002">
        <f t="shared" si="31"/>
        <v>1769.8886071473744</v>
      </c>
    </row>
    <row r="2003" spans="1:6" x14ac:dyDescent="0.45">
      <c r="A2003">
        <v>603.67506104796678</v>
      </c>
      <c r="B2003">
        <v>60</v>
      </c>
      <c r="C2003" s="11">
        <v>-0.27538546395600005</v>
      </c>
      <c r="D2003" s="11">
        <v>1.3459299999999999E-4</v>
      </c>
      <c r="E2003">
        <v>0</v>
      </c>
      <c r="F2003">
        <f t="shared" si="31"/>
        <v>1765.3711304617048</v>
      </c>
    </row>
    <row r="2004" spans="1:6" x14ac:dyDescent="0.45">
      <c r="A2004">
        <v>603.98574654796676</v>
      </c>
      <c r="B2004">
        <v>60</v>
      </c>
      <c r="C2004" s="11">
        <v>-0.5831850224520001</v>
      </c>
      <c r="D2004" s="11">
        <v>1.3868100000000001E-4</v>
      </c>
      <c r="E2004">
        <v>0</v>
      </c>
      <c r="F2004">
        <f t="shared" si="31"/>
        <v>1755.8044499822345</v>
      </c>
    </row>
    <row r="2005" spans="1:6" x14ac:dyDescent="0.45">
      <c r="A2005">
        <v>604.29643204796673</v>
      </c>
      <c r="B2005">
        <v>60</v>
      </c>
      <c r="C2005" s="11">
        <v>-0.35098353583200004</v>
      </c>
      <c r="D2005" s="11">
        <v>1.5244600000000001E-4</v>
      </c>
      <c r="E2005">
        <v>0</v>
      </c>
      <c r="F2005">
        <f t="shared" si="31"/>
        <v>1750.0468478292473</v>
      </c>
    </row>
    <row r="2006" spans="1:6" x14ac:dyDescent="0.45">
      <c r="A2006">
        <v>604.60711754796671</v>
      </c>
      <c r="B2006">
        <v>60</v>
      </c>
      <c r="C2006" s="11">
        <v>-0.48598413933599999</v>
      </c>
      <c r="D2006" s="11">
        <v>1.4685800000000001E-4</v>
      </c>
      <c r="E2006">
        <v>0</v>
      </c>
      <c r="F2006">
        <f t="shared" si="31"/>
        <v>1742.0746695322634</v>
      </c>
    </row>
    <row r="2007" spans="1:6" x14ac:dyDescent="0.45">
      <c r="A2007">
        <v>604.91780304796669</v>
      </c>
      <c r="B2007">
        <v>60</v>
      </c>
      <c r="C2007" s="11">
        <v>-0.37258422033600003</v>
      </c>
      <c r="D2007" s="11">
        <v>1.4610799999999999E-4</v>
      </c>
      <c r="E2007">
        <v>0</v>
      </c>
      <c r="F2007">
        <f t="shared" si="31"/>
        <v>1735.9627255514997</v>
      </c>
    </row>
    <row r="2008" spans="1:6" x14ac:dyDescent="0.45">
      <c r="A2008">
        <v>605.22848854796678</v>
      </c>
      <c r="B2008">
        <v>60</v>
      </c>
      <c r="C2008" s="11">
        <v>-0.29158406233200007</v>
      </c>
      <c r="D2008" s="11">
        <v>1.4757099999999999E-4</v>
      </c>
      <c r="E2008">
        <v>0</v>
      </c>
      <c r="F2008">
        <f t="shared" si="31"/>
        <v>1731.1795239090625</v>
      </c>
    </row>
    <row r="2009" spans="1:6" x14ac:dyDescent="0.45">
      <c r="A2009">
        <v>605.53917404796675</v>
      </c>
      <c r="B2009">
        <v>60</v>
      </c>
      <c r="C2009" s="11">
        <v>-0.37798425846000006</v>
      </c>
      <c r="D2009" s="11">
        <v>1.4575499999999999E-4</v>
      </c>
      <c r="E2009">
        <v>0</v>
      </c>
      <c r="F2009">
        <f t="shared" si="31"/>
        <v>1724.9789966531453</v>
      </c>
    </row>
    <row r="2010" spans="1:6" x14ac:dyDescent="0.45">
      <c r="A2010">
        <v>605.84985954796673</v>
      </c>
      <c r="B2010">
        <v>60</v>
      </c>
      <c r="C2010" s="11">
        <v>-0.18898441916400002</v>
      </c>
      <c r="D2010" s="11">
        <v>1.4426700000000001E-4</v>
      </c>
      <c r="E2010">
        <v>0</v>
      </c>
      <c r="F2010">
        <f t="shared" si="31"/>
        <v>1721.8788595026081</v>
      </c>
    </row>
    <row r="2011" spans="1:6" x14ac:dyDescent="0.45">
      <c r="A2011">
        <v>606.16054504796671</v>
      </c>
      <c r="B2011">
        <v>60</v>
      </c>
      <c r="C2011" s="11">
        <v>-0.39369258640800003</v>
      </c>
      <c r="D2011" s="11">
        <v>4.6982739999999997E-3</v>
      </c>
      <c r="E2011">
        <v>0</v>
      </c>
      <c r="F2011">
        <f t="shared" si="31"/>
        <v>1715.4206497813329</v>
      </c>
    </row>
    <row r="2012" spans="1:6" x14ac:dyDescent="0.45">
      <c r="A2012">
        <v>606.47123054796668</v>
      </c>
      <c r="B2012">
        <v>60</v>
      </c>
      <c r="C2012" s="11">
        <v>-0.37205062397999999</v>
      </c>
      <c r="D2012" s="11">
        <v>5.0868149999999997E-3</v>
      </c>
      <c r="E2012">
        <v>0</v>
      </c>
      <c r="F2012">
        <f t="shared" si="31"/>
        <v>1709.3174590189242</v>
      </c>
    </row>
    <row r="2013" spans="1:6" x14ac:dyDescent="0.45">
      <c r="A2013">
        <v>606.78191604796677</v>
      </c>
      <c r="B2013">
        <v>60</v>
      </c>
      <c r="C2013" s="11">
        <v>5.9426201340000012E-2</v>
      </c>
      <c r="D2013" s="11">
        <v>2.4260500000000001E-4</v>
      </c>
      <c r="E2013">
        <v>0</v>
      </c>
      <c r="F2013">
        <f t="shared" si="31"/>
        <v>1710.2922979781595</v>
      </c>
    </row>
    <row r="2014" spans="1:6" x14ac:dyDescent="0.45">
      <c r="A2014">
        <v>607.09260154796675</v>
      </c>
      <c r="B2014">
        <v>60</v>
      </c>
      <c r="C2014" s="11">
        <v>-0.30238426245600009</v>
      </c>
      <c r="D2014" s="11">
        <v>1.45718E-4</v>
      </c>
      <c r="E2014">
        <v>0</v>
      </c>
      <c r="F2014">
        <f t="shared" si="31"/>
        <v>1705.331927753331</v>
      </c>
    </row>
    <row r="2015" spans="1:6" x14ac:dyDescent="0.45">
      <c r="A2015">
        <v>607.40328704796673</v>
      </c>
      <c r="B2015">
        <v>60</v>
      </c>
      <c r="C2015" s="11">
        <v>-0.35098398943200004</v>
      </c>
      <c r="D2015" s="11">
        <v>1.4824599999999999E-4</v>
      </c>
      <c r="E2015">
        <v>0</v>
      </c>
      <c r="F2015">
        <f t="shared" si="31"/>
        <v>1699.5743181594014</v>
      </c>
    </row>
    <row r="2016" spans="1:6" x14ac:dyDescent="0.45">
      <c r="A2016">
        <v>607.7139725479667</v>
      </c>
      <c r="B2016">
        <v>60</v>
      </c>
      <c r="C2016" s="11">
        <v>-0.31302622367999999</v>
      </c>
      <c r="D2016" s="11">
        <v>1.6090399999999999E-3</v>
      </c>
      <c r="E2016">
        <v>0</v>
      </c>
      <c r="F2016">
        <f t="shared" si="31"/>
        <v>1694.4393751338571</v>
      </c>
    </row>
    <row r="2017" spans="1:6" x14ac:dyDescent="0.45">
      <c r="A2017">
        <v>608.02465804796668</v>
      </c>
      <c r="B2017">
        <v>60</v>
      </c>
      <c r="C2017" s="11">
        <v>-0.8149603999320002</v>
      </c>
      <c r="D2017" s="11">
        <v>4.0703709999999997E-3</v>
      </c>
      <c r="E2017">
        <v>0</v>
      </c>
      <c r="F2017">
        <f t="shared" si="31"/>
        <v>1681.0706063050718</v>
      </c>
    </row>
    <row r="2018" spans="1:6" x14ac:dyDescent="0.45">
      <c r="A2018">
        <v>608.33534354796677</v>
      </c>
      <c r="B2018">
        <v>60</v>
      </c>
      <c r="C2018" s="11">
        <v>-7.5349999548000007E-2</v>
      </c>
      <c r="D2018" s="11">
        <v>2.3148190000000001E-3</v>
      </c>
      <c r="E2018">
        <v>0</v>
      </c>
      <c r="F2018">
        <f t="shared" si="31"/>
        <v>1679.8345502644461</v>
      </c>
    </row>
    <row r="2019" spans="1:6" x14ac:dyDescent="0.45">
      <c r="A2019">
        <v>608.64602904796675</v>
      </c>
      <c r="B2019">
        <v>60</v>
      </c>
      <c r="C2019" s="11">
        <v>-0.29698339057200007</v>
      </c>
      <c r="D2019" s="11">
        <v>1.5379099999999999E-4</v>
      </c>
      <c r="E2019">
        <v>0</v>
      </c>
      <c r="F2019">
        <f t="shared" si="31"/>
        <v>1674.9627769919323</v>
      </c>
    </row>
    <row r="2020" spans="1:6" x14ac:dyDescent="0.45">
      <c r="A2020">
        <v>608.95671454796673</v>
      </c>
      <c r="B2020">
        <v>60</v>
      </c>
      <c r="C2020" s="11">
        <v>-0.46978543609200007</v>
      </c>
      <c r="D2020" s="11">
        <v>1.3485099999999999E-4</v>
      </c>
      <c r="E2020">
        <v>0</v>
      </c>
      <c r="F2020">
        <f t="shared" si="31"/>
        <v>1667.2563253719909</v>
      </c>
    </row>
    <row r="2021" spans="1:6" x14ac:dyDescent="0.45">
      <c r="A2021">
        <v>609.2674000479667</v>
      </c>
      <c r="B2021">
        <v>60</v>
      </c>
      <c r="C2021" s="11">
        <v>-0.33478504826400002</v>
      </c>
      <c r="D2021" s="11">
        <v>1.3844199999999999E-4</v>
      </c>
      <c r="E2021">
        <v>0</v>
      </c>
      <c r="F2021">
        <f t="shared" si="31"/>
        <v>1661.7644463580552</v>
      </c>
    </row>
    <row r="2022" spans="1:6" x14ac:dyDescent="0.45">
      <c r="A2022">
        <v>609.57808554796668</v>
      </c>
      <c r="B2022">
        <v>60</v>
      </c>
      <c r="C2022" s="11">
        <v>9.7216888823999995E-2</v>
      </c>
      <c r="D2022" s="11">
        <v>1.5637800000000001E-4</v>
      </c>
      <c r="E2022">
        <v>0</v>
      </c>
      <c r="F2022">
        <f t="shared" si="31"/>
        <v>1663.3592111012872</v>
      </c>
    </row>
    <row r="2023" spans="1:6" x14ac:dyDescent="0.45">
      <c r="A2023">
        <v>609.88877104796677</v>
      </c>
      <c r="B2023">
        <v>60</v>
      </c>
      <c r="C2023" s="11">
        <v>-0.47519256960000006</v>
      </c>
      <c r="D2023" s="11">
        <v>6.8800000000000005E-5</v>
      </c>
      <c r="E2023">
        <v>0</v>
      </c>
      <c r="F2023">
        <f t="shared" si="31"/>
        <v>1655.5640598121311</v>
      </c>
    </row>
    <row r="2024" spans="1:6" x14ac:dyDescent="0.45">
      <c r="A2024">
        <v>610.11796000942456</v>
      </c>
      <c r="B2024">
        <v>60</v>
      </c>
      <c r="C2024" s="11">
        <v>-0.65148752097190854</v>
      </c>
      <c r="D2024" s="11">
        <v>6.8800000000000005E-5</v>
      </c>
      <c r="E2024">
        <v>0</v>
      </c>
      <c r="F2024">
        <f t="shared" si="31"/>
        <v>1647.680293900082</v>
      </c>
    </row>
    <row r="2025" spans="1:6" x14ac:dyDescent="0.45">
      <c r="A2025">
        <v>610.322055522803</v>
      </c>
      <c r="B2025">
        <v>60</v>
      </c>
      <c r="C2025" s="11">
        <v>-0.16440358459913074</v>
      </c>
      <c r="D2025" s="11">
        <v>0</v>
      </c>
      <c r="E2025">
        <v>0</v>
      </c>
      <c r="F2025">
        <f t="shared" si="31"/>
        <v>1645.9086409048812</v>
      </c>
    </row>
    <row r="2026" spans="1:6" x14ac:dyDescent="0.45">
      <c r="A2026">
        <v>610.63274102280297</v>
      </c>
      <c r="B2026">
        <v>60</v>
      </c>
      <c r="C2026" s="11">
        <v>-0.35640000000000005</v>
      </c>
      <c r="D2026" s="11">
        <v>0</v>
      </c>
      <c r="E2026">
        <v>0</v>
      </c>
      <c r="F2026">
        <f t="shared" si="31"/>
        <v>1640.0621860207216</v>
      </c>
    </row>
    <row r="2027" spans="1:6" x14ac:dyDescent="0.45">
      <c r="A2027">
        <v>610.72019899105305</v>
      </c>
      <c r="B2027">
        <v>60</v>
      </c>
      <c r="C2027" s="11">
        <v>-0.46039076376554172</v>
      </c>
      <c r="D2027" s="11">
        <v>0</v>
      </c>
      <c r="E2027">
        <v>0</v>
      </c>
      <c r="F2027">
        <f t="shared" si="31"/>
        <v>1637.9362024264797</v>
      </c>
    </row>
    <row r="2028" spans="1:6" x14ac:dyDescent="0.45">
      <c r="A2028">
        <v>611.03088449105303</v>
      </c>
      <c r="B2028">
        <v>60</v>
      </c>
      <c r="C2028" s="11">
        <v>-0.58860000000000001</v>
      </c>
      <c r="D2028" s="11">
        <v>0</v>
      </c>
      <c r="E2028">
        <v>0</v>
      </c>
      <c r="F2028">
        <f t="shared" si="31"/>
        <v>1628.2806936026404</v>
      </c>
    </row>
    <row r="2029" spans="1:6" x14ac:dyDescent="0.45">
      <c r="A2029">
        <v>611.34156999105301</v>
      </c>
      <c r="B2029">
        <v>60</v>
      </c>
      <c r="C2029" s="11">
        <v>-0.14578835230800002</v>
      </c>
      <c r="D2029" s="11">
        <v>1.07849E-4</v>
      </c>
      <c r="E2029">
        <v>0</v>
      </c>
      <c r="F2029">
        <f t="shared" si="31"/>
        <v>1625.8891531301244</v>
      </c>
    </row>
    <row r="2030" spans="1:6" x14ac:dyDescent="0.45">
      <c r="A2030">
        <v>611.65225549105298</v>
      </c>
      <c r="B2030">
        <v>60</v>
      </c>
      <c r="C2030" s="11">
        <v>-7.0184973636000014E-2</v>
      </c>
      <c r="D2030" s="11">
        <v>1.39133E-4</v>
      </c>
      <c r="E2030">
        <v>0</v>
      </c>
      <c r="F2030">
        <f t="shared" si="31"/>
        <v>1624.7378251786406</v>
      </c>
    </row>
    <row r="2031" spans="1:6" x14ac:dyDescent="0.45">
      <c r="A2031">
        <v>611.96294099105296</v>
      </c>
      <c r="B2031">
        <v>60</v>
      </c>
      <c r="C2031" s="11">
        <v>-1.02598461216</v>
      </c>
      <c r="D2031" s="11">
        <v>1.4248E-4</v>
      </c>
      <c r="E2031">
        <v>0</v>
      </c>
      <c r="F2031">
        <f t="shared" si="31"/>
        <v>1607.9073741493605</v>
      </c>
    </row>
    <row r="2032" spans="1:6" x14ac:dyDescent="0.45">
      <c r="A2032">
        <v>612.27362649105305</v>
      </c>
      <c r="B2032">
        <v>60</v>
      </c>
      <c r="C2032" s="11">
        <v>-0.38338367526</v>
      </c>
      <c r="D2032" s="11">
        <v>1.5115500000000001E-4</v>
      </c>
      <c r="E2032">
        <v>0</v>
      </c>
      <c r="F2032">
        <f t="shared" si="31"/>
        <v>1601.6182738106072</v>
      </c>
    </row>
    <row r="2033" spans="1:6" x14ac:dyDescent="0.45">
      <c r="A2033">
        <v>612.58431199105303</v>
      </c>
      <c r="B2033">
        <v>60</v>
      </c>
      <c r="C2033" s="11">
        <v>-0.22678428729599998</v>
      </c>
      <c r="D2033" s="11">
        <v>1.4548799999999999E-4</v>
      </c>
      <c r="E2033">
        <v>0</v>
      </c>
      <c r="F2033">
        <f t="shared" si="31"/>
        <v>1597.8980602749384</v>
      </c>
    </row>
    <row r="2034" spans="1:6" x14ac:dyDescent="0.45">
      <c r="A2034">
        <v>612.894997491053</v>
      </c>
      <c r="B2034">
        <v>60</v>
      </c>
      <c r="C2034" s="11">
        <v>-0.23218437736799999</v>
      </c>
      <c r="D2034" s="11">
        <v>1.44654E-4</v>
      </c>
      <c r="E2034">
        <v>0</v>
      </c>
      <c r="F2034">
        <f t="shared" si="31"/>
        <v>1594.089262611951</v>
      </c>
    </row>
    <row r="2035" spans="1:6" x14ac:dyDescent="0.45">
      <c r="A2035">
        <v>613.20568299105298</v>
      </c>
      <c r="B2035">
        <v>60</v>
      </c>
      <c r="C2035" s="11">
        <v>-0.51298449336000007</v>
      </c>
      <c r="D2035" s="11">
        <v>1.4358E-4</v>
      </c>
      <c r="E2035">
        <v>0</v>
      </c>
      <c r="F2035">
        <f t="shared" si="31"/>
        <v>1585.6741652586886</v>
      </c>
    </row>
    <row r="2036" spans="1:6" x14ac:dyDescent="0.45">
      <c r="A2036">
        <v>613.51636849105296</v>
      </c>
      <c r="B2036">
        <v>60</v>
      </c>
      <c r="C2036" s="11">
        <v>-0.33478444119600004</v>
      </c>
      <c r="D2036" s="11">
        <v>1.4406299999999999E-4</v>
      </c>
      <c r="E2036">
        <v>0</v>
      </c>
      <c r="F2036">
        <f t="shared" si="31"/>
        <v>1580.1822962032145</v>
      </c>
    </row>
    <row r="2037" spans="1:6" x14ac:dyDescent="0.45">
      <c r="A2037">
        <v>613.82705399105305</v>
      </c>
      <c r="B2037">
        <v>60</v>
      </c>
      <c r="C2037" s="11">
        <v>-5.9383815012000005E-2</v>
      </c>
      <c r="D2037" s="11">
        <v>1.4986099999999999E-4</v>
      </c>
      <c r="E2037">
        <v>0</v>
      </c>
      <c r="F2037">
        <f t="shared" si="31"/>
        <v>1579.2081525575438</v>
      </c>
    </row>
    <row r="2038" spans="1:6" x14ac:dyDescent="0.45">
      <c r="A2038">
        <v>614.13773949105303</v>
      </c>
      <c r="B2038">
        <v>60</v>
      </c>
      <c r="C2038" s="11">
        <v>-0.55618429377600009</v>
      </c>
      <c r="D2038" s="11">
        <v>1.4542799999999999E-4</v>
      </c>
      <c r="E2038">
        <v>0</v>
      </c>
      <c r="F2038">
        <f t="shared" si="31"/>
        <v>1570.0843972802163</v>
      </c>
    </row>
    <row r="2039" spans="1:6" x14ac:dyDescent="0.45">
      <c r="A2039">
        <v>614.448424991053</v>
      </c>
      <c r="B2039">
        <v>60</v>
      </c>
      <c r="C2039" s="11">
        <v>-0.23758481682000002</v>
      </c>
      <c r="D2039" s="11">
        <v>1.4058500000000001E-4</v>
      </c>
      <c r="E2039">
        <v>0</v>
      </c>
      <c r="F2039">
        <f t="shared" si="31"/>
        <v>1566.1870097586129</v>
      </c>
    </row>
    <row r="2040" spans="1:6" x14ac:dyDescent="0.45">
      <c r="A2040">
        <v>614.75911049105298</v>
      </c>
      <c r="B2040">
        <v>60</v>
      </c>
      <c r="C2040" s="11">
        <v>-0.58858422595200011</v>
      </c>
      <c r="D2040" s="11">
        <v>1.4605600000000001E-4</v>
      </c>
      <c r="E2040">
        <v>0</v>
      </c>
      <c r="F2040">
        <f t="shared" si="31"/>
        <v>1556.5317596953234</v>
      </c>
    </row>
    <row r="2041" spans="1:6" x14ac:dyDescent="0.45">
      <c r="A2041">
        <v>615.06979599105296</v>
      </c>
      <c r="B2041">
        <v>60</v>
      </c>
      <c r="C2041" s="11">
        <v>-5.3983846440000004E-2</v>
      </c>
      <c r="D2041" s="11">
        <v>1.4956999999999999E-4</v>
      </c>
      <c r="E2041">
        <v>0</v>
      </c>
      <c r="F2041">
        <f t="shared" si="31"/>
        <v>1555.646198183862</v>
      </c>
    </row>
    <row r="2042" spans="1:6" x14ac:dyDescent="0.45">
      <c r="A2042">
        <v>615.38048149105305</v>
      </c>
      <c r="B2042">
        <v>60</v>
      </c>
      <c r="C2042" s="11">
        <v>-0.17278453764000001</v>
      </c>
      <c r="D2042" s="11">
        <v>1.4317E-4</v>
      </c>
      <c r="E2042">
        <v>0</v>
      </c>
      <c r="F2042">
        <f t="shared" si="31"/>
        <v>1552.8118070391006</v>
      </c>
    </row>
    <row r="2043" spans="1:6" x14ac:dyDescent="0.45">
      <c r="A2043">
        <v>615.69116699105302</v>
      </c>
      <c r="B2043">
        <v>60</v>
      </c>
      <c r="C2043" s="11">
        <v>-0.58858430025600006</v>
      </c>
      <c r="D2043" s="11">
        <v>1.4536799999999999E-4</v>
      </c>
      <c r="E2043">
        <v>0</v>
      </c>
      <c r="F2043">
        <f t="shared" si="31"/>
        <v>1543.1565557569138</v>
      </c>
    </row>
    <row r="2044" spans="1:6" x14ac:dyDescent="0.45">
      <c r="A2044">
        <v>616.001852491053</v>
      </c>
      <c r="B2044">
        <v>60</v>
      </c>
      <c r="C2044" s="11">
        <v>-1.0609003728000001E-2</v>
      </c>
      <c r="D2044" s="11">
        <v>1.7684840000000001E-3</v>
      </c>
      <c r="E2044">
        <v>0</v>
      </c>
      <c r="F2044">
        <f t="shared" si="31"/>
        <v>1542.9825235973694</v>
      </c>
    </row>
    <row r="2045" spans="1:6" x14ac:dyDescent="0.45">
      <c r="A2045">
        <v>616.31253799105298</v>
      </c>
      <c r="B2045">
        <v>60</v>
      </c>
      <c r="C2045" s="11">
        <v>-4.2745489128000004E-2</v>
      </c>
      <c r="D2045" s="11">
        <v>4.2084339999999996E-3</v>
      </c>
      <c r="E2045">
        <v>0</v>
      </c>
      <c r="F2045">
        <f t="shared" si="31"/>
        <v>1542.2813182839907</v>
      </c>
    </row>
    <row r="2046" spans="1:6" x14ac:dyDescent="0.45">
      <c r="A2046">
        <v>616.62322349105295</v>
      </c>
      <c r="B2046">
        <v>60</v>
      </c>
      <c r="C2046" s="11">
        <v>-0.52895249402400002</v>
      </c>
      <c r="D2046" s="11">
        <v>2.2917219999999999E-3</v>
      </c>
      <c r="E2046">
        <v>0</v>
      </c>
      <c r="F2046">
        <f t="shared" si="31"/>
        <v>1533.6042787436568</v>
      </c>
    </row>
    <row r="2047" spans="1:6" x14ac:dyDescent="0.45">
      <c r="A2047">
        <v>616.93390899105304</v>
      </c>
      <c r="B2047">
        <v>60</v>
      </c>
      <c r="C2047" s="11">
        <v>-0.48058390411200008</v>
      </c>
      <c r="D2047" s="11">
        <v>1.4903599999999999E-4</v>
      </c>
      <c r="E2047">
        <v>0</v>
      </c>
      <c r="F2047">
        <f t="shared" si="31"/>
        <v>1525.7206869550903</v>
      </c>
    </row>
    <row r="2048" spans="1:6" x14ac:dyDescent="0.45">
      <c r="A2048">
        <v>617.24459449105302</v>
      </c>
      <c r="B2048">
        <v>60</v>
      </c>
      <c r="C2048" s="11">
        <v>-0.57238466551200007</v>
      </c>
      <c r="D2048" s="11">
        <v>1.4198600000000001E-4</v>
      </c>
      <c r="E2048">
        <v>0</v>
      </c>
      <c r="F2048">
        <f t="shared" si="31"/>
        <v>1516.3311776304531</v>
      </c>
    </row>
    <row r="2049" spans="1:6" x14ac:dyDescent="0.45">
      <c r="A2049">
        <v>617.555279991053</v>
      </c>
      <c r="B2049">
        <v>60</v>
      </c>
      <c r="C2049" s="11">
        <v>-5.9384790684000002E-2</v>
      </c>
      <c r="D2049" s="11">
        <v>1.40827E-4</v>
      </c>
      <c r="E2049">
        <v>0</v>
      </c>
      <c r="F2049">
        <f t="shared" si="31"/>
        <v>1515.3570179796695</v>
      </c>
    </row>
    <row r="2050" spans="1:6" x14ac:dyDescent="0.45">
      <c r="A2050">
        <v>617.86596549105298</v>
      </c>
      <c r="B2050">
        <v>60</v>
      </c>
      <c r="C2050" s="11">
        <v>-0.45358378412399997</v>
      </c>
      <c r="D2050" s="11">
        <v>1.50147E-4</v>
      </c>
      <c r="E2050">
        <v>0</v>
      </c>
      <c r="F2050">
        <f t="shared" si="31"/>
        <v>1507.9163414082122</v>
      </c>
    </row>
    <row r="2051" spans="1:6" x14ac:dyDescent="0.45">
      <c r="A2051">
        <v>618.17665099105295</v>
      </c>
      <c r="B2051">
        <v>60</v>
      </c>
      <c r="C2051" s="11">
        <v>-0.55078423664400011</v>
      </c>
      <c r="D2051" s="11">
        <v>1.45957E-4</v>
      </c>
      <c r="E2051">
        <v>0</v>
      </c>
      <c r="F2051">
        <f t="shared" si="31"/>
        <v>1498.8811697178492</v>
      </c>
    </row>
    <row r="2052" spans="1:6" x14ac:dyDescent="0.45">
      <c r="A2052">
        <v>618.48733649105304</v>
      </c>
      <c r="B2052">
        <v>60</v>
      </c>
      <c r="C2052" s="11">
        <v>-0.59938277918400007</v>
      </c>
      <c r="D2052" s="11">
        <v>1.59452E-4</v>
      </c>
      <c r="E2052">
        <v>0</v>
      </c>
      <c r="F2052">
        <f t="shared" ref="F2052:F2115" si="32">(C2052/100)*(A2052-A2051)*5280 + F2051</f>
        <v>1489.0487780880997</v>
      </c>
    </row>
    <row r="2053" spans="1:6" x14ac:dyDescent="0.45">
      <c r="A2053">
        <v>618.79802199105302</v>
      </c>
      <c r="B2053">
        <v>60</v>
      </c>
      <c r="C2053" s="11">
        <v>-5.385308004000001E-3</v>
      </c>
      <c r="D2053" s="11">
        <v>1.3603700000000001E-4</v>
      </c>
      <c r="E2053">
        <v>0</v>
      </c>
      <c r="F2053">
        <f t="shared" si="32"/>
        <v>1488.9604364486981</v>
      </c>
    </row>
    <row r="2054" spans="1:6" x14ac:dyDescent="0.45">
      <c r="A2054">
        <v>619.108707491053</v>
      </c>
      <c r="B2054">
        <v>60</v>
      </c>
      <c r="C2054" s="11">
        <v>-0.32938521307199997</v>
      </c>
      <c r="D2054" s="11">
        <v>1.36916E-4</v>
      </c>
      <c r="E2054">
        <v>0</v>
      </c>
      <c r="F2054">
        <f t="shared" si="32"/>
        <v>1483.5571373809801</v>
      </c>
    </row>
    <row r="2055" spans="1:6" x14ac:dyDescent="0.45">
      <c r="A2055">
        <v>619.41939299105297</v>
      </c>
      <c r="B2055">
        <v>60</v>
      </c>
      <c r="C2055" s="11">
        <v>-0.65338189023599991</v>
      </c>
      <c r="D2055" s="11">
        <v>1.6768299999999999E-4</v>
      </c>
      <c r="E2055">
        <v>0</v>
      </c>
      <c r="F2055">
        <f t="shared" si="32"/>
        <v>1472.8389338361101</v>
      </c>
    </row>
    <row r="2056" spans="1:6" x14ac:dyDescent="0.45">
      <c r="A2056">
        <v>619.73007849105295</v>
      </c>
      <c r="B2056">
        <v>60</v>
      </c>
      <c r="C2056" s="11">
        <v>-0.17818760051999999</v>
      </c>
      <c r="D2056" s="11">
        <v>1.1480999999999999E-4</v>
      </c>
      <c r="E2056">
        <v>0</v>
      </c>
      <c r="F2056">
        <f t="shared" si="32"/>
        <v>1469.9159097975107</v>
      </c>
    </row>
    <row r="2057" spans="1:6" x14ac:dyDescent="0.45">
      <c r="A2057">
        <v>620.04076399105304</v>
      </c>
      <c r="B2057">
        <v>60</v>
      </c>
      <c r="C2057" s="11">
        <v>-0.36178517246400005</v>
      </c>
      <c r="D2057" s="11">
        <v>1.3729200000000001E-4</v>
      </c>
      <c r="E2057">
        <v>0</v>
      </c>
      <c r="F2057">
        <f t="shared" si="32"/>
        <v>1463.981115497372</v>
      </c>
    </row>
    <row r="2058" spans="1:6" x14ac:dyDescent="0.45">
      <c r="A2058">
        <v>620.35144949105302</v>
      </c>
      <c r="B2058">
        <v>60</v>
      </c>
      <c r="C2058" s="11">
        <v>-0.32938226575199997</v>
      </c>
      <c r="D2058" s="11">
        <v>1.6420599999999999E-4</v>
      </c>
      <c r="E2058">
        <v>0</v>
      </c>
      <c r="F2058">
        <f t="shared" si="32"/>
        <v>1458.5778647780642</v>
      </c>
    </row>
    <row r="2059" spans="1:6" x14ac:dyDescent="0.45">
      <c r="A2059">
        <v>620.66213499105299</v>
      </c>
      <c r="B2059">
        <v>60</v>
      </c>
      <c r="C2059" s="11">
        <v>-0.28025697211200007</v>
      </c>
      <c r="D2059" s="11">
        <v>5.0280359999999996E-3</v>
      </c>
      <c r="E2059">
        <v>0</v>
      </c>
      <c r="F2059">
        <f t="shared" si="32"/>
        <v>1453.9804749255838</v>
      </c>
    </row>
    <row r="2060" spans="1:6" x14ac:dyDescent="0.45">
      <c r="A2060">
        <v>620.97282049105297</v>
      </c>
      <c r="B2060">
        <v>60</v>
      </c>
      <c r="C2060" s="11">
        <v>-0.53404175988000002</v>
      </c>
      <c r="D2060" s="11">
        <v>5.1688899999999998E-3</v>
      </c>
      <c r="E2060">
        <v>0</v>
      </c>
      <c r="F2060">
        <f t="shared" si="32"/>
        <v>1445.2199500787949</v>
      </c>
    </row>
    <row r="2061" spans="1:6" x14ac:dyDescent="0.45">
      <c r="A2061">
        <v>621.28350599105295</v>
      </c>
      <c r="B2061">
        <v>60</v>
      </c>
      <c r="C2061" s="11">
        <v>-0.69119475120000018</v>
      </c>
      <c r="D2061" s="11">
        <v>4.8600000000000002E-5</v>
      </c>
      <c r="E2061">
        <v>0</v>
      </c>
      <c r="F2061">
        <f t="shared" si="32"/>
        <v>1433.8814570118514</v>
      </c>
    </row>
    <row r="2062" spans="1:6" x14ac:dyDescent="0.45">
      <c r="A2062">
        <v>621.59419149105304</v>
      </c>
      <c r="B2062">
        <v>60</v>
      </c>
      <c r="C2062" s="11">
        <v>-8.0985519467999992E-2</v>
      </c>
      <c r="D2062" s="11">
        <v>1.34079E-4</v>
      </c>
      <c r="E2062">
        <v>0</v>
      </c>
      <c r="F2062">
        <f t="shared" si="32"/>
        <v>1432.552954806913</v>
      </c>
    </row>
    <row r="2063" spans="1:6" x14ac:dyDescent="0.45">
      <c r="A2063">
        <v>621.90487699105302</v>
      </c>
      <c r="B2063">
        <v>60</v>
      </c>
      <c r="C2063" s="11">
        <v>-0.29159388720000001</v>
      </c>
      <c r="D2063" s="11">
        <v>5.66E-5</v>
      </c>
      <c r="E2063">
        <v>0</v>
      </c>
      <c r="F2063">
        <f t="shared" si="32"/>
        <v>1427.7695919954328</v>
      </c>
    </row>
    <row r="2064" spans="1:6" x14ac:dyDescent="0.45">
      <c r="A2064">
        <v>622.21556249105299</v>
      </c>
      <c r="B2064">
        <v>60</v>
      </c>
      <c r="C2064" s="11">
        <v>-0.24298416169200002</v>
      </c>
      <c r="D2064" s="11">
        <v>1.46651E-4</v>
      </c>
      <c r="E2064">
        <v>0</v>
      </c>
      <c r="F2064">
        <f t="shared" si="32"/>
        <v>1423.7836325709166</v>
      </c>
    </row>
    <row r="2065" spans="1:6" x14ac:dyDescent="0.45">
      <c r="A2065">
        <v>622.52624799105297</v>
      </c>
      <c r="B2065">
        <v>60</v>
      </c>
      <c r="C2065" s="11">
        <v>-0.46978025803200002</v>
      </c>
      <c r="D2065" s="11">
        <v>1.8279599999999999E-4</v>
      </c>
      <c r="E2065">
        <v>0</v>
      </c>
      <c r="F2065">
        <f t="shared" si="32"/>
        <v>1416.0772658928781</v>
      </c>
    </row>
    <row r="2066" spans="1:6" x14ac:dyDescent="0.45">
      <c r="A2066">
        <v>622.83693349105295</v>
      </c>
      <c r="B2066">
        <v>60</v>
      </c>
      <c r="C2066" s="11">
        <v>2.7019263636000004E-2</v>
      </c>
      <c r="D2066" s="11">
        <v>1.7836699999999999E-4</v>
      </c>
      <c r="E2066">
        <v>0</v>
      </c>
      <c r="F2066">
        <f t="shared" si="32"/>
        <v>1416.5204951461078</v>
      </c>
    </row>
    <row r="2067" spans="1:6" x14ac:dyDescent="0.45">
      <c r="A2067">
        <v>623.14761899105304</v>
      </c>
      <c r="B2067">
        <v>60</v>
      </c>
      <c r="C2067" s="11">
        <v>-0.96118632946800009</v>
      </c>
      <c r="D2067" s="11">
        <v>1.2657900000000001E-4</v>
      </c>
      <c r="E2067">
        <v>0</v>
      </c>
      <c r="F2067">
        <f t="shared" si="32"/>
        <v>1400.7530077428878</v>
      </c>
    </row>
    <row r="2068" spans="1:6" x14ac:dyDescent="0.45">
      <c r="A2068">
        <v>623.45830449105301</v>
      </c>
      <c r="B2068">
        <v>60</v>
      </c>
      <c r="C2068" s="11">
        <v>1.0810965780000001E-2</v>
      </c>
      <c r="D2068" s="11">
        <v>1.01535E-4</v>
      </c>
      <c r="E2068">
        <v>0</v>
      </c>
      <c r="F2068">
        <f t="shared" si="32"/>
        <v>1400.9303529271947</v>
      </c>
    </row>
    <row r="2069" spans="1:6" x14ac:dyDescent="0.45">
      <c r="A2069">
        <v>623.76898999105299</v>
      </c>
      <c r="B2069">
        <v>60</v>
      </c>
      <c r="C2069" s="11">
        <v>-0.42658255141200008</v>
      </c>
      <c r="D2069" s="11">
        <v>1.6156100000000001E-4</v>
      </c>
      <c r="E2069">
        <v>0</v>
      </c>
      <c r="F2069">
        <f t="shared" si="32"/>
        <v>1393.9326098261847</v>
      </c>
    </row>
    <row r="2070" spans="1:6" x14ac:dyDescent="0.45">
      <c r="A2070">
        <v>624.07967549105297</v>
      </c>
      <c r="B2070">
        <v>60</v>
      </c>
      <c r="C2070" s="11">
        <v>-0.14578206681600003</v>
      </c>
      <c r="D2070" s="11">
        <v>1.6604799999999999E-4</v>
      </c>
      <c r="E2070">
        <v>0</v>
      </c>
      <c r="F2070">
        <f t="shared" si="32"/>
        <v>1391.5411724621015</v>
      </c>
    </row>
    <row r="2071" spans="1:6" x14ac:dyDescent="0.45">
      <c r="A2071">
        <v>624.39036099105306</v>
      </c>
      <c r="B2071">
        <v>60</v>
      </c>
      <c r="C2071" s="11">
        <v>-0.26434176120000002</v>
      </c>
      <c r="D2071" s="11">
        <v>2.3911000000000002E-3</v>
      </c>
      <c r="E2071">
        <v>0</v>
      </c>
      <c r="F2071">
        <f t="shared" si="32"/>
        <v>1387.204858823337</v>
      </c>
    </row>
    <row r="2072" spans="1:6" x14ac:dyDescent="0.45">
      <c r="A2072">
        <v>624.70104649105303</v>
      </c>
      <c r="B2072">
        <v>60</v>
      </c>
      <c r="C2072" s="11">
        <v>-0.69623600749200021</v>
      </c>
      <c r="D2072" s="11">
        <v>3.370301E-3</v>
      </c>
      <c r="E2072">
        <v>0</v>
      </c>
      <c r="F2072">
        <f t="shared" si="32"/>
        <v>1375.7836680081591</v>
      </c>
    </row>
    <row r="2073" spans="1:6" x14ac:dyDescent="0.45">
      <c r="A2073">
        <v>625.01173199105301</v>
      </c>
      <c r="B2073">
        <v>60</v>
      </c>
      <c r="C2073" s="11">
        <v>-0.14570978144400001</v>
      </c>
      <c r="D2073" s="11">
        <v>8.35357E-4</v>
      </c>
      <c r="E2073">
        <v>0</v>
      </c>
      <c r="F2073">
        <f t="shared" si="32"/>
        <v>1373.3934164273703</v>
      </c>
    </row>
    <row r="2074" spans="1:6" x14ac:dyDescent="0.45">
      <c r="A2074">
        <v>625.32241749105299</v>
      </c>
      <c r="B2074">
        <v>60</v>
      </c>
      <c r="C2074" s="11">
        <v>-0.65878340072399999</v>
      </c>
      <c r="D2074" s="11">
        <v>1.53697E-4</v>
      </c>
      <c r="E2074">
        <v>0</v>
      </c>
      <c r="F2074">
        <f t="shared" si="32"/>
        <v>1362.5866054544015</v>
      </c>
    </row>
    <row r="2075" spans="1:6" x14ac:dyDescent="0.45">
      <c r="A2075">
        <v>625.63310299105297</v>
      </c>
      <c r="B2075">
        <v>60</v>
      </c>
      <c r="C2075" s="11">
        <v>2.0526912000000001E-5</v>
      </c>
      <c r="D2075" s="11">
        <v>1.9006399999999999E-4</v>
      </c>
      <c r="E2075">
        <v>0</v>
      </c>
      <c r="F2075">
        <f t="shared" si="32"/>
        <v>1362.5869421818563</v>
      </c>
    </row>
    <row r="2076" spans="1:6" x14ac:dyDescent="0.45">
      <c r="A2076">
        <v>625.94378849105306</v>
      </c>
      <c r="B2076">
        <v>60</v>
      </c>
      <c r="C2076" s="11">
        <v>1.1668212000000001E-5</v>
      </c>
      <c r="D2076" s="11">
        <v>1.08039E-4</v>
      </c>
      <c r="E2076">
        <v>0</v>
      </c>
      <c r="F2076">
        <f t="shared" si="32"/>
        <v>1362.5871335894742</v>
      </c>
    </row>
    <row r="2077" spans="1:6" x14ac:dyDescent="0.45">
      <c r="A2077">
        <v>626.25447399105303</v>
      </c>
      <c r="B2077">
        <v>60</v>
      </c>
      <c r="C2077" s="11">
        <v>-0.82619093880000016</v>
      </c>
      <c r="D2077" s="11">
        <v>8.3900000000000006E-5</v>
      </c>
      <c r="E2077">
        <v>0</v>
      </c>
      <c r="F2077">
        <f t="shared" si="32"/>
        <v>1349.0341368178815</v>
      </c>
    </row>
    <row r="2078" spans="1:6" x14ac:dyDescent="0.45">
      <c r="A2078">
        <v>626.56515949105301</v>
      </c>
      <c r="B2078">
        <v>60</v>
      </c>
      <c r="C2078" s="11">
        <v>-5.3808810840000011E-3</v>
      </c>
      <c r="D2078" s="11">
        <v>1.7702700000000001E-4</v>
      </c>
      <c r="E2078">
        <v>0</v>
      </c>
      <c r="F2078">
        <f t="shared" si="32"/>
        <v>1348.9458677985363</v>
      </c>
    </row>
    <row r="2079" spans="1:6" x14ac:dyDescent="0.45">
      <c r="A2079">
        <v>626.87584499105299</v>
      </c>
      <c r="B2079">
        <v>60</v>
      </c>
      <c r="C2079" s="11">
        <v>-0.55599315289200002</v>
      </c>
      <c r="D2079" s="11">
        <v>1.915251E-3</v>
      </c>
      <c r="E2079">
        <v>0</v>
      </c>
      <c r="F2079">
        <f t="shared" si="32"/>
        <v>1339.8252480334277</v>
      </c>
    </row>
    <row r="2080" spans="1:6" x14ac:dyDescent="0.45">
      <c r="A2080">
        <v>627.18653049105296</v>
      </c>
      <c r="B2080">
        <v>60</v>
      </c>
      <c r="C2080" s="11">
        <v>-0.26421286190400001</v>
      </c>
      <c r="D2080" s="11">
        <v>3.584612E-3</v>
      </c>
      <c r="E2080">
        <v>0</v>
      </c>
      <c r="F2080">
        <f t="shared" si="32"/>
        <v>1335.4910488837745</v>
      </c>
    </row>
    <row r="2081" spans="1:6" x14ac:dyDescent="0.45">
      <c r="A2081">
        <v>627.49721599105305</v>
      </c>
      <c r="B2081">
        <v>60</v>
      </c>
      <c r="C2081" s="11">
        <v>-0.82063714626000017</v>
      </c>
      <c r="D2081" s="11">
        <v>1.5079049999999999E-3</v>
      </c>
      <c r="E2081">
        <v>0</v>
      </c>
      <c r="F2081">
        <f t="shared" si="32"/>
        <v>1322.0291576046602</v>
      </c>
    </row>
    <row r="2082" spans="1:6" x14ac:dyDescent="0.45">
      <c r="A2082">
        <v>627.80790149105303</v>
      </c>
      <c r="B2082">
        <v>60</v>
      </c>
      <c r="C2082" s="11">
        <v>1.5199704000000002E-5</v>
      </c>
      <c r="D2082" s="11">
        <v>1.4073800000000001E-4</v>
      </c>
      <c r="E2082">
        <v>0</v>
      </c>
      <c r="F2082">
        <f t="shared" si="32"/>
        <v>1322.0294069435595</v>
      </c>
    </row>
    <row r="2083" spans="1:6" x14ac:dyDescent="0.45">
      <c r="A2083">
        <v>628.11858699105301</v>
      </c>
      <c r="B2083">
        <v>60</v>
      </c>
      <c r="C2083" s="11">
        <v>-0.48058375064400005</v>
      </c>
      <c r="D2083" s="11">
        <v>1.50457E-4</v>
      </c>
      <c r="E2083">
        <v>0</v>
      </c>
      <c r="F2083">
        <f t="shared" si="32"/>
        <v>1314.1458176725148</v>
      </c>
    </row>
    <row r="2084" spans="1:6" x14ac:dyDescent="0.45">
      <c r="A2084">
        <v>628.42927249105298</v>
      </c>
      <c r="B2084">
        <v>60</v>
      </c>
      <c r="C2084" s="11">
        <v>-0.34018315200000004</v>
      </c>
      <c r="D2084" s="11">
        <v>1.56E-4</v>
      </c>
      <c r="E2084">
        <v>0</v>
      </c>
      <c r="F2084">
        <f t="shared" si="32"/>
        <v>1308.5653871155025</v>
      </c>
    </row>
    <row r="2085" spans="1:6" x14ac:dyDescent="0.45">
      <c r="A2085">
        <v>628.73995799105296</v>
      </c>
      <c r="B2085">
        <v>60</v>
      </c>
      <c r="C2085" s="11">
        <v>-0.32938560727199995</v>
      </c>
      <c r="D2085" s="11">
        <v>1.3326599999999999E-4</v>
      </c>
      <c r="E2085">
        <v>0</v>
      </c>
      <c r="F2085">
        <f t="shared" si="32"/>
        <v>1303.162081581251</v>
      </c>
    </row>
    <row r="2086" spans="1:6" x14ac:dyDescent="0.45">
      <c r="A2086">
        <v>629.05064349105305</v>
      </c>
      <c r="B2086">
        <v>60</v>
      </c>
      <c r="C2086" s="11">
        <v>-0.32938386901200001</v>
      </c>
      <c r="D2086" s="11">
        <v>1.4936100000000001E-4</v>
      </c>
      <c r="E2086">
        <v>0</v>
      </c>
      <c r="F2086">
        <f t="shared" si="32"/>
        <v>1297.7588045617524</v>
      </c>
    </row>
    <row r="2087" spans="1:6" x14ac:dyDescent="0.45">
      <c r="A2087">
        <v>629.36132899105303</v>
      </c>
      <c r="B2087">
        <v>60</v>
      </c>
      <c r="C2087" s="11">
        <v>-0.167384241612</v>
      </c>
      <c r="D2087" s="11">
        <v>1.4591100000000001E-4</v>
      </c>
      <c r="E2087">
        <v>0</v>
      </c>
      <c r="F2087">
        <f t="shared" si="32"/>
        <v>1295.0130009228528</v>
      </c>
    </row>
    <row r="2088" spans="1:6" x14ac:dyDescent="0.45">
      <c r="A2088">
        <v>629.67201449105301</v>
      </c>
      <c r="B2088">
        <v>60</v>
      </c>
      <c r="C2088" s="11">
        <v>-0.49672167786000004</v>
      </c>
      <c r="D2088" s="11">
        <v>7.2520500000000003E-4</v>
      </c>
      <c r="E2088">
        <v>0</v>
      </c>
      <c r="F2088">
        <f t="shared" si="32"/>
        <v>1286.8646819565438</v>
      </c>
    </row>
    <row r="2089" spans="1:6" x14ac:dyDescent="0.45">
      <c r="A2089">
        <v>629.98269999105298</v>
      </c>
      <c r="B2089">
        <v>60</v>
      </c>
      <c r="C2089" s="11">
        <v>-0.32366241284399999</v>
      </c>
      <c r="D2089" s="11">
        <v>3.125807E-3</v>
      </c>
      <c r="E2089">
        <v>0</v>
      </c>
      <c r="F2089">
        <f t="shared" si="32"/>
        <v>1281.5552608162782</v>
      </c>
    </row>
    <row r="2090" spans="1:6" x14ac:dyDescent="0.45">
      <c r="A2090">
        <v>630.29338549105296</v>
      </c>
      <c r="B2090">
        <v>60</v>
      </c>
      <c r="C2090" s="11">
        <v>-0.17255536574400004</v>
      </c>
      <c r="D2090" s="11">
        <v>2.265132E-3</v>
      </c>
      <c r="E2090">
        <v>0</v>
      </c>
      <c r="F2090">
        <f t="shared" si="32"/>
        <v>1278.7246290518508</v>
      </c>
    </row>
    <row r="2091" spans="1:6" x14ac:dyDescent="0.45">
      <c r="A2091">
        <v>630.60407099105305</v>
      </c>
      <c r="B2091">
        <v>60</v>
      </c>
      <c r="C2091" s="11">
        <v>-0.15118619479200002</v>
      </c>
      <c r="D2091" s="11">
        <v>1.2782599999999999E-4</v>
      </c>
      <c r="E2091">
        <v>0</v>
      </c>
      <c r="F2091">
        <f t="shared" si="32"/>
        <v>1276.2445413218859</v>
      </c>
    </row>
    <row r="2092" spans="1:6" x14ac:dyDescent="0.45">
      <c r="A2092">
        <v>630.91475649105303</v>
      </c>
      <c r="B2092">
        <v>60</v>
      </c>
      <c r="C2092" s="11">
        <v>-0.50218678652400006</v>
      </c>
      <c r="D2092" s="11">
        <v>1.22347E-4</v>
      </c>
      <c r="E2092">
        <v>0</v>
      </c>
      <c r="F2092">
        <f t="shared" si="32"/>
        <v>1268.0065716506356</v>
      </c>
    </row>
    <row r="2093" spans="1:6" x14ac:dyDescent="0.45">
      <c r="A2093">
        <v>631.225441991053</v>
      </c>
      <c r="B2093">
        <v>60</v>
      </c>
      <c r="C2093" s="11">
        <v>3.1804155252000005E-2</v>
      </c>
      <c r="D2093" s="11">
        <v>0.29448291900000001</v>
      </c>
      <c r="E2093">
        <v>0</v>
      </c>
      <c r="F2093">
        <f t="shared" si="32"/>
        <v>1268.5282931961171</v>
      </c>
    </row>
    <row r="2094" spans="1:6" x14ac:dyDescent="0.45">
      <c r="A2094">
        <v>631.53564033830162</v>
      </c>
      <c r="B2094">
        <v>60</v>
      </c>
      <c r="C2094" s="11">
        <v>-2.1395377409013192</v>
      </c>
      <c r="D2094" s="11">
        <v>0.52134561199999996</v>
      </c>
      <c r="E2094">
        <v>0</v>
      </c>
      <c r="F2094">
        <f t="shared" si="32"/>
        <v>1233.4859326418457</v>
      </c>
    </row>
    <row r="2095" spans="1:6" x14ac:dyDescent="0.45">
      <c r="A2095">
        <v>631.8463258383016</v>
      </c>
      <c r="B2095">
        <v>60</v>
      </c>
      <c r="C2095" s="11">
        <v>1.3959965267280001</v>
      </c>
      <c r="D2095" s="11">
        <v>0.225893766</v>
      </c>
      <c r="E2095">
        <v>0</v>
      </c>
      <c r="F2095">
        <f t="shared" si="32"/>
        <v>1256.3861310480149</v>
      </c>
    </row>
    <row r="2096" spans="1:6" x14ac:dyDescent="0.45">
      <c r="A2096">
        <v>632.15701133830169</v>
      </c>
      <c r="B2096">
        <v>60</v>
      </c>
      <c r="C2096" s="11">
        <v>-0.65879119800000008</v>
      </c>
      <c r="D2096" s="11">
        <v>8.1500000000000002E-5</v>
      </c>
      <c r="E2096">
        <v>0</v>
      </c>
      <c r="F2096">
        <f t="shared" si="32"/>
        <v>1245.5791921670109</v>
      </c>
    </row>
    <row r="2097" spans="1:6" x14ac:dyDescent="0.45">
      <c r="A2097">
        <v>632.46769683830166</v>
      </c>
      <c r="B2097">
        <v>60</v>
      </c>
      <c r="C2097" s="11">
        <v>-0.16199091719999997</v>
      </c>
      <c r="D2097" s="11">
        <v>8.4099999999999998E-5</v>
      </c>
      <c r="E2097">
        <v>0</v>
      </c>
      <c r="F2097">
        <f t="shared" si="32"/>
        <v>1242.9218616702281</v>
      </c>
    </row>
    <row r="2098" spans="1:6" x14ac:dyDescent="0.45">
      <c r="A2098">
        <v>632.77838233830164</v>
      </c>
      <c r="B2098">
        <v>60</v>
      </c>
      <c r="C2098" s="11">
        <v>1.3129020000000002E-5</v>
      </c>
      <c r="D2098" s="11">
        <v>1.2156500000000001E-4</v>
      </c>
      <c r="E2098">
        <v>0</v>
      </c>
      <c r="F2098">
        <f t="shared" si="32"/>
        <v>1242.9220770412244</v>
      </c>
    </row>
    <row r="2099" spans="1:6" x14ac:dyDescent="0.45">
      <c r="A2099">
        <v>633.08906783830162</v>
      </c>
      <c r="B2099">
        <v>60</v>
      </c>
      <c r="C2099" s="11">
        <v>1.0746000000000002E-5</v>
      </c>
      <c r="D2099" s="11">
        <v>9.9500000000000006E-5</v>
      </c>
      <c r="E2099">
        <v>0</v>
      </c>
      <c r="F2099">
        <f t="shared" si="32"/>
        <v>1242.9222533206973</v>
      </c>
    </row>
    <row r="2100" spans="1:6" x14ac:dyDescent="0.45">
      <c r="A2100">
        <v>633.39975333830159</v>
      </c>
      <c r="B2100">
        <v>60</v>
      </c>
      <c r="C2100" s="11">
        <v>-0.82618854703200018</v>
      </c>
      <c r="D2100" s="11">
        <v>1.0604599999999999E-4</v>
      </c>
      <c r="E2100">
        <v>0</v>
      </c>
      <c r="F2100">
        <f t="shared" si="32"/>
        <v>1229.369295784132</v>
      </c>
    </row>
    <row r="2101" spans="1:6" x14ac:dyDescent="0.45">
      <c r="A2101">
        <v>633.71043883830168</v>
      </c>
      <c r="B2101">
        <v>60</v>
      </c>
      <c r="C2101" s="11">
        <v>1.1080692E-5</v>
      </c>
      <c r="D2101" s="11">
        <v>1.02599E-4</v>
      </c>
      <c r="E2101">
        <v>0</v>
      </c>
      <c r="F2101">
        <f t="shared" si="32"/>
        <v>1229.3694775539577</v>
      </c>
    </row>
    <row r="2102" spans="1:6" x14ac:dyDescent="0.45">
      <c r="A2102">
        <v>634.02112433830166</v>
      </c>
      <c r="B2102">
        <v>60</v>
      </c>
      <c r="C2102" s="11">
        <v>-0.82078917904800008</v>
      </c>
      <c r="D2102" s="11">
        <v>1.00194E-4</v>
      </c>
      <c r="E2102">
        <v>0</v>
      </c>
      <c r="F2102">
        <f t="shared" si="32"/>
        <v>1215.9050922994388</v>
      </c>
    </row>
    <row r="2103" spans="1:6" x14ac:dyDescent="0.45">
      <c r="A2103">
        <v>634.33180983830164</v>
      </c>
      <c r="B2103">
        <v>60</v>
      </c>
      <c r="C2103" s="11">
        <v>-1.0788500160000002E-2</v>
      </c>
      <c r="D2103" s="11">
        <v>1.0648E-4</v>
      </c>
      <c r="E2103">
        <v>0</v>
      </c>
      <c r="F2103">
        <f t="shared" si="32"/>
        <v>1215.7281156455297</v>
      </c>
    </row>
    <row r="2104" spans="1:6" x14ac:dyDescent="0.45">
      <c r="A2104">
        <v>634.64249533830161</v>
      </c>
      <c r="B2104">
        <v>60</v>
      </c>
      <c r="C2104" s="11">
        <v>-0.81538897730400006</v>
      </c>
      <c r="D2104" s="11">
        <v>1.02062E-4</v>
      </c>
      <c r="E2104">
        <v>0</v>
      </c>
      <c r="F2104">
        <f t="shared" si="32"/>
        <v>1202.3523163502186</v>
      </c>
    </row>
    <row r="2105" spans="1:6" x14ac:dyDescent="0.45">
      <c r="A2105">
        <v>634.95318083830159</v>
      </c>
      <c r="B2105">
        <v>60</v>
      </c>
      <c r="C2105" s="11">
        <v>1.0818792E-5</v>
      </c>
      <c r="D2105" s="11">
        <v>1.0017399999999999E-4</v>
      </c>
      <c r="E2105">
        <v>0</v>
      </c>
      <c r="F2105">
        <f t="shared" si="32"/>
        <v>1202.3524938237858</v>
      </c>
    </row>
    <row r="2106" spans="1:6" x14ac:dyDescent="0.45">
      <c r="A2106">
        <v>635.26386633830168</v>
      </c>
      <c r="B2106">
        <v>60</v>
      </c>
      <c r="C2106" s="11">
        <v>-1.052988698664</v>
      </c>
      <c r="D2106" s="11">
        <v>1.0464200000000001E-4</v>
      </c>
      <c r="E2106">
        <v>0</v>
      </c>
      <c r="F2106">
        <f t="shared" si="32"/>
        <v>1185.0790625098934</v>
      </c>
    </row>
    <row r="2107" spans="1:6" x14ac:dyDescent="0.45">
      <c r="A2107">
        <v>635.57455183830166</v>
      </c>
      <c r="B2107">
        <v>60</v>
      </c>
      <c r="C2107" s="11">
        <v>-0.26458885342800004</v>
      </c>
      <c r="D2107" s="11">
        <v>1.0320899999999999E-4</v>
      </c>
      <c r="E2107">
        <v>0</v>
      </c>
      <c r="F2107">
        <f t="shared" si="32"/>
        <v>1180.7386955221878</v>
      </c>
    </row>
    <row r="2108" spans="1:6" x14ac:dyDescent="0.45">
      <c r="A2108">
        <v>635.88523733830164</v>
      </c>
      <c r="B2108">
        <v>60</v>
      </c>
      <c r="C2108" s="11">
        <v>1.1166876000000001E-5</v>
      </c>
      <c r="D2108" s="11">
        <v>1.03397E-4</v>
      </c>
      <c r="E2108">
        <v>0</v>
      </c>
      <c r="F2108">
        <f t="shared" si="32"/>
        <v>1180.7388787057926</v>
      </c>
    </row>
    <row r="2109" spans="1:6" x14ac:dyDescent="0.45">
      <c r="A2109">
        <v>636.19592283830161</v>
      </c>
      <c r="B2109">
        <v>60</v>
      </c>
      <c r="C2109" s="11">
        <v>-0.32938893194399999</v>
      </c>
      <c r="D2109" s="11">
        <v>1.02482E-4</v>
      </c>
      <c r="E2109">
        <v>0</v>
      </c>
      <c r="F2109">
        <f t="shared" si="32"/>
        <v>1175.3355186329752</v>
      </c>
    </row>
    <row r="2110" spans="1:6" x14ac:dyDescent="0.45">
      <c r="A2110">
        <v>636.50660833830159</v>
      </c>
      <c r="B2110">
        <v>60</v>
      </c>
      <c r="C2110" s="11">
        <v>1.1403288000000002E-5</v>
      </c>
      <c r="D2110" s="11">
        <v>1.05586E-4</v>
      </c>
      <c r="E2110">
        <v>0</v>
      </c>
      <c r="F2110">
        <f t="shared" si="32"/>
        <v>1175.3357056947284</v>
      </c>
    </row>
    <row r="2111" spans="1:6" x14ac:dyDescent="0.45">
      <c r="A2111">
        <v>636.81729383830168</v>
      </c>
      <c r="B2111">
        <v>60</v>
      </c>
      <c r="C2111" s="11">
        <v>1.0912535999999999E-5</v>
      </c>
      <c r="D2111" s="11">
        <v>1.01042E-4</v>
      </c>
      <c r="E2111">
        <v>0</v>
      </c>
      <c r="F2111">
        <f t="shared" si="32"/>
        <v>1175.3358847060904</v>
      </c>
    </row>
    <row r="2112" spans="1:6" x14ac:dyDescent="0.45">
      <c r="A2112">
        <v>637.12797933830166</v>
      </c>
      <c r="B2112">
        <v>60</v>
      </c>
      <c r="C2112" s="11">
        <v>1.0806912000000001E-5</v>
      </c>
      <c r="D2112" s="11">
        <v>1.00064E-4</v>
      </c>
      <c r="E2112">
        <v>0</v>
      </c>
      <c r="F2112">
        <f t="shared" si="32"/>
        <v>1175.3360619847756</v>
      </c>
    </row>
    <row r="2113" spans="1:6" x14ac:dyDescent="0.45">
      <c r="A2113">
        <v>637.43866483830163</v>
      </c>
      <c r="B2113">
        <v>60</v>
      </c>
      <c r="C2113" s="11">
        <v>1.0844361540000002E-2</v>
      </c>
      <c r="D2113" s="11">
        <v>4.1075500000000001E-4</v>
      </c>
      <c r="E2113">
        <v>0</v>
      </c>
      <c r="F2113">
        <f t="shared" si="32"/>
        <v>1175.5139549996215</v>
      </c>
    </row>
    <row r="2114" spans="1:6" x14ac:dyDescent="0.45">
      <c r="A2114">
        <v>637.74935033830161</v>
      </c>
      <c r="B2114">
        <v>60</v>
      </c>
      <c r="C2114" s="11">
        <v>-1.5009614949600003</v>
      </c>
      <c r="D2114" s="11">
        <v>2.2083799999999998E-3</v>
      </c>
      <c r="E2114">
        <v>0</v>
      </c>
      <c r="F2114">
        <f t="shared" si="32"/>
        <v>1150.8918908493849</v>
      </c>
    </row>
    <row r="2115" spans="1:6" x14ac:dyDescent="0.45">
      <c r="A2115">
        <v>638.06003583830159</v>
      </c>
      <c r="B2115">
        <v>60</v>
      </c>
      <c r="C2115" s="11">
        <v>-0.156417027264</v>
      </c>
      <c r="D2115" s="11">
        <v>1.694192E-3</v>
      </c>
      <c r="E2115">
        <v>0</v>
      </c>
      <c r="F2115">
        <f t="shared" si="32"/>
        <v>1148.3259955266765</v>
      </c>
    </row>
    <row r="2116" spans="1:6" x14ac:dyDescent="0.45">
      <c r="A2116">
        <v>638.37072133830168</v>
      </c>
      <c r="B2116">
        <v>60</v>
      </c>
      <c r="C2116" s="11">
        <v>-0.82078889263200017</v>
      </c>
      <c r="D2116" s="11">
        <v>1.02846E-4</v>
      </c>
      <c r="E2116">
        <v>0</v>
      </c>
      <c r="F2116">
        <f t="shared" ref="F2116:F2179" si="33">(C2116/100)*(A2116-A2115)*5280 + F2115</f>
        <v>1134.8616149705765</v>
      </c>
    </row>
    <row r="2117" spans="1:6" x14ac:dyDescent="0.45">
      <c r="A2117">
        <v>638.68140683830165</v>
      </c>
      <c r="B2117">
        <v>60</v>
      </c>
      <c r="C2117" s="11">
        <v>-0.49678884435600007</v>
      </c>
      <c r="D2117" s="11">
        <v>1.03293E-4</v>
      </c>
      <c r="E2117">
        <v>0</v>
      </c>
      <c r="F2117">
        <f t="shared" si="33"/>
        <v>1126.71219419201</v>
      </c>
    </row>
    <row r="2118" spans="1:6" x14ac:dyDescent="0.45">
      <c r="A2118">
        <v>638.99209233830163</v>
      </c>
      <c r="B2118">
        <v>60</v>
      </c>
      <c r="C2118" s="11">
        <v>-0.16198892211599999</v>
      </c>
      <c r="D2118" s="11">
        <v>1.02573E-4</v>
      </c>
      <c r="E2118">
        <v>0</v>
      </c>
      <c r="F2118">
        <f t="shared" si="33"/>
        <v>1124.0548964229729</v>
      </c>
    </row>
    <row r="2119" spans="1:6" x14ac:dyDescent="0.45">
      <c r="A2119">
        <v>639.30277783830161</v>
      </c>
      <c r="B2119">
        <v>60</v>
      </c>
      <c r="C2119" s="11">
        <v>1.1077128000000001E-5</v>
      </c>
      <c r="D2119" s="11">
        <v>1.0256599999999999E-4</v>
      </c>
      <c r="E2119">
        <v>0</v>
      </c>
      <c r="F2119">
        <f t="shared" si="33"/>
        <v>1124.0550781343341</v>
      </c>
    </row>
    <row r="2120" spans="1:6" x14ac:dyDescent="0.45">
      <c r="A2120">
        <v>639.61346333830159</v>
      </c>
      <c r="B2120">
        <v>60</v>
      </c>
      <c r="C2120" s="11">
        <v>1.0208985120000002E-3</v>
      </c>
      <c r="D2120" s="11">
        <v>9.4527640000000007E-3</v>
      </c>
      <c r="E2120">
        <v>0</v>
      </c>
      <c r="F2120">
        <f t="shared" si="33"/>
        <v>1124.0718251519875</v>
      </c>
    </row>
    <row r="2121" spans="1:6" x14ac:dyDescent="0.45">
      <c r="A2121">
        <v>639.92414883830168</v>
      </c>
      <c r="B2121">
        <v>60</v>
      </c>
      <c r="C2121" s="11">
        <v>-0.166853931048</v>
      </c>
      <c r="D2121" s="11">
        <v>5.056194E-3</v>
      </c>
      <c r="E2121">
        <v>0</v>
      </c>
      <c r="F2121">
        <f t="shared" si="33"/>
        <v>1121.3347208306711</v>
      </c>
    </row>
    <row r="2122" spans="1:6" x14ac:dyDescent="0.45">
      <c r="A2122">
        <v>640.23483308673622</v>
      </c>
      <c r="B2122">
        <v>60</v>
      </c>
      <c r="C2122" s="11">
        <v>7.7205053254476323E-3</v>
      </c>
      <c r="D2122" s="11">
        <v>2.1485958999999999E-2</v>
      </c>
      <c r="E2122">
        <v>0</v>
      </c>
      <c r="F2122">
        <f t="shared" si="33"/>
        <v>1121.4613689907046</v>
      </c>
    </row>
    <row r="2123" spans="1:6" x14ac:dyDescent="0.45">
      <c r="A2123">
        <v>640.54551733517076</v>
      </c>
      <c r="B2123">
        <v>60</v>
      </c>
      <c r="C2123" s="11">
        <v>-4.940720865447632E-3</v>
      </c>
      <c r="D2123" s="11">
        <v>4.2527859999999997E-3</v>
      </c>
      <c r="E2123">
        <v>0</v>
      </c>
      <c r="F2123">
        <f t="shared" si="33"/>
        <v>1121.3803207716476</v>
      </c>
    </row>
    <row r="2124" spans="1:6" x14ac:dyDescent="0.45">
      <c r="A2124">
        <v>640.85620283517073</v>
      </c>
      <c r="B2124">
        <v>60</v>
      </c>
      <c r="C2124" s="11">
        <v>1.3755258000000001E-3</v>
      </c>
      <c r="D2124" s="11">
        <v>1.273635E-2</v>
      </c>
      <c r="E2124">
        <v>0</v>
      </c>
      <c r="F2124">
        <f t="shared" si="33"/>
        <v>1121.4028851642729</v>
      </c>
    </row>
    <row r="2125" spans="1:6" x14ac:dyDescent="0.45">
      <c r="A2125">
        <v>641.16688833517082</v>
      </c>
      <c r="B2125">
        <v>60</v>
      </c>
      <c r="C2125" s="11">
        <v>-0.71278899696000009</v>
      </c>
      <c r="D2125" s="11">
        <v>1.0187999999999999E-4</v>
      </c>
      <c r="E2125">
        <v>0</v>
      </c>
      <c r="F2125">
        <f t="shared" si="33"/>
        <v>1109.7101558919567</v>
      </c>
    </row>
    <row r="2126" spans="1:6" x14ac:dyDescent="0.45">
      <c r="A2126">
        <v>641.4775738351708</v>
      </c>
      <c r="B2126">
        <v>60</v>
      </c>
      <c r="C2126" s="11">
        <v>-0.74518878797999988</v>
      </c>
      <c r="D2126" s="11">
        <v>1.0381499999999999E-4</v>
      </c>
      <c r="E2126">
        <v>0</v>
      </c>
      <c r="F2126">
        <f t="shared" si="33"/>
        <v>1097.4859341492333</v>
      </c>
    </row>
    <row r="2127" spans="1:6" x14ac:dyDescent="0.45">
      <c r="A2127">
        <v>641.78825933517078</v>
      </c>
      <c r="B2127">
        <v>60</v>
      </c>
      <c r="C2127" s="11">
        <v>-0.18898890030000001</v>
      </c>
      <c r="D2127" s="11">
        <v>1.02775E-4</v>
      </c>
      <c r="E2127">
        <v>0</v>
      </c>
      <c r="F2127">
        <f t="shared" si="33"/>
        <v>1094.38572348927</v>
      </c>
    </row>
    <row r="2128" spans="1:6" x14ac:dyDescent="0.45">
      <c r="A2128">
        <v>642.09894483517076</v>
      </c>
      <c r="B2128">
        <v>60</v>
      </c>
      <c r="C2128" s="11">
        <v>0.16754887692000003</v>
      </c>
      <c r="D2128" s="11">
        <v>1.37849E-3</v>
      </c>
      <c r="E2128">
        <v>0</v>
      </c>
      <c r="F2128">
        <f t="shared" si="33"/>
        <v>1097.1342278377672</v>
      </c>
    </row>
    <row r="2129" spans="1:6" x14ac:dyDescent="0.45">
      <c r="A2129">
        <v>642.40963033517073</v>
      </c>
      <c r="B2129">
        <v>60</v>
      </c>
      <c r="C2129" s="11">
        <v>-7.5262852944000008E-2</v>
      </c>
      <c r="D2129" s="11">
        <v>3.1217319999999999E-3</v>
      </c>
      <c r="E2129">
        <v>0</v>
      </c>
      <c r="F2129">
        <f t="shared" si="33"/>
        <v>1095.8996013669753</v>
      </c>
    </row>
    <row r="2130" spans="1:6" x14ac:dyDescent="0.45">
      <c r="A2130">
        <v>642.72031583517082</v>
      </c>
      <c r="B2130">
        <v>60</v>
      </c>
      <c r="C2130" s="11">
        <v>0.64277726363999999</v>
      </c>
      <c r="D2130" s="11">
        <v>1.64083E-3</v>
      </c>
      <c r="E2130">
        <v>0</v>
      </c>
      <c r="F2130">
        <f t="shared" si="33"/>
        <v>1106.4438445556289</v>
      </c>
    </row>
    <row r="2131" spans="1:6" x14ac:dyDescent="0.45">
      <c r="A2131">
        <v>643.0310013351708</v>
      </c>
      <c r="B2131">
        <v>60</v>
      </c>
      <c r="C2131" s="11">
        <v>-0.73438887362400007</v>
      </c>
      <c r="D2131" s="11">
        <v>1.03022E-4</v>
      </c>
      <c r="E2131">
        <v>0</v>
      </c>
      <c r="F2131">
        <f t="shared" si="33"/>
        <v>1094.3967867075046</v>
      </c>
    </row>
    <row r="2132" spans="1:6" x14ac:dyDescent="0.45">
      <c r="A2132">
        <v>643.34168683517078</v>
      </c>
      <c r="B2132">
        <v>60</v>
      </c>
      <c r="C2132" s="11">
        <v>-0.68038900700399996</v>
      </c>
      <c r="D2132" s="11">
        <v>1.0178700000000001E-4</v>
      </c>
      <c r="E2132">
        <v>0</v>
      </c>
      <c r="F2132">
        <f t="shared" si="33"/>
        <v>1083.2355531689889</v>
      </c>
    </row>
    <row r="2133" spans="1:6" x14ac:dyDescent="0.45">
      <c r="A2133">
        <v>643.65237233517075</v>
      </c>
      <c r="B2133">
        <v>60</v>
      </c>
      <c r="C2133" s="11">
        <v>-1.1339890289280001</v>
      </c>
      <c r="D2133" s="11">
        <v>1.01584E-4</v>
      </c>
      <c r="E2133">
        <v>0</v>
      </c>
      <c r="F2133">
        <f t="shared" si="33"/>
        <v>1064.6333766909881</v>
      </c>
    </row>
    <row r="2134" spans="1:6" x14ac:dyDescent="0.45">
      <c r="A2134">
        <v>643.96305783517073</v>
      </c>
      <c r="B2134">
        <v>60</v>
      </c>
      <c r="C2134" s="11">
        <v>-0.161988645096</v>
      </c>
      <c r="D2134" s="11">
        <v>1.05138E-4</v>
      </c>
      <c r="E2134">
        <v>0</v>
      </c>
      <c r="F2134">
        <f t="shared" si="33"/>
        <v>1061.9760834662409</v>
      </c>
    </row>
    <row r="2135" spans="1:6" x14ac:dyDescent="0.45">
      <c r="A2135">
        <v>644.27374333517082</v>
      </c>
      <c r="B2135">
        <v>60</v>
      </c>
      <c r="C2135" s="11">
        <v>-0.16738860340799999</v>
      </c>
      <c r="D2135" s="11">
        <v>1.05524E-4</v>
      </c>
      <c r="E2135">
        <v>0</v>
      </c>
      <c r="F2135">
        <f t="shared" si="33"/>
        <v>1059.2302082755907</v>
      </c>
    </row>
    <row r="2136" spans="1:6" x14ac:dyDescent="0.45">
      <c r="A2136">
        <v>644.5844288351708</v>
      </c>
      <c r="B2136">
        <v>60</v>
      </c>
      <c r="C2136" s="11">
        <v>-0.3293894376</v>
      </c>
      <c r="D2136" s="11">
        <v>9.7800000000000006E-5</v>
      </c>
      <c r="E2136">
        <v>0</v>
      </c>
      <c r="F2136">
        <f t="shared" si="33"/>
        <v>1053.8268399078941</v>
      </c>
    </row>
    <row r="2137" spans="1:6" x14ac:dyDescent="0.45">
      <c r="A2137">
        <v>644.89511433517077</v>
      </c>
      <c r="B2137">
        <v>60</v>
      </c>
      <c r="C2137" s="11">
        <v>-0.82078921080000011</v>
      </c>
      <c r="D2137" s="11">
        <v>9.9900000000000002E-5</v>
      </c>
      <c r="E2137">
        <v>0</v>
      </c>
      <c r="F2137">
        <f t="shared" si="33"/>
        <v>1040.3624541325094</v>
      </c>
    </row>
    <row r="2138" spans="1:6" x14ac:dyDescent="0.45">
      <c r="A2138">
        <v>645.20579983517075</v>
      </c>
      <c r="B2138">
        <v>60</v>
      </c>
      <c r="C2138" s="11">
        <v>1.1471328000000001E-5</v>
      </c>
      <c r="D2138" s="11">
        <v>1.06216E-4</v>
      </c>
      <c r="E2138">
        <v>0</v>
      </c>
      <c r="F2138">
        <f t="shared" si="33"/>
        <v>1040.362642310404</v>
      </c>
    </row>
    <row r="2139" spans="1:6" x14ac:dyDescent="0.45">
      <c r="A2139">
        <v>645.51648533517073</v>
      </c>
      <c r="B2139">
        <v>60</v>
      </c>
      <c r="C2139" s="11">
        <v>-0.49138883042400006</v>
      </c>
      <c r="D2139" s="11">
        <v>1.03422E-4</v>
      </c>
      <c r="E2139">
        <v>0</v>
      </c>
      <c r="F2139">
        <f t="shared" si="33"/>
        <v>1032.3018044101407</v>
      </c>
    </row>
    <row r="2140" spans="1:6" x14ac:dyDescent="0.45">
      <c r="A2140">
        <v>645.82717083517082</v>
      </c>
      <c r="B2140">
        <v>60</v>
      </c>
      <c r="C2140" s="11">
        <v>-0.98818883118000012</v>
      </c>
      <c r="D2140" s="11">
        <v>1.03415E-4</v>
      </c>
      <c r="E2140">
        <v>0</v>
      </c>
      <c r="F2140">
        <f t="shared" si="33"/>
        <v>1016.0913627195505</v>
      </c>
    </row>
    <row r="2141" spans="1:6" x14ac:dyDescent="0.45">
      <c r="A2141">
        <v>646.1378563351708</v>
      </c>
      <c r="B2141">
        <v>60</v>
      </c>
      <c r="C2141" s="11">
        <v>-0.16637542419600002</v>
      </c>
      <c r="D2141" s="11">
        <v>9.4868130000000002E-3</v>
      </c>
      <c r="E2141">
        <v>0</v>
      </c>
      <c r="F2141">
        <f t="shared" si="33"/>
        <v>1013.362107917657</v>
      </c>
    </row>
    <row r="2142" spans="1:6" x14ac:dyDescent="0.45">
      <c r="A2142">
        <v>646.44854120938805</v>
      </c>
      <c r="B2142">
        <v>60</v>
      </c>
      <c r="C2142" s="11">
        <v>-0.65746590350163281</v>
      </c>
      <c r="D2142" s="11">
        <v>1.2365032E-2</v>
      </c>
      <c r="E2142">
        <v>0</v>
      </c>
      <c r="F2142">
        <f t="shared" si="33"/>
        <v>1002.5769311487916</v>
      </c>
    </row>
    <row r="2143" spans="1:6" x14ac:dyDescent="0.45">
      <c r="A2143">
        <v>646.75922670938803</v>
      </c>
      <c r="B2143">
        <v>60</v>
      </c>
      <c r="C2143" s="11">
        <v>-0.32592607524</v>
      </c>
      <c r="D2143" s="11">
        <v>3.2165970000000002E-2</v>
      </c>
      <c r="E2143">
        <v>0</v>
      </c>
      <c r="F2143">
        <f t="shared" si="33"/>
        <v>997.23037645052602</v>
      </c>
    </row>
    <row r="2144" spans="1:6" x14ac:dyDescent="0.45">
      <c r="A2144">
        <v>647.06982086586265</v>
      </c>
      <c r="B2144">
        <v>60</v>
      </c>
      <c r="C2144" s="11">
        <v>-0.57133192595158355</v>
      </c>
      <c r="D2144" s="11">
        <v>0.81168354099999995</v>
      </c>
      <c r="E2144">
        <v>0</v>
      </c>
      <c r="F2144">
        <f t="shared" si="33"/>
        <v>987.86089196882608</v>
      </c>
    </row>
    <row r="2145" spans="1:6" x14ac:dyDescent="0.45">
      <c r="A2145">
        <v>647.3793686394763</v>
      </c>
      <c r="B2145">
        <v>60</v>
      </c>
      <c r="C2145" s="11">
        <v>0.32089578533301899</v>
      </c>
      <c r="D2145" s="11">
        <v>1.4155603290000001</v>
      </c>
      <c r="E2145">
        <v>0</v>
      </c>
      <c r="F2145">
        <f t="shared" si="33"/>
        <v>993.1056519769711</v>
      </c>
    </row>
    <row r="2146" spans="1:6" x14ac:dyDescent="0.45">
      <c r="A2146">
        <v>647.69004543555991</v>
      </c>
      <c r="B2146">
        <v>60</v>
      </c>
      <c r="C2146" s="11">
        <v>-9.81766050958678E-2</v>
      </c>
      <c r="D2146" s="11">
        <v>0.64100078500000002</v>
      </c>
      <c r="E2146">
        <v>0</v>
      </c>
      <c r="F2146">
        <f t="shared" si="33"/>
        <v>991.49518898015322</v>
      </c>
    </row>
    <row r="2147" spans="1:6" x14ac:dyDescent="0.45">
      <c r="A2147">
        <v>648.00073093555989</v>
      </c>
      <c r="B2147">
        <v>60</v>
      </c>
      <c r="C2147" s="11">
        <v>1.8205674480000001E-3</v>
      </c>
      <c r="D2147" s="11">
        <v>1.6857106E-2</v>
      </c>
      <c r="E2147">
        <v>0</v>
      </c>
      <c r="F2147">
        <f t="shared" si="33"/>
        <v>991.5250539224885</v>
      </c>
    </row>
    <row r="2148" spans="1:6" x14ac:dyDescent="0.45">
      <c r="A2148">
        <v>648.01454985433645</v>
      </c>
      <c r="B2148">
        <v>60</v>
      </c>
      <c r="C2148" s="11">
        <v>1.8205674480000001E-3</v>
      </c>
      <c r="D2148" s="11">
        <v>1.6857106E-2</v>
      </c>
      <c r="E2148">
        <v>0</v>
      </c>
      <c r="F2148">
        <f t="shared" si="33"/>
        <v>991.52638227933937</v>
      </c>
    </row>
    <row r="2149" spans="1:6" x14ac:dyDescent="0.45">
      <c r="A2149">
        <v>648.32523535433643</v>
      </c>
      <c r="B2149">
        <v>60</v>
      </c>
      <c r="C2149" s="11">
        <v>0</v>
      </c>
      <c r="D2149" s="11">
        <v>0</v>
      </c>
      <c r="E2149">
        <v>0</v>
      </c>
      <c r="F2149">
        <f t="shared" si="33"/>
        <v>991.52638227933937</v>
      </c>
    </row>
    <row r="2150" spans="1:6" x14ac:dyDescent="0.45">
      <c r="A2150">
        <v>648.63592085433652</v>
      </c>
      <c r="B2150">
        <v>60</v>
      </c>
      <c r="C2150" s="11">
        <v>5.5620000000000007E-7</v>
      </c>
      <c r="D2150" s="11">
        <v>5.1499999999999998E-6</v>
      </c>
      <c r="E2150">
        <v>0</v>
      </c>
      <c r="F2150">
        <f t="shared" si="33"/>
        <v>991.52639140335225</v>
      </c>
    </row>
    <row r="2151" spans="1:6" x14ac:dyDescent="0.45">
      <c r="A2151">
        <v>648.9466063543365</v>
      </c>
      <c r="B2151">
        <v>60</v>
      </c>
      <c r="C2151" s="11">
        <v>-0.69119943840000009</v>
      </c>
      <c r="D2151" s="11">
        <v>5.2000000000000002E-6</v>
      </c>
      <c r="E2151">
        <v>0</v>
      </c>
      <c r="F2151">
        <f t="shared" si="33"/>
        <v>980.18782144666864</v>
      </c>
    </row>
    <row r="2152" spans="1:6" x14ac:dyDescent="0.45">
      <c r="A2152">
        <v>649.25729185433647</v>
      </c>
      <c r="B2152">
        <v>60</v>
      </c>
      <c r="C2152" s="11">
        <v>-0.45899966844000001</v>
      </c>
      <c r="D2152" s="11">
        <v>3.0699999999999998E-6</v>
      </c>
      <c r="E2152">
        <v>0</v>
      </c>
      <c r="F2152">
        <f t="shared" si="33"/>
        <v>972.65830165604393</v>
      </c>
    </row>
    <row r="2153" spans="1:6" x14ac:dyDescent="0.45">
      <c r="A2153">
        <v>649.56797735433645</v>
      </c>
      <c r="B2153">
        <v>60</v>
      </c>
      <c r="C2153" s="11">
        <v>5.0004000000000002E-7</v>
      </c>
      <c r="D2153" s="11">
        <v>4.6299999999999997E-6</v>
      </c>
      <c r="E2153">
        <v>0</v>
      </c>
      <c r="F2153">
        <f t="shared" si="33"/>
        <v>972.65830985879734</v>
      </c>
    </row>
    <row r="2154" spans="1:6" x14ac:dyDescent="0.45">
      <c r="A2154">
        <v>649.81590189921951</v>
      </c>
      <c r="B2154">
        <v>60</v>
      </c>
      <c r="C2154" s="11">
        <v>-0.20977603791649985</v>
      </c>
      <c r="D2154" s="11">
        <v>4.6299999999999997E-6</v>
      </c>
      <c r="E2154">
        <v>0</v>
      </c>
      <c r="F2154">
        <f t="shared" si="33"/>
        <v>969.91225426196843</v>
      </c>
    </row>
    <row r="2155" spans="1:6" x14ac:dyDescent="0.45">
      <c r="A2155">
        <v>650.12658739921949</v>
      </c>
      <c r="B2155">
        <v>60</v>
      </c>
      <c r="C2155" s="11">
        <v>0.32940000000000003</v>
      </c>
      <c r="D2155" s="11">
        <v>0</v>
      </c>
      <c r="E2155">
        <v>0</v>
      </c>
      <c r="F2155">
        <f t="shared" si="33"/>
        <v>975.31579589732803</v>
      </c>
    </row>
    <row r="2156" spans="1:6" x14ac:dyDescent="0.45">
      <c r="A2156">
        <v>650.43727289921947</v>
      </c>
      <c r="B2156">
        <v>60</v>
      </c>
      <c r="C2156" s="11">
        <v>-0.32933865027600007</v>
      </c>
      <c r="D2156" s="11">
        <v>5.68053E-4</v>
      </c>
      <c r="E2156">
        <v>0</v>
      </c>
      <c r="F2156">
        <f t="shared" si="33"/>
        <v>969.91326065476733</v>
      </c>
    </row>
    <row r="2157" spans="1:6" x14ac:dyDescent="0.45">
      <c r="A2157">
        <v>650.74795839921944</v>
      </c>
      <c r="B2157">
        <v>60</v>
      </c>
      <c r="C2157" s="11">
        <v>-0.32939944271999999</v>
      </c>
      <c r="D2157" s="11">
        <v>5.1599999999999997E-6</v>
      </c>
      <c r="E2157">
        <v>0</v>
      </c>
      <c r="F2157">
        <f t="shared" si="33"/>
        <v>964.50972816113722</v>
      </c>
    </row>
    <row r="2158" spans="1:6" x14ac:dyDescent="0.45">
      <c r="A2158">
        <v>651.05864389921942</v>
      </c>
      <c r="B2158">
        <v>60</v>
      </c>
      <c r="C2158" s="11">
        <v>-0.82079433000000013</v>
      </c>
      <c r="D2158" s="11">
        <v>5.2500000000000002E-5</v>
      </c>
      <c r="E2158">
        <v>0</v>
      </c>
      <c r="F2158">
        <f t="shared" si="33"/>
        <v>951.0452584094005</v>
      </c>
    </row>
    <row r="2159" spans="1:6" x14ac:dyDescent="0.45">
      <c r="A2159">
        <v>651.34773116295275</v>
      </c>
      <c r="B2159">
        <v>60</v>
      </c>
      <c r="C2159" s="11">
        <v>-0.88211779371393184</v>
      </c>
      <c r="D2159" s="11">
        <v>5.2500000000000002E-5</v>
      </c>
      <c r="E2159">
        <v>0</v>
      </c>
      <c r="F2159">
        <f t="shared" si="33"/>
        <v>937.58078219166737</v>
      </c>
    </row>
    <row r="2160" spans="1:6" x14ac:dyDescent="0.45">
      <c r="A2160">
        <v>651.65841666295285</v>
      </c>
      <c r="B2160">
        <v>60</v>
      </c>
      <c r="C2160" s="11">
        <v>0</v>
      </c>
      <c r="D2160" s="11">
        <v>0</v>
      </c>
      <c r="E2160">
        <v>0</v>
      </c>
      <c r="F2160">
        <f t="shared" si="33"/>
        <v>937.58078219166737</v>
      </c>
    </row>
    <row r="2161" spans="1:6" x14ac:dyDescent="0.45">
      <c r="A2161">
        <v>651.96910216295282</v>
      </c>
      <c r="B2161">
        <v>60</v>
      </c>
      <c r="C2161" s="11">
        <v>5.1408000000000006E-7</v>
      </c>
      <c r="D2161" s="11">
        <v>4.7600000000000002E-6</v>
      </c>
      <c r="E2161">
        <v>0</v>
      </c>
      <c r="F2161">
        <f t="shared" si="33"/>
        <v>937.58079062473564</v>
      </c>
    </row>
    <row r="2162" spans="1:6" x14ac:dyDescent="0.45">
      <c r="A2162">
        <v>652.2797876629528</v>
      </c>
      <c r="B2162">
        <v>60</v>
      </c>
      <c r="C2162" s="11">
        <v>3.3480000000000006E-7</v>
      </c>
      <c r="D2162" s="11">
        <v>3.1E-6</v>
      </c>
      <c r="E2162">
        <v>0</v>
      </c>
      <c r="F2162">
        <f t="shared" si="33"/>
        <v>937.58079611685991</v>
      </c>
    </row>
    <row r="2163" spans="1:6" x14ac:dyDescent="0.45">
      <c r="A2163">
        <v>652.59047316295278</v>
      </c>
      <c r="B2163">
        <v>60</v>
      </c>
      <c r="C2163" s="11">
        <v>4.5252000000000003E-7</v>
      </c>
      <c r="D2163" s="11">
        <v>4.1899999999999997E-6</v>
      </c>
      <c r="E2163">
        <v>0</v>
      </c>
      <c r="F2163">
        <f t="shared" si="33"/>
        <v>937.58080354008598</v>
      </c>
    </row>
    <row r="2164" spans="1:6" x14ac:dyDescent="0.45">
      <c r="A2164">
        <v>652.90115866295275</v>
      </c>
      <c r="B2164">
        <v>60</v>
      </c>
      <c r="C2164" s="11">
        <v>5.1408000000000006E-7</v>
      </c>
      <c r="D2164" s="11">
        <v>4.7600000000000002E-6</v>
      </c>
      <c r="E2164">
        <v>0</v>
      </c>
      <c r="F2164">
        <f t="shared" si="33"/>
        <v>937.58081197315425</v>
      </c>
    </row>
    <row r="2165" spans="1:6" x14ac:dyDescent="0.45">
      <c r="A2165">
        <v>653.21184416295284</v>
      </c>
      <c r="B2165">
        <v>60</v>
      </c>
      <c r="C2165" s="11">
        <v>-0.31319942976000004</v>
      </c>
      <c r="D2165" s="11">
        <v>5.2800000000000003E-6</v>
      </c>
      <c r="E2165">
        <v>0</v>
      </c>
      <c r="F2165">
        <f t="shared" si="33"/>
        <v>932.44302764140059</v>
      </c>
    </row>
    <row r="2166" spans="1:6" x14ac:dyDescent="0.45">
      <c r="A2166">
        <v>653.52252966295282</v>
      </c>
      <c r="B2166">
        <v>60</v>
      </c>
      <c r="C2166" s="11">
        <v>-1.00439954748</v>
      </c>
      <c r="D2166" s="11">
        <v>4.1899999999999997E-6</v>
      </c>
      <c r="E2166">
        <v>0</v>
      </c>
      <c r="F2166">
        <f t="shared" si="33"/>
        <v>915.96666220926784</v>
      </c>
    </row>
    <row r="2167" spans="1:6" x14ac:dyDescent="0.45">
      <c r="A2167">
        <v>653.8332151629528</v>
      </c>
      <c r="B2167">
        <v>60</v>
      </c>
      <c r="C2167" s="11">
        <v>-0.67465166328000015</v>
      </c>
      <c r="D2167" s="11">
        <v>3.2253400000000002E-3</v>
      </c>
      <c r="E2167">
        <v>0</v>
      </c>
      <c r="F2167">
        <f t="shared" si="33"/>
        <v>904.89954517254023</v>
      </c>
    </row>
    <row r="2168" spans="1:6" x14ac:dyDescent="0.45">
      <c r="A2168">
        <v>654.14390066295277</v>
      </c>
      <c r="B2168">
        <v>60</v>
      </c>
      <c r="C2168" s="11">
        <v>0.34596279500400007</v>
      </c>
      <c r="D2168" s="11">
        <v>3.3592130000000002E-3</v>
      </c>
      <c r="E2168">
        <v>0</v>
      </c>
      <c r="F2168">
        <f t="shared" si="33"/>
        <v>910.57478611695274</v>
      </c>
    </row>
    <row r="2169" spans="1:6" x14ac:dyDescent="0.45">
      <c r="A2169">
        <v>654.38033978080375</v>
      </c>
      <c r="B2169">
        <v>60</v>
      </c>
      <c r="C2169" s="11">
        <v>3.627950040000001E-4</v>
      </c>
      <c r="D2169" s="11">
        <v>3.3592130000000002E-3</v>
      </c>
      <c r="E2169">
        <v>0</v>
      </c>
      <c r="F2169">
        <f t="shared" si="33"/>
        <v>910.57931524449407</v>
      </c>
    </row>
    <row r="2170" spans="1:6" x14ac:dyDescent="0.45">
      <c r="A2170">
        <v>654.69102528080373</v>
      </c>
      <c r="B2170">
        <v>60</v>
      </c>
      <c r="C2170" s="11">
        <v>0</v>
      </c>
      <c r="D2170" s="11">
        <v>0</v>
      </c>
      <c r="E2170">
        <v>0</v>
      </c>
      <c r="F2170">
        <f t="shared" si="33"/>
        <v>910.57931524449407</v>
      </c>
    </row>
    <row r="2171" spans="1:6" x14ac:dyDescent="0.45">
      <c r="A2171">
        <v>655.00171078080371</v>
      </c>
      <c r="B2171">
        <v>60</v>
      </c>
      <c r="C2171" s="11">
        <v>-1.155599541</v>
      </c>
      <c r="D2171" s="11">
        <v>4.25E-6</v>
      </c>
      <c r="E2171">
        <v>0</v>
      </c>
      <c r="F2171">
        <f t="shared" si="33"/>
        <v>891.62263572538075</v>
      </c>
    </row>
    <row r="2172" spans="1:6" x14ac:dyDescent="0.45">
      <c r="A2172">
        <v>655.31239628080368</v>
      </c>
      <c r="B2172">
        <v>60</v>
      </c>
      <c r="C2172" s="11">
        <v>0.51840045359999998</v>
      </c>
      <c r="D2172" s="11">
        <v>4.1999999999999996E-6</v>
      </c>
      <c r="E2172">
        <v>0</v>
      </c>
      <c r="F2172">
        <f t="shared" si="33"/>
        <v>900.12657754328268</v>
      </c>
    </row>
    <row r="2173" spans="1:6" x14ac:dyDescent="0.45">
      <c r="A2173">
        <v>655.62308178080377</v>
      </c>
      <c r="B2173">
        <v>60</v>
      </c>
      <c r="C2173" s="11">
        <v>-1.0151994340800001</v>
      </c>
      <c r="D2173" s="11">
        <v>5.2399999999999998E-6</v>
      </c>
      <c r="E2173">
        <v>0</v>
      </c>
      <c r="F2173">
        <f t="shared" si="33"/>
        <v>883.47304867185949</v>
      </c>
    </row>
    <row r="2174" spans="1:6" x14ac:dyDescent="0.45">
      <c r="A2174">
        <v>655.93376728080375</v>
      </c>
      <c r="B2174">
        <v>60</v>
      </c>
      <c r="C2174" s="11">
        <v>4.6440000000000011E-7</v>
      </c>
      <c r="D2174" s="11">
        <v>4.3000000000000003E-6</v>
      </c>
      <c r="E2174">
        <v>0</v>
      </c>
      <c r="F2174">
        <f t="shared" si="33"/>
        <v>883.47305628996742</v>
      </c>
    </row>
    <row r="2175" spans="1:6" x14ac:dyDescent="0.45">
      <c r="A2175">
        <v>656.24445278080373</v>
      </c>
      <c r="B2175">
        <v>60</v>
      </c>
      <c r="C2175" s="11">
        <v>-0.32939966412000005</v>
      </c>
      <c r="D2175" s="11">
        <v>3.1099999999999999E-6</v>
      </c>
      <c r="E2175">
        <v>0</v>
      </c>
      <c r="F2175">
        <f t="shared" si="33"/>
        <v>878.06952016444859</v>
      </c>
    </row>
    <row r="2176" spans="1:6" x14ac:dyDescent="0.45">
      <c r="A2176">
        <v>656.5551382808037</v>
      </c>
      <c r="B2176">
        <v>60</v>
      </c>
      <c r="C2176" s="11">
        <v>-1.1015994902400001</v>
      </c>
      <c r="D2176" s="11">
        <v>4.7199999999999997E-6</v>
      </c>
      <c r="E2176">
        <v>0</v>
      </c>
      <c r="F2176">
        <f t="shared" si="33"/>
        <v>859.99866797561208</v>
      </c>
    </row>
    <row r="2177" spans="1:6" x14ac:dyDescent="0.45">
      <c r="A2177">
        <v>656.86582378080368</v>
      </c>
      <c r="B2177">
        <v>60</v>
      </c>
      <c r="C2177" s="11">
        <v>-0.21599953560000004</v>
      </c>
      <c r="D2177" s="11">
        <v>4.3000000000000003E-6</v>
      </c>
      <c r="E2177">
        <v>0</v>
      </c>
      <c r="F2177">
        <f t="shared" si="33"/>
        <v>856.45536960332026</v>
      </c>
    </row>
    <row r="2178" spans="1:6" x14ac:dyDescent="0.45">
      <c r="A2178">
        <v>657.17650928080377</v>
      </c>
      <c r="B2178">
        <v>60</v>
      </c>
      <c r="C2178" s="11">
        <v>5.0976000000000003E-7</v>
      </c>
      <c r="D2178" s="11">
        <v>4.7199999999999997E-6</v>
      </c>
      <c r="E2178">
        <v>0</v>
      </c>
      <c r="F2178">
        <f t="shared" si="33"/>
        <v>856.45537796552242</v>
      </c>
    </row>
    <row r="2179" spans="1:6" x14ac:dyDescent="0.45">
      <c r="A2179">
        <v>657.48719478080375</v>
      </c>
      <c r="B2179">
        <v>60</v>
      </c>
      <c r="C2179" s="11">
        <v>5.0976000000000003E-7</v>
      </c>
      <c r="D2179" s="11">
        <v>4.7199999999999997E-6</v>
      </c>
      <c r="E2179">
        <v>0</v>
      </c>
      <c r="F2179">
        <f t="shared" si="33"/>
        <v>856.45538632772457</v>
      </c>
    </row>
    <row r="2180" spans="1:6" x14ac:dyDescent="0.45">
      <c r="A2180">
        <v>657.79788028080372</v>
      </c>
      <c r="B2180">
        <v>60</v>
      </c>
      <c r="C2180" s="11">
        <v>-0.31859959716000003</v>
      </c>
      <c r="D2180" s="11">
        <v>3.7299999999999999E-6</v>
      </c>
      <c r="E2180">
        <v>0</v>
      </c>
      <c r="F2180">
        <f t="shared" ref="F2180:F2243" si="34">(C2180/100)*(A2180-A2179)*5280 + F2179</f>
        <v>851.22901660015066</v>
      </c>
    </row>
    <row r="2181" spans="1:6" x14ac:dyDescent="0.45">
      <c r="A2181">
        <v>658.1085657808037</v>
      </c>
      <c r="B2181">
        <v>60</v>
      </c>
      <c r="C2181" s="11">
        <v>-0.99359954640000014</v>
      </c>
      <c r="D2181" s="11">
        <v>4.1999999999999996E-6</v>
      </c>
      <c r="E2181">
        <v>0</v>
      </c>
      <c r="F2181">
        <f t="shared" si="34"/>
        <v>834.92981648525449</v>
      </c>
    </row>
    <row r="2182" spans="1:6" x14ac:dyDescent="0.45">
      <c r="A2182">
        <v>658.41925128080368</v>
      </c>
      <c r="B2182">
        <v>60</v>
      </c>
      <c r="C2182" s="11">
        <v>-0.30230939350800012</v>
      </c>
      <c r="D2182" s="11">
        <v>8.3894899999999997E-4</v>
      </c>
      <c r="E2182">
        <v>0</v>
      </c>
      <c r="F2182">
        <f t="shared" si="34"/>
        <v>829.97067442520358</v>
      </c>
    </row>
    <row r="2183" spans="1:6" x14ac:dyDescent="0.45">
      <c r="A2183">
        <v>658.72993678080377</v>
      </c>
      <c r="B2183">
        <v>60</v>
      </c>
      <c r="C2183" s="11">
        <v>-2.6846067923999999E-2</v>
      </c>
      <c r="D2183" s="11">
        <v>1.4252970000000001E-3</v>
      </c>
      <c r="E2183">
        <v>0</v>
      </c>
      <c r="F2183">
        <f t="shared" si="34"/>
        <v>829.53028630810252</v>
      </c>
    </row>
    <row r="2184" spans="1:6" x14ac:dyDescent="0.45">
      <c r="A2184">
        <v>659.04062228080375</v>
      </c>
      <c r="B2184">
        <v>60</v>
      </c>
      <c r="C2184" s="11">
        <v>6.3773244000000015E-5</v>
      </c>
      <c r="D2184" s="11">
        <v>5.9049299999999999E-4</v>
      </c>
      <c r="E2184">
        <v>0</v>
      </c>
      <c r="F2184">
        <f t="shared" si="34"/>
        <v>829.53133245679464</v>
      </c>
    </row>
    <row r="2185" spans="1:6" x14ac:dyDescent="0.45">
      <c r="A2185">
        <v>659.35130778080372</v>
      </c>
      <c r="B2185">
        <v>60</v>
      </c>
      <c r="C2185" s="11">
        <v>-0.65339960363999994</v>
      </c>
      <c r="D2185" s="11">
        <v>3.67E-6</v>
      </c>
      <c r="E2185">
        <v>0</v>
      </c>
      <c r="F2185">
        <f t="shared" si="34"/>
        <v>818.81283833780196</v>
      </c>
    </row>
    <row r="2186" spans="1:6" x14ac:dyDescent="0.45">
      <c r="A2186">
        <v>659.6619932808037</v>
      </c>
      <c r="B2186">
        <v>60</v>
      </c>
      <c r="C2186" s="11">
        <v>-0.66398362253999998</v>
      </c>
      <c r="D2186" s="11">
        <v>2.0034950000000001E-3</v>
      </c>
      <c r="E2186">
        <v>0</v>
      </c>
      <c r="F2186">
        <f t="shared" si="34"/>
        <v>807.92072191524039</v>
      </c>
    </row>
    <row r="2187" spans="1:6" x14ac:dyDescent="0.45">
      <c r="A2187">
        <v>659.97267878080368</v>
      </c>
      <c r="B2187">
        <v>60</v>
      </c>
      <c r="C2187" s="11">
        <v>-0.32892448420800002</v>
      </c>
      <c r="D2187" s="11">
        <v>4.4029239999999999E-3</v>
      </c>
      <c r="E2187">
        <v>0</v>
      </c>
      <c r="F2187">
        <f t="shared" si="34"/>
        <v>802.52498073337301</v>
      </c>
    </row>
    <row r="2188" spans="1:6" x14ac:dyDescent="0.45">
      <c r="A2188">
        <v>660.28336428080377</v>
      </c>
      <c r="B2188">
        <v>60</v>
      </c>
      <c r="C2188" s="11">
        <v>2.5844810400000001E-4</v>
      </c>
      <c r="D2188" s="11">
        <v>2.3930380000000001E-3</v>
      </c>
      <c r="E2188">
        <v>0</v>
      </c>
      <c r="F2188">
        <f t="shared" si="34"/>
        <v>802.52922036631333</v>
      </c>
    </row>
    <row r="2189" spans="1:6" x14ac:dyDescent="0.45">
      <c r="A2189">
        <v>660.59404978080374</v>
      </c>
      <c r="B2189">
        <v>60</v>
      </c>
      <c r="C2189" s="11">
        <v>5.2488000000000013E-7</v>
      </c>
      <c r="D2189" s="11">
        <v>4.8600000000000001E-6</v>
      </c>
      <c r="E2189">
        <v>0</v>
      </c>
      <c r="F2189">
        <f t="shared" si="34"/>
        <v>802.52922897654685</v>
      </c>
    </row>
    <row r="2190" spans="1:6" x14ac:dyDescent="0.45">
      <c r="A2190">
        <v>660.90473528080372</v>
      </c>
      <c r="B2190">
        <v>60</v>
      </c>
      <c r="C2190" s="11">
        <v>-0.98819964900000012</v>
      </c>
      <c r="D2190" s="11">
        <v>3.2499999999999998E-6</v>
      </c>
      <c r="E2190">
        <v>0</v>
      </c>
      <c r="F2190">
        <f t="shared" si="34"/>
        <v>786.3186098283403</v>
      </c>
    </row>
    <row r="2191" spans="1:6" x14ac:dyDescent="0.45">
      <c r="A2191">
        <v>661.2154207808037</v>
      </c>
      <c r="B2191">
        <v>60</v>
      </c>
      <c r="C2191" s="11">
        <v>-0.16739948592000004</v>
      </c>
      <c r="D2191" s="11">
        <v>4.7600000000000002E-6</v>
      </c>
      <c r="E2191">
        <v>0</v>
      </c>
      <c r="F2191">
        <f t="shared" si="34"/>
        <v>783.57255611884875</v>
      </c>
    </row>
    <row r="2192" spans="1:6" x14ac:dyDescent="0.45">
      <c r="A2192">
        <v>661.52610628080367</v>
      </c>
      <c r="B2192">
        <v>60</v>
      </c>
      <c r="C2192" s="11">
        <v>-0.16199953668</v>
      </c>
      <c r="D2192" s="11">
        <v>4.2899999999999996E-6</v>
      </c>
      <c r="E2192">
        <v>0</v>
      </c>
      <c r="F2192">
        <f t="shared" si="34"/>
        <v>780.91508422644029</v>
      </c>
    </row>
    <row r="2193" spans="1:6" x14ac:dyDescent="0.45">
      <c r="A2193">
        <v>661.83679178080376</v>
      </c>
      <c r="B2193">
        <v>60</v>
      </c>
      <c r="C2193" s="11">
        <v>-0.30239958744000006</v>
      </c>
      <c r="D2193" s="11">
        <v>3.8199999999999998E-6</v>
      </c>
      <c r="E2193">
        <v>0</v>
      </c>
      <c r="F2193">
        <f t="shared" si="34"/>
        <v>775.95446260759331</v>
      </c>
    </row>
    <row r="2194" spans="1:6" x14ac:dyDescent="0.45">
      <c r="A2194">
        <v>662.14747728080374</v>
      </c>
      <c r="B2194">
        <v>60</v>
      </c>
      <c r="C2194" s="11">
        <v>-3.2399480520000003E-2</v>
      </c>
      <c r="D2194" s="11">
        <v>4.8099999999999997E-6</v>
      </c>
      <c r="E2194">
        <v>0</v>
      </c>
      <c r="F2194">
        <f t="shared" si="34"/>
        <v>775.4229752306843</v>
      </c>
    </row>
    <row r="2195" spans="1:6" x14ac:dyDescent="0.45">
      <c r="A2195">
        <v>662.45816278080372</v>
      </c>
      <c r="B2195">
        <v>60</v>
      </c>
      <c r="C2195" s="11">
        <v>4.6332E-7</v>
      </c>
      <c r="D2195" s="11">
        <v>4.2899999999999996E-6</v>
      </c>
      <c r="E2195">
        <v>0</v>
      </c>
      <c r="F2195">
        <f t="shared" si="34"/>
        <v>775.42298283107561</v>
      </c>
    </row>
    <row r="2196" spans="1:6" x14ac:dyDescent="0.45">
      <c r="A2196">
        <v>662.7688482808037</v>
      </c>
      <c r="B2196">
        <v>60</v>
      </c>
      <c r="C2196" s="11">
        <v>-0.99819302292000012</v>
      </c>
      <c r="D2196" s="11">
        <v>7.4720100000000003E-3</v>
      </c>
      <c r="E2196">
        <v>0</v>
      </c>
      <c r="F2196">
        <f t="shared" si="34"/>
        <v>759.04843043437347</v>
      </c>
    </row>
    <row r="2197" spans="1:6" x14ac:dyDescent="0.45">
      <c r="A2197">
        <v>663.07953378080367</v>
      </c>
      <c r="B2197">
        <v>60</v>
      </c>
      <c r="C2197" s="11">
        <v>-0.64162739660400003</v>
      </c>
      <c r="D2197" s="11">
        <v>9.0055870000000007E-3</v>
      </c>
      <c r="E2197">
        <v>0</v>
      </c>
      <c r="F2197">
        <f t="shared" si="34"/>
        <v>748.52304988811636</v>
      </c>
    </row>
    <row r="2198" spans="1:6" x14ac:dyDescent="0.45">
      <c r="A2198">
        <v>663.39021928080376</v>
      </c>
      <c r="B2198">
        <v>60</v>
      </c>
      <c r="C2198" s="11">
        <v>6.9386965200000006E-4</v>
      </c>
      <c r="D2198" s="11">
        <v>6.4247189999999997E-3</v>
      </c>
      <c r="E2198">
        <v>0</v>
      </c>
      <c r="F2198">
        <f t="shared" si="34"/>
        <v>748.53443226077604</v>
      </c>
    </row>
    <row r="2199" spans="1:6" x14ac:dyDescent="0.45">
      <c r="A2199">
        <v>663.70090478080374</v>
      </c>
      <c r="B2199">
        <v>60</v>
      </c>
      <c r="C2199" s="11">
        <v>1.05191946E-3</v>
      </c>
      <c r="D2199" s="11">
        <v>9.7399949999999996E-3</v>
      </c>
      <c r="E2199">
        <v>0</v>
      </c>
      <c r="F2199">
        <f t="shared" si="34"/>
        <v>748.55168815209106</v>
      </c>
    </row>
    <row r="2200" spans="1:6" x14ac:dyDescent="0.45">
      <c r="A2200">
        <v>664.01159028080372</v>
      </c>
      <c r="B2200">
        <v>60</v>
      </c>
      <c r="C2200" s="11">
        <v>1.9195984800000001E-4</v>
      </c>
      <c r="D2200" s="11">
        <v>1.777406E-3</v>
      </c>
      <c r="E2200">
        <v>0</v>
      </c>
      <c r="F2200">
        <f t="shared" si="34"/>
        <v>748.55483709875466</v>
      </c>
    </row>
    <row r="2201" spans="1:6" x14ac:dyDescent="0.45">
      <c r="A2201">
        <v>664.32227578080369</v>
      </c>
      <c r="B2201">
        <v>60</v>
      </c>
      <c r="C2201" s="11">
        <v>5.2596000000000009E-7</v>
      </c>
      <c r="D2201" s="11">
        <v>4.87E-6</v>
      </c>
      <c r="E2201">
        <v>0</v>
      </c>
      <c r="F2201">
        <f t="shared" si="34"/>
        <v>748.5548457267048</v>
      </c>
    </row>
    <row r="2202" spans="1:6" x14ac:dyDescent="0.45">
      <c r="A2202">
        <v>664.63296128080378</v>
      </c>
      <c r="B2202">
        <v>60</v>
      </c>
      <c r="C2202" s="11">
        <v>-0.9935996425200001</v>
      </c>
      <c r="D2202" s="11">
        <v>3.3100000000000001E-6</v>
      </c>
      <c r="E2202">
        <v>0</v>
      </c>
      <c r="F2202">
        <f t="shared" si="34"/>
        <v>732.25564403503142</v>
      </c>
    </row>
    <row r="2203" spans="1:6" x14ac:dyDescent="0.45">
      <c r="A2203">
        <v>664.94364678080376</v>
      </c>
      <c r="B2203">
        <v>60</v>
      </c>
      <c r="C2203" s="11">
        <v>-0.32399954639999995</v>
      </c>
      <c r="D2203" s="11">
        <v>4.1999999999999996E-6</v>
      </c>
      <c r="E2203">
        <v>0</v>
      </c>
      <c r="F2203">
        <f t="shared" si="34"/>
        <v>726.94069249037443</v>
      </c>
    </row>
    <row r="2204" spans="1:6" x14ac:dyDescent="0.45">
      <c r="A2204">
        <v>665.25433228080374</v>
      </c>
      <c r="B2204">
        <v>60</v>
      </c>
      <c r="C2204" s="11">
        <v>-0.16739958636000002</v>
      </c>
      <c r="D2204" s="11">
        <v>3.8299999999999998E-6</v>
      </c>
      <c r="E2204">
        <v>0</v>
      </c>
      <c r="F2204">
        <f t="shared" si="34"/>
        <v>724.19463713324558</v>
      </c>
    </row>
    <row r="2205" spans="1:6" x14ac:dyDescent="0.45">
      <c r="A2205">
        <v>665.56501778080371</v>
      </c>
      <c r="B2205">
        <v>60</v>
      </c>
      <c r="C2205" s="11">
        <v>-0.16199947403999998</v>
      </c>
      <c r="D2205" s="11">
        <v>4.87E-6</v>
      </c>
      <c r="E2205">
        <v>0</v>
      </c>
      <c r="F2205">
        <f t="shared" si="34"/>
        <v>721.53716626839582</v>
      </c>
    </row>
    <row r="2206" spans="1:6" x14ac:dyDescent="0.45">
      <c r="A2206">
        <v>665.87570328080369</v>
      </c>
      <c r="B2206">
        <v>60</v>
      </c>
      <c r="C2206" s="11">
        <v>-0.66959948483999998</v>
      </c>
      <c r="D2206" s="11">
        <v>4.7700000000000001E-6</v>
      </c>
      <c r="E2206">
        <v>0</v>
      </c>
      <c r="F2206">
        <f t="shared" si="34"/>
        <v>710.55292614894142</v>
      </c>
    </row>
    <row r="2207" spans="1:6" x14ac:dyDescent="0.45">
      <c r="A2207">
        <v>666.18638878080378</v>
      </c>
      <c r="B2207">
        <v>60</v>
      </c>
      <c r="C2207" s="11">
        <v>-0.63719953019999998</v>
      </c>
      <c r="D2207" s="11">
        <v>4.3499999999999999E-6</v>
      </c>
      <c r="E2207">
        <v>0</v>
      </c>
      <c r="F2207">
        <f t="shared" si="34"/>
        <v>700.10018118394896</v>
      </c>
    </row>
    <row r="2208" spans="1:6" x14ac:dyDescent="0.45">
      <c r="A2208">
        <v>666.49707428080376</v>
      </c>
      <c r="B2208">
        <v>60</v>
      </c>
      <c r="C2208" s="11">
        <v>0.1566004698</v>
      </c>
      <c r="D2208" s="11">
        <v>4.3499999999999999E-6</v>
      </c>
      <c r="E2208">
        <v>0</v>
      </c>
      <c r="F2208">
        <f t="shared" si="34"/>
        <v>702.66908573367925</v>
      </c>
    </row>
    <row r="2209" spans="1:6" x14ac:dyDescent="0.45">
      <c r="A2209">
        <v>666.80775978080374</v>
      </c>
      <c r="B2209">
        <v>60</v>
      </c>
      <c r="C2209" s="11">
        <v>-0.16739965332000004</v>
      </c>
      <c r="D2209" s="11">
        <v>3.2100000000000002E-6</v>
      </c>
      <c r="E2209">
        <v>0</v>
      </c>
      <c r="F2209">
        <f t="shared" si="34"/>
        <v>699.92302927812557</v>
      </c>
    </row>
    <row r="2210" spans="1:6" x14ac:dyDescent="0.45">
      <c r="A2210">
        <v>667.11844528080371</v>
      </c>
      <c r="B2210">
        <v>60</v>
      </c>
      <c r="C2210" s="11">
        <v>-0.32939947943999998</v>
      </c>
      <c r="D2210" s="11">
        <v>4.8199999999999996E-6</v>
      </c>
      <c r="E2210">
        <v>0</v>
      </c>
      <c r="F2210">
        <f t="shared" si="34"/>
        <v>694.51949618213337</v>
      </c>
    </row>
    <row r="2211" spans="1:6" x14ac:dyDescent="0.45">
      <c r="A2211">
        <v>667.42913078080369</v>
      </c>
      <c r="B2211">
        <v>60</v>
      </c>
      <c r="C2211" s="11">
        <v>4.6980000000000004E-7</v>
      </c>
      <c r="D2211" s="11">
        <v>4.3499999999999999E-6</v>
      </c>
      <c r="E2211">
        <v>0</v>
      </c>
      <c r="F2211">
        <f t="shared" si="34"/>
        <v>694.51950388882392</v>
      </c>
    </row>
    <row r="2212" spans="1:6" x14ac:dyDescent="0.45">
      <c r="A2212">
        <v>667.73981628080378</v>
      </c>
      <c r="B2212">
        <v>60</v>
      </c>
      <c r="C2212" s="11">
        <v>-0.23219947944000002</v>
      </c>
      <c r="D2212" s="11">
        <v>4.8199999999999996E-6</v>
      </c>
      <c r="E2212">
        <v>0</v>
      </c>
      <c r="F2212">
        <f t="shared" si="34"/>
        <v>690.7104584885102</v>
      </c>
    </row>
    <row r="2213" spans="1:6" x14ac:dyDescent="0.45">
      <c r="A2213">
        <v>668.05050178080376</v>
      </c>
      <c r="B2213">
        <v>60</v>
      </c>
      <c r="C2213" s="11">
        <v>-1.4147995356</v>
      </c>
      <c r="D2213" s="11">
        <v>4.3000000000000003E-6</v>
      </c>
      <c r="E2213">
        <v>0</v>
      </c>
      <c r="F2213">
        <f t="shared" si="34"/>
        <v>667.50181186949976</v>
      </c>
    </row>
    <row r="2214" spans="1:6" x14ac:dyDescent="0.45">
      <c r="A2214">
        <v>668.36118728080373</v>
      </c>
      <c r="B2214">
        <v>60</v>
      </c>
      <c r="C2214" s="11">
        <v>3.574800000000001E-7</v>
      </c>
      <c r="D2214" s="11">
        <v>3.3100000000000001E-6</v>
      </c>
      <c r="E2214">
        <v>0</v>
      </c>
      <c r="F2214">
        <f t="shared" si="34"/>
        <v>667.50181773367115</v>
      </c>
    </row>
    <row r="2215" spans="1:6" x14ac:dyDescent="0.45">
      <c r="A2215">
        <v>668.67187278080371</v>
      </c>
      <c r="B2215">
        <v>60</v>
      </c>
      <c r="C2215" s="11">
        <v>0.25380046980000004</v>
      </c>
      <c r="D2215" s="11">
        <v>4.3499999999999999E-6</v>
      </c>
      <c r="E2215">
        <v>0</v>
      </c>
      <c r="F2215">
        <f t="shared" si="34"/>
        <v>671.6652099790814</v>
      </c>
    </row>
    <row r="2216" spans="1:6" x14ac:dyDescent="0.45">
      <c r="A2216">
        <v>668.98255828080369</v>
      </c>
      <c r="B2216">
        <v>60</v>
      </c>
      <c r="C2216" s="11">
        <v>-0.25919953559999998</v>
      </c>
      <c r="D2216" s="11">
        <v>4.3000000000000003E-6</v>
      </c>
      <c r="E2216">
        <v>0</v>
      </c>
      <c r="F2216">
        <f t="shared" si="34"/>
        <v>667.41325040870959</v>
      </c>
    </row>
    <row r="2217" spans="1:6" x14ac:dyDescent="0.45">
      <c r="A2217">
        <v>669.29324378080378</v>
      </c>
      <c r="B2217">
        <v>60</v>
      </c>
      <c r="C2217" s="11">
        <v>-0.26459948484000001</v>
      </c>
      <c r="D2217" s="11">
        <v>4.7700000000000001E-6</v>
      </c>
      <c r="E2217">
        <v>0</v>
      </c>
      <c r="F2217">
        <f t="shared" si="34"/>
        <v>663.0727090212531</v>
      </c>
    </row>
    <row r="2218" spans="1:6" x14ac:dyDescent="0.45">
      <c r="A2218">
        <v>669.60392928080375</v>
      </c>
      <c r="B2218">
        <v>60</v>
      </c>
      <c r="C2218" s="11">
        <v>0.26482997520000001</v>
      </c>
      <c r="D2218" s="11">
        <v>2.1294E-3</v>
      </c>
      <c r="E2218">
        <v>0</v>
      </c>
      <c r="F2218">
        <f t="shared" si="34"/>
        <v>667.41703141738071</v>
      </c>
    </row>
    <row r="2219" spans="1:6" x14ac:dyDescent="0.45">
      <c r="A2219">
        <v>669.91461167090404</v>
      </c>
      <c r="B2219">
        <v>60</v>
      </c>
      <c r="C2219" s="11">
        <v>-0.63568487020224995</v>
      </c>
      <c r="D2219" s="11">
        <v>0.21409004000000001</v>
      </c>
      <c r="E2219">
        <v>0</v>
      </c>
      <c r="F2219">
        <f t="shared" si="34"/>
        <v>656.98923761061951</v>
      </c>
    </row>
    <row r="2220" spans="1:6" x14ac:dyDescent="0.45">
      <c r="A2220">
        <v>670.22525181206379</v>
      </c>
      <c r="B2220">
        <v>60</v>
      </c>
      <c r="C2220" s="11">
        <v>-0.13416815386550698</v>
      </c>
      <c r="D2220" s="11">
        <v>0.25792130499999999</v>
      </c>
      <c r="E2220">
        <v>0</v>
      </c>
      <c r="F2220">
        <f t="shared" si="34"/>
        <v>654.7886384579067</v>
      </c>
    </row>
    <row r="2221" spans="1:6" x14ac:dyDescent="0.45">
      <c r="A2221">
        <v>670.53593731206377</v>
      </c>
      <c r="B2221">
        <v>60</v>
      </c>
      <c r="C2221" s="11">
        <v>4.2970804560000008E-3</v>
      </c>
      <c r="D2221" s="11">
        <v>3.9787782000000001E-2</v>
      </c>
      <c r="E2221">
        <v>0</v>
      </c>
      <c r="F2221">
        <f t="shared" si="34"/>
        <v>654.85912860105941</v>
      </c>
    </row>
    <row r="2222" spans="1:6" x14ac:dyDescent="0.45">
      <c r="A2222">
        <v>670.84662218628102</v>
      </c>
      <c r="B2222">
        <v>60</v>
      </c>
      <c r="C2222" s="11">
        <v>-9.6045611412634346E-2</v>
      </c>
      <c r="D2222" s="11">
        <v>1.0690596E-2</v>
      </c>
      <c r="E2222">
        <v>0</v>
      </c>
      <c r="F2222">
        <f t="shared" si="34"/>
        <v>653.28358089365429</v>
      </c>
    </row>
    <row r="2223" spans="1:6" x14ac:dyDescent="0.45">
      <c r="A2223">
        <v>671.157307686281</v>
      </c>
      <c r="B2223">
        <v>60</v>
      </c>
      <c r="C2223" s="11">
        <v>-0.7231086559440002</v>
      </c>
      <c r="D2223" s="11">
        <v>4.5494819999999997E-3</v>
      </c>
      <c r="E2223">
        <v>0</v>
      </c>
      <c r="F2223">
        <f t="shared" si="34"/>
        <v>641.42156592922709</v>
      </c>
    </row>
    <row r="2224" spans="1:6" x14ac:dyDescent="0.45">
      <c r="A2224">
        <v>671.46799318628098</v>
      </c>
      <c r="B2224">
        <v>60</v>
      </c>
      <c r="C2224" s="11">
        <v>1.3716000000000001E-6</v>
      </c>
      <c r="D2224" s="11">
        <v>1.27E-5</v>
      </c>
      <c r="E2224">
        <v>0</v>
      </c>
      <c r="F2224">
        <f t="shared" si="34"/>
        <v>641.42158842922015</v>
      </c>
    </row>
    <row r="2225" spans="1:6" x14ac:dyDescent="0.45">
      <c r="A2225">
        <v>671.77867868628095</v>
      </c>
      <c r="B2225">
        <v>60</v>
      </c>
      <c r="C2225" s="11">
        <v>-0.82619856359999999</v>
      </c>
      <c r="D2225" s="11">
        <v>1.33E-5</v>
      </c>
      <c r="E2225">
        <v>0</v>
      </c>
      <c r="F2225">
        <f t="shared" si="34"/>
        <v>627.86846657892602</v>
      </c>
    </row>
    <row r="2226" spans="1:6" x14ac:dyDescent="0.45">
      <c r="A2226">
        <v>672.08936418628105</v>
      </c>
      <c r="B2226">
        <v>60</v>
      </c>
      <c r="C2226" s="11">
        <v>2.9147659920000005E-3</v>
      </c>
      <c r="D2226" s="11">
        <v>2.6988574000000001E-2</v>
      </c>
      <c r="E2226">
        <v>0</v>
      </c>
      <c r="F2226">
        <f t="shared" si="34"/>
        <v>627.9162809668893</v>
      </c>
    </row>
    <row r="2227" spans="1:6" x14ac:dyDescent="0.45">
      <c r="A2227">
        <v>672.4000459505985</v>
      </c>
      <c r="B2227">
        <v>60</v>
      </c>
      <c r="C2227" s="11">
        <v>5.5555119223807238E-3</v>
      </c>
      <c r="D2227" s="11">
        <v>1.4393240000000001E-3</v>
      </c>
      <c r="E2227">
        <v>0</v>
      </c>
      <c r="F2227">
        <f t="shared" si="34"/>
        <v>628.00741356866399</v>
      </c>
    </row>
    <row r="2228" spans="1:6" x14ac:dyDescent="0.45">
      <c r="A2228">
        <v>672.71073145059847</v>
      </c>
      <c r="B2228">
        <v>60</v>
      </c>
      <c r="C2228" s="11">
        <v>-0.661439298708</v>
      </c>
      <c r="D2228" s="11">
        <v>2.5562049E-2</v>
      </c>
      <c r="E2228">
        <v>0</v>
      </c>
      <c r="F2228">
        <f t="shared" si="34"/>
        <v>617.15703472885912</v>
      </c>
    </row>
    <row r="2229" spans="1:6" x14ac:dyDescent="0.45">
      <c r="A2229">
        <v>673.02141695059845</v>
      </c>
      <c r="B2229">
        <v>60</v>
      </c>
      <c r="C2229" s="11">
        <v>-0.15991640783999997</v>
      </c>
      <c r="D2229" s="11">
        <v>1.9292520000000001E-2</v>
      </c>
      <c r="E2229">
        <v>0</v>
      </c>
      <c r="F2229">
        <f t="shared" si="34"/>
        <v>614.53373488690227</v>
      </c>
    </row>
    <row r="2230" spans="1:6" x14ac:dyDescent="0.45">
      <c r="A2230">
        <v>673.33208877844811</v>
      </c>
      <c r="B2230">
        <v>60</v>
      </c>
      <c r="C2230" s="11">
        <v>5.8731979500000003E-2</v>
      </c>
      <c r="D2230" s="11">
        <v>0.543814625</v>
      </c>
      <c r="E2230">
        <v>0</v>
      </c>
      <c r="F2230">
        <f t="shared" si="34"/>
        <v>615.49714329811559</v>
      </c>
    </row>
    <row r="2231" spans="1:6" x14ac:dyDescent="0.45">
      <c r="A2231">
        <v>673.64247726509848</v>
      </c>
      <c r="B2231">
        <v>60</v>
      </c>
      <c r="C2231" s="11">
        <v>-0.75629177747067933</v>
      </c>
      <c r="D2231" s="11">
        <v>0.65461870600000005</v>
      </c>
      <c r="E2231">
        <v>0</v>
      </c>
      <c r="F2231">
        <f t="shared" si="34"/>
        <v>603.10264635558292</v>
      </c>
    </row>
    <row r="2232" spans="1:6" x14ac:dyDescent="0.45">
      <c r="A2232">
        <v>673.95316276509845</v>
      </c>
      <c r="B2232">
        <v>60</v>
      </c>
      <c r="C2232" s="11">
        <v>1.3986023220000001E-2</v>
      </c>
      <c r="D2232" s="11">
        <v>0.129500215</v>
      </c>
      <c r="E2232">
        <v>0</v>
      </c>
      <c r="F2232">
        <f t="shared" si="34"/>
        <v>603.33207579936675</v>
      </c>
    </row>
    <row r="2233" spans="1:6" x14ac:dyDescent="0.45">
      <c r="A2233">
        <v>674.26384826509843</v>
      </c>
      <c r="B2233">
        <v>60</v>
      </c>
      <c r="C2233" s="11">
        <v>-0.27539987040000002</v>
      </c>
      <c r="D2233" s="11">
        <v>1.1999999999999999E-6</v>
      </c>
      <c r="E2233">
        <v>0</v>
      </c>
      <c r="F2233">
        <f t="shared" si="34"/>
        <v>598.81436278759065</v>
      </c>
    </row>
    <row r="2234" spans="1:6" x14ac:dyDescent="0.45">
      <c r="A2234">
        <v>674.57453376509841</v>
      </c>
      <c r="B2234">
        <v>60</v>
      </c>
      <c r="C2234" s="11">
        <v>-0.54539992655999991</v>
      </c>
      <c r="D2234" s="11">
        <v>6.7999999999999995E-7</v>
      </c>
      <c r="E2234">
        <v>0</v>
      </c>
      <c r="F2234">
        <f t="shared" si="34"/>
        <v>589.86751636655538</v>
      </c>
    </row>
    <row r="2235" spans="1:6" x14ac:dyDescent="0.45">
      <c r="A2235">
        <v>674.88521926509839</v>
      </c>
      <c r="B2235">
        <v>60</v>
      </c>
      <c r="C2235" s="11">
        <v>3.5964000000000004E-8</v>
      </c>
      <c r="D2235" s="11">
        <v>3.3299999999999998E-7</v>
      </c>
      <c r="E2235">
        <v>0</v>
      </c>
      <c r="F2235">
        <f t="shared" si="34"/>
        <v>589.86751695651583</v>
      </c>
    </row>
    <row r="2236" spans="1:6" x14ac:dyDescent="0.45">
      <c r="A2236">
        <v>675.19590476509848</v>
      </c>
      <c r="B2236">
        <v>60</v>
      </c>
      <c r="C2236" s="11">
        <v>-0.49679992645200005</v>
      </c>
      <c r="D2236" s="11">
        <v>6.8100000000000002E-7</v>
      </c>
      <c r="E2236">
        <v>0</v>
      </c>
      <c r="F2236">
        <f t="shared" si="34"/>
        <v>581.7179143850891</v>
      </c>
    </row>
    <row r="2237" spans="1:6" x14ac:dyDescent="0.45">
      <c r="A2237">
        <v>675.50659026509845</v>
      </c>
      <c r="B2237">
        <v>60</v>
      </c>
      <c r="C2237" s="11">
        <v>-0.15119992807200003</v>
      </c>
      <c r="D2237" s="11">
        <v>6.6599999999999996E-7</v>
      </c>
      <c r="E2237">
        <v>0</v>
      </c>
      <c r="F2237">
        <f t="shared" si="34"/>
        <v>579.23760137173019</v>
      </c>
    </row>
    <row r="2238" spans="1:6" x14ac:dyDescent="0.45">
      <c r="A2238">
        <v>675.81727576509843</v>
      </c>
      <c r="B2238">
        <v>60</v>
      </c>
      <c r="C2238" s="11">
        <v>-0.17819997969600002</v>
      </c>
      <c r="D2238" s="11">
        <v>1.8799999999999999E-7</v>
      </c>
      <c r="E2238">
        <v>0</v>
      </c>
      <c r="F2238">
        <f t="shared" si="34"/>
        <v>576.31437426272112</v>
      </c>
    </row>
    <row r="2239" spans="1:6" x14ac:dyDescent="0.45">
      <c r="A2239">
        <v>676.12796126509841</v>
      </c>
      <c r="B2239">
        <v>60</v>
      </c>
      <c r="C2239" s="11">
        <v>-0.65879998120799999</v>
      </c>
      <c r="D2239" s="11">
        <v>1.74E-7</v>
      </c>
      <c r="E2239">
        <v>0</v>
      </c>
      <c r="F2239">
        <f t="shared" si="34"/>
        <v>565.50729130026957</v>
      </c>
    </row>
    <row r="2240" spans="1:6" x14ac:dyDescent="0.45">
      <c r="A2240">
        <v>676.43864676509838</v>
      </c>
      <c r="B2240">
        <v>60</v>
      </c>
      <c r="C2240" s="11">
        <v>-0.16190834482800001</v>
      </c>
      <c r="D2240" s="11">
        <v>8.4865899999999998E-4</v>
      </c>
      <c r="E2240">
        <v>0</v>
      </c>
      <c r="F2240">
        <f t="shared" si="34"/>
        <v>562.85131533672904</v>
      </c>
    </row>
    <row r="2241" spans="1:6" x14ac:dyDescent="0.45">
      <c r="A2241">
        <v>676.74933226509847</v>
      </c>
      <c r="B2241">
        <v>60</v>
      </c>
      <c r="C2241" s="11">
        <v>-0.33453340113600005</v>
      </c>
      <c r="D2241" s="11">
        <v>2.4685079999999999E-3</v>
      </c>
      <c r="E2241">
        <v>0</v>
      </c>
      <c r="F2241">
        <f t="shared" si="34"/>
        <v>557.36356439119936</v>
      </c>
    </row>
    <row r="2242" spans="1:6" x14ac:dyDescent="0.45">
      <c r="A2242">
        <v>677.06001776509845</v>
      </c>
      <c r="B2242">
        <v>60</v>
      </c>
      <c r="C2242" s="11">
        <v>-0.49122512618400005</v>
      </c>
      <c r="D2242" s="11">
        <v>1.6192019999999999E-3</v>
      </c>
      <c r="E2242">
        <v>0</v>
      </c>
      <c r="F2242">
        <f t="shared" si="34"/>
        <v>549.30541192711314</v>
      </c>
    </row>
    <row r="2243" spans="1:6" x14ac:dyDescent="0.45">
      <c r="A2243">
        <v>677.37070326509843</v>
      </c>
      <c r="B2243">
        <v>60</v>
      </c>
      <c r="C2243" s="11">
        <v>1.6092000000000003E-8</v>
      </c>
      <c r="D2243" s="11">
        <v>1.49E-7</v>
      </c>
      <c r="E2243">
        <v>0</v>
      </c>
      <c r="F2243">
        <f t="shared" si="34"/>
        <v>549.30541219108943</v>
      </c>
    </row>
    <row r="2244" spans="1:6" x14ac:dyDescent="0.45">
      <c r="A2244">
        <v>677.6813887650984</v>
      </c>
      <c r="B2244">
        <v>60</v>
      </c>
      <c r="C2244" s="11">
        <v>3.7044000000000004E-8</v>
      </c>
      <c r="D2244" s="11">
        <v>3.4299999999999999E-7</v>
      </c>
      <c r="E2244">
        <v>0</v>
      </c>
      <c r="F2244">
        <f t="shared" ref="F2244:F2300" si="35">(C2244/100)*(A2244-A2243)*5280 + F2243</f>
        <v>549.30541279876638</v>
      </c>
    </row>
    <row r="2245" spans="1:6" x14ac:dyDescent="0.45">
      <c r="A2245">
        <v>677.99207426509838</v>
      </c>
      <c r="B2245">
        <v>60</v>
      </c>
      <c r="C2245" s="11">
        <v>-0.66959987148000011</v>
      </c>
      <c r="D2245" s="11">
        <v>1.19E-6</v>
      </c>
      <c r="E2245">
        <v>0</v>
      </c>
      <c r="F2245">
        <f t="shared" si="35"/>
        <v>538.32116633679425</v>
      </c>
    </row>
    <row r="2246" spans="1:6" x14ac:dyDescent="0.45">
      <c r="A2246">
        <v>678.30275976509847</v>
      </c>
      <c r="B2246">
        <v>60</v>
      </c>
      <c r="C2246" s="11">
        <v>-0.15119992904400004</v>
      </c>
      <c r="D2246" s="11">
        <v>6.5700000000000002E-7</v>
      </c>
      <c r="E2246">
        <v>0</v>
      </c>
      <c r="F2246">
        <f t="shared" si="35"/>
        <v>535.84085330748951</v>
      </c>
    </row>
    <row r="2247" spans="1:6" x14ac:dyDescent="0.45">
      <c r="A2247">
        <v>678.61344526509845</v>
      </c>
      <c r="B2247">
        <v>60</v>
      </c>
      <c r="C2247" s="11">
        <v>6.9335999999999993E-8</v>
      </c>
      <c r="D2247" s="11">
        <v>6.4199999999999995E-7</v>
      </c>
      <c r="E2247">
        <v>0</v>
      </c>
      <c r="F2247">
        <f t="shared" si="35"/>
        <v>535.84085444489074</v>
      </c>
    </row>
    <row r="2248" spans="1:6" x14ac:dyDescent="0.45">
      <c r="A2248">
        <v>678.92413076509843</v>
      </c>
      <c r="B2248">
        <v>60</v>
      </c>
      <c r="C2248" s="11">
        <v>-0.61559998380000003</v>
      </c>
      <c r="D2248" s="11">
        <v>1.4999999999999999E-7</v>
      </c>
      <c r="E2248">
        <v>0</v>
      </c>
      <c r="F2248">
        <f t="shared" si="35"/>
        <v>525.7424326379994</v>
      </c>
    </row>
    <row r="2249" spans="1:6" x14ac:dyDescent="0.45">
      <c r="A2249">
        <v>679.2348162650984</v>
      </c>
      <c r="B2249">
        <v>60</v>
      </c>
      <c r="C2249" s="11">
        <v>-0.21059996144400001</v>
      </c>
      <c r="D2249" s="11">
        <v>3.5699999999999998E-7</v>
      </c>
      <c r="E2249">
        <v>0</v>
      </c>
      <c r="F2249">
        <f t="shared" si="35"/>
        <v>522.28770992983982</v>
      </c>
    </row>
    <row r="2250" spans="1:6" x14ac:dyDescent="0.45">
      <c r="A2250">
        <v>679.54550176509838</v>
      </c>
      <c r="B2250">
        <v>60</v>
      </c>
      <c r="C2250" s="11">
        <v>1.0146717720000001E-3</v>
      </c>
      <c r="D2250" s="11">
        <v>9.3951090000000004E-3</v>
      </c>
      <c r="E2250">
        <v>0</v>
      </c>
      <c r="F2250">
        <f t="shared" si="35"/>
        <v>522.30435480283995</v>
      </c>
    </row>
    <row r="2251" spans="1:6" x14ac:dyDescent="0.45">
      <c r="A2251">
        <v>679.85618663931564</v>
      </c>
      <c r="B2251">
        <v>60</v>
      </c>
      <c r="C2251" s="11">
        <v>1.5197672520000001E-3</v>
      </c>
      <c r="D2251" s="11">
        <v>1.4071919E-2</v>
      </c>
      <c r="E2251">
        <v>0</v>
      </c>
      <c r="F2251">
        <f t="shared" si="35"/>
        <v>522.32928531006939</v>
      </c>
    </row>
    <row r="2252" spans="1:6" x14ac:dyDescent="0.45">
      <c r="A2252">
        <v>680.16687213931561</v>
      </c>
      <c r="B2252">
        <v>60</v>
      </c>
      <c r="C2252" s="11">
        <v>-0.81020715760800022</v>
      </c>
      <c r="D2252" s="11">
        <v>9.8081873999999999E-2</v>
      </c>
      <c r="E2252">
        <v>0</v>
      </c>
      <c r="F2252">
        <f t="shared" si="35"/>
        <v>509.0384895923973</v>
      </c>
    </row>
    <row r="2253" spans="1:6" x14ac:dyDescent="0.45">
      <c r="A2253">
        <v>680.47747003147276</v>
      </c>
      <c r="B2253">
        <v>60</v>
      </c>
      <c r="C2253" s="11">
        <v>1.8017329176000001E-2</v>
      </c>
      <c r="D2253" s="11">
        <v>0.16682712199999999</v>
      </c>
      <c r="E2253">
        <v>0</v>
      </c>
      <c r="F2253">
        <f t="shared" si="35"/>
        <v>509.33396602011589</v>
      </c>
    </row>
    <row r="2254" spans="1:6" x14ac:dyDescent="0.45">
      <c r="A2254">
        <v>680.78815553147274</v>
      </c>
      <c r="B2254">
        <v>60</v>
      </c>
      <c r="C2254" s="11">
        <v>-0.47807572464000003</v>
      </c>
      <c r="D2254" s="11">
        <v>7.3372919999999994E-2</v>
      </c>
      <c r="E2254">
        <v>0</v>
      </c>
      <c r="F2254">
        <f t="shared" si="35"/>
        <v>501.49151889520107</v>
      </c>
    </row>
    <row r="2255" spans="1:6" x14ac:dyDescent="0.45">
      <c r="A2255">
        <v>681.09884103147272</v>
      </c>
      <c r="B2255">
        <v>60</v>
      </c>
      <c r="C2255" s="11">
        <v>-0.17279969868000003</v>
      </c>
      <c r="D2255" s="11">
        <v>2.79E-6</v>
      </c>
      <c r="E2255">
        <v>0</v>
      </c>
      <c r="F2255">
        <f t="shared" si="35"/>
        <v>498.65687904579312</v>
      </c>
    </row>
    <row r="2256" spans="1:6" x14ac:dyDescent="0.45">
      <c r="A2256">
        <v>681.40952653147269</v>
      </c>
      <c r="B2256">
        <v>60</v>
      </c>
      <c r="C2256" s="11">
        <v>-0.18899976348000003</v>
      </c>
      <c r="D2256" s="11">
        <v>2.1900000000000002E-6</v>
      </c>
      <c r="E2256">
        <v>0</v>
      </c>
      <c r="F2256">
        <f t="shared" si="35"/>
        <v>495.55649018411339</v>
      </c>
    </row>
    <row r="2257" spans="1:6" x14ac:dyDescent="0.45">
      <c r="A2257">
        <v>681.72021203147278</v>
      </c>
      <c r="B2257">
        <v>60</v>
      </c>
      <c r="C2257" s="11">
        <v>-0.7991995863600001</v>
      </c>
      <c r="D2257" s="11">
        <v>3.8299999999999998E-6</v>
      </c>
      <c r="E2257">
        <v>0</v>
      </c>
      <c r="F2257">
        <f t="shared" si="35"/>
        <v>482.44626480506054</v>
      </c>
    </row>
    <row r="2258" spans="1:6" x14ac:dyDescent="0.45">
      <c r="A2258">
        <v>682.03089753147276</v>
      </c>
      <c r="B2258">
        <v>60</v>
      </c>
      <c r="C2258" s="11">
        <v>3.0564000000000003E-7</v>
      </c>
      <c r="D2258" s="11">
        <v>2.83E-6</v>
      </c>
      <c r="E2258">
        <v>0</v>
      </c>
      <c r="F2258">
        <f t="shared" si="35"/>
        <v>482.44626981883852</v>
      </c>
    </row>
    <row r="2259" spans="1:6" x14ac:dyDescent="0.45">
      <c r="A2259">
        <v>682.34158303147274</v>
      </c>
      <c r="B2259">
        <v>60</v>
      </c>
      <c r="C2259" s="11">
        <v>1.8900000000000004E-7</v>
      </c>
      <c r="D2259" s="11">
        <v>1.75E-6</v>
      </c>
      <c r="E2259">
        <v>0</v>
      </c>
      <c r="F2259">
        <f t="shared" si="35"/>
        <v>482.44627291923126</v>
      </c>
    </row>
    <row r="2260" spans="1:6" x14ac:dyDescent="0.45">
      <c r="A2260">
        <v>682.65226853147271</v>
      </c>
      <c r="B2260">
        <v>60</v>
      </c>
      <c r="C2260" s="11">
        <v>4.0932000000000007E-7</v>
      </c>
      <c r="D2260" s="11">
        <v>3.7900000000000001E-6</v>
      </c>
      <c r="E2260">
        <v>0</v>
      </c>
      <c r="F2260">
        <f t="shared" si="35"/>
        <v>482.44627963379611</v>
      </c>
    </row>
    <row r="2261" spans="1:6" x14ac:dyDescent="0.45">
      <c r="A2261">
        <v>682.96295403147269</v>
      </c>
      <c r="B2261">
        <v>60</v>
      </c>
      <c r="C2261" s="11">
        <v>-0.65339964684000007</v>
      </c>
      <c r="D2261" s="11">
        <v>3.27E-6</v>
      </c>
      <c r="E2261">
        <v>0</v>
      </c>
      <c r="F2261">
        <f t="shared" si="35"/>
        <v>471.72778480614221</v>
      </c>
    </row>
    <row r="2262" spans="1:6" x14ac:dyDescent="0.45">
      <c r="A2262">
        <v>683.27363953147278</v>
      </c>
      <c r="B2262">
        <v>60</v>
      </c>
      <c r="C2262" s="11">
        <v>-0.17279964252000002</v>
      </c>
      <c r="D2262" s="11">
        <v>3.3100000000000001E-6</v>
      </c>
      <c r="E2262">
        <v>0</v>
      </c>
      <c r="F2262">
        <f t="shared" si="35"/>
        <v>468.89314587799282</v>
      </c>
    </row>
    <row r="2263" spans="1:6" x14ac:dyDescent="0.45">
      <c r="A2263">
        <v>683.58432503147276</v>
      </c>
      <c r="B2263">
        <v>60</v>
      </c>
      <c r="C2263" s="11">
        <v>3.1104000000000001E-7</v>
      </c>
      <c r="D2263" s="11">
        <v>2.88E-6</v>
      </c>
      <c r="E2263">
        <v>0</v>
      </c>
      <c r="F2263">
        <f t="shared" si="35"/>
        <v>468.89315098035343</v>
      </c>
    </row>
    <row r="2264" spans="1:6" x14ac:dyDescent="0.45">
      <c r="A2264">
        <v>683.89501053147274</v>
      </c>
      <c r="B2264">
        <v>60</v>
      </c>
      <c r="C2264" s="11">
        <v>-0.80459964684000007</v>
      </c>
      <c r="D2264" s="11">
        <v>3.27E-6</v>
      </c>
      <c r="E2264">
        <v>0</v>
      </c>
      <c r="F2264">
        <f t="shared" si="35"/>
        <v>455.69434195941972</v>
      </c>
    </row>
    <row r="2265" spans="1:6" x14ac:dyDescent="0.45">
      <c r="A2265">
        <v>684.20569603147271</v>
      </c>
      <c r="B2265">
        <v>60</v>
      </c>
      <c r="C2265" s="11">
        <v>-1.6199594999999997E-2</v>
      </c>
      <c r="D2265" s="11">
        <v>3.7500000000000001E-6</v>
      </c>
      <c r="E2265">
        <v>0</v>
      </c>
      <c r="F2265">
        <f t="shared" si="35"/>
        <v>455.42860065383849</v>
      </c>
    </row>
    <row r="2266" spans="1:6" x14ac:dyDescent="0.45">
      <c r="A2266">
        <v>684.51638153147269</v>
      </c>
      <c r="B2266">
        <v>60</v>
      </c>
      <c r="C2266" s="11">
        <v>3.0564000000000003E-7</v>
      </c>
      <c r="D2266" s="11">
        <v>2.83E-6</v>
      </c>
      <c r="E2266">
        <v>0</v>
      </c>
      <c r="F2266">
        <f t="shared" si="35"/>
        <v>455.42860566761647</v>
      </c>
    </row>
    <row r="2267" spans="1:6" x14ac:dyDescent="0.45">
      <c r="A2267">
        <v>684.82706703147278</v>
      </c>
      <c r="B2267">
        <v>60</v>
      </c>
      <c r="C2267" s="11">
        <v>-0.82619969436000007</v>
      </c>
      <c r="D2267" s="11">
        <v>2.83E-6</v>
      </c>
      <c r="E2267">
        <v>0</v>
      </c>
      <c r="F2267">
        <f t="shared" si="35"/>
        <v>441.87546526811047</v>
      </c>
    </row>
    <row r="2268" spans="1:6" x14ac:dyDescent="0.45">
      <c r="A2268">
        <v>685.13775253147276</v>
      </c>
      <c r="B2268">
        <v>60</v>
      </c>
      <c r="C2268" s="11">
        <v>2.3652000000000006E-7</v>
      </c>
      <c r="D2268" s="11">
        <v>2.1900000000000002E-6</v>
      </c>
      <c r="E2268">
        <v>0</v>
      </c>
      <c r="F2268">
        <f t="shared" si="35"/>
        <v>441.87546914803056</v>
      </c>
    </row>
    <row r="2269" spans="1:6" x14ac:dyDescent="0.45">
      <c r="A2269">
        <v>685.44843803147273</v>
      </c>
      <c r="B2269">
        <v>60</v>
      </c>
      <c r="C2269" s="11">
        <v>4.1796000000000007E-7</v>
      </c>
      <c r="D2269" s="11">
        <v>3.8700000000000002E-6</v>
      </c>
      <c r="E2269">
        <v>0</v>
      </c>
      <c r="F2269">
        <f t="shared" si="35"/>
        <v>441.87547600432765</v>
      </c>
    </row>
    <row r="2270" spans="1:6" x14ac:dyDescent="0.45">
      <c r="A2270">
        <v>685.75912353147271</v>
      </c>
      <c r="B2270">
        <v>60</v>
      </c>
      <c r="C2270" s="11">
        <v>-0.82079953020000007</v>
      </c>
      <c r="D2270" s="11">
        <v>4.3499999999999999E-6</v>
      </c>
      <c r="E2270">
        <v>0</v>
      </c>
      <c r="F2270">
        <f t="shared" si="35"/>
        <v>428.41092094749916</v>
      </c>
    </row>
    <row r="2271" spans="1:6" x14ac:dyDescent="0.45">
      <c r="A2271">
        <v>686.06980903147269</v>
      </c>
      <c r="B2271">
        <v>60</v>
      </c>
      <c r="C2271" s="11">
        <v>-0.15659975916000002</v>
      </c>
      <c r="D2271" s="11">
        <v>2.2299999999999998E-6</v>
      </c>
      <c r="E2271">
        <v>0</v>
      </c>
      <c r="F2271">
        <f t="shared" si="35"/>
        <v>425.84202805524552</v>
      </c>
    </row>
    <row r="2272" spans="1:6" x14ac:dyDescent="0.45">
      <c r="A2272">
        <v>686.38049453147278</v>
      </c>
      <c r="B2272">
        <v>60</v>
      </c>
      <c r="C2272" s="11">
        <v>-0.66419963279999994</v>
      </c>
      <c r="D2272" s="11">
        <v>3.4000000000000001E-6</v>
      </c>
      <c r="E2272">
        <v>0</v>
      </c>
      <c r="F2272">
        <f t="shared" si="35"/>
        <v>414.94636815838254</v>
      </c>
    </row>
    <row r="2273" spans="1:6" x14ac:dyDescent="0.45">
      <c r="A2273">
        <v>686.69118003147275</v>
      </c>
      <c r="B2273">
        <v>60</v>
      </c>
      <c r="C2273" s="11">
        <v>3.669062400000001E-5</v>
      </c>
      <c r="D2273" s="11">
        <v>3.3972800000000002E-4</v>
      </c>
      <c r="E2273">
        <v>0</v>
      </c>
      <c r="F2273">
        <f t="shared" si="35"/>
        <v>414.94697003851127</v>
      </c>
    </row>
    <row r="2274" spans="1:6" x14ac:dyDescent="0.45">
      <c r="A2274">
        <v>687.00186553147273</v>
      </c>
      <c r="B2274">
        <v>60</v>
      </c>
      <c r="C2274" s="11">
        <v>-0.65828437559999997</v>
      </c>
      <c r="D2274" s="11">
        <v>4.7743000000000004E-3</v>
      </c>
      <c r="E2274">
        <v>0</v>
      </c>
      <c r="F2274">
        <f t="shared" si="35"/>
        <v>404.14834517068704</v>
      </c>
    </row>
    <row r="2275" spans="1:6" x14ac:dyDescent="0.45">
      <c r="A2275">
        <v>687.31255040568999</v>
      </c>
      <c r="B2275">
        <v>60</v>
      </c>
      <c r="C2275" s="11">
        <v>-0.16441670552575915</v>
      </c>
      <c r="D2275" s="11">
        <v>2.7626219E-2</v>
      </c>
      <c r="E2275">
        <v>0</v>
      </c>
      <c r="F2275">
        <f t="shared" si="35"/>
        <v>401.45122700318137</v>
      </c>
    </row>
    <row r="2276" spans="1:6" x14ac:dyDescent="0.45">
      <c r="A2276">
        <v>687.62323279579027</v>
      </c>
      <c r="B2276">
        <v>60</v>
      </c>
      <c r="C2276" s="11">
        <v>3.1087119600000008E-4</v>
      </c>
      <c r="D2276" s="11">
        <v>2.8784370000000002E-3</v>
      </c>
      <c r="E2276">
        <v>0</v>
      </c>
      <c r="F2276">
        <f t="shared" si="35"/>
        <v>401.45632654366801</v>
      </c>
    </row>
    <row r="2277" spans="1:6" x14ac:dyDescent="0.45">
      <c r="A2277">
        <v>687.93391829579025</v>
      </c>
      <c r="B2277">
        <v>60</v>
      </c>
      <c r="C2277" s="11">
        <v>2.8160335800000002E-3</v>
      </c>
      <c r="D2277" s="11">
        <v>2.6074384999999999E-2</v>
      </c>
      <c r="E2277">
        <v>0</v>
      </c>
      <c r="F2277">
        <f t="shared" si="35"/>
        <v>401.50252130595123</v>
      </c>
    </row>
    <row r="2278" spans="1:6" x14ac:dyDescent="0.45">
      <c r="A2278">
        <v>688.24460379579023</v>
      </c>
      <c r="B2278">
        <v>60</v>
      </c>
      <c r="C2278" s="11">
        <v>-0.15998341211999997</v>
      </c>
      <c r="D2278" s="11">
        <v>1.8672109999999999E-2</v>
      </c>
      <c r="E2278">
        <v>0</v>
      </c>
      <c r="F2278">
        <f t="shared" si="35"/>
        <v>398.87812231275961</v>
      </c>
    </row>
    <row r="2279" spans="1:6" x14ac:dyDescent="0.45">
      <c r="A2279">
        <v>688.55528681167334</v>
      </c>
      <c r="B2279">
        <v>60</v>
      </c>
      <c r="C2279" s="11">
        <v>-0.48001475844408487</v>
      </c>
      <c r="D2279" s="11">
        <v>5.4544839999999999E-3</v>
      </c>
      <c r="E2279">
        <v>0</v>
      </c>
      <c r="F2279">
        <f t="shared" si="35"/>
        <v>391.00392985976788</v>
      </c>
    </row>
    <row r="2280" spans="1:6" x14ac:dyDescent="0.45">
      <c r="A2280">
        <v>688.86596982755634</v>
      </c>
      <c r="B2280">
        <v>60</v>
      </c>
      <c r="C2280" s="11">
        <v>-0.17593478767931234</v>
      </c>
      <c r="D2280" s="11">
        <v>2.0987380999999999E-2</v>
      </c>
      <c r="E2280">
        <v>0</v>
      </c>
      <c r="F2280">
        <f t="shared" si="35"/>
        <v>388.11788447680283</v>
      </c>
    </row>
    <row r="2281" spans="1:6" x14ac:dyDescent="0.45">
      <c r="A2281">
        <v>689.17665532755632</v>
      </c>
      <c r="B2281">
        <v>60</v>
      </c>
      <c r="C2281" s="11">
        <v>8.3912587200000001E-4</v>
      </c>
      <c r="D2281" s="11">
        <v>7.7696839999999998E-3</v>
      </c>
      <c r="E2281">
        <v>0</v>
      </c>
      <c r="F2281">
        <f t="shared" si="35"/>
        <v>388.13164966073316</v>
      </c>
    </row>
    <row r="2282" spans="1:6" x14ac:dyDescent="0.45">
      <c r="A2282">
        <v>689.48734082755641</v>
      </c>
      <c r="B2282">
        <v>60</v>
      </c>
      <c r="C2282" s="11">
        <v>-1.59839970732</v>
      </c>
      <c r="D2282" s="11">
        <v>2.7099999999999999E-6</v>
      </c>
      <c r="E2282">
        <v>0</v>
      </c>
      <c r="F2282">
        <f t="shared" si="35"/>
        <v>361.91119013294514</v>
      </c>
    </row>
    <row r="2283" spans="1:6" x14ac:dyDescent="0.45">
      <c r="A2283">
        <v>689.79802632755639</v>
      </c>
      <c r="B2283">
        <v>60</v>
      </c>
      <c r="C2283" s="11">
        <v>1.1325727535400001</v>
      </c>
      <c r="D2283" s="11">
        <v>3.6785255000000003E-2</v>
      </c>
      <c r="E2283">
        <v>0</v>
      </c>
      <c r="F2283">
        <f t="shared" si="35"/>
        <v>380.49013375415723</v>
      </c>
    </row>
    <row r="2284" spans="1:6" x14ac:dyDescent="0.45">
      <c r="A2284">
        <v>690.10870437520543</v>
      </c>
      <c r="B2284">
        <v>60</v>
      </c>
      <c r="C2284" s="11">
        <v>-0.34257456262475855</v>
      </c>
      <c r="D2284" s="11">
        <v>7.8091268000000005E-2</v>
      </c>
      <c r="E2284">
        <v>0</v>
      </c>
      <c r="F2284">
        <f t="shared" si="35"/>
        <v>374.87060883001953</v>
      </c>
    </row>
    <row r="2285" spans="1:6" x14ac:dyDescent="0.45">
      <c r="A2285">
        <v>690.41938801687115</v>
      </c>
      <c r="B2285">
        <v>60</v>
      </c>
      <c r="C2285" s="11">
        <v>5.0840040960000001E-3</v>
      </c>
      <c r="D2285" s="11">
        <v>4.7074112000000001E-2</v>
      </c>
      <c r="E2285">
        <v>0</v>
      </c>
      <c r="F2285">
        <f t="shared" si="35"/>
        <v>374.95400732269798</v>
      </c>
    </row>
    <row r="2286" spans="1:6" x14ac:dyDescent="0.45">
      <c r="A2286">
        <v>690.73007351687113</v>
      </c>
      <c r="B2286">
        <v>60</v>
      </c>
      <c r="C2286" s="11">
        <v>-1.15497671148</v>
      </c>
      <c r="D2286" s="11">
        <v>5.7711899999999998E-3</v>
      </c>
      <c r="E2286">
        <v>0</v>
      </c>
      <c r="F2286">
        <f t="shared" si="35"/>
        <v>356.00754482010876</v>
      </c>
    </row>
    <row r="2287" spans="1:6" x14ac:dyDescent="0.45">
      <c r="A2287">
        <v>691.04075901687111</v>
      </c>
      <c r="B2287">
        <v>60</v>
      </c>
      <c r="C2287" s="11">
        <v>0.16740019440000001</v>
      </c>
      <c r="D2287" s="11">
        <v>1.7999999999999999E-6</v>
      </c>
      <c r="E2287">
        <v>0</v>
      </c>
      <c r="F2287">
        <f t="shared" si="35"/>
        <v>358.75361015164395</v>
      </c>
    </row>
    <row r="2288" spans="1:6" x14ac:dyDescent="0.45">
      <c r="A2288">
        <v>691.35144451687108</v>
      </c>
      <c r="B2288">
        <v>60</v>
      </c>
      <c r="C2288" s="11">
        <v>-0.32891683143600003</v>
      </c>
      <c r="D2288" s="11">
        <v>4.4737830000000003E-3</v>
      </c>
      <c r="E2288">
        <v>0</v>
      </c>
      <c r="F2288">
        <f t="shared" si="35"/>
        <v>353.35799450733617</v>
      </c>
    </row>
    <row r="2289" spans="1:6" x14ac:dyDescent="0.45">
      <c r="A2289">
        <v>691.6621275327542</v>
      </c>
      <c r="B2289">
        <v>60</v>
      </c>
      <c r="C2289" s="11">
        <v>-0.23811601967384635</v>
      </c>
      <c r="D2289" s="11">
        <v>0.34524242900000002</v>
      </c>
      <c r="E2289">
        <v>0</v>
      </c>
      <c r="F2289">
        <f t="shared" si="35"/>
        <v>349.45192426247593</v>
      </c>
    </row>
    <row r="2290" spans="1:6" x14ac:dyDescent="0.45">
      <c r="A2290">
        <v>691.97192510254297</v>
      </c>
      <c r="B2290">
        <v>60</v>
      </c>
      <c r="C2290" s="11">
        <v>5.95993553310495E-2</v>
      </c>
      <c r="D2290" s="11">
        <v>1.053278964</v>
      </c>
      <c r="E2290">
        <v>0</v>
      </c>
      <c r="F2290">
        <f t="shared" si="35"/>
        <v>350.42680949384186</v>
      </c>
    </row>
    <row r="2291" spans="1:6" x14ac:dyDescent="0.45">
      <c r="A2291">
        <v>692.28256586942337</v>
      </c>
      <c r="B2291">
        <v>60</v>
      </c>
      <c r="C2291" s="11">
        <v>7.9997087592000013E-2</v>
      </c>
      <c r="D2291" s="11">
        <v>0.74071377400000005</v>
      </c>
      <c r="E2291">
        <v>0</v>
      </c>
      <c r="F2291">
        <f t="shared" si="35"/>
        <v>351.73890832431647</v>
      </c>
    </row>
    <row r="2292" spans="1:6" x14ac:dyDescent="0.45">
      <c r="A2292">
        <v>692.59325136942334</v>
      </c>
      <c r="B2292">
        <v>60</v>
      </c>
      <c r="C2292" s="11">
        <v>3.3590013120000004E-3</v>
      </c>
      <c r="D2292" s="11">
        <v>3.1101864E-2</v>
      </c>
      <c r="E2292">
        <v>0</v>
      </c>
      <c r="F2292">
        <f t="shared" si="35"/>
        <v>351.79401003482837</v>
      </c>
    </row>
    <row r="2293" spans="1:6" x14ac:dyDescent="0.45">
      <c r="A2293">
        <v>692.90393686942343</v>
      </c>
      <c r="B2293">
        <v>60</v>
      </c>
      <c r="C2293" s="11">
        <v>2.5704000000000003E-8</v>
      </c>
      <c r="D2293" s="11">
        <v>2.3799999999999999E-7</v>
      </c>
      <c r="E2293">
        <v>0</v>
      </c>
      <c r="F2293">
        <f t="shared" si="35"/>
        <v>351.79401045648177</v>
      </c>
    </row>
    <row r="2294" spans="1:6" x14ac:dyDescent="0.45">
      <c r="A2294">
        <v>693.21462236942341</v>
      </c>
      <c r="B2294">
        <v>60</v>
      </c>
      <c r="C2294" s="11">
        <v>-1.3553999683559999</v>
      </c>
      <c r="D2294" s="11">
        <v>2.9299999999999999E-7</v>
      </c>
      <c r="E2294">
        <v>0</v>
      </c>
      <c r="F2294">
        <f t="shared" si="35"/>
        <v>329.55976588581774</v>
      </c>
    </row>
    <row r="2295" spans="1:6" x14ac:dyDescent="0.45">
      <c r="A2295">
        <v>693.52530786942339</v>
      </c>
      <c r="B2295">
        <v>60</v>
      </c>
      <c r="C2295" s="11">
        <v>0.351000003294</v>
      </c>
      <c r="D2295" s="11">
        <v>3.0500000000000002E-8</v>
      </c>
      <c r="E2295">
        <v>0</v>
      </c>
      <c r="F2295">
        <f t="shared" si="35"/>
        <v>335.31763817425275</v>
      </c>
    </row>
    <row r="2296" spans="1:6" x14ac:dyDescent="0.45">
      <c r="A2296">
        <v>693.83599336942336</v>
      </c>
      <c r="B2296">
        <v>60</v>
      </c>
      <c r="C2296" s="11">
        <v>-0.64259997429600002</v>
      </c>
      <c r="D2296" s="11">
        <v>2.3799999999999999E-7</v>
      </c>
      <c r="E2296">
        <v>0</v>
      </c>
      <c r="F2296">
        <f t="shared" si="35"/>
        <v>324.77630327446695</v>
      </c>
    </row>
    <row r="2297" spans="1:6" x14ac:dyDescent="0.45">
      <c r="A2297">
        <v>694.14667886942345</v>
      </c>
      <c r="B2297">
        <v>60</v>
      </c>
      <c r="C2297" s="11">
        <v>-0.15118728094800005</v>
      </c>
      <c r="D2297" s="11">
        <v>1.17769E-4</v>
      </c>
      <c r="E2297">
        <v>0</v>
      </c>
      <c r="F2297">
        <f t="shared" si="35"/>
        <v>322.29619772698783</v>
      </c>
    </row>
    <row r="2298" spans="1:6" x14ac:dyDescent="0.45">
      <c r="A2298">
        <v>694.45736436942343</v>
      </c>
      <c r="B2298">
        <v>60</v>
      </c>
      <c r="C2298" s="11">
        <v>-0.65453950983599996</v>
      </c>
      <c r="D2298" s="11">
        <v>0.139448983</v>
      </c>
      <c r="E2298">
        <v>0</v>
      </c>
      <c r="F2298">
        <f t="shared" si="35"/>
        <v>311.55900436515816</v>
      </c>
    </row>
    <row r="2299" spans="1:6" x14ac:dyDescent="0.45">
      <c r="A2299">
        <v>694.76782741754903</v>
      </c>
      <c r="B2299">
        <v>60</v>
      </c>
      <c r="C2299" s="11">
        <v>-0.16488339873808047</v>
      </c>
      <c r="D2299" s="11">
        <v>2.4412463999999998E-2</v>
      </c>
      <c r="E2299">
        <v>0</v>
      </c>
      <c r="F2299">
        <f t="shared" si="35"/>
        <v>308.8561616701204</v>
      </c>
    </row>
    <row r="2300" spans="1:6" x14ac:dyDescent="0.45">
      <c r="A2300">
        <v>694.93968807768863</v>
      </c>
      <c r="B2300">
        <v>60</v>
      </c>
      <c r="C2300" s="11">
        <v>-0.29998508153522091</v>
      </c>
      <c r="D2300" s="11">
        <v>2.4412463999999998E-2</v>
      </c>
      <c r="E2300">
        <v>0</v>
      </c>
      <c r="F2300">
        <f t="shared" si="35"/>
        <v>306.13402418728157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5E539-ECEC-4A11-B669-DDC736912E5E}">
  <sheetPr codeName="Sheet5"/>
  <dimension ref="A1:F2300"/>
  <sheetViews>
    <sheetView workbookViewId="0">
      <selection activeCell="F1" sqref="F1:F1048576"/>
    </sheetView>
  </sheetViews>
  <sheetFormatPr defaultRowHeight="14.25" x14ac:dyDescent="0.45"/>
  <cols>
    <col min="3" max="3" width="11.265625" bestFit="1" customWidth="1"/>
    <col min="4" max="4" width="11.59765625" bestFit="1" customWidth="1"/>
  </cols>
  <sheetData>
    <row r="1" spans="1:6" x14ac:dyDescent="0.45">
      <c r="A1" t="s">
        <v>54</v>
      </c>
      <c r="B1" s="6" t="s">
        <v>55</v>
      </c>
      <c r="C1" s="6" t="s">
        <v>56</v>
      </c>
      <c r="D1" s="6" t="s">
        <v>57</v>
      </c>
      <c r="E1" s="6" t="s">
        <v>58</v>
      </c>
      <c r="F1" s="6" t="s">
        <v>64</v>
      </c>
    </row>
    <row r="2" spans="1:6" x14ac:dyDescent="0.45">
      <c r="A2">
        <v>0</v>
      </c>
      <c r="B2">
        <v>60</v>
      </c>
      <c r="C2" s="11">
        <v>0</v>
      </c>
      <c r="D2" s="11">
        <v>0</v>
      </c>
      <c r="E2">
        <f>IF(C2&gt;=2,1,0)</f>
        <v>0</v>
      </c>
      <c r="F2">
        <v>0</v>
      </c>
    </row>
    <row r="3" spans="1:6" x14ac:dyDescent="0.45">
      <c r="A3">
        <v>0.30903016672394351</v>
      </c>
      <c r="B3">
        <v>60</v>
      </c>
      <c r="C3" s="11">
        <v>0.27426126484186125</v>
      </c>
      <c r="D3" s="11">
        <v>0</v>
      </c>
      <c r="E3">
        <f t="shared" ref="E3:E66" si="0">IF(C3&gt;=2,1,0)</f>
        <v>0</v>
      </c>
      <c r="F3">
        <f>(C3/100)*(A3-A2)*5280 + F2</f>
        <v>4.4750642323200003</v>
      </c>
    </row>
    <row r="4" spans="1:6" x14ac:dyDescent="0.45">
      <c r="A4">
        <v>0.6197032461390245</v>
      </c>
      <c r="B4">
        <v>60</v>
      </c>
      <c r="C4" s="11">
        <v>0.80068215694586131</v>
      </c>
      <c r="D4" s="11">
        <v>0.246604615</v>
      </c>
      <c r="E4">
        <f t="shared" si="0"/>
        <v>0</v>
      </c>
      <c r="F4">
        <f t="shared" ref="F4:F67" si="1">(C4/100)*(A4-A3)*5280 + F3</f>
        <v>17.609084894601022</v>
      </c>
    </row>
    <row r="5" spans="1:6" x14ac:dyDescent="0.45">
      <c r="A5">
        <v>0.93019178016908133</v>
      </c>
      <c r="B5">
        <v>60</v>
      </c>
      <c r="C5" s="11">
        <v>0.9806841810443534</v>
      </c>
      <c r="D5" s="11">
        <v>0.62454313699999997</v>
      </c>
      <c r="E5">
        <f t="shared" si="0"/>
        <v>0</v>
      </c>
      <c r="F5">
        <f t="shared" si="1"/>
        <v>33.686219922960426</v>
      </c>
    </row>
    <row r="6" spans="1:6" x14ac:dyDescent="0.45">
      <c r="A6">
        <v>1.2408772801690813</v>
      </c>
      <c r="B6">
        <v>60</v>
      </c>
      <c r="C6" s="11">
        <v>1.4634503574680002</v>
      </c>
      <c r="D6" s="11">
        <v>0.26023589699999999</v>
      </c>
      <c r="E6">
        <f t="shared" si="0"/>
        <v>0</v>
      </c>
      <c r="F6">
        <f t="shared" si="1"/>
        <v>57.692944081614989</v>
      </c>
    </row>
    <row r="7" spans="1:6" x14ac:dyDescent="0.45">
      <c r="A7">
        <v>1.5500292445567672</v>
      </c>
      <c r="B7">
        <v>60</v>
      </c>
      <c r="C7" s="11">
        <v>1.0030858995712635</v>
      </c>
      <c r="D7" s="11">
        <v>0.88926830199999995</v>
      </c>
      <c r="E7">
        <f t="shared" si="0"/>
        <v>0</v>
      </c>
      <c r="F7">
        <f t="shared" si="1"/>
        <v>74.066539630362968</v>
      </c>
    </row>
    <row r="8" spans="1:6" x14ac:dyDescent="0.45">
      <c r="A8">
        <v>1.8607122604397834</v>
      </c>
      <c r="B8">
        <v>60</v>
      </c>
      <c r="C8" s="11">
        <v>1.2216026194707676</v>
      </c>
      <c r="D8" s="11">
        <v>0.563477915</v>
      </c>
      <c r="E8">
        <f t="shared" si="0"/>
        <v>0</v>
      </c>
      <c r="F8">
        <f t="shared" si="1"/>
        <v>94.105786252629258</v>
      </c>
    </row>
    <row r="9" spans="1:6" x14ac:dyDescent="0.45">
      <c r="A9">
        <v>2.1713977604397834</v>
      </c>
      <c r="B9">
        <v>60</v>
      </c>
      <c r="C9" s="11">
        <v>0.62059200491200006</v>
      </c>
      <c r="D9" s="11">
        <v>4.3642480000000003E-3</v>
      </c>
      <c r="E9">
        <f t="shared" si="0"/>
        <v>0</v>
      </c>
      <c r="F9">
        <f t="shared" si="1"/>
        <v>104.28609814429146</v>
      </c>
    </row>
    <row r="10" spans="1:6" x14ac:dyDescent="0.45">
      <c r="A10">
        <v>2.4820832604397833</v>
      </c>
      <c r="B10">
        <v>60</v>
      </c>
      <c r="C10" s="11">
        <v>0.44880253000000009</v>
      </c>
      <c r="D10" s="11">
        <v>5.7500000000000002E-5</v>
      </c>
      <c r="E10">
        <f t="shared" si="0"/>
        <v>0</v>
      </c>
      <c r="F10">
        <f t="shared" si="1"/>
        <v>111.64834209362328</v>
      </c>
    </row>
    <row r="11" spans="1:6" x14ac:dyDescent="0.45">
      <c r="A11">
        <v>2.7927687604397833</v>
      </c>
      <c r="B11">
        <v>60</v>
      </c>
      <c r="C11" s="11">
        <v>-0.78979599600000006</v>
      </c>
      <c r="D11" s="11">
        <v>9.1000000000000003E-5</v>
      </c>
      <c r="E11">
        <f t="shared" si="0"/>
        <v>0</v>
      </c>
      <c r="F11">
        <f t="shared" si="1"/>
        <v>98.692375038897666</v>
      </c>
    </row>
    <row r="12" spans="1:6" x14ac:dyDescent="0.45">
      <c r="A12">
        <v>3.1034542604397832</v>
      </c>
      <c r="B12">
        <v>60</v>
      </c>
      <c r="C12" s="11">
        <v>-2.1996999200000002E-2</v>
      </c>
      <c r="D12" s="11">
        <v>6.8200000000000004E-5</v>
      </c>
      <c r="E12">
        <f t="shared" si="0"/>
        <v>0</v>
      </c>
      <c r="F12">
        <f t="shared" si="1"/>
        <v>98.331531987804226</v>
      </c>
    </row>
    <row r="13" spans="1:6" x14ac:dyDescent="0.45">
      <c r="A13">
        <v>3.4141397604397832</v>
      </c>
      <c r="B13">
        <v>60</v>
      </c>
      <c r="C13" s="11">
        <v>0.51480329120000012</v>
      </c>
      <c r="D13" s="11">
        <v>7.5300000000000001E-5</v>
      </c>
      <c r="E13">
        <f t="shared" si="0"/>
        <v>0</v>
      </c>
      <c r="F13">
        <f t="shared" si="1"/>
        <v>106.77646525440883</v>
      </c>
    </row>
    <row r="14" spans="1:6" x14ac:dyDescent="0.45">
      <c r="A14">
        <v>3.7248252604397831</v>
      </c>
      <c r="B14">
        <v>60</v>
      </c>
      <c r="C14" s="11">
        <v>-1.5465967176000002</v>
      </c>
      <c r="D14" s="11">
        <v>7.4599999999999997E-5</v>
      </c>
      <c r="E14">
        <f t="shared" si="0"/>
        <v>0</v>
      </c>
      <c r="F14">
        <f t="shared" si="1"/>
        <v>81.405792040496536</v>
      </c>
    </row>
    <row r="15" spans="1:6" x14ac:dyDescent="0.45">
      <c r="A15">
        <v>4.0355107604397835</v>
      </c>
      <c r="B15">
        <v>60</v>
      </c>
      <c r="C15" s="11">
        <v>-1.2490591912480002</v>
      </c>
      <c r="D15" s="11">
        <v>0.31229110799999998</v>
      </c>
      <c r="E15">
        <f t="shared" si="0"/>
        <v>0</v>
      </c>
      <c r="F15">
        <f t="shared" si="1"/>
        <v>60.915982250157541</v>
      </c>
    </row>
    <row r="16" spans="1:6" x14ac:dyDescent="0.45">
      <c r="A16">
        <v>4.3460639005253716</v>
      </c>
      <c r="B16">
        <v>60</v>
      </c>
      <c r="C16" s="11">
        <v>-1.2513850186760962</v>
      </c>
      <c r="D16" s="11">
        <v>0.57179139599999995</v>
      </c>
      <c r="E16">
        <f t="shared" si="0"/>
        <v>0</v>
      </c>
      <c r="F16">
        <f t="shared" si="1"/>
        <v>40.396764568244755</v>
      </c>
    </row>
    <row r="17" spans="1:6" x14ac:dyDescent="0.45">
      <c r="A17">
        <v>4.656349855616968</v>
      </c>
      <c r="B17">
        <v>60</v>
      </c>
      <c r="C17" s="11">
        <v>-0.93814944680981649</v>
      </c>
      <c r="D17" s="11">
        <v>0.85694348200000003</v>
      </c>
      <c r="E17">
        <f t="shared" si="0"/>
        <v>0</v>
      </c>
      <c r="F17">
        <f t="shared" si="1"/>
        <v>25.026969840201215</v>
      </c>
    </row>
    <row r="18" spans="1:6" x14ac:dyDescent="0.45">
      <c r="A18">
        <v>4.9662890960053234</v>
      </c>
      <c r="B18">
        <v>60</v>
      </c>
      <c r="C18" s="11">
        <v>-0.94931432829773277</v>
      </c>
      <c r="D18" s="11">
        <v>0.87860820299999998</v>
      </c>
      <c r="E18">
        <f t="shared" si="0"/>
        <v>0</v>
      </c>
      <c r="F18">
        <f t="shared" si="1"/>
        <v>9.4916384170354906</v>
      </c>
    </row>
    <row r="19" spans="1:6" x14ac:dyDescent="0.45">
      <c r="A19">
        <v>5.2769217847519769</v>
      </c>
      <c r="B19">
        <v>60</v>
      </c>
      <c r="C19" s="11">
        <v>-0.61885221035164673</v>
      </c>
      <c r="D19" s="11">
        <v>0.43764220999999998</v>
      </c>
      <c r="E19">
        <f t="shared" si="0"/>
        <v>0</v>
      </c>
      <c r="F19">
        <f t="shared" si="1"/>
        <v>-0.65840791778894747</v>
      </c>
    </row>
    <row r="20" spans="1:6" x14ac:dyDescent="0.45">
      <c r="A20">
        <v>5.5870045541363318</v>
      </c>
      <c r="B20">
        <v>60</v>
      </c>
      <c r="C20" s="11">
        <v>-8.1283605713907373E-2</v>
      </c>
      <c r="D20" s="11">
        <v>0.20663006</v>
      </c>
      <c r="E20">
        <f t="shared" si="0"/>
        <v>0</v>
      </c>
      <c r="F20">
        <f t="shared" si="1"/>
        <v>-1.9892132036375461</v>
      </c>
    </row>
    <row r="21" spans="1:6" x14ac:dyDescent="0.45">
      <c r="A21">
        <v>5.8972905092279282</v>
      </c>
      <c r="B21">
        <v>60</v>
      </c>
      <c r="C21" s="11">
        <v>0.15052267633144403</v>
      </c>
      <c r="D21" s="11">
        <v>6.6656232999999995E-2</v>
      </c>
      <c r="E21">
        <f t="shared" si="0"/>
        <v>0</v>
      </c>
      <c r="F21">
        <f t="shared" si="1"/>
        <v>0.47681461847236828</v>
      </c>
    </row>
    <row r="22" spans="1:6" x14ac:dyDescent="0.45">
      <c r="A22">
        <v>6.2066400653682914</v>
      </c>
      <c r="B22">
        <v>60</v>
      </c>
      <c r="C22" s="11">
        <v>-8.097388414530933E-2</v>
      </c>
      <c r="D22" s="11">
        <v>1.1224241960000001</v>
      </c>
      <c r="E22">
        <f t="shared" si="0"/>
        <v>0</v>
      </c>
      <c r="F22">
        <f t="shared" si="1"/>
        <v>-0.84578499582733868</v>
      </c>
    </row>
    <row r="23" spans="1:6" x14ac:dyDescent="0.45">
      <c r="A23">
        <v>6.5173255653682913</v>
      </c>
      <c r="B23">
        <v>60</v>
      </c>
      <c r="C23" s="11">
        <v>-2.5945822496000009E-2</v>
      </c>
      <c r="D23" s="11">
        <v>0.260322216</v>
      </c>
      <c r="E23">
        <f t="shared" si="0"/>
        <v>0</v>
      </c>
      <c r="F23">
        <f t="shared" si="1"/>
        <v>-1.271405311919616</v>
      </c>
    </row>
    <row r="24" spans="1:6" x14ac:dyDescent="0.45">
      <c r="A24">
        <v>6.8280110653682913</v>
      </c>
      <c r="B24">
        <v>60</v>
      </c>
      <c r="C24" s="11">
        <v>0.35860521184400002</v>
      </c>
      <c r="D24" s="11">
        <v>1.1845099999999999E-4</v>
      </c>
      <c r="E24">
        <f t="shared" si="0"/>
        <v>0</v>
      </c>
      <c r="F24">
        <f t="shared" si="1"/>
        <v>4.6112242960225425</v>
      </c>
    </row>
    <row r="25" spans="1:6" x14ac:dyDescent="0.45">
      <c r="A25">
        <v>7.1386965653682912</v>
      </c>
      <c r="B25">
        <v>60</v>
      </c>
      <c r="C25" s="11">
        <v>0.82065859163200017</v>
      </c>
      <c r="D25" s="11">
        <v>5.1331627999999997E-2</v>
      </c>
      <c r="E25">
        <f t="shared" si="0"/>
        <v>0</v>
      </c>
      <c r="F25">
        <f t="shared" si="1"/>
        <v>18.073467369184083</v>
      </c>
    </row>
    <row r="26" spans="1:6" x14ac:dyDescent="0.45">
      <c r="A26">
        <v>7.4492043466136213</v>
      </c>
      <c r="B26">
        <v>60</v>
      </c>
      <c r="C26" s="11">
        <v>7.4507474984396435E-4</v>
      </c>
      <c r="D26" s="11">
        <v>0.46719107399999998</v>
      </c>
      <c r="E26">
        <f t="shared" si="0"/>
        <v>0</v>
      </c>
      <c r="F26">
        <f t="shared" si="1"/>
        <v>18.085682728776703</v>
      </c>
    </row>
    <row r="27" spans="1:6" x14ac:dyDescent="0.45">
      <c r="A27">
        <v>7.7598855041623889</v>
      </c>
      <c r="B27">
        <v>60</v>
      </c>
      <c r="C27" s="11">
        <v>0.71409172433601065</v>
      </c>
      <c r="D27" s="11">
        <v>0.279133935</v>
      </c>
      <c r="E27">
        <f t="shared" si="0"/>
        <v>0</v>
      </c>
      <c r="F27">
        <f t="shared" si="1"/>
        <v>29.799618466247644</v>
      </c>
    </row>
    <row r="28" spans="1:6" x14ac:dyDescent="0.45">
      <c r="A28">
        <v>8.0700105224872836</v>
      </c>
      <c r="B28">
        <v>60</v>
      </c>
      <c r="C28" s="11">
        <v>0.56886610539620752</v>
      </c>
      <c r="D28" s="11">
        <v>0.60654562099999998</v>
      </c>
      <c r="E28">
        <f t="shared" si="0"/>
        <v>0</v>
      </c>
      <c r="F28">
        <f t="shared" si="1"/>
        <v>39.114573946077314</v>
      </c>
    </row>
    <row r="29" spans="1:6" x14ac:dyDescent="0.45">
      <c r="A29">
        <v>8.3806960224872835</v>
      </c>
      <c r="B29">
        <v>60</v>
      </c>
      <c r="C29" s="11">
        <v>0.16861699945200001</v>
      </c>
      <c r="D29" s="11">
        <v>0.33220453300000002</v>
      </c>
      <c r="E29">
        <f t="shared" si="0"/>
        <v>0</v>
      </c>
      <c r="F29">
        <f t="shared" si="1"/>
        <v>41.880599984232617</v>
      </c>
    </row>
    <row r="30" spans="1:6" x14ac:dyDescent="0.45">
      <c r="A30">
        <v>8.6912392261049369</v>
      </c>
      <c r="B30">
        <v>60</v>
      </c>
      <c r="C30" s="11">
        <v>0.19419972982091074</v>
      </c>
      <c r="D30" s="11">
        <v>0.21170570899999999</v>
      </c>
      <c r="E30">
        <f t="shared" si="0"/>
        <v>0</v>
      </c>
      <c r="F30">
        <f t="shared" si="1"/>
        <v>45.064831033718789</v>
      </c>
    </row>
    <row r="31" spans="1:6" x14ac:dyDescent="0.45">
      <c r="A31">
        <v>9.0019178995367195</v>
      </c>
      <c r="B31">
        <v>60</v>
      </c>
      <c r="C31" s="11">
        <v>0.7918356922361961</v>
      </c>
      <c r="D31" s="11">
        <v>0.59588340100000003</v>
      </c>
      <c r="E31">
        <f t="shared" si="0"/>
        <v>0</v>
      </c>
      <c r="F31">
        <f t="shared" si="1"/>
        <v>58.053972250544383</v>
      </c>
    </row>
    <row r="32" spans="1:6" x14ac:dyDescent="0.45">
      <c r="A32">
        <v>9.3119584199183958</v>
      </c>
      <c r="B32">
        <v>60</v>
      </c>
      <c r="C32" s="11">
        <v>-7.9212682982902308E-2</v>
      </c>
      <c r="D32" s="11">
        <v>0.95543259599999997</v>
      </c>
      <c r="E32">
        <f t="shared" si="0"/>
        <v>0</v>
      </c>
      <c r="F32">
        <f t="shared" si="1"/>
        <v>56.757249581834017</v>
      </c>
    </row>
    <row r="33" spans="1:6" x14ac:dyDescent="0.45">
      <c r="A33">
        <v>9.6225494664932913</v>
      </c>
      <c r="B33">
        <v>60</v>
      </c>
      <c r="C33" s="11">
        <v>0.84376772931855359</v>
      </c>
      <c r="D33" s="11">
        <v>0.37082206000000001</v>
      </c>
      <c r="E33">
        <f t="shared" si="0"/>
        <v>0</v>
      </c>
      <c r="F33">
        <f t="shared" si="1"/>
        <v>70.594371453515137</v>
      </c>
    </row>
    <row r="34" spans="1:6" x14ac:dyDescent="0.45">
      <c r="A34">
        <v>9.9332349664932913</v>
      </c>
      <c r="B34">
        <v>60</v>
      </c>
      <c r="C34" s="11">
        <v>1.3464413950240002</v>
      </c>
      <c r="D34" s="11">
        <v>0.15093979599999999</v>
      </c>
      <c r="E34">
        <f t="shared" si="0"/>
        <v>0</v>
      </c>
      <c r="F34">
        <f t="shared" si="1"/>
        <v>92.681657845696023</v>
      </c>
    </row>
    <row r="35" spans="1:6" x14ac:dyDescent="0.45">
      <c r="A35">
        <v>10.243261189003986</v>
      </c>
      <c r="B35">
        <v>60</v>
      </c>
      <c r="C35" s="11">
        <v>1.0194084629026747</v>
      </c>
      <c r="D35" s="11">
        <v>0.820952723</v>
      </c>
      <c r="E35">
        <f t="shared" si="0"/>
        <v>0</v>
      </c>
      <c r="F35">
        <f t="shared" si="1"/>
        <v>109.36874698701115</v>
      </c>
    </row>
    <row r="36" spans="1:6" x14ac:dyDescent="0.45">
      <c r="A36">
        <v>10.553465756052084</v>
      </c>
      <c r="B36">
        <v>60</v>
      </c>
      <c r="C36" s="11">
        <v>1.0141711382419654</v>
      </c>
      <c r="D36" s="11">
        <v>1.465934002</v>
      </c>
      <c r="E36">
        <f t="shared" si="0"/>
        <v>0</v>
      </c>
      <c r="F36">
        <f t="shared" si="1"/>
        <v>125.9796543823453</v>
      </c>
    </row>
    <row r="37" spans="1:6" x14ac:dyDescent="0.45">
      <c r="A37">
        <v>10.863170105029374</v>
      </c>
      <c r="B37">
        <v>60</v>
      </c>
      <c r="C37" s="11">
        <v>9.3588638747230848E-2</v>
      </c>
      <c r="D37" s="11">
        <v>1.2743216959999999</v>
      </c>
      <c r="E37">
        <f t="shared" si="0"/>
        <v>0</v>
      </c>
      <c r="F37">
        <f t="shared" si="1"/>
        <v>127.51005226770707</v>
      </c>
    </row>
    <row r="38" spans="1:6" x14ac:dyDescent="0.45">
      <c r="A38">
        <v>11.17385497924664</v>
      </c>
      <c r="B38">
        <v>60</v>
      </c>
      <c r="C38" s="11">
        <v>-0.69559705882065193</v>
      </c>
      <c r="D38" s="11">
        <v>0.391008566</v>
      </c>
      <c r="E38">
        <f t="shared" si="0"/>
        <v>0</v>
      </c>
      <c r="F38">
        <f t="shared" si="1"/>
        <v>116.09936587419568</v>
      </c>
    </row>
    <row r="39" spans="1:6" x14ac:dyDescent="0.45">
      <c r="A39">
        <v>11.48454047924664</v>
      </c>
      <c r="B39">
        <v>60</v>
      </c>
      <c r="C39" s="11">
        <v>-0.72654780189200008</v>
      </c>
      <c r="D39" s="11">
        <v>3.7549957000000002E-2</v>
      </c>
      <c r="E39">
        <f t="shared" si="0"/>
        <v>0</v>
      </c>
      <c r="F39">
        <f t="shared" si="1"/>
        <v>104.18093449106664</v>
      </c>
    </row>
    <row r="40" spans="1:6" x14ac:dyDescent="0.45">
      <c r="A40">
        <v>11.795150791988624</v>
      </c>
      <c r="B40">
        <v>60</v>
      </c>
      <c r="C40" s="11">
        <v>1.018020150693296</v>
      </c>
      <c r="D40" s="11">
        <v>0.68138829300000003</v>
      </c>
      <c r="E40">
        <f t="shared" si="0"/>
        <v>0</v>
      </c>
      <c r="F40">
        <f t="shared" si="1"/>
        <v>120.87669352096751</v>
      </c>
    </row>
    <row r="41" spans="1:6" x14ac:dyDescent="0.45">
      <c r="A41">
        <v>12.105396356473928</v>
      </c>
      <c r="B41">
        <v>60</v>
      </c>
      <c r="C41" s="11">
        <v>-0.66299250603839066</v>
      </c>
      <c r="D41" s="11">
        <v>1.004747777</v>
      </c>
      <c r="E41">
        <f t="shared" si="0"/>
        <v>0</v>
      </c>
      <c r="F41">
        <f t="shared" si="1"/>
        <v>110.01623595069799</v>
      </c>
    </row>
    <row r="42" spans="1:6" x14ac:dyDescent="0.45">
      <c r="A42">
        <v>12.4151000986203</v>
      </c>
      <c r="B42">
        <v>60</v>
      </c>
      <c r="C42" s="11">
        <v>-1.2536172408717026</v>
      </c>
      <c r="D42" s="11">
        <v>1.1523722839999999</v>
      </c>
      <c r="E42">
        <f t="shared" si="0"/>
        <v>0</v>
      </c>
      <c r="F42">
        <f t="shared" si="1"/>
        <v>89.516638552831111</v>
      </c>
    </row>
    <row r="43" spans="1:6" x14ac:dyDescent="0.45">
      <c r="A43">
        <v>12.725769442352931</v>
      </c>
      <c r="B43">
        <v>60</v>
      </c>
      <c r="C43" s="11">
        <v>-1.3738883059625198</v>
      </c>
      <c r="D43" s="11">
        <v>1.1769507260000001</v>
      </c>
      <c r="E43">
        <f t="shared" si="0"/>
        <v>0</v>
      </c>
      <c r="F43">
        <f t="shared" si="1"/>
        <v>66.980279694614651</v>
      </c>
    </row>
    <row r="44" spans="1:6" x14ac:dyDescent="0.45">
      <c r="A44">
        <v>13.034679062978599</v>
      </c>
      <c r="B44">
        <v>60</v>
      </c>
      <c r="C44" s="11">
        <v>-0.5654052719030761</v>
      </c>
      <c r="D44" s="11">
        <v>0.97892706299999999</v>
      </c>
      <c r="E44">
        <f t="shared" si="0"/>
        <v>0</v>
      </c>
      <c r="F44">
        <f t="shared" si="1"/>
        <v>57.758277733926725</v>
      </c>
    </row>
    <row r="45" spans="1:6" x14ac:dyDescent="0.45">
      <c r="A45">
        <v>13.345364562978599</v>
      </c>
      <c r="B45">
        <v>60</v>
      </c>
      <c r="C45" s="11">
        <v>1.0331887739799999</v>
      </c>
      <c r="D45" s="11">
        <v>0.58156354499999996</v>
      </c>
      <c r="E45">
        <f t="shared" si="0"/>
        <v>0</v>
      </c>
      <c r="F45">
        <f t="shared" si="1"/>
        <v>74.7069072341923</v>
      </c>
    </row>
    <row r="46" spans="1:6" x14ac:dyDescent="0.45">
      <c r="A46">
        <v>13.656050062978599</v>
      </c>
      <c r="B46">
        <v>60</v>
      </c>
      <c r="C46" s="11">
        <v>0.55440822641600007</v>
      </c>
      <c r="D46" s="11">
        <v>1.8696399999999999E-4</v>
      </c>
      <c r="E46">
        <f t="shared" si="0"/>
        <v>0</v>
      </c>
      <c r="F46">
        <f t="shared" si="1"/>
        <v>83.801527557279584</v>
      </c>
    </row>
    <row r="47" spans="1:6" x14ac:dyDescent="0.45">
      <c r="A47">
        <v>13.966735562978599</v>
      </c>
      <c r="B47">
        <v>60</v>
      </c>
      <c r="C47" s="11">
        <v>-2.4195526036000004E-2</v>
      </c>
      <c r="D47" s="11">
        <v>1.01681E-4</v>
      </c>
      <c r="E47">
        <f t="shared" si="0"/>
        <v>0</v>
      </c>
      <c r="F47">
        <f t="shared" si="1"/>
        <v>83.404619444574777</v>
      </c>
    </row>
    <row r="48" spans="1:6" x14ac:dyDescent="0.45">
      <c r="A48">
        <v>14.277421062978599</v>
      </c>
      <c r="B48">
        <v>60</v>
      </c>
      <c r="C48" s="11">
        <v>6.8456819111999995E-2</v>
      </c>
      <c r="D48" s="11">
        <v>0.20583679799999999</v>
      </c>
      <c r="E48">
        <f t="shared" si="0"/>
        <v>0</v>
      </c>
      <c r="F48">
        <f t="shared" si="1"/>
        <v>84.52759841329366</v>
      </c>
    </row>
    <row r="49" spans="1:6" x14ac:dyDescent="0.45">
      <c r="A49">
        <v>14.587556036785383</v>
      </c>
      <c r="B49">
        <v>60</v>
      </c>
      <c r="C49" s="11">
        <v>6.1745934841065678E-2</v>
      </c>
      <c r="D49" s="11">
        <v>0.85234038599999995</v>
      </c>
      <c r="E49">
        <f t="shared" si="0"/>
        <v>0</v>
      </c>
      <c r="F49">
        <f t="shared" si="1"/>
        <v>85.538695914401032</v>
      </c>
    </row>
    <row r="50" spans="1:6" x14ac:dyDescent="0.45">
      <c r="A50">
        <v>14.897962538037392</v>
      </c>
      <c r="B50">
        <v>55.827672327149571</v>
      </c>
      <c r="C50" s="11">
        <v>-0.32229120830396091</v>
      </c>
      <c r="D50" s="11">
        <v>1.83342399</v>
      </c>
      <c r="E50">
        <f t="shared" si="0"/>
        <v>0</v>
      </c>
      <c r="F50">
        <f t="shared" si="1"/>
        <v>80.256515994914324</v>
      </c>
    </row>
    <row r="51" spans="1:6" x14ac:dyDescent="0.45">
      <c r="A51">
        <v>15.207162345444457</v>
      </c>
      <c r="B51">
        <v>59.382994833077454</v>
      </c>
      <c r="C51" s="11">
        <v>-1.491211692445947E-2</v>
      </c>
      <c r="D51" s="11">
        <v>1.620457923</v>
      </c>
      <c r="E51">
        <f t="shared" si="0"/>
        <v>0</v>
      </c>
      <c r="F51">
        <f t="shared" si="1"/>
        <v>80.013064504553583</v>
      </c>
    </row>
    <row r="52" spans="1:6" x14ac:dyDescent="0.45">
      <c r="A52">
        <v>15.516926976977862</v>
      </c>
      <c r="B52">
        <v>50.714092454644693</v>
      </c>
      <c r="C52" s="11">
        <v>0.92521168679669408</v>
      </c>
      <c r="D52" s="11">
        <v>2.221798326</v>
      </c>
      <c r="E52">
        <f t="shared" si="0"/>
        <v>0</v>
      </c>
      <c r="F52">
        <f t="shared" si="1"/>
        <v>95.145431367405209</v>
      </c>
    </row>
    <row r="53" spans="1:6" x14ac:dyDescent="0.45">
      <c r="A53">
        <v>15.825801175231208</v>
      </c>
      <c r="B53">
        <v>52.841576713816522</v>
      </c>
      <c r="C53" s="11">
        <v>0.95086433267311599</v>
      </c>
      <c r="D53" s="11">
        <v>2.0464937170000002</v>
      </c>
      <c r="E53">
        <f t="shared" si="0"/>
        <v>0</v>
      </c>
      <c r="F53">
        <f t="shared" si="1"/>
        <v>110.65265717103668</v>
      </c>
    </row>
    <row r="54" spans="1:6" x14ac:dyDescent="0.45">
      <c r="A54">
        <v>16.136477345594191</v>
      </c>
      <c r="B54">
        <v>60</v>
      </c>
      <c r="C54" s="11">
        <v>1.0866356001570427</v>
      </c>
      <c r="D54" s="11">
        <v>0.64554191599999999</v>
      </c>
      <c r="E54">
        <f t="shared" si="0"/>
        <v>0</v>
      </c>
      <c r="F54">
        <f t="shared" si="1"/>
        <v>128.47750351602352</v>
      </c>
    </row>
    <row r="55" spans="1:6" x14ac:dyDescent="0.45">
      <c r="A55">
        <v>16.445705104070814</v>
      </c>
      <c r="B55">
        <v>60</v>
      </c>
      <c r="C55" s="11">
        <v>0.99873290538800963</v>
      </c>
      <c r="D55" s="11">
        <v>0.29334990300000002</v>
      </c>
      <c r="E55">
        <f t="shared" si="0"/>
        <v>0</v>
      </c>
      <c r="F55">
        <f t="shared" si="1"/>
        <v>144.78404102394245</v>
      </c>
    </row>
    <row r="56" spans="1:6" x14ac:dyDescent="0.45">
      <c r="A56">
        <v>16.755736294815474</v>
      </c>
      <c r="B56">
        <v>60</v>
      </c>
      <c r="C56" s="11">
        <v>0.71550635675899066</v>
      </c>
      <c r="D56" s="11">
        <v>7.7424136000000005E-2</v>
      </c>
      <c r="E56">
        <f t="shared" si="0"/>
        <v>0</v>
      </c>
      <c r="F56">
        <f t="shared" si="1"/>
        <v>156.49662741827041</v>
      </c>
    </row>
    <row r="57" spans="1:6" x14ac:dyDescent="0.45">
      <c r="A57">
        <v>17.065917860076169</v>
      </c>
      <c r="B57">
        <v>60</v>
      </c>
      <c r="C57" s="11">
        <v>0.67069761053744315</v>
      </c>
      <c r="D57" s="11">
        <v>1.270463723</v>
      </c>
      <c r="E57">
        <f t="shared" si="0"/>
        <v>0</v>
      </c>
      <c r="F57">
        <f t="shared" si="1"/>
        <v>167.48103564795474</v>
      </c>
    </row>
    <row r="58" spans="1:6" x14ac:dyDescent="0.45">
      <c r="A58">
        <v>17.376344878998598</v>
      </c>
      <c r="B58">
        <v>59.172719345524904</v>
      </c>
      <c r="C58" s="11">
        <v>0.99437536247433089</v>
      </c>
      <c r="D58" s="11">
        <v>1.631995267</v>
      </c>
      <c r="E58">
        <f t="shared" si="0"/>
        <v>0</v>
      </c>
      <c r="F58">
        <f t="shared" si="1"/>
        <v>183.77939136359143</v>
      </c>
    </row>
    <row r="59" spans="1:6" x14ac:dyDescent="0.45">
      <c r="A59">
        <v>17.682930578173703</v>
      </c>
      <c r="B59">
        <v>47.956577812592172</v>
      </c>
      <c r="C59" s="11">
        <v>1.1393164234244091</v>
      </c>
      <c r="D59" s="11">
        <v>2.4846520729999999</v>
      </c>
      <c r="E59">
        <f t="shared" si="0"/>
        <v>0</v>
      </c>
      <c r="F59">
        <f t="shared" si="1"/>
        <v>202.2223322187744</v>
      </c>
    </row>
    <row r="60" spans="1:6" x14ac:dyDescent="0.45">
      <c r="A60">
        <v>17.993381812483232</v>
      </c>
      <c r="B60">
        <v>60</v>
      </c>
      <c r="C60" s="11">
        <v>-0.2891055760987804</v>
      </c>
      <c r="D60" s="11">
        <v>1.485493234</v>
      </c>
      <c r="E60">
        <f t="shared" si="0"/>
        <v>0</v>
      </c>
      <c r="F60">
        <f t="shared" si="1"/>
        <v>197.48336415924493</v>
      </c>
    </row>
    <row r="61" spans="1:6" x14ac:dyDescent="0.45">
      <c r="A61">
        <v>18.304067312483234</v>
      </c>
      <c r="B61">
        <v>60</v>
      </c>
      <c r="C61" s="11">
        <v>-0.62391914274800009</v>
      </c>
      <c r="D61" s="11">
        <v>7.0019482999999993E-2</v>
      </c>
      <c r="E61">
        <f t="shared" si="0"/>
        <v>0</v>
      </c>
      <c r="F61">
        <f t="shared" si="1"/>
        <v>187.24847325172533</v>
      </c>
    </row>
    <row r="62" spans="1:6" x14ac:dyDescent="0.45">
      <c r="A62">
        <v>18.614750954148981</v>
      </c>
      <c r="B62">
        <v>60</v>
      </c>
      <c r="C62" s="11">
        <v>-1.1493020342027513</v>
      </c>
      <c r="D62" s="11">
        <v>0.57965892699999999</v>
      </c>
      <c r="E62">
        <f t="shared" si="0"/>
        <v>0</v>
      </c>
      <c r="F62">
        <f t="shared" si="1"/>
        <v>168.39521202791934</v>
      </c>
    </row>
    <row r="63" spans="1:6" x14ac:dyDescent="0.45">
      <c r="A63">
        <v>18.924674038332103</v>
      </c>
      <c r="B63">
        <v>60</v>
      </c>
      <c r="C63" s="11">
        <v>-1.0487662615640649</v>
      </c>
      <c r="D63" s="11">
        <v>1.2259035519999999</v>
      </c>
      <c r="E63">
        <f t="shared" si="0"/>
        <v>0</v>
      </c>
      <c r="F63">
        <f t="shared" si="1"/>
        <v>151.23326506112326</v>
      </c>
    </row>
    <row r="64" spans="1:6" x14ac:dyDescent="0.45">
      <c r="A64">
        <v>19.233389177104812</v>
      </c>
      <c r="B64">
        <v>60</v>
      </c>
      <c r="C64" s="11">
        <v>-0.72001420684226847</v>
      </c>
      <c r="D64" s="11">
        <v>1.398691127</v>
      </c>
      <c r="E64">
        <f t="shared" si="0"/>
        <v>0</v>
      </c>
      <c r="F64">
        <f t="shared" si="1"/>
        <v>139.49691877174746</v>
      </c>
    </row>
    <row r="65" spans="1:6" x14ac:dyDescent="0.45">
      <c r="A65">
        <v>19.544074051322077</v>
      </c>
      <c r="B65">
        <v>60</v>
      </c>
      <c r="C65" s="11">
        <v>-0.53059805125196957</v>
      </c>
      <c r="D65" s="11">
        <v>0.99097966599999998</v>
      </c>
      <c r="E65">
        <f t="shared" si="0"/>
        <v>0</v>
      </c>
      <c r="F65">
        <f t="shared" si="1"/>
        <v>130.79290272241343</v>
      </c>
    </row>
    <row r="66" spans="1:6" x14ac:dyDescent="0.45">
      <c r="A66">
        <v>19.854100273832771</v>
      </c>
      <c r="B66">
        <v>60</v>
      </c>
      <c r="C66" s="11">
        <v>-1.0478661782215215</v>
      </c>
      <c r="D66" s="11">
        <v>1.037597324</v>
      </c>
      <c r="E66">
        <f t="shared" si="0"/>
        <v>0</v>
      </c>
      <c r="F66">
        <f t="shared" si="1"/>
        <v>113.63997829567062</v>
      </c>
    </row>
    <row r="67" spans="1:6" x14ac:dyDescent="0.45">
      <c r="A67">
        <v>20.162687395142306</v>
      </c>
      <c r="B67">
        <v>58.396553576820601</v>
      </c>
      <c r="C67" s="11">
        <v>-0.77681528823607693</v>
      </c>
      <c r="D67" s="11">
        <v>1.6756662309999999</v>
      </c>
      <c r="E67">
        <f t="shared" ref="E67:E130" si="2">IF(C67&gt;=2,1,0)</f>
        <v>0</v>
      </c>
      <c r="F67">
        <f t="shared" si="1"/>
        <v>100.98301607432937</v>
      </c>
    </row>
    <row r="68" spans="1:6" x14ac:dyDescent="0.45">
      <c r="A68">
        <v>20.473368552691074</v>
      </c>
      <c r="B68">
        <v>60</v>
      </c>
      <c r="C68" s="11">
        <v>-1.019666849192129</v>
      </c>
      <c r="D68" s="11">
        <v>0.87608957899999995</v>
      </c>
      <c r="E68">
        <f t="shared" si="2"/>
        <v>0</v>
      </c>
      <c r="F68">
        <f t="shared" ref="F68:F131" si="3">(C68/100)*(A68-A67)*5280 + F67</f>
        <v>84.256436647614478</v>
      </c>
    </row>
    <row r="69" spans="1:6" x14ac:dyDescent="0.45">
      <c r="A69">
        <v>20.784054052691072</v>
      </c>
      <c r="B69">
        <v>60</v>
      </c>
      <c r="C69" s="11">
        <v>-0.42361002063600006</v>
      </c>
      <c r="D69" s="11">
        <v>0.222499531</v>
      </c>
      <c r="E69">
        <f t="shared" si="2"/>
        <v>0</v>
      </c>
      <c r="F69">
        <f t="shared" si="3"/>
        <v>77.307455519313564</v>
      </c>
    </row>
    <row r="70" spans="1:6" x14ac:dyDescent="0.45">
      <c r="A70">
        <v>21.093569513832104</v>
      </c>
      <c r="B70">
        <v>60</v>
      </c>
      <c r="C70" s="11">
        <v>7.8884682343615911E-2</v>
      </c>
      <c r="D70" s="11">
        <v>1.0399985190000001</v>
      </c>
      <c r="E70">
        <f t="shared" si="2"/>
        <v>0</v>
      </c>
      <c r="F70">
        <f t="shared" si="3"/>
        <v>78.596621841672103</v>
      </c>
    </row>
    <row r="71" spans="1:6" x14ac:dyDescent="0.45">
      <c r="A71">
        <v>21.40425004559814</v>
      </c>
      <c r="B71">
        <v>60</v>
      </c>
      <c r="C71" s="11">
        <v>0.42211871650168331</v>
      </c>
      <c r="D71" s="11">
        <v>1.193473365</v>
      </c>
      <c r="E71">
        <f t="shared" si="2"/>
        <v>0</v>
      </c>
      <c r="F71">
        <f t="shared" si="3"/>
        <v>85.521028595700258</v>
      </c>
    </row>
    <row r="72" spans="1:6" x14ac:dyDescent="0.45">
      <c r="A72">
        <v>21.712822887988501</v>
      </c>
      <c r="B72">
        <v>60</v>
      </c>
      <c r="C72" s="11">
        <v>-2.0945458067765066</v>
      </c>
      <c r="D72" s="11">
        <v>1.4301129130000001</v>
      </c>
      <c r="E72">
        <f t="shared" si="2"/>
        <v>0</v>
      </c>
      <c r="F72">
        <f t="shared" si="3"/>
        <v>51.395335071289509</v>
      </c>
    </row>
    <row r="73" spans="1:6" x14ac:dyDescent="0.45">
      <c r="A73">
        <v>22.022790705229149</v>
      </c>
      <c r="B73">
        <v>54.887352946502922</v>
      </c>
      <c r="C73" s="11">
        <v>2.4958308866904781</v>
      </c>
      <c r="D73" s="11">
        <v>1.8967818190000001</v>
      </c>
      <c r="E73">
        <f t="shared" si="2"/>
        <v>1</v>
      </c>
      <c r="F73">
        <f t="shared" si="3"/>
        <v>92.242853984769184</v>
      </c>
    </row>
    <row r="74" spans="1:6" x14ac:dyDescent="0.45">
      <c r="A74">
        <v>22.33344015707409</v>
      </c>
      <c r="B74">
        <v>60</v>
      </c>
      <c r="C74" s="11">
        <v>1.2062210044313217</v>
      </c>
      <c r="D74" s="11">
        <v>0.36097582099999997</v>
      </c>
      <c r="E74">
        <f t="shared" si="2"/>
        <v>0</v>
      </c>
      <c r="F74">
        <f t="shared" si="3"/>
        <v>112.02764197901668</v>
      </c>
    </row>
    <row r="75" spans="1:6" x14ac:dyDescent="0.45">
      <c r="A75">
        <v>22.641330739139558</v>
      </c>
      <c r="B75">
        <v>57.033566912208784</v>
      </c>
      <c r="C75" s="11">
        <v>0.83430544734791334</v>
      </c>
      <c r="D75" s="11">
        <v>1.75671328</v>
      </c>
      <c r="E75">
        <f t="shared" si="2"/>
        <v>0</v>
      </c>
      <c r="F75">
        <f t="shared" si="3"/>
        <v>125.59063088068582</v>
      </c>
    </row>
    <row r="76" spans="1:6" x14ac:dyDescent="0.45">
      <c r="A76">
        <v>22.951856553938327</v>
      </c>
      <c r="B76">
        <v>60</v>
      </c>
      <c r="C76" s="11">
        <v>0.26650549020541481</v>
      </c>
      <c r="D76" s="11">
        <v>1.3045003129999999</v>
      </c>
      <c r="E76">
        <f t="shared" si="2"/>
        <v>0</v>
      </c>
      <c r="F76">
        <f t="shared" si="3"/>
        <v>129.96019174198918</v>
      </c>
    </row>
    <row r="77" spans="1:6" x14ac:dyDescent="0.45">
      <c r="A77">
        <v>23.262542053938326</v>
      </c>
      <c r="B77">
        <v>60</v>
      </c>
      <c r="C77" s="11">
        <v>0.98585461000399999</v>
      </c>
      <c r="D77" s="11">
        <v>5.5787590999999997E-2</v>
      </c>
      <c r="E77">
        <f t="shared" si="2"/>
        <v>0</v>
      </c>
      <c r="F77">
        <f t="shared" si="3"/>
        <v>146.1323424146309</v>
      </c>
    </row>
    <row r="78" spans="1:6" x14ac:dyDescent="0.45">
      <c r="A78">
        <v>23.573227553938327</v>
      </c>
      <c r="B78">
        <v>60</v>
      </c>
      <c r="C78" s="11">
        <v>-0.52579983808000008</v>
      </c>
      <c r="D78" s="11">
        <v>3.6799999999999999E-6</v>
      </c>
      <c r="E78">
        <f t="shared" si="2"/>
        <v>0</v>
      </c>
      <c r="F78">
        <f t="shared" si="3"/>
        <v>137.50701965527801</v>
      </c>
    </row>
    <row r="79" spans="1:6" x14ac:dyDescent="0.45">
      <c r="A79">
        <v>23.883913053938326</v>
      </c>
      <c r="B79">
        <v>60</v>
      </c>
      <c r="C79" s="11">
        <v>-0.57639986228000006</v>
      </c>
      <c r="D79" s="11">
        <v>3.1300000000000001E-6</v>
      </c>
      <c r="E79">
        <f t="shared" si="2"/>
        <v>0</v>
      </c>
      <c r="F79">
        <f t="shared" si="3"/>
        <v>128.05164426230371</v>
      </c>
    </row>
    <row r="80" spans="1:6" x14ac:dyDescent="0.45">
      <c r="A80">
        <v>24.194598553938327</v>
      </c>
      <c r="B80">
        <v>60</v>
      </c>
      <c r="C80" s="11">
        <v>-5.661116168400001E-2</v>
      </c>
      <c r="D80" s="11">
        <v>0.31338268899999999</v>
      </c>
      <c r="E80">
        <f t="shared" si="2"/>
        <v>0</v>
      </c>
      <c r="F80">
        <f t="shared" si="3"/>
        <v>127.12298376082954</v>
      </c>
    </row>
    <row r="81" spans="1:6" x14ac:dyDescent="0.45">
      <c r="A81">
        <v>24.504435262830029</v>
      </c>
      <c r="B81">
        <v>60</v>
      </c>
      <c r="C81" s="11">
        <v>-1.8257440893728164E-2</v>
      </c>
      <c r="D81" s="11">
        <v>0.88861948400000002</v>
      </c>
      <c r="E81">
        <f t="shared" si="2"/>
        <v>0</v>
      </c>
      <c r="F81">
        <f t="shared" si="3"/>
        <v>126.82430337974664</v>
      </c>
    </row>
    <row r="82" spans="1:6" x14ac:dyDescent="0.45">
      <c r="A82">
        <v>24.815110826362094</v>
      </c>
      <c r="B82">
        <v>60</v>
      </c>
      <c r="C82" s="11">
        <v>1.1110646193776579</v>
      </c>
      <c r="D82" s="11">
        <v>0.65068132999999995</v>
      </c>
      <c r="E82">
        <f t="shared" si="2"/>
        <v>0</v>
      </c>
      <c r="F82">
        <f t="shared" si="3"/>
        <v>145.04984047191925</v>
      </c>
    </row>
    <row r="83" spans="1:6" x14ac:dyDescent="0.45">
      <c r="A83">
        <v>25.125629795578689</v>
      </c>
      <c r="B83">
        <v>60</v>
      </c>
      <c r="C83" s="11">
        <v>0.50122455511721253</v>
      </c>
      <c r="D83" s="11">
        <v>0.73575508499999998</v>
      </c>
      <c r="E83">
        <f t="shared" si="2"/>
        <v>0</v>
      </c>
      <c r="F83">
        <f t="shared" si="3"/>
        <v>153.26761833213433</v>
      </c>
    </row>
    <row r="84" spans="1:6" x14ac:dyDescent="0.45">
      <c r="A84">
        <v>25.435897110285929</v>
      </c>
      <c r="B84">
        <v>60</v>
      </c>
      <c r="C84" s="11">
        <v>-1.4116120870178768</v>
      </c>
      <c r="D84" s="11">
        <v>0.81218308500000003</v>
      </c>
      <c r="E84">
        <f t="shared" si="2"/>
        <v>0</v>
      </c>
      <c r="F84">
        <f t="shared" si="3"/>
        <v>130.14242789315591</v>
      </c>
    </row>
    <row r="85" spans="1:6" x14ac:dyDescent="0.45">
      <c r="A85">
        <v>25.74658261028593</v>
      </c>
      <c r="B85">
        <v>60</v>
      </c>
      <c r="C85" s="11">
        <v>-1.358019045152</v>
      </c>
      <c r="D85" s="11">
        <v>0.18593079200000001</v>
      </c>
      <c r="E85">
        <f t="shared" si="2"/>
        <v>0</v>
      </c>
      <c r="F85">
        <f t="shared" si="3"/>
        <v>107.86521947758</v>
      </c>
    </row>
    <row r="86" spans="1:6" x14ac:dyDescent="0.45">
      <c r="A86">
        <v>26.057210937629534</v>
      </c>
      <c r="B86">
        <v>60</v>
      </c>
      <c r="C86" s="11">
        <v>-1.2408295388403592</v>
      </c>
      <c r="D86" s="11">
        <v>0.40459263200000001</v>
      </c>
      <c r="E86">
        <f t="shared" si="2"/>
        <v>0</v>
      </c>
      <c r="F86">
        <f t="shared" si="3"/>
        <v>87.514156217482338</v>
      </c>
    </row>
    <row r="87" spans="1:6" x14ac:dyDescent="0.45">
      <c r="A87">
        <v>26.367323535369511</v>
      </c>
      <c r="B87">
        <v>54.45595935269769</v>
      </c>
      <c r="C87" s="11">
        <v>-0.55439270922407358</v>
      </c>
      <c r="D87" s="11">
        <v>1.9269530109999999</v>
      </c>
      <c r="E87">
        <f t="shared" si="2"/>
        <v>0</v>
      </c>
      <c r="F87">
        <f t="shared" si="3"/>
        <v>78.436560399171654</v>
      </c>
    </row>
    <row r="88" spans="1:6" x14ac:dyDescent="0.45">
      <c r="A88">
        <v>26.674224262495848</v>
      </c>
      <c r="B88">
        <v>54.944612774489421</v>
      </c>
      <c r="C88" s="11">
        <v>0.10555584970061407</v>
      </c>
      <c r="D88" s="11">
        <v>1.8928304650000001</v>
      </c>
      <c r="E88">
        <f t="shared" si="2"/>
        <v>0</v>
      </c>
      <c r="F88">
        <f t="shared" si="3"/>
        <v>80.147025218121058</v>
      </c>
    </row>
    <row r="89" spans="1:6" x14ac:dyDescent="0.45">
      <c r="A89">
        <v>26.983147555271906</v>
      </c>
      <c r="B89">
        <v>60</v>
      </c>
      <c r="C89" s="11">
        <v>-0.30568261218642034</v>
      </c>
      <c r="D89" s="11">
        <v>1.148587939</v>
      </c>
      <c r="E89">
        <f t="shared" si="2"/>
        <v>0</v>
      </c>
      <c r="F89">
        <f t="shared" si="3"/>
        <v>75.160990321587434</v>
      </c>
    </row>
    <row r="90" spans="1:6" x14ac:dyDescent="0.45">
      <c r="A90">
        <v>27.288548291872186</v>
      </c>
      <c r="B90">
        <v>56.798680388516267</v>
      </c>
      <c r="C90" s="11">
        <v>2.383147722212771</v>
      </c>
      <c r="D90" s="11">
        <v>1.7712728250000001</v>
      </c>
      <c r="E90">
        <f t="shared" si="2"/>
        <v>1</v>
      </c>
      <c r="F90">
        <f t="shared" si="3"/>
        <v>113.58962600655539</v>
      </c>
    </row>
    <row r="91" spans="1:6" x14ac:dyDescent="0.45">
      <c r="A91">
        <v>27.592632976562658</v>
      </c>
      <c r="B91">
        <v>60</v>
      </c>
      <c r="C91" s="11">
        <v>1.0392849109660036</v>
      </c>
      <c r="D91" s="11">
        <v>0.73387119899999997</v>
      </c>
      <c r="E91">
        <f t="shared" si="2"/>
        <v>0</v>
      </c>
      <c r="F91">
        <f t="shared" si="3"/>
        <v>130.27604297776162</v>
      </c>
    </row>
    <row r="92" spans="1:6" x14ac:dyDescent="0.45">
      <c r="A92">
        <v>27.90331350832869</v>
      </c>
      <c r="B92">
        <v>60</v>
      </c>
      <c r="C92" s="11">
        <v>1.1822851108649399</v>
      </c>
      <c r="D92" s="11">
        <v>6.9687084999999996E-2</v>
      </c>
      <c r="E92">
        <f t="shared" si="2"/>
        <v>0</v>
      </c>
      <c r="F92">
        <f t="shared" si="3"/>
        <v>149.67016763232991</v>
      </c>
    </row>
    <row r="93" spans="1:6" x14ac:dyDescent="0.45">
      <c r="A93">
        <v>28.209947676243772</v>
      </c>
      <c r="B93">
        <v>54.664990833044889</v>
      </c>
      <c r="C93" s="11">
        <v>1.0158887074135741</v>
      </c>
      <c r="D93" s="11">
        <v>1.912244375</v>
      </c>
      <c r="E93">
        <f t="shared" si="2"/>
        <v>0</v>
      </c>
      <c r="F93">
        <f t="shared" si="3"/>
        <v>166.11769438471222</v>
      </c>
    </row>
    <row r="94" spans="1:6" x14ac:dyDescent="0.45">
      <c r="A94">
        <v>28.520632550461034</v>
      </c>
      <c r="B94">
        <v>60</v>
      </c>
      <c r="C94" s="11">
        <v>0.77917594413634572</v>
      </c>
      <c r="D94" s="11">
        <v>0.95851094699999995</v>
      </c>
      <c r="E94">
        <f t="shared" si="2"/>
        <v>0</v>
      </c>
      <c r="F94">
        <f t="shared" si="3"/>
        <v>178.89942229912</v>
      </c>
    </row>
    <row r="95" spans="1:6" x14ac:dyDescent="0.45">
      <c r="A95">
        <v>28.831318050461036</v>
      </c>
      <c r="B95">
        <v>60</v>
      </c>
      <c r="C95" s="11">
        <v>0.79641427945200005</v>
      </c>
      <c r="D95" s="11">
        <v>3.2503300000000002E-4</v>
      </c>
      <c r="E95">
        <f t="shared" si="2"/>
        <v>0</v>
      </c>
      <c r="F95">
        <f t="shared" si="3"/>
        <v>191.96395696218661</v>
      </c>
    </row>
    <row r="96" spans="1:6" x14ac:dyDescent="0.45">
      <c r="A96">
        <v>29.142003550461034</v>
      </c>
      <c r="B96">
        <v>60</v>
      </c>
      <c r="C96" s="11">
        <v>0.645009724216</v>
      </c>
      <c r="D96" s="11">
        <v>9.3114140000000005E-3</v>
      </c>
      <c r="E96">
        <f t="shared" si="2"/>
        <v>0</v>
      </c>
      <c r="F96">
        <f t="shared" si="3"/>
        <v>202.5448218681162</v>
      </c>
    </row>
    <row r="97" spans="1:6" x14ac:dyDescent="0.45">
      <c r="A97">
        <v>29.452679720824015</v>
      </c>
      <c r="B97">
        <v>60</v>
      </c>
      <c r="C97" s="11">
        <v>5.5472383629358732E-2</v>
      </c>
      <c r="D97" s="11">
        <v>0.51071346900000003</v>
      </c>
      <c r="E97">
        <f t="shared" si="2"/>
        <v>0</v>
      </c>
      <c r="F97">
        <f t="shared" si="3"/>
        <v>203.45477430703923</v>
      </c>
    </row>
    <row r="98" spans="1:6" x14ac:dyDescent="0.45">
      <c r="A98">
        <v>29.762756896191672</v>
      </c>
      <c r="B98">
        <v>60</v>
      </c>
      <c r="C98" s="11">
        <v>0.38437209839278674</v>
      </c>
      <c r="D98" s="11">
        <v>0.72003471600000002</v>
      </c>
      <c r="E98">
        <f t="shared" si="2"/>
        <v>0</v>
      </c>
      <c r="F98">
        <f t="shared" si="3"/>
        <v>209.74774307579531</v>
      </c>
    </row>
    <row r="99" spans="1:6" x14ac:dyDescent="0.45">
      <c r="A99">
        <v>30.07344239619167</v>
      </c>
      <c r="B99">
        <v>60</v>
      </c>
      <c r="C99" s="11">
        <v>1.1205626345760002</v>
      </c>
      <c r="D99" s="11">
        <v>0.21733160400000001</v>
      </c>
      <c r="E99">
        <f t="shared" si="2"/>
        <v>0</v>
      </c>
      <c r="F99">
        <f t="shared" si="3"/>
        <v>228.12967037075606</v>
      </c>
    </row>
    <row r="100" spans="1:6" x14ac:dyDescent="0.45">
      <c r="A100">
        <v>30.384127896191671</v>
      </c>
      <c r="B100">
        <v>60</v>
      </c>
      <c r="C100" s="11">
        <v>1.3442071653559999</v>
      </c>
      <c r="D100" s="11">
        <v>1.62349E-4</v>
      </c>
      <c r="E100">
        <f t="shared" si="2"/>
        <v>0</v>
      </c>
      <c r="F100">
        <f t="shared" si="3"/>
        <v>250.18030602512894</v>
      </c>
    </row>
    <row r="101" spans="1:6" x14ac:dyDescent="0.45">
      <c r="A101">
        <v>30.69481339619167</v>
      </c>
      <c r="B101">
        <v>60</v>
      </c>
      <c r="C101" s="11">
        <v>0.88660749606</v>
      </c>
      <c r="D101" s="11">
        <v>1.6936499999999999E-4</v>
      </c>
      <c r="E101">
        <f t="shared" si="2"/>
        <v>0</v>
      </c>
      <c r="F101">
        <f t="shared" si="3"/>
        <v>264.72438774699435</v>
      </c>
    </row>
    <row r="102" spans="1:6" x14ac:dyDescent="0.45">
      <c r="A102">
        <v>31.005498896191671</v>
      </c>
      <c r="B102">
        <v>60</v>
      </c>
      <c r="C102" s="11">
        <v>-0.33813802668800003</v>
      </c>
      <c r="D102" s="11">
        <v>0.11504484800000001</v>
      </c>
      <c r="E102">
        <f t="shared" si="2"/>
        <v>0</v>
      </c>
      <c r="F102">
        <f t="shared" si="3"/>
        <v>259.177505823172</v>
      </c>
    </row>
    <row r="103" spans="1:6" x14ac:dyDescent="0.45">
      <c r="A103">
        <v>31.315716509607419</v>
      </c>
      <c r="B103">
        <v>59.13860249017555</v>
      </c>
      <c r="C103" s="11">
        <v>0.12477030272787508</v>
      </c>
      <c r="D103" s="11">
        <v>1.633878795</v>
      </c>
      <c r="E103">
        <f t="shared" si="2"/>
        <v>0</v>
      </c>
      <c r="F103">
        <f t="shared" si="3"/>
        <v>261.22117974754684</v>
      </c>
    </row>
    <row r="104" spans="1:6" x14ac:dyDescent="0.45">
      <c r="A104">
        <v>31.622686204192341</v>
      </c>
      <c r="B104">
        <v>50.986938322045347</v>
      </c>
      <c r="C104" s="11">
        <v>0.66450644137591064</v>
      </c>
      <c r="D104" s="11">
        <v>2.198082978</v>
      </c>
      <c r="E104">
        <f t="shared" si="2"/>
        <v>0</v>
      </c>
      <c r="F104">
        <f t="shared" si="3"/>
        <v>271.9915000656955</v>
      </c>
    </row>
    <row r="105" spans="1:6" x14ac:dyDescent="0.45">
      <c r="A105">
        <v>31.933371704192339</v>
      </c>
      <c r="B105">
        <v>60</v>
      </c>
      <c r="C105" s="11">
        <v>0.589835290924</v>
      </c>
      <c r="D105" s="11">
        <v>0.65534752100000004</v>
      </c>
      <c r="E105">
        <f t="shared" si="2"/>
        <v>0</v>
      </c>
      <c r="F105">
        <f t="shared" si="3"/>
        <v>281.66727284199328</v>
      </c>
    </row>
    <row r="106" spans="1:6" x14ac:dyDescent="0.45">
      <c r="A106">
        <v>32.244057204192337</v>
      </c>
      <c r="B106">
        <v>60</v>
      </c>
      <c r="C106" s="11">
        <v>-6.3798798800000014E-2</v>
      </c>
      <c r="D106" s="11">
        <v>2.73E-5</v>
      </c>
      <c r="E106">
        <f t="shared" si="2"/>
        <v>0</v>
      </c>
      <c r="F106">
        <f t="shared" si="3"/>
        <v>280.6207049439916</v>
      </c>
    </row>
    <row r="107" spans="1:6" x14ac:dyDescent="0.45">
      <c r="A107">
        <v>32.554742704192343</v>
      </c>
      <c r="B107">
        <v>60</v>
      </c>
      <c r="C107" s="11">
        <v>-0.80286629865199999</v>
      </c>
      <c r="D107" s="11">
        <v>3.0386670000000001E-3</v>
      </c>
      <c r="E107">
        <f t="shared" si="2"/>
        <v>0</v>
      </c>
      <c r="F107">
        <f t="shared" si="3"/>
        <v>267.45033010369553</v>
      </c>
    </row>
    <row r="108" spans="1:6" x14ac:dyDescent="0.45">
      <c r="A108">
        <v>32.865421377624124</v>
      </c>
      <c r="B108">
        <v>60</v>
      </c>
      <c r="C108" s="11">
        <v>-1.1896832542797595</v>
      </c>
      <c r="D108" s="11">
        <v>0.56235067800000005</v>
      </c>
      <c r="E108">
        <f t="shared" si="2"/>
        <v>0</v>
      </c>
      <c r="F108">
        <f t="shared" si="3"/>
        <v>247.93496353883137</v>
      </c>
    </row>
    <row r="109" spans="1:6" x14ac:dyDescent="0.45">
      <c r="A109">
        <v>33.174969777020493</v>
      </c>
      <c r="B109">
        <v>60</v>
      </c>
      <c r="C109" s="11">
        <v>-0.91955466323361235</v>
      </c>
      <c r="D109" s="11">
        <v>1.1316619020000001</v>
      </c>
      <c r="E109">
        <f t="shared" si="2"/>
        <v>0</v>
      </c>
      <c r="F109">
        <f t="shared" si="3"/>
        <v>232.90561914310774</v>
      </c>
    </row>
    <row r="110" spans="1:6" x14ac:dyDescent="0.45">
      <c r="A110">
        <v>33.485642856435575</v>
      </c>
      <c r="B110">
        <v>60</v>
      </c>
      <c r="C110" s="11">
        <v>0.1441927627322786</v>
      </c>
      <c r="D110" s="11">
        <v>0.57700029900000005</v>
      </c>
      <c r="E110">
        <f t="shared" si="2"/>
        <v>0</v>
      </c>
      <c r="F110">
        <f t="shared" si="3"/>
        <v>235.27089069143474</v>
      </c>
    </row>
    <row r="111" spans="1:6" x14ac:dyDescent="0.45">
      <c r="A111">
        <v>33.796328356435573</v>
      </c>
      <c r="B111">
        <v>60</v>
      </c>
      <c r="C111" s="11">
        <v>0.78138528899199999</v>
      </c>
      <c r="D111" s="11">
        <v>8.7565679999999993E-3</v>
      </c>
      <c r="E111">
        <f t="shared" si="2"/>
        <v>0</v>
      </c>
      <c r="F111">
        <f t="shared" si="3"/>
        <v>248.08888687335963</v>
      </c>
    </row>
    <row r="112" spans="1:6" x14ac:dyDescent="0.45">
      <c r="A112">
        <v>34.107013856435579</v>
      </c>
      <c r="B112">
        <v>60</v>
      </c>
      <c r="C112" s="11">
        <v>1.060400053108</v>
      </c>
      <c r="D112" s="11">
        <v>2.0699999999999999E-7</v>
      </c>
      <c r="E112">
        <f t="shared" si="2"/>
        <v>0</v>
      </c>
      <c r="F112">
        <f t="shared" si="3"/>
        <v>265.48389548631388</v>
      </c>
    </row>
    <row r="113" spans="1:6" x14ac:dyDescent="0.45">
      <c r="A113">
        <v>34.417699356435577</v>
      </c>
      <c r="B113">
        <v>60</v>
      </c>
      <c r="C113" s="11">
        <v>-4.0879487440000015E-3</v>
      </c>
      <c r="D113" s="11">
        <v>0.60709207399999998</v>
      </c>
      <c r="E113">
        <f t="shared" si="2"/>
        <v>0</v>
      </c>
      <c r="F113">
        <f t="shared" si="3"/>
        <v>265.41683598042005</v>
      </c>
    </row>
    <row r="114" spans="1:6" x14ac:dyDescent="0.45">
      <c r="A114">
        <v>34.725051813878792</v>
      </c>
      <c r="B114">
        <v>58.910784700466863</v>
      </c>
      <c r="C114" s="11">
        <v>0.97755785824786146</v>
      </c>
      <c r="D114" s="11">
        <v>1.6465401909999999</v>
      </c>
      <c r="E114">
        <f t="shared" si="2"/>
        <v>0</v>
      </c>
      <c r="F114">
        <f t="shared" si="3"/>
        <v>281.28084994976155</v>
      </c>
    </row>
    <row r="115" spans="1:6" x14ac:dyDescent="0.45">
      <c r="A115">
        <v>35.035726125845386</v>
      </c>
      <c r="B115">
        <v>60</v>
      </c>
      <c r="C115" s="11">
        <v>0.86162428670542823</v>
      </c>
      <c r="D115" s="11">
        <v>1.0317021280000001</v>
      </c>
      <c r="E115">
        <f t="shared" si="2"/>
        <v>0</v>
      </c>
      <c r="F115">
        <f t="shared" si="3"/>
        <v>295.4145932629059</v>
      </c>
    </row>
    <row r="116" spans="1:6" x14ac:dyDescent="0.45">
      <c r="A116">
        <v>35.346411625845384</v>
      </c>
      <c r="B116">
        <v>60</v>
      </c>
      <c r="C116" s="11">
        <v>0.161034757004</v>
      </c>
      <c r="D116" s="11">
        <v>9.8808409999999996E-3</v>
      </c>
      <c r="E116">
        <f t="shared" si="2"/>
        <v>0</v>
      </c>
      <c r="F116">
        <f t="shared" si="3"/>
        <v>298.05623872195628</v>
      </c>
    </row>
    <row r="117" spans="1:6" x14ac:dyDescent="0.45">
      <c r="A117">
        <v>35.657097125845389</v>
      </c>
      <c r="B117">
        <v>60</v>
      </c>
      <c r="C117" s="11">
        <v>0.62271855637200013</v>
      </c>
      <c r="D117" s="11">
        <v>0.75269396300000002</v>
      </c>
      <c r="E117">
        <f t="shared" si="2"/>
        <v>0</v>
      </c>
      <c r="F117">
        <f t="shared" si="3"/>
        <v>308.27143497717009</v>
      </c>
    </row>
    <row r="118" spans="1:6" x14ac:dyDescent="0.45">
      <c r="A118">
        <v>35.964212852495102</v>
      </c>
      <c r="B118">
        <v>58.400153122353743</v>
      </c>
      <c r="C118" s="11">
        <v>0.25621711314831158</v>
      </c>
      <c r="D118" s="11">
        <v>1.6754596749999999</v>
      </c>
      <c r="E118">
        <f t="shared" si="2"/>
        <v>0</v>
      </c>
      <c r="F118">
        <f t="shared" si="3"/>
        <v>312.42617747507882</v>
      </c>
    </row>
    <row r="119" spans="1:6" x14ac:dyDescent="0.45">
      <c r="A119">
        <v>36.2748983524951</v>
      </c>
      <c r="B119">
        <v>60</v>
      </c>
      <c r="C119" s="11">
        <v>-0.23524533775600001</v>
      </c>
      <c r="D119" s="11">
        <v>0.90351505099999996</v>
      </c>
      <c r="E119">
        <f t="shared" si="2"/>
        <v>0</v>
      </c>
      <c r="F119">
        <f t="shared" si="3"/>
        <v>308.56716722283574</v>
      </c>
    </row>
    <row r="120" spans="1:6" x14ac:dyDescent="0.45">
      <c r="A120">
        <v>36.585583852495105</v>
      </c>
      <c r="B120">
        <v>60</v>
      </c>
      <c r="C120" s="11">
        <v>-0.27059999331200002</v>
      </c>
      <c r="D120" s="11">
        <v>1.5200000000000001E-7</v>
      </c>
      <c r="E120">
        <f t="shared" si="2"/>
        <v>0</v>
      </c>
      <c r="F120">
        <f t="shared" si="3"/>
        <v>304.1281923279069</v>
      </c>
    </row>
    <row r="121" spans="1:6" x14ac:dyDescent="0.45">
      <c r="A121">
        <v>36.896269352495104</v>
      </c>
      <c r="B121">
        <v>60</v>
      </c>
      <c r="C121" s="11">
        <v>-0.88219999331200005</v>
      </c>
      <c r="D121" s="11">
        <v>1.5200000000000001E-7</v>
      </c>
      <c r="E121">
        <f t="shared" si="2"/>
        <v>0</v>
      </c>
      <c r="F121">
        <f t="shared" si="3"/>
        <v>289.65641213793822</v>
      </c>
    </row>
    <row r="122" spans="1:6" x14ac:dyDescent="0.45">
      <c r="A122">
        <v>37.206954852495102</v>
      </c>
      <c r="B122">
        <v>60</v>
      </c>
      <c r="C122" s="11">
        <v>-0.401808764456</v>
      </c>
      <c r="D122" s="11">
        <v>0.81798262600000005</v>
      </c>
      <c r="E122">
        <f t="shared" si="2"/>
        <v>0</v>
      </c>
      <c r="F122">
        <f t="shared" si="3"/>
        <v>283.06506305417821</v>
      </c>
    </row>
    <row r="123" spans="1:6" x14ac:dyDescent="0.45">
      <c r="A123">
        <v>37.513587768844715</v>
      </c>
      <c r="B123">
        <v>51.519799918630149</v>
      </c>
      <c r="C123" s="11">
        <v>0.10364167040675472</v>
      </c>
      <c r="D123" s="11">
        <v>2.1528492290000001</v>
      </c>
      <c r="E123">
        <f t="shared" si="2"/>
        <v>0</v>
      </c>
      <c r="F123">
        <f t="shared" si="3"/>
        <v>284.74304429021271</v>
      </c>
    </row>
    <row r="124" spans="1:6" x14ac:dyDescent="0.45">
      <c r="A124">
        <v>37.824180692767818</v>
      </c>
      <c r="B124">
        <v>60</v>
      </c>
      <c r="C124" s="11">
        <v>0.53886974334466231</v>
      </c>
      <c r="D124" s="11">
        <v>1.343790241</v>
      </c>
      <c r="E124">
        <f t="shared" si="2"/>
        <v>0</v>
      </c>
      <c r="F124">
        <f t="shared" si="3"/>
        <v>293.58013431192575</v>
      </c>
    </row>
    <row r="125" spans="1:6" x14ac:dyDescent="0.45">
      <c r="A125">
        <v>38.134866192767817</v>
      </c>
      <c r="B125">
        <v>60</v>
      </c>
      <c r="C125" s="11">
        <v>-0.19198937876800001</v>
      </c>
      <c r="D125" s="11">
        <v>3.6605027999999998E-2</v>
      </c>
      <c r="E125">
        <f t="shared" si="2"/>
        <v>0</v>
      </c>
      <c r="F125">
        <f t="shared" si="3"/>
        <v>290.43070321988029</v>
      </c>
    </row>
    <row r="126" spans="1:6" x14ac:dyDescent="0.45">
      <c r="A126">
        <v>38.445551692767815</v>
      </c>
      <c r="B126">
        <v>60</v>
      </c>
      <c r="C126" s="11">
        <v>-0.38939999062800007</v>
      </c>
      <c r="D126" s="11">
        <v>2.1299999999999999E-7</v>
      </c>
      <c r="E126">
        <f t="shared" si="2"/>
        <v>0</v>
      </c>
      <c r="F126">
        <f t="shared" si="3"/>
        <v>284.04291007426042</v>
      </c>
    </row>
    <row r="127" spans="1:6" x14ac:dyDescent="0.45">
      <c r="A127">
        <v>38.756237192767813</v>
      </c>
      <c r="B127">
        <v>60</v>
      </c>
      <c r="C127" s="11">
        <v>-0.44748347833200003</v>
      </c>
      <c r="D127" s="11">
        <v>0.12992094700000001</v>
      </c>
      <c r="E127">
        <f t="shared" si="2"/>
        <v>0</v>
      </c>
      <c r="F127">
        <f t="shared" si="3"/>
        <v>276.70230410491416</v>
      </c>
    </row>
    <row r="128" spans="1:6" x14ac:dyDescent="0.45">
      <c r="A128">
        <v>39.066579694733072</v>
      </c>
      <c r="B128">
        <v>60</v>
      </c>
      <c r="C128" s="11">
        <v>4.2658420599781949E-2</v>
      </c>
      <c r="D128" s="11">
        <v>0.46895694700000001</v>
      </c>
      <c r="E128">
        <f t="shared" si="2"/>
        <v>0</v>
      </c>
      <c r="F128">
        <f t="shared" si="3"/>
        <v>277.40130857259601</v>
      </c>
    </row>
    <row r="129" spans="1:6" x14ac:dyDescent="0.45">
      <c r="A129">
        <v>39.377264568950338</v>
      </c>
      <c r="B129">
        <v>60</v>
      </c>
      <c r="C129" s="11">
        <v>-0.28415095951385388</v>
      </c>
      <c r="D129" s="11">
        <v>0.34203734400000002</v>
      </c>
      <c r="E129">
        <f t="shared" si="2"/>
        <v>0</v>
      </c>
      <c r="F129">
        <f t="shared" si="3"/>
        <v>272.74005038250937</v>
      </c>
    </row>
    <row r="130" spans="1:6" x14ac:dyDescent="0.45">
      <c r="A130">
        <v>39.687950068950336</v>
      </c>
      <c r="B130">
        <v>60</v>
      </c>
      <c r="C130" s="11">
        <v>-1.2208493342760001</v>
      </c>
      <c r="D130" s="11">
        <v>3.4242209999999999E-3</v>
      </c>
      <c r="E130">
        <f t="shared" si="2"/>
        <v>0</v>
      </c>
      <c r="F130">
        <f t="shared" si="3"/>
        <v>252.71300056993539</v>
      </c>
    </row>
    <row r="131" spans="1:6" x14ac:dyDescent="0.45">
      <c r="A131">
        <v>39.998635568950334</v>
      </c>
      <c r="B131">
        <v>60</v>
      </c>
      <c r="C131" s="11">
        <v>-4.8393457464000006E-2</v>
      </c>
      <c r="D131" s="11">
        <v>1.48694E-4</v>
      </c>
      <c r="E131">
        <f t="shared" ref="E131:E194" si="4">IF(C131&gt;=2,1,0)</f>
        <v>0</v>
      </c>
      <c r="F131">
        <f t="shared" si="3"/>
        <v>251.91914488600781</v>
      </c>
    </row>
    <row r="132" spans="1:6" x14ac:dyDescent="0.45">
      <c r="A132">
        <v>40.309321068950339</v>
      </c>
      <c r="B132">
        <v>60</v>
      </c>
      <c r="C132" s="11">
        <v>0.73920599183200009</v>
      </c>
      <c r="D132" s="11">
        <v>1.3667799999999999E-4</v>
      </c>
      <c r="E132">
        <f t="shared" si="4"/>
        <v>0</v>
      </c>
      <c r="F132">
        <f t="shared" ref="F132:F195" si="5">(C132/100)*(A132-A131)*5280 + F131</f>
        <v>264.04522367766498</v>
      </c>
    </row>
    <row r="133" spans="1:6" x14ac:dyDescent="0.45">
      <c r="A133">
        <v>40.620006568950338</v>
      </c>
      <c r="B133">
        <v>60</v>
      </c>
      <c r="C133" s="11">
        <v>1.2175023648040002</v>
      </c>
      <c r="D133" s="11">
        <v>0.87050779099999998</v>
      </c>
      <c r="E133">
        <f t="shared" si="4"/>
        <v>0</v>
      </c>
      <c r="F133">
        <f t="shared" si="5"/>
        <v>284.01736915236938</v>
      </c>
    </row>
    <row r="134" spans="1:6" x14ac:dyDescent="0.45">
      <c r="A134">
        <v>40.926923452344042</v>
      </c>
      <c r="B134">
        <v>58.207861073592625</v>
      </c>
      <c r="C134" s="11">
        <v>1.0585481775917143</v>
      </c>
      <c r="D134" s="11">
        <v>1.686547859</v>
      </c>
      <c r="E134">
        <f t="shared" si="4"/>
        <v>0</v>
      </c>
      <c r="F134">
        <f t="shared" si="5"/>
        <v>301.17136619304398</v>
      </c>
    </row>
    <row r="135" spans="1:6" x14ac:dyDescent="0.45">
      <c r="A135">
        <v>41.237607094009796</v>
      </c>
      <c r="B135">
        <v>60</v>
      </c>
      <c r="C135" s="11">
        <v>0.15392359249857035</v>
      </c>
      <c r="D135" s="11">
        <v>0.79824731599999998</v>
      </c>
      <c r="E135">
        <f t="shared" si="4"/>
        <v>0</v>
      </c>
      <c r="F135">
        <f t="shared" si="5"/>
        <v>303.69634362414661</v>
      </c>
    </row>
    <row r="136" spans="1:6" x14ac:dyDescent="0.45">
      <c r="A136">
        <v>41.548292594009794</v>
      </c>
      <c r="B136">
        <v>60</v>
      </c>
      <c r="C136" s="11">
        <v>-0.12495696395600001</v>
      </c>
      <c r="D136" s="11">
        <v>0.46006900099999998</v>
      </c>
      <c r="E136">
        <f t="shared" si="4"/>
        <v>0</v>
      </c>
      <c r="F136">
        <f t="shared" si="5"/>
        <v>301.64652529577859</v>
      </c>
    </row>
    <row r="137" spans="1:6" x14ac:dyDescent="0.45">
      <c r="A137">
        <v>41.857873912709685</v>
      </c>
      <c r="B137">
        <v>60</v>
      </c>
      <c r="C137" s="11">
        <v>-1.2345702615920249</v>
      </c>
      <c r="D137" s="11">
        <v>1.0450190399999999</v>
      </c>
      <c r="E137">
        <f t="shared" si="4"/>
        <v>0</v>
      </c>
      <c r="F137">
        <f t="shared" si="5"/>
        <v>281.46637112430045</v>
      </c>
    </row>
    <row r="138" spans="1:6" x14ac:dyDescent="0.45">
      <c r="A138">
        <v>42.168450054582678</v>
      </c>
      <c r="B138">
        <v>60</v>
      </c>
      <c r="C138" s="11">
        <v>-1.1864258589140602</v>
      </c>
      <c r="D138" s="11">
        <v>1.4457759640000001</v>
      </c>
      <c r="E138">
        <f t="shared" si="4"/>
        <v>0</v>
      </c>
      <c r="F138">
        <f t="shared" si="5"/>
        <v>262.01086124584276</v>
      </c>
    </row>
    <row r="139" spans="1:6" x14ac:dyDescent="0.45">
      <c r="A139">
        <v>42.478626025826664</v>
      </c>
      <c r="B139">
        <v>60</v>
      </c>
      <c r="C139" s="11">
        <v>-0.56614619789758924</v>
      </c>
      <c r="D139" s="11">
        <v>0.55505325299999997</v>
      </c>
      <c r="E139">
        <f t="shared" si="4"/>
        <v>0</v>
      </c>
      <c r="F139">
        <f t="shared" si="5"/>
        <v>252.73892005485692</v>
      </c>
    </row>
    <row r="140" spans="1:6" x14ac:dyDescent="0.45">
      <c r="A140">
        <v>42.786893150950988</v>
      </c>
      <c r="B140">
        <v>50.888167731458537</v>
      </c>
      <c r="C140" s="11">
        <v>1.3720154569452763</v>
      </c>
      <c r="D140" s="11">
        <v>2.206623928</v>
      </c>
      <c r="E140">
        <f t="shared" si="4"/>
        <v>0</v>
      </c>
      <c r="F140">
        <f t="shared" si="5"/>
        <v>275.07053541129795</v>
      </c>
    </row>
    <row r="141" spans="1:6" x14ac:dyDescent="0.45">
      <c r="A141">
        <v>43.093365756316636</v>
      </c>
      <c r="B141">
        <v>44.753572572793104</v>
      </c>
      <c r="C141" s="11">
        <v>1.5060532440221632</v>
      </c>
      <c r="D141" s="11">
        <v>2.8530312709999999</v>
      </c>
      <c r="E141">
        <f t="shared" si="4"/>
        <v>0</v>
      </c>
      <c r="F141">
        <f t="shared" si="5"/>
        <v>299.44111785928254</v>
      </c>
    </row>
    <row r="142" spans="1:6" x14ac:dyDescent="0.45">
      <c r="A142">
        <v>43.404048146416912</v>
      </c>
      <c r="B142">
        <v>60</v>
      </c>
      <c r="C142" s="11">
        <v>0.34756831761174828</v>
      </c>
      <c r="D142" s="11">
        <v>4.9200868000000002E-2</v>
      </c>
      <c r="E142">
        <f t="shared" si="4"/>
        <v>0</v>
      </c>
      <c r="F142">
        <f t="shared" si="5"/>
        <v>305.14263903700851</v>
      </c>
    </row>
    <row r="143" spans="1:6" x14ac:dyDescent="0.45">
      <c r="A143">
        <v>43.713056562918922</v>
      </c>
      <c r="B143">
        <v>60</v>
      </c>
      <c r="C143" s="11">
        <v>0.93784209213884395</v>
      </c>
      <c r="D143" s="11">
        <v>1.2060468660000001</v>
      </c>
      <c r="E143">
        <f t="shared" si="4"/>
        <v>0</v>
      </c>
      <c r="F143">
        <f t="shared" si="5"/>
        <v>320.44413710754446</v>
      </c>
    </row>
    <row r="144" spans="1:6" x14ac:dyDescent="0.45">
      <c r="A144">
        <v>44.023742062918927</v>
      </c>
      <c r="B144">
        <v>60</v>
      </c>
      <c r="C144" s="11">
        <v>0.70229324325599995</v>
      </c>
      <c r="D144" s="11">
        <v>0.31120957399999999</v>
      </c>
      <c r="E144">
        <f t="shared" si="4"/>
        <v>0</v>
      </c>
      <c r="F144">
        <f t="shared" si="5"/>
        <v>331.96469199572255</v>
      </c>
    </row>
    <row r="145" spans="1:6" x14ac:dyDescent="0.45">
      <c r="A145">
        <v>44.334427562918926</v>
      </c>
      <c r="B145">
        <v>60</v>
      </c>
      <c r="C145" s="11">
        <v>-0.59407336837199998</v>
      </c>
      <c r="D145" s="11">
        <v>0.89833253700000004</v>
      </c>
      <c r="E145">
        <f t="shared" si="4"/>
        <v>0</v>
      </c>
      <c r="F145">
        <f t="shared" si="5"/>
        <v>322.21939697308551</v>
      </c>
    </row>
    <row r="146" spans="1:6" x14ac:dyDescent="0.45">
      <c r="A146">
        <v>44.643167542861477</v>
      </c>
      <c r="B146">
        <v>60</v>
      </c>
      <c r="C146" s="11">
        <v>-1.235648435458349</v>
      </c>
      <c r="D146" s="11">
        <v>1.2004541980000001</v>
      </c>
      <c r="E146">
        <f t="shared" si="4"/>
        <v>0</v>
      </c>
      <c r="F146">
        <f t="shared" si="5"/>
        <v>302.07650990921024</v>
      </c>
    </row>
    <row r="147" spans="1:6" x14ac:dyDescent="0.45">
      <c r="A147">
        <v>44.953853042861475</v>
      </c>
      <c r="B147">
        <v>60</v>
      </c>
      <c r="C147" s="11">
        <v>-1.219036827052</v>
      </c>
      <c r="D147" s="11">
        <v>0.29461756700000002</v>
      </c>
      <c r="E147">
        <f t="shared" si="4"/>
        <v>0</v>
      </c>
      <c r="F147">
        <f t="shared" si="5"/>
        <v>282.0791928174902</v>
      </c>
    </row>
    <row r="148" spans="1:6" x14ac:dyDescent="0.45">
      <c r="A148">
        <v>45.264538542861473</v>
      </c>
      <c r="B148">
        <v>60</v>
      </c>
      <c r="C148" s="11">
        <v>-0.91658621643600013</v>
      </c>
      <c r="D148" s="11">
        <v>0.16849508099999999</v>
      </c>
      <c r="E148">
        <f t="shared" si="4"/>
        <v>0</v>
      </c>
      <c r="F148">
        <f t="shared" si="5"/>
        <v>267.04333433871363</v>
      </c>
    </row>
    <row r="149" spans="1:6" x14ac:dyDescent="0.45">
      <c r="A149">
        <v>45.575168121770545</v>
      </c>
      <c r="B149">
        <v>60</v>
      </c>
      <c r="C149" s="11">
        <v>-0.63047008058302845</v>
      </c>
      <c r="D149" s="11">
        <v>0.22375389600000001</v>
      </c>
      <c r="E149">
        <f t="shared" si="4"/>
        <v>0</v>
      </c>
      <c r="F149">
        <f t="shared" si="5"/>
        <v>256.70284212059033</v>
      </c>
    </row>
    <row r="150" spans="1:6" x14ac:dyDescent="0.45">
      <c r="A150">
        <v>45.885836213999845</v>
      </c>
      <c r="B150">
        <v>60</v>
      </c>
      <c r="C150" s="11">
        <v>-0.29981633170323718</v>
      </c>
      <c r="D150" s="11">
        <v>0.136381893</v>
      </c>
      <c r="E150">
        <f t="shared" si="4"/>
        <v>0</v>
      </c>
      <c r="F150">
        <f t="shared" si="5"/>
        <v>251.78487230130835</v>
      </c>
    </row>
    <row r="151" spans="1:6" x14ac:dyDescent="0.45">
      <c r="A151">
        <v>46.196521713999843</v>
      </c>
      <c r="B151">
        <v>60</v>
      </c>
      <c r="C151" s="11">
        <v>0.74497023189599998</v>
      </c>
      <c r="D151" s="11">
        <v>8.1142134000000005E-2</v>
      </c>
      <c r="E151">
        <f t="shared" si="4"/>
        <v>0</v>
      </c>
      <c r="F151">
        <f t="shared" si="5"/>
        <v>264.00550880754332</v>
      </c>
    </row>
    <row r="152" spans="1:6" x14ac:dyDescent="0.45">
      <c r="A152">
        <v>46.507207213999841</v>
      </c>
      <c r="B152">
        <v>60</v>
      </c>
      <c r="C152" s="11">
        <v>0.853873871708</v>
      </c>
      <c r="D152" s="11">
        <v>5.6224857000000003E-2</v>
      </c>
      <c r="E152">
        <f t="shared" si="4"/>
        <v>0</v>
      </c>
      <c r="F152">
        <f t="shared" si="5"/>
        <v>278.01262179212193</v>
      </c>
    </row>
    <row r="153" spans="1:6" x14ac:dyDescent="0.45">
      <c r="A153">
        <v>46.817738622815305</v>
      </c>
      <c r="B153">
        <v>60</v>
      </c>
      <c r="C153" s="11">
        <v>0.71712814682037551</v>
      </c>
      <c r="D153" s="11">
        <v>1.090824464</v>
      </c>
      <c r="E153">
        <f t="shared" si="4"/>
        <v>0</v>
      </c>
      <c r="F153">
        <f t="shared" si="5"/>
        <v>289.77069675724306</v>
      </c>
    </row>
    <row r="154" spans="1:6" x14ac:dyDescent="0.45">
      <c r="A154">
        <v>47.127452927212353</v>
      </c>
      <c r="B154">
        <v>60</v>
      </c>
      <c r="C154" s="11">
        <v>-0.66887881403797023</v>
      </c>
      <c r="D154" s="11">
        <v>1.249635547</v>
      </c>
      <c r="E154">
        <f t="shared" si="4"/>
        <v>0</v>
      </c>
      <c r="F154">
        <f t="shared" si="5"/>
        <v>278.83257818393452</v>
      </c>
    </row>
    <row r="155" spans="1:6" x14ac:dyDescent="0.45">
      <c r="A155">
        <v>47.438119786827997</v>
      </c>
      <c r="B155">
        <v>60</v>
      </c>
      <c r="C155" s="11">
        <v>-0.70784959258546576</v>
      </c>
      <c r="D155" s="11">
        <v>1.0635382799999999</v>
      </c>
      <c r="E155">
        <f t="shared" si="4"/>
        <v>0</v>
      </c>
      <c r="F155">
        <f t="shared" si="5"/>
        <v>267.22157253547306</v>
      </c>
    </row>
    <row r="156" spans="1:6" x14ac:dyDescent="0.45">
      <c r="A156">
        <v>47.747893729046602</v>
      </c>
      <c r="B156">
        <v>60</v>
      </c>
      <c r="C156" s="11">
        <v>-1.3931162059655884</v>
      </c>
      <c r="D156" s="11">
        <v>1.4353756550000001</v>
      </c>
      <c r="E156">
        <f t="shared" si="4"/>
        <v>0</v>
      </c>
      <c r="F156">
        <f t="shared" si="5"/>
        <v>244.43567450349008</v>
      </c>
    </row>
    <row r="157" spans="1:6" x14ac:dyDescent="0.45">
      <c r="A157">
        <v>48.057439018543256</v>
      </c>
      <c r="B157">
        <v>60</v>
      </c>
      <c r="C157" s="11">
        <v>1.7161255415363046</v>
      </c>
      <c r="D157" s="11">
        <v>0.36103941699999997</v>
      </c>
      <c r="E157">
        <f t="shared" si="4"/>
        <v>0</v>
      </c>
      <c r="F157">
        <f t="shared" si="5"/>
        <v>272.48401539905183</v>
      </c>
    </row>
    <row r="158" spans="1:6" x14ac:dyDescent="0.45">
      <c r="A158">
        <v>48.36757522490155</v>
      </c>
      <c r="B158">
        <v>60</v>
      </c>
      <c r="C158" s="11">
        <v>1.3578360363131472</v>
      </c>
      <c r="D158" s="11">
        <v>0.40606785899999998</v>
      </c>
      <c r="E158">
        <f t="shared" si="4"/>
        <v>0</v>
      </c>
      <c r="F158">
        <f t="shared" si="5"/>
        <v>294.71884078503342</v>
      </c>
    </row>
    <row r="159" spans="1:6" x14ac:dyDescent="0.45">
      <c r="A159">
        <v>48.678260724901548</v>
      </c>
      <c r="B159">
        <v>60</v>
      </c>
      <c r="C159" s="11">
        <v>1.3567661800000002</v>
      </c>
      <c r="D159" s="11">
        <v>0.1855945</v>
      </c>
      <c r="E159">
        <f t="shared" si="4"/>
        <v>0</v>
      </c>
      <c r="F159">
        <f t="shared" si="5"/>
        <v>316.9754969570987</v>
      </c>
    </row>
    <row r="160" spans="1:6" x14ac:dyDescent="0.45">
      <c r="A160">
        <v>48.988946224901554</v>
      </c>
      <c r="B160">
        <v>60</v>
      </c>
      <c r="C160" s="11">
        <v>0.91300484761199996</v>
      </c>
      <c r="D160" s="11">
        <v>1.0967300000000001E-4</v>
      </c>
      <c r="E160">
        <f t="shared" si="4"/>
        <v>0</v>
      </c>
      <c r="F160">
        <f t="shared" si="5"/>
        <v>331.95260596546859</v>
      </c>
    </row>
    <row r="161" spans="1:6" x14ac:dyDescent="0.45">
      <c r="A161">
        <v>49.299631724901552</v>
      </c>
      <c r="B161">
        <v>60</v>
      </c>
      <c r="C161" s="11">
        <v>0.2508000021472</v>
      </c>
      <c r="D161" s="11">
        <v>4.88E-8</v>
      </c>
      <c r="E161">
        <f t="shared" si="4"/>
        <v>0</v>
      </c>
      <c r="F161">
        <f t="shared" si="5"/>
        <v>336.06677795621164</v>
      </c>
    </row>
    <row r="162" spans="1:6" x14ac:dyDescent="0.45">
      <c r="A162">
        <v>49.61031722490155</v>
      </c>
      <c r="B162">
        <v>60</v>
      </c>
      <c r="C162" s="11">
        <v>0.93062027423200022</v>
      </c>
      <c r="D162" s="11">
        <v>4.6077800000000001E-4</v>
      </c>
      <c r="E162">
        <f t="shared" si="4"/>
        <v>0</v>
      </c>
      <c r="F162">
        <f t="shared" si="5"/>
        <v>351.33285384729459</v>
      </c>
    </row>
    <row r="163" spans="1:6" x14ac:dyDescent="0.45">
      <c r="A163">
        <v>49.921002724901548</v>
      </c>
      <c r="B163">
        <v>60</v>
      </c>
      <c r="C163" s="11">
        <v>-0.31378711579600005</v>
      </c>
      <c r="D163" s="11">
        <v>0.51847464099999996</v>
      </c>
      <c r="E163">
        <f t="shared" si="4"/>
        <v>0</v>
      </c>
      <c r="F163">
        <f t="shared" si="5"/>
        <v>346.18542899956174</v>
      </c>
    </row>
    <row r="164" spans="1:6" x14ac:dyDescent="0.45">
      <c r="A164">
        <v>50.230160264354126</v>
      </c>
      <c r="B164">
        <v>60</v>
      </c>
      <c r="C164" s="11">
        <v>0.4240628561016328</v>
      </c>
      <c r="D164" s="11">
        <v>0.84454674100000005</v>
      </c>
      <c r="E164">
        <f t="shared" si="4"/>
        <v>0</v>
      </c>
      <c r="F164">
        <f t="shared" si="5"/>
        <v>353.10762669950611</v>
      </c>
    </row>
    <row r="165" spans="1:6" x14ac:dyDescent="0.45">
      <c r="A165">
        <v>50.540845764354124</v>
      </c>
      <c r="B165">
        <v>60</v>
      </c>
      <c r="C165" s="11">
        <v>-0.5424153411599999</v>
      </c>
      <c r="D165" s="11">
        <v>0.32237861000000001</v>
      </c>
      <c r="E165">
        <f t="shared" si="4"/>
        <v>0</v>
      </c>
      <c r="F165">
        <f t="shared" si="5"/>
        <v>344.20973999757518</v>
      </c>
    </row>
    <row r="166" spans="1:6" x14ac:dyDescent="0.45">
      <c r="A166">
        <v>50.851531264354122</v>
      </c>
      <c r="B166">
        <v>60</v>
      </c>
      <c r="C166" s="11">
        <v>0.23760006291999999</v>
      </c>
      <c r="D166" s="11">
        <v>1.4300000000000001E-6</v>
      </c>
      <c r="E166">
        <f t="shared" si="4"/>
        <v>0</v>
      </c>
      <c r="F166">
        <f t="shared" si="5"/>
        <v>348.1073776191671</v>
      </c>
    </row>
    <row r="167" spans="1:6" x14ac:dyDescent="0.45">
      <c r="A167">
        <v>51.162216764354127</v>
      </c>
      <c r="B167">
        <v>60</v>
      </c>
      <c r="C167" s="11">
        <v>0.13880240959200002</v>
      </c>
      <c r="D167" s="11">
        <v>0.80460021800000003</v>
      </c>
      <c r="E167">
        <f t="shared" si="4"/>
        <v>0</v>
      </c>
      <c r="F167">
        <f t="shared" si="5"/>
        <v>350.38431932930274</v>
      </c>
    </row>
    <row r="168" spans="1:6" x14ac:dyDescent="0.45">
      <c r="A168">
        <v>51.470222298501163</v>
      </c>
      <c r="B168">
        <v>60</v>
      </c>
      <c r="C168" s="11">
        <v>0.6430457952004619</v>
      </c>
      <c r="D168" s="11">
        <v>1.2493879919999999</v>
      </c>
      <c r="E168">
        <f t="shared" si="4"/>
        <v>0</v>
      </c>
      <c r="F168">
        <f t="shared" si="5"/>
        <v>360.84197516905772</v>
      </c>
    </row>
    <row r="169" spans="1:6" x14ac:dyDescent="0.45">
      <c r="A169">
        <v>51.780907798501168</v>
      </c>
      <c r="B169">
        <v>60</v>
      </c>
      <c r="C169" s="11">
        <v>-0.47899614276800007</v>
      </c>
      <c r="D169" s="11">
        <v>6.3724028000000002E-2</v>
      </c>
      <c r="E169">
        <f t="shared" si="4"/>
        <v>0</v>
      </c>
      <c r="F169">
        <f t="shared" si="5"/>
        <v>352.98442932624118</v>
      </c>
    </row>
    <row r="170" spans="1:6" x14ac:dyDescent="0.45">
      <c r="A170">
        <v>52.08949802971042</v>
      </c>
      <c r="B170">
        <v>60</v>
      </c>
      <c r="C170" s="11">
        <v>-0.36963763734988231</v>
      </c>
      <c r="D170" s="11">
        <v>1.2643267739999999</v>
      </c>
      <c r="E170">
        <f t="shared" si="4"/>
        <v>0</v>
      </c>
      <c r="F170">
        <f t="shared" si="5"/>
        <v>346.96171474844346</v>
      </c>
    </row>
    <row r="171" spans="1:6" x14ac:dyDescent="0.45">
      <c r="A171">
        <v>52.400179187259184</v>
      </c>
      <c r="B171">
        <v>60</v>
      </c>
      <c r="C171" s="11">
        <v>-0.25559767720119192</v>
      </c>
      <c r="D171" s="11">
        <v>0.89105552899999996</v>
      </c>
      <c r="E171">
        <f t="shared" si="4"/>
        <v>0</v>
      </c>
      <c r="F171">
        <f t="shared" si="5"/>
        <v>342.76889936724638</v>
      </c>
    </row>
    <row r="172" spans="1:6" x14ac:dyDescent="0.45">
      <c r="A172">
        <v>52.710864687259182</v>
      </c>
      <c r="B172">
        <v>60</v>
      </c>
      <c r="C172" s="11">
        <v>-0.38475647218800002</v>
      </c>
      <c r="D172" s="11">
        <v>5.5347230000000001E-3</v>
      </c>
      <c r="E172">
        <f t="shared" si="4"/>
        <v>0</v>
      </c>
      <c r="F172">
        <f t="shared" si="5"/>
        <v>336.45727940081628</v>
      </c>
    </row>
    <row r="173" spans="1:6" x14ac:dyDescent="0.45">
      <c r="A173">
        <v>53.02155018725918</v>
      </c>
      <c r="B173">
        <v>60</v>
      </c>
      <c r="C173" s="11">
        <v>-0.67979974347999994</v>
      </c>
      <c r="D173" s="11">
        <v>5.8300000000000001E-6</v>
      </c>
      <c r="E173">
        <f t="shared" si="4"/>
        <v>0</v>
      </c>
      <c r="F173">
        <f t="shared" si="5"/>
        <v>325.30571225570031</v>
      </c>
    </row>
    <row r="174" spans="1:6" x14ac:dyDescent="0.45">
      <c r="A174">
        <v>53.332235687259185</v>
      </c>
      <c r="B174">
        <v>60</v>
      </c>
      <c r="C174" s="11">
        <v>-0.358599986052</v>
      </c>
      <c r="D174" s="11">
        <v>3.1699999999999999E-7</v>
      </c>
      <c r="E174">
        <f t="shared" si="4"/>
        <v>0</v>
      </c>
      <c r="F174">
        <f t="shared" si="5"/>
        <v>319.42316837266594</v>
      </c>
    </row>
    <row r="175" spans="1:6" x14ac:dyDescent="0.45">
      <c r="A175">
        <v>53.642921187259184</v>
      </c>
      <c r="B175">
        <v>60</v>
      </c>
      <c r="C175" s="11">
        <v>-0.63359979231999997</v>
      </c>
      <c r="D175" s="11">
        <v>4.7199999999999997E-6</v>
      </c>
      <c r="E175">
        <f t="shared" si="4"/>
        <v>0</v>
      </c>
      <c r="F175">
        <f t="shared" si="5"/>
        <v>309.02947420764912</v>
      </c>
    </row>
    <row r="176" spans="1:6" x14ac:dyDescent="0.45">
      <c r="A176">
        <v>53.953606687259182</v>
      </c>
      <c r="B176">
        <v>60</v>
      </c>
      <c r="C176" s="11">
        <v>7.9200304919999992E-2</v>
      </c>
      <c r="D176" s="11">
        <v>6.9299999999999997E-6</v>
      </c>
      <c r="E176">
        <f t="shared" si="4"/>
        <v>0</v>
      </c>
      <c r="F176">
        <f t="shared" si="5"/>
        <v>310.32869140609608</v>
      </c>
    </row>
    <row r="177" spans="1:6" x14ac:dyDescent="0.45">
      <c r="A177">
        <v>54.26429218725918</v>
      </c>
      <c r="B177">
        <v>60</v>
      </c>
      <c r="C177" s="11">
        <v>-4.0420526696000013E-2</v>
      </c>
      <c r="D177" s="11">
        <v>3.1351666E-2</v>
      </c>
      <c r="E177">
        <f t="shared" si="4"/>
        <v>0</v>
      </c>
      <c r="F177">
        <f t="shared" si="5"/>
        <v>309.66562522842452</v>
      </c>
    </row>
    <row r="178" spans="1:6" x14ac:dyDescent="0.45">
      <c r="A178">
        <v>54.574927360122821</v>
      </c>
      <c r="B178">
        <v>60</v>
      </c>
      <c r="C178" s="11">
        <v>8.1955557418111075E-3</v>
      </c>
      <c r="D178" s="11">
        <v>0.73635173799999998</v>
      </c>
      <c r="E178">
        <f t="shared" si="4"/>
        <v>0</v>
      </c>
      <c r="F178">
        <f t="shared" si="5"/>
        <v>309.80004494020187</v>
      </c>
    </row>
    <row r="179" spans="1:6" x14ac:dyDescent="0.45">
      <c r="A179">
        <v>54.884489412717762</v>
      </c>
      <c r="B179">
        <v>60</v>
      </c>
      <c r="C179" s="11">
        <v>0.29103539659233485</v>
      </c>
      <c r="D179" s="11">
        <v>1.4959321619999999</v>
      </c>
      <c r="E179">
        <f t="shared" si="4"/>
        <v>0</v>
      </c>
      <c r="F179">
        <f t="shared" si="5"/>
        <v>314.55698251883848</v>
      </c>
    </row>
    <row r="180" spans="1:6" x14ac:dyDescent="0.45">
      <c r="A180">
        <v>55.1950257897672</v>
      </c>
      <c r="B180">
        <v>60</v>
      </c>
      <c r="C180" s="11">
        <v>0.37659072272214728</v>
      </c>
      <c r="D180" s="11">
        <v>0.85518243800000004</v>
      </c>
      <c r="E180">
        <f t="shared" si="4"/>
        <v>0</v>
      </c>
      <c r="F180">
        <f t="shared" si="5"/>
        <v>320.73168478432751</v>
      </c>
    </row>
    <row r="181" spans="1:6" x14ac:dyDescent="0.45">
      <c r="A181">
        <v>55.505711289767198</v>
      </c>
      <c r="B181">
        <v>60</v>
      </c>
      <c r="C181" s="11">
        <v>-0.14880624959200003</v>
      </c>
      <c r="D181" s="11">
        <v>1.8039782000000001E-2</v>
      </c>
      <c r="E181">
        <f t="shared" si="4"/>
        <v>0</v>
      </c>
      <c r="F181">
        <f t="shared" si="5"/>
        <v>318.29063813808546</v>
      </c>
    </row>
    <row r="182" spans="1:6" x14ac:dyDescent="0.45">
      <c r="A182">
        <v>55.816022730825317</v>
      </c>
      <c r="B182">
        <v>60</v>
      </c>
      <c r="C182" s="11">
        <v>-0.26518775662482591</v>
      </c>
      <c r="D182" s="11">
        <v>1.331865447</v>
      </c>
      <c r="E182">
        <f t="shared" si="4"/>
        <v>0</v>
      </c>
      <c r="F182">
        <f t="shared" si="5"/>
        <v>313.94568416687866</v>
      </c>
    </row>
    <row r="183" spans="1:6" x14ac:dyDescent="0.45">
      <c r="A183">
        <v>56.125428208056611</v>
      </c>
      <c r="B183">
        <v>60</v>
      </c>
      <c r="C183" s="11">
        <v>-0.30978782534323562</v>
      </c>
      <c r="D183" s="11">
        <v>1.4945324440000001</v>
      </c>
      <c r="E183">
        <f t="shared" si="4"/>
        <v>0</v>
      </c>
      <c r="F183">
        <f t="shared" si="5"/>
        <v>308.88480153000609</v>
      </c>
    </row>
    <row r="184" spans="1:6" x14ac:dyDescent="0.45">
      <c r="A184">
        <v>56.43611370805661</v>
      </c>
      <c r="B184">
        <v>60</v>
      </c>
      <c r="C184" s="11">
        <v>0.58719233104400004</v>
      </c>
      <c r="D184" s="11">
        <v>0.24528075099999999</v>
      </c>
      <c r="E184">
        <f t="shared" si="4"/>
        <v>0</v>
      </c>
      <c r="F184">
        <f t="shared" si="5"/>
        <v>318.51721867864097</v>
      </c>
    </row>
    <row r="185" spans="1:6" x14ac:dyDescent="0.45">
      <c r="A185">
        <v>56.746799208056608</v>
      </c>
      <c r="B185">
        <v>60</v>
      </c>
      <c r="C185" s="11">
        <v>-0.86239987415999997</v>
      </c>
      <c r="D185" s="11">
        <v>2.8600000000000001E-6</v>
      </c>
      <c r="E185">
        <f t="shared" si="4"/>
        <v>0</v>
      </c>
      <c r="F185">
        <f t="shared" si="5"/>
        <v>304.37024349238487</v>
      </c>
    </row>
    <row r="186" spans="1:6" x14ac:dyDescent="0.45">
      <c r="A186">
        <v>57.057484708056606</v>
      </c>
      <c r="B186">
        <v>60</v>
      </c>
      <c r="C186" s="11">
        <v>0.80520019580000002</v>
      </c>
      <c r="D186" s="11">
        <v>3.9500000000000003E-6</v>
      </c>
      <c r="E186">
        <f t="shared" si="4"/>
        <v>0</v>
      </c>
      <c r="F186">
        <f t="shared" si="5"/>
        <v>317.57890403520605</v>
      </c>
    </row>
    <row r="187" spans="1:6" x14ac:dyDescent="0.45">
      <c r="A187">
        <v>57.368170208056611</v>
      </c>
      <c r="B187">
        <v>60</v>
      </c>
      <c r="C187" s="11">
        <v>0.19800005236000001</v>
      </c>
      <c r="D187" s="11">
        <v>1.19E-6</v>
      </c>
      <c r="E187">
        <f t="shared" si="4"/>
        <v>0</v>
      </c>
      <c r="F187">
        <f t="shared" si="5"/>
        <v>320.8269353853297</v>
      </c>
    </row>
    <row r="188" spans="1:6" x14ac:dyDescent="0.45">
      <c r="A188">
        <v>57.678855708056609</v>
      </c>
      <c r="B188">
        <v>60</v>
      </c>
      <c r="C188" s="11">
        <v>-0.28379636850400008</v>
      </c>
      <c r="D188" s="11">
        <v>0.20008253400000001</v>
      </c>
      <c r="E188">
        <f t="shared" si="4"/>
        <v>0</v>
      </c>
      <c r="F188">
        <f t="shared" si="5"/>
        <v>316.1714845863761</v>
      </c>
    </row>
    <row r="189" spans="1:6" x14ac:dyDescent="0.45">
      <c r="A189">
        <v>57.98914663138217</v>
      </c>
      <c r="B189">
        <v>60</v>
      </c>
      <c r="C189" s="11">
        <v>0.87869364901176394</v>
      </c>
      <c r="D189" s="11">
        <v>0.34538566599999998</v>
      </c>
      <c r="E189">
        <f t="shared" si="4"/>
        <v>0</v>
      </c>
      <c r="F189">
        <f t="shared" si="5"/>
        <v>330.56743962826647</v>
      </c>
    </row>
    <row r="190" spans="1:6" x14ac:dyDescent="0.45">
      <c r="A190">
        <v>58.299699164636841</v>
      </c>
      <c r="B190">
        <v>60</v>
      </c>
      <c r="C190" s="11">
        <v>0.40551511424490366</v>
      </c>
      <c r="D190" s="11">
        <v>0.16237823200000001</v>
      </c>
      <c r="E190">
        <f t="shared" si="4"/>
        <v>0</v>
      </c>
      <c r="F190">
        <f t="shared" si="5"/>
        <v>337.21674141716215</v>
      </c>
    </row>
    <row r="191" spans="1:6" x14ac:dyDescent="0.45">
      <c r="A191">
        <v>58.61038466463684</v>
      </c>
      <c r="B191">
        <v>60</v>
      </c>
      <c r="C191" s="11">
        <v>0.35671559638</v>
      </c>
      <c r="D191" s="11">
        <v>0.30717314499999998</v>
      </c>
      <c r="E191">
        <f t="shared" si="4"/>
        <v>0</v>
      </c>
      <c r="F191">
        <f t="shared" si="5"/>
        <v>343.0683734056916</v>
      </c>
    </row>
    <row r="192" spans="1:6" x14ac:dyDescent="0.45">
      <c r="A192">
        <v>58.921070164636845</v>
      </c>
      <c r="B192">
        <v>60</v>
      </c>
      <c r="C192" s="11">
        <v>-5.0599949400000004E-2</v>
      </c>
      <c r="D192" s="11">
        <v>1.15E-6</v>
      </c>
      <c r="E192">
        <f t="shared" si="4"/>
        <v>0</v>
      </c>
      <c r="F192">
        <f t="shared" si="5"/>
        <v>342.23832199910385</v>
      </c>
    </row>
    <row r="193" spans="1:6" x14ac:dyDescent="0.45">
      <c r="A193">
        <v>59.231755664636843</v>
      </c>
      <c r="B193">
        <v>60</v>
      </c>
      <c r="C193" s="11">
        <v>-0.69299992520000009</v>
      </c>
      <c r="D193" s="11">
        <v>1.7E-6</v>
      </c>
      <c r="E193">
        <f t="shared" si="4"/>
        <v>0</v>
      </c>
      <c r="F193">
        <f t="shared" si="5"/>
        <v>330.87021650693765</v>
      </c>
    </row>
    <row r="194" spans="1:6" x14ac:dyDescent="0.45">
      <c r="A194">
        <v>59.542441164636841</v>
      </c>
      <c r="B194">
        <v>60</v>
      </c>
      <c r="C194" s="11">
        <v>-0.6071999010000001</v>
      </c>
      <c r="D194" s="11">
        <v>2.2500000000000001E-6</v>
      </c>
      <c r="E194">
        <f t="shared" si="4"/>
        <v>0</v>
      </c>
      <c r="F194">
        <f t="shared" si="5"/>
        <v>320.90959129127293</v>
      </c>
    </row>
    <row r="195" spans="1:6" x14ac:dyDescent="0.45">
      <c r="A195">
        <v>59.853126664636839</v>
      </c>
      <c r="B195">
        <v>60</v>
      </c>
      <c r="C195" s="11">
        <v>-0.57199987679999997</v>
      </c>
      <c r="D195" s="11">
        <v>2.7999999999999999E-6</v>
      </c>
      <c r="E195">
        <f t="shared" ref="E195:E258" si="6">IF(C195&gt;=2,1,0)</f>
        <v>0</v>
      </c>
      <c r="F195">
        <f t="shared" si="5"/>
        <v>311.52639411546971</v>
      </c>
    </row>
    <row r="196" spans="1:6" x14ac:dyDescent="0.45">
      <c r="A196">
        <v>60.163812164636845</v>
      </c>
      <c r="B196">
        <v>60</v>
      </c>
      <c r="C196" s="11">
        <v>-0.4971999252</v>
      </c>
      <c r="D196" s="11">
        <v>1.7E-6</v>
      </c>
      <c r="E196">
        <f t="shared" si="6"/>
        <v>0</v>
      </c>
      <c r="F196">
        <f t="shared" ref="F196:F259" si="7">(C196/100)*(A196-A195)*5280 + F195</f>
        <v>303.37022988682332</v>
      </c>
    </row>
    <row r="197" spans="1:6" x14ac:dyDescent="0.45">
      <c r="A197">
        <v>60.474497664636843</v>
      </c>
      <c r="B197">
        <v>60</v>
      </c>
      <c r="C197" s="11">
        <v>0.16060000214719999</v>
      </c>
      <c r="D197" s="11">
        <v>4.88E-8</v>
      </c>
      <c r="E197">
        <f t="shared" si="6"/>
        <v>0</v>
      </c>
      <c r="F197">
        <f t="shared" si="7"/>
        <v>306.00474354268641</v>
      </c>
    </row>
    <row r="198" spans="1:6" x14ac:dyDescent="0.45">
      <c r="A198">
        <v>60.785183164636841</v>
      </c>
      <c r="B198">
        <v>60</v>
      </c>
      <c r="C198" s="11">
        <v>9.2044440400000139E-4</v>
      </c>
      <c r="D198" s="11">
        <v>0.57091919099999999</v>
      </c>
      <c r="E198">
        <f t="shared" si="6"/>
        <v>0</v>
      </c>
      <c r="F198">
        <f t="shared" si="7"/>
        <v>306.01984269162404</v>
      </c>
    </row>
    <row r="199" spans="1:6" x14ac:dyDescent="0.45">
      <c r="A199">
        <v>61.094155551935614</v>
      </c>
      <c r="B199">
        <v>60</v>
      </c>
      <c r="C199" s="11">
        <v>-0.54434205074129738</v>
      </c>
      <c r="D199" s="11">
        <v>0.95205503700000005</v>
      </c>
      <c r="E199">
        <f t="shared" si="6"/>
        <v>0</v>
      </c>
      <c r="F199">
        <f t="shared" si="7"/>
        <v>297.13958688920258</v>
      </c>
    </row>
    <row r="200" spans="1:6" x14ac:dyDescent="0.45">
      <c r="A200">
        <v>61.404841051935612</v>
      </c>
      <c r="B200">
        <v>60</v>
      </c>
      <c r="C200" s="11">
        <v>-1.1604610482520001</v>
      </c>
      <c r="D200" s="11">
        <v>0.37588526700000002</v>
      </c>
      <c r="E200">
        <f t="shared" si="6"/>
        <v>0</v>
      </c>
      <c r="F200">
        <f t="shared" si="7"/>
        <v>278.1031582600491</v>
      </c>
    </row>
    <row r="201" spans="1:6" x14ac:dyDescent="0.45">
      <c r="A201">
        <v>61.715526551935611</v>
      </c>
      <c r="B201">
        <v>60</v>
      </c>
      <c r="C201" s="11">
        <v>0.52139998148479993</v>
      </c>
      <c r="D201" s="11">
        <v>7.9199999999999995E-8</v>
      </c>
      <c r="E201">
        <f t="shared" si="6"/>
        <v>0</v>
      </c>
      <c r="F201">
        <f t="shared" si="7"/>
        <v>286.6563049164821</v>
      </c>
    </row>
    <row r="202" spans="1:6" x14ac:dyDescent="0.45">
      <c r="A202">
        <v>62.026212051935609</v>
      </c>
      <c r="B202">
        <v>60</v>
      </c>
      <c r="C202" s="11">
        <v>-0.54779999036400007</v>
      </c>
      <c r="D202" s="11">
        <v>2.1899999999999999E-7</v>
      </c>
      <c r="E202">
        <f t="shared" si="6"/>
        <v>0</v>
      </c>
      <c r="F202">
        <f t="shared" si="7"/>
        <v>277.67008738223296</v>
      </c>
    </row>
    <row r="203" spans="1:6" x14ac:dyDescent="0.45">
      <c r="A203">
        <v>62.336897551935614</v>
      </c>
      <c r="B203">
        <v>60</v>
      </c>
      <c r="C203" s="11">
        <v>0.5011076791600001</v>
      </c>
      <c r="D203" s="11">
        <v>0.53881038999999997</v>
      </c>
      <c r="E203">
        <f t="shared" si="6"/>
        <v>0</v>
      </c>
      <c r="F203">
        <f t="shared" si="7"/>
        <v>285.89035516650659</v>
      </c>
    </row>
    <row r="204" spans="1:6" x14ac:dyDescent="0.45">
      <c r="A204">
        <v>62.645251659120142</v>
      </c>
      <c r="B204">
        <v>60</v>
      </c>
      <c r="C204" s="11">
        <v>1.3933494008440188</v>
      </c>
      <c r="D204" s="11">
        <v>1.1379411740000001</v>
      </c>
      <c r="E204">
        <f t="shared" si="6"/>
        <v>0</v>
      </c>
      <c r="F204">
        <f t="shared" si="7"/>
        <v>308.57561172055568</v>
      </c>
    </row>
    <row r="205" spans="1:6" x14ac:dyDescent="0.45">
      <c r="A205">
        <v>62.95593715912014</v>
      </c>
      <c r="B205">
        <v>60</v>
      </c>
      <c r="C205" s="11">
        <v>0.50118664002000013</v>
      </c>
      <c r="D205" s="11">
        <v>0.59060495499999999</v>
      </c>
      <c r="E205">
        <f t="shared" si="6"/>
        <v>0</v>
      </c>
      <c r="F205">
        <f t="shared" si="7"/>
        <v>316.79717479412653</v>
      </c>
    </row>
    <row r="206" spans="1:6" x14ac:dyDescent="0.45">
      <c r="A206">
        <v>63.266622659120138</v>
      </c>
      <c r="B206">
        <v>60</v>
      </c>
      <c r="C206" s="11">
        <v>-1.0229990364000001</v>
      </c>
      <c r="D206" s="11">
        <v>2.19E-5</v>
      </c>
      <c r="E206">
        <f t="shared" si="6"/>
        <v>0</v>
      </c>
      <c r="F206">
        <f t="shared" si="7"/>
        <v>300.01569973000835</v>
      </c>
    </row>
    <row r="207" spans="1:6" x14ac:dyDescent="0.45">
      <c r="A207">
        <v>63.577308159120143</v>
      </c>
      <c r="B207">
        <v>60</v>
      </c>
      <c r="C207" s="11">
        <v>0.35860062040000001</v>
      </c>
      <c r="D207" s="11">
        <v>1.4100000000000001E-5</v>
      </c>
      <c r="E207">
        <f t="shared" si="6"/>
        <v>0</v>
      </c>
      <c r="F207">
        <f t="shared" si="7"/>
        <v>305.89825401901066</v>
      </c>
    </row>
    <row r="208" spans="1:6" x14ac:dyDescent="0.45">
      <c r="A208">
        <v>63.887993659120141</v>
      </c>
      <c r="B208">
        <v>60</v>
      </c>
      <c r="C208" s="11">
        <v>-0.26179889119999999</v>
      </c>
      <c r="D208" s="11">
        <v>2.5199999999999999E-5</v>
      </c>
      <c r="E208">
        <f t="shared" si="6"/>
        <v>0</v>
      </c>
      <c r="F208">
        <f t="shared" si="7"/>
        <v>301.60365411406144</v>
      </c>
    </row>
    <row r="209" spans="1:6" x14ac:dyDescent="0.45">
      <c r="A209">
        <v>64.198679159120147</v>
      </c>
      <c r="B209">
        <v>60</v>
      </c>
      <c r="C209" s="11">
        <v>-0.65339910680000013</v>
      </c>
      <c r="D209" s="11">
        <v>2.0299999999999999E-5</v>
      </c>
      <c r="E209">
        <f t="shared" si="6"/>
        <v>0</v>
      </c>
      <c r="F209">
        <f t="shared" si="7"/>
        <v>290.88516814532773</v>
      </c>
    </row>
    <row r="210" spans="1:6" x14ac:dyDescent="0.45">
      <c r="A210">
        <v>64.509364659120138</v>
      </c>
      <c r="B210">
        <v>60</v>
      </c>
      <c r="C210" s="11">
        <v>-2.4949341648000004E-2</v>
      </c>
      <c r="D210" s="11">
        <v>8.2969507999999997E-2</v>
      </c>
      <c r="E210">
        <f t="shared" si="6"/>
        <v>0</v>
      </c>
      <c r="F210">
        <f t="shared" si="7"/>
        <v>290.47589429478194</v>
      </c>
    </row>
    <row r="211" spans="1:6" x14ac:dyDescent="0.45">
      <c r="A211">
        <v>64.819951363243803</v>
      </c>
      <c r="B211">
        <v>60</v>
      </c>
      <c r="C211" s="11">
        <v>0.23787205220370125</v>
      </c>
      <c r="D211" s="11">
        <v>0.20452891400000001</v>
      </c>
      <c r="E211">
        <f t="shared" si="6"/>
        <v>0</v>
      </c>
      <c r="F211">
        <f t="shared" si="7"/>
        <v>294.37675284038778</v>
      </c>
    </row>
    <row r="212" spans="1:6" x14ac:dyDescent="0.45">
      <c r="A212">
        <v>65.130636863243794</v>
      </c>
      <c r="B212">
        <v>60</v>
      </c>
      <c r="C212" s="11">
        <v>-1.2706542341680001</v>
      </c>
      <c r="D212" s="11">
        <v>0.12149467799999999</v>
      </c>
      <c r="E212">
        <f t="shared" si="6"/>
        <v>0</v>
      </c>
      <c r="F212">
        <f t="shared" si="7"/>
        <v>273.53269376791337</v>
      </c>
    </row>
    <row r="213" spans="1:6" x14ac:dyDescent="0.45">
      <c r="A213">
        <v>65.441322363243799</v>
      </c>
      <c r="B213">
        <v>60</v>
      </c>
      <c r="C213" s="11">
        <v>-1.020799979892</v>
      </c>
      <c r="D213" s="11">
        <v>4.5699999999999998E-7</v>
      </c>
      <c r="E213">
        <f t="shared" si="6"/>
        <v>0</v>
      </c>
      <c r="F213">
        <f t="shared" si="7"/>
        <v>256.78729245424864</v>
      </c>
    </row>
    <row r="214" spans="1:6" x14ac:dyDescent="0.45">
      <c r="A214">
        <v>65.752007863243804</v>
      </c>
      <c r="B214">
        <v>60</v>
      </c>
      <c r="C214" s="11">
        <v>0.74140016807999998</v>
      </c>
      <c r="D214" s="11">
        <v>4.3200000000000001E-6</v>
      </c>
      <c r="E214">
        <f t="shared" si="6"/>
        <v>0</v>
      </c>
      <c r="F214">
        <f t="shared" si="7"/>
        <v>268.94936493962587</v>
      </c>
    </row>
    <row r="215" spans="1:6" x14ac:dyDescent="0.45">
      <c r="A215">
        <v>66.062693363243795</v>
      </c>
      <c r="B215">
        <v>60</v>
      </c>
      <c r="C215" s="11">
        <v>1.2738002380400002</v>
      </c>
      <c r="D215" s="11">
        <v>5.4099999999999999E-6</v>
      </c>
      <c r="E215">
        <f t="shared" si="6"/>
        <v>0</v>
      </c>
      <c r="F215">
        <f t="shared" si="7"/>
        <v>289.84503167119971</v>
      </c>
    </row>
    <row r="216" spans="1:6" x14ac:dyDescent="0.45">
      <c r="A216">
        <v>66.373378863243801</v>
      </c>
      <c r="B216">
        <v>60</v>
      </c>
      <c r="C216" s="11">
        <v>-0.21494651006400003</v>
      </c>
      <c r="D216" s="11">
        <v>0.21485204399999999</v>
      </c>
      <c r="E216">
        <f t="shared" si="6"/>
        <v>0</v>
      </c>
      <c r="F216">
        <f t="shared" si="7"/>
        <v>286.31900733450823</v>
      </c>
    </row>
    <row r="217" spans="1:6" x14ac:dyDescent="0.45">
      <c r="A217">
        <v>66.683954379334054</v>
      </c>
      <c r="B217">
        <v>60</v>
      </c>
      <c r="C217" s="11">
        <v>0.88142884618463058</v>
      </c>
      <c r="D217" s="11">
        <v>0.27547972199999998</v>
      </c>
      <c r="E217">
        <f t="shared" si="6"/>
        <v>0</v>
      </c>
      <c r="F217">
        <f t="shared" si="7"/>
        <v>300.77301888718137</v>
      </c>
    </row>
    <row r="218" spans="1:6" x14ac:dyDescent="0.45">
      <c r="A218">
        <v>66.994639879334059</v>
      </c>
      <c r="B218">
        <v>60</v>
      </c>
      <c r="C218" s="11">
        <v>-0.28792237205600002</v>
      </c>
      <c r="D218" s="11">
        <v>0.206309726</v>
      </c>
      <c r="E218">
        <f t="shared" si="6"/>
        <v>0</v>
      </c>
      <c r="F218">
        <f t="shared" si="7"/>
        <v>296.04988432386551</v>
      </c>
    </row>
    <row r="219" spans="1:6" x14ac:dyDescent="0.45">
      <c r="A219">
        <v>67.3047158221502</v>
      </c>
      <c r="B219">
        <v>60</v>
      </c>
      <c r="C219" s="11">
        <v>-0.41091155557225478</v>
      </c>
      <c r="D219" s="11">
        <v>1.2819388279999999</v>
      </c>
      <c r="E219">
        <f t="shared" si="6"/>
        <v>0</v>
      </c>
      <c r="F219">
        <f t="shared" si="7"/>
        <v>289.3224363170371</v>
      </c>
    </row>
    <row r="220" spans="1:6" x14ac:dyDescent="0.45">
      <c r="A220">
        <v>67.615027263208319</v>
      </c>
      <c r="B220">
        <v>60</v>
      </c>
      <c r="C220" s="11">
        <v>1.0035802325682561</v>
      </c>
      <c r="D220" s="11">
        <v>1.2326651179999999</v>
      </c>
      <c r="E220">
        <f t="shared" si="6"/>
        <v>0</v>
      </c>
      <c r="F220">
        <f t="shared" si="7"/>
        <v>305.76554052524193</v>
      </c>
    </row>
    <row r="221" spans="1:6" x14ac:dyDescent="0.45">
      <c r="A221">
        <v>67.92571276320831</v>
      </c>
      <c r="B221">
        <v>60</v>
      </c>
      <c r="C221" s="11">
        <v>0.40469646716399998</v>
      </c>
      <c r="D221" s="11">
        <v>9.7646480999999993E-2</v>
      </c>
      <c r="E221">
        <f t="shared" si="6"/>
        <v>0</v>
      </c>
      <c r="F221">
        <f t="shared" si="7"/>
        <v>312.40426004559322</v>
      </c>
    </row>
    <row r="222" spans="1:6" x14ac:dyDescent="0.45">
      <c r="A222">
        <v>68.236398263208315</v>
      </c>
      <c r="B222">
        <v>60</v>
      </c>
      <c r="C222" s="11">
        <v>0.38280537627200006</v>
      </c>
      <c r="D222" s="11">
        <v>1.2218799999999999E-4</v>
      </c>
      <c r="E222">
        <f t="shared" si="6"/>
        <v>0</v>
      </c>
      <c r="F222">
        <f t="shared" si="7"/>
        <v>318.68387385532435</v>
      </c>
    </row>
    <row r="223" spans="1:6" x14ac:dyDescent="0.45">
      <c r="A223">
        <v>68.54708376320832</v>
      </c>
      <c r="B223">
        <v>60</v>
      </c>
      <c r="C223" s="11">
        <v>-0.14079470983600001</v>
      </c>
      <c r="D223" s="11">
        <v>1.2023099999999999E-4</v>
      </c>
      <c r="E223">
        <f t="shared" si="6"/>
        <v>0</v>
      </c>
      <c r="F223">
        <f t="shared" si="7"/>
        <v>316.374250064683</v>
      </c>
    </row>
    <row r="224" spans="1:6" x14ac:dyDescent="0.45">
      <c r="A224">
        <v>68.857769263208311</v>
      </c>
      <c r="B224">
        <v>60</v>
      </c>
      <c r="C224" s="11">
        <v>-0.21111700319600005</v>
      </c>
      <c r="D224" s="11">
        <v>0.451886291</v>
      </c>
      <c r="E224">
        <f t="shared" si="6"/>
        <v>0</v>
      </c>
      <c r="F224">
        <f t="shared" si="7"/>
        <v>312.91104570311052</v>
      </c>
    </row>
    <row r="225" spans="1:6" x14ac:dyDescent="0.45">
      <c r="A225">
        <v>69.165705204114047</v>
      </c>
      <c r="B225">
        <v>60</v>
      </c>
      <c r="C225" s="11">
        <v>-0.37961767848200384</v>
      </c>
      <c r="D225" s="11">
        <v>1.15893676</v>
      </c>
      <c r="E225">
        <f t="shared" si="6"/>
        <v>0</v>
      </c>
      <c r="F225">
        <f t="shared" si="7"/>
        <v>306.73883515709832</v>
      </c>
    </row>
    <row r="226" spans="1:6" x14ac:dyDescent="0.45">
      <c r="A226">
        <v>69.476390704114038</v>
      </c>
      <c r="B226">
        <v>60</v>
      </c>
      <c r="C226" s="11">
        <v>-1.3267359077720002</v>
      </c>
      <c r="D226" s="11">
        <v>0.69691118699999999</v>
      </c>
      <c r="E226">
        <f t="shared" si="6"/>
        <v>0</v>
      </c>
      <c r="F226">
        <f t="shared" si="7"/>
        <v>284.97480140854657</v>
      </c>
    </row>
    <row r="227" spans="1:6" x14ac:dyDescent="0.45">
      <c r="A227">
        <v>69.787076204114044</v>
      </c>
      <c r="B227">
        <v>60</v>
      </c>
      <c r="C227" s="11">
        <v>-1.1637995204000002</v>
      </c>
      <c r="D227" s="11">
        <v>1.0900000000000001E-5</v>
      </c>
      <c r="E227">
        <f t="shared" si="6"/>
        <v>0</v>
      </c>
      <c r="F227">
        <f t="shared" si="7"/>
        <v>265.88360783327789</v>
      </c>
    </row>
    <row r="228" spans="1:6" x14ac:dyDescent="0.45">
      <c r="A228">
        <v>70.097761704114049</v>
      </c>
      <c r="B228">
        <v>60</v>
      </c>
      <c r="C228" s="11">
        <v>-1.4299999809480002</v>
      </c>
      <c r="D228" s="11">
        <v>4.3300000000000003E-7</v>
      </c>
      <c r="E228">
        <f t="shared" si="6"/>
        <v>0</v>
      </c>
      <c r="F228">
        <f t="shared" si="7"/>
        <v>242.4256101538102</v>
      </c>
    </row>
    <row r="229" spans="1:6" x14ac:dyDescent="0.45">
      <c r="A229">
        <v>70.40844720411404</v>
      </c>
      <c r="B229">
        <v>60</v>
      </c>
      <c r="C229" s="11">
        <v>-0.81045438139600001</v>
      </c>
      <c r="D229" s="11">
        <v>0.330582241</v>
      </c>
      <c r="E229">
        <f t="shared" si="6"/>
        <v>0</v>
      </c>
      <c r="F229">
        <f t="shared" si="7"/>
        <v>229.13075892905886</v>
      </c>
    </row>
    <row r="230" spans="1:6" x14ac:dyDescent="0.45">
      <c r="A230">
        <v>70.718421847922897</v>
      </c>
      <c r="B230">
        <v>60</v>
      </c>
      <c r="C230" s="11">
        <v>-4.6525123458373271E-2</v>
      </c>
      <c r="D230" s="11">
        <v>0.64650939299999999</v>
      </c>
      <c r="E230">
        <f t="shared" si="6"/>
        <v>0</v>
      </c>
      <c r="F230">
        <f t="shared" si="7"/>
        <v>228.36929799644815</v>
      </c>
    </row>
    <row r="231" spans="1:6" x14ac:dyDescent="0.45">
      <c r="A231">
        <v>71.029107347922903</v>
      </c>
      <c r="B231">
        <v>60</v>
      </c>
      <c r="C231" s="11">
        <v>4.2435723572000011E-2</v>
      </c>
      <c r="D231" s="11">
        <v>0.31444826300000001</v>
      </c>
      <c r="E231">
        <f t="shared" si="6"/>
        <v>0</v>
      </c>
      <c r="F231">
        <f t="shared" si="7"/>
        <v>229.06542185542793</v>
      </c>
    </row>
    <row r="232" spans="1:6" x14ac:dyDescent="0.45">
      <c r="A232">
        <v>71.339792847922908</v>
      </c>
      <c r="B232">
        <v>60</v>
      </c>
      <c r="C232" s="11">
        <v>5.7200015576000011E-2</v>
      </c>
      <c r="D232" s="11">
        <v>3.5400000000000002E-7</v>
      </c>
      <c r="E232">
        <f t="shared" si="6"/>
        <v>0</v>
      </c>
      <c r="F232">
        <f t="shared" si="7"/>
        <v>230.00374203061966</v>
      </c>
    </row>
    <row r="233" spans="1:6" x14ac:dyDescent="0.45">
      <c r="A233">
        <v>71.650478347922899</v>
      </c>
      <c r="B233">
        <v>60</v>
      </c>
      <c r="C233" s="11">
        <v>-0.85359528570800003</v>
      </c>
      <c r="D233" s="11">
        <v>1.07143E-4</v>
      </c>
      <c r="E233">
        <f t="shared" si="6"/>
        <v>0</v>
      </c>
      <c r="F233">
        <f t="shared" si="7"/>
        <v>216.00119902494248</v>
      </c>
    </row>
    <row r="234" spans="1:6" x14ac:dyDescent="0.45">
      <c r="A234">
        <v>71.961163847922904</v>
      </c>
      <c r="B234">
        <v>60</v>
      </c>
      <c r="C234" s="11">
        <v>-0.87119038578000008</v>
      </c>
      <c r="D234" s="11">
        <v>2.18505E-4</v>
      </c>
      <c r="E234">
        <f t="shared" si="6"/>
        <v>0</v>
      </c>
      <c r="F234">
        <f t="shared" si="7"/>
        <v>201.71002257719613</v>
      </c>
    </row>
    <row r="235" spans="1:6" x14ac:dyDescent="0.45">
      <c r="A235">
        <v>72.27184934792291</v>
      </c>
      <c r="B235">
        <v>60</v>
      </c>
      <c r="C235" s="11">
        <v>-0.30798934909600001</v>
      </c>
      <c r="D235" s="11">
        <v>2.4206600000000001E-4</v>
      </c>
      <c r="E235">
        <f t="shared" si="6"/>
        <v>0</v>
      </c>
      <c r="F235">
        <f t="shared" si="7"/>
        <v>196.65770542149579</v>
      </c>
    </row>
    <row r="236" spans="1:6" x14ac:dyDescent="0.45">
      <c r="A236">
        <v>72.582534847922901</v>
      </c>
      <c r="B236">
        <v>60</v>
      </c>
      <c r="C236" s="11">
        <v>-0.34759355457200003</v>
      </c>
      <c r="D236" s="11">
        <v>1.46487E-4</v>
      </c>
      <c r="E236">
        <f t="shared" si="6"/>
        <v>0</v>
      </c>
      <c r="F236">
        <f t="shared" si="7"/>
        <v>190.95571318010985</v>
      </c>
    </row>
    <row r="237" spans="1:6" x14ac:dyDescent="0.45">
      <c r="A237">
        <v>72.893220347922906</v>
      </c>
      <c r="B237">
        <v>60</v>
      </c>
      <c r="C237" s="11">
        <v>-9.9376994199999995E-3</v>
      </c>
      <c r="D237" s="11">
        <v>0.22414319499999999</v>
      </c>
      <c r="E237">
        <f t="shared" si="6"/>
        <v>0</v>
      </c>
      <c r="F237">
        <f t="shared" si="7"/>
        <v>190.7926932269354</v>
      </c>
    </row>
    <row r="238" spans="1:6" x14ac:dyDescent="0.45">
      <c r="A238">
        <v>73.203665381446953</v>
      </c>
      <c r="B238">
        <v>60</v>
      </c>
      <c r="C238" s="11">
        <v>0.46009550936042437</v>
      </c>
      <c r="D238" s="11">
        <v>0.3488928</v>
      </c>
      <c r="E238">
        <f t="shared" si="6"/>
        <v>0</v>
      </c>
      <c r="F238">
        <f t="shared" si="7"/>
        <v>198.33434774263588</v>
      </c>
    </row>
    <row r="239" spans="1:6" x14ac:dyDescent="0.45">
      <c r="A239">
        <v>73.514350881446958</v>
      </c>
      <c r="B239">
        <v>60</v>
      </c>
      <c r="C239" s="11">
        <v>-0.61932097000399988</v>
      </c>
      <c r="D239" s="11">
        <v>0.124523409</v>
      </c>
      <c r="E239">
        <f t="shared" si="6"/>
        <v>0</v>
      </c>
      <c r="F239">
        <f t="shared" si="7"/>
        <v>188.17488615469352</v>
      </c>
    </row>
    <row r="240" spans="1:6" x14ac:dyDescent="0.45">
      <c r="A240">
        <v>73.825036381446949</v>
      </c>
      <c r="B240">
        <v>60</v>
      </c>
      <c r="C240" s="11">
        <v>-0.30799340598400005</v>
      </c>
      <c r="D240" s="11">
        <v>1.4986399999999999E-4</v>
      </c>
      <c r="E240">
        <f t="shared" si="6"/>
        <v>0</v>
      </c>
      <c r="F240">
        <f t="shared" si="7"/>
        <v>183.12250244901401</v>
      </c>
    </row>
    <row r="241" spans="1:6" x14ac:dyDescent="0.45">
      <c r="A241">
        <v>74.135721881446955</v>
      </c>
      <c r="B241">
        <v>60</v>
      </c>
      <c r="C241" s="11">
        <v>0.53900728415600008</v>
      </c>
      <c r="D241" s="11">
        <v>1.65549E-4</v>
      </c>
      <c r="E241">
        <f t="shared" si="6"/>
        <v>0</v>
      </c>
      <c r="F241">
        <f t="shared" si="7"/>
        <v>191.96448272132523</v>
      </c>
    </row>
    <row r="242" spans="1:6" x14ac:dyDescent="0.45">
      <c r="A242">
        <v>74.446407381446946</v>
      </c>
      <c r="B242">
        <v>60</v>
      </c>
      <c r="C242" s="11">
        <v>-0.62259451051600001</v>
      </c>
      <c r="D242" s="11">
        <v>1.2476100000000001E-4</v>
      </c>
      <c r="E242">
        <f t="shared" si="6"/>
        <v>0</v>
      </c>
      <c r="F242">
        <f t="shared" si="7"/>
        <v>181.75132133844821</v>
      </c>
    </row>
    <row r="243" spans="1:6" x14ac:dyDescent="0.45">
      <c r="A243">
        <v>74.757092881446951</v>
      </c>
      <c r="B243">
        <v>60</v>
      </c>
      <c r="C243" s="11">
        <v>-2.3965595588000006E-2</v>
      </c>
      <c r="D243" s="11">
        <v>5.3273729999999998E-3</v>
      </c>
      <c r="E243">
        <f t="shared" si="6"/>
        <v>0</v>
      </c>
      <c r="F243">
        <f t="shared" si="7"/>
        <v>181.35818504951087</v>
      </c>
    </row>
    <row r="244" spans="1:6" x14ac:dyDescent="0.45">
      <c r="A244">
        <v>75.062827912165559</v>
      </c>
      <c r="B244">
        <v>60</v>
      </c>
      <c r="C244" s="11">
        <v>-0.83071731137128491</v>
      </c>
      <c r="D244" s="11">
        <v>0.73256718899999995</v>
      </c>
      <c r="E244">
        <f t="shared" si="6"/>
        <v>0</v>
      </c>
      <c r="F244">
        <f t="shared" si="7"/>
        <v>167.94807364239227</v>
      </c>
    </row>
    <row r="245" spans="1:6" x14ac:dyDescent="0.45">
      <c r="A245">
        <v>75.369976577070616</v>
      </c>
      <c r="B245">
        <v>60</v>
      </c>
      <c r="C245" s="11">
        <v>0.2098538618810763</v>
      </c>
      <c r="D245" s="11">
        <v>1.5831335150000001</v>
      </c>
      <c r="E245">
        <f t="shared" si="6"/>
        <v>0</v>
      </c>
      <c r="F245">
        <f t="shared" si="7"/>
        <v>171.35136805129486</v>
      </c>
    </row>
    <row r="246" spans="1:6" x14ac:dyDescent="0.45">
      <c r="A246">
        <v>75.680659592953631</v>
      </c>
      <c r="B246">
        <v>60</v>
      </c>
      <c r="C246" s="11">
        <v>-0.56442243247113832</v>
      </c>
      <c r="D246" s="11">
        <v>0.97232778399999997</v>
      </c>
      <c r="E246">
        <f t="shared" si="6"/>
        <v>0</v>
      </c>
      <c r="F246">
        <f t="shared" si="7"/>
        <v>162.09254677574077</v>
      </c>
    </row>
    <row r="247" spans="1:6" x14ac:dyDescent="0.45">
      <c r="A247">
        <v>75.990982828813941</v>
      </c>
      <c r="B247">
        <v>60</v>
      </c>
      <c r="C247" s="11">
        <v>-0.29225741358033197</v>
      </c>
      <c r="D247" s="11">
        <v>0.81648301199999995</v>
      </c>
      <c r="E247">
        <f t="shared" si="6"/>
        <v>0</v>
      </c>
      <c r="F247">
        <f t="shared" si="7"/>
        <v>157.30388951581816</v>
      </c>
    </row>
    <row r="248" spans="1:6" x14ac:dyDescent="0.45">
      <c r="A248">
        <v>76.301500565479017</v>
      </c>
      <c r="B248">
        <v>60</v>
      </c>
      <c r="C248" s="11">
        <v>0.41809567571950162</v>
      </c>
      <c r="D248" s="11">
        <v>0.74744708800000004</v>
      </c>
      <c r="E248">
        <f t="shared" si="6"/>
        <v>0</v>
      </c>
      <c r="F248">
        <f t="shared" si="7"/>
        <v>164.15870880672676</v>
      </c>
    </row>
    <row r="249" spans="1:6" x14ac:dyDescent="0.45">
      <c r="A249">
        <v>76.612186065479023</v>
      </c>
      <c r="B249">
        <v>60</v>
      </c>
      <c r="C249" s="11">
        <v>-0.43054609778400005</v>
      </c>
      <c r="D249" s="11">
        <v>6.4861414000000006E-2</v>
      </c>
      <c r="E249">
        <f t="shared" si="6"/>
        <v>0</v>
      </c>
      <c r="F249">
        <f t="shared" si="7"/>
        <v>157.0959469205165</v>
      </c>
    </row>
    <row r="250" spans="1:6" x14ac:dyDescent="0.45">
      <c r="A250">
        <v>76.922871565479014</v>
      </c>
      <c r="B250">
        <v>60</v>
      </c>
      <c r="C250" s="11">
        <v>-0.48536562223599999</v>
      </c>
      <c r="D250" s="11">
        <v>0.118963131</v>
      </c>
      <c r="E250">
        <f t="shared" si="6"/>
        <v>0</v>
      </c>
      <c r="F250">
        <f t="shared" si="7"/>
        <v>149.13391489828041</v>
      </c>
    </row>
    <row r="251" spans="1:6" x14ac:dyDescent="0.45">
      <c r="A251">
        <v>77.233349518306582</v>
      </c>
      <c r="B251">
        <v>60</v>
      </c>
      <c r="C251" s="11">
        <v>-0.28432783867155281</v>
      </c>
      <c r="D251" s="11">
        <v>0.292515882</v>
      </c>
      <c r="E251">
        <f t="shared" si="6"/>
        <v>0</v>
      </c>
      <c r="F251">
        <f t="shared" si="7"/>
        <v>144.4728615633575</v>
      </c>
    </row>
    <row r="252" spans="1:6" x14ac:dyDescent="0.45">
      <c r="A252">
        <v>77.544035018306587</v>
      </c>
      <c r="B252">
        <v>60</v>
      </c>
      <c r="C252" s="11">
        <v>-0.168372050616</v>
      </c>
      <c r="D252" s="11">
        <v>0.17336248600000001</v>
      </c>
      <c r="E252">
        <f t="shared" si="6"/>
        <v>0</v>
      </c>
      <c r="F252">
        <f t="shared" si="7"/>
        <v>141.71085371352595</v>
      </c>
    </row>
    <row r="253" spans="1:6" x14ac:dyDescent="0.45">
      <c r="A253">
        <v>77.854720518306593</v>
      </c>
      <c r="B253">
        <v>60</v>
      </c>
      <c r="C253" s="11">
        <v>-0.37399876360000001</v>
      </c>
      <c r="D253" s="11">
        <v>2.8099999999999999E-5</v>
      </c>
      <c r="E253">
        <f t="shared" si="6"/>
        <v>0</v>
      </c>
      <c r="F253">
        <f t="shared" si="7"/>
        <v>135.5757052900718</v>
      </c>
    </row>
    <row r="254" spans="1:6" x14ac:dyDescent="0.45">
      <c r="A254">
        <v>78.165406018306584</v>
      </c>
      <c r="B254">
        <v>60</v>
      </c>
      <c r="C254" s="11">
        <v>-0.14299838080000002</v>
      </c>
      <c r="D254" s="11">
        <v>3.68E-5</v>
      </c>
      <c r="E254">
        <f t="shared" si="6"/>
        <v>0</v>
      </c>
      <c r="F254">
        <f t="shared" si="7"/>
        <v>133.22993205254343</v>
      </c>
    </row>
    <row r="255" spans="1:6" x14ac:dyDescent="0.45">
      <c r="A255">
        <v>78.476091518306589</v>
      </c>
      <c r="B255">
        <v>60</v>
      </c>
      <c r="C255" s="11">
        <v>5.6010627772000013E-2</v>
      </c>
      <c r="D255" s="11">
        <v>2.2968813000000001E-2</v>
      </c>
      <c r="E255">
        <f t="shared" si="6"/>
        <v>0</v>
      </c>
      <c r="F255">
        <f t="shared" si="7"/>
        <v>134.14874127898136</v>
      </c>
    </row>
    <row r="256" spans="1:6" x14ac:dyDescent="0.45">
      <c r="A256">
        <v>78.786724813884163</v>
      </c>
      <c r="B256">
        <v>60</v>
      </c>
      <c r="C256" s="11">
        <v>8.7665676078558075E-2</v>
      </c>
      <c r="D256" s="11">
        <v>0.492149642</v>
      </c>
      <c r="E256">
        <f t="shared" si="6"/>
        <v>0</v>
      </c>
      <c r="F256">
        <f t="shared" si="7"/>
        <v>135.58658443048139</v>
      </c>
    </row>
    <row r="257" spans="1:6" x14ac:dyDescent="0.45">
      <c r="A257">
        <v>79.097389815165556</v>
      </c>
      <c r="B257">
        <v>60</v>
      </c>
      <c r="C257" s="11">
        <v>-4.6098816413332036E-2</v>
      </c>
      <c r="D257" s="11">
        <v>0.45239860199999998</v>
      </c>
      <c r="E257">
        <f t="shared" si="6"/>
        <v>0</v>
      </c>
      <c r="F257">
        <f t="shared" si="7"/>
        <v>134.83042037866713</v>
      </c>
    </row>
    <row r="258" spans="1:6" x14ac:dyDescent="0.45">
      <c r="A258">
        <v>79.403815203356686</v>
      </c>
      <c r="B258">
        <v>47.571274199609981</v>
      </c>
      <c r="C258" s="11">
        <v>9.3258128265237883E-2</v>
      </c>
      <c r="D258" s="11">
        <v>2.5250639580000001</v>
      </c>
      <c r="E258">
        <f t="shared" si="6"/>
        <v>0</v>
      </c>
      <c r="F258">
        <f t="shared" si="7"/>
        <v>136.33926792928565</v>
      </c>
    </row>
    <row r="259" spans="1:6" x14ac:dyDescent="0.45">
      <c r="A259">
        <v>79.713958862065937</v>
      </c>
      <c r="B259">
        <v>57.960118812446197</v>
      </c>
      <c r="C259" s="11">
        <v>-0.72955904809234684</v>
      </c>
      <c r="D259" s="11">
        <v>1.700996489</v>
      </c>
      <c r="E259">
        <f t="shared" ref="E259:E322" si="8">IF(C259&gt;=2,1,0)</f>
        <v>0</v>
      </c>
      <c r="F259">
        <f t="shared" si="7"/>
        <v>124.39231159352028</v>
      </c>
    </row>
    <row r="260" spans="1:6" x14ac:dyDescent="0.45">
      <c r="A260">
        <v>80.024644362065942</v>
      </c>
      <c r="B260">
        <v>60</v>
      </c>
      <c r="C260" s="11">
        <v>0.84470681416000015</v>
      </c>
      <c r="D260" s="11">
        <v>0.44788213999999998</v>
      </c>
      <c r="E260">
        <f t="shared" si="8"/>
        <v>0</v>
      </c>
      <c r="F260">
        <f t="shared" ref="F260:F323" si="9">(C260/100)*(A260-A259)*5280 + F259</f>
        <v>138.24904638400582</v>
      </c>
    </row>
    <row r="261" spans="1:6" x14ac:dyDescent="0.45">
      <c r="A261">
        <v>80.334124400834654</v>
      </c>
      <c r="B261">
        <v>60</v>
      </c>
      <c r="C261" s="11">
        <v>0.36396369482582519</v>
      </c>
      <c r="D261" s="11">
        <v>1.2446363300000001</v>
      </c>
      <c r="E261">
        <f t="shared" si="8"/>
        <v>0</v>
      </c>
      <c r="F261">
        <f t="shared" si="9"/>
        <v>144.19641189873909</v>
      </c>
    </row>
    <row r="262" spans="1:6" x14ac:dyDescent="0.45">
      <c r="A262">
        <v>80.644140061094674</v>
      </c>
      <c r="B262">
        <v>60</v>
      </c>
      <c r="C262" s="11">
        <v>1.3345416308982303</v>
      </c>
      <c r="D262" s="11">
        <v>0.91707661799999995</v>
      </c>
      <c r="E262">
        <f t="shared" si="8"/>
        <v>0</v>
      </c>
      <c r="F262">
        <f t="shared" si="9"/>
        <v>166.04129279468179</v>
      </c>
    </row>
    <row r="263" spans="1:6" x14ac:dyDescent="0.45">
      <c r="A263">
        <v>80.954824935311947</v>
      </c>
      <c r="B263">
        <v>60</v>
      </c>
      <c r="C263" s="11">
        <v>0.96701092316262871</v>
      </c>
      <c r="D263" s="11">
        <v>0.57747687700000006</v>
      </c>
      <c r="E263">
        <f t="shared" si="8"/>
        <v>0</v>
      </c>
      <c r="F263">
        <f t="shared" si="9"/>
        <v>181.90429601383994</v>
      </c>
    </row>
    <row r="264" spans="1:6" x14ac:dyDescent="0.45">
      <c r="A264">
        <v>81.265365654812626</v>
      </c>
      <c r="B264">
        <v>60</v>
      </c>
      <c r="C264" s="11">
        <v>-0.36601020648480609</v>
      </c>
      <c r="D264" s="11">
        <v>0.38564233599999997</v>
      </c>
      <c r="E264">
        <f t="shared" si="8"/>
        <v>0</v>
      </c>
      <c r="F264">
        <f t="shared" si="9"/>
        <v>175.90299136649489</v>
      </c>
    </row>
    <row r="265" spans="1:6" x14ac:dyDescent="0.45">
      <c r="A265">
        <v>81.576051154812617</v>
      </c>
      <c r="B265">
        <v>60</v>
      </c>
      <c r="C265" s="11">
        <v>-0.50114974474399998</v>
      </c>
      <c r="D265" s="11">
        <v>6.0233073999999998E-2</v>
      </c>
      <c r="E265">
        <f t="shared" si="8"/>
        <v>0</v>
      </c>
      <c r="F265">
        <f t="shared" si="9"/>
        <v>167.68203353020417</v>
      </c>
    </row>
    <row r="266" spans="1:6" x14ac:dyDescent="0.45">
      <c r="A266">
        <v>81.886736654812623</v>
      </c>
      <c r="B266">
        <v>60</v>
      </c>
      <c r="C266" s="11">
        <v>0.38720002037200008</v>
      </c>
      <c r="D266" s="11">
        <v>4.63E-7</v>
      </c>
      <c r="E266">
        <f t="shared" si="8"/>
        <v>0</v>
      </c>
      <c r="F266">
        <f t="shared" si="9"/>
        <v>174.03373793607054</v>
      </c>
    </row>
    <row r="267" spans="1:6" x14ac:dyDescent="0.45">
      <c r="A267">
        <v>82.197422154812628</v>
      </c>
      <c r="B267">
        <v>60</v>
      </c>
      <c r="C267" s="11">
        <v>0.43560000402160004</v>
      </c>
      <c r="D267" s="11">
        <v>9.1399999999999998E-8</v>
      </c>
      <c r="E267">
        <f t="shared" si="8"/>
        <v>0</v>
      </c>
      <c r="F267">
        <f t="shared" si="9"/>
        <v>181.17940508268177</v>
      </c>
    </row>
    <row r="268" spans="1:6" x14ac:dyDescent="0.45">
      <c r="A268">
        <v>82.508107654812619</v>
      </c>
      <c r="B268">
        <v>60</v>
      </c>
      <c r="C268" s="11">
        <v>1.1820962976680001</v>
      </c>
      <c r="D268" s="11">
        <v>0.415824947</v>
      </c>
      <c r="E268">
        <f t="shared" si="8"/>
        <v>0</v>
      </c>
      <c r="F268">
        <f t="shared" si="9"/>
        <v>200.57074254914735</v>
      </c>
    </row>
    <row r="269" spans="1:6" x14ac:dyDescent="0.45">
      <c r="A269">
        <v>82.818127657523874</v>
      </c>
      <c r="B269">
        <v>60</v>
      </c>
      <c r="C269" s="11">
        <v>0.12863537498630015</v>
      </c>
      <c r="D269" s="11">
        <v>0.36805735099999998</v>
      </c>
      <c r="E269">
        <f t="shared" si="8"/>
        <v>0</v>
      </c>
      <c r="F269">
        <f t="shared" si="9"/>
        <v>202.6763822242938</v>
      </c>
    </row>
    <row r="270" spans="1:6" x14ac:dyDescent="0.45">
      <c r="A270">
        <v>83.128137097984478</v>
      </c>
      <c r="B270">
        <v>60</v>
      </c>
      <c r="C270" s="11">
        <v>0.78743933670007371</v>
      </c>
      <c r="D270" s="11">
        <v>0.909383995</v>
      </c>
      <c r="E270">
        <f t="shared" si="8"/>
        <v>0</v>
      </c>
      <c r="F270">
        <f t="shared" si="9"/>
        <v>215.56558179151452</v>
      </c>
    </row>
    <row r="271" spans="1:6" x14ac:dyDescent="0.45">
      <c r="A271">
        <v>83.43826211630936</v>
      </c>
      <c r="B271">
        <v>60</v>
      </c>
      <c r="C271" s="11">
        <v>-0.33254998721267298</v>
      </c>
      <c r="D271" s="11">
        <v>1.5084015980000001</v>
      </c>
      <c r="E271">
        <f t="shared" si="8"/>
        <v>0</v>
      </c>
      <c r="F271">
        <f t="shared" si="9"/>
        <v>210.1202084491419</v>
      </c>
    </row>
    <row r="272" spans="1:6" x14ac:dyDescent="0.45">
      <c r="A272">
        <v>83.746449085941705</v>
      </c>
      <c r="B272">
        <v>60</v>
      </c>
      <c r="C272" s="11">
        <v>-0.95420780594359911</v>
      </c>
      <c r="D272" s="11">
        <v>1.44951897</v>
      </c>
      <c r="E272">
        <f t="shared" si="8"/>
        <v>0</v>
      </c>
      <c r="F272">
        <f t="shared" si="9"/>
        <v>194.59307948956035</v>
      </c>
    </row>
    <row r="273" spans="1:6" x14ac:dyDescent="0.45">
      <c r="A273">
        <v>84.057133334376246</v>
      </c>
      <c r="B273">
        <v>60</v>
      </c>
      <c r="C273" s="11">
        <v>-0.35676245514379495</v>
      </c>
      <c r="D273" s="11">
        <v>0.79179823599999999</v>
      </c>
      <c r="E273">
        <f t="shared" si="8"/>
        <v>0</v>
      </c>
      <c r="F273">
        <f t="shared" si="9"/>
        <v>188.74070239657095</v>
      </c>
    </row>
    <row r="274" spans="1:6" x14ac:dyDescent="0.45">
      <c r="A274">
        <v>84.367818834376251</v>
      </c>
      <c r="B274">
        <v>60</v>
      </c>
      <c r="C274" s="11">
        <v>0.55003813849600014</v>
      </c>
      <c r="D274" s="11">
        <v>8.66784E-4</v>
      </c>
      <c r="E274">
        <f t="shared" si="8"/>
        <v>0</v>
      </c>
      <c r="F274">
        <f t="shared" si="9"/>
        <v>197.76363494787361</v>
      </c>
    </row>
    <row r="275" spans="1:6" x14ac:dyDescent="0.45">
      <c r="A275">
        <v>84.678504334376242</v>
      </c>
      <c r="B275">
        <v>60</v>
      </c>
      <c r="C275" s="11">
        <v>0.74360825541200015</v>
      </c>
      <c r="D275" s="11">
        <v>1.87123E-4</v>
      </c>
      <c r="E275">
        <f t="shared" si="8"/>
        <v>0</v>
      </c>
      <c r="F275">
        <f t="shared" si="9"/>
        <v>209.96192932709656</v>
      </c>
    </row>
    <row r="276" spans="1:6" x14ac:dyDescent="0.45">
      <c r="A276">
        <v>84.989189834376248</v>
      </c>
      <c r="B276">
        <v>60</v>
      </c>
      <c r="C276" s="11">
        <v>0.70400659912000008</v>
      </c>
      <c r="D276" s="11">
        <v>1.4998E-4</v>
      </c>
      <c r="E276">
        <f t="shared" si="8"/>
        <v>0</v>
      </c>
      <c r="F276">
        <f t="shared" si="9"/>
        <v>221.5105904379441</v>
      </c>
    </row>
    <row r="277" spans="1:6" x14ac:dyDescent="0.45">
      <c r="A277">
        <v>85.299875334376239</v>
      </c>
      <c r="B277">
        <v>60</v>
      </c>
      <c r="C277" s="11">
        <v>0.24700014446800006</v>
      </c>
      <c r="D277" s="11">
        <v>0.51363964699999998</v>
      </c>
      <c r="E277">
        <f t="shared" si="8"/>
        <v>0</v>
      </c>
      <c r="F277">
        <f t="shared" si="9"/>
        <v>225.56242882462516</v>
      </c>
    </row>
    <row r="278" spans="1:6" x14ac:dyDescent="0.45">
      <c r="A278">
        <v>85.607772117227185</v>
      </c>
      <c r="B278">
        <v>55.252541570054618</v>
      </c>
      <c r="C278" s="11">
        <v>-0.33942713779142603</v>
      </c>
      <c r="D278" s="11">
        <v>1.87179133</v>
      </c>
      <c r="E278">
        <f t="shared" si="8"/>
        <v>0</v>
      </c>
      <c r="F278">
        <f t="shared" si="9"/>
        <v>220.04437877124371</v>
      </c>
    </row>
    <row r="279" spans="1:6" x14ac:dyDescent="0.45">
      <c r="A279">
        <v>85.918288602326797</v>
      </c>
      <c r="B279">
        <v>60</v>
      </c>
      <c r="C279" s="11">
        <v>-0.17589932841896128</v>
      </c>
      <c r="D279" s="11">
        <v>1.4052272240000001</v>
      </c>
      <c r="E279">
        <f t="shared" si="8"/>
        <v>0</v>
      </c>
      <c r="F279">
        <f t="shared" si="9"/>
        <v>217.1604617163041</v>
      </c>
    </row>
    <row r="280" spans="1:6" x14ac:dyDescent="0.45">
      <c r="A280">
        <v>86.228974102326802</v>
      </c>
      <c r="B280">
        <v>60</v>
      </c>
      <c r="C280" s="11">
        <v>-0.690220172972</v>
      </c>
      <c r="D280" s="11">
        <v>6.3177887000000002E-2</v>
      </c>
      <c r="E280">
        <f t="shared" si="8"/>
        <v>0</v>
      </c>
      <c r="F280">
        <f t="shared" si="9"/>
        <v>205.8379558200696</v>
      </c>
    </row>
    <row r="281" spans="1:6" x14ac:dyDescent="0.45">
      <c r="A281">
        <v>86.539659602326807</v>
      </c>
      <c r="B281">
        <v>60</v>
      </c>
      <c r="C281" s="11">
        <v>-0.59839997104800002</v>
      </c>
      <c r="D281" s="11">
        <v>6.5799999999999999E-7</v>
      </c>
      <c r="E281">
        <f t="shared" si="8"/>
        <v>0</v>
      </c>
      <c r="F281">
        <f t="shared" si="9"/>
        <v>196.02168636604367</v>
      </c>
    </row>
    <row r="282" spans="1:6" x14ac:dyDescent="0.45">
      <c r="A282">
        <v>86.850345102326798</v>
      </c>
      <c r="B282">
        <v>60</v>
      </c>
      <c r="C282" s="11">
        <v>5.0600019844000005E-2</v>
      </c>
      <c r="D282" s="11">
        <v>4.51E-7</v>
      </c>
      <c r="E282">
        <f t="shared" si="8"/>
        <v>0</v>
      </c>
      <c r="F282">
        <f t="shared" si="9"/>
        <v>196.85173892820848</v>
      </c>
    </row>
    <row r="283" spans="1:6" x14ac:dyDescent="0.45">
      <c r="A283">
        <v>87.161030602326804</v>
      </c>
      <c r="B283">
        <v>60</v>
      </c>
      <c r="C283" s="11">
        <v>-6.5999555599999997E-3</v>
      </c>
      <c r="D283" s="11">
        <v>1.0100000000000001E-6</v>
      </c>
      <c r="E283">
        <f t="shared" si="8"/>
        <v>0</v>
      </c>
      <c r="F283">
        <f t="shared" si="9"/>
        <v>196.74347197417089</v>
      </c>
    </row>
    <row r="284" spans="1:6" x14ac:dyDescent="0.45">
      <c r="A284">
        <v>87.471716102326809</v>
      </c>
      <c r="B284">
        <v>60</v>
      </c>
      <c r="C284" s="11">
        <v>1.7600028688000004E-2</v>
      </c>
      <c r="D284" s="11">
        <v>6.5199999999999996E-7</v>
      </c>
      <c r="E284">
        <f t="shared" si="8"/>
        <v>0</v>
      </c>
      <c r="F284">
        <f t="shared" si="9"/>
        <v>197.03218626621441</v>
      </c>
    </row>
    <row r="285" spans="1:6" x14ac:dyDescent="0.45">
      <c r="A285">
        <v>87.7824016023268</v>
      </c>
      <c r="B285">
        <v>60</v>
      </c>
      <c r="C285" s="11">
        <v>0.33660000429000003</v>
      </c>
      <c r="D285" s="11">
        <v>9.7500000000000006E-8</v>
      </c>
      <c r="E285">
        <f t="shared" si="8"/>
        <v>0</v>
      </c>
      <c r="F285">
        <f t="shared" si="9"/>
        <v>202.55383817162826</v>
      </c>
    </row>
    <row r="286" spans="1:6" x14ac:dyDescent="0.45">
      <c r="A286">
        <v>88.093087102326805</v>
      </c>
      <c r="B286">
        <v>60</v>
      </c>
      <c r="C286" s="11">
        <v>8.8000004576000004E-2</v>
      </c>
      <c r="D286" s="11">
        <v>1.04E-7</v>
      </c>
      <c r="E286">
        <f t="shared" si="8"/>
        <v>0</v>
      </c>
      <c r="F286">
        <f t="shared" si="9"/>
        <v>203.99740735389386</v>
      </c>
    </row>
    <row r="287" spans="1:6" x14ac:dyDescent="0.45">
      <c r="A287">
        <v>88.403772602326796</v>
      </c>
      <c r="B287">
        <v>60</v>
      </c>
      <c r="C287" s="11">
        <v>0.65560002895199998</v>
      </c>
      <c r="D287" s="11">
        <v>6.5799999999999999E-7</v>
      </c>
      <c r="E287">
        <f t="shared" si="8"/>
        <v>0</v>
      </c>
      <c r="F287">
        <f t="shared" si="9"/>
        <v>214.75199767746778</v>
      </c>
    </row>
    <row r="288" spans="1:6" x14ac:dyDescent="0.45">
      <c r="A288">
        <v>88.714458102326802</v>
      </c>
      <c r="B288">
        <v>60</v>
      </c>
      <c r="C288" s="11">
        <v>-0.41579999571000009</v>
      </c>
      <c r="D288" s="11">
        <v>9.7500000000000006E-8</v>
      </c>
      <c r="E288">
        <f t="shared" si="8"/>
        <v>0</v>
      </c>
      <c r="F288">
        <f t="shared" si="9"/>
        <v>207.93113371632165</v>
      </c>
    </row>
    <row r="289" spans="1:6" x14ac:dyDescent="0.45">
      <c r="A289">
        <v>89.025143602326807</v>
      </c>
      <c r="B289">
        <v>60</v>
      </c>
      <c r="C289" s="11">
        <v>-0.373999980156</v>
      </c>
      <c r="D289" s="11">
        <v>4.51E-7</v>
      </c>
      <c r="E289">
        <f t="shared" si="8"/>
        <v>0</v>
      </c>
      <c r="F289">
        <f t="shared" si="9"/>
        <v>201.79596533624638</v>
      </c>
    </row>
    <row r="290" spans="1:6" x14ac:dyDescent="0.45">
      <c r="A290">
        <v>89.335829102326798</v>
      </c>
      <c r="B290">
        <v>60</v>
      </c>
      <c r="C290" s="11">
        <v>-0.30139999542400009</v>
      </c>
      <c r="D290" s="11">
        <v>1.04E-7</v>
      </c>
      <c r="E290">
        <f t="shared" si="8"/>
        <v>0</v>
      </c>
      <c r="F290">
        <f t="shared" si="9"/>
        <v>196.8517412191521</v>
      </c>
    </row>
    <row r="291" spans="1:6" x14ac:dyDescent="0.45">
      <c r="A291">
        <v>89.646514602326803</v>
      </c>
      <c r="B291">
        <v>60</v>
      </c>
      <c r="C291" s="11">
        <v>-0.46419999570999998</v>
      </c>
      <c r="D291" s="11">
        <v>9.7500000000000006E-8</v>
      </c>
      <c r="E291">
        <f t="shared" si="8"/>
        <v>0</v>
      </c>
      <c r="F291">
        <f t="shared" si="9"/>
        <v>189.23691424904598</v>
      </c>
    </row>
    <row r="292" spans="1:6" x14ac:dyDescent="0.45">
      <c r="A292">
        <v>89.957200102326809</v>
      </c>
      <c r="B292">
        <v>60</v>
      </c>
      <c r="C292" s="11">
        <v>-0.54257179675600009</v>
      </c>
      <c r="D292" s="11">
        <v>0.81882280100000004</v>
      </c>
      <c r="E292">
        <f t="shared" si="8"/>
        <v>0</v>
      </c>
      <c r="F292">
        <f t="shared" si="9"/>
        <v>180.33646101910313</v>
      </c>
    </row>
    <row r="293" spans="1:6" x14ac:dyDescent="0.45">
      <c r="A293">
        <v>90.262581572822128</v>
      </c>
      <c r="B293">
        <v>46.700862634892239</v>
      </c>
      <c r="C293" s="11">
        <v>-0.22492515762490983</v>
      </c>
      <c r="D293" s="11">
        <v>2.6200654839999999</v>
      </c>
      <c r="E293">
        <f t="shared" si="8"/>
        <v>0</v>
      </c>
      <c r="F293">
        <f t="shared" si="9"/>
        <v>176.70973591867551</v>
      </c>
    </row>
    <row r="294" spans="1:6" x14ac:dyDescent="0.45">
      <c r="A294">
        <v>90.572967575355548</v>
      </c>
      <c r="B294">
        <v>55.771971912750601</v>
      </c>
      <c r="C294" s="11">
        <v>-0.24067806177423931</v>
      </c>
      <c r="D294" s="11">
        <v>1.837087962</v>
      </c>
      <c r="E294">
        <f t="shared" si="8"/>
        <v>0</v>
      </c>
      <c r="F294">
        <f t="shared" si="9"/>
        <v>172.76541215991915</v>
      </c>
    </row>
    <row r="295" spans="1:6" x14ac:dyDescent="0.45">
      <c r="A295">
        <v>90.883653075355539</v>
      </c>
      <c r="B295">
        <v>60</v>
      </c>
      <c r="C295" s="11">
        <v>-0.581183558692</v>
      </c>
      <c r="D295" s="11">
        <v>4.1282757000000003E-2</v>
      </c>
      <c r="E295">
        <f t="shared" si="8"/>
        <v>0</v>
      </c>
      <c r="F295">
        <f t="shared" si="9"/>
        <v>163.23156408105206</v>
      </c>
    </row>
    <row r="296" spans="1:6" x14ac:dyDescent="0.45">
      <c r="A296">
        <v>91.19433174878732</v>
      </c>
      <c r="B296">
        <v>60</v>
      </c>
      <c r="C296" s="11">
        <v>-0.20672502781412819</v>
      </c>
      <c r="D296" s="11">
        <v>0.55181927200000003</v>
      </c>
      <c r="E296">
        <f t="shared" si="8"/>
        <v>0</v>
      </c>
      <c r="F296">
        <f t="shared" si="9"/>
        <v>159.84048104999195</v>
      </c>
    </row>
    <row r="297" spans="1:6" x14ac:dyDescent="0.45">
      <c r="A297">
        <v>91.497239549036664</v>
      </c>
      <c r="B297">
        <v>38.571366489548609</v>
      </c>
      <c r="C297" s="11">
        <v>0.54357633571189179</v>
      </c>
      <c r="D297" s="11">
        <v>3.8408902789999999</v>
      </c>
      <c r="E297">
        <f t="shared" si="8"/>
        <v>0</v>
      </c>
      <c r="F297">
        <f t="shared" si="9"/>
        <v>168.53418648982699</v>
      </c>
    </row>
    <row r="298" spans="1:6" x14ac:dyDescent="0.45">
      <c r="A298">
        <v>91.805420298869578</v>
      </c>
      <c r="B298">
        <v>40.499140757115718</v>
      </c>
      <c r="C298" s="11">
        <v>4.0181332530491318E-2</v>
      </c>
      <c r="D298" s="11">
        <v>3.4839373199999999</v>
      </c>
      <c r="E298">
        <f t="shared" si="8"/>
        <v>0</v>
      </c>
      <c r="F298">
        <f t="shared" si="9"/>
        <v>169.1880148661815</v>
      </c>
    </row>
    <row r="299" spans="1:6" x14ac:dyDescent="0.45">
      <c r="A299">
        <v>92.115889566794692</v>
      </c>
      <c r="B299">
        <v>60</v>
      </c>
      <c r="C299" s="11">
        <v>2.7108120391677926E-2</v>
      </c>
      <c r="D299" s="11">
        <v>0.11574541100000001</v>
      </c>
      <c r="E299">
        <f t="shared" si="8"/>
        <v>0</v>
      </c>
      <c r="F299">
        <f t="shared" si="9"/>
        <v>169.63239224804295</v>
      </c>
    </row>
    <row r="300" spans="1:6" x14ac:dyDescent="0.45">
      <c r="A300">
        <v>92.426076100289336</v>
      </c>
      <c r="B300">
        <v>60</v>
      </c>
      <c r="C300" s="11">
        <v>9.7712410400000015E-3</v>
      </c>
      <c r="D300" s="11">
        <v>0.22207366000000001</v>
      </c>
      <c r="E300">
        <f t="shared" si="8"/>
        <v>0</v>
      </c>
      <c r="F300">
        <f t="shared" si="9"/>
        <v>169.79242415803105</v>
      </c>
    </row>
    <row r="301" spans="1:6" x14ac:dyDescent="0.45">
      <c r="A301">
        <v>92.735275907696405</v>
      </c>
      <c r="B301">
        <v>60</v>
      </c>
      <c r="C301" s="11">
        <v>0.45471636480229738</v>
      </c>
      <c r="D301" s="11">
        <v>0.53761448000000001</v>
      </c>
      <c r="E301">
        <f t="shared" si="8"/>
        <v>0</v>
      </c>
      <c r="F301">
        <f t="shared" si="9"/>
        <v>177.2160097738975</v>
      </c>
    </row>
    <row r="302" spans="1:6" x14ac:dyDescent="0.45">
      <c r="A302">
        <v>93.044442151065397</v>
      </c>
      <c r="B302">
        <v>60</v>
      </c>
      <c r="C302" s="11">
        <v>0.28231991213533214</v>
      </c>
      <c r="D302" s="11">
        <v>0.53761448000000001</v>
      </c>
      <c r="E302">
        <f t="shared" si="8"/>
        <v>0</v>
      </c>
      <c r="F302">
        <f t="shared" si="9"/>
        <v>181.82459370971154</v>
      </c>
    </row>
    <row r="303" spans="1:6" x14ac:dyDescent="0.45">
      <c r="A303">
        <v>93.355127651065402</v>
      </c>
      <c r="B303">
        <v>60</v>
      </c>
      <c r="C303" s="11">
        <v>5.3000002000000004E-2</v>
      </c>
      <c r="D303" s="11">
        <v>0</v>
      </c>
      <c r="E303">
        <f t="shared" si="8"/>
        <v>0</v>
      </c>
      <c r="F303">
        <f t="shared" si="9"/>
        <v>182.69401604571993</v>
      </c>
    </row>
    <row r="304" spans="1:6" x14ac:dyDescent="0.45">
      <c r="A304">
        <v>93.664007443273306</v>
      </c>
      <c r="B304">
        <v>56.035996470095107</v>
      </c>
      <c r="C304" s="11">
        <v>3.4235941086650901E-2</v>
      </c>
      <c r="D304" s="11">
        <v>1.819817147</v>
      </c>
      <c r="E304">
        <f t="shared" si="8"/>
        <v>0</v>
      </c>
      <c r="F304">
        <f t="shared" si="9"/>
        <v>183.25236497719715</v>
      </c>
    </row>
    <row r="305" spans="1:6" x14ac:dyDescent="0.45">
      <c r="A305">
        <v>93.973353889513959</v>
      </c>
      <c r="B305">
        <v>60</v>
      </c>
      <c r="C305" s="11">
        <v>-0.11067404925184943</v>
      </c>
      <c r="D305" s="11">
        <v>0.20160783800000001</v>
      </c>
      <c r="E305">
        <f t="shared" si="8"/>
        <v>0</v>
      </c>
      <c r="F305">
        <f t="shared" si="9"/>
        <v>181.44467123912509</v>
      </c>
    </row>
    <row r="306" spans="1:6" x14ac:dyDescent="0.45">
      <c r="A306">
        <v>94.268339209513286</v>
      </c>
      <c r="B306">
        <v>40.138706813224772</v>
      </c>
      <c r="C306" s="11">
        <v>0.20166094292978823</v>
      </c>
      <c r="D306" s="11">
        <v>3.5467877410000002</v>
      </c>
      <c r="E306">
        <f t="shared" si="8"/>
        <v>0</v>
      </c>
      <c r="F306">
        <f t="shared" si="9"/>
        <v>184.5855857779888</v>
      </c>
    </row>
    <row r="307" spans="1:6" x14ac:dyDescent="0.45">
      <c r="A307">
        <v>94.578992396978549</v>
      </c>
      <c r="B307">
        <v>51.330948412612805</v>
      </c>
      <c r="C307" s="11">
        <v>4.1678310284992588E-2</v>
      </c>
      <c r="D307" s="11">
        <v>2.1687194490000001</v>
      </c>
      <c r="E307">
        <f t="shared" si="8"/>
        <v>0</v>
      </c>
      <c r="F307">
        <f t="shared" si="9"/>
        <v>185.26921377472573</v>
      </c>
    </row>
    <row r="308" spans="1:6" x14ac:dyDescent="0.45">
      <c r="A308">
        <v>94.889612646188482</v>
      </c>
      <c r="B308">
        <v>60</v>
      </c>
      <c r="C308" s="11">
        <v>6.9910207453702272E-2</v>
      </c>
      <c r="D308" s="11">
        <v>0.42396973599999999</v>
      </c>
      <c r="E308">
        <f t="shared" si="8"/>
        <v>0</v>
      </c>
      <c r="F308">
        <f t="shared" si="9"/>
        <v>186.41579355077752</v>
      </c>
    </row>
    <row r="309" spans="1:6" x14ac:dyDescent="0.45">
      <c r="A309">
        <v>95.200271427670444</v>
      </c>
      <c r="B309">
        <v>60</v>
      </c>
      <c r="C309" s="11">
        <v>7.308228354397063E-2</v>
      </c>
      <c r="D309" s="11">
        <v>0.41903617900000001</v>
      </c>
      <c r="E309">
        <f t="shared" si="8"/>
        <v>0</v>
      </c>
      <c r="F309">
        <f t="shared" si="9"/>
        <v>187.61454643729232</v>
      </c>
    </row>
    <row r="310" spans="1:6" x14ac:dyDescent="0.45">
      <c r="A310">
        <v>95.510956927670435</v>
      </c>
      <c r="B310">
        <v>60</v>
      </c>
      <c r="C310" s="11">
        <v>1.8124303892000003E-2</v>
      </c>
      <c r="D310" s="11">
        <v>0.23107597299999999</v>
      </c>
      <c r="E310">
        <f t="shared" si="8"/>
        <v>0</v>
      </c>
      <c r="F310">
        <f t="shared" si="9"/>
        <v>187.91186104170134</v>
      </c>
    </row>
    <row r="311" spans="1:6" x14ac:dyDescent="0.45">
      <c r="A311">
        <v>95.821547348524732</v>
      </c>
      <c r="B311">
        <v>60</v>
      </c>
      <c r="C311" s="11">
        <v>-2.7803852700611441E-2</v>
      </c>
      <c r="D311" s="11">
        <v>0.30125622299999999</v>
      </c>
      <c r="E311">
        <f t="shared" si="8"/>
        <v>0</v>
      </c>
      <c r="F311">
        <f t="shared" si="9"/>
        <v>187.45590081724603</v>
      </c>
    </row>
    <row r="312" spans="1:6" x14ac:dyDescent="0.45">
      <c r="A312">
        <v>96.132232848524723</v>
      </c>
      <c r="B312">
        <v>60</v>
      </c>
      <c r="C312" s="11">
        <v>5.2077299799999997E-2</v>
      </c>
      <c r="D312" s="11">
        <v>6.9325449999999997E-2</v>
      </c>
      <c r="E312">
        <f t="shared" si="8"/>
        <v>0</v>
      </c>
      <c r="F312">
        <f t="shared" si="9"/>
        <v>188.31018696699229</v>
      </c>
    </row>
    <row r="313" spans="1:6" x14ac:dyDescent="0.45">
      <c r="A313">
        <v>96.44291649019047</v>
      </c>
      <c r="B313">
        <v>60</v>
      </c>
      <c r="C313" s="11">
        <v>0.12997509855433997</v>
      </c>
      <c r="D313" s="11">
        <v>4.3581541000000001E-2</v>
      </c>
      <c r="E313">
        <f t="shared" si="8"/>
        <v>0</v>
      </c>
      <c r="F313">
        <f t="shared" si="9"/>
        <v>190.44231099767387</v>
      </c>
    </row>
    <row r="314" spans="1:6" x14ac:dyDescent="0.45">
      <c r="A314">
        <v>96.507168736639514</v>
      </c>
      <c r="B314">
        <v>60</v>
      </c>
      <c r="C314" s="11">
        <v>9.2046981615538231E-2</v>
      </c>
      <c r="D314" s="11">
        <v>4.3581541000000001E-2</v>
      </c>
      <c r="E314">
        <f t="shared" si="8"/>
        <v>0</v>
      </c>
      <c r="F314">
        <f t="shared" si="9"/>
        <v>190.75458209602991</v>
      </c>
    </row>
    <row r="315" spans="1:6" x14ac:dyDescent="0.45">
      <c r="A315">
        <v>96.817854236639519</v>
      </c>
      <c r="B315">
        <v>60</v>
      </c>
      <c r="C315" s="11">
        <v>7.3000002000000008E-2</v>
      </c>
      <c r="D315" s="11">
        <v>0</v>
      </c>
      <c r="E315">
        <f t="shared" si="8"/>
        <v>0</v>
      </c>
      <c r="F315">
        <f t="shared" si="9"/>
        <v>191.95208832003831</v>
      </c>
    </row>
    <row r="316" spans="1:6" x14ac:dyDescent="0.45">
      <c r="A316">
        <v>97.127605821805261</v>
      </c>
      <c r="B316">
        <v>60</v>
      </c>
      <c r="C316" s="11">
        <v>-5.9359280223702871E-3</v>
      </c>
      <c r="D316" s="11">
        <v>0.62234958799999995</v>
      </c>
      <c r="E316">
        <f t="shared" si="8"/>
        <v>0</v>
      </c>
      <c r="F316">
        <f t="shared" si="9"/>
        <v>191.85500690760017</v>
      </c>
    </row>
    <row r="317" spans="1:6" x14ac:dyDescent="0.45">
      <c r="A317">
        <v>97.417423814665582</v>
      </c>
      <c r="B317">
        <v>43.161152886677364</v>
      </c>
      <c r="C317" s="11">
        <v>-1.8806734702756132E-3</v>
      </c>
      <c r="D317" s="11">
        <v>3.0674385970000002</v>
      </c>
      <c r="E317">
        <f t="shared" si="8"/>
        <v>0</v>
      </c>
      <c r="F317">
        <f t="shared" si="9"/>
        <v>191.82622810865206</v>
      </c>
    </row>
    <row r="318" spans="1:6" x14ac:dyDescent="0.45">
      <c r="A318">
        <v>97.727958314366816</v>
      </c>
      <c r="B318">
        <v>60</v>
      </c>
      <c r="C318" s="11">
        <v>0.18213565100474066</v>
      </c>
      <c r="D318" s="11">
        <v>1.1623476500000001</v>
      </c>
      <c r="E318">
        <f t="shared" si="8"/>
        <v>0</v>
      </c>
      <c r="F318">
        <f t="shared" si="9"/>
        <v>194.81256460091288</v>
      </c>
    </row>
    <row r="319" spans="1:6" x14ac:dyDescent="0.45">
      <c r="A319">
        <v>98.037647132859462</v>
      </c>
      <c r="B319">
        <v>60</v>
      </c>
      <c r="C319" s="11">
        <v>0.13787539228235973</v>
      </c>
      <c r="D319" s="11">
        <v>1.161999942</v>
      </c>
      <c r="E319">
        <f t="shared" si="8"/>
        <v>0</v>
      </c>
      <c r="F319">
        <f t="shared" si="9"/>
        <v>197.06704367620796</v>
      </c>
    </row>
    <row r="320" spans="1:6" x14ac:dyDescent="0.45">
      <c r="A320">
        <v>98.348332632859453</v>
      </c>
      <c r="B320">
        <v>60</v>
      </c>
      <c r="C320" s="11">
        <v>1.7708752172000002E-2</v>
      </c>
      <c r="D320" s="11">
        <v>0.37718804299999997</v>
      </c>
      <c r="E320">
        <f t="shared" si="8"/>
        <v>0</v>
      </c>
      <c r="F320">
        <f t="shared" si="9"/>
        <v>197.35754148941885</v>
      </c>
    </row>
    <row r="321" spans="1:6" x14ac:dyDescent="0.45">
      <c r="A321">
        <v>98.659018132859458</v>
      </c>
      <c r="B321">
        <v>60</v>
      </c>
      <c r="C321" s="11">
        <v>5.4012765679999995E-3</v>
      </c>
      <c r="D321" s="11">
        <v>3.1914200000000002E-4</v>
      </c>
      <c r="E321">
        <f t="shared" si="8"/>
        <v>0</v>
      </c>
      <c r="F321">
        <f t="shared" si="9"/>
        <v>197.4461450802485</v>
      </c>
    </row>
    <row r="322" spans="1:6" x14ac:dyDescent="0.45">
      <c r="A322">
        <v>98.969703632859449</v>
      </c>
      <c r="B322">
        <v>60</v>
      </c>
      <c r="C322" s="11">
        <v>8.9400269599999999E-2</v>
      </c>
      <c r="D322" s="11">
        <v>6.8399999999999996E-5</v>
      </c>
      <c r="E322">
        <f t="shared" si="8"/>
        <v>0</v>
      </c>
      <c r="F322">
        <f t="shared" si="9"/>
        <v>198.91268448217926</v>
      </c>
    </row>
    <row r="323" spans="1:6" x14ac:dyDescent="0.45">
      <c r="A323">
        <v>99.280389132859455</v>
      </c>
      <c r="B323">
        <v>60</v>
      </c>
      <c r="C323" s="11">
        <v>0.12488195891200002</v>
      </c>
      <c r="D323" s="11">
        <v>0.370489228</v>
      </c>
      <c r="E323">
        <f t="shared" ref="E323:E386" si="10">IF(C323&gt;=2,1,0)</f>
        <v>0</v>
      </c>
      <c r="F323">
        <f t="shared" si="9"/>
        <v>200.96127241322455</v>
      </c>
    </row>
    <row r="324" spans="1:6" x14ac:dyDescent="0.45">
      <c r="A324">
        <v>99.589184427124152</v>
      </c>
      <c r="B324">
        <v>60</v>
      </c>
      <c r="C324" s="11">
        <v>0.13712006966930917</v>
      </c>
      <c r="D324" s="11">
        <v>0.97740534499999998</v>
      </c>
      <c r="E324">
        <f t="shared" si="10"/>
        <v>0</v>
      </c>
      <c r="F324">
        <f t="shared" ref="F324:F387" si="11">(C324/100)*(A324-A323)*5280 + F323</f>
        <v>203.19693171671781</v>
      </c>
    </row>
    <row r="325" spans="1:6" x14ac:dyDescent="0.45">
      <c r="A325">
        <v>99.899869927124158</v>
      </c>
      <c r="B325">
        <v>60</v>
      </c>
      <c r="C325" s="11">
        <v>0.16379651870799999</v>
      </c>
      <c r="D325" s="11">
        <v>0.79913117700000003</v>
      </c>
      <c r="E325">
        <f t="shared" si="10"/>
        <v>0</v>
      </c>
      <c r="F325">
        <f t="shared" si="11"/>
        <v>205.88388165164713</v>
      </c>
    </row>
    <row r="326" spans="1:6" x14ac:dyDescent="0.45">
      <c r="A326">
        <v>100.20923563953188</v>
      </c>
      <c r="B326">
        <v>60</v>
      </c>
      <c r="C326" s="11">
        <v>7.7934050925119E-2</v>
      </c>
      <c r="D326" s="11">
        <v>1.3565099810000001</v>
      </c>
      <c r="E326">
        <f t="shared" si="10"/>
        <v>0</v>
      </c>
      <c r="F326">
        <f t="shared" si="11"/>
        <v>207.15689615582934</v>
      </c>
    </row>
    <row r="327" spans="1:6" x14ac:dyDescent="0.45">
      <c r="A327">
        <v>100.51989690513082</v>
      </c>
      <c r="B327">
        <v>60</v>
      </c>
      <c r="C327" s="11">
        <v>0.11306171276770974</v>
      </c>
      <c r="D327" s="11">
        <v>0.86329074299999997</v>
      </c>
      <c r="E327">
        <f t="shared" si="10"/>
        <v>0</v>
      </c>
      <c r="F327">
        <f t="shared" si="11"/>
        <v>209.01143780017111</v>
      </c>
    </row>
    <row r="328" spans="1:6" x14ac:dyDescent="0.45">
      <c r="A328">
        <v>100.82845296547109</v>
      </c>
      <c r="B328">
        <v>47.880796285392421</v>
      </c>
      <c r="C328" s="11">
        <v>0.13160377081758362</v>
      </c>
      <c r="D328" s="11">
        <v>2.492523276</v>
      </c>
      <c r="E328">
        <f t="shared" si="10"/>
        <v>0</v>
      </c>
      <c r="F328">
        <f t="shared" si="11"/>
        <v>211.15549484757926</v>
      </c>
    </row>
    <row r="329" spans="1:6" x14ac:dyDescent="0.45">
      <c r="A329">
        <v>101.13226424536812</v>
      </c>
      <c r="B329">
        <v>39.35880082252347</v>
      </c>
      <c r="C329" s="11">
        <v>0.145037594851079</v>
      </c>
      <c r="D329" s="11">
        <v>3.6887416160000002</v>
      </c>
      <c r="E329">
        <f t="shared" si="10"/>
        <v>0</v>
      </c>
      <c r="F329">
        <f t="shared" si="11"/>
        <v>213.48207707433366</v>
      </c>
    </row>
    <row r="330" spans="1:6" x14ac:dyDescent="0.45">
      <c r="A330">
        <v>101.4380986977458</v>
      </c>
      <c r="B330">
        <v>43.277808379550109</v>
      </c>
      <c r="C330" s="11">
        <v>0.13491978790927342</v>
      </c>
      <c r="D330" s="11">
        <v>3.0509243000000001</v>
      </c>
      <c r="E330">
        <f t="shared" si="10"/>
        <v>0</v>
      </c>
      <c r="F330">
        <f t="shared" si="11"/>
        <v>215.66076978130135</v>
      </c>
    </row>
    <row r="331" spans="1:6" x14ac:dyDescent="0.45">
      <c r="A331">
        <v>101.72624396851116</v>
      </c>
      <c r="B331">
        <v>37.726040501497664</v>
      </c>
      <c r="C331" s="11">
        <v>0.2718147936075454</v>
      </c>
      <c r="D331" s="11">
        <v>4.0149440539999999</v>
      </c>
      <c r="E331">
        <f t="shared" si="10"/>
        <v>0</v>
      </c>
      <c r="F331">
        <f t="shared" si="11"/>
        <v>219.79617915885092</v>
      </c>
    </row>
    <row r="332" spans="1:6" x14ac:dyDescent="0.45">
      <c r="A332">
        <v>102.01788196703453</v>
      </c>
      <c r="B332">
        <v>60</v>
      </c>
      <c r="C332" s="11">
        <v>0.22926391695984524</v>
      </c>
      <c r="D332" s="11">
        <v>1.280558069</v>
      </c>
      <c r="E332">
        <f t="shared" si="10"/>
        <v>0</v>
      </c>
      <c r="F332">
        <f t="shared" si="11"/>
        <v>223.32649644829303</v>
      </c>
    </row>
    <row r="333" spans="1:6" x14ac:dyDescent="0.45">
      <c r="A333">
        <v>102.31406093451116</v>
      </c>
      <c r="B333">
        <v>55.333613539530319</v>
      </c>
      <c r="C333" s="11">
        <v>0.29006017508953841</v>
      </c>
      <c r="D333" s="11">
        <v>1.8663104429999999</v>
      </c>
      <c r="E333">
        <f t="shared" si="10"/>
        <v>0</v>
      </c>
      <c r="F333">
        <f t="shared" si="11"/>
        <v>227.8625298313581</v>
      </c>
    </row>
    <row r="334" spans="1:6" x14ac:dyDescent="0.45">
      <c r="A334">
        <v>102.60210367377985</v>
      </c>
      <c r="B334">
        <v>60</v>
      </c>
      <c r="C334" s="11">
        <v>0.17126793866972626</v>
      </c>
      <c r="D334" s="11">
        <v>0.80516289500000005</v>
      </c>
      <c r="E334">
        <f t="shared" si="10"/>
        <v>0</v>
      </c>
      <c r="F334">
        <f t="shared" si="11"/>
        <v>230.46728510289392</v>
      </c>
    </row>
    <row r="335" spans="1:6" x14ac:dyDescent="0.45">
      <c r="A335">
        <v>102.8963613745519</v>
      </c>
      <c r="B335">
        <v>50.49033346332277</v>
      </c>
      <c r="C335" s="11">
        <v>0.19817050455253471</v>
      </c>
      <c r="D335" s="11">
        <v>2.2415347360000002</v>
      </c>
      <c r="E335">
        <f t="shared" si="10"/>
        <v>0</v>
      </c>
      <c r="F335">
        <f t="shared" si="11"/>
        <v>233.54622190610252</v>
      </c>
    </row>
    <row r="336" spans="1:6" x14ac:dyDescent="0.45">
      <c r="A336">
        <v>103.19706765778319</v>
      </c>
      <c r="B336">
        <v>60</v>
      </c>
      <c r="C336" s="11">
        <v>0.22684436520320839</v>
      </c>
      <c r="D336" s="11">
        <v>1.074026548</v>
      </c>
      <c r="E336">
        <f t="shared" si="10"/>
        <v>0</v>
      </c>
      <c r="F336">
        <f t="shared" si="11"/>
        <v>237.14789607532367</v>
      </c>
    </row>
    <row r="337" spans="1:6" x14ac:dyDescent="0.45">
      <c r="A337">
        <v>103.50576912440552</v>
      </c>
      <c r="B337">
        <v>41.932645757657824</v>
      </c>
      <c r="C337" s="11">
        <v>0.21025892531278909</v>
      </c>
      <c r="D337" s="11">
        <v>3.2498058849999998</v>
      </c>
      <c r="E337">
        <f t="shared" si="10"/>
        <v>0</v>
      </c>
      <c r="F337">
        <f t="shared" si="11"/>
        <v>240.57499827416882</v>
      </c>
    </row>
    <row r="338" spans="1:6" x14ac:dyDescent="0.45">
      <c r="A338">
        <v>103.80252783966219</v>
      </c>
      <c r="B338">
        <v>60</v>
      </c>
      <c r="C338" s="11">
        <v>0.2045551608976649</v>
      </c>
      <c r="D338" s="11">
        <v>1.0955505219999999</v>
      </c>
      <c r="E338">
        <f t="shared" si="10"/>
        <v>0</v>
      </c>
      <c r="F338">
        <f t="shared" si="11"/>
        <v>243.78014448641639</v>
      </c>
    </row>
    <row r="339" spans="1:6" x14ac:dyDescent="0.45">
      <c r="A339">
        <v>104.05729554367889</v>
      </c>
      <c r="B339">
        <v>60</v>
      </c>
      <c r="C339" s="11">
        <v>0.23975504573849546</v>
      </c>
      <c r="D339" s="11">
        <v>1.525410527</v>
      </c>
      <c r="E339">
        <f t="shared" si="10"/>
        <v>0</v>
      </c>
      <c r="F339">
        <f t="shared" si="11"/>
        <v>247.00526577195896</v>
      </c>
    </row>
    <row r="340" spans="1:6" x14ac:dyDescent="0.45">
      <c r="A340">
        <v>104.30583586554521</v>
      </c>
      <c r="B340">
        <v>51.783859189061616</v>
      </c>
      <c r="C340" s="11">
        <v>0.28003261423593451</v>
      </c>
      <c r="D340" s="11">
        <v>2.1309493399999999</v>
      </c>
      <c r="E340">
        <f t="shared" si="10"/>
        <v>0</v>
      </c>
      <c r="F340">
        <f t="shared" si="11"/>
        <v>250.68011388473295</v>
      </c>
    </row>
    <row r="341" spans="1:6" x14ac:dyDescent="0.45">
      <c r="A341">
        <v>104.60868463480389</v>
      </c>
      <c r="B341">
        <v>60</v>
      </c>
      <c r="C341" s="11">
        <v>0.21217143899410446</v>
      </c>
      <c r="D341" s="11">
        <v>0.87702837</v>
      </c>
      <c r="E341">
        <f t="shared" si="10"/>
        <v>0</v>
      </c>
      <c r="F341">
        <f t="shared" si="11"/>
        <v>254.07282324897281</v>
      </c>
    </row>
    <row r="342" spans="1:6" x14ac:dyDescent="0.45">
      <c r="A342">
        <v>104.91937013480388</v>
      </c>
      <c r="B342">
        <v>60</v>
      </c>
      <c r="C342" s="11">
        <v>0.265489612456</v>
      </c>
      <c r="D342" s="11">
        <v>1.122402114</v>
      </c>
      <c r="E342">
        <f t="shared" si="10"/>
        <v>0</v>
      </c>
      <c r="F342">
        <f t="shared" si="11"/>
        <v>258.42796646288156</v>
      </c>
    </row>
    <row r="343" spans="1:6" x14ac:dyDescent="0.45">
      <c r="A343">
        <v>105.21876719269358</v>
      </c>
      <c r="B343">
        <v>46.02386536425621</v>
      </c>
      <c r="C343" s="11">
        <v>0.25880208487535483</v>
      </c>
      <c r="D343" s="11">
        <v>2.697713158</v>
      </c>
      <c r="E343">
        <f t="shared" si="10"/>
        <v>0</v>
      </c>
      <c r="F343">
        <f t="shared" si="11"/>
        <v>262.51915243405625</v>
      </c>
    </row>
    <row r="344" spans="1:6" x14ac:dyDescent="0.45">
      <c r="A344">
        <v>105.46089185140417</v>
      </c>
      <c r="B344">
        <v>46.02386536425621</v>
      </c>
      <c r="C344" s="11">
        <v>0.18093832187681436</v>
      </c>
      <c r="D344" s="11">
        <v>2.697713158</v>
      </c>
      <c r="E344">
        <f t="shared" si="10"/>
        <v>0</v>
      </c>
      <c r="F344">
        <f t="shared" si="11"/>
        <v>264.83230086807066</v>
      </c>
    </row>
    <row r="345" spans="1:6" x14ac:dyDescent="0.45">
      <c r="A345">
        <v>105.77135334461104</v>
      </c>
      <c r="B345">
        <v>60</v>
      </c>
      <c r="C345" s="11">
        <v>0</v>
      </c>
      <c r="D345" s="11">
        <v>0</v>
      </c>
      <c r="E345">
        <f t="shared" si="10"/>
        <v>0</v>
      </c>
      <c r="F345">
        <f t="shared" si="11"/>
        <v>264.83230086807066</v>
      </c>
    </row>
    <row r="346" spans="1:6" x14ac:dyDescent="0.45">
      <c r="A346">
        <v>106.08181483781793</v>
      </c>
      <c r="B346">
        <v>60</v>
      </c>
      <c r="C346" s="11">
        <v>0.33901766399829075</v>
      </c>
      <c r="D346" s="11">
        <v>0.24348592599999999</v>
      </c>
      <c r="E346">
        <f t="shared" si="10"/>
        <v>0</v>
      </c>
      <c r="F346">
        <f t="shared" si="11"/>
        <v>270.38960278201921</v>
      </c>
    </row>
    <row r="347" spans="1:6" x14ac:dyDescent="0.45">
      <c r="A347">
        <v>106.38870251857661</v>
      </c>
      <c r="B347">
        <v>60</v>
      </c>
      <c r="C347" s="11">
        <v>0.28588010139531639</v>
      </c>
      <c r="D347" s="11">
        <v>0.90747075200000005</v>
      </c>
      <c r="E347">
        <f t="shared" si="10"/>
        <v>0</v>
      </c>
      <c r="F347">
        <f t="shared" si="11"/>
        <v>275.02190947425078</v>
      </c>
    </row>
    <row r="348" spans="1:6" x14ac:dyDescent="0.45">
      <c r="A348">
        <v>106.69492595354988</v>
      </c>
      <c r="B348">
        <v>60</v>
      </c>
      <c r="C348" s="11">
        <v>0.22858741362044629</v>
      </c>
      <c r="D348" s="11">
        <v>1.041060023</v>
      </c>
      <c r="E348">
        <f t="shared" si="10"/>
        <v>0</v>
      </c>
      <c r="F348">
        <f t="shared" si="11"/>
        <v>278.71784732814973</v>
      </c>
    </row>
    <row r="349" spans="1:6" x14ac:dyDescent="0.45">
      <c r="A349">
        <v>106.99975938190683</v>
      </c>
      <c r="B349">
        <v>60</v>
      </c>
      <c r="C349" s="11">
        <v>0.22234326791174866</v>
      </c>
      <c r="D349" s="11">
        <v>0.243388574</v>
      </c>
      <c r="E349">
        <f t="shared" si="10"/>
        <v>0</v>
      </c>
      <c r="F349">
        <f t="shared" si="11"/>
        <v>282.29650780939392</v>
      </c>
    </row>
    <row r="350" spans="1:6" x14ac:dyDescent="0.45">
      <c r="A350">
        <v>107.29676167353918</v>
      </c>
      <c r="B350">
        <v>60</v>
      </c>
      <c r="C350" s="11">
        <v>0.24057871270845355</v>
      </c>
      <c r="D350" s="11">
        <v>1.093967226</v>
      </c>
      <c r="E350">
        <f t="shared" si="10"/>
        <v>0</v>
      </c>
      <c r="F350">
        <f t="shared" si="11"/>
        <v>286.06919606019119</v>
      </c>
    </row>
    <row r="351" spans="1:6" x14ac:dyDescent="0.45">
      <c r="A351">
        <v>107.59550442217353</v>
      </c>
      <c r="B351">
        <v>51.909852702844958</v>
      </c>
      <c r="C351" s="11">
        <v>0.20067016165141502</v>
      </c>
      <c r="D351" s="11">
        <v>2.1206175840000001</v>
      </c>
      <c r="E351">
        <f t="shared" si="10"/>
        <v>0</v>
      </c>
      <c r="F351">
        <f t="shared" si="11"/>
        <v>289.23449035907316</v>
      </c>
    </row>
    <row r="352" spans="1:6" x14ac:dyDescent="0.45">
      <c r="A352">
        <v>107.88769543100712</v>
      </c>
      <c r="B352">
        <v>43.068306225775117</v>
      </c>
      <c r="C352" s="11">
        <v>0.23476421474397069</v>
      </c>
      <c r="D352" s="11">
        <v>3.0806784220000001</v>
      </c>
      <c r="E352">
        <f t="shared" si="10"/>
        <v>0</v>
      </c>
      <c r="F352">
        <f t="shared" si="11"/>
        <v>292.85635877595979</v>
      </c>
    </row>
    <row r="353" spans="1:6" x14ac:dyDescent="0.45">
      <c r="A353">
        <v>108.18089182526447</v>
      </c>
      <c r="B353">
        <v>60</v>
      </c>
      <c r="C353" s="11">
        <v>0.19756930970033421</v>
      </c>
      <c r="D353" s="11">
        <v>0.33054071000000002</v>
      </c>
      <c r="E353">
        <f t="shared" si="10"/>
        <v>0</v>
      </c>
      <c r="F353">
        <f t="shared" si="11"/>
        <v>295.9148837427785</v>
      </c>
    </row>
    <row r="354" spans="1:6" x14ac:dyDescent="0.45">
      <c r="A354">
        <v>108.47869258093088</v>
      </c>
      <c r="B354">
        <v>56.522864964445411</v>
      </c>
      <c r="C354" s="11">
        <v>0.10939450840219481</v>
      </c>
      <c r="D354" s="11">
        <v>1.7886016119999999</v>
      </c>
      <c r="E354">
        <f t="shared" si="10"/>
        <v>0</v>
      </c>
      <c r="F354">
        <f t="shared" si="11"/>
        <v>297.6349898545252</v>
      </c>
    </row>
    <row r="355" spans="1:6" x14ac:dyDescent="0.45">
      <c r="A355">
        <v>108.77909128856189</v>
      </c>
      <c r="B355">
        <v>60</v>
      </c>
      <c r="C355" s="11">
        <v>0.15722602223009499</v>
      </c>
      <c r="D355" s="11">
        <v>0.625787549</v>
      </c>
      <c r="E355">
        <f t="shared" si="10"/>
        <v>0</v>
      </c>
      <c r="F355">
        <f t="shared" si="11"/>
        <v>300.12875993159429</v>
      </c>
    </row>
    <row r="356" spans="1:6" x14ac:dyDescent="0.45">
      <c r="A356">
        <v>109.08223955528716</v>
      </c>
      <c r="B356">
        <v>60</v>
      </c>
      <c r="C356" s="11">
        <v>2.8962408097882517E-3</v>
      </c>
      <c r="D356" s="11">
        <v>0.77530336200000005</v>
      </c>
      <c r="E356">
        <f t="shared" si="10"/>
        <v>0</v>
      </c>
      <c r="F356">
        <f t="shared" si="11"/>
        <v>300.17511782373782</v>
      </c>
    </row>
    <row r="357" spans="1:6" x14ac:dyDescent="0.45">
      <c r="A357">
        <v>109.38532133867085</v>
      </c>
      <c r="B357">
        <v>59.065752808836613</v>
      </c>
      <c r="C357" s="11">
        <v>8.4458334693328418E-2</v>
      </c>
      <c r="D357" s="11">
        <v>1.637911621</v>
      </c>
      <c r="E357">
        <f t="shared" si="10"/>
        <v>0</v>
      </c>
      <c r="F357">
        <f t="shared" si="11"/>
        <v>301.52668075032267</v>
      </c>
    </row>
    <row r="358" spans="1:6" x14ac:dyDescent="0.45">
      <c r="A358">
        <v>109.69072270105386</v>
      </c>
      <c r="B358">
        <v>60</v>
      </c>
      <c r="C358" s="11">
        <v>0.10431515321800654</v>
      </c>
      <c r="D358" s="11">
        <v>1.256612345</v>
      </c>
      <c r="E358">
        <f t="shared" si="10"/>
        <v>0</v>
      </c>
      <c r="F358">
        <f t="shared" si="11"/>
        <v>303.20878261756917</v>
      </c>
    </row>
    <row r="359" spans="1:6" x14ac:dyDescent="0.45">
      <c r="A359">
        <v>109.99251141530118</v>
      </c>
      <c r="B359">
        <v>41.136922528245698</v>
      </c>
      <c r="C359" s="11">
        <v>0.1347797459416174</v>
      </c>
      <c r="D359" s="11">
        <v>3.376745686</v>
      </c>
      <c r="E359">
        <f t="shared" si="10"/>
        <v>0</v>
      </c>
      <c r="F359">
        <f t="shared" si="11"/>
        <v>305.35642294674028</v>
      </c>
    </row>
    <row r="360" spans="1:6" x14ac:dyDescent="0.45">
      <c r="A360">
        <v>110.30283341854783</v>
      </c>
      <c r="B360">
        <v>55.293140034254357</v>
      </c>
      <c r="C360" s="11">
        <v>-3.8777941934020149E-2</v>
      </c>
      <c r="D360" s="11">
        <v>1.869043649</v>
      </c>
      <c r="E360">
        <f t="shared" si="10"/>
        <v>0</v>
      </c>
      <c r="F360">
        <f t="shared" si="11"/>
        <v>304.7210462994592</v>
      </c>
    </row>
    <row r="361" spans="1:6" x14ac:dyDescent="0.45">
      <c r="A361">
        <v>110.61308520283258</v>
      </c>
      <c r="B361">
        <v>60</v>
      </c>
      <c r="C361" s="11">
        <v>0.27909713820763965</v>
      </c>
      <c r="D361" s="11">
        <v>0.67782517099999995</v>
      </c>
      <c r="E361">
        <f t="shared" si="10"/>
        <v>0</v>
      </c>
      <c r="F361">
        <f t="shared" si="11"/>
        <v>309.29301863367306</v>
      </c>
    </row>
    <row r="362" spans="1:6" x14ac:dyDescent="0.45">
      <c r="A362">
        <v>110.91705554221025</v>
      </c>
      <c r="B362">
        <v>42.109520605057583</v>
      </c>
      <c r="C362" s="11">
        <v>7.5851084561464388E-2</v>
      </c>
      <c r="D362" s="11">
        <v>3.2225625579999999</v>
      </c>
      <c r="E362">
        <f t="shared" si="10"/>
        <v>0</v>
      </c>
      <c r="F362">
        <f t="shared" si="11"/>
        <v>310.51040077325439</v>
      </c>
    </row>
    <row r="363" spans="1:6" x14ac:dyDescent="0.45">
      <c r="A363">
        <v>111.20471055032456</v>
      </c>
      <c r="B363">
        <v>39.439322115963307</v>
      </c>
      <c r="C363" s="11">
        <v>8.1010638428738069E-2</v>
      </c>
      <c r="D363" s="11">
        <v>3.6736947529999999</v>
      </c>
      <c r="E363">
        <f t="shared" si="10"/>
        <v>0</v>
      </c>
      <c r="F363">
        <f t="shared" si="11"/>
        <v>311.74080529037536</v>
      </c>
    </row>
    <row r="364" spans="1:6" x14ac:dyDescent="0.45">
      <c r="A364">
        <v>111.50759100633526</v>
      </c>
      <c r="B364">
        <v>51.374623526631446</v>
      </c>
      <c r="C364" s="11">
        <v>0.22981600841471764</v>
      </c>
      <c r="D364" s="11">
        <v>2.1650336289999998</v>
      </c>
      <c r="E364">
        <f t="shared" si="10"/>
        <v>0</v>
      </c>
      <c r="F364">
        <f t="shared" si="11"/>
        <v>315.41604313853196</v>
      </c>
    </row>
    <row r="365" spans="1:6" x14ac:dyDescent="0.45">
      <c r="A365">
        <v>111.80178097220023</v>
      </c>
      <c r="B365">
        <v>32.067033426518528</v>
      </c>
      <c r="C365" s="11">
        <v>0.21126491397144828</v>
      </c>
      <c r="D365" s="11">
        <v>5.5570509970000002</v>
      </c>
      <c r="E365">
        <f t="shared" si="10"/>
        <v>0</v>
      </c>
      <c r="F365">
        <f t="shared" si="11"/>
        <v>318.69766967994155</v>
      </c>
    </row>
    <row r="366" spans="1:6" x14ac:dyDescent="0.45">
      <c r="A366">
        <v>112.11161394540947</v>
      </c>
      <c r="B366">
        <v>60</v>
      </c>
      <c r="C366" s="11">
        <v>0.2370322856711361</v>
      </c>
      <c r="D366" s="11">
        <v>1.3993058890000001</v>
      </c>
      <c r="E366">
        <f t="shared" si="10"/>
        <v>0</v>
      </c>
      <c r="F366">
        <f t="shared" si="11"/>
        <v>322.57532374063004</v>
      </c>
    </row>
    <row r="367" spans="1:6" x14ac:dyDescent="0.45">
      <c r="A367">
        <v>112.41698733777112</v>
      </c>
      <c r="B367">
        <v>37.26373225635178</v>
      </c>
      <c r="C367" s="11">
        <v>0.22319548708647474</v>
      </c>
      <c r="D367" s="11">
        <v>4.1151839189999997</v>
      </c>
      <c r="E367">
        <f t="shared" si="10"/>
        <v>0</v>
      </c>
      <c r="F367">
        <f t="shared" si="11"/>
        <v>326.17406418974429</v>
      </c>
    </row>
    <row r="368" spans="1:6" x14ac:dyDescent="0.45">
      <c r="A368">
        <v>112.71938064103047</v>
      </c>
      <c r="B368">
        <v>35.487728925796809</v>
      </c>
      <c r="C368" s="11">
        <v>0.15644052284475651</v>
      </c>
      <c r="D368" s="11">
        <v>4.5373840190000001</v>
      </c>
      <c r="E368">
        <f t="shared" si="10"/>
        <v>0</v>
      </c>
      <c r="F368">
        <f t="shared" si="11"/>
        <v>328.6718508991832</v>
      </c>
    </row>
    <row r="369" spans="1:6" x14ac:dyDescent="0.45">
      <c r="A369">
        <v>113.03006614103047</v>
      </c>
      <c r="B369">
        <v>53.904585854553524</v>
      </c>
      <c r="C369" s="11">
        <v>0.17166629218000004</v>
      </c>
      <c r="D369" s="11">
        <v>1.9665750449999999</v>
      </c>
      <c r="E369">
        <f t="shared" si="10"/>
        <v>0</v>
      </c>
      <c r="F369">
        <f t="shared" si="11"/>
        <v>331.48789812803119</v>
      </c>
    </row>
    <row r="370" spans="1:6" x14ac:dyDescent="0.45">
      <c r="A370">
        <v>113.32780102012408</v>
      </c>
      <c r="B370">
        <v>60</v>
      </c>
      <c r="C370" s="11">
        <v>0.15295483882773003</v>
      </c>
      <c r="D370" s="11">
        <v>1.5597835799999999</v>
      </c>
      <c r="E370">
        <f t="shared" si="10"/>
        <v>0</v>
      </c>
      <c r="F370">
        <f t="shared" si="11"/>
        <v>333.89240962353546</v>
      </c>
    </row>
    <row r="371" spans="1:6" x14ac:dyDescent="0.45">
      <c r="A371">
        <v>113.63080513213276</v>
      </c>
      <c r="B371">
        <v>60</v>
      </c>
      <c r="C371" s="11">
        <v>3.6376309145754522E-2</v>
      </c>
      <c r="D371" s="11">
        <v>0.99380619199999998</v>
      </c>
      <c r="E371">
        <f t="shared" si="10"/>
        <v>0</v>
      </c>
      <c r="F371">
        <f t="shared" si="11"/>
        <v>334.47438026558098</v>
      </c>
    </row>
    <row r="372" spans="1:6" x14ac:dyDescent="0.45">
      <c r="A372">
        <v>113.94125886957323</v>
      </c>
      <c r="B372">
        <v>60</v>
      </c>
      <c r="C372" s="11">
        <v>5.4519093587912411E-3</v>
      </c>
      <c r="D372" s="11">
        <v>1.1628280339999999</v>
      </c>
      <c r="E372">
        <f t="shared" si="10"/>
        <v>0</v>
      </c>
      <c r="F372">
        <f t="shared" si="11"/>
        <v>334.56374773119467</v>
      </c>
    </row>
    <row r="373" spans="1:6" x14ac:dyDescent="0.45">
      <c r="A373">
        <v>113.99885039265693</v>
      </c>
      <c r="B373">
        <v>60</v>
      </c>
      <c r="C373" s="11">
        <v>4.672949951920552E-2</v>
      </c>
      <c r="D373" s="11">
        <v>1.1628280339999999</v>
      </c>
      <c r="E373">
        <f t="shared" si="10"/>
        <v>0</v>
      </c>
      <c r="F373">
        <f t="shared" si="11"/>
        <v>334.70584430824789</v>
      </c>
    </row>
    <row r="374" spans="1:6" x14ac:dyDescent="0.45">
      <c r="A374">
        <v>114.30316187167297</v>
      </c>
      <c r="B374">
        <v>60</v>
      </c>
      <c r="C374" s="11">
        <v>-8.7054494663860019E-2</v>
      </c>
      <c r="D374" s="11">
        <v>0.85032286199999996</v>
      </c>
      <c r="E374">
        <f t="shared" si="10"/>
        <v>0</v>
      </c>
      <c r="F374">
        <f t="shared" si="11"/>
        <v>333.307083497267</v>
      </c>
    </row>
    <row r="375" spans="1:6" x14ac:dyDescent="0.45">
      <c r="A375">
        <v>114.57579025625722</v>
      </c>
      <c r="B375">
        <v>60</v>
      </c>
      <c r="C375" s="11">
        <v>1.93555986513127E-2</v>
      </c>
      <c r="D375" s="11">
        <v>0.85032286199999996</v>
      </c>
      <c r="E375">
        <f t="shared" si="10"/>
        <v>0</v>
      </c>
      <c r="F375">
        <f t="shared" si="11"/>
        <v>333.58570305657571</v>
      </c>
    </row>
    <row r="376" spans="1:6" x14ac:dyDescent="0.45">
      <c r="A376">
        <v>114.82244845052192</v>
      </c>
      <c r="B376">
        <v>26.387468653538207</v>
      </c>
      <c r="C376" s="11">
        <v>-2.0075674865368189E-2</v>
      </c>
      <c r="D376" s="11">
        <v>8.2066609340000003</v>
      </c>
      <c r="E376">
        <f t="shared" si="10"/>
        <v>0</v>
      </c>
      <c r="F376">
        <f t="shared" si="11"/>
        <v>333.32424644783822</v>
      </c>
    </row>
    <row r="377" spans="1:6" x14ac:dyDescent="0.45">
      <c r="A377">
        <v>115.11386151305398</v>
      </c>
      <c r="B377">
        <v>48.823100037584098</v>
      </c>
      <c r="C377" s="11">
        <v>0.11534948978043987</v>
      </c>
      <c r="D377" s="11">
        <v>2.397238523</v>
      </c>
      <c r="E377">
        <f t="shared" si="10"/>
        <v>0</v>
      </c>
      <c r="F377">
        <f t="shared" si="11"/>
        <v>335.09908402637922</v>
      </c>
    </row>
    <row r="378" spans="1:6" x14ac:dyDescent="0.45">
      <c r="A378">
        <v>115.41055126085207</v>
      </c>
      <c r="B378">
        <v>60</v>
      </c>
      <c r="C378" s="11">
        <v>-0.19112647808705976</v>
      </c>
      <c r="D378" s="11">
        <v>0.54541285699999997</v>
      </c>
      <c r="E378">
        <f t="shared" si="10"/>
        <v>0</v>
      </c>
      <c r="F378">
        <f t="shared" si="11"/>
        <v>332.10504595089247</v>
      </c>
    </row>
    <row r="379" spans="1:6" x14ac:dyDescent="0.45">
      <c r="A379">
        <v>115.71819515664215</v>
      </c>
      <c r="B379">
        <v>50.902976594896678</v>
      </c>
      <c r="C379" s="11">
        <v>0.20574928079642915</v>
      </c>
      <c r="D379" s="11">
        <v>2.205340198</v>
      </c>
      <c r="E379">
        <f t="shared" si="10"/>
        <v>0</v>
      </c>
      <c r="F379">
        <f t="shared" si="11"/>
        <v>335.4471544947441</v>
      </c>
    </row>
    <row r="380" spans="1:6" x14ac:dyDescent="0.45">
      <c r="A380">
        <v>116.01048558713481</v>
      </c>
      <c r="B380">
        <v>56.438218462436261</v>
      </c>
      <c r="C380" s="11">
        <v>6.7337959722927998E-2</v>
      </c>
      <c r="D380" s="11">
        <v>1.7939707540000001</v>
      </c>
      <c r="E380">
        <f t="shared" si="10"/>
        <v>0</v>
      </c>
      <c r="F380">
        <f t="shared" si="11"/>
        <v>336.48637683200025</v>
      </c>
    </row>
    <row r="381" spans="1:6" x14ac:dyDescent="0.45">
      <c r="A381">
        <v>116.31424280427517</v>
      </c>
      <c r="B381">
        <v>60</v>
      </c>
      <c r="C381" s="11">
        <v>-3.9153319845576032E-2</v>
      </c>
      <c r="D381" s="11">
        <v>0.54203709799999999</v>
      </c>
      <c r="E381">
        <f t="shared" si="10"/>
        <v>0</v>
      </c>
      <c r="F381">
        <f t="shared" si="11"/>
        <v>335.85842096835665</v>
      </c>
    </row>
    <row r="382" spans="1:6" x14ac:dyDescent="0.45">
      <c r="A382">
        <v>116.61508330581725</v>
      </c>
      <c r="B382">
        <v>60</v>
      </c>
      <c r="C382" s="11">
        <v>4.3257692393487826E-2</v>
      </c>
      <c r="D382" s="11">
        <v>1.003535818</v>
      </c>
      <c r="E382">
        <f t="shared" si="10"/>
        <v>0</v>
      </c>
      <c r="F382">
        <f t="shared" si="11"/>
        <v>336.54554252656777</v>
      </c>
    </row>
    <row r="383" spans="1:6" x14ac:dyDescent="0.45">
      <c r="A383">
        <v>116.91949420649235</v>
      </c>
      <c r="B383">
        <v>53.078635274761268</v>
      </c>
      <c r="C383" s="11">
        <v>-2.5600247255138433E-4</v>
      </c>
      <c r="D383" s="11">
        <v>2.0282545330000001</v>
      </c>
      <c r="E383">
        <f t="shared" si="10"/>
        <v>0</v>
      </c>
      <c r="F383">
        <f t="shared" si="11"/>
        <v>336.54142782556448</v>
      </c>
    </row>
    <row r="384" spans="1:6" x14ac:dyDescent="0.45">
      <c r="A384">
        <v>117.2248141618179</v>
      </c>
      <c r="B384">
        <v>45.804528484944711</v>
      </c>
      <c r="C384" s="11">
        <v>-3.9373686662303488E-2</v>
      </c>
      <c r="D384" s="11">
        <v>2.7236112389999998</v>
      </c>
      <c r="E384">
        <f t="shared" si="10"/>
        <v>0</v>
      </c>
      <c r="F384">
        <f t="shared" si="11"/>
        <v>335.90668881061998</v>
      </c>
    </row>
    <row r="385" spans="1:6" x14ac:dyDescent="0.45">
      <c r="A385">
        <v>117.49932220883861</v>
      </c>
      <c r="B385">
        <v>40.942739531932261</v>
      </c>
      <c r="C385" s="11">
        <v>3.8308433231071928E-2</v>
      </c>
      <c r="D385" s="11">
        <v>3.408852064</v>
      </c>
      <c r="E385">
        <f t="shared" si="10"/>
        <v>0</v>
      </c>
      <c r="F385">
        <f t="shared" si="11"/>
        <v>336.46193219508814</v>
      </c>
    </row>
    <row r="386" spans="1:6" x14ac:dyDescent="0.45">
      <c r="A386">
        <v>117.80216475829786</v>
      </c>
      <c r="B386">
        <v>55.791263174183861</v>
      </c>
      <c r="C386" s="11">
        <v>0.14214623961188239</v>
      </c>
      <c r="D386" s="11">
        <v>1.8358177410000001</v>
      </c>
      <c r="E386">
        <f t="shared" si="10"/>
        <v>0</v>
      </c>
      <c r="F386">
        <f t="shared" si="11"/>
        <v>338.73486287797391</v>
      </c>
    </row>
    <row r="387" spans="1:6" x14ac:dyDescent="0.45">
      <c r="A387">
        <v>118.11196790315148</v>
      </c>
      <c r="B387">
        <v>54.621253399512682</v>
      </c>
      <c r="C387" s="11">
        <v>0.31553560355799665</v>
      </c>
      <c r="D387" s="11">
        <v>1.9153080229999999</v>
      </c>
      <c r="E387">
        <f t="shared" ref="E387:E450" si="12">IF(C387&gt;=2,1,0)</f>
        <v>0</v>
      </c>
      <c r="F387">
        <f t="shared" si="11"/>
        <v>343.89626997517905</v>
      </c>
    </row>
    <row r="388" spans="1:6" x14ac:dyDescent="0.45">
      <c r="A388">
        <v>118.41984604561807</v>
      </c>
      <c r="B388">
        <v>60</v>
      </c>
      <c r="C388" s="11">
        <v>0.13921392669434435</v>
      </c>
      <c r="D388" s="11">
        <v>0.44299999000000001</v>
      </c>
      <c r="E388">
        <f t="shared" si="12"/>
        <v>0</v>
      </c>
      <c r="F388">
        <f t="shared" ref="F388:F451" si="13">(C388/100)*(A388-A387)*5280 + F387</f>
        <v>346.15932682342299</v>
      </c>
    </row>
    <row r="389" spans="1:6" x14ac:dyDescent="0.45">
      <c r="A389">
        <v>118.71633880849441</v>
      </c>
      <c r="B389">
        <v>44.056507045347381</v>
      </c>
      <c r="C389" s="11">
        <v>0.35568663190311056</v>
      </c>
      <c r="D389" s="11">
        <v>2.9440272649999999</v>
      </c>
      <c r="E389">
        <f t="shared" si="12"/>
        <v>0</v>
      </c>
      <c r="F389">
        <f t="shared" si="13"/>
        <v>351.72753626817081</v>
      </c>
    </row>
    <row r="390" spans="1:6" x14ac:dyDescent="0.45">
      <c r="A390">
        <v>119.02035327416084</v>
      </c>
      <c r="B390">
        <v>60</v>
      </c>
      <c r="C390" s="11">
        <v>0.13089755039120315</v>
      </c>
      <c r="D390" s="11">
        <v>0.37988697199999999</v>
      </c>
      <c r="E390">
        <f t="shared" si="12"/>
        <v>0</v>
      </c>
      <c r="F390">
        <f t="shared" si="13"/>
        <v>353.82869900688195</v>
      </c>
    </row>
    <row r="391" spans="1:6" x14ac:dyDescent="0.45">
      <c r="A391">
        <v>119.32542593644223</v>
      </c>
      <c r="B391">
        <v>58.75699944544133</v>
      </c>
      <c r="C391" s="11">
        <v>0.12373649372048323</v>
      </c>
      <c r="D391" s="11">
        <v>1.6551704810000001</v>
      </c>
      <c r="E391">
        <f t="shared" si="12"/>
        <v>0</v>
      </c>
      <c r="F391">
        <f t="shared" si="13"/>
        <v>355.82182622528546</v>
      </c>
    </row>
    <row r="392" spans="1:6" x14ac:dyDescent="0.45">
      <c r="A392">
        <v>119.62773286441016</v>
      </c>
      <c r="B392">
        <v>39.134782586141341</v>
      </c>
      <c r="C392" s="11">
        <v>0.17257592266883315</v>
      </c>
      <c r="D392" s="11">
        <v>3.731093225</v>
      </c>
      <c r="E392">
        <f t="shared" si="12"/>
        <v>0</v>
      </c>
      <c r="F392">
        <f t="shared" si="13"/>
        <v>358.57644958811289</v>
      </c>
    </row>
    <row r="393" spans="1:6" x14ac:dyDescent="0.45">
      <c r="A393">
        <v>119.9306207727718</v>
      </c>
      <c r="B393">
        <v>51.308805124025518</v>
      </c>
      <c r="C393" s="11">
        <v>0.3258424580980625</v>
      </c>
      <c r="D393" s="11">
        <v>2.170591757</v>
      </c>
      <c r="E393">
        <f t="shared" si="12"/>
        <v>0</v>
      </c>
      <c r="F393">
        <f t="shared" si="13"/>
        <v>363.78747909119824</v>
      </c>
    </row>
    <row r="394" spans="1:6" x14ac:dyDescent="0.45">
      <c r="A394">
        <v>120.23406482029519</v>
      </c>
      <c r="B394">
        <v>34.694829910734043</v>
      </c>
      <c r="C394" s="11">
        <v>4.7247229072297676E-2</v>
      </c>
      <c r="D394" s="11">
        <v>4.7471442189999999</v>
      </c>
      <c r="E394">
        <f t="shared" si="12"/>
        <v>0</v>
      </c>
      <c r="F394">
        <f t="shared" si="13"/>
        <v>364.54446690558348</v>
      </c>
    </row>
    <row r="395" spans="1:6" x14ac:dyDescent="0.45">
      <c r="A395">
        <v>120.52441098229586</v>
      </c>
      <c r="B395">
        <v>44.516595020039105</v>
      </c>
      <c r="C395" s="11">
        <v>1.1533950023999999E-2</v>
      </c>
      <c r="D395" s="11">
        <v>2.8834875059999998</v>
      </c>
      <c r="E395">
        <f t="shared" si="12"/>
        <v>0</v>
      </c>
      <c r="F395">
        <f t="shared" si="13"/>
        <v>364.72128555843437</v>
      </c>
    </row>
    <row r="396" spans="1:6" x14ac:dyDescent="0.45">
      <c r="A396">
        <v>120.81475714429654</v>
      </c>
      <c r="B396">
        <v>47.779770830931149</v>
      </c>
      <c r="C396" s="11">
        <v>0.58270414552902305</v>
      </c>
      <c r="D396" s="11">
        <v>2.503074792</v>
      </c>
      <c r="E396">
        <f t="shared" si="12"/>
        <v>0</v>
      </c>
      <c r="F396">
        <f t="shared" si="13"/>
        <v>373.65430172450755</v>
      </c>
    </row>
    <row r="397" spans="1:6" x14ac:dyDescent="0.45">
      <c r="A397">
        <v>121.1193432606575</v>
      </c>
      <c r="B397">
        <v>50.425272255459646</v>
      </c>
      <c r="C397" s="11">
        <v>2.0209567677066484E-2</v>
      </c>
      <c r="D397" s="11">
        <v>2.2473227480000002</v>
      </c>
      <c r="E397">
        <f t="shared" si="12"/>
        <v>0</v>
      </c>
      <c r="F397">
        <f t="shared" si="13"/>
        <v>373.97931496156201</v>
      </c>
    </row>
    <row r="398" spans="1:6" x14ac:dyDescent="0.45">
      <c r="A398">
        <v>121.42288113582325</v>
      </c>
      <c r="B398">
        <v>60</v>
      </c>
      <c r="C398" s="11">
        <v>2.5405278040000001E-3</v>
      </c>
      <c r="D398" s="11">
        <v>0.63513195099999997</v>
      </c>
      <c r="E398">
        <f t="shared" si="12"/>
        <v>0</v>
      </c>
      <c r="F398">
        <f t="shared" si="13"/>
        <v>374.02003149208531</v>
      </c>
    </row>
    <row r="399" spans="1:6" x14ac:dyDescent="0.45">
      <c r="A399">
        <v>121.72641901098901</v>
      </c>
      <c r="B399">
        <v>58.782371092191546</v>
      </c>
      <c r="C399" s="11">
        <v>0.58184878644974636</v>
      </c>
      <c r="D399" s="11">
        <v>1.6537419799999999</v>
      </c>
      <c r="E399">
        <f t="shared" si="12"/>
        <v>0</v>
      </c>
      <c r="F399">
        <f t="shared" si="13"/>
        <v>383.34520551148074</v>
      </c>
    </row>
    <row r="400" spans="1:6" x14ac:dyDescent="0.45">
      <c r="A400">
        <v>122.03134689277107</v>
      </c>
      <c r="B400">
        <v>49.301559587021252</v>
      </c>
      <c r="C400" s="11">
        <v>0.22744446721764691</v>
      </c>
      <c r="D400" s="11">
        <v>2.3509350759999998</v>
      </c>
      <c r="E400">
        <f t="shared" si="12"/>
        <v>0</v>
      </c>
      <c r="F400">
        <f t="shared" si="13"/>
        <v>387.00710513897991</v>
      </c>
    </row>
    <row r="401" spans="1:6" x14ac:dyDescent="0.45">
      <c r="A401">
        <v>122.34182484559864</v>
      </c>
      <c r="B401">
        <v>60</v>
      </c>
      <c r="C401" s="11">
        <v>0.19312544802917023</v>
      </c>
      <c r="D401" s="11">
        <v>1.049809923</v>
      </c>
      <c r="E401">
        <f t="shared" si="12"/>
        <v>0</v>
      </c>
      <c r="F401">
        <f t="shared" si="13"/>
        <v>390.17305616861051</v>
      </c>
    </row>
    <row r="402" spans="1:6" x14ac:dyDescent="0.45">
      <c r="A402">
        <v>122.63151794984729</v>
      </c>
      <c r="B402">
        <v>34.991330787756084</v>
      </c>
      <c r="C402" s="11">
        <v>4.6981195274473558E-2</v>
      </c>
      <c r="D402" s="11">
        <v>4.667034718</v>
      </c>
      <c r="E402">
        <f t="shared" si="12"/>
        <v>0</v>
      </c>
      <c r="F402">
        <f t="shared" si="13"/>
        <v>390.89167094287029</v>
      </c>
    </row>
    <row r="403" spans="1:6" x14ac:dyDescent="0.45">
      <c r="A403">
        <v>122.94089608283996</v>
      </c>
      <c r="B403">
        <v>60</v>
      </c>
      <c r="C403" s="11">
        <v>8.7345283654422207E-2</v>
      </c>
      <c r="D403" s="11">
        <v>0.89821319300000002</v>
      </c>
      <c r="E403">
        <f t="shared" si="12"/>
        <v>0</v>
      </c>
      <c r="F403">
        <f t="shared" si="13"/>
        <v>392.31847060019788</v>
      </c>
    </row>
    <row r="404" spans="1:6" x14ac:dyDescent="0.45">
      <c r="A404">
        <v>123.22246414685196</v>
      </c>
      <c r="B404">
        <v>29.977092016126345</v>
      </c>
      <c r="C404" s="11">
        <v>1.0429256567355587E-2</v>
      </c>
      <c r="D404" s="11">
        <v>6.3589139680000004</v>
      </c>
      <c r="E404">
        <f t="shared" si="12"/>
        <v>0</v>
      </c>
      <c r="F404">
        <f t="shared" si="13"/>
        <v>392.47352020686174</v>
      </c>
    </row>
    <row r="405" spans="1:6" x14ac:dyDescent="0.45">
      <c r="A405">
        <v>123.52581499251571</v>
      </c>
      <c r="B405">
        <v>45.547941285475403</v>
      </c>
      <c r="C405" s="11">
        <v>5.7924923259377911E-2</v>
      </c>
      <c r="D405" s="11">
        <v>2.7543837469999999</v>
      </c>
      <c r="E405">
        <f t="shared" si="12"/>
        <v>0</v>
      </c>
      <c r="F405">
        <f t="shared" si="13"/>
        <v>393.40129933812477</v>
      </c>
    </row>
    <row r="406" spans="1:6" x14ac:dyDescent="0.45">
      <c r="A406">
        <v>123.82609438659996</v>
      </c>
      <c r="B406">
        <v>47.9022484212351</v>
      </c>
      <c r="C406" s="11">
        <v>0.11011574460340313</v>
      </c>
      <c r="D406" s="11">
        <v>2.4902913149999999</v>
      </c>
      <c r="E406">
        <f t="shared" si="12"/>
        <v>0</v>
      </c>
      <c r="F406">
        <f t="shared" si="13"/>
        <v>395.14715716094929</v>
      </c>
    </row>
    <row r="407" spans="1:6" x14ac:dyDescent="0.45">
      <c r="A407">
        <v>124.13671029335863</v>
      </c>
      <c r="B407">
        <v>60</v>
      </c>
      <c r="C407" s="11">
        <v>0.11438361125540886</v>
      </c>
      <c r="D407" s="11">
        <v>0.73966304400000005</v>
      </c>
      <c r="E407">
        <f t="shared" si="12"/>
        <v>0</v>
      </c>
      <c r="F407">
        <f t="shared" si="13"/>
        <v>397.02310785093039</v>
      </c>
    </row>
    <row r="408" spans="1:6" x14ac:dyDescent="0.45">
      <c r="A408">
        <v>124.44361847283592</v>
      </c>
      <c r="B408">
        <v>60</v>
      </c>
      <c r="C408" s="11">
        <v>0.11542431653100138</v>
      </c>
      <c r="D408" s="11">
        <v>1.169464721</v>
      </c>
      <c r="E408">
        <f t="shared" si="12"/>
        <v>0</v>
      </c>
      <c r="F408">
        <f t="shared" si="13"/>
        <v>398.89353026081841</v>
      </c>
    </row>
    <row r="409" spans="1:6" x14ac:dyDescent="0.45">
      <c r="A409">
        <v>124.75101754068487</v>
      </c>
      <c r="B409">
        <v>60</v>
      </c>
      <c r="C409" s="11">
        <v>0.17054852771937881</v>
      </c>
      <c r="D409" s="11">
        <v>0.84505521699999997</v>
      </c>
      <c r="E409">
        <f t="shared" si="12"/>
        <v>0</v>
      </c>
      <c r="F409">
        <f t="shared" si="13"/>
        <v>401.66164726665886</v>
      </c>
    </row>
    <row r="410" spans="1:6" x14ac:dyDescent="0.45">
      <c r="A410">
        <v>125.06081945292485</v>
      </c>
      <c r="B410">
        <v>60</v>
      </c>
      <c r="C410" s="11">
        <v>0.15960741740472845</v>
      </c>
      <c r="D410" s="11">
        <v>0.99119265499999998</v>
      </c>
      <c r="E410">
        <f t="shared" si="12"/>
        <v>0</v>
      </c>
      <c r="F410">
        <f t="shared" si="13"/>
        <v>404.27243213537736</v>
      </c>
    </row>
    <row r="411" spans="1:6" x14ac:dyDescent="0.45">
      <c r="A411">
        <v>125.29906987258458</v>
      </c>
      <c r="B411">
        <v>60</v>
      </c>
      <c r="C411" s="11">
        <v>8.8413178579426183E-2</v>
      </c>
      <c r="D411" s="11">
        <v>0</v>
      </c>
      <c r="E411">
        <f t="shared" si="12"/>
        <v>0</v>
      </c>
      <c r="F411">
        <f t="shared" si="13"/>
        <v>405.38463651569731</v>
      </c>
    </row>
    <row r="412" spans="1:6" x14ac:dyDescent="0.45">
      <c r="A412">
        <v>125.60972554416681</v>
      </c>
      <c r="B412">
        <v>60</v>
      </c>
      <c r="C412" s="11">
        <v>0.15141454106782465</v>
      </c>
      <c r="D412" s="11">
        <v>0</v>
      </c>
      <c r="E412">
        <f t="shared" si="12"/>
        <v>0</v>
      </c>
      <c r="F412">
        <f t="shared" si="13"/>
        <v>407.86823161347394</v>
      </c>
    </row>
    <row r="413" spans="1:6" x14ac:dyDescent="0.45">
      <c r="A413">
        <v>125.92041104416681</v>
      </c>
      <c r="B413">
        <v>60</v>
      </c>
      <c r="C413" s="11">
        <v>0.21754968268399999</v>
      </c>
      <c r="D413" s="11">
        <v>3.7421171000000003E-2</v>
      </c>
      <c r="E413">
        <f t="shared" si="12"/>
        <v>0</v>
      </c>
      <c r="F413">
        <f t="shared" si="13"/>
        <v>411.43695889988066</v>
      </c>
    </row>
    <row r="414" spans="1:6" x14ac:dyDescent="0.45">
      <c r="A414">
        <v>126.23104932693016</v>
      </c>
      <c r="B414">
        <v>60</v>
      </c>
      <c r="C414" s="11">
        <v>0.15166087735207684</v>
      </c>
      <c r="D414" s="11">
        <v>0.55954311199999995</v>
      </c>
      <c r="E414">
        <f t="shared" si="12"/>
        <v>0</v>
      </c>
      <c r="F414">
        <f t="shared" si="13"/>
        <v>413.92445531364075</v>
      </c>
    </row>
    <row r="415" spans="1:6" x14ac:dyDescent="0.45">
      <c r="A415">
        <v>126.54154717164542</v>
      </c>
      <c r="B415">
        <v>60</v>
      </c>
      <c r="C415" s="11">
        <v>0.12593637651793907</v>
      </c>
      <c r="D415" s="11">
        <v>0.26523881599999999</v>
      </c>
      <c r="E415">
        <f t="shared" si="12"/>
        <v>0</v>
      </c>
      <c r="F415">
        <f t="shared" si="13"/>
        <v>415.98909231338843</v>
      </c>
    </row>
    <row r="416" spans="1:6" x14ac:dyDescent="0.45">
      <c r="A416">
        <v>126.85193440673034</v>
      </c>
      <c r="B416">
        <v>60</v>
      </c>
      <c r="C416" s="11">
        <v>1.6285692659012738E-2</v>
      </c>
      <c r="D416" s="11">
        <v>0.36786766999999998</v>
      </c>
      <c r="E416">
        <f t="shared" si="12"/>
        <v>0</v>
      </c>
      <c r="F416">
        <f t="shared" si="13"/>
        <v>416.25598950830658</v>
      </c>
    </row>
    <row r="417" spans="1:6" x14ac:dyDescent="0.45">
      <c r="A417">
        <v>127.16256584397365</v>
      </c>
      <c r="B417">
        <v>60</v>
      </c>
      <c r="C417" s="11">
        <v>0.18824503389595879</v>
      </c>
      <c r="D417" s="11">
        <v>0.103085726</v>
      </c>
      <c r="E417">
        <f t="shared" si="12"/>
        <v>0</v>
      </c>
      <c r="F417">
        <f t="shared" si="13"/>
        <v>419.34346029116995</v>
      </c>
    </row>
    <row r="418" spans="1:6" x14ac:dyDescent="0.45">
      <c r="A418">
        <v>127.47317367259866</v>
      </c>
      <c r="B418">
        <v>60</v>
      </c>
      <c r="C418" s="11">
        <v>7.9129637992719187E-2</v>
      </c>
      <c r="D418" s="11">
        <v>0.27753277900000001</v>
      </c>
      <c r="E418">
        <f t="shared" si="12"/>
        <v>0</v>
      </c>
      <c r="F418">
        <f t="shared" si="13"/>
        <v>420.64119374111306</v>
      </c>
    </row>
    <row r="419" spans="1:6" x14ac:dyDescent="0.45">
      <c r="A419">
        <v>127.78286063275706</v>
      </c>
      <c r="B419">
        <v>55.508600621637925</v>
      </c>
      <c r="C419" s="11">
        <v>-0.11276802876954391</v>
      </c>
      <c r="D419" s="11">
        <v>1.8545621569999999</v>
      </c>
      <c r="E419">
        <f t="shared" si="12"/>
        <v>0</v>
      </c>
      <c r="F419">
        <f t="shared" si="13"/>
        <v>418.79727053298677</v>
      </c>
    </row>
    <row r="420" spans="1:6" x14ac:dyDescent="0.45">
      <c r="A420">
        <v>128.09109296129179</v>
      </c>
      <c r="B420">
        <v>60</v>
      </c>
      <c r="C420" s="11">
        <v>3.4015879804610044E-2</v>
      </c>
      <c r="D420" s="11">
        <v>0.89388071700000005</v>
      </c>
      <c r="E420">
        <f t="shared" si="12"/>
        <v>0</v>
      </c>
      <c r="F420">
        <f t="shared" si="13"/>
        <v>419.35086764770352</v>
      </c>
    </row>
    <row r="421" spans="1:6" x14ac:dyDescent="0.45">
      <c r="A421">
        <v>128.3998273472798</v>
      </c>
      <c r="B421">
        <v>60</v>
      </c>
      <c r="C421" s="11">
        <v>-4.7120519821080613E-2</v>
      </c>
      <c r="D421" s="11">
        <v>1.1007624250000001</v>
      </c>
      <c r="E421">
        <f t="shared" si="12"/>
        <v>0</v>
      </c>
      <c r="F421">
        <f t="shared" si="13"/>
        <v>418.58274778067135</v>
      </c>
    </row>
    <row r="422" spans="1:6" x14ac:dyDescent="0.45">
      <c r="A422">
        <v>128.71027486492082</v>
      </c>
      <c r="B422">
        <v>60</v>
      </c>
      <c r="C422" s="11">
        <v>-0.13864019750931467</v>
      </c>
      <c r="D422" s="11">
        <v>0.61697251099999995</v>
      </c>
      <c r="E422">
        <f t="shared" si="12"/>
        <v>0</v>
      </c>
      <c r="F422">
        <f t="shared" si="13"/>
        <v>416.31020910811628</v>
      </c>
    </row>
    <row r="423" spans="1:6" x14ac:dyDescent="0.45">
      <c r="A423">
        <v>129.00266037455918</v>
      </c>
      <c r="B423">
        <v>29.178621799984334</v>
      </c>
      <c r="C423" s="11">
        <v>-3.5420898410689967E-2</v>
      </c>
      <c r="D423" s="11">
        <v>6.7116979189999997</v>
      </c>
      <c r="E423">
        <f t="shared" si="12"/>
        <v>0</v>
      </c>
      <c r="F423">
        <f t="shared" si="13"/>
        <v>415.76338287561913</v>
      </c>
    </row>
    <row r="424" spans="1:6" x14ac:dyDescent="0.45">
      <c r="A424">
        <v>129.29337811138475</v>
      </c>
      <c r="B424">
        <v>24.595257505179283</v>
      </c>
      <c r="C424" s="11">
        <v>0.32568855421550991</v>
      </c>
      <c r="D424" s="11">
        <v>9.4462449619999997</v>
      </c>
      <c r="E424">
        <f t="shared" si="12"/>
        <v>0</v>
      </c>
      <c r="F424">
        <f t="shared" si="13"/>
        <v>420.76266847549164</v>
      </c>
    </row>
    <row r="425" spans="1:6" x14ac:dyDescent="0.45">
      <c r="A425">
        <v>129.60202117279917</v>
      </c>
      <c r="B425">
        <v>42.233659670415847</v>
      </c>
      <c r="C425" s="11">
        <v>0.26225440097732688</v>
      </c>
      <c r="D425" s="11">
        <v>3.203645989</v>
      </c>
      <c r="E425">
        <f t="shared" si="12"/>
        <v>0</v>
      </c>
      <c r="F425">
        <f t="shared" si="13"/>
        <v>425.03645893816764</v>
      </c>
    </row>
    <row r="426" spans="1:6" x14ac:dyDescent="0.45">
      <c r="A426">
        <v>129.85552127463208</v>
      </c>
      <c r="B426">
        <v>42.233659670415847</v>
      </c>
      <c r="C426" s="11">
        <v>0.1037528673464926</v>
      </c>
      <c r="D426" s="11">
        <v>3.203645989</v>
      </c>
      <c r="E426">
        <f t="shared" si="12"/>
        <v>0</v>
      </c>
      <c r="F426">
        <f t="shared" si="13"/>
        <v>426.42517087488307</v>
      </c>
    </row>
    <row r="427" spans="1:6" x14ac:dyDescent="0.45">
      <c r="A427">
        <v>130.13055561350708</v>
      </c>
      <c r="B427">
        <v>60</v>
      </c>
      <c r="C427" s="11">
        <v>0.24173961705732847</v>
      </c>
      <c r="D427" s="11">
        <v>0</v>
      </c>
      <c r="E427">
        <f t="shared" si="12"/>
        <v>0</v>
      </c>
      <c r="F427">
        <f t="shared" si="13"/>
        <v>429.9356684108663</v>
      </c>
    </row>
    <row r="428" spans="1:6" x14ac:dyDescent="0.45">
      <c r="A428">
        <v>130.36481248050708</v>
      </c>
      <c r="B428">
        <v>60</v>
      </c>
      <c r="C428" s="11">
        <v>0</v>
      </c>
      <c r="D428" s="11">
        <v>0</v>
      </c>
      <c r="E428">
        <f t="shared" si="12"/>
        <v>0</v>
      </c>
      <c r="F428">
        <f t="shared" si="13"/>
        <v>429.9356684108663</v>
      </c>
    </row>
    <row r="429" spans="1:6" x14ac:dyDescent="0.45">
      <c r="A429">
        <v>130.67394392722434</v>
      </c>
      <c r="B429">
        <v>60</v>
      </c>
      <c r="C429" s="11">
        <v>0.12884447790808784</v>
      </c>
      <c r="D429" s="11">
        <v>0</v>
      </c>
      <c r="E429">
        <f t="shared" si="12"/>
        <v>0</v>
      </c>
      <c r="F429">
        <f t="shared" si="13"/>
        <v>432.03868606732948</v>
      </c>
    </row>
    <row r="430" spans="1:6" x14ac:dyDescent="0.45">
      <c r="A430">
        <v>130.98179660273837</v>
      </c>
      <c r="B430">
        <v>41.270438526556433</v>
      </c>
      <c r="C430" s="11">
        <v>0.35715390560292759</v>
      </c>
      <c r="D430" s="11">
        <v>3.35493248</v>
      </c>
      <c r="E430">
        <f t="shared" si="12"/>
        <v>0</v>
      </c>
      <c r="F430">
        <f t="shared" si="13"/>
        <v>437.84408753698517</v>
      </c>
    </row>
    <row r="431" spans="1:6" x14ac:dyDescent="0.45">
      <c r="A431">
        <v>131.28493057159267</v>
      </c>
      <c r="B431">
        <v>33.492262603368914</v>
      </c>
      <c r="C431" s="11">
        <v>0.19850627432967607</v>
      </c>
      <c r="D431" s="11">
        <v>5.0941646269999996</v>
      </c>
      <c r="E431">
        <f t="shared" si="12"/>
        <v>0</v>
      </c>
      <c r="F431">
        <f t="shared" si="13"/>
        <v>441.02127446137098</v>
      </c>
    </row>
    <row r="432" spans="1:6" x14ac:dyDescent="0.45">
      <c r="A432">
        <v>131.57585957232129</v>
      </c>
      <c r="B432">
        <v>51.633144445883062</v>
      </c>
      <c r="C432" s="11">
        <v>0.16854629297460144</v>
      </c>
      <c r="D432" s="11">
        <v>2.14340778</v>
      </c>
      <c r="E432">
        <f t="shared" si="12"/>
        <v>0</v>
      </c>
      <c r="F432">
        <f t="shared" si="13"/>
        <v>443.61032270380827</v>
      </c>
    </row>
    <row r="433" spans="1:6" x14ac:dyDescent="0.45">
      <c r="A433">
        <v>131.88568260906263</v>
      </c>
      <c r="B433">
        <v>43.038947606247341</v>
      </c>
      <c r="C433" s="11">
        <v>6.0673708797700718E-2</v>
      </c>
      <c r="D433" s="11">
        <v>3.0848827679999999</v>
      </c>
      <c r="E433">
        <f t="shared" si="12"/>
        <v>0</v>
      </c>
      <c r="F433">
        <f t="shared" si="13"/>
        <v>444.60286305489961</v>
      </c>
    </row>
    <row r="434" spans="1:6" x14ac:dyDescent="0.45">
      <c r="A434">
        <v>132.18489635418095</v>
      </c>
      <c r="B434">
        <v>55.70895216752664</v>
      </c>
      <c r="C434" s="11">
        <v>0.26694990299099047</v>
      </c>
      <c r="D434" s="11">
        <v>1.841246658</v>
      </c>
      <c r="E434">
        <f t="shared" si="12"/>
        <v>0</v>
      </c>
      <c r="F434">
        <f t="shared" si="13"/>
        <v>448.82026729119713</v>
      </c>
    </row>
    <row r="435" spans="1:6" x14ac:dyDescent="0.45">
      <c r="A435">
        <v>132.49482503231863</v>
      </c>
      <c r="B435">
        <v>54.006536322116979</v>
      </c>
      <c r="C435" s="11">
        <v>0.3440556599887844</v>
      </c>
      <c r="D435" s="11">
        <v>1.959157276</v>
      </c>
      <c r="E435">
        <f t="shared" si="12"/>
        <v>0</v>
      </c>
      <c r="F435">
        <f t="shared" si="13"/>
        <v>454.4504746910398</v>
      </c>
    </row>
    <row r="436" spans="1:6" x14ac:dyDescent="0.45">
      <c r="A436">
        <v>132.79260217936672</v>
      </c>
      <c r="B436">
        <v>60</v>
      </c>
      <c r="C436" s="11">
        <v>9.907942979021378E-2</v>
      </c>
      <c r="D436" s="11">
        <v>1.190169182</v>
      </c>
      <c r="E436">
        <f t="shared" si="12"/>
        <v>0</v>
      </c>
      <c r="F436">
        <f t="shared" si="13"/>
        <v>456.00826423955931</v>
      </c>
    </row>
    <row r="437" spans="1:6" x14ac:dyDescent="0.45">
      <c r="A437">
        <v>133.09523720060537</v>
      </c>
      <c r="B437">
        <v>43.271304247068919</v>
      </c>
      <c r="C437" s="11">
        <v>0.14361233198258871</v>
      </c>
      <c r="D437" s="11">
        <v>3.0518415409999999</v>
      </c>
      <c r="E437">
        <f t="shared" si="12"/>
        <v>0</v>
      </c>
      <c r="F437">
        <f t="shared" si="13"/>
        <v>458.3030642357345</v>
      </c>
    </row>
    <row r="438" spans="1:6" x14ac:dyDescent="0.45">
      <c r="A438">
        <v>133.3981909854777</v>
      </c>
      <c r="B438">
        <v>49.408457417654894</v>
      </c>
      <c r="C438" s="11">
        <v>0.31763473112143403</v>
      </c>
      <c r="D438" s="11">
        <v>2.3407733340000001</v>
      </c>
      <c r="E438">
        <f t="shared" si="12"/>
        <v>0</v>
      </c>
      <c r="F438">
        <f t="shared" si="13"/>
        <v>463.38393663894203</v>
      </c>
    </row>
    <row r="439" spans="1:6" x14ac:dyDescent="0.45">
      <c r="A439">
        <v>133.7034140222751</v>
      </c>
      <c r="B439">
        <v>57.473564822901309</v>
      </c>
      <c r="C439" s="11">
        <v>0.12316346953854443</v>
      </c>
      <c r="D439" s="11">
        <v>1.7299186499999999</v>
      </c>
      <c r="E439">
        <f t="shared" si="12"/>
        <v>0</v>
      </c>
      <c r="F439">
        <f t="shared" si="13"/>
        <v>465.3688115676411</v>
      </c>
    </row>
    <row r="440" spans="1:6" x14ac:dyDescent="0.45">
      <c r="A440">
        <v>134.00708734824104</v>
      </c>
      <c r="B440">
        <v>40.402744620870536</v>
      </c>
      <c r="C440" s="11">
        <v>0.17278608119838956</v>
      </c>
      <c r="D440" s="11">
        <v>3.500581671</v>
      </c>
      <c r="E440">
        <f t="shared" si="12"/>
        <v>0</v>
      </c>
      <c r="F440">
        <f t="shared" si="13"/>
        <v>468.13925523263072</v>
      </c>
    </row>
    <row r="441" spans="1:6" x14ac:dyDescent="0.45">
      <c r="A441">
        <v>134.30828886235736</v>
      </c>
      <c r="B441">
        <v>55.966691957566347</v>
      </c>
      <c r="C441" s="11">
        <v>0.31756865117297584</v>
      </c>
      <c r="D441" s="11">
        <v>1.824326959</v>
      </c>
      <c r="E441">
        <f t="shared" si="12"/>
        <v>0</v>
      </c>
      <c r="F441">
        <f t="shared" si="13"/>
        <v>473.1896892050832</v>
      </c>
    </row>
    <row r="442" spans="1:6" x14ac:dyDescent="0.45">
      <c r="A442">
        <v>134.60506621799837</v>
      </c>
      <c r="B442">
        <v>46.776220135154588</v>
      </c>
      <c r="C442" s="11">
        <v>7.1164629581924613E-2</v>
      </c>
      <c r="D442" s="11">
        <v>2.6116303200000002</v>
      </c>
      <c r="E442">
        <f t="shared" si="12"/>
        <v>0</v>
      </c>
      <c r="F442">
        <f t="shared" si="13"/>
        <v>474.30482787583895</v>
      </c>
    </row>
    <row r="443" spans="1:6" x14ac:dyDescent="0.45">
      <c r="A443">
        <v>134.90361323321429</v>
      </c>
      <c r="B443">
        <v>60</v>
      </c>
      <c r="C443" s="11">
        <v>1.812754673742523E-2</v>
      </c>
      <c r="D443" s="11">
        <v>1.461944001</v>
      </c>
      <c r="E443">
        <f t="shared" si="12"/>
        <v>0</v>
      </c>
      <c r="F443">
        <f t="shared" si="13"/>
        <v>474.59057751434182</v>
      </c>
    </row>
    <row r="444" spans="1:6" x14ac:dyDescent="0.45">
      <c r="A444">
        <v>135.19940820521896</v>
      </c>
      <c r="B444">
        <v>30.38386279300509</v>
      </c>
      <c r="C444" s="11">
        <v>0.24785152769001245</v>
      </c>
      <c r="D444" s="11">
        <v>6.1897909100000001</v>
      </c>
      <c r="E444">
        <f t="shared" si="12"/>
        <v>0</v>
      </c>
      <c r="F444">
        <f t="shared" si="13"/>
        <v>478.4615163590052</v>
      </c>
    </row>
    <row r="445" spans="1:6" x14ac:dyDescent="0.45">
      <c r="A445">
        <v>135.50817056122833</v>
      </c>
      <c r="B445">
        <v>42.951557485969495</v>
      </c>
      <c r="C445" s="11">
        <v>0.26515441629442843</v>
      </c>
      <c r="D445" s="11">
        <v>3.0974486699999999</v>
      </c>
      <c r="E445">
        <f t="shared" si="12"/>
        <v>0</v>
      </c>
      <c r="F445">
        <f t="shared" si="13"/>
        <v>482.7842366394608</v>
      </c>
    </row>
    <row r="446" spans="1:6" x14ac:dyDescent="0.45">
      <c r="A446">
        <v>135.80416126665142</v>
      </c>
      <c r="B446">
        <v>34.489104984092812</v>
      </c>
      <c r="C446" s="11">
        <v>0.25349679654818863</v>
      </c>
      <c r="D446" s="11">
        <v>4.8039458430000002</v>
      </c>
      <c r="E446">
        <f t="shared" si="12"/>
        <v>0</v>
      </c>
      <c r="F446">
        <f t="shared" si="13"/>
        <v>486.74596296887228</v>
      </c>
    </row>
    <row r="447" spans="1:6" x14ac:dyDescent="0.45">
      <c r="A447">
        <v>136.08839562442816</v>
      </c>
      <c r="B447">
        <v>39.496537810541838</v>
      </c>
      <c r="C447" s="11">
        <v>5.2472147037482125E-2</v>
      </c>
      <c r="D447" s="11">
        <v>3.6630588460000002</v>
      </c>
      <c r="E447">
        <f t="shared" si="12"/>
        <v>0</v>
      </c>
      <c r="F447">
        <f t="shared" si="13"/>
        <v>487.53344260323075</v>
      </c>
    </row>
    <row r="448" spans="1:6" x14ac:dyDescent="0.45">
      <c r="A448">
        <v>136.3375557623757</v>
      </c>
      <c r="B448">
        <v>54.952876313839262</v>
      </c>
      <c r="C448" s="11">
        <v>7.5690449560000019E-3</v>
      </c>
      <c r="D448" s="11">
        <v>1.892261239</v>
      </c>
      <c r="E448">
        <f t="shared" si="12"/>
        <v>0</v>
      </c>
      <c r="F448">
        <f t="shared" si="13"/>
        <v>487.63301834949817</v>
      </c>
    </row>
    <row r="449" spans="1:6" x14ac:dyDescent="0.45">
      <c r="A449">
        <v>136.58671590032321</v>
      </c>
      <c r="B449">
        <v>60</v>
      </c>
      <c r="C449" s="11">
        <v>0.67004900364274655</v>
      </c>
      <c r="D449" s="11">
        <v>1.421045436</v>
      </c>
      <c r="E449">
        <f t="shared" si="12"/>
        <v>0</v>
      </c>
      <c r="F449">
        <f t="shared" si="13"/>
        <v>496.44795206456098</v>
      </c>
    </row>
    <row r="450" spans="1:6" x14ac:dyDescent="0.45">
      <c r="A450">
        <v>136.85472627036197</v>
      </c>
      <c r="B450">
        <v>31.084358926766786</v>
      </c>
      <c r="C450" s="11">
        <v>0.25225585614272888</v>
      </c>
      <c r="D450" s="11">
        <v>5.9139564379999996</v>
      </c>
      <c r="E450">
        <f t="shared" si="12"/>
        <v>0</v>
      </c>
      <c r="F450">
        <f t="shared" si="13"/>
        <v>500.01761145100164</v>
      </c>
    </row>
    <row r="451" spans="1:6" x14ac:dyDescent="0.45">
      <c r="A451">
        <v>137.15465024588869</v>
      </c>
      <c r="B451">
        <v>60</v>
      </c>
      <c r="C451" s="11">
        <v>1.3762749650040563E-2</v>
      </c>
      <c r="D451" s="11">
        <v>0.79919126799999995</v>
      </c>
      <c r="E451">
        <f t="shared" ref="E451:E514" si="14">IF(C451&gt;=2,1,0)</f>
        <v>0</v>
      </c>
      <c r="F451">
        <f t="shared" si="13"/>
        <v>500.23555816051243</v>
      </c>
    </row>
    <row r="452" spans="1:6" x14ac:dyDescent="0.45">
      <c r="A452">
        <v>137.46470754832049</v>
      </c>
      <c r="B452">
        <v>55.746630253372011</v>
      </c>
      <c r="C452" s="11">
        <v>0.20655780883998809</v>
      </c>
      <c r="D452" s="11">
        <v>1.8387585719999999</v>
      </c>
      <c r="E452">
        <f t="shared" si="14"/>
        <v>0</v>
      </c>
      <c r="F452">
        <f t="shared" ref="F452:F515" si="15">(C452/100)*(A452-A451)*5280 + F451</f>
        <v>503.61712133038435</v>
      </c>
    </row>
    <row r="453" spans="1:6" x14ac:dyDescent="0.45">
      <c r="A453">
        <v>137.77453928897822</v>
      </c>
      <c r="B453">
        <v>60</v>
      </c>
      <c r="C453" s="11">
        <v>-5.8886963484095327E-2</v>
      </c>
      <c r="D453" s="11">
        <v>0.57028138900000003</v>
      </c>
      <c r="E453">
        <f t="shared" si="14"/>
        <v>0</v>
      </c>
      <c r="F453">
        <f t="shared" si="15"/>
        <v>502.65378266935278</v>
      </c>
    </row>
    <row r="454" spans="1:6" x14ac:dyDescent="0.45">
      <c r="A454">
        <v>138.08423307570484</v>
      </c>
      <c r="B454">
        <v>60</v>
      </c>
      <c r="C454" s="11">
        <v>0.22672383537800433</v>
      </c>
      <c r="D454" s="11">
        <v>1.3041952960000001</v>
      </c>
      <c r="E454">
        <f t="shared" si="14"/>
        <v>0</v>
      </c>
      <c r="F454">
        <f t="shared" si="15"/>
        <v>506.36113272205699</v>
      </c>
    </row>
    <row r="455" spans="1:6" x14ac:dyDescent="0.45">
      <c r="A455">
        <v>138.39302340173555</v>
      </c>
      <c r="B455">
        <v>60</v>
      </c>
      <c r="C455" s="11">
        <v>0.32819247931060436</v>
      </c>
      <c r="D455" s="11">
        <v>1.255288025</v>
      </c>
      <c r="E455">
        <f t="shared" si="14"/>
        <v>0</v>
      </c>
      <c r="F455">
        <f t="shared" si="15"/>
        <v>511.71202531193831</v>
      </c>
    </row>
    <row r="456" spans="1:6" x14ac:dyDescent="0.45">
      <c r="A456">
        <v>138.6975685206593</v>
      </c>
      <c r="B456">
        <v>44.128619878739421</v>
      </c>
      <c r="C456" s="11">
        <v>0.15231603861135112</v>
      </c>
      <c r="D456" s="11">
        <v>2.9344131560000002</v>
      </c>
      <c r="E456">
        <f t="shared" si="14"/>
        <v>0</v>
      </c>
      <c r="F456">
        <f t="shared" si="15"/>
        <v>514.16126451364289</v>
      </c>
    </row>
    <row r="457" spans="1:6" x14ac:dyDescent="0.45">
      <c r="A457">
        <v>139.00409642139527</v>
      </c>
      <c r="B457">
        <v>31.059089869489121</v>
      </c>
      <c r="C457" s="11">
        <v>0.2424213422181189</v>
      </c>
      <c r="D457" s="11">
        <v>5.9235833070000004</v>
      </c>
      <c r="E457">
        <f t="shared" si="14"/>
        <v>0</v>
      </c>
      <c r="F457">
        <f t="shared" si="15"/>
        <v>518.08477470417517</v>
      </c>
    </row>
    <row r="458" spans="1:6" x14ac:dyDescent="0.45">
      <c r="A458">
        <v>139.31353172704434</v>
      </c>
      <c r="B458">
        <v>60</v>
      </c>
      <c r="C458" s="11">
        <v>0.19961784679713118</v>
      </c>
      <c r="D458" s="11">
        <v>0.60608719099999997</v>
      </c>
      <c r="E458">
        <f t="shared" si="14"/>
        <v>0</v>
      </c>
      <c r="F458">
        <f t="shared" si="15"/>
        <v>521.34616784243178</v>
      </c>
    </row>
    <row r="459" spans="1:6" x14ac:dyDescent="0.45">
      <c r="A459">
        <v>139.60621921832839</v>
      </c>
      <c r="B459">
        <v>47.796894652619606</v>
      </c>
      <c r="C459" s="11">
        <v>0.10638862155746585</v>
      </c>
      <c r="D459" s="11">
        <v>2.5012815989999999</v>
      </c>
      <c r="E459">
        <f t="shared" si="14"/>
        <v>0</v>
      </c>
      <c r="F459">
        <f t="shared" si="15"/>
        <v>522.99028691215847</v>
      </c>
    </row>
    <row r="460" spans="1:6" x14ac:dyDescent="0.45">
      <c r="A460">
        <v>139.90859573953765</v>
      </c>
      <c r="B460">
        <v>32.484511419331177</v>
      </c>
      <c r="C460" s="11">
        <v>0.31038211853066389</v>
      </c>
      <c r="D460" s="11">
        <v>5.4151348109999997</v>
      </c>
      <c r="E460">
        <f t="shared" si="14"/>
        <v>0</v>
      </c>
      <c r="F460">
        <f t="shared" si="15"/>
        <v>527.94568651719271</v>
      </c>
    </row>
    <row r="461" spans="1:6" x14ac:dyDescent="0.45">
      <c r="A461">
        <v>140.1738136567449</v>
      </c>
      <c r="B461">
        <v>34.432580370379519</v>
      </c>
      <c r="C461" s="11">
        <v>0.28964607827042987</v>
      </c>
      <c r="D461" s="11">
        <v>4.819731129</v>
      </c>
      <c r="E461">
        <f t="shared" si="14"/>
        <v>0</v>
      </c>
      <c r="F461">
        <f t="shared" si="15"/>
        <v>532.00174712039654</v>
      </c>
    </row>
    <row r="462" spans="1:6" x14ac:dyDescent="0.45">
      <c r="A462">
        <v>140.45424211714663</v>
      </c>
      <c r="B462">
        <v>54.684638652620208</v>
      </c>
      <c r="C462" s="11">
        <v>0.29170794618407891</v>
      </c>
      <c r="D462" s="11">
        <v>1.910870509</v>
      </c>
      <c r="E462">
        <f t="shared" si="14"/>
        <v>0</v>
      </c>
      <c r="F462">
        <f t="shared" si="15"/>
        <v>536.32095662082327</v>
      </c>
    </row>
    <row r="463" spans="1:6" x14ac:dyDescent="0.45">
      <c r="A463">
        <v>140.75676093473822</v>
      </c>
      <c r="B463">
        <v>46.145247118050385</v>
      </c>
      <c r="C463" s="11">
        <v>0.16786448976526824</v>
      </c>
      <c r="D463" s="11">
        <v>2.6835395430000002</v>
      </c>
      <c r="E463">
        <f t="shared" si="14"/>
        <v>0</v>
      </c>
      <c r="F463">
        <f t="shared" si="15"/>
        <v>539.00225503627985</v>
      </c>
    </row>
    <row r="464" spans="1:6" x14ac:dyDescent="0.45">
      <c r="A464">
        <v>141.04628005585252</v>
      </c>
      <c r="B464">
        <v>51.204925201803334</v>
      </c>
      <c r="C464" s="11">
        <v>0.29974473032547483</v>
      </c>
      <c r="D464" s="11">
        <v>2.1794076910000002</v>
      </c>
      <c r="E464">
        <f t="shared" si="14"/>
        <v>0</v>
      </c>
      <c r="F464">
        <f t="shared" si="15"/>
        <v>543.58433570687441</v>
      </c>
    </row>
    <row r="465" spans="1:6" x14ac:dyDescent="0.45">
      <c r="A465">
        <v>141.33927698107112</v>
      </c>
      <c r="B465">
        <v>47.040710708452487</v>
      </c>
      <c r="C465" s="11">
        <v>6.05909711106851E-2</v>
      </c>
      <c r="D465" s="11">
        <v>2.5823446360000002</v>
      </c>
      <c r="E465">
        <f t="shared" si="14"/>
        <v>0</v>
      </c>
      <c r="F465">
        <f t="shared" si="15"/>
        <v>544.52169242949446</v>
      </c>
    </row>
    <row r="466" spans="1:6" x14ac:dyDescent="0.45">
      <c r="A466">
        <v>141.63213007394043</v>
      </c>
      <c r="B466">
        <v>60</v>
      </c>
      <c r="C466" s="11">
        <v>2.0899248400000001E-3</v>
      </c>
      <c r="D466" s="11">
        <v>0.52248121000000003</v>
      </c>
      <c r="E466">
        <f t="shared" si="14"/>
        <v>0</v>
      </c>
      <c r="F466">
        <f t="shared" si="15"/>
        <v>544.55400819182648</v>
      </c>
    </row>
    <row r="467" spans="1:6" x14ac:dyDescent="0.45">
      <c r="A467">
        <v>141.92498316680971</v>
      </c>
      <c r="B467">
        <v>29.646341225738105</v>
      </c>
      <c r="C467" s="11">
        <v>0.33960603537847506</v>
      </c>
      <c r="D467" s="11">
        <v>6.5015924939999996</v>
      </c>
      <c r="E467">
        <f t="shared" si="14"/>
        <v>0</v>
      </c>
      <c r="F467">
        <f t="shared" si="15"/>
        <v>549.80521518059891</v>
      </c>
    </row>
    <row r="468" spans="1:6" x14ac:dyDescent="0.45">
      <c r="A468">
        <v>142.13064319592928</v>
      </c>
      <c r="B468">
        <v>44.789617699966477</v>
      </c>
      <c r="C468" s="11">
        <v>1.1393764312000001E-2</v>
      </c>
      <c r="D468" s="11">
        <v>2.848441078</v>
      </c>
      <c r="E468">
        <f t="shared" si="14"/>
        <v>0</v>
      </c>
      <c r="F468">
        <f t="shared" si="15"/>
        <v>549.92893835292875</v>
      </c>
    </row>
    <row r="469" spans="1:6" x14ac:dyDescent="0.45">
      <c r="A469">
        <v>142.33630322504885</v>
      </c>
      <c r="B469">
        <v>28.662595489610972</v>
      </c>
      <c r="C469" s="11">
        <v>2.782216446E-2</v>
      </c>
      <c r="D469" s="11">
        <v>6.9555411149999999</v>
      </c>
      <c r="E469">
        <f t="shared" si="14"/>
        <v>0</v>
      </c>
      <c r="F469">
        <f t="shared" si="15"/>
        <v>550.23105505060789</v>
      </c>
    </row>
    <row r="470" spans="1:6" x14ac:dyDescent="0.45">
      <c r="A470">
        <v>142.54196325416842</v>
      </c>
      <c r="B470">
        <v>46.454917237866972</v>
      </c>
      <c r="C470" s="11">
        <v>1.0591526600000001E-2</v>
      </c>
      <c r="D470" s="11">
        <v>2.64788165</v>
      </c>
      <c r="E470">
        <f t="shared" si="14"/>
        <v>0</v>
      </c>
      <c r="F470">
        <f t="shared" si="15"/>
        <v>550.34606684432981</v>
      </c>
    </row>
    <row r="471" spans="1:6" x14ac:dyDescent="0.45">
      <c r="A471">
        <v>142.74762328328799</v>
      </c>
      <c r="B471">
        <v>29.473449165425457</v>
      </c>
      <c r="C471" s="11">
        <v>2.6312373020000002E-2</v>
      </c>
      <c r="D471" s="11">
        <v>6.5780932549999998</v>
      </c>
      <c r="E471">
        <f t="shared" si="14"/>
        <v>0</v>
      </c>
      <c r="F471">
        <f t="shared" si="15"/>
        <v>550.63178894392888</v>
      </c>
    </row>
    <row r="472" spans="1:6" x14ac:dyDescent="0.45">
      <c r="A472">
        <v>142.95328331240756</v>
      </c>
      <c r="B472">
        <v>56.369333464698272</v>
      </c>
      <c r="C472" s="11">
        <v>7.1934320160000013E-3</v>
      </c>
      <c r="D472" s="11">
        <v>1.798358004</v>
      </c>
      <c r="E472">
        <f t="shared" si="14"/>
        <v>0</v>
      </c>
      <c r="F472">
        <f t="shared" si="15"/>
        <v>550.70990133984901</v>
      </c>
    </row>
    <row r="473" spans="1:6" x14ac:dyDescent="0.45">
      <c r="A473">
        <v>143.15894334152713</v>
      </c>
      <c r="B473">
        <v>42.112500414244131</v>
      </c>
      <c r="C473" s="11">
        <v>1.2888426112000001E-2</v>
      </c>
      <c r="D473" s="11">
        <v>3.2221065279999999</v>
      </c>
      <c r="E473">
        <f t="shared" si="14"/>
        <v>0</v>
      </c>
      <c r="F473">
        <f t="shared" si="15"/>
        <v>550.84985481977458</v>
      </c>
    </row>
    <row r="474" spans="1:6" x14ac:dyDescent="0.45">
      <c r="A474">
        <v>143.36460337064671</v>
      </c>
      <c r="B474">
        <v>60</v>
      </c>
      <c r="C474" s="11">
        <v>2.2356943680000001E-3</v>
      </c>
      <c r="D474" s="11">
        <v>0.55892359199999997</v>
      </c>
      <c r="E474">
        <f t="shared" si="14"/>
        <v>0</v>
      </c>
      <c r="F474">
        <f t="shared" si="15"/>
        <v>550.87413188852861</v>
      </c>
    </row>
    <row r="475" spans="1:6" x14ac:dyDescent="0.45">
      <c r="A475">
        <v>143.57026339976628</v>
      </c>
      <c r="B475">
        <v>28.743300817753411</v>
      </c>
      <c r="C475" s="11">
        <v>2.7666145872000003E-2</v>
      </c>
      <c r="D475" s="11">
        <v>6.9165364680000003</v>
      </c>
      <c r="E475">
        <f t="shared" si="14"/>
        <v>0</v>
      </c>
      <c r="F475">
        <f t="shared" si="15"/>
        <v>551.1745544038356</v>
      </c>
    </row>
    <row r="476" spans="1:6" x14ac:dyDescent="0.45">
      <c r="A476">
        <v>143.77592342888585</v>
      </c>
      <c r="B476">
        <v>25.45741414769288</v>
      </c>
      <c r="C476" s="11">
        <v>3.5269017940000001E-2</v>
      </c>
      <c r="D476" s="11">
        <v>8.8172544849999994</v>
      </c>
      <c r="E476">
        <f t="shared" si="14"/>
        <v>0</v>
      </c>
      <c r="F476">
        <f t="shared" si="15"/>
        <v>551.55753536298187</v>
      </c>
    </row>
    <row r="477" spans="1:6" x14ac:dyDescent="0.45">
      <c r="A477">
        <v>143.98158345800542</v>
      </c>
      <c r="B477">
        <v>60</v>
      </c>
      <c r="C477" s="11">
        <v>3.9269569160000004E-3</v>
      </c>
      <c r="D477" s="11">
        <v>0.98173922899999999</v>
      </c>
      <c r="E477">
        <f t="shared" si="14"/>
        <v>0</v>
      </c>
      <c r="F477">
        <f t="shared" si="15"/>
        <v>551.60017759727305</v>
      </c>
    </row>
    <row r="478" spans="1:6" x14ac:dyDescent="0.45">
      <c r="A478">
        <v>144.18724348712499</v>
      </c>
      <c r="B478">
        <v>29.876939624295787</v>
      </c>
      <c r="C478" s="11">
        <v>2.5606470655999997E-2</v>
      </c>
      <c r="D478" s="11">
        <v>6.4016176639999998</v>
      </c>
      <c r="E478">
        <f t="shared" si="14"/>
        <v>0</v>
      </c>
      <c r="F478">
        <f t="shared" si="15"/>
        <v>551.87823440931334</v>
      </c>
    </row>
    <row r="479" spans="1:6" x14ac:dyDescent="0.45">
      <c r="A479">
        <v>144.39290351624459</v>
      </c>
      <c r="B479">
        <v>60</v>
      </c>
      <c r="C479" s="11">
        <v>5.8949939680000008E-3</v>
      </c>
      <c r="D479" s="11">
        <v>1.4737484919999999</v>
      </c>
      <c r="E479">
        <f t="shared" si="14"/>
        <v>0</v>
      </c>
      <c r="F479">
        <f t="shared" si="15"/>
        <v>551.94224726183643</v>
      </c>
    </row>
    <row r="480" spans="1:6" x14ac:dyDescent="0.45">
      <c r="A480">
        <v>144.59856354536416</v>
      </c>
      <c r="B480">
        <v>60</v>
      </c>
      <c r="C480" s="11">
        <v>3.2961159800000005E-3</v>
      </c>
      <c r="D480" s="11">
        <v>0.82402899500000004</v>
      </c>
      <c r="E480">
        <f t="shared" si="14"/>
        <v>0</v>
      </c>
      <c r="F480">
        <f t="shared" si="15"/>
        <v>551.97803928932149</v>
      </c>
    </row>
    <row r="481" spans="1:6" x14ac:dyDescent="0.45">
      <c r="A481">
        <v>144.80422357448373</v>
      </c>
      <c r="B481">
        <v>34.889794215021752</v>
      </c>
      <c r="C481" s="11">
        <v>1.8776953328000005E-2</v>
      </c>
      <c r="D481" s="11">
        <v>4.6942383320000003</v>
      </c>
      <c r="E481">
        <f t="shared" si="14"/>
        <v>0</v>
      </c>
      <c r="F481">
        <f t="shared" si="15"/>
        <v>552.18193540028312</v>
      </c>
    </row>
    <row r="482" spans="1:6" x14ac:dyDescent="0.45">
      <c r="A482">
        <v>145.0098836036033</v>
      </c>
      <c r="B482">
        <v>37.409509216092559</v>
      </c>
      <c r="C482" s="11">
        <v>1.6332697608000001E-2</v>
      </c>
      <c r="D482" s="11">
        <v>4.083174402</v>
      </c>
      <c r="E482">
        <f t="shared" si="14"/>
        <v>0</v>
      </c>
      <c r="F482">
        <f t="shared" si="15"/>
        <v>552.35928970615009</v>
      </c>
    </row>
    <row r="483" spans="1:6" x14ac:dyDescent="0.45">
      <c r="A483">
        <v>145.21554363272287</v>
      </c>
      <c r="B483">
        <v>54.212471479101119</v>
      </c>
      <c r="C483" s="11">
        <v>7.7772046880000018E-3</v>
      </c>
      <c r="D483" s="11">
        <v>1.9443011720000001</v>
      </c>
      <c r="E483">
        <f t="shared" si="14"/>
        <v>0</v>
      </c>
      <c r="F483">
        <f t="shared" si="15"/>
        <v>552.44374120167947</v>
      </c>
    </row>
    <row r="484" spans="1:6" x14ac:dyDescent="0.45">
      <c r="A484">
        <v>145.42120366184244</v>
      </c>
      <c r="B484">
        <v>28.605042113027736</v>
      </c>
      <c r="C484" s="11">
        <v>2.7934233539999999E-2</v>
      </c>
      <c r="D484" s="11">
        <v>6.9835583850000003</v>
      </c>
      <c r="E484">
        <f t="shared" si="14"/>
        <v>0</v>
      </c>
      <c r="F484">
        <f t="shared" si="15"/>
        <v>552.74707484063606</v>
      </c>
    </row>
    <row r="485" spans="1:6" x14ac:dyDescent="0.45">
      <c r="A485">
        <v>145.62686369096201</v>
      </c>
      <c r="B485">
        <v>38.241198429014084</v>
      </c>
      <c r="C485" s="11">
        <v>1.5629999156000003E-2</v>
      </c>
      <c r="D485" s="11">
        <v>3.9074997890000001</v>
      </c>
      <c r="E485">
        <f t="shared" si="14"/>
        <v>0</v>
      </c>
      <c r="F485">
        <f t="shared" si="15"/>
        <v>552.91679864974253</v>
      </c>
    </row>
    <row r="486" spans="1:6" x14ac:dyDescent="0.45">
      <c r="A486">
        <v>145.83252372008158</v>
      </c>
      <c r="B486">
        <v>53.74167709169685</v>
      </c>
      <c r="C486" s="11">
        <v>7.9140631680000018E-3</v>
      </c>
      <c r="D486" s="11">
        <v>1.9785157920000001</v>
      </c>
      <c r="E486">
        <f t="shared" si="14"/>
        <v>0</v>
      </c>
      <c r="F486">
        <f t="shared" si="15"/>
        <v>553.00273627091417</v>
      </c>
    </row>
    <row r="487" spans="1:6" x14ac:dyDescent="0.45">
      <c r="A487">
        <v>146.03818374920115</v>
      </c>
      <c r="B487">
        <v>32.415335133889656</v>
      </c>
      <c r="C487" s="11">
        <v>2.1753087692E-2</v>
      </c>
      <c r="D487" s="11">
        <v>5.4382719230000003</v>
      </c>
      <c r="E487">
        <f t="shared" si="14"/>
        <v>0</v>
      </c>
      <c r="F487">
        <f t="shared" si="15"/>
        <v>553.23894977713792</v>
      </c>
    </row>
    <row r="488" spans="1:6" x14ac:dyDescent="0.45">
      <c r="A488">
        <v>146.24384377832072</v>
      </c>
      <c r="B488">
        <v>60</v>
      </c>
      <c r="C488" s="11">
        <v>8.5007709200000004E-4</v>
      </c>
      <c r="D488" s="11">
        <v>0.21251927300000001</v>
      </c>
      <c r="E488">
        <f t="shared" si="14"/>
        <v>0</v>
      </c>
      <c r="F488">
        <f t="shared" si="15"/>
        <v>553.2481806363752</v>
      </c>
    </row>
    <row r="489" spans="1:6" x14ac:dyDescent="0.45">
      <c r="A489">
        <v>146.44950380744029</v>
      </c>
      <c r="B489">
        <v>60</v>
      </c>
      <c r="C489" s="11">
        <v>2.7243528840000001E-3</v>
      </c>
      <c r="D489" s="11">
        <v>0.68108822099999999</v>
      </c>
      <c r="E489">
        <f t="shared" si="14"/>
        <v>0</v>
      </c>
      <c r="F489">
        <f t="shared" si="15"/>
        <v>553.2777639744296</v>
      </c>
    </row>
    <row r="490" spans="1:6" x14ac:dyDescent="0.45">
      <c r="A490">
        <v>146.65516383655986</v>
      </c>
      <c r="B490">
        <v>32.237857518286567</v>
      </c>
      <c r="C490" s="11">
        <v>0.10176597236105983</v>
      </c>
      <c r="D490" s="11">
        <v>5.4983148890000004</v>
      </c>
      <c r="E490">
        <f t="shared" si="14"/>
        <v>0</v>
      </c>
      <c r="F490">
        <f t="shared" si="15"/>
        <v>554.38282535633709</v>
      </c>
    </row>
    <row r="491" spans="1:6" x14ac:dyDescent="0.45">
      <c r="A491">
        <v>146.94710755234928</v>
      </c>
      <c r="B491">
        <v>60</v>
      </c>
      <c r="C491" s="11">
        <v>0.22385618552611958</v>
      </c>
      <c r="D491" s="11">
        <v>1.104711242</v>
      </c>
      <c r="E491">
        <f t="shared" si="14"/>
        <v>0</v>
      </c>
      <c r="F491">
        <f t="shared" si="15"/>
        <v>557.83348522507788</v>
      </c>
    </row>
    <row r="492" spans="1:6" x14ac:dyDescent="0.45">
      <c r="A492">
        <v>147.21572063405185</v>
      </c>
      <c r="B492">
        <v>60</v>
      </c>
      <c r="C492" s="11">
        <v>0.33895807345209816</v>
      </c>
      <c r="D492" s="11">
        <v>1.2887826469999999</v>
      </c>
      <c r="E492">
        <f t="shared" si="14"/>
        <v>0</v>
      </c>
      <c r="F492">
        <f t="shared" si="15"/>
        <v>562.64084986247281</v>
      </c>
    </row>
    <row r="493" spans="1:6" x14ac:dyDescent="0.45">
      <c r="A493">
        <v>147.49897695064345</v>
      </c>
      <c r="B493">
        <v>57.285017004425576</v>
      </c>
      <c r="C493" s="11">
        <v>0.26713460435710423</v>
      </c>
      <c r="D493" s="11">
        <v>1.741325094</v>
      </c>
      <c r="E493">
        <f t="shared" si="14"/>
        <v>0</v>
      </c>
      <c r="F493">
        <f t="shared" si="15"/>
        <v>566.63609724507046</v>
      </c>
    </row>
    <row r="494" spans="1:6" x14ac:dyDescent="0.45">
      <c r="A494">
        <v>147.74698476091817</v>
      </c>
      <c r="B494">
        <v>22.307324709145497</v>
      </c>
      <c r="C494" s="11">
        <v>0.39118413675774649</v>
      </c>
      <c r="D494" s="11">
        <v>11.48330694</v>
      </c>
      <c r="E494">
        <f t="shared" si="14"/>
        <v>0</v>
      </c>
      <c r="F494">
        <f t="shared" si="15"/>
        <v>571.75858012292531</v>
      </c>
    </row>
    <row r="495" spans="1:6" x14ac:dyDescent="0.45">
      <c r="A495">
        <v>148.02517008108191</v>
      </c>
      <c r="B495">
        <v>25.638293694319596</v>
      </c>
      <c r="C495" s="11">
        <v>-3.4693655035607701E-2</v>
      </c>
      <c r="D495" s="11">
        <v>8.6932809399999993</v>
      </c>
      <c r="E495">
        <f t="shared" si="14"/>
        <v>0</v>
      </c>
      <c r="F495">
        <f t="shared" si="15"/>
        <v>571.24899330274434</v>
      </c>
    </row>
    <row r="496" spans="1:6" x14ac:dyDescent="0.45">
      <c r="A496">
        <v>148.31825400737466</v>
      </c>
      <c r="B496">
        <v>28.083994451023859</v>
      </c>
      <c r="C496" s="11">
        <v>0.36459425029775894</v>
      </c>
      <c r="D496" s="11">
        <v>7.2450968309999997</v>
      </c>
      <c r="E496">
        <f t="shared" si="14"/>
        <v>0</v>
      </c>
      <c r="F496">
        <f t="shared" si="15"/>
        <v>576.89102782206271</v>
      </c>
    </row>
    <row r="497" spans="1:6" x14ac:dyDescent="0.45">
      <c r="A497">
        <v>148.56611019156787</v>
      </c>
      <c r="B497">
        <v>22.583548458630194</v>
      </c>
      <c r="C497" s="11">
        <v>0.23384290820382558</v>
      </c>
      <c r="D497" s="11">
        <v>11.20411577</v>
      </c>
      <c r="E497">
        <f t="shared" si="14"/>
        <v>0</v>
      </c>
      <c r="F497">
        <f t="shared" si="15"/>
        <v>579.95128471906344</v>
      </c>
    </row>
    <row r="498" spans="1:6" x14ac:dyDescent="0.45">
      <c r="A498">
        <v>148.83891970828412</v>
      </c>
      <c r="B498">
        <v>60</v>
      </c>
      <c r="C498" s="11">
        <v>2.5590217800000002E-3</v>
      </c>
      <c r="D498" s="11">
        <v>0.63975544500000003</v>
      </c>
      <c r="E498">
        <f t="shared" si="14"/>
        <v>0</v>
      </c>
      <c r="F498">
        <f t="shared" si="15"/>
        <v>579.98814574520304</v>
      </c>
    </row>
    <row r="499" spans="1:6" x14ac:dyDescent="0.45">
      <c r="A499">
        <v>149.11172922500035</v>
      </c>
      <c r="B499">
        <v>35.70035272873249</v>
      </c>
      <c r="C499" s="11">
        <v>0.53633247772128023</v>
      </c>
      <c r="D499" s="11">
        <v>4.4834975540000004</v>
      </c>
      <c r="E499">
        <f t="shared" si="14"/>
        <v>0</v>
      </c>
      <c r="F499">
        <f t="shared" si="15"/>
        <v>587.71366243885063</v>
      </c>
    </row>
    <row r="500" spans="1:6" x14ac:dyDescent="0.45">
      <c r="A500">
        <v>149.40869298436064</v>
      </c>
      <c r="B500">
        <v>35.74893266639296</v>
      </c>
      <c r="C500" s="11">
        <v>0.344720279222749</v>
      </c>
      <c r="D500" s="11">
        <v>4.4713204050000002</v>
      </c>
      <c r="E500">
        <f t="shared" si="14"/>
        <v>0</v>
      </c>
      <c r="F500">
        <f t="shared" si="15"/>
        <v>593.11876834526458</v>
      </c>
    </row>
    <row r="501" spans="1:6" x14ac:dyDescent="0.45">
      <c r="A501">
        <v>149.71074266380253</v>
      </c>
      <c r="B501">
        <v>53.229237083593866</v>
      </c>
      <c r="C501" s="11">
        <v>0.19773931126864219</v>
      </c>
      <c r="D501" s="11">
        <v>2.0167936630000001</v>
      </c>
      <c r="E501">
        <f t="shared" si="14"/>
        <v>0</v>
      </c>
      <c r="F501">
        <f t="shared" si="15"/>
        <v>596.27235899198115</v>
      </c>
    </row>
    <row r="502" spans="1:6" x14ac:dyDescent="0.45">
      <c r="A502">
        <v>150.00518117427714</v>
      </c>
      <c r="B502">
        <v>38.869649410751443</v>
      </c>
      <c r="C502" s="11">
        <v>5.6702743057040865E-2</v>
      </c>
      <c r="D502" s="11">
        <v>3.782167029</v>
      </c>
      <c r="E502">
        <f t="shared" si="14"/>
        <v>0</v>
      </c>
      <c r="F502">
        <f t="shared" si="15"/>
        <v>597.15387987163365</v>
      </c>
    </row>
    <row r="503" spans="1:6" x14ac:dyDescent="0.45">
      <c r="A503">
        <v>150.2935681630839</v>
      </c>
      <c r="B503">
        <v>60</v>
      </c>
      <c r="C503" s="11">
        <v>0.33401786449357673</v>
      </c>
      <c r="D503" s="11">
        <v>1.412569789</v>
      </c>
      <c r="E503">
        <f t="shared" si="14"/>
        <v>0</v>
      </c>
      <c r="F503">
        <f t="shared" si="15"/>
        <v>602.23991411629913</v>
      </c>
    </row>
    <row r="504" spans="1:6" x14ac:dyDescent="0.45">
      <c r="A504">
        <v>150.59981209677579</v>
      </c>
      <c r="B504">
        <v>59.037547537621869</v>
      </c>
      <c r="C504" s="11">
        <v>0.24395169049955318</v>
      </c>
      <c r="D504" s="11">
        <v>1.6394770240000001</v>
      </c>
      <c r="E504">
        <f t="shared" si="14"/>
        <v>0</v>
      </c>
      <c r="F504">
        <f t="shared" si="15"/>
        <v>606.18453481368988</v>
      </c>
    </row>
    <row r="505" spans="1:6" x14ac:dyDescent="0.45">
      <c r="A505">
        <v>150.90621884458258</v>
      </c>
      <c r="B505">
        <v>58.034727612243408</v>
      </c>
      <c r="C505" s="11">
        <v>0.25541055051484685</v>
      </c>
      <c r="D505" s="11">
        <v>1.6966257360000001</v>
      </c>
      <c r="E505">
        <f t="shared" si="14"/>
        <v>0</v>
      </c>
      <c r="F505">
        <f t="shared" si="15"/>
        <v>610.31663726581826</v>
      </c>
    </row>
    <row r="506" spans="1:6" x14ac:dyDescent="0.45">
      <c r="A506">
        <v>151.21363344291615</v>
      </c>
      <c r="B506">
        <v>60</v>
      </c>
      <c r="C506" s="11">
        <v>0.19104454809027355</v>
      </c>
      <c r="D506" s="11">
        <v>0.159990933</v>
      </c>
      <c r="E506">
        <f t="shared" si="14"/>
        <v>0</v>
      </c>
      <c r="F506">
        <f t="shared" si="15"/>
        <v>613.41757508900969</v>
      </c>
    </row>
    <row r="507" spans="1:6" x14ac:dyDescent="0.45">
      <c r="A507">
        <v>151.52351425914478</v>
      </c>
      <c r="B507">
        <v>47.876364198638306</v>
      </c>
      <c r="C507" s="11">
        <v>3.0625432224644287E-2</v>
      </c>
      <c r="D507" s="11">
        <v>2.4929847810000001</v>
      </c>
      <c r="E507">
        <f t="shared" si="14"/>
        <v>0</v>
      </c>
      <c r="F507">
        <f t="shared" si="15"/>
        <v>613.91865944078438</v>
      </c>
    </row>
    <row r="508" spans="1:6" x14ac:dyDescent="0.45">
      <c r="A508">
        <v>151.83008317626977</v>
      </c>
      <c r="B508">
        <v>60</v>
      </c>
      <c r="C508" s="11">
        <v>0.30252753829736412</v>
      </c>
      <c r="D508" s="11">
        <v>0.38485949200000003</v>
      </c>
      <c r="E508">
        <f t="shared" si="14"/>
        <v>0</v>
      </c>
      <c r="F508">
        <f t="shared" si="15"/>
        <v>618.81562394308571</v>
      </c>
    </row>
    <row r="509" spans="1:6" x14ac:dyDescent="0.45">
      <c r="A509">
        <v>152.1293230141234</v>
      </c>
      <c r="B509">
        <v>57.470088571652703</v>
      </c>
      <c r="C509" s="11">
        <v>0.18342286309414993</v>
      </c>
      <c r="D509" s="11">
        <v>1.7301279350000001</v>
      </c>
      <c r="E509">
        <f t="shared" si="14"/>
        <v>0</v>
      </c>
      <c r="F509">
        <f t="shared" si="15"/>
        <v>621.71368013150345</v>
      </c>
    </row>
    <row r="510" spans="1:6" x14ac:dyDescent="0.45">
      <c r="A510">
        <v>152.43809407398703</v>
      </c>
      <c r="B510">
        <v>60</v>
      </c>
      <c r="C510" s="11">
        <v>1.2311006540045678E-2</v>
      </c>
      <c r="D510" s="11">
        <v>1.518141336</v>
      </c>
      <c r="E510">
        <f t="shared" si="14"/>
        <v>0</v>
      </c>
      <c r="F510">
        <f t="shared" si="15"/>
        <v>621.91438784947593</v>
      </c>
    </row>
    <row r="511" spans="1:6" x14ac:dyDescent="0.45">
      <c r="A511">
        <v>152.74315058000104</v>
      </c>
      <c r="B511">
        <v>56.4224708756594</v>
      </c>
      <c r="C511" s="11">
        <v>0.27034796537647932</v>
      </c>
      <c r="D511" s="11">
        <v>1.7949722930000001</v>
      </c>
      <c r="E511">
        <f t="shared" si="14"/>
        <v>0</v>
      </c>
      <c r="F511">
        <f t="shared" si="15"/>
        <v>626.26887807179526</v>
      </c>
    </row>
    <row r="512" spans="1:6" x14ac:dyDescent="0.45">
      <c r="A512">
        <v>153.04738376185935</v>
      </c>
      <c r="B512">
        <v>42.511882985284998</v>
      </c>
      <c r="C512" s="11">
        <v>0.13029061915562373</v>
      </c>
      <c r="D512" s="11">
        <v>3.1618500369999998</v>
      </c>
      <c r="E512">
        <f t="shared" si="14"/>
        <v>0</v>
      </c>
      <c r="F512">
        <f t="shared" si="15"/>
        <v>628.3618029963651</v>
      </c>
    </row>
    <row r="513" spans="1:6" x14ac:dyDescent="0.45">
      <c r="A513">
        <v>153.35410553761739</v>
      </c>
      <c r="B513">
        <v>60</v>
      </c>
      <c r="C513" s="11">
        <v>0.10623162812458851</v>
      </c>
      <c r="D513" s="11">
        <v>1.9328969000000001E-2</v>
      </c>
      <c r="E513">
        <f t="shared" si="14"/>
        <v>0</v>
      </c>
      <c r="F513">
        <f t="shared" si="15"/>
        <v>630.08221462750328</v>
      </c>
    </row>
    <row r="514" spans="1:6" x14ac:dyDescent="0.45">
      <c r="A514">
        <v>153.65695493265881</v>
      </c>
      <c r="B514">
        <v>60</v>
      </c>
      <c r="C514" s="11">
        <v>0.30710593546482245</v>
      </c>
      <c r="D514" s="11">
        <v>0.29753395399999999</v>
      </c>
      <c r="E514">
        <f t="shared" si="14"/>
        <v>0</v>
      </c>
      <c r="F514">
        <f t="shared" si="15"/>
        <v>634.99297613691442</v>
      </c>
    </row>
    <row r="515" spans="1:6" x14ac:dyDescent="0.45">
      <c r="A515">
        <v>153.96616467653379</v>
      </c>
      <c r="B515">
        <v>60</v>
      </c>
      <c r="C515" s="11">
        <v>0.23073024119638585</v>
      </c>
      <c r="D515" s="11">
        <v>1.1138579630000001</v>
      </c>
      <c r="E515">
        <f t="shared" ref="E515:E578" si="16">IF(C515&gt;=2,1,0)</f>
        <v>0</v>
      </c>
      <c r="F515">
        <f t="shared" si="15"/>
        <v>638.75994138473857</v>
      </c>
    </row>
    <row r="516" spans="1:6" x14ac:dyDescent="0.45">
      <c r="A516">
        <v>154.27655005328447</v>
      </c>
      <c r="B516">
        <v>60</v>
      </c>
      <c r="C516" s="11">
        <v>4.0638926435158367E-2</v>
      </c>
      <c r="D516" s="11">
        <v>0.60049735599999998</v>
      </c>
      <c r="E516">
        <f t="shared" si="16"/>
        <v>0</v>
      </c>
      <c r="F516">
        <f t="shared" ref="F516:F579" si="17">(C516/100)*(A516-A515)*5280 + F515</f>
        <v>639.42594624913306</v>
      </c>
    </row>
    <row r="517" spans="1:6" x14ac:dyDescent="0.45">
      <c r="A517">
        <v>154.58662411875241</v>
      </c>
      <c r="B517">
        <v>60</v>
      </c>
      <c r="C517" s="11">
        <v>0.21397443792498397</v>
      </c>
      <c r="D517" s="11">
        <v>0.83998522200000003</v>
      </c>
      <c r="E517">
        <f t="shared" si="16"/>
        <v>0</v>
      </c>
      <c r="F517">
        <f t="shared" si="17"/>
        <v>642.92911662966014</v>
      </c>
    </row>
    <row r="518" spans="1:6" x14ac:dyDescent="0.45">
      <c r="A518">
        <v>154.89186268603447</v>
      </c>
      <c r="B518">
        <v>60</v>
      </c>
      <c r="C518" s="11">
        <v>0.21921569350412665</v>
      </c>
      <c r="D518" s="11">
        <v>0.70546973899999998</v>
      </c>
      <c r="E518">
        <f t="shared" si="16"/>
        <v>0</v>
      </c>
      <c r="F518">
        <f t="shared" si="17"/>
        <v>646.46212747599793</v>
      </c>
    </row>
    <row r="519" spans="1:6" x14ac:dyDescent="0.45">
      <c r="A519">
        <v>155.20234871699574</v>
      </c>
      <c r="B519">
        <v>60</v>
      </c>
      <c r="C519" s="11">
        <v>0.21379393812729774</v>
      </c>
      <c r="D519" s="11">
        <v>0.114243413</v>
      </c>
      <c r="E519">
        <f t="shared" si="16"/>
        <v>0</v>
      </c>
      <c r="F519">
        <f t="shared" si="17"/>
        <v>649.96699312825376</v>
      </c>
    </row>
    <row r="520" spans="1:6" x14ac:dyDescent="0.45">
      <c r="A520">
        <v>155.51169453745365</v>
      </c>
      <c r="B520">
        <v>60</v>
      </c>
      <c r="C520" s="11">
        <v>6.1415597790725378E-3</v>
      </c>
      <c r="D520" s="11">
        <v>0.53105925899999995</v>
      </c>
      <c r="E520">
        <f t="shared" si="16"/>
        <v>0</v>
      </c>
      <c r="F520">
        <f t="shared" si="17"/>
        <v>650.06730604506765</v>
      </c>
    </row>
    <row r="521" spans="1:6" x14ac:dyDescent="0.45">
      <c r="A521">
        <v>155.81015269332332</v>
      </c>
      <c r="B521">
        <v>53.989749164749789</v>
      </c>
      <c r="C521" s="11">
        <v>0.26183778127654317</v>
      </c>
      <c r="D521" s="11">
        <v>1.9603757959999999</v>
      </c>
      <c r="E521">
        <f t="shared" si="16"/>
        <v>0</v>
      </c>
      <c r="F521">
        <f t="shared" si="17"/>
        <v>654.19350045165083</v>
      </c>
    </row>
    <row r="522" spans="1:6" x14ac:dyDescent="0.45">
      <c r="A522">
        <v>156.12025036740957</v>
      </c>
      <c r="B522">
        <v>60</v>
      </c>
      <c r="C522" s="11">
        <v>0.30913664223910436</v>
      </c>
      <c r="D522" s="11">
        <v>0.83952410600000005</v>
      </c>
      <c r="E522">
        <f t="shared" si="16"/>
        <v>0</v>
      </c>
      <c r="F522">
        <f t="shared" si="17"/>
        <v>659.25504328876275</v>
      </c>
    </row>
    <row r="523" spans="1:6" x14ac:dyDescent="0.45">
      <c r="A523">
        <v>156.4303697917799</v>
      </c>
      <c r="B523">
        <v>60</v>
      </c>
      <c r="C523" s="11">
        <v>0.23007442588774046</v>
      </c>
      <c r="D523" s="11">
        <v>1.2661157300000001</v>
      </c>
      <c r="E523">
        <f t="shared" si="16"/>
        <v>0</v>
      </c>
      <c r="F523">
        <f t="shared" si="17"/>
        <v>663.02235225054687</v>
      </c>
    </row>
    <row r="524" spans="1:6" x14ac:dyDescent="0.45">
      <c r="A524">
        <v>156.74077566724918</v>
      </c>
      <c r="B524">
        <v>60</v>
      </c>
      <c r="C524" s="11">
        <v>0.20878496165584867</v>
      </c>
      <c r="D524" s="11">
        <v>0.24948656799999999</v>
      </c>
      <c r="E524">
        <f t="shared" si="16"/>
        <v>0</v>
      </c>
      <c r="F524">
        <f t="shared" si="17"/>
        <v>666.44421881158837</v>
      </c>
    </row>
    <row r="525" spans="1:6" x14ac:dyDescent="0.45">
      <c r="A525">
        <v>157.05036754819974</v>
      </c>
      <c r="B525">
        <v>60</v>
      </c>
      <c r="C525" s="11">
        <v>0.1499039866724487</v>
      </c>
      <c r="D525" s="11">
        <v>0.19476700899999999</v>
      </c>
      <c r="E525">
        <f t="shared" si="16"/>
        <v>0</v>
      </c>
      <c r="F525">
        <f t="shared" si="17"/>
        <v>668.89461703153245</v>
      </c>
    </row>
    <row r="526" spans="1:6" x14ac:dyDescent="0.45">
      <c r="A526">
        <v>157.34332967676661</v>
      </c>
      <c r="B526">
        <v>60</v>
      </c>
      <c r="C526" s="11">
        <v>-9.2796139936983366E-2</v>
      </c>
      <c r="D526" s="11">
        <v>1.13937442</v>
      </c>
      <c r="E526">
        <f t="shared" si="16"/>
        <v>0</v>
      </c>
      <c r="F526">
        <f t="shared" si="17"/>
        <v>667.45920918449565</v>
      </c>
    </row>
    <row r="527" spans="1:6" x14ac:dyDescent="0.45">
      <c r="A527">
        <v>157.64365941693907</v>
      </c>
      <c r="B527">
        <v>60</v>
      </c>
      <c r="C527" s="11">
        <v>0.2184223590177109</v>
      </c>
      <c r="D527" s="11">
        <v>0.39877222800000001</v>
      </c>
      <c r="E527">
        <f t="shared" si="16"/>
        <v>0</v>
      </c>
      <c r="F527">
        <f t="shared" si="17"/>
        <v>670.92282214600652</v>
      </c>
    </row>
    <row r="528" spans="1:6" x14ac:dyDescent="0.45">
      <c r="A528">
        <v>157.91669170783476</v>
      </c>
      <c r="B528">
        <v>36.441870155424645</v>
      </c>
      <c r="C528" s="11">
        <v>3.4735351620474864E-2</v>
      </c>
      <c r="D528" s="11">
        <v>4.302893911</v>
      </c>
      <c r="E528">
        <f t="shared" si="16"/>
        <v>0</v>
      </c>
      <c r="F528">
        <f t="shared" si="17"/>
        <v>671.42357062076519</v>
      </c>
    </row>
    <row r="529" spans="1:6" x14ac:dyDescent="0.45">
      <c r="A529">
        <v>158.21805167460079</v>
      </c>
      <c r="B529">
        <v>50.016117641565323</v>
      </c>
      <c r="C529" s="11">
        <v>0.18769660614095338</v>
      </c>
      <c r="D529" s="11">
        <v>2.2842413850000001</v>
      </c>
      <c r="E529">
        <f t="shared" si="16"/>
        <v>0</v>
      </c>
      <c r="F529">
        <f t="shared" si="17"/>
        <v>674.41016265057033</v>
      </c>
    </row>
    <row r="530" spans="1:6" x14ac:dyDescent="0.45">
      <c r="A530">
        <v>158.52679850012549</v>
      </c>
      <c r="B530">
        <v>60</v>
      </c>
      <c r="C530" s="11">
        <v>0.13685347949359278</v>
      </c>
      <c r="D530" s="11">
        <v>0.45270364699999999</v>
      </c>
      <c r="E530">
        <f t="shared" si="16"/>
        <v>0</v>
      </c>
      <c r="F530">
        <f t="shared" si="17"/>
        <v>676.64112513494899</v>
      </c>
    </row>
    <row r="531" spans="1:6" x14ac:dyDescent="0.45">
      <c r="A531">
        <v>158.8208529962385</v>
      </c>
      <c r="B531">
        <v>48.467938619678776</v>
      </c>
      <c r="C531" s="11">
        <v>0.19061266227673682</v>
      </c>
      <c r="D531" s="11">
        <v>2.4325000220000002</v>
      </c>
      <c r="E531">
        <f t="shared" si="16"/>
        <v>0</v>
      </c>
      <c r="F531">
        <f t="shared" si="17"/>
        <v>679.60059208188011</v>
      </c>
    </row>
    <row r="532" spans="1:6" x14ac:dyDescent="0.45">
      <c r="A532">
        <v>159.1302379747512</v>
      </c>
      <c r="B532">
        <v>60</v>
      </c>
      <c r="C532" s="11">
        <v>0.20135718333825917</v>
      </c>
      <c r="D532" s="11">
        <v>1.2839489180000001</v>
      </c>
      <c r="E532">
        <f t="shared" si="16"/>
        <v>0</v>
      </c>
      <c r="F532">
        <f t="shared" si="17"/>
        <v>682.88986775985768</v>
      </c>
    </row>
    <row r="533" spans="1:6" x14ac:dyDescent="0.45">
      <c r="A533">
        <v>159.43919854823383</v>
      </c>
      <c r="B533">
        <v>60</v>
      </c>
      <c r="C533" s="11">
        <v>4.5919456759871323E-2</v>
      </c>
      <c r="D533" s="11">
        <v>0.368172053</v>
      </c>
      <c r="E533">
        <f t="shared" si="16"/>
        <v>0</v>
      </c>
      <c r="F533">
        <f t="shared" si="17"/>
        <v>683.63895728932948</v>
      </c>
    </row>
    <row r="534" spans="1:6" x14ac:dyDescent="0.45">
      <c r="A534">
        <v>159.74760051738954</v>
      </c>
      <c r="B534">
        <v>55.627527759616932</v>
      </c>
      <c r="C534" s="11">
        <v>0.29147461153068838</v>
      </c>
      <c r="D534" s="11">
        <v>1.8466408270000001</v>
      </c>
      <c r="E534">
        <f t="shared" si="16"/>
        <v>0</v>
      </c>
      <c r="F534">
        <f t="shared" si="17"/>
        <v>688.38522026071132</v>
      </c>
    </row>
    <row r="535" spans="1:6" x14ac:dyDescent="0.45">
      <c r="A535">
        <v>160.0451353206135</v>
      </c>
      <c r="B535">
        <v>60</v>
      </c>
      <c r="C535" s="11">
        <v>-3.125215018028437E-3</v>
      </c>
      <c r="D535" s="11">
        <v>1.4115138350000001</v>
      </c>
      <c r="E535">
        <f t="shared" si="16"/>
        <v>0</v>
      </c>
      <c r="F535">
        <f t="shared" si="17"/>
        <v>688.33612364028102</v>
      </c>
    </row>
    <row r="536" spans="1:6" x14ac:dyDescent="0.45">
      <c r="A536">
        <v>160.31627241858811</v>
      </c>
      <c r="B536">
        <v>37.647569725266372</v>
      </c>
      <c r="C536" s="11">
        <v>0.32986360156741051</v>
      </c>
      <c r="D536" s="11">
        <v>4.0316986080000001</v>
      </c>
      <c r="E536">
        <f t="shared" si="16"/>
        <v>0</v>
      </c>
      <c r="F536">
        <f t="shared" si="17"/>
        <v>693.05846375014119</v>
      </c>
    </row>
    <row r="537" spans="1:6" x14ac:dyDescent="0.45">
      <c r="A537">
        <v>160.62449666898917</v>
      </c>
      <c r="B537">
        <v>60</v>
      </c>
      <c r="C537" s="11">
        <v>0.20977499244194389</v>
      </c>
      <c r="D537" s="11">
        <v>1.439694652</v>
      </c>
      <c r="E537">
        <f t="shared" si="16"/>
        <v>0</v>
      </c>
      <c r="F537">
        <f t="shared" si="17"/>
        <v>696.47239241149168</v>
      </c>
    </row>
    <row r="538" spans="1:6" x14ac:dyDescent="0.45">
      <c r="A538">
        <v>160.88300998782475</v>
      </c>
      <c r="B538">
        <v>30.222623047632581</v>
      </c>
      <c r="C538" s="11">
        <v>0.25240768106690498</v>
      </c>
      <c r="D538" s="11">
        <v>6.2560129990000002</v>
      </c>
      <c r="E538">
        <f t="shared" si="16"/>
        <v>0</v>
      </c>
      <c r="F538">
        <f t="shared" si="17"/>
        <v>699.91763187063179</v>
      </c>
    </row>
    <row r="539" spans="1:6" x14ac:dyDescent="0.45">
      <c r="A539">
        <v>161.0225599722402</v>
      </c>
      <c r="B539">
        <v>30.222623047632581</v>
      </c>
      <c r="C539" s="11">
        <v>0.22272291335335201</v>
      </c>
      <c r="D539" s="11">
        <v>6.2560129990000002</v>
      </c>
      <c r="E539">
        <f t="shared" si="16"/>
        <v>0</v>
      </c>
      <c r="F539">
        <f t="shared" si="17"/>
        <v>701.55870756644777</v>
      </c>
    </row>
    <row r="540" spans="1:6" x14ac:dyDescent="0.45">
      <c r="A540">
        <v>161.3276643212736</v>
      </c>
      <c r="B540">
        <v>60</v>
      </c>
      <c r="C540" s="11">
        <v>0.29897071265321873</v>
      </c>
      <c r="D540" s="11">
        <v>0</v>
      </c>
      <c r="E540">
        <f t="shared" si="16"/>
        <v>0</v>
      </c>
      <c r="F540">
        <f t="shared" si="17"/>
        <v>706.37497914071287</v>
      </c>
    </row>
    <row r="541" spans="1:6" x14ac:dyDescent="0.45">
      <c r="A541">
        <v>161.63313402533248</v>
      </c>
      <c r="B541">
        <v>35.630438928502102</v>
      </c>
      <c r="C541" s="11">
        <v>-2.4305867314994171E-2</v>
      </c>
      <c r="D541" s="11">
        <v>4.5011097920000003</v>
      </c>
      <c r="E541">
        <f t="shared" si="16"/>
        <v>0</v>
      </c>
      <c r="F541">
        <f t="shared" si="17"/>
        <v>705.98295465886486</v>
      </c>
    </row>
    <row r="542" spans="1:6" x14ac:dyDescent="0.45">
      <c r="A542">
        <v>161.73941456851261</v>
      </c>
      <c r="B542">
        <v>35.630438928502102</v>
      </c>
      <c r="C542" s="11">
        <v>-2.4090483064536893E-2</v>
      </c>
      <c r="D542" s="11">
        <v>4.5011097920000003</v>
      </c>
      <c r="E542">
        <f t="shared" si="16"/>
        <v>0</v>
      </c>
      <c r="F542">
        <f t="shared" si="17"/>
        <v>705.84776819863475</v>
      </c>
    </row>
    <row r="543" spans="1:6" x14ac:dyDescent="0.45">
      <c r="A543">
        <v>162.04937804330203</v>
      </c>
      <c r="B543">
        <v>56.616014933981319</v>
      </c>
      <c r="C543" s="11">
        <v>-1.9130144345953469E-2</v>
      </c>
      <c r="D543" s="11">
        <v>1.7827209040000001</v>
      </c>
      <c r="E543">
        <f t="shared" si="16"/>
        <v>0</v>
      </c>
      <c r="F543">
        <f t="shared" si="17"/>
        <v>705.5346828890589</v>
      </c>
    </row>
    <row r="544" spans="1:6" x14ac:dyDescent="0.45">
      <c r="A544">
        <v>162.35913893915296</v>
      </c>
      <c r="B544">
        <v>56.616014933981319</v>
      </c>
      <c r="C544" s="11">
        <v>-7.5715670823586739E-2</v>
      </c>
      <c r="D544" s="11">
        <v>1.7827209040000001</v>
      </c>
      <c r="E544">
        <f t="shared" si="16"/>
        <v>0</v>
      </c>
      <c r="F544">
        <f t="shared" si="17"/>
        <v>704.29632467657757</v>
      </c>
    </row>
    <row r="545" spans="1:6" x14ac:dyDescent="0.45">
      <c r="A545">
        <v>162.65835268427128</v>
      </c>
      <c r="B545">
        <v>48.275815343911376</v>
      </c>
      <c r="C545" s="11">
        <v>-0.12123086454133904</v>
      </c>
      <c r="D545" s="11">
        <v>2.4518997900000001</v>
      </c>
      <c r="E545">
        <f t="shared" si="16"/>
        <v>0</v>
      </c>
      <c r="F545">
        <f t="shared" si="17"/>
        <v>702.38106059160089</v>
      </c>
    </row>
    <row r="546" spans="1:6" x14ac:dyDescent="0.45">
      <c r="A546">
        <v>162.96295558262022</v>
      </c>
      <c r="B546">
        <v>54.576923201221717</v>
      </c>
      <c r="C546" s="11">
        <v>-7.4218576939383786E-3</v>
      </c>
      <c r="D546" s="11">
        <v>1.918420711</v>
      </c>
      <c r="E546">
        <f t="shared" si="16"/>
        <v>0</v>
      </c>
      <c r="F546">
        <f t="shared" si="17"/>
        <v>702.26169460914434</v>
      </c>
    </row>
    <row r="547" spans="1:6" x14ac:dyDescent="0.45">
      <c r="A547">
        <v>163.27123078587826</v>
      </c>
      <c r="B547">
        <v>51.122738542811952</v>
      </c>
      <c r="C547" s="11">
        <v>-0.23232453890339008</v>
      </c>
      <c r="D547" s="11">
        <v>2.1864207040000001</v>
      </c>
      <c r="E547">
        <f t="shared" si="16"/>
        <v>0</v>
      </c>
      <c r="F547">
        <f t="shared" si="17"/>
        <v>698.48016418206441</v>
      </c>
    </row>
    <row r="548" spans="1:6" x14ac:dyDescent="0.45">
      <c r="A548">
        <v>163.58054988788027</v>
      </c>
      <c r="B548">
        <v>55.253074475912136</v>
      </c>
      <c r="C548" s="11">
        <v>0.13143213276222782</v>
      </c>
      <c r="D548" s="11">
        <v>1.8717552239999999</v>
      </c>
      <c r="E548">
        <f t="shared" si="16"/>
        <v>0</v>
      </c>
      <c r="F548">
        <f t="shared" si="17"/>
        <v>700.62672016006013</v>
      </c>
    </row>
    <row r="549" spans="1:6" x14ac:dyDescent="0.45">
      <c r="A549">
        <v>163.88183032493706</v>
      </c>
      <c r="B549">
        <v>52.610140123800363</v>
      </c>
      <c r="C549" s="11">
        <v>-0.12662502501094947</v>
      </c>
      <c r="D549" s="11">
        <v>2.0645387290000001</v>
      </c>
      <c r="E549">
        <f t="shared" si="16"/>
        <v>0</v>
      </c>
      <c r="F549">
        <f t="shared" si="17"/>
        <v>698.61241901612152</v>
      </c>
    </row>
    <row r="550" spans="1:6" x14ac:dyDescent="0.45">
      <c r="A550">
        <v>164.19064238230004</v>
      </c>
      <c r="B550">
        <v>60</v>
      </c>
      <c r="C550" s="11">
        <v>3.4607111685460143E-2</v>
      </c>
      <c r="D550" s="11">
        <v>1.0559750080000001</v>
      </c>
      <c r="E550">
        <f t="shared" si="16"/>
        <v>0</v>
      </c>
      <c r="F550">
        <f t="shared" si="17"/>
        <v>699.17669754547558</v>
      </c>
    </row>
    <row r="551" spans="1:6" x14ac:dyDescent="0.45">
      <c r="A551">
        <v>164.49695405089898</v>
      </c>
      <c r="B551">
        <v>60</v>
      </c>
      <c r="C551" s="11">
        <v>-0.30715718950028831</v>
      </c>
      <c r="D551" s="11">
        <v>0.34662233399999998</v>
      </c>
      <c r="E551">
        <f t="shared" si="16"/>
        <v>0</v>
      </c>
      <c r="F551">
        <f t="shared" si="17"/>
        <v>694.20896565610951</v>
      </c>
    </row>
    <row r="552" spans="1:6" x14ac:dyDescent="0.45">
      <c r="A552">
        <v>164.79760752293905</v>
      </c>
      <c r="B552">
        <v>60</v>
      </c>
      <c r="C552" s="11">
        <v>1.461844705713773E-2</v>
      </c>
      <c r="D552" s="11">
        <v>0.14116256699999999</v>
      </c>
      <c r="E552">
        <f t="shared" si="16"/>
        <v>0</v>
      </c>
      <c r="F552">
        <f t="shared" si="17"/>
        <v>694.44102624250559</v>
      </c>
    </row>
    <row r="553" spans="1:6" x14ac:dyDescent="0.45">
      <c r="A553">
        <v>165.09871272529602</v>
      </c>
      <c r="B553">
        <v>47.436907202811689</v>
      </c>
      <c r="C553" s="11">
        <v>4.0286615292906308E-2</v>
      </c>
      <c r="D553" s="11">
        <v>2.5393889129999998</v>
      </c>
      <c r="E553">
        <f t="shared" si="16"/>
        <v>0</v>
      </c>
      <c r="F553">
        <f t="shared" si="17"/>
        <v>695.08151714146811</v>
      </c>
    </row>
    <row r="554" spans="1:6" x14ac:dyDescent="0.45">
      <c r="A554">
        <v>165.40426258490902</v>
      </c>
      <c r="B554">
        <v>33.099343823002535</v>
      </c>
      <c r="C554" s="11">
        <v>-9.9933468010488052E-2</v>
      </c>
      <c r="D554" s="11">
        <v>5.2158270570000003</v>
      </c>
      <c r="E554">
        <f t="shared" si="16"/>
        <v>0</v>
      </c>
      <c r="F554">
        <f t="shared" si="17"/>
        <v>693.46928724546638</v>
      </c>
    </row>
    <row r="555" spans="1:6" x14ac:dyDescent="0.45">
      <c r="A555">
        <v>165.71225505373658</v>
      </c>
      <c r="B555">
        <v>46.511840526191591</v>
      </c>
      <c r="C555" s="11">
        <v>-5.7221965099673526E-2</v>
      </c>
      <c r="D555" s="11">
        <v>2.6414044219999999</v>
      </c>
      <c r="E555">
        <f t="shared" si="16"/>
        <v>0</v>
      </c>
      <c r="F555">
        <f t="shared" si="17"/>
        <v>692.53874351430954</v>
      </c>
    </row>
    <row r="556" spans="1:6" x14ac:dyDescent="0.45">
      <c r="A556">
        <v>166.0222533251777</v>
      </c>
      <c r="B556">
        <v>60</v>
      </c>
      <c r="C556" s="11">
        <v>-7.9105773032874402E-2</v>
      </c>
      <c r="D556" s="11">
        <v>1.320222038</v>
      </c>
      <c r="E556">
        <f t="shared" si="16"/>
        <v>0</v>
      </c>
      <c r="F556">
        <f t="shared" si="17"/>
        <v>691.2439474411259</v>
      </c>
    </row>
    <row r="557" spans="1:6" x14ac:dyDescent="0.45">
      <c r="A557">
        <v>166.33150220815568</v>
      </c>
      <c r="B557">
        <v>52.195189157585276</v>
      </c>
      <c r="C557" s="11">
        <v>-0.10533588580651937</v>
      </c>
      <c r="D557" s="11">
        <v>2.0974953159999998</v>
      </c>
      <c r="E557">
        <f t="shared" si="16"/>
        <v>0</v>
      </c>
      <c r="F557">
        <f t="shared" si="17"/>
        <v>689.5239871759029</v>
      </c>
    </row>
    <row r="558" spans="1:6" x14ac:dyDescent="0.45">
      <c r="A558">
        <v>166.64097105889098</v>
      </c>
      <c r="B558">
        <v>60</v>
      </c>
      <c r="C558" s="11">
        <v>-9.993739360076781E-2</v>
      </c>
      <c r="D558" s="11">
        <v>6.3739301999999998E-2</v>
      </c>
      <c r="E558">
        <f t="shared" si="16"/>
        <v>0</v>
      </c>
      <c r="F558">
        <f t="shared" si="17"/>
        <v>687.8910146297867</v>
      </c>
    </row>
    <row r="559" spans="1:6" x14ac:dyDescent="0.45">
      <c r="A559">
        <v>166.9480147081824</v>
      </c>
      <c r="B559">
        <v>60</v>
      </c>
      <c r="C559" s="11">
        <v>-9.1811459258908878E-2</v>
      </c>
      <c r="D559" s="11">
        <v>1.1294284610000001</v>
      </c>
      <c r="E559">
        <f t="shared" si="16"/>
        <v>0</v>
      </c>
      <c r="F559">
        <f t="shared" si="17"/>
        <v>686.40257600351208</v>
      </c>
    </row>
    <row r="560" spans="1:6" x14ac:dyDescent="0.45">
      <c r="A560">
        <v>167.25176633130607</v>
      </c>
      <c r="B560">
        <v>48.384253482313916</v>
      </c>
      <c r="C560" s="11">
        <v>-8.6472071078254401E-3</v>
      </c>
      <c r="D560" s="11">
        <v>2.4409217760000002</v>
      </c>
      <c r="E560">
        <f t="shared" si="16"/>
        <v>0</v>
      </c>
      <c r="F560">
        <f t="shared" si="17"/>
        <v>686.26389135484305</v>
      </c>
    </row>
    <row r="561" spans="1:6" x14ac:dyDescent="0.45">
      <c r="A561">
        <v>167.55197241548049</v>
      </c>
      <c r="B561">
        <v>60</v>
      </c>
      <c r="C561" s="11">
        <v>-0.2434110262863903</v>
      </c>
      <c r="D561" s="11">
        <v>0.56899748900000002</v>
      </c>
      <c r="E561">
        <f t="shared" si="16"/>
        <v>0</v>
      </c>
      <c r="F561">
        <f t="shared" si="17"/>
        <v>682.4056120835977</v>
      </c>
    </row>
    <row r="562" spans="1:6" x14ac:dyDescent="0.45">
      <c r="A562">
        <v>167.85933979663957</v>
      </c>
      <c r="B562">
        <v>60</v>
      </c>
      <c r="C562" s="11">
        <v>-0.15840562678505329</v>
      </c>
      <c r="D562" s="11">
        <v>1.386340642</v>
      </c>
      <c r="E562">
        <f t="shared" si="16"/>
        <v>0</v>
      </c>
      <c r="F562">
        <f t="shared" si="17"/>
        <v>679.83484752684421</v>
      </c>
    </row>
    <row r="563" spans="1:6" x14ac:dyDescent="0.45">
      <c r="A563">
        <v>168.164749862939</v>
      </c>
      <c r="B563">
        <v>60</v>
      </c>
      <c r="C563" s="11">
        <v>-5.0087275161876853E-2</v>
      </c>
      <c r="D563" s="11">
        <v>1.0587800110000001</v>
      </c>
      <c r="E563">
        <f t="shared" si="16"/>
        <v>0</v>
      </c>
      <c r="F563">
        <f t="shared" si="17"/>
        <v>679.02715758296858</v>
      </c>
    </row>
    <row r="564" spans="1:6" x14ac:dyDescent="0.45">
      <c r="A564">
        <v>168.47534153529662</v>
      </c>
      <c r="B564">
        <v>60</v>
      </c>
      <c r="C564" s="11">
        <v>-2.6174075431931083E-2</v>
      </c>
      <c r="D564" s="11">
        <v>0.25853537599999998</v>
      </c>
      <c r="E564">
        <f t="shared" si="16"/>
        <v>0</v>
      </c>
      <c r="F564">
        <f t="shared" si="17"/>
        <v>678.59792263031738</v>
      </c>
    </row>
    <row r="565" spans="1:6" x14ac:dyDescent="0.45">
      <c r="A565">
        <v>168.76910212789758</v>
      </c>
      <c r="B565">
        <v>32.547377794910965</v>
      </c>
      <c r="C565" s="11">
        <v>-0.16646694337796983</v>
      </c>
      <c r="D565" s="11">
        <v>5.3942359770000001</v>
      </c>
      <c r="E565">
        <f t="shared" si="16"/>
        <v>0</v>
      </c>
      <c r="F565">
        <f t="shared" si="17"/>
        <v>676.01592723533975</v>
      </c>
    </row>
    <row r="566" spans="1:6" x14ac:dyDescent="0.45">
      <c r="A566">
        <v>169.07780422030265</v>
      </c>
      <c r="B566">
        <v>39.794538678906804</v>
      </c>
      <c r="C566" s="11">
        <v>-9.8487274887719245E-2</v>
      </c>
      <c r="D566" s="11">
        <v>3.6084027270000001</v>
      </c>
      <c r="E566">
        <f t="shared" si="16"/>
        <v>0</v>
      </c>
      <c r="F566">
        <f t="shared" si="17"/>
        <v>674.41063680575144</v>
      </c>
    </row>
    <row r="567" spans="1:6" x14ac:dyDescent="0.45">
      <c r="A567">
        <v>169.38413452928594</v>
      </c>
      <c r="B567">
        <v>60</v>
      </c>
      <c r="C567" s="11">
        <v>-6.3185994298650711E-2</v>
      </c>
      <c r="D567" s="11">
        <v>2.5290855000000001E-2</v>
      </c>
      <c r="E567">
        <f t="shared" si="16"/>
        <v>0</v>
      </c>
      <c r="F567">
        <f t="shared" si="17"/>
        <v>673.38865134946593</v>
      </c>
    </row>
    <row r="568" spans="1:6" x14ac:dyDescent="0.45">
      <c r="A568">
        <v>169.69394078403931</v>
      </c>
      <c r="B568">
        <v>60</v>
      </c>
      <c r="C568" s="11">
        <v>-8.0099370675188769E-2</v>
      </c>
      <c r="D568" s="11">
        <v>8.2061210999999995E-2</v>
      </c>
      <c r="E568">
        <f t="shared" si="16"/>
        <v>0</v>
      </c>
      <c r="F568">
        <f t="shared" si="17"/>
        <v>672.07840424671326</v>
      </c>
    </row>
    <row r="569" spans="1:6" x14ac:dyDescent="0.45">
      <c r="A569">
        <v>170.00358486941232</v>
      </c>
      <c r="B569">
        <v>60</v>
      </c>
      <c r="C569" s="11">
        <v>1.6528458514356578E-2</v>
      </c>
      <c r="D569" s="11">
        <v>1.322697491</v>
      </c>
      <c r="E569">
        <f t="shared" si="16"/>
        <v>0</v>
      </c>
      <c r="F569">
        <f t="shared" si="17"/>
        <v>672.34863144805252</v>
      </c>
    </row>
    <row r="570" spans="1:6" x14ac:dyDescent="0.45">
      <c r="A570">
        <v>170.31275856513227</v>
      </c>
      <c r="B570">
        <v>43.448534370991993</v>
      </c>
      <c r="C570" s="11">
        <v>-6.567049060622604E-2</v>
      </c>
      <c r="D570" s="11">
        <v>3.0269948979999999</v>
      </c>
      <c r="E570">
        <f t="shared" si="16"/>
        <v>0</v>
      </c>
      <c r="F570">
        <f t="shared" si="17"/>
        <v>671.27660198684373</v>
      </c>
    </row>
    <row r="571" spans="1:6" x14ac:dyDescent="0.45">
      <c r="A571">
        <v>170.59909067575461</v>
      </c>
      <c r="B571">
        <v>60</v>
      </c>
      <c r="C571" s="11">
        <v>-0.14498808318453735</v>
      </c>
      <c r="D571" s="11">
        <v>0.69903145300000002</v>
      </c>
      <c r="E571">
        <f t="shared" si="16"/>
        <v>0</v>
      </c>
      <c r="F571">
        <f t="shared" si="17"/>
        <v>669.08462351033268</v>
      </c>
    </row>
    <row r="572" spans="1:6" x14ac:dyDescent="0.45">
      <c r="A572">
        <v>170.89750098860489</v>
      </c>
      <c r="B572">
        <v>60</v>
      </c>
      <c r="C572" s="11">
        <v>-2.029798045201598E-2</v>
      </c>
      <c r="D572" s="11">
        <v>1.0682024269999999</v>
      </c>
      <c r="E572">
        <f t="shared" si="16"/>
        <v>0</v>
      </c>
      <c r="F572">
        <f t="shared" si="17"/>
        <v>668.76480722073552</v>
      </c>
    </row>
    <row r="573" spans="1:6" x14ac:dyDescent="0.45">
      <c r="A573">
        <v>171.20454276054812</v>
      </c>
      <c r="B573">
        <v>60</v>
      </c>
      <c r="C573" s="11">
        <v>-4.6883617780952021E-2</v>
      </c>
      <c r="D573" s="11">
        <v>1.4333687310000001</v>
      </c>
      <c r="E573">
        <f t="shared" si="16"/>
        <v>0</v>
      </c>
      <c r="F573">
        <f t="shared" si="17"/>
        <v>668.00473912538689</v>
      </c>
    </row>
    <row r="574" spans="1:6" x14ac:dyDescent="0.45">
      <c r="A574">
        <v>171.50676270645585</v>
      </c>
      <c r="B574">
        <v>60</v>
      </c>
      <c r="C574" s="11">
        <v>3.0422117163821323E-2</v>
      </c>
      <c r="D574" s="11">
        <v>1.1290585070000001</v>
      </c>
      <c r="E574">
        <f t="shared" si="16"/>
        <v>0</v>
      </c>
      <c r="F574">
        <f t="shared" si="17"/>
        <v>668.49019133325953</v>
      </c>
    </row>
    <row r="575" spans="1:6" x14ac:dyDescent="0.45">
      <c r="A575">
        <v>171.78576262790708</v>
      </c>
      <c r="B575">
        <v>27.921035015201394</v>
      </c>
      <c r="C575" s="11">
        <v>-0.21165653900382123</v>
      </c>
      <c r="D575" s="11">
        <v>7.3299147690000002</v>
      </c>
      <c r="E575">
        <f t="shared" si="16"/>
        <v>0</v>
      </c>
      <c r="F575">
        <f t="shared" si="17"/>
        <v>665.37223740370553</v>
      </c>
    </row>
    <row r="576" spans="1:6" x14ac:dyDescent="0.45">
      <c r="A576">
        <v>172.07014984431683</v>
      </c>
      <c r="B576">
        <v>29.690137022853023</v>
      </c>
      <c r="C576" s="11">
        <v>3.5324974958568886E-2</v>
      </c>
      <c r="D576" s="11">
        <v>6.482425697</v>
      </c>
      <c r="E576">
        <f t="shared" si="16"/>
        <v>0</v>
      </c>
      <c r="F576">
        <f t="shared" si="17"/>
        <v>665.90266468825109</v>
      </c>
    </row>
    <row r="577" spans="1:6" x14ac:dyDescent="0.45">
      <c r="A577">
        <v>172.37666221456817</v>
      </c>
      <c r="B577">
        <v>60</v>
      </c>
      <c r="C577" s="11">
        <v>1.5540780050631649E-2</v>
      </c>
      <c r="D577" s="11">
        <v>0.48958515800000002</v>
      </c>
      <c r="E577">
        <f t="shared" si="16"/>
        <v>0</v>
      </c>
      <c r="F577">
        <f t="shared" si="17"/>
        <v>666.15417439041562</v>
      </c>
    </row>
    <row r="578" spans="1:6" x14ac:dyDescent="0.45">
      <c r="A578">
        <v>172.67546958820986</v>
      </c>
      <c r="B578">
        <v>45.568794118129972</v>
      </c>
      <c r="C578" s="11">
        <v>-8.4571656460792719E-4</v>
      </c>
      <c r="D578" s="11">
        <v>2.7518634450000001</v>
      </c>
      <c r="E578">
        <f t="shared" si="16"/>
        <v>0</v>
      </c>
      <c r="F578">
        <f t="shared" si="17"/>
        <v>666.14083149537237</v>
      </c>
    </row>
    <row r="579" spans="1:6" x14ac:dyDescent="0.45">
      <c r="A579">
        <v>172.98584315114439</v>
      </c>
      <c r="B579">
        <v>50.771401200158941</v>
      </c>
      <c r="C579" s="11">
        <v>3.2615133940773963E-3</v>
      </c>
      <c r="D579" s="11">
        <v>2.2167854010000001</v>
      </c>
      <c r="E579">
        <f t="shared" ref="E579:E642" si="18">IF(C579&gt;=2,1,0)</f>
        <v>0</v>
      </c>
      <c r="F579">
        <f t="shared" si="17"/>
        <v>666.19428027709785</v>
      </c>
    </row>
    <row r="580" spans="1:6" x14ac:dyDescent="0.45">
      <c r="A580">
        <v>173.29309432859432</v>
      </c>
      <c r="B580">
        <v>48.384560024459638</v>
      </c>
      <c r="C580" s="11">
        <v>-4.4637792076607737E-2</v>
      </c>
      <c r="D580" s="11">
        <v>2.4408908469999999</v>
      </c>
      <c r="E580">
        <f t="shared" si="18"/>
        <v>0</v>
      </c>
      <c r="F580">
        <f t="shared" ref="F580:F643" si="19">(C580/100)*(A580-A579)*5280 + F579</f>
        <v>665.47012752869466</v>
      </c>
    </row>
    <row r="581" spans="1:6" x14ac:dyDescent="0.45">
      <c r="A581">
        <v>173.60043250711834</v>
      </c>
      <c r="B581">
        <v>41.455111011403332</v>
      </c>
      <c r="C581" s="11">
        <v>-7.6264534844610724E-2</v>
      </c>
      <c r="D581" s="11">
        <v>3.325108234</v>
      </c>
      <c r="E581">
        <f t="shared" si="18"/>
        <v>0</v>
      </c>
      <c r="F581">
        <f t="shared" si="19"/>
        <v>664.23254815840812</v>
      </c>
    </row>
    <row r="582" spans="1:6" x14ac:dyDescent="0.45">
      <c r="A582">
        <v>173.90404494375937</v>
      </c>
      <c r="B582">
        <v>42.616561127250797</v>
      </c>
      <c r="C582" s="11">
        <v>-0.16587754521685455</v>
      </c>
      <c r="D582" s="11">
        <v>3.1463363449999999</v>
      </c>
      <c r="E582">
        <f t="shared" si="18"/>
        <v>0</v>
      </c>
      <c r="F582">
        <f t="shared" si="19"/>
        <v>661.57340891411752</v>
      </c>
    </row>
    <row r="583" spans="1:6" x14ac:dyDescent="0.45">
      <c r="A583">
        <v>174.21461363328143</v>
      </c>
      <c r="B583">
        <v>60</v>
      </c>
      <c r="C583" s="11">
        <v>-3.6239381076131442E-2</v>
      </c>
      <c r="D583" s="11">
        <v>1.394084664</v>
      </c>
      <c r="E583">
        <f t="shared" si="18"/>
        <v>0</v>
      </c>
      <c r="F583">
        <f t="shared" si="19"/>
        <v>660.97915457177055</v>
      </c>
    </row>
    <row r="584" spans="1:6" x14ac:dyDescent="0.45">
      <c r="A584">
        <v>174.52218916838169</v>
      </c>
      <c r="B584">
        <v>60</v>
      </c>
      <c r="C584" s="11">
        <v>6.6413628664790669E-2</v>
      </c>
      <c r="D584" s="11">
        <v>3.7583104999999999E-2</v>
      </c>
      <c r="E584">
        <f t="shared" si="18"/>
        <v>0</v>
      </c>
      <c r="F584">
        <f t="shared" si="19"/>
        <v>662.0577111211453</v>
      </c>
    </row>
    <row r="585" spans="1:6" x14ac:dyDescent="0.45">
      <c r="A585">
        <v>174.82189131775468</v>
      </c>
      <c r="B585">
        <v>59.062978675378204</v>
      </c>
      <c r="C585" s="11">
        <v>-0.11867476254454482</v>
      </c>
      <c r="D585" s="11">
        <v>1.638065487</v>
      </c>
      <c r="E585">
        <f t="shared" si="18"/>
        <v>0</v>
      </c>
      <c r="F585">
        <f t="shared" si="19"/>
        <v>660.17976922264825</v>
      </c>
    </row>
    <row r="586" spans="1:6" x14ac:dyDescent="0.45">
      <c r="A586">
        <v>175.12359676667245</v>
      </c>
      <c r="B586">
        <v>60</v>
      </c>
      <c r="C586" s="11">
        <v>-0.1131249360981588</v>
      </c>
      <c r="D586" s="11">
        <v>3.7284188000000003E-2</v>
      </c>
      <c r="E586">
        <f t="shared" si="18"/>
        <v>0</v>
      </c>
      <c r="F586">
        <f t="shared" si="19"/>
        <v>658.37768359422182</v>
      </c>
    </row>
    <row r="587" spans="1:6" x14ac:dyDescent="0.45">
      <c r="A587">
        <v>175.42995131005679</v>
      </c>
      <c r="B587">
        <v>29.477910330854804</v>
      </c>
      <c r="C587" s="11">
        <v>8.3704567777090955E-2</v>
      </c>
      <c r="D587" s="11">
        <v>6.576102358</v>
      </c>
      <c r="E587">
        <f t="shared" si="18"/>
        <v>0</v>
      </c>
      <c r="F587">
        <f t="shared" si="19"/>
        <v>659.7316484952421</v>
      </c>
    </row>
    <row r="588" spans="1:6" x14ac:dyDescent="0.45">
      <c r="A588">
        <v>175.7181257834572</v>
      </c>
      <c r="B588">
        <v>32.391709306705131</v>
      </c>
      <c r="C588" s="11">
        <v>-0.26089716737100166</v>
      </c>
      <c r="D588" s="11">
        <v>5.4462079369999996</v>
      </c>
      <c r="E588">
        <f t="shared" si="18"/>
        <v>0</v>
      </c>
      <c r="F588">
        <f t="shared" si="19"/>
        <v>655.76193837360972</v>
      </c>
    </row>
    <row r="589" spans="1:6" x14ac:dyDescent="0.45">
      <c r="A589">
        <v>176.01724135848193</v>
      </c>
      <c r="B589">
        <v>35.518101533897458</v>
      </c>
      <c r="C589" s="11">
        <v>4.5955144961846196E-2</v>
      </c>
      <c r="D589" s="11">
        <v>4.5296272269999998</v>
      </c>
      <c r="E589">
        <f t="shared" si="18"/>
        <v>0</v>
      </c>
      <c r="F589">
        <f t="shared" si="19"/>
        <v>656.48772187304985</v>
      </c>
    </row>
    <row r="590" spans="1:6" x14ac:dyDescent="0.45">
      <c r="A590">
        <v>176.29376138994988</v>
      </c>
      <c r="B590">
        <v>23.469235319920152</v>
      </c>
      <c r="C590" s="11">
        <v>2.4869087590838307E-2</v>
      </c>
      <c r="D590" s="11">
        <v>10.37442588</v>
      </c>
      <c r="E590">
        <f t="shared" si="18"/>
        <v>0</v>
      </c>
      <c r="F590">
        <f t="shared" si="19"/>
        <v>656.85081695968267</v>
      </c>
    </row>
    <row r="591" spans="1:6" x14ac:dyDescent="0.45">
      <c r="A591">
        <v>176.6020428130073</v>
      </c>
      <c r="B591">
        <v>50.715137664148614</v>
      </c>
      <c r="C591" s="11">
        <v>-8.8264935014734869E-2</v>
      </c>
      <c r="D591" s="11">
        <v>2.2217067469999998</v>
      </c>
      <c r="E591">
        <f t="shared" si="18"/>
        <v>0</v>
      </c>
      <c r="F591">
        <f t="shared" si="19"/>
        <v>655.41410573969927</v>
      </c>
    </row>
    <row r="592" spans="1:6" x14ac:dyDescent="0.45">
      <c r="A592">
        <v>176.89499874078871</v>
      </c>
      <c r="B592">
        <v>30.351409204910016</v>
      </c>
      <c r="C592" s="11">
        <v>-1.6548123974247545E-2</v>
      </c>
      <c r="D592" s="11">
        <v>6.2030349950000003</v>
      </c>
      <c r="E592">
        <f t="shared" si="18"/>
        <v>0</v>
      </c>
      <c r="F592">
        <f t="shared" si="19"/>
        <v>655.15813815027002</v>
      </c>
    </row>
    <row r="593" spans="1:6" x14ac:dyDescent="0.45">
      <c r="A593">
        <v>177.2006213034806</v>
      </c>
      <c r="B593">
        <v>30.922680427017376</v>
      </c>
      <c r="C593" s="11">
        <v>-3.0584098293378117E-2</v>
      </c>
      <c r="D593" s="11">
        <v>5.9759600690000001</v>
      </c>
      <c r="E593">
        <f t="shared" si="18"/>
        <v>0</v>
      </c>
      <c r="F593">
        <f t="shared" si="19"/>
        <v>654.66460649197336</v>
      </c>
    </row>
    <row r="594" spans="1:6" x14ac:dyDescent="0.45">
      <c r="A594">
        <v>177.49167892844119</v>
      </c>
      <c r="B594">
        <v>38.812427380493034</v>
      </c>
      <c r="C594" s="11">
        <v>-4.8232411402100391E-2</v>
      </c>
      <c r="D594" s="11">
        <v>3.7933275169999998</v>
      </c>
      <c r="E594">
        <f t="shared" si="18"/>
        <v>0</v>
      </c>
      <c r="F594">
        <f t="shared" si="19"/>
        <v>653.92337838542778</v>
      </c>
    </row>
    <row r="595" spans="1:6" x14ac:dyDescent="0.45">
      <c r="A595">
        <v>177.77849011368119</v>
      </c>
      <c r="B595">
        <v>37.876138407971162</v>
      </c>
      <c r="C595" s="11">
        <v>-0.16041882153588963</v>
      </c>
      <c r="D595" s="11">
        <v>3.9831857679999998</v>
      </c>
      <c r="E595">
        <f t="shared" si="18"/>
        <v>0</v>
      </c>
      <c r="F595">
        <f t="shared" si="19"/>
        <v>651.49405501390152</v>
      </c>
    </row>
    <row r="596" spans="1:6" x14ac:dyDescent="0.45">
      <c r="A596">
        <v>178.07223703413175</v>
      </c>
      <c r="B596">
        <v>32.457273739074694</v>
      </c>
      <c r="C596" s="11">
        <v>9.2771919920374465E-2</v>
      </c>
      <c r="D596" s="11">
        <v>5.4242272319999998</v>
      </c>
      <c r="E596">
        <f t="shared" si="18"/>
        <v>0</v>
      </c>
      <c r="F596">
        <f t="shared" si="19"/>
        <v>652.93293240713285</v>
      </c>
    </row>
    <row r="597" spans="1:6" x14ac:dyDescent="0.45">
      <c r="A597">
        <v>178.3823341013871</v>
      </c>
      <c r="B597">
        <v>60</v>
      </c>
      <c r="C597" s="11">
        <v>-0.12438627330918733</v>
      </c>
      <c r="D597" s="11">
        <v>0.66358583299999996</v>
      </c>
      <c r="E597">
        <f t="shared" si="18"/>
        <v>0</v>
      </c>
      <c r="F597">
        <f t="shared" si="19"/>
        <v>650.89634038716474</v>
      </c>
    </row>
    <row r="598" spans="1:6" x14ac:dyDescent="0.45">
      <c r="A598">
        <v>178.69197196702279</v>
      </c>
      <c r="B598">
        <v>60</v>
      </c>
      <c r="C598" s="11">
        <v>-7.6732894083505754E-2</v>
      </c>
      <c r="D598" s="11">
        <v>1.335968383</v>
      </c>
      <c r="E598">
        <f t="shared" si="18"/>
        <v>0</v>
      </c>
      <c r="F598">
        <f t="shared" si="19"/>
        <v>649.64184356302678</v>
      </c>
    </row>
    <row r="599" spans="1:6" x14ac:dyDescent="0.45">
      <c r="A599">
        <v>179.00264690477212</v>
      </c>
      <c r="B599">
        <v>60</v>
      </c>
      <c r="C599" s="11">
        <v>-0.16317338728515066</v>
      </c>
      <c r="D599" s="11">
        <v>0.55806148600000005</v>
      </c>
      <c r="E599">
        <f t="shared" si="18"/>
        <v>0</v>
      </c>
      <c r="F599">
        <f t="shared" si="19"/>
        <v>646.96520659674468</v>
      </c>
    </row>
    <row r="600" spans="1:6" x14ac:dyDescent="0.45">
      <c r="A600">
        <v>179.31333240477213</v>
      </c>
      <c r="B600">
        <v>60</v>
      </c>
      <c r="C600" s="11">
        <v>-2.9580209948000005E-2</v>
      </c>
      <c r="D600" s="11">
        <v>5.4947513000000003E-2</v>
      </c>
      <c r="E600">
        <f t="shared" si="18"/>
        <v>0</v>
      </c>
      <c r="F600">
        <f t="shared" si="19"/>
        <v>646.47996708236485</v>
      </c>
    </row>
    <row r="601" spans="1:6" x14ac:dyDescent="0.45">
      <c r="A601">
        <v>179.62388306074072</v>
      </c>
      <c r="B601">
        <v>60</v>
      </c>
      <c r="C601" s="11">
        <v>-8.7300109014722665E-3</v>
      </c>
      <c r="D601" s="11">
        <v>0.81879990300000005</v>
      </c>
      <c r="E601">
        <f t="shared" si="18"/>
        <v>0</v>
      </c>
      <c r="F601">
        <f t="shared" si="19"/>
        <v>646.33682044204784</v>
      </c>
    </row>
    <row r="602" spans="1:6" x14ac:dyDescent="0.45">
      <c r="A602">
        <v>179.93338484973137</v>
      </c>
      <c r="B602">
        <v>60</v>
      </c>
      <c r="C602" s="11">
        <v>3.6160659529824023E-2</v>
      </c>
      <c r="D602" s="11">
        <v>1.4612893849999999</v>
      </c>
      <c r="E602">
        <f t="shared" si="18"/>
        <v>0</v>
      </c>
      <c r="F602">
        <f t="shared" si="19"/>
        <v>646.92774689150951</v>
      </c>
    </row>
    <row r="603" spans="1:6" x14ac:dyDescent="0.45">
      <c r="A603">
        <v>180.24405233512974</v>
      </c>
      <c r="B603">
        <v>60</v>
      </c>
      <c r="C603" s="11">
        <v>-4.1884767900246027E-2</v>
      </c>
      <c r="D603" s="11">
        <v>0.32943478199999998</v>
      </c>
      <c r="E603">
        <f t="shared" si="18"/>
        <v>0</v>
      </c>
      <c r="F603">
        <f t="shared" si="19"/>
        <v>646.24070085605013</v>
      </c>
    </row>
    <row r="604" spans="1:6" x14ac:dyDescent="0.45">
      <c r="A604">
        <v>180.55295387762175</v>
      </c>
      <c r="B604">
        <v>60</v>
      </c>
      <c r="C604" s="11">
        <v>-6.2728999103603383E-2</v>
      </c>
      <c r="D604" s="11">
        <v>0.96332870900000001</v>
      </c>
      <c r="E604">
        <f t="shared" si="18"/>
        <v>0</v>
      </c>
      <c r="F604">
        <f t="shared" si="19"/>
        <v>645.21759079011611</v>
      </c>
    </row>
    <row r="605" spans="1:6" x14ac:dyDescent="0.45">
      <c r="A605">
        <v>180.86363937762172</v>
      </c>
      <c r="B605">
        <v>60</v>
      </c>
      <c r="C605" s="11">
        <v>-0.12819250758</v>
      </c>
      <c r="D605" s="11">
        <v>0.60187410500000005</v>
      </c>
      <c r="E605">
        <f t="shared" si="18"/>
        <v>0</v>
      </c>
      <c r="F605">
        <f t="shared" si="19"/>
        <v>643.11469597515043</v>
      </c>
    </row>
    <row r="606" spans="1:6" x14ac:dyDescent="0.45">
      <c r="A606">
        <v>181.17432487762173</v>
      </c>
      <c r="B606">
        <v>60</v>
      </c>
      <c r="C606" s="11">
        <v>-3.1999659200000002E-2</v>
      </c>
      <c r="D606" s="11">
        <v>8.5199999999999997E-5</v>
      </c>
      <c r="E606">
        <f t="shared" si="18"/>
        <v>0</v>
      </c>
      <c r="F606">
        <f t="shared" si="19"/>
        <v>642.58976734489988</v>
      </c>
    </row>
    <row r="607" spans="1:6" x14ac:dyDescent="0.45">
      <c r="A607">
        <v>181.48501037762173</v>
      </c>
      <c r="B607">
        <v>60</v>
      </c>
      <c r="C607" s="11">
        <v>-0.19779990520000001</v>
      </c>
      <c r="D607" s="11">
        <v>2.5199999999999999E-5</v>
      </c>
      <c r="E607">
        <f t="shared" si="18"/>
        <v>0</v>
      </c>
      <c r="F607">
        <f t="shared" si="19"/>
        <v>639.34501924769745</v>
      </c>
    </row>
    <row r="608" spans="1:6" x14ac:dyDescent="0.45">
      <c r="A608">
        <v>181.79569587762174</v>
      </c>
      <c r="B608">
        <v>60</v>
      </c>
      <c r="C608" s="11">
        <v>-7.9411107840000009E-2</v>
      </c>
      <c r="D608" s="11">
        <v>0.89722354000000004</v>
      </c>
      <c r="E608">
        <f t="shared" si="18"/>
        <v>0</v>
      </c>
      <c r="F608">
        <f t="shared" si="19"/>
        <v>638.04234399717075</v>
      </c>
    </row>
    <row r="609" spans="1:6" x14ac:dyDescent="0.45">
      <c r="A609">
        <v>182.10568544514646</v>
      </c>
      <c r="B609">
        <v>60</v>
      </c>
      <c r="C609" s="11">
        <v>-0.1367952929188854</v>
      </c>
      <c r="D609" s="11">
        <v>1.1303146930000001</v>
      </c>
      <c r="E609">
        <f t="shared" si="18"/>
        <v>0</v>
      </c>
      <c r="F609">
        <f t="shared" si="19"/>
        <v>635.80335399426781</v>
      </c>
    </row>
    <row r="610" spans="1:6" x14ac:dyDescent="0.45">
      <c r="A610">
        <v>182.41587323014446</v>
      </c>
      <c r="B610">
        <v>60</v>
      </c>
      <c r="C610" s="11">
        <v>-0.17633501939986657</v>
      </c>
      <c r="D610" s="11">
        <v>0.13708598599999999</v>
      </c>
      <c r="E610">
        <f t="shared" si="18"/>
        <v>0</v>
      </c>
      <c r="F610">
        <f t="shared" si="19"/>
        <v>632.91535402656802</v>
      </c>
    </row>
    <row r="611" spans="1:6" x14ac:dyDescent="0.45">
      <c r="A611">
        <v>182.71937568287575</v>
      </c>
      <c r="B611">
        <v>60</v>
      </c>
      <c r="C611" s="11">
        <v>-0.18945265697577876</v>
      </c>
      <c r="D611" s="11">
        <v>1.0562933839999999</v>
      </c>
      <c r="E611">
        <f t="shared" si="18"/>
        <v>0</v>
      </c>
      <c r="F611">
        <f t="shared" si="19"/>
        <v>629.87938855414541</v>
      </c>
    </row>
    <row r="612" spans="1:6" x14ac:dyDescent="0.45">
      <c r="A612">
        <v>183.02585822470934</v>
      </c>
      <c r="B612">
        <v>43.193950541171155</v>
      </c>
      <c r="C612" s="11">
        <v>-0.1544033824186373</v>
      </c>
      <c r="D612" s="11">
        <v>3.0627820840000002</v>
      </c>
      <c r="E612">
        <f t="shared" si="18"/>
        <v>0</v>
      </c>
      <c r="F612">
        <f t="shared" si="19"/>
        <v>627.38079006346516</v>
      </c>
    </row>
    <row r="613" spans="1:6" x14ac:dyDescent="0.45">
      <c r="A613">
        <v>183.33401225608634</v>
      </c>
      <c r="B613">
        <v>60</v>
      </c>
      <c r="C613" s="11">
        <v>-0.10316027226562384</v>
      </c>
      <c r="D613" s="11">
        <v>0.32269801799999998</v>
      </c>
      <c r="E613">
        <f t="shared" si="18"/>
        <v>0</v>
      </c>
      <c r="F613">
        <f t="shared" si="19"/>
        <v>625.70231746406057</v>
      </c>
    </row>
    <row r="614" spans="1:6" x14ac:dyDescent="0.45">
      <c r="A614">
        <v>183.63999894131433</v>
      </c>
      <c r="B614">
        <v>46.600734210941852</v>
      </c>
      <c r="C614" s="11">
        <v>-0.16695892524720363</v>
      </c>
      <c r="D614" s="11">
        <v>2.6313367599999999</v>
      </c>
      <c r="E614">
        <f t="shared" si="18"/>
        <v>0</v>
      </c>
      <c r="F614">
        <f t="shared" si="19"/>
        <v>623.00491287608384</v>
      </c>
    </row>
    <row r="615" spans="1:6" x14ac:dyDescent="0.45">
      <c r="A615">
        <v>183.95062355198942</v>
      </c>
      <c r="B615">
        <v>60</v>
      </c>
      <c r="C615" s="11">
        <v>-0.16222393301013291</v>
      </c>
      <c r="D615" s="11">
        <v>0.151996352</v>
      </c>
      <c r="E615">
        <f t="shared" si="18"/>
        <v>0</v>
      </c>
      <c r="F615">
        <f t="shared" si="19"/>
        <v>620.3442814855174</v>
      </c>
    </row>
    <row r="616" spans="1:6" x14ac:dyDescent="0.45">
      <c r="A616">
        <v>184.25931134652348</v>
      </c>
      <c r="B616">
        <v>60</v>
      </c>
      <c r="C616" s="11">
        <v>-0.24979895673800995</v>
      </c>
      <c r="D616" s="11">
        <v>1.0586185859999999</v>
      </c>
      <c r="E616">
        <f t="shared" si="18"/>
        <v>0</v>
      </c>
      <c r="F616">
        <f t="shared" si="19"/>
        <v>616.27287934460867</v>
      </c>
    </row>
    <row r="617" spans="1:6" x14ac:dyDescent="0.45">
      <c r="A617">
        <v>184.55626765353284</v>
      </c>
      <c r="B617">
        <v>60</v>
      </c>
      <c r="C617" s="11">
        <v>-0.19321683069658588</v>
      </c>
      <c r="D617" s="11">
        <v>1.182615145</v>
      </c>
      <c r="E617">
        <f t="shared" si="18"/>
        <v>0</v>
      </c>
      <c r="F617">
        <f t="shared" si="19"/>
        <v>613.24337604163509</v>
      </c>
    </row>
    <row r="618" spans="1:6" x14ac:dyDescent="0.45">
      <c r="A618">
        <v>184.86181751314581</v>
      </c>
      <c r="B618">
        <v>60</v>
      </c>
      <c r="C618" s="11">
        <v>-0.12029493863181424</v>
      </c>
      <c r="D618" s="11">
        <v>0.32882046599999998</v>
      </c>
      <c r="E618">
        <f t="shared" si="18"/>
        <v>0</v>
      </c>
      <c r="F618">
        <f t="shared" si="19"/>
        <v>611.30265387656891</v>
      </c>
    </row>
    <row r="619" spans="1:6" x14ac:dyDescent="0.45">
      <c r="A619">
        <v>185.17057179102147</v>
      </c>
      <c r="B619">
        <v>60</v>
      </c>
      <c r="C619" s="11">
        <v>-9.8986205897490909E-2</v>
      </c>
      <c r="D619" s="11">
        <v>1.5166999859999999</v>
      </c>
      <c r="E619">
        <f t="shared" si="18"/>
        <v>0</v>
      </c>
      <c r="F619">
        <f t="shared" si="19"/>
        <v>609.68895838983201</v>
      </c>
    </row>
    <row r="620" spans="1:6" x14ac:dyDescent="0.45">
      <c r="A620">
        <v>185.48125729102148</v>
      </c>
      <c r="B620">
        <v>60</v>
      </c>
      <c r="C620" s="11">
        <v>-0.17015760717599998</v>
      </c>
      <c r="D620" s="11">
        <v>0.21059920600000001</v>
      </c>
      <c r="E620">
        <f t="shared" si="18"/>
        <v>0</v>
      </c>
      <c r="F620">
        <f t="shared" si="19"/>
        <v>606.89765992307798</v>
      </c>
    </row>
    <row r="621" spans="1:6" x14ac:dyDescent="0.45">
      <c r="A621">
        <v>185.78912860691986</v>
      </c>
      <c r="B621">
        <v>54.985629180712131</v>
      </c>
      <c r="C621" s="11">
        <v>-0.12927946341188346</v>
      </c>
      <c r="D621" s="11">
        <v>1.8900076130000001</v>
      </c>
      <c r="E621">
        <f t="shared" si="18"/>
        <v>0</v>
      </c>
      <c r="F621">
        <f t="shared" si="19"/>
        <v>604.79614396926138</v>
      </c>
    </row>
    <row r="622" spans="1:6" x14ac:dyDescent="0.45">
      <c r="A622">
        <v>186.0996618740696</v>
      </c>
      <c r="B622">
        <v>60</v>
      </c>
      <c r="C622" s="11">
        <v>-0.18381543253353816</v>
      </c>
      <c r="D622" s="11">
        <v>1.569427811</v>
      </c>
      <c r="E622">
        <f t="shared" si="18"/>
        <v>0</v>
      </c>
      <c r="F622">
        <f t="shared" si="19"/>
        <v>601.78227736931422</v>
      </c>
    </row>
    <row r="623" spans="1:6" x14ac:dyDescent="0.45">
      <c r="A623">
        <v>186.41034737406957</v>
      </c>
      <c r="B623">
        <v>60</v>
      </c>
      <c r="C623" s="11">
        <v>1.0163461699999999E-2</v>
      </c>
      <c r="D623" s="11">
        <v>4.0865424999999997E-2</v>
      </c>
      <c r="E623">
        <f t="shared" si="18"/>
        <v>0</v>
      </c>
      <c r="F623">
        <f t="shared" si="19"/>
        <v>601.94900077081797</v>
      </c>
    </row>
    <row r="624" spans="1:6" x14ac:dyDescent="0.45">
      <c r="A624">
        <v>186.72103287406958</v>
      </c>
      <c r="B624">
        <v>60</v>
      </c>
      <c r="C624" s="11">
        <v>-0.17802435000799999</v>
      </c>
      <c r="D624" s="11">
        <v>0.14391399799999999</v>
      </c>
      <c r="E624">
        <f t="shared" si="18"/>
        <v>0</v>
      </c>
      <c r="F624">
        <f t="shared" si="19"/>
        <v>599.02865472535302</v>
      </c>
    </row>
    <row r="625" spans="1:6" x14ac:dyDescent="0.45">
      <c r="A625">
        <v>187.03027244636235</v>
      </c>
      <c r="B625">
        <v>29.904175355438149</v>
      </c>
      <c r="C625" s="11">
        <v>6.8158100754547771E-2</v>
      </c>
      <c r="D625" s="11">
        <v>6.3899622120000004</v>
      </c>
      <c r="E625">
        <f t="shared" si="18"/>
        <v>0</v>
      </c>
      <c r="F625">
        <f t="shared" si="19"/>
        <v>600.14152993102596</v>
      </c>
    </row>
    <row r="626" spans="1:6" x14ac:dyDescent="0.45">
      <c r="A626">
        <v>187.25278540525272</v>
      </c>
      <c r="B626">
        <v>20.027324244244816</v>
      </c>
      <c r="C626" s="11">
        <v>-0.27783562594186473</v>
      </c>
      <c r="D626" s="11">
        <v>14.2467595</v>
      </c>
      <c r="E626">
        <f t="shared" si="18"/>
        <v>0</v>
      </c>
      <c r="F626">
        <f t="shared" si="19"/>
        <v>596.87732689415395</v>
      </c>
    </row>
    <row r="627" spans="1:6" x14ac:dyDescent="0.45">
      <c r="A627">
        <v>187.56347090525273</v>
      </c>
      <c r="B627">
        <v>37.469400614413011</v>
      </c>
      <c r="C627" s="11">
        <v>-3.1519475300000002E-2</v>
      </c>
      <c r="D627" s="11">
        <v>4.0701316749999998</v>
      </c>
      <c r="E627">
        <f t="shared" si="18"/>
        <v>0</v>
      </c>
      <c r="F627">
        <f t="shared" si="19"/>
        <v>596.36027529394676</v>
      </c>
    </row>
    <row r="628" spans="1:6" x14ac:dyDescent="0.45">
      <c r="A628">
        <v>187.87382148535167</v>
      </c>
      <c r="B628">
        <v>60</v>
      </c>
      <c r="C628" s="11">
        <v>-0.15998804026019769</v>
      </c>
      <c r="D628" s="11">
        <v>0.64680358800000004</v>
      </c>
      <c r="E628">
        <f t="shared" si="18"/>
        <v>0</v>
      </c>
      <c r="F628">
        <f t="shared" si="19"/>
        <v>593.73862957167432</v>
      </c>
    </row>
    <row r="629" spans="1:6" x14ac:dyDescent="0.45">
      <c r="A629">
        <v>188.18438643925342</v>
      </c>
      <c r="B629">
        <v>60</v>
      </c>
      <c r="C629" s="11">
        <v>-0.25325626694089765</v>
      </c>
      <c r="D629" s="11">
        <v>0.260600261</v>
      </c>
      <c r="E629">
        <f t="shared" si="18"/>
        <v>0</v>
      </c>
      <c r="F629">
        <f t="shared" si="19"/>
        <v>589.58577646985304</v>
      </c>
    </row>
    <row r="630" spans="1:6" x14ac:dyDescent="0.45">
      <c r="A630">
        <v>188.48177149374405</v>
      </c>
      <c r="B630">
        <v>50.071386523371956</v>
      </c>
      <c r="C630" s="11">
        <v>-9.6191439871720102E-2</v>
      </c>
      <c r="D630" s="11">
        <v>2.2792014690000002</v>
      </c>
      <c r="E630">
        <f t="shared" si="18"/>
        <v>0</v>
      </c>
      <c r="F630">
        <f t="shared" si="19"/>
        <v>588.07538513001805</v>
      </c>
    </row>
    <row r="631" spans="1:6" x14ac:dyDescent="0.45">
      <c r="A631">
        <v>188.79149947029148</v>
      </c>
      <c r="B631">
        <v>55.579437417626131</v>
      </c>
      <c r="C631" s="11">
        <v>-0.22050303100291449</v>
      </c>
      <c r="D631" s="11">
        <v>1.8498378369999999</v>
      </c>
      <c r="E631">
        <f t="shared" si="18"/>
        <v>0</v>
      </c>
      <c r="F631">
        <f t="shared" si="19"/>
        <v>584.46935856794028</v>
      </c>
    </row>
    <row r="632" spans="1:6" x14ac:dyDescent="0.45">
      <c r="A632">
        <v>189.09453526905216</v>
      </c>
      <c r="B632">
        <v>58.677929728444298</v>
      </c>
      <c r="C632" s="11">
        <v>-0.18077599128250205</v>
      </c>
      <c r="D632" s="11">
        <v>1.6596342390000001</v>
      </c>
      <c r="E632">
        <f t="shared" si="18"/>
        <v>0</v>
      </c>
      <c r="F632">
        <f t="shared" si="19"/>
        <v>581.57689025082584</v>
      </c>
    </row>
    <row r="633" spans="1:6" x14ac:dyDescent="0.45">
      <c r="A633">
        <v>189.32480728730883</v>
      </c>
      <c r="B633">
        <v>24.820408113420992</v>
      </c>
      <c r="C633" s="11">
        <v>7.1500993266331685E-3</v>
      </c>
      <c r="D633" s="11">
        <v>9.2756449169999993</v>
      </c>
      <c r="E633">
        <f t="shared" si="18"/>
        <v>0</v>
      </c>
      <c r="F633">
        <f t="shared" si="19"/>
        <v>581.6638237508073</v>
      </c>
    </row>
    <row r="634" spans="1:6" x14ac:dyDescent="0.45">
      <c r="A634">
        <v>189.63230826093383</v>
      </c>
      <c r="B634">
        <v>31.428866194734589</v>
      </c>
      <c r="C634" s="11">
        <v>-0.17812288338017884</v>
      </c>
      <c r="D634" s="11">
        <v>5.7850154519999997</v>
      </c>
      <c r="E634">
        <f t="shared" si="18"/>
        <v>0</v>
      </c>
      <c r="F634">
        <f t="shared" si="19"/>
        <v>578.77181145941245</v>
      </c>
    </row>
    <row r="635" spans="1:6" x14ac:dyDescent="0.45">
      <c r="A635">
        <v>189.94006214057151</v>
      </c>
      <c r="B635">
        <v>54.217487878445958</v>
      </c>
      <c r="C635" s="11">
        <v>-0.30235057252129077</v>
      </c>
      <c r="D635" s="11">
        <v>1.943941401</v>
      </c>
      <c r="E635">
        <f t="shared" si="18"/>
        <v>0</v>
      </c>
      <c r="F635">
        <f t="shared" si="19"/>
        <v>573.85879460143576</v>
      </c>
    </row>
    <row r="636" spans="1:6" x14ac:dyDescent="0.45">
      <c r="A636">
        <v>190.24436554145385</v>
      </c>
      <c r="B636">
        <v>56.233219916417617</v>
      </c>
      <c r="C636" s="11">
        <v>-4.0961617023071543E-2</v>
      </c>
      <c r="D636" s="11">
        <v>1.807074458</v>
      </c>
      <c r="E636">
        <f t="shared" si="18"/>
        <v>0</v>
      </c>
      <c r="F636">
        <f t="shared" si="19"/>
        <v>573.20065530692364</v>
      </c>
    </row>
    <row r="637" spans="1:6" x14ac:dyDescent="0.45">
      <c r="A637">
        <v>190.55090152032352</v>
      </c>
      <c r="B637">
        <v>60</v>
      </c>
      <c r="C637" s="11">
        <v>-0.18798091705819137</v>
      </c>
      <c r="D637" s="11">
        <v>1.0464132779999999</v>
      </c>
      <c r="E637">
        <f t="shared" si="18"/>
        <v>0</v>
      </c>
      <c r="F637">
        <f t="shared" si="19"/>
        <v>570.15816542558719</v>
      </c>
    </row>
    <row r="638" spans="1:6" x14ac:dyDescent="0.45">
      <c r="A638">
        <v>190.85495760920986</v>
      </c>
      <c r="B638">
        <v>60</v>
      </c>
      <c r="C638" s="11">
        <v>-0.21321657127357363</v>
      </c>
      <c r="D638" s="11">
        <v>1.5666907189999999</v>
      </c>
      <c r="E638">
        <f t="shared" si="18"/>
        <v>0</v>
      </c>
      <c r="F638">
        <f t="shared" si="19"/>
        <v>566.73515215733505</v>
      </c>
    </row>
    <row r="639" spans="1:6" x14ac:dyDescent="0.45">
      <c r="A639">
        <v>191.1451533966945</v>
      </c>
      <c r="B639">
        <v>60</v>
      </c>
      <c r="C639" s="11">
        <v>-0.22732243365043223</v>
      </c>
      <c r="D639" s="11">
        <v>1.3568550100000001</v>
      </c>
      <c r="E639">
        <f t="shared" si="18"/>
        <v>0</v>
      </c>
      <c r="F639">
        <f t="shared" si="19"/>
        <v>563.25204108962043</v>
      </c>
    </row>
    <row r="640" spans="1:6" x14ac:dyDescent="0.45">
      <c r="A640">
        <v>191.45108167665242</v>
      </c>
      <c r="B640">
        <v>39.841397618461166</v>
      </c>
      <c r="C640" s="11">
        <v>-9.0811308820031189E-2</v>
      </c>
      <c r="D640" s="11">
        <v>3.5999197669999998</v>
      </c>
      <c r="E640">
        <f t="shared" si="18"/>
        <v>0</v>
      </c>
      <c r="F640">
        <f t="shared" si="19"/>
        <v>561.78516482119596</v>
      </c>
    </row>
    <row r="641" spans="1:6" x14ac:dyDescent="0.45">
      <c r="A641">
        <v>191.75509365820184</v>
      </c>
      <c r="B641">
        <v>60</v>
      </c>
      <c r="C641" s="11">
        <v>-0.22249977607177784</v>
      </c>
      <c r="D641" s="11">
        <v>0.68458608499999996</v>
      </c>
      <c r="E641">
        <f t="shared" si="18"/>
        <v>0</v>
      </c>
      <c r="F641">
        <f t="shared" si="19"/>
        <v>558.21363565641172</v>
      </c>
    </row>
    <row r="642" spans="1:6" x14ac:dyDescent="0.45">
      <c r="A642">
        <v>192.05797225581614</v>
      </c>
      <c r="B642">
        <v>56.402237211269565</v>
      </c>
      <c r="C642" s="11">
        <v>-0.23592380331193347</v>
      </c>
      <c r="D642" s="11">
        <v>1.796260376</v>
      </c>
      <c r="E642">
        <f t="shared" si="18"/>
        <v>0</v>
      </c>
      <c r="F642">
        <f t="shared" si="19"/>
        <v>554.44074456392957</v>
      </c>
    </row>
    <row r="643" spans="1:6" x14ac:dyDescent="0.45">
      <c r="A643">
        <v>192.3365925243088</v>
      </c>
      <c r="B643">
        <v>39.354831320795633</v>
      </c>
      <c r="C643" s="11">
        <v>-4.4564622721692593E-2</v>
      </c>
      <c r="D643" s="11">
        <v>3.689485779</v>
      </c>
      <c r="E643">
        <f t="shared" ref="E643:E706" si="20">IF(C643&gt;=2,1,0)</f>
        <v>0</v>
      </c>
      <c r="F643">
        <f t="shared" si="19"/>
        <v>553.78514770651554</v>
      </c>
    </row>
    <row r="644" spans="1:6" x14ac:dyDescent="0.45">
      <c r="A644">
        <v>192.64722272893843</v>
      </c>
      <c r="B644">
        <v>43.227620677677756</v>
      </c>
      <c r="C644" s="11">
        <v>-0.31142555924832999</v>
      </c>
      <c r="D644" s="11">
        <v>3.0580127199999998</v>
      </c>
      <c r="E644">
        <f t="shared" si="20"/>
        <v>0</v>
      </c>
      <c r="F644">
        <f t="shared" ref="F644:F707" si="21">(C644/100)*(A644-A643)*5280 + F643</f>
        <v>548.67737152815585</v>
      </c>
    </row>
    <row r="645" spans="1:6" x14ac:dyDescent="0.45">
      <c r="A645">
        <v>192.95790822893844</v>
      </c>
      <c r="B645">
        <v>60</v>
      </c>
      <c r="C645" s="11">
        <v>1.7695490000000001E-4</v>
      </c>
      <c r="D645" s="11">
        <v>4.4238725E-2</v>
      </c>
      <c r="E645">
        <f t="shared" si="20"/>
        <v>0</v>
      </c>
      <c r="F645">
        <f t="shared" si="21"/>
        <v>548.68027433073553</v>
      </c>
    </row>
    <row r="646" spans="1:6" x14ac:dyDescent="0.45">
      <c r="A646">
        <v>193.26859372893844</v>
      </c>
      <c r="B646">
        <v>60</v>
      </c>
      <c r="C646" s="11">
        <v>1.5557000000000002E-6</v>
      </c>
      <c r="D646" s="11">
        <v>3.8892499999999998E-4</v>
      </c>
      <c r="E646">
        <f t="shared" si="20"/>
        <v>0</v>
      </c>
      <c r="F646">
        <f t="shared" si="21"/>
        <v>548.68029985074077</v>
      </c>
    </row>
    <row r="647" spans="1:6" x14ac:dyDescent="0.45">
      <c r="A647">
        <v>193.57927922893845</v>
      </c>
      <c r="B647">
        <v>60</v>
      </c>
      <c r="C647" s="11">
        <v>1.6458240000000002E-6</v>
      </c>
      <c r="D647" s="11">
        <v>4.1145599999999999E-4</v>
      </c>
      <c r="E647">
        <f t="shared" si="20"/>
        <v>0</v>
      </c>
      <c r="F647">
        <f t="shared" si="21"/>
        <v>548.68032684915761</v>
      </c>
    </row>
    <row r="648" spans="1:6" x14ac:dyDescent="0.45">
      <c r="A648">
        <v>193.88996472893845</v>
      </c>
      <c r="B648">
        <v>60</v>
      </c>
      <c r="C648" s="11">
        <v>2.0122880000000003E-6</v>
      </c>
      <c r="D648" s="11">
        <v>5.0307200000000002E-4</v>
      </c>
      <c r="E648">
        <f t="shared" si="20"/>
        <v>0</v>
      </c>
      <c r="F648">
        <f t="shared" si="21"/>
        <v>548.68035985912115</v>
      </c>
    </row>
    <row r="649" spans="1:6" x14ac:dyDescent="0.45">
      <c r="A649">
        <v>194.20065022893843</v>
      </c>
      <c r="B649">
        <v>60</v>
      </c>
      <c r="C649" s="11">
        <v>1.6584520000000002E-6</v>
      </c>
      <c r="D649" s="11">
        <v>4.1461299999999998E-4</v>
      </c>
      <c r="E649">
        <f t="shared" si="20"/>
        <v>0</v>
      </c>
      <c r="F649">
        <f t="shared" si="21"/>
        <v>548.68038706469019</v>
      </c>
    </row>
    <row r="650" spans="1:6" x14ac:dyDescent="0.45">
      <c r="A650">
        <v>194.51133572893843</v>
      </c>
      <c r="B650">
        <v>60</v>
      </c>
      <c r="C650" s="11">
        <v>-1.1899927639999999E-2</v>
      </c>
      <c r="D650" s="11">
        <v>2.801816E-2</v>
      </c>
      <c r="E650">
        <f t="shared" si="20"/>
        <v>0</v>
      </c>
      <c r="F650">
        <f t="shared" si="21"/>
        <v>548.48517833833773</v>
      </c>
    </row>
    <row r="651" spans="1:6" x14ac:dyDescent="0.45">
      <c r="A651">
        <v>194.81720933937089</v>
      </c>
      <c r="B651">
        <v>60</v>
      </c>
      <c r="C651" s="11">
        <v>4.552231928000001E-3</v>
      </c>
      <c r="D651" s="11">
        <v>1.1380579820000001</v>
      </c>
      <c r="E651">
        <f t="shared" si="20"/>
        <v>0</v>
      </c>
      <c r="F651">
        <f t="shared" si="21"/>
        <v>548.55869746042788</v>
      </c>
    </row>
    <row r="652" spans="1:6" x14ac:dyDescent="0.45">
      <c r="A652">
        <v>195.12308294980332</v>
      </c>
      <c r="B652">
        <v>60</v>
      </c>
      <c r="C652" s="11">
        <v>0.46725560119785919</v>
      </c>
      <c r="D652" s="11">
        <v>0.96970823299999998</v>
      </c>
      <c r="E652">
        <f t="shared" si="20"/>
        <v>0</v>
      </c>
      <c r="F652">
        <f t="shared" si="21"/>
        <v>556.10493458873896</v>
      </c>
    </row>
    <row r="653" spans="1:6" x14ac:dyDescent="0.45">
      <c r="A653">
        <v>195.43212493034343</v>
      </c>
      <c r="B653">
        <v>60</v>
      </c>
      <c r="C653" s="11">
        <v>-2.0637806675213598E-2</v>
      </c>
      <c r="D653" s="11">
        <v>1.1237865229999999</v>
      </c>
      <c r="E653">
        <f t="shared" si="20"/>
        <v>0</v>
      </c>
      <c r="F653">
        <f t="shared" si="21"/>
        <v>555.76817890007635</v>
      </c>
    </row>
    <row r="654" spans="1:6" x14ac:dyDescent="0.45">
      <c r="A654">
        <v>195.73639539297042</v>
      </c>
      <c r="B654">
        <v>60</v>
      </c>
      <c r="C654" s="11">
        <v>2.3969495934464066E-2</v>
      </c>
      <c r="D654" s="11">
        <v>0.37641561800000001</v>
      </c>
      <c r="E654">
        <f t="shared" si="20"/>
        <v>0</v>
      </c>
      <c r="F654">
        <f t="shared" si="21"/>
        <v>556.1532603678495</v>
      </c>
    </row>
    <row r="655" spans="1:6" x14ac:dyDescent="0.45">
      <c r="A655">
        <v>196.04354529048913</v>
      </c>
      <c r="B655">
        <v>60</v>
      </c>
      <c r="C655" s="11">
        <v>0.21923621429964527</v>
      </c>
      <c r="D655" s="11">
        <v>0.59206397300000002</v>
      </c>
      <c r="E655">
        <f t="shared" si="20"/>
        <v>0</v>
      </c>
      <c r="F655">
        <f t="shared" si="21"/>
        <v>559.70872687168855</v>
      </c>
    </row>
    <row r="656" spans="1:6" x14ac:dyDescent="0.45">
      <c r="A656">
        <v>196.35412765216154</v>
      </c>
      <c r="B656">
        <v>60</v>
      </c>
      <c r="C656" s="11">
        <v>0.19524983720898828</v>
      </c>
      <c r="D656" s="11">
        <v>0.59645302499999997</v>
      </c>
      <c r="E656">
        <f t="shared" si="20"/>
        <v>0</v>
      </c>
      <c r="F656">
        <f t="shared" si="21"/>
        <v>562.91057988507282</v>
      </c>
    </row>
    <row r="657" spans="1:6" x14ac:dyDescent="0.45">
      <c r="A657">
        <v>196.66417748322843</v>
      </c>
      <c r="B657">
        <v>60</v>
      </c>
      <c r="C657" s="11">
        <v>0.16135784391327415</v>
      </c>
      <c r="D657" s="11">
        <v>1.5601176430000001</v>
      </c>
      <c r="E657">
        <f t="shared" si="20"/>
        <v>0</v>
      </c>
      <c r="F657">
        <f t="shared" si="21"/>
        <v>565.55210961969476</v>
      </c>
    </row>
    <row r="658" spans="1:6" x14ac:dyDescent="0.45">
      <c r="A658">
        <v>196.96976090687949</v>
      </c>
      <c r="B658">
        <v>46.945434117349286</v>
      </c>
      <c r="C658" s="11">
        <v>0.25702184207104883</v>
      </c>
      <c r="D658" s="11">
        <v>2.5928371010000002</v>
      </c>
      <c r="E658">
        <f t="shared" si="20"/>
        <v>0</v>
      </c>
      <c r="F658">
        <f t="shared" si="21"/>
        <v>569.6991068628223</v>
      </c>
    </row>
    <row r="659" spans="1:6" x14ac:dyDescent="0.45">
      <c r="A659">
        <v>197.28042031414418</v>
      </c>
      <c r="B659">
        <v>60</v>
      </c>
      <c r="C659" s="11">
        <v>0.1830360374159346</v>
      </c>
      <c r="D659" s="11">
        <v>1.405284333</v>
      </c>
      <c r="E659">
        <f t="shared" si="20"/>
        <v>0</v>
      </c>
      <c r="F659">
        <f t="shared" si="21"/>
        <v>572.7014134347047</v>
      </c>
    </row>
    <row r="660" spans="1:6" x14ac:dyDescent="0.45">
      <c r="A660">
        <v>197.58630634516155</v>
      </c>
      <c r="B660">
        <v>60</v>
      </c>
      <c r="C660" s="11">
        <v>7.8193208792401658E-2</v>
      </c>
      <c r="D660" s="11">
        <v>0.250184921</v>
      </c>
      <c r="E660">
        <f t="shared" si="20"/>
        <v>0</v>
      </c>
      <c r="F660">
        <f t="shared" si="21"/>
        <v>573.9642949380177</v>
      </c>
    </row>
    <row r="661" spans="1:6" x14ac:dyDescent="0.45">
      <c r="A661">
        <v>197.89518116913547</v>
      </c>
      <c r="B661">
        <v>46.335434709095047</v>
      </c>
      <c r="C661" s="11">
        <v>0.17661347822763537</v>
      </c>
      <c r="D661" s="11">
        <v>2.6615551380000002</v>
      </c>
      <c r="E661">
        <f t="shared" si="20"/>
        <v>0</v>
      </c>
      <c r="F661">
        <f t="shared" si="21"/>
        <v>576.84461186756403</v>
      </c>
    </row>
    <row r="662" spans="1:6" x14ac:dyDescent="0.45">
      <c r="A662">
        <v>198.20422811790951</v>
      </c>
      <c r="B662">
        <v>60</v>
      </c>
      <c r="C662" s="11">
        <v>0.15360485610768027</v>
      </c>
      <c r="D662" s="11">
        <v>0.75265602899999995</v>
      </c>
      <c r="E662">
        <f t="shared" si="20"/>
        <v>0</v>
      </c>
      <c r="F662">
        <f t="shared" si="21"/>
        <v>579.35108658628315</v>
      </c>
    </row>
    <row r="663" spans="1:6" x14ac:dyDescent="0.45">
      <c r="A663">
        <v>198.51469738583461</v>
      </c>
      <c r="B663">
        <v>60</v>
      </c>
      <c r="C663" s="11">
        <v>0.19797447311732871</v>
      </c>
      <c r="D663" s="11">
        <v>1.360118143</v>
      </c>
      <c r="E663">
        <f t="shared" si="20"/>
        <v>0</v>
      </c>
      <c r="F663">
        <f t="shared" si="21"/>
        <v>582.5964380443753</v>
      </c>
    </row>
    <row r="664" spans="1:6" x14ac:dyDescent="0.45">
      <c r="A664">
        <v>198.81443930009331</v>
      </c>
      <c r="B664">
        <v>60</v>
      </c>
      <c r="C664" s="11">
        <v>7.1852257402030842E-2</v>
      </c>
      <c r="D664" s="11">
        <v>1.5862059049999999</v>
      </c>
      <c r="E664">
        <f t="shared" si="20"/>
        <v>0</v>
      </c>
      <c r="F664">
        <f t="shared" si="21"/>
        <v>583.73359867614693</v>
      </c>
    </row>
    <row r="665" spans="1:6" x14ac:dyDescent="0.45">
      <c r="A665">
        <v>199.11804737533129</v>
      </c>
      <c r="B665">
        <v>50.420729390399373</v>
      </c>
      <c r="C665" s="11">
        <v>3.5801660580131692E-2</v>
      </c>
      <c r="D665" s="11">
        <v>2.2477277299999998</v>
      </c>
      <c r="E665">
        <f t="shared" si="20"/>
        <v>0</v>
      </c>
      <c r="F665">
        <f t="shared" si="21"/>
        <v>584.30751742422513</v>
      </c>
    </row>
    <row r="666" spans="1:6" x14ac:dyDescent="0.45">
      <c r="A666">
        <v>199.42618773455791</v>
      </c>
      <c r="B666">
        <v>49.898834646073219</v>
      </c>
      <c r="C666" s="11">
        <v>0.29895379939033645</v>
      </c>
      <c r="D666" s="11">
        <v>2.294991837</v>
      </c>
      <c r="E666">
        <f t="shared" si="20"/>
        <v>0</v>
      </c>
      <c r="F666">
        <f t="shared" si="21"/>
        <v>589.17143922822197</v>
      </c>
    </row>
    <row r="667" spans="1:6" x14ac:dyDescent="0.45">
      <c r="A667">
        <v>199.73598839529456</v>
      </c>
      <c r="B667">
        <v>60</v>
      </c>
      <c r="C667" s="11">
        <v>0.1628565346327232</v>
      </c>
      <c r="D667" s="11">
        <v>4.8316499999999998E-2</v>
      </c>
      <c r="E667">
        <f t="shared" si="20"/>
        <v>0</v>
      </c>
      <c r="F667">
        <f t="shared" si="21"/>
        <v>591.83536090364339</v>
      </c>
    </row>
    <row r="668" spans="1:6" x14ac:dyDescent="0.45">
      <c r="A668">
        <v>200.04580460546765</v>
      </c>
      <c r="B668">
        <v>60</v>
      </c>
      <c r="C668" s="11">
        <v>6.6165109697147867E-2</v>
      </c>
      <c r="D668" s="11">
        <v>0.797225984</v>
      </c>
      <c r="E668">
        <f t="shared" si="20"/>
        <v>0</v>
      </c>
      <c r="F668">
        <f t="shared" si="21"/>
        <v>592.91770934613601</v>
      </c>
    </row>
    <row r="669" spans="1:6" x14ac:dyDescent="0.45">
      <c r="A669">
        <v>200.35560962760735</v>
      </c>
      <c r="B669">
        <v>60</v>
      </c>
      <c r="C669" s="11">
        <v>0.27341825001624204</v>
      </c>
      <c r="D669" s="11">
        <v>0.86329330000000004</v>
      </c>
      <c r="E669">
        <f t="shared" si="20"/>
        <v>0</v>
      </c>
      <c r="F669">
        <f t="shared" si="21"/>
        <v>597.39020446771906</v>
      </c>
    </row>
    <row r="670" spans="1:6" x14ac:dyDescent="0.45">
      <c r="A670">
        <v>200.64787333958193</v>
      </c>
      <c r="B670">
        <v>60</v>
      </c>
      <c r="C670" s="11">
        <v>0.14974484287614342</v>
      </c>
      <c r="D670" s="11">
        <v>0.92108247099999996</v>
      </c>
      <c r="E670">
        <f t="shared" si="20"/>
        <v>0</v>
      </c>
      <c r="F670">
        <f t="shared" si="21"/>
        <v>599.70099560327913</v>
      </c>
    </row>
    <row r="671" spans="1:6" x14ac:dyDescent="0.45">
      <c r="A671">
        <v>200.94513909947764</v>
      </c>
      <c r="B671">
        <v>54.291263546001339</v>
      </c>
      <c r="C671" s="11">
        <v>8.3817335448126053E-3</v>
      </c>
      <c r="D671" s="11">
        <v>1.9386617989999999</v>
      </c>
      <c r="E671">
        <f t="shared" si="20"/>
        <v>0</v>
      </c>
      <c r="F671">
        <f t="shared" si="21"/>
        <v>599.83255220954732</v>
      </c>
    </row>
    <row r="672" spans="1:6" x14ac:dyDescent="0.45">
      <c r="A672">
        <v>201.24582239987336</v>
      </c>
      <c r="B672">
        <v>60</v>
      </c>
      <c r="C672" s="11">
        <v>2.0907939985979035E-2</v>
      </c>
      <c r="D672" s="11">
        <v>0.78394593099999998</v>
      </c>
      <c r="E672">
        <f t="shared" si="20"/>
        <v>0</v>
      </c>
      <c r="F672">
        <f t="shared" si="21"/>
        <v>600.16448830103877</v>
      </c>
    </row>
    <row r="673" spans="1:6" x14ac:dyDescent="0.45">
      <c r="A673">
        <v>201.52977590050571</v>
      </c>
      <c r="B673">
        <v>29.547386636303322</v>
      </c>
      <c r="C673" s="11">
        <v>0.32903940629492889</v>
      </c>
      <c r="D673" s="11">
        <v>6.5452132540000001</v>
      </c>
      <c r="E673">
        <f t="shared" si="20"/>
        <v>0</v>
      </c>
      <c r="F673">
        <f t="shared" si="21"/>
        <v>605.09769215974814</v>
      </c>
    </row>
    <row r="674" spans="1:6" x14ac:dyDescent="0.45">
      <c r="A674">
        <v>201.84036694708064</v>
      </c>
      <c r="B674">
        <v>47.403345900713568</v>
      </c>
      <c r="C674" s="11">
        <v>0.24504334843994924</v>
      </c>
      <c r="D674" s="11">
        <v>2.5429859320000001</v>
      </c>
      <c r="E674">
        <f t="shared" si="20"/>
        <v>0</v>
      </c>
      <c r="F674">
        <f t="shared" si="21"/>
        <v>609.11620881829253</v>
      </c>
    </row>
    <row r="675" spans="1:6" x14ac:dyDescent="0.45">
      <c r="A675">
        <v>202.14686192851309</v>
      </c>
      <c r="B675">
        <v>46.371952676209766</v>
      </c>
      <c r="C675" s="11">
        <v>7.7937305951819802E-2</v>
      </c>
      <c r="D675" s="11">
        <v>2.6573648329999999</v>
      </c>
      <c r="E675">
        <f t="shared" si="20"/>
        <v>0</v>
      </c>
      <c r="F675">
        <f t="shared" si="21"/>
        <v>610.37746317611607</v>
      </c>
    </row>
    <row r="676" spans="1:6" x14ac:dyDescent="0.45">
      <c r="A676">
        <v>202.41252349796565</v>
      </c>
      <c r="B676">
        <v>34.255222879156001</v>
      </c>
      <c r="C676" s="11">
        <v>0.2124430321771727</v>
      </c>
      <c r="D676" s="11">
        <v>4.869768949</v>
      </c>
      <c r="E676">
        <f t="shared" si="20"/>
        <v>0</v>
      </c>
      <c r="F676">
        <f t="shared" si="21"/>
        <v>613.35738690166136</v>
      </c>
    </row>
    <row r="677" spans="1:6" x14ac:dyDescent="0.45">
      <c r="A677">
        <v>202.7221141463647</v>
      </c>
      <c r="B677">
        <v>60</v>
      </c>
      <c r="C677" s="11">
        <v>0.24632371342871195</v>
      </c>
      <c r="D677" s="11">
        <v>1.5694486949999999</v>
      </c>
      <c r="E677">
        <f t="shared" si="20"/>
        <v>0</v>
      </c>
      <c r="F677">
        <f t="shared" si="21"/>
        <v>617.38388946032228</v>
      </c>
    </row>
    <row r="678" spans="1:6" x14ac:dyDescent="0.45">
      <c r="A678">
        <v>203.03075284637606</v>
      </c>
      <c r="B678">
        <v>47.49064329679257</v>
      </c>
      <c r="C678" s="11">
        <v>6.7512588957298253E-2</v>
      </c>
      <c r="D678" s="11">
        <v>2.5336454810000002</v>
      </c>
      <c r="E678">
        <f t="shared" si="20"/>
        <v>0</v>
      </c>
      <c r="F678">
        <f t="shared" si="21"/>
        <v>618.48408293836383</v>
      </c>
    </row>
    <row r="679" spans="1:6" x14ac:dyDescent="0.45">
      <c r="A679">
        <v>203.33956863935936</v>
      </c>
      <c r="B679">
        <v>60</v>
      </c>
      <c r="C679" s="11">
        <v>0.23241546336060181</v>
      </c>
      <c r="D679" s="11">
        <v>0.95997358799999999</v>
      </c>
      <c r="E679">
        <f t="shared" si="20"/>
        <v>0</v>
      </c>
      <c r="F679">
        <f t="shared" si="21"/>
        <v>622.27372720306209</v>
      </c>
    </row>
    <row r="680" spans="1:6" x14ac:dyDescent="0.45">
      <c r="A680">
        <v>203.64633203833731</v>
      </c>
      <c r="B680">
        <v>60</v>
      </c>
      <c r="C680" s="11">
        <v>0.15966052026242444</v>
      </c>
      <c r="D680" s="11">
        <v>0.21394133000000001</v>
      </c>
      <c r="E680">
        <f t="shared" si="20"/>
        <v>0</v>
      </c>
      <c r="F680">
        <f t="shared" si="21"/>
        <v>624.85976580783574</v>
      </c>
    </row>
    <row r="681" spans="1:6" x14ac:dyDescent="0.45">
      <c r="A681">
        <v>203.9519459161267</v>
      </c>
      <c r="B681">
        <v>60</v>
      </c>
      <c r="C681" s="11">
        <v>0.2373392440422897</v>
      </c>
      <c r="D681" s="11">
        <v>1.388903488</v>
      </c>
      <c r="E681">
        <f t="shared" si="20"/>
        <v>0</v>
      </c>
      <c r="F681">
        <f t="shared" si="21"/>
        <v>628.68956981082954</v>
      </c>
    </row>
    <row r="682" spans="1:6" x14ac:dyDescent="0.45">
      <c r="A682">
        <v>204.26084994273569</v>
      </c>
      <c r="B682">
        <v>60</v>
      </c>
      <c r="C682" s="11">
        <v>8.5551668905746156E-2</v>
      </c>
      <c r="D682" s="11">
        <v>1.272575681</v>
      </c>
      <c r="E682">
        <f t="shared" si="20"/>
        <v>0</v>
      </c>
      <c r="F682">
        <f t="shared" si="21"/>
        <v>630.08492887525745</v>
      </c>
    </row>
    <row r="683" spans="1:6" x14ac:dyDescent="0.45">
      <c r="A683">
        <v>204.55891477349638</v>
      </c>
      <c r="B683">
        <v>34.298649076995147</v>
      </c>
      <c r="C683" s="11">
        <v>0.22560503436120211</v>
      </c>
      <c r="D683" s="11">
        <v>4.8574453340000003</v>
      </c>
      <c r="E683">
        <f t="shared" si="20"/>
        <v>0</v>
      </c>
      <c r="F683">
        <f t="shared" si="21"/>
        <v>633.6354609884188</v>
      </c>
    </row>
    <row r="684" spans="1:6" x14ac:dyDescent="0.45">
      <c r="A684">
        <v>204.86311812699907</v>
      </c>
      <c r="B684">
        <v>48.297844572904708</v>
      </c>
      <c r="C684" s="11">
        <v>4.3501838154719565E-2</v>
      </c>
      <c r="D684" s="11">
        <v>2.4496636180000002</v>
      </c>
      <c r="E684">
        <f t="shared" si="20"/>
        <v>0</v>
      </c>
      <c r="F684">
        <f t="shared" si="21"/>
        <v>634.33418477506916</v>
      </c>
    </row>
    <row r="685" spans="1:6" x14ac:dyDescent="0.45">
      <c r="A685">
        <v>205.15211778288941</v>
      </c>
      <c r="B685">
        <v>44.525381662277333</v>
      </c>
      <c r="C685" s="11">
        <v>0.31275493719529013</v>
      </c>
      <c r="D685" s="11">
        <v>2.882349563</v>
      </c>
      <c r="E685">
        <f t="shared" si="20"/>
        <v>0</v>
      </c>
      <c r="F685">
        <f t="shared" si="21"/>
        <v>639.10656923027818</v>
      </c>
    </row>
    <row r="686" spans="1:6" x14ac:dyDescent="0.45">
      <c r="A686">
        <v>205.46028362802042</v>
      </c>
      <c r="B686">
        <v>47.003159188172205</v>
      </c>
      <c r="C686" s="11">
        <v>0.23234630989034294</v>
      </c>
      <c r="D686" s="11">
        <v>2.5864724309999998</v>
      </c>
      <c r="E686">
        <f t="shared" si="20"/>
        <v>0</v>
      </c>
      <c r="F686">
        <f t="shared" si="21"/>
        <v>642.88711242926092</v>
      </c>
    </row>
    <row r="687" spans="1:6" x14ac:dyDescent="0.45">
      <c r="A687">
        <v>205.76993268162738</v>
      </c>
      <c r="B687">
        <v>60</v>
      </c>
      <c r="C687" s="11">
        <v>5.7693567449265064E-2</v>
      </c>
      <c r="D687" s="11">
        <v>0.37653155599999999</v>
      </c>
      <c r="E687">
        <f t="shared" si="20"/>
        <v>0</v>
      </c>
      <c r="F687">
        <f t="shared" si="21"/>
        <v>643.83037168122223</v>
      </c>
    </row>
    <row r="688" spans="1:6" x14ac:dyDescent="0.45">
      <c r="A688">
        <v>206.0755738847036</v>
      </c>
      <c r="B688">
        <v>46.605716807307637</v>
      </c>
      <c r="C688" s="11">
        <v>0.15364685731008601</v>
      </c>
      <c r="D688" s="11">
        <v>2.6307741600000001</v>
      </c>
      <c r="E688">
        <f t="shared" si="20"/>
        <v>0</v>
      </c>
      <c r="F688">
        <f t="shared" si="21"/>
        <v>646.30990246596696</v>
      </c>
    </row>
    <row r="689" spans="1:6" x14ac:dyDescent="0.45">
      <c r="A689">
        <v>206.34547880292888</v>
      </c>
      <c r="B689">
        <v>28.385528559820997</v>
      </c>
      <c r="C689" s="11">
        <v>0.26019796051954192</v>
      </c>
      <c r="D689" s="11">
        <v>7.0919878069999998</v>
      </c>
      <c r="E689">
        <f t="shared" si="20"/>
        <v>0</v>
      </c>
      <c r="F689">
        <f t="shared" si="21"/>
        <v>650.01797831470549</v>
      </c>
    </row>
    <row r="690" spans="1:6" x14ac:dyDescent="0.45">
      <c r="A690">
        <v>206.43474993132193</v>
      </c>
      <c r="B690">
        <v>60</v>
      </c>
      <c r="C690" s="11">
        <v>0.2310883436935284</v>
      </c>
      <c r="D690" s="11">
        <v>0</v>
      </c>
      <c r="E690">
        <f t="shared" si="20"/>
        <v>0</v>
      </c>
      <c r="F690">
        <f t="shared" si="21"/>
        <v>651.10721682286567</v>
      </c>
    </row>
    <row r="691" spans="1:6" x14ac:dyDescent="0.45">
      <c r="A691">
        <v>206.74080124155725</v>
      </c>
      <c r="B691">
        <v>60</v>
      </c>
      <c r="C691" s="11">
        <v>-0.2348302392282067</v>
      </c>
      <c r="D691" s="11">
        <v>0.37369866600000001</v>
      </c>
      <c r="E691">
        <f t="shared" si="20"/>
        <v>0</v>
      </c>
      <c r="F691">
        <f t="shared" si="21"/>
        <v>647.3124754162161</v>
      </c>
    </row>
    <row r="692" spans="1:6" x14ac:dyDescent="0.45">
      <c r="A692">
        <v>207.04924360131926</v>
      </c>
      <c r="B692">
        <v>60</v>
      </c>
      <c r="C692" s="11">
        <v>-0.10346299753087951</v>
      </c>
      <c r="D692" s="11">
        <v>0.37369866600000001</v>
      </c>
      <c r="E692">
        <f t="shared" si="20"/>
        <v>0</v>
      </c>
      <c r="F692">
        <f t="shared" si="21"/>
        <v>645.6275022217942</v>
      </c>
    </row>
    <row r="693" spans="1:6" x14ac:dyDescent="0.45">
      <c r="A693">
        <v>207.30010847041888</v>
      </c>
      <c r="B693">
        <v>60</v>
      </c>
      <c r="C693" s="11">
        <v>-0.22217929821804222</v>
      </c>
      <c r="D693" s="11">
        <v>0</v>
      </c>
      <c r="E693">
        <f t="shared" si="20"/>
        <v>0</v>
      </c>
      <c r="F693">
        <f t="shared" si="21"/>
        <v>642.68458964800902</v>
      </c>
    </row>
    <row r="694" spans="1:6" x14ac:dyDescent="0.45">
      <c r="A694">
        <v>207.60335678458597</v>
      </c>
      <c r="B694">
        <v>60</v>
      </c>
      <c r="C694" s="11">
        <v>-0.11126342249477145</v>
      </c>
      <c r="D694" s="11">
        <v>0</v>
      </c>
      <c r="E694">
        <f t="shared" si="20"/>
        <v>0</v>
      </c>
      <c r="F694">
        <f t="shared" si="21"/>
        <v>640.90309413616899</v>
      </c>
    </row>
    <row r="695" spans="1:6" x14ac:dyDescent="0.45">
      <c r="A695">
        <v>207.90159248858131</v>
      </c>
      <c r="B695">
        <v>60</v>
      </c>
      <c r="C695" s="11">
        <v>2.6293153819759482E-2</v>
      </c>
      <c r="D695" s="11">
        <v>1.1041281460000001</v>
      </c>
      <c r="E695">
        <f t="shared" si="20"/>
        <v>0</v>
      </c>
      <c r="F695">
        <f t="shared" si="21"/>
        <v>641.31712835842484</v>
      </c>
    </row>
    <row r="696" spans="1:6" x14ac:dyDescent="0.45">
      <c r="A696">
        <v>208.21226369064817</v>
      </c>
      <c r="B696">
        <v>58.059846782748089</v>
      </c>
      <c r="C696" s="11">
        <v>-8.5423611342598973E-2</v>
      </c>
      <c r="D696" s="11">
        <v>1.6951579880000001</v>
      </c>
      <c r="E696">
        <f t="shared" si="20"/>
        <v>0</v>
      </c>
      <c r="F696">
        <f t="shared" si="21"/>
        <v>639.91588732053208</v>
      </c>
    </row>
    <row r="697" spans="1:6" x14ac:dyDescent="0.45">
      <c r="A697">
        <v>208.52291750389617</v>
      </c>
      <c r="B697">
        <v>60</v>
      </c>
      <c r="C697" s="11">
        <v>-1.6351966411613048E-2</v>
      </c>
      <c r="D697" s="11">
        <v>0.36246229800000002</v>
      </c>
      <c r="E697">
        <f t="shared" si="20"/>
        <v>0</v>
      </c>
      <c r="F697">
        <f t="shared" si="21"/>
        <v>639.64767384252286</v>
      </c>
    </row>
    <row r="698" spans="1:6" x14ac:dyDescent="0.45">
      <c r="A698">
        <v>208.83346444319628</v>
      </c>
      <c r="B698">
        <v>60</v>
      </c>
      <c r="C698" s="11">
        <v>-8.6749960164987996E-2</v>
      </c>
      <c r="D698" s="11">
        <v>0.27230367100000002</v>
      </c>
      <c r="E698">
        <f t="shared" si="20"/>
        <v>0</v>
      </c>
      <c r="F698">
        <f t="shared" si="21"/>
        <v>638.2252452949225</v>
      </c>
    </row>
    <row r="699" spans="1:6" x14ac:dyDescent="0.45">
      <c r="A699">
        <v>209.14369136729724</v>
      </c>
      <c r="B699">
        <v>60</v>
      </c>
      <c r="C699" s="11">
        <v>3.7299784314181843E-2</v>
      </c>
      <c r="D699" s="11">
        <v>0.96260314999999996</v>
      </c>
      <c r="E699">
        <f t="shared" si="20"/>
        <v>0</v>
      </c>
      <c r="F699">
        <f t="shared" si="21"/>
        <v>638.83621507539419</v>
      </c>
    </row>
    <row r="700" spans="1:6" x14ac:dyDescent="0.45">
      <c r="A700">
        <v>209.45426936750448</v>
      </c>
      <c r="B700">
        <v>60</v>
      </c>
      <c r="C700" s="11">
        <v>-1.0933539960816127E-2</v>
      </c>
      <c r="D700" s="11">
        <v>0.96789568400000003</v>
      </c>
      <c r="E700">
        <f t="shared" si="20"/>
        <v>0</v>
      </c>
      <c r="F700">
        <f t="shared" si="21"/>
        <v>638.65692121904999</v>
      </c>
    </row>
    <row r="701" spans="1:6" x14ac:dyDescent="0.45">
      <c r="A701">
        <v>209.76495052505325</v>
      </c>
      <c r="B701">
        <v>60</v>
      </c>
      <c r="C701" s="11">
        <v>-5.5124876595087129E-2</v>
      </c>
      <c r="D701" s="11">
        <v>0.91898631600000003</v>
      </c>
      <c r="E701">
        <f t="shared" si="20"/>
        <v>0</v>
      </c>
      <c r="F701">
        <f t="shared" si="21"/>
        <v>637.7526546662184</v>
      </c>
    </row>
    <row r="702" spans="1:6" x14ac:dyDescent="0.45">
      <c r="A702">
        <v>210.06843993141686</v>
      </c>
      <c r="B702">
        <v>40.698605000993233</v>
      </c>
      <c r="C702" s="11">
        <v>-5.5403390605321706E-2</v>
      </c>
      <c r="D702" s="11">
        <v>3.4498713849999998</v>
      </c>
      <c r="E702">
        <f t="shared" si="20"/>
        <v>0</v>
      </c>
      <c r="F702">
        <f t="shared" si="21"/>
        <v>636.86485740200044</v>
      </c>
    </row>
    <row r="703" spans="1:6" x14ac:dyDescent="0.45">
      <c r="A703">
        <v>210.37634293406725</v>
      </c>
      <c r="B703">
        <v>43.109702196307353</v>
      </c>
      <c r="C703" s="11">
        <v>-6.6002206285889015E-2</v>
      </c>
      <c r="D703" s="11">
        <v>3.074764837</v>
      </c>
      <c r="E703">
        <f t="shared" si="20"/>
        <v>0</v>
      </c>
      <c r="F703">
        <f t="shared" si="21"/>
        <v>635.79184115016017</v>
      </c>
    </row>
    <row r="704" spans="1:6" x14ac:dyDescent="0.45">
      <c r="A704">
        <v>210.68581426891953</v>
      </c>
      <c r="B704">
        <v>49.519564248092678</v>
      </c>
      <c r="C704" s="11">
        <v>-0.13343677612321561</v>
      </c>
      <c r="D704" s="11">
        <v>2.330281152</v>
      </c>
      <c r="E704">
        <f t="shared" si="20"/>
        <v>0</v>
      </c>
      <c r="F704">
        <f t="shared" si="21"/>
        <v>633.61147268866773</v>
      </c>
    </row>
    <row r="705" spans="1:6" x14ac:dyDescent="0.45">
      <c r="A705">
        <v>210.99456606267822</v>
      </c>
      <c r="B705">
        <v>60</v>
      </c>
      <c r="C705" s="11">
        <v>-0.33421703325760183</v>
      </c>
      <c r="D705" s="11">
        <v>1.474963477</v>
      </c>
      <c r="E705">
        <f t="shared" si="20"/>
        <v>0</v>
      </c>
      <c r="F705">
        <f t="shared" si="21"/>
        <v>628.16303495865372</v>
      </c>
    </row>
    <row r="706" spans="1:6" x14ac:dyDescent="0.45">
      <c r="A706">
        <v>211.30368012057662</v>
      </c>
      <c r="B706">
        <v>60</v>
      </c>
      <c r="C706" s="11">
        <v>-6.8975001767721783E-2</v>
      </c>
      <c r="D706" s="11">
        <v>0.49597680399999999</v>
      </c>
      <c r="E706">
        <f t="shared" si="20"/>
        <v>0</v>
      </c>
      <c r="F706">
        <f t="shared" si="21"/>
        <v>627.03727862462335</v>
      </c>
    </row>
    <row r="707" spans="1:6" x14ac:dyDescent="0.45">
      <c r="A707">
        <v>211.61436065234264</v>
      </c>
      <c r="B707">
        <v>60</v>
      </c>
      <c r="C707" s="11">
        <v>-7.4759581042710951E-2</v>
      </c>
      <c r="D707" s="11">
        <v>1.010419771</v>
      </c>
      <c r="E707">
        <f t="shared" ref="E707:E770" si="22">IF(C707&gt;=2,1,0)</f>
        <v>0</v>
      </c>
      <c r="F707">
        <f t="shared" si="21"/>
        <v>625.81092753507539</v>
      </c>
    </row>
    <row r="708" spans="1:6" x14ac:dyDescent="0.45">
      <c r="A708">
        <v>211.92109484868556</v>
      </c>
      <c r="B708">
        <v>42.044192388556205</v>
      </c>
      <c r="C708" s="11">
        <v>2.3059157555846508E-2</v>
      </c>
      <c r="D708" s="11">
        <v>3.232584766</v>
      </c>
      <c r="E708">
        <f t="shared" si="22"/>
        <v>0</v>
      </c>
      <c r="F708">
        <f t="shared" ref="F708:F771" si="23">(C708/100)*(A708-A707)*5280 + F707</f>
        <v>626.18438363318876</v>
      </c>
    </row>
    <row r="709" spans="1:6" x14ac:dyDescent="0.45">
      <c r="A709">
        <v>212.23030584412604</v>
      </c>
      <c r="B709">
        <v>60</v>
      </c>
      <c r="C709" s="11">
        <v>-3.1534162647993427E-2</v>
      </c>
      <c r="D709" s="11">
        <v>0.75746932600000005</v>
      </c>
      <c r="E709">
        <f t="shared" si="22"/>
        <v>0</v>
      </c>
      <c r="F709">
        <f t="shared" si="23"/>
        <v>625.66954615454665</v>
      </c>
    </row>
    <row r="710" spans="1:6" x14ac:dyDescent="0.45">
      <c r="A710">
        <v>212.53802242410535</v>
      </c>
      <c r="B710">
        <v>49.400092905196892</v>
      </c>
      <c r="C710" s="11">
        <v>2.2895550624163014E-2</v>
      </c>
      <c r="D710" s="11">
        <v>2.3415660890000001</v>
      </c>
      <c r="E710">
        <f t="shared" si="22"/>
        <v>0</v>
      </c>
      <c r="F710">
        <f t="shared" si="23"/>
        <v>626.04154013478467</v>
      </c>
    </row>
    <row r="711" spans="1:6" x14ac:dyDescent="0.45">
      <c r="A711">
        <v>212.84857929987336</v>
      </c>
      <c r="B711">
        <v>60</v>
      </c>
      <c r="C711" s="11">
        <v>-0.28238108511886378</v>
      </c>
      <c r="D711" s="11">
        <v>0.98436278899999996</v>
      </c>
      <c r="E711">
        <f t="shared" si="22"/>
        <v>0</v>
      </c>
      <c r="F711">
        <f t="shared" si="23"/>
        <v>621.41122367106243</v>
      </c>
    </row>
    <row r="712" spans="1:6" x14ac:dyDescent="0.45">
      <c r="A712">
        <v>213.15913120740746</v>
      </c>
      <c r="B712">
        <v>60</v>
      </c>
      <c r="C712" s="11">
        <v>7.8324261791929459E-2</v>
      </c>
      <c r="D712" s="11">
        <v>1.023085654</v>
      </c>
      <c r="E712">
        <f t="shared" si="22"/>
        <v>0</v>
      </c>
      <c r="F712">
        <f t="shared" si="23"/>
        <v>622.6955176132825</v>
      </c>
    </row>
    <row r="713" spans="1:6" x14ac:dyDescent="0.45">
      <c r="A713">
        <v>213.46046508143817</v>
      </c>
      <c r="B713">
        <v>39.255883109401175</v>
      </c>
      <c r="C713" s="11">
        <v>-1.444893398068276E-2</v>
      </c>
      <c r="D713" s="11">
        <v>3.7081086239999999</v>
      </c>
      <c r="E713">
        <f t="shared" si="22"/>
        <v>0</v>
      </c>
      <c r="F713">
        <f t="shared" si="23"/>
        <v>622.46562888157621</v>
      </c>
    </row>
    <row r="714" spans="1:6" x14ac:dyDescent="0.45">
      <c r="A714">
        <v>213.76822703920953</v>
      </c>
      <c r="B714">
        <v>43.945050064255348</v>
      </c>
      <c r="C714" s="11">
        <v>-0.22519453033581363</v>
      </c>
      <c r="D714" s="11">
        <v>2.9589799619999999</v>
      </c>
      <c r="E714">
        <f t="shared" si="22"/>
        <v>0</v>
      </c>
      <c r="F714">
        <f t="shared" si="23"/>
        <v>618.80625573809903</v>
      </c>
    </row>
    <row r="715" spans="1:6" x14ac:dyDescent="0.45">
      <c r="A715">
        <v>214.07861118334654</v>
      </c>
      <c r="B715">
        <v>60</v>
      </c>
      <c r="C715" s="11">
        <v>-0.12787837559099013</v>
      </c>
      <c r="D715" s="11">
        <v>1.012397671</v>
      </c>
      <c r="E715">
        <f t="shared" si="22"/>
        <v>0</v>
      </c>
      <c r="F715">
        <f t="shared" si="23"/>
        <v>616.71054875357504</v>
      </c>
    </row>
    <row r="716" spans="1:6" x14ac:dyDescent="0.45">
      <c r="A716">
        <v>214.1728911862289</v>
      </c>
      <c r="B716">
        <v>60</v>
      </c>
      <c r="C716" s="11">
        <v>-5.6584828336264853E-2</v>
      </c>
      <c r="D716" s="11">
        <v>1.012397671</v>
      </c>
      <c r="E716">
        <f t="shared" si="22"/>
        <v>0</v>
      </c>
      <c r="F716">
        <f t="shared" si="23"/>
        <v>616.42887037486275</v>
      </c>
    </row>
    <row r="717" spans="1:6" x14ac:dyDescent="0.45">
      <c r="A717">
        <v>214.47691869826295</v>
      </c>
      <c r="B717">
        <v>60</v>
      </c>
      <c r="C717" s="11">
        <v>-8.7270199734511097E-2</v>
      </c>
      <c r="D717" s="11">
        <v>0</v>
      </c>
      <c r="E717">
        <f t="shared" si="22"/>
        <v>0</v>
      </c>
      <c r="F717">
        <f t="shared" si="23"/>
        <v>615.02795217310279</v>
      </c>
    </row>
    <row r="718" spans="1:6" x14ac:dyDescent="0.45">
      <c r="A718">
        <v>214.78759737169472</v>
      </c>
      <c r="B718">
        <v>60</v>
      </c>
      <c r="C718" s="11">
        <v>1.6402364595184595E-3</v>
      </c>
      <c r="D718" s="11">
        <v>1.2600777919999999</v>
      </c>
      <c r="E718">
        <f t="shared" si="22"/>
        <v>0</v>
      </c>
      <c r="F718">
        <f t="shared" si="23"/>
        <v>615.0548583396353</v>
      </c>
    </row>
    <row r="719" spans="1:6" x14ac:dyDescent="0.45">
      <c r="A719">
        <v>215.09040700185048</v>
      </c>
      <c r="B719">
        <v>60</v>
      </c>
      <c r="C719" s="11">
        <v>-0.18186323887265582</v>
      </c>
      <c r="D719" s="11">
        <v>0.90981113899999999</v>
      </c>
      <c r="E719">
        <f t="shared" si="22"/>
        <v>0</v>
      </c>
      <c r="F719">
        <f t="shared" si="23"/>
        <v>612.14716550225194</v>
      </c>
    </row>
    <row r="720" spans="1:6" x14ac:dyDescent="0.45">
      <c r="A720">
        <v>215.38172375262317</v>
      </c>
      <c r="B720">
        <v>60</v>
      </c>
      <c r="C720" s="11">
        <v>0.1942483186708624</v>
      </c>
      <c r="D720" s="11">
        <v>1.476683331</v>
      </c>
      <c r="E720">
        <f t="shared" si="22"/>
        <v>0</v>
      </c>
      <c r="F720">
        <f t="shared" si="23"/>
        <v>615.13500076347179</v>
      </c>
    </row>
    <row r="721" spans="1:6" x14ac:dyDescent="0.45">
      <c r="A721">
        <v>215.69236078388317</v>
      </c>
      <c r="B721">
        <v>58.564974612401585</v>
      </c>
      <c r="C721" s="11">
        <v>-2.7541166894842962E-2</v>
      </c>
      <c r="D721" s="11">
        <v>1.6660423339999999</v>
      </c>
      <c r="E721">
        <f t="shared" si="22"/>
        <v>0</v>
      </c>
      <c r="F721">
        <f t="shared" si="23"/>
        <v>614.68328058968871</v>
      </c>
    </row>
    <row r="722" spans="1:6" x14ac:dyDescent="0.45">
      <c r="A722">
        <v>216.00303945731494</v>
      </c>
      <c r="B722">
        <v>60</v>
      </c>
      <c r="C722" s="11">
        <v>-0.15249988157983491</v>
      </c>
      <c r="D722" s="11">
        <v>0.62588106200000004</v>
      </c>
      <c r="E722">
        <f t="shared" si="22"/>
        <v>0</v>
      </c>
      <c r="F722">
        <f t="shared" si="23"/>
        <v>612.18169785376085</v>
      </c>
    </row>
    <row r="723" spans="1:6" x14ac:dyDescent="0.45">
      <c r="A723">
        <v>216.31152655019662</v>
      </c>
      <c r="B723">
        <v>52.485926356927941</v>
      </c>
      <c r="C723" s="11">
        <v>-7.227282437075061E-2</v>
      </c>
      <c r="D723" s="11">
        <v>2.0743222120000002</v>
      </c>
      <c r="E723">
        <f t="shared" si="22"/>
        <v>0</v>
      </c>
      <c r="F723">
        <f t="shared" si="23"/>
        <v>611.00450952578024</v>
      </c>
    </row>
    <row r="724" spans="1:6" x14ac:dyDescent="0.45">
      <c r="A724">
        <v>216.62138375780694</v>
      </c>
      <c r="B724">
        <v>60</v>
      </c>
      <c r="C724" s="11">
        <v>-3.7388297849108618E-2</v>
      </c>
      <c r="D724" s="11">
        <v>0.62952330300000003</v>
      </c>
      <c r="E724">
        <f t="shared" si="22"/>
        <v>0</v>
      </c>
      <c r="F724">
        <f t="shared" si="23"/>
        <v>610.39281975334609</v>
      </c>
    </row>
    <row r="725" spans="1:6" x14ac:dyDescent="0.45">
      <c r="A725">
        <v>216.92719708568328</v>
      </c>
      <c r="B725">
        <v>60</v>
      </c>
      <c r="C725" s="11">
        <v>-0.10393209472171715</v>
      </c>
      <c r="D725" s="11">
        <v>1.396339682</v>
      </c>
      <c r="E725">
        <f t="shared" si="22"/>
        <v>0</v>
      </c>
      <c r="F725">
        <f t="shared" si="23"/>
        <v>608.71463407001772</v>
      </c>
    </row>
    <row r="726" spans="1:6" x14ac:dyDescent="0.45">
      <c r="A726">
        <v>217.23480804321801</v>
      </c>
      <c r="B726">
        <v>60</v>
      </c>
      <c r="C726" s="11">
        <v>-0.10260868251472932</v>
      </c>
      <c r="D726" s="11">
        <v>0.153199208</v>
      </c>
      <c r="E726">
        <f t="shared" si="22"/>
        <v>0</v>
      </c>
      <c r="F726">
        <f t="shared" si="23"/>
        <v>607.04807836180782</v>
      </c>
    </row>
    <row r="727" spans="1:6" x14ac:dyDescent="0.45">
      <c r="A727">
        <v>217.54549354321802</v>
      </c>
      <c r="B727">
        <v>60</v>
      </c>
      <c r="C727" s="11">
        <v>-5.2361019140000013E-2</v>
      </c>
      <c r="D727" s="11">
        <v>0.45974521499999998</v>
      </c>
      <c r="E727">
        <f t="shared" si="22"/>
        <v>0</v>
      </c>
      <c r="F727">
        <f t="shared" si="23"/>
        <v>606.18913802485315</v>
      </c>
    </row>
    <row r="728" spans="1:6" x14ac:dyDescent="0.45">
      <c r="A728">
        <v>217.85617779165256</v>
      </c>
      <c r="B728">
        <v>60</v>
      </c>
      <c r="C728" s="11">
        <v>3.6997454210497376E-3</v>
      </c>
      <c r="D728" s="11">
        <v>0.77493575100000001</v>
      </c>
      <c r="E728">
        <f t="shared" si="22"/>
        <v>0</v>
      </c>
      <c r="F728">
        <f t="shared" si="23"/>
        <v>606.2498291234815</v>
      </c>
    </row>
    <row r="729" spans="1:6" x14ac:dyDescent="0.45">
      <c r="A729">
        <v>218.16262802101352</v>
      </c>
      <c r="B729">
        <v>42.669327159598069</v>
      </c>
      <c r="C729" s="11">
        <v>-1.8420120768864964E-3</v>
      </c>
      <c r="D729" s="11">
        <v>3.138559469</v>
      </c>
      <c r="E729">
        <f t="shared" si="22"/>
        <v>0</v>
      </c>
      <c r="F729">
        <f t="shared" si="23"/>
        <v>606.22002431424346</v>
      </c>
    </row>
    <row r="730" spans="1:6" x14ac:dyDescent="0.45">
      <c r="A730">
        <v>218.47047447679026</v>
      </c>
      <c r="B730">
        <v>60</v>
      </c>
      <c r="C730" s="11">
        <v>-0.10757543931695129</v>
      </c>
      <c r="D730" s="11">
        <v>0.40560267</v>
      </c>
      <c r="E730">
        <f t="shared" si="22"/>
        <v>0</v>
      </c>
      <c r="F730">
        <f t="shared" si="23"/>
        <v>604.47146161850344</v>
      </c>
    </row>
    <row r="731" spans="1:6" x14ac:dyDescent="0.45">
      <c r="A731">
        <v>218.77775237275819</v>
      </c>
      <c r="B731">
        <v>50.476901182914567</v>
      </c>
      <c r="C731" s="11">
        <v>3.849472924473115E-2</v>
      </c>
      <c r="D731" s="11">
        <v>2.2427278730000002</v>
      </c>
      <c r="E731">
        <f t="shared" si="22"/>
        <v>0</v>
      </c>
      <c r="F731">
        <f t="shared" si="23"/>
        <v>605.09601061125511</v>
      </c>
    </row>
    <row r="732" spans="1:6" x14ac:dyDescent="0.45">
      <c r="A732">
        <v>219.08843353030696</v>
      </c>
      <c r="B732">
        <v>60</v>
      </c>
      <c r="C732" s="11">
        <v>-0.12616433373868877</v>
      </c>
      <c r="D732" s="11">
        <v>0.30936173900000002</v>
      </c>
      <c r="E732">
        <f t="shared" si="22"/>
        <v>0</v>
      </c>
      <c r="F732">
        <f t="shared" si="23"/>
        <v>603.02641528139736</v>
      </c>
    </row>
    <row r="733" spans="1:6" x14ac:dyDescent="0.45">
      <c r="A733">
        <v>219.39909728002286</v>
      </c>
      <c r="B733">
        <v>60</v>
      </c>
      <c r="C733" s="11">
        <v>-6.4406737550351312E-2</v>
      </c>
      <c r="D733" s="11">
        <v>0.44947431599999998</v>
      </c>
      <c r="E733">
        <f t="shared" si="22"/>
        <v>0</v>
      </c>
      <c r="F733">
        <f t="shared" si="23"/>
        <v>601.96994860361519</v>
      </c>
    </row>
    <row r="734" spans="1:6" x14ac:dyDescent="0.45">
      <c r="A734">
        <v>219.70931053197344</v>
      </c>
      <c r="B734">
        <v>60</v>
      </c>
      <c r="C734" s="11">
        <v>1.5774910704499372E-2</v>
      </c>
      <c r="D734" s="11">
        <v>0.68878009200000001</v>
      </c>
      <c r="E734">
        <f t="shared" si="22"/>
        <v>0</v>
      </c>
      <c r="F734">
        <f t="shared" si="23"/>
        <v>602.22832996283569</v>
      </c>
    </row>
    <row r="735" spans="1:6" x14ac:dyDescent="0.45">
      <c r="A735">
        <v>220.01999292207373</v>
      </c>
      <c r="B735">
        <v>60</v>
      </c>
      <c r="C735" s="11">
        <v>-6.3405488277572711E-2</v>
      </c>
      <c r="D735" s="11">
        <v>0.24878908999999999</v>
      </c>
      <c r="E735">
        <f t="shared" si="22"/>
        <v>0</v>
      </c>
      <c r="F735">
        <f t="shared" si="23"/>
        <v>601.18822441845612</v>
      </c>
    </row>
    <row r="736" spans="1:6" x14ac:dyDescent="0.45">
      <c r="A736">
        <v>220.33067779629098</v>
      </c>
      <c r="B736">
        <v>60</v>
      </c>
      <c r="C736" s="11">
        <v>-7.2172276185532916E-2</v>
      </c>
      <c r="D736" s="11">
        <v>6.96731E-3</v>
      </c>
      <c r="E736">
        <f t="shared" si="22"/>
        <v>0</v>
      </c>
      <c r="F736">
        <f t="shared" si="23"/>
        <v>600.00429875428608</v>
      </c>
    </row>
    <row r="737" spans="1:6" x14ac:dyDescent="0.45">
      <c r="A737">
        <v>220.6413620447255</v>
      </c>
      <c r="B737">
        <v>60</v>
      </c>
      <c r="C737" s="11">
        <v>-7.1995849173968424E-2</v>
      </c>
      <c r="D737" s="11">
        <v>1.1102180000000001E-3</v>
      </c>
      <c r="E737">
        <f t="shared" si="22"/>
        <v>0</v>
      </c>
      <c r="F737">
        <f t="shared" si="23"/>
        <v>598.82326960612033</v>
      </c>
    </row>
    <row r="738" spans="1:6" x14ac:dyDescent="0.45">
      <c r="A738">
        <v>220.95204320227427</v>
      </c>
      <c r="B738">
        <v>60</v>
      </c>
      <c r="C738" s="11">
        <v>-0.12957312777651858</v>
      </c>
      <c r="D738" s="11">
        <v>7.1709169999999997E-3</v>
      </c>
      <c r="E738">
        <f t="shared" si="22"/>
        <v>0</v>
      </c>
      <c r="F738">
        <f t="shared" si="23"/>
        <v>596.69775653776969</v>
      </c>
    </row>
    <row r="739" spans="1:6" x14ac:dyDescent="0.45">
      <c r="A739">
        <v>221.26272745070881</v>
      </c>
      <c r="B739">
        <v>60</v>
      </c>
      <c r="C739" s="11">
        <v>2.9802337266803598E-2</v>
      </c>
      <c r="D739" s="11">
        <v>5.5430500000000005E-4</v>
      </c>
      <c r="E739">
        <f t="shared" si="22"/>
        <v>0</v>
      </c>
      <c r="F739">
        <f t="shared" si="23"/>
        <v>597.18663790245114</v>
      </c>
    </row>
    <row r="740" spans="1:6" x14ac:dyDescent="0.45">
      <c r="A740">
        <v>221.30604645567718</v>
      </c>
      <c r="B740">
        <v>60</v>
      </c>
      <c r="C740" s="11">
        <v>3.2993586736545177E-2</v>
      </c>
      <c r="D740" s="11">
        <v>5.5430500000000005E-4</v>
      </c>
      <c r="E740">
        <f t="shared" si="22"/>
        <v>0</v>
      </c>
      <c r="F740">
        <f t="shared" si="23"/>
        <v>597.26210226801311</v>
      </c>
    </row>
    <row r="741" spans="1:6" x14ac:dyDescent="0.45">
      <c r="A741">
        <v>221.61659214341182</v>
      </c>
      <c r="B741">
        <v>60</v>
      </c>
      <c r="C741" s="11">
        <v>-3.1614226787748057E-2</v>
      </c>
      <c r="D741" s="11">
        <v>0</v>
      </c>
      <c r="E741">
        <f t="shared" si="22"/>
        <v>0</v>
      </c>
      <c r="F741">
        <f t="shared" si="23"/>
        <v>596.74372972497315</v>
      </c>
    </row>
    <row r="742" spans="1:6" x14ac:dyDescent="0.45">
      <c r="A742">
        <v>221.92722669055487</v>
      </c>
      <c r="B742">
        <v>60</v>
      </c>
      <c r="C742" s="11">
        <v>-1.9402159895978467E-2</v>
      </c>
      <c r="D742" s="11">
        <v>0.450329376</v>
      </c>
      <c r="E742">
        <f t="shared" si="22"/>
        <v>0</v>
      </c>
      <c r="F742">
        <f t="shared" si="23"/>
        <v>596.42550512010087</v>
      </c>
    </row>
    <row r="743" spans="1:6" x14ac:dyDescent="0.45">
      <c r="A743">
        <v>222.23762448789049</v>
      </c>
      <c r="B743">
        <v>60</v>
      </c>
      <c r="C743" s="11">
        <v>-3.2278037193099594E-2</v>
      </c>
      <c r="D743" s="11">
        <v>0.88878631100000005</v>
      </c>
      <c r="E743">
        <f t="shared" si="22"/>
        <v>0</v>
      </c>
      <c r="F743">
        <f t="shared" si="23"/>
        <v>595.89650024913635</v>
      </c>
    </row>
    <row r="744" spans="1:6" x14ac:dyDescent="0.45">
      <c r="A744">
        <v>222.54796077011841</v>
      </c>
      <c r="B744">
        <v>60</v>
      </c>
      <c r="C744" s="11">
        <v>-8.0942393558677384E-2</v>
      </c>
      <c r="D744" s="11">
        <v>0.83808892800000001</v>
      </c>
      <c r="E744">
        <f t="shared" si="22"/>
        <v>0</v>
      </c>
      <c r="F744">
        <f t="shared" si="23"/>
        <v>594.5701979623783</v>
      </c>
    </row>
    <row r="745" spans="1:6" x14ac:dyDescent="0.45">
      <c r="A745">
        <v>222.85862451983434</v>
      </c>
      <c r="B745">
        <v>60</v>
      </c>
      <c r="C745" s="11">
        <v>-0.12247645684537102</v>
      </c>
      <c r="D745" s="11">
        <v>0.38305616999999997</v>
      </c>
      <c r="E745">
        <f t="shared" si="22"/>
        <v>0</v>
      </c>
      <c r="F745">
        <f t="shared" si="23"/>
        <v>592.56121100866369</v>
      </c>
    </row>
    <row r="746" spans="1:6" x14ac:dyDescent="0.45">
      <c r="A746">
        <v>223.16927647474807</v>
      </c>
      <c r="B746">
        <v>60</v>
      </c>
      <c r="C746" s="11">
        <v>-4.7719912888662057E-2</v>
      </c>
      <c r="D746" s="11">
        <v>2.1312173E-2</v>
      </c>
      <c r="E746">
        <f t="shared" si="22"/>
        <v>0</v>
      </c>
      <c r="F746">
        <f t="shared" si="23"/>
        <v>591.77848880146882</v>
      </c>
    </row>
    <row r="747" spans="1:6" x14ac:dyDescent="0.45">
      <c r="A747">
        <v>223.47996134896533</v>
      </c>
      <c r="B747">
        <v>60</v>
      </c>
      <c r="C747" s="11">
        <v>-5.812233432267612E-2</v>
      </c>
      <c r="D747" s="11">
        <v>1.9445726E-2</v>
      </c>
      <c r="E747">
        <f t="shared" si="22"/>
        <v>0</v>
      </c>
      <c r="F747">
        <f t="shared" si="23"/>
        <v>590.82504065069702</v>
      </c>
    </row>
    <row r="748" spans="1:6" x14ac:dyDescent="0.45">
      <c r="A748">
        <v>223.79064684896531</v>
      </c>
      <c r="B748">
        <v>60</v>
      </c>
      <c r="C748" s="11">
        <v>-1.6798860255999998E-2</v>
      </c>
      <c r="D748" s="11">
        <v>2.8493600000000001E-4</v>
      </c>
      <c r="E748">
        <f t="shared" si="22"/>
        <v>0</v>
      </c>
      <c r="F748">
        <f t="shared" si="23"/>
        <v>590.54946888135919</v>
      </c>
    </row>
    <row r="749" spans="1:6" x14ac:dyDescent="0.45">
      <c r="A749">
        <v>224.10133234896531</v>
      </c>
      <c r="B749">
        <v>60</v>
      </c>
      <c r="C749" s="11">
        <v>-5.7997126808000003E-2</v>
      </c>
      <c r="D749" s="11">
        <v>7.1829800000000003E-4</v>
      </c>
      <c r="E749">
        <f t="shared" si="22"/>
        <v>0</v>
      </c>
      <c r="F749">
        <f t="shared" si="23"/>
        <v>589.59807273855927</v>
      </c>
    </row>
    <row r="750" spans="1:6" x14ac:dyDescent="0.45">
      <c r="A750">
        <v>224.41201784896532</v>
      </c>
      <c r="B750">
        <v>60</v>
      </c>
      <c r="C750" s="11">
        <v>-9.9593606119999997E-3</v>
      </c>
      <c r="D750" s="11">
        <v>1.0159847E-2</v>
      </c>
      <c r="E750">
        <f t="shared" si="22"/>
        <v>0</v>
      </c>
      <c r="F750">
        <f t="shared" si="23"/>
        <v>589.43469745098037</v>
      </c>
    </row>
    <row r="751" spans="1:6" x14ac:dyDescent="0.45">
      <c r="A751">
        <v>224.72270334896533</v>
      </c>
      <c r="B751">
        <v>60</v>
      </c>
      <c r="C751" s="11">
        <v>-5.3598565176E-2</v>
      </c>
      <c r="D751" s="11">
        <v>3.5870599999999998E-4</v>
      </c>
      <c r="E751">
        <f t="shared" si="22"/>
        <v>0</v>
      </c>
      <c r="F751">
        <f t="shared" si="23"/>
        <v>588.55545616827214</v>
      </c>
    </row>
    <row r="752" spans="1:6" x14ac:dyDescent="0.45">
      <c r="A752">
        <v>225.03338759739987</v>
      </c>
      <c r="B752">
        <v>60</v>
      </c>
      <c r="C752" s="11">
        <v>-3.4609719536649129E-4</v>
      </c>
      <c r="D752" s="11">
        <v>1.3476103999999999E-2</v>
      </c>
      <c r="E752">
        <f t="shared" si="22"/>
        <v>0</v>
      </c>
      <c r="F752">
        <f t="shared" si="23"/>
        <v>588.5497787454691</v>
      </c>
    </row>
    <row r="753" spans="1:6" x14ac:dyDescent="0.45">
      <c r="A753">
        <v>225.34407309739987</v>
      </c>
      <c r="B753">
        <v>60</v>
      </c>
      <c r="C753" s="11">
        <v>1.125852E-5</v>
      </c>
      <c r="D753" s="11">
        <v>2.8146299999999998E-3</v>
      </c>
      <c r="E753">
        <f t="shared" si="22"/>
        <v>0</v>
      </c>
      <c r="F753">
        <f t="shared" si="23"/>
        <v>588.54996343241987</v>
      </c>
    </row>
    <row r="754" spans="1:6" x14ac:dyDescent="0.45">
      <c r="A754">
        <v>225.65475859739985</v>
      </c>
      <c r="B754">
        <v>60</v>
      </c>
      <c r="C754" s="11">
        <v>2.4786628000000001E-5</v>
      </c>
      <c r="D754" s="11">
        <v>6.1966570000000004E-3</v>
      </c>
      <c r="E754">
        <f t="shared" si="22"/>
        <v>0</v>
      </c>
      <c r="F754">
        <f t="shared" si="23"/>
        <v>588.55037003708412</v>
      </c>
    </row>
    <row r="755" spans="1:6" x14ac:dyDescent="0.45">
      <c r="A755">
        <v>225.9654335351492</v>
      </c>
      <c r="B755">
        <v>60</v>
      </c>
      <c r="C755" s="11">
        <v>1.4926464400000003E-4</v>
      </c>
      <c r="D755" s="11">
        <v>3.7316161E-2</v>
      </c>
      <c r="E755">
        <f t="shared" si="22"/>
        <v>0</v>
      </c>
      <c r="F755">
        <f t="shared" si="23"/>
        <v>588.5528185200784</v>
      </c>
    </row>
    <row r="756" spans="1:6" x14ac:dyDescent="0.45">
      <c r="A756">
        <v>226.27606434660976</v>
      </c>
      <c r="B756">
        <v>60</v>
      </c>
      <c r="C756" s="11">
        <v>1.4926464400000003E-4</v>
      </c>
      <c r="D756" s="11">
        <v>3.7316161E-2</v>
      </c>
      <c r="E756">
        <f t="shared" si="22"/>
        <v>0</v>
      </c>
      <c r="F756">
        <f t="shared" si="23"/>
        <v>588.55526665530579</v>
      </c>
    </row>
    <row r="757" spans="1:6" x14ac:dyDescent="0.45">
      <c r="A757">
        <v>226.58674302004152</v>
      </c>
      <c r="B757">
        <v>60</v>
      </c>
      <c r="C757" s="11">
        <v>-1.2420272905688448</v>
      </c>
      <c r="D757" s="11">
        <v>0</v>
      </c>
      <c r="E757">
        <f t="shared" si="22"/>
        <v>0</v>
      </c>
      <c r="F757">
        <f t="shared" si="23"/>
        <v>568.18125721050683</v>
      </c>
    </row>
    <row r="758" spans="1:6" x14ac:dyDescent="0.45">
      <c r="A758">
        <v>226.89742852004153</v>
      </c>
      <c r="B758">
        <v>60</v>
      </c>
      <c r="C758" s="11">
        <v>1.7434078534000004</v>
      </c>
      <c r="D758" s="11">
        <v>3.5196335000000002E-2</v>
      </c>
      <c r="E758">
        <f t="shared" si="22"/>
        <v>0</v>
      </c>
      <c r="F758">
        <f t="shared" si="23"/>
        <v>596.78045855616767</v>
      </c>
    </row>
    <row r="759" spans="1:6" x14ac:dyDescent="0.45">
      <c r="A759">
        <v>227.20811402004153</v>
      </c>
      <c r="B759">
        <v>60</v>
      </c>
      <c r="C759" s="11">
        <v>-4.5996368000000003E-2</v>
      </c>
      <c r="D759" s="11">
        <v>9.0799999999999998E-5</v>
      </c>
      <c r="E759">
        <f t="shared" si="22"/>
        <v>0</v>
      </c>
      <c r="F759">
        <f t="shared" si="23"/>
        <v>596.02592519380175</v>
      </c>
    </row>
    <row r="760" spans="1:6" x14ac:dyDescent="0.45">
      <c r="A760">
        <v>227.51879952004154</v>
      </c>
      <c r="B760">
        <v>60</v>
      </c>
      <c r="C760" s="11">
        <v>0.19400376799999999</v>
      </c>
      <c r="D760" s="11">
        <v>9.4199999999999999E-5</v>
      </c>
      <c r="E760">
        <f t="shared" si="22"/>
        <v>0</v>
      </c>
      <c r="F760">
        <f t="shared" si="23"/>
        <v>599.20840071840632</v>
      </c>
    </row>
    <row r="761" spans="1:6" x14ac:dyDescent="0.45">
      <c r="A761">
        <v>227.82948502004155</v>
      </c>
      <c r="B761">
        <v>60</v>
      </c>
      <c r="C761" s="11">
        <v>7.4003247999999994E-2</v>
      </c>
      <c r="D761" s="11">
        <v>8.1199999999999995E-5</v>
      </c>
      <c r="E761">
        <f t="shared" si="22"/>
        <v>0</v>
      </c>
      <c r="F761">
        <f t="shared" si="23"/>
        <v>600.42236438482973</v>
      </c>
    </row>
    <row r="762" spans="1:6" x14ac:dyDescent="0.45">
      <c r="A762">
        <v>228.14017052004152</v>
      </c>
      <c r="B762">
        <v>60</v>
      </c>
      <c r="C762" s="11">
        <v>0.85000385600000006</v>
      </c>
      <c r="D762" s="11">
        <v>9.6399999999999999E-5</v>
      </c>
      <c r="E762">
        <f t="shared" si="22"/>
        <v>0</v>
      </c>
      <c r="F762">
        <f t="shared" si="23"/>
        <v>614.36599287940226</v>
      </c>
    </row>
    <row r="763" spans="1:6" x14ac:dyDescent="0.45">
      <c r="A763">
        <v>228.45085602004153</v>
      </c>
      <c r="B763">
        <v>60</v>
      </c>
      <c r="C763" s="11">
        <v>5.4003839999999997E-2</v>
      </c>
      <c r="D763" s="11">
        <v>9.6000000000000002E-5</v>
      </c>
      <c r="E763">
        <f t="shared" si="22"/>
        <v>0</v>
      </c>
      <c r="F763">
        <f t="shared" si="23"/>
        <v>615.25188236910878</v>
      </c>
    </row>
    <row r="764" spans="1:6" x14ac:dyDescent="0.45">
      <c r="A764">
        <v>228.76154152004153</v>
      </c>
      <c r="B764">
        <v>60</v>
      </c>
      <c r="C764" s="11">
        <v>0.33200359600000001</v>
      </c>
      <c r="D764" s="11">
        <v>8.9900000000000003E-5</v>
      </c>
      <c r="E764">
        <f t="shared" si="22"/>
        <v>0</v>
      </c>
      <c r="F764">
        <f t="shared" si="23"/>
        <v>620.69813389939191</v>
      </c>
    </row>
    <row r="765" spans="1:6" x14ac:dyDescent="0.45">
      <c r="A765">
        <v>229.07222702004154</v>
      </c>
      <c r="B765">
        <v>60</v>
      </c>
      <c r="C765" s="11">
        <v>0.68471767748000001</v>
      </c>
      <c r="D765" s="11">
        <v>0.417942437</v>
      </c>
      <c r="E765">
        <f t="shared" si="22"/>
        <v>0</v>
      </c>
      <c r="F765">
        <f t="shared" si="23"/>
        <v>631.93037578989049</v>
      </c>
    </row>
    <row r="766" spans="1:6" x14ac:dyDescent="0.45">
      <c r="A766">
        <v>229.38113104665049</v>
      </c>
      <c r="B766">
        <v>60</v>
      </c>
      <c r="C766" s="11">
        <v>0.56727091478600844</v>
      </c>
      <c r="D766" s="11">
        <v>1.106801368</v>
      </c>
      <c r="E766">
        <f t="shared" si="22"/>
        <v>0</v>
      </c>
      <c r="F766">
        <f t="shared" si="23"/>
        <v>641.18263963298318</v>
      </c>
    </row>
    <row r="767" spans="1:6" x14ac:dyDescent="0.45">
      <c r="A767">
        <v>229.69181343675078</v>
      </c>
      <c r="B767">
        <v>60</v>
      </c>
      <c r="C767" s="11">
        <v>-0.47911551617149584</v>
      </c>
      <c r="D767" s="11">
        <v>0.17223371600000001</v>
      </c>
      <c r="E767">
        <f t="shared" si="22"/>
        <v>0</v>
      </c>
      <c r="F767">
        <f t="shared" si="23"/>
        <v>633.32321423771339</v>
      </c>
    </row>
    <row r="768" spans="1:6" x14ac:dyDescent="0.45">
      <c r="A768">
        <v>230.00049501148541</v>
      </c>
      <c r="B768">
        <v>55.360604740644874</v>
      </c>
      <c r="C768" s="11">
        <v>-0.80710724968485137</v>
      </c>
      <c r="D768" s="11">
        <v>1.8644910379999999</v>
      </c>
      <c r="E768">
        <f t="shared" si="22"/>
        <v>0</v>
      </c>
      <c r="F768">
        <f t="shared" si="23"/>
        <v>620.16866781401552</v>
      </c>
    </row>
    <row r="769" spans="1:6" x14ac:dyDescent="0.45">
      <c r="A769">
        <v>230.30998623822538</v>
      </c>
      <c r="B769">
        <v>59.217540403396825</v>
      </c>
      <c r="C769" s="11">
        <v>-0.84431506868457595</v>
      </c>
      <c r="D769" s="11">
        <v>1.629525726</v>
      </c>
      <c r="E769">
        <f t="shared" si="22"/>
        <v>0</v>
      </c>
      <c r="F769">
        <f t="shared" si="23"/>
        <v>606.37159979808996</v>
      </c>
    </row>
    <row r="770" spans="1:6" x14ac:dyDescent="0.45">
      <c r="A770">
        <v>230.62067173822538</v>
      </c>
      <c r="B770">
        <v>60</v>
      </c>
      <c r="C770" s="11">
        <v>-1.0347555290799999</v>
      </c>
      <c r="D770" s="11">
        <v>0.28111177300000001</v>
      </c>
      <c r="E770">
        <f t="shared" si="22"/>
        <v>0</v>
      </c>
      <c r="F770">
        <f t="shared" si="23"/>
        <v>589.39726894258649</v>
      </c>
    </row>
    <row r="771" spans="1:6" x14ac:dyDescent="0.45">
      <c r="A771">
        <v>230.93135723822539</v>
      </c>
      <c r="B771">
        <v>60</v>
      </c>
      <c r="C771" s="11">
        <v>-0.13915414556</v>
      </c>
      <c r="D771" s="11">
        <v>0.22114636100000001</v>
      </c>
      <c r="E771">
        <f t="shared" ref="E771:E834" si="24">IF(C771&gt;=2,1,0)</f>
        <v>0</v>
      </c>
      <c r="F771">
        <f t="shared" si="23"/>
        <v>587.11455728725434</v>
      </c>
    </row>
    <row r="772" spans="1:6" x14ac:dyDescent="0.45">
      <c r="A772">
        <v>231.24115666634839</v>
      </c>
      <c r="B772">
        <v>60</v>
      </c>
      <c r="C772" s="11">
        <v>0.77910862441022333</v>
      </c>
      <c r="D772" s="11">
        <v>1.5265194820000001</v>
      </c>
      <c r="E772">
        <f t="shared" si="24"/>
        <v>0</v>
      </c>
      <c r="F772">
        <f t="shared" ref="F772:F835" si="25">(C772/100)*(A772-A771)*5280 + F771</f>
        <v>599.85875633925991</v>
      </c>
    </row>
    <row r="773" spans="1:6" x14ac:dyDescent="0.45">
      <c r="A773">
        <v>231.54975374313977</v>
      </c>
      <c r="B773">
        <v>55.73088704040827</v>
      </c>
      <c r="C773" s="11">
        <v>-0.32106094778208283</v>
      </c>
      <c r="D773" s="11">
        <v>1.839797567</v>
      </c>
      <c r="E773">
        <f t="shared" si="24"/>
        <v>0</v>
      </c>
      <c r="F773">
        <f t="shared" si="25"/>
        <v>594.62741312550804</v>
      </c>
    </row>
    <row r="774" spans="1:6" x14ac:dyDescent="0.45">
      <c r="A774">
        <v>231.86043924313978</v>
      </c>
      <c r="B774">
        <v>60</v>
      </c>
      <c r="C774" s="11">
        <v>-0.43747255340000002</v>
      </c>
      <c r="D774" s="11">
        <v>0.56318616499999996</v>
      </c>
      <c r="E774">
        <f t="shared" si="24"/>
        <v>0</v>
      </c>
      <c r="F774">
        <f t="shared" si="25"/>
        <v>587.45102831486997</v>
      </c>
    </row>
    <row r="775" spans="1:6" x14ac:dyDescent="0.45">
      <c r="A775">
        <v>232.17107875851681</v>
      </c>
      <c r="B775">
        <v>60</v>
      </c>
      <c r="C775" s="11">
        <v>0.64416981947900898</v>
      </c>
      <c r="D775" s="11">
        <v>1.86217E-3</v>
      </c>
      <c r="E775">
        <f t="shared" si="24"/>
        <v>0</v>
      </c>
      <c r="F775">
        <f t="shared" si="25"/>
        <v>598.01655122356522</v>
      </c>
    </row>
    <row r="776" spans="1:6" x14ac:dyDescent="0.45">
      <c r="A776">
        <v>232.48176425851682</v>
      </c>
      <c r="B776">
        <v>60</v>
      </c>
      <c r="C776" s="11">
        <v>0.72339575155999991</v>
      </c>
      <c r="D776" s="11">
        <v>3.4894289000000002E-2</v>
      </c>
      <c r="E776">
        <f t="shared" si="24"/>
        <v>0</v>
      </c>
      <c r="F776">
        <f t="shared" si="25"/>
        <v>609.88327576028973</v>
      </c>
    </row>
    <row r="777" spans="1:6" x14ac:dyDescent="0.45">
      <c r="A777">
        <v>232.7924497585168</v>
      </c>
      <c r="B777">
        <v>60</v>
      </c>
      <c r="C777" s="11">
        <v>0.72200398647999997</v>
      </c>
      <c r="D777" s="11">
        <v>1.0016199999999999E-4</v>
      </c>
      <c r="E777">
        <f t="shared" si="24"/>
        <v>0</v>
      </c>
      <c r="F777">
        <f t="shared" si="25"/>
        <v>621.72716951208179</v>
      </c>
    </row>
    <row r="778" spans="1:6" x14ac:dyDescent="0.45">
      <c r="A778">
        <v>233.1031352585168</v>
      </c>
      <c r="B778">
        <v>60</v>
      </c>
      <c r="C778" s="11">
        <v>0.87878145092000015</v>
      </c>
      <c r="D778" s="11">
        <v>0.51953627300000005</v>
      </c>
      <c r="E778">
        <f t="shared" si="24"/>
        <v>0</v>
      </c>
      <c r="F778">
        <f t="shared" si="25"/>
        <v>636.14287126808779</v>
      </c>
    </row>
    <row r="779" spans="1:6" x14ac:dyDescent="0.45">
      <c r="A779">
        <v>233.41180875511776</v>
      </c>
      <c r="B779">
        <v>59.330116161418765</v>
      </c>
      <c r="C779" s="11">
        <v>0.88423978426564831</v>
      </c>
      <c r="D779" s="11">
        <v>1.623347715</v>
      </c>
      <c r="E779">
        <f t="shared" si="24"/>
        <v>0</v>
      </c>
      <c r="F779">
        <f t="shared" si="25"/>
        <v>650.55417645115585</v>
      </c>
    </row>
    <row r="780" spans="1:6" x14ac:dyDescent="0.45">
      <c r="A780">
        <v>233.72228113288045</v>
      </c>
      <c r="B780">
        <v>60</v>
      </c>
      <c r="C780" s="11">
        <v>-0.11131195507304427</v>
      </c>
      <c r="D780" s="11">
        <v>1.119878259</v>
      </c>
      <c r="E780">
        <f t="shared" si="24"/>
        <v>0</v>
      </c>
      <c r="F780">
        <f t="shared" si="25"/>
        <v>648.72944607828686</v>
      </c>
    </row>
    <row r="781" spans="1:6" x14ac:dyDescent="0.45">
      <c r="A781">
        <v>234.03296663288046</v>
      </c>
      <c r="B781">
        <v>60</v>
      </c>
      <c r="C781" s="11">
        <v>-0.51896561007999997</v>
      </c>
      <c r="D781" s="11">
        <v>2.5859747999999998E-2</v>
      </c>
      <c r="E781">
        <f t="shared" si="24"/>
        <v>0</v>
      </c>
      <c r="F781">
        <f t="shared" si="25"/>
        <v>640.2162333236198</v>
      </c>
    </row>
    <row r="782" spans="1:6" x14ac:dyDescent="0.45">
      <c r="A782">
        <v>234.34365213288046</v>
      </c>
      <c r="B782">
        <v>60</v>
      </c>
      <c r="C782" s="11">
        <v>-1.419997832</v>
      </c>
      <c r="D782" s="11">
        <v>5.4200000000000003E-5</v>
      </c>
      <c r="E782">
        <f t="shared" si="24"/>
        <v>0</v>
      </c>
      <c r="F782">
        <f t="shared" si="25"/>
        <v>616.92231283991282</v>
      </c>
    </row>
    <row r="783" spans="1:6" x14ac:dyDescent="0.45">
      <c r="A783">
        <v>234.65433763288047</v>
      </c>
      <c r="B783">
        <v>60</v>
      </c>
      <c r="C783" s="11">
        <v>-0.60399796000000006</v>
      </c>
      <c r="D783" s="11">
        <v>5.1E-5</v>
      </c>
      <c r="E783">
        <f t="shared" si="24"/>
        <v>0</v>
      </c>
      <c r="F783">
        <f t="shared" si="25"/>
        <v>607.01421288686925</v>
      </c>
    </row>
    <row r="784" spans="1:6" x14ac:dyDescent="0.45">
      <c r="A784">
        <v>234.96502313288045</v>
      </c>
      <c r="B784">
        <v>60</v>
      </c>
      <c r="C784" s="11">
        <v>-0.131997644</v>
      </c>
      <c r="D784" s="11">
        <v>5.8900000000000002E-5</v>
      </c>
      <c r="E784">
        <f t="shared" si="24"/>
        <v>0</v>
      </c>
      <c r="F784">
        <f t="shared" si="25"/>
        <v>604.84889787435145</v>
      </c>
    </row>
    <row r="785" spans="1:6" x14ac:dyDescent="0.45">
      <c r="A785">
        <v>235.27570863288045</v>
      </c>
      <c r="B785">
        <v>60</v>
      </c>
      <c r="C785" s="11">
        <v>-0.47999739199999997</v>
      </c>
      <c r="D785" s="11">
        <v>6.5199999999999999E-5</v>
      </c>
      <c r="E785">
        <f t="shared" si="24"/>
        <v>0</v>
      </c>
      <c r="F785">
        <f t="shared" si="25"/>
        <v>596.97492734449031</v>
      </c>
    </row>
    <row r="786" spans="1:6" x14ac:dyDescent="0.45">
      <c r="A786">
        <v>235.58639413288046</v>
      </c>
      <c r="B786">
        <v>60</v>
      </c>
      <c r="C786" s="11">
        <v>-0.27399758000000002</v>
      </c>
      <c r="D786" s="11">
        <v>6.05E-5</v>
      </c>
      <c r="E786">
        <f t="shared" si="24"/>
        <v>0</v>
      </c>
      <c r="F786">
        <f t="shared" si="25"/>
        <v>592.48021777704071</v>
      </c>
    </row>
    <row r="787" spans="1:6" x14ac:dyDescent="0.45">
      <c r="A787">
        <v>235.89707963288046</v>
      </c>
      <c r="B787">
        <v>60</v>
      </c>
      <c r="C787" s="11">
        <v>-0.15320046727999997</v>
      </c>
      <c r="D787" s="11">
        <v>0.36998831799999998</v>
      </c>
      <c r="E787">
        <f t="shared" si="24"/>
        <v>0</v>
      </c>
      <c r="F787">
        <f t="shared" si="25"/>
        <v>589.96708752960876</v>
      </c>
    </row>
    <row r="788" spans="1:6" x14ac:dyDescent="0.45">
      <c r="A788">
        <v>236.20623345566455</v>
      </c>
      <c r="B788">
        <v>60</v>
      </c>
      <c r="C788" s="11">
        <v>-4.1800614597270656E-2</v>
      </c>
      <c r="D788" s="11">
        <v>1.3166275169999999</v>
      </c>
      <c r="E788">
        <f t="shared" si="24"/>
        <v>0</v>
      </c>
      <c r="F788">
        <f t="shared" si="25"/>
        <v>589.2847626443023</v>
      </c>
    </row>
    <row r="789" spans="1:6" x14ac:dyDescent="0.45">
      <c r="A789">
        <v>236.51683195465253</v>
      </c>
      <c r="B789">
        <v>60</v>
      </c>
      <c r="C789" s="11">
        <v>-0.86501722202503917</v>
      </c>
      <c r="D789" s="11">
        <v>0.980899882</v>
      </c>
      <c r="E789">
        <f t="shared" si="24"/>
        <v>0</v>
      </c>
      <c r="F789">
        <f t="shared" si="25"/>
        <v>575.09882556418836</v>
      </c>
    </row>
    <row r="790" spans="1:6" x14ac:dyDescent="0.45">
      <c r="A790">
        <v>236.82751745465254</v>
      </c>
      <c r="B790">
        <v>60</v>
      </c>
      <c r="C790" s="11">
        <v>0.57762033064000007</v>
      </c>
      <c r="D790" s="11">
        <v>4.0507766000000001E-2</v>
      </c>
      <c r="E790">
        <f t="shared" si="24"/>
        <v>0</v>
      </c>
      <c r="F790">
        <f t="shared" si="25"/>
        <v>584.57422175739941</v>
      </c>
    </row>
    <row r="791" spans="1:6" x14ac:dyDescent="0.45">
      <c r="A791">
        <v>237.13820295465254</v>
      </c>
      <c r="B791">
        <v>60</v>
      </c>
      <c r="C791" s="11">
        <v>0.11000013520000002</v>
      </c>
      <c r="D791" s="11">
        <v>3.3799999999999998E-6</v>
      </c>
      <c r="E791">
        <f t="shared" si="24"/>
        <v>0</v>
      </c>
      <c r="F791">
        <f t="shared" si="25"/>
        <v>586.37868535924656</v>
      </c>
    </row>
    <row r="792" spans="1:6" x14ac:dyDescent="0.45">
      <c r="A792">
        <v>237.44888845465252</v>
      </c>
      <c r="B792">
        <v>60</v>
      </c>
      <c r="C792" s="11">
        <v>0.32800010639999999</v>
      </c>
      <c r="D792" s="11">
        <v>2.6599999999999999E-6</v>
      </c>
      <c r="E792">
        <f t="shared" si="24"/>
        <v>0</v>
      </c>
      <c r="F792">
        <f t="shared" si="25"/>
        <v>591.7592628678525</v>
      </c>
    </row>
    <row r="793" spans="1:6" x14ac:dyDescent="0.45">
      <c r="A793">
        <v>237.75957395465252</v>
      </c>
      <c r="B793">
        <v>60</v>
      </c>
      <c r="C793" s="11">
        <v>-0.1699998892</v>
      </c>
      <c r="D793" s="11">
        <v>2.7700000000000002E-6</v>
      </c>
      <c r="E793">
        <f t="shared" si="24"/>
        <v>0</v>
      </c>
      <c r="F793">
        <f t="shared" si="25"/>
        <v>588.97055163743721</v>
      </c>
    </row>
    <row r="794" spans="1:6" x14ac:dyDescent="0.45">
      <c r="A794">
        <v>238.07025945465253</v>
      </c>
      <c r="B794">
        <v>60</v>
      </c>
      <c r="C794" s="11">
        <v>-0.25199989160000003</v>
      </c>
      <c r="D794" s="11">
        <v>2.7099999999999999E-6</v>
      </c>
      <c r="E794">
        <f t="shared" si="24"/>
        <v>0</v>
      </c>
      <c r="F794">
        <f t="shared" si="25"/>
        <v>584.83669642685186</v>
      </c>
    </row>
    <row r="795" spans="1:6" x14ac:dyDescent="0.45">
      <c r="A795">
        <v>238.38094495465253</v>
      </c>
      <c r="B795">
        <v>60</v>
      </c>
      <c r="C795" s="11">
        <v>-6.1999913599999998E-2</v>
      </c>
      <c r="D795" s="11">
        <v>2.1600000000000001E-6</v>
      </c>
      <c r="E795">
        <f t="shared" si="24"/>
        <v>0</v>
      </c>
      <c r="F795">
        <f t="shared" si="25"/>
        <v>583.81963779137425</v>
      </c>
    </row>
    <row r="796" spans="1:6" x14ac:dyDescent="0.45">
      <c r="A796">
        <v>238.69163045465254</v>
      </c>
      <c r="B796">
        <v>60</v>
      </c>
      <c r="C796" s="11">
        <v>-5.6670574599999995E-2</v>
      </c>
      <c r="D796" s="11">
        <v>3.3235634999999999E-2</v>
      </c>
      <c r="E796">
        <f t="shared" si="24"/>
        <v>0</v>
      </c>
      <c r="F796">
        <f t="shared" si="25"/>
        <v>582.89000266887615</v>
      </c>
    </row>
    <row r="797" spans="1:6" x14ac:dyDescent="0.45">
      <c r="A797">
        <v>239.00228115800081</v>
      </c>
      <c r="B797">
        <v>60</v>
      </c>
      <c r="C797" s="11">
        <v>-0.24584256938774759</v>
      </c>
      <c r="D797" s="11">
        <v>4.6246400000000002E-3</v>
      </c>
      <c r="E797">
        <f t="shared" si="24"/>
        <v>0</v>
      </c>
      <c r="F797">
        <f t="shared" si="25"/>
        <v>578.85760504635255</v>
      </c>
    </row>
    <row r="798" spans="1:6" x14ac:dyDescent="0.45">
      <c r="A798">
        <v>239.31296231554958</v>
      </c>
      <c r="B798">
        <v>60</v>
      </c>
      <c r="C798" s="11">
        <v>-0.84275203199288329</v>
      </c>
      <c r="D798" s="11">
        <v>3.1494119000000001E-2</v>
      </c>
      <c r="E798">
        <f t="shared" si="24"/>
        <v>0</v>
      </c>
      <c r="F798">
        <f t="shared" si="25"/>
        <v>565.03313010993304</v>
      </c>
    </row>
    <row r="799" spans="1:6" x14ac:dyDescent="0.45">
      <c r="A799">
        <v>239.62364781554959</v>
      </c>
      <c r="B799">
        <v>60</v>
      </c>
      <c r="C799" s="11">
        <v>-0.88588478624</v>
      </c>
      <c r="D799" s="11">
        <v>2.880344E-3</v>
      </c>
      <c r="E799">
        <f t="shared" si="24"/>
        <v>0</v>
      </c>
      <c r="F799">
        <f t="shared" si="25"/>
        <v>550.5009038604494</v>
      </c>
    </row>
    <row r="800" spans="1:6" x14ac:dyDescent="0.45">
      <c r="A800">
        <v>239.93433331554957</v>
      </c>
      <c r="B800">
        <v>60</v>
      </c>
      <c r="C800" s="11">
        <v>0.15600011599999999</v>
      </c>
      <c r="D800" s="11">
        <v>2.9000000000000002E-6</v>
      </c>
      <c r="E800">
        <f t="shared" si="24"/>
        <v>0</v>
      </c>
      <c r="F800">
        <f t="shared" si="25"/>
        <v>553.0599600897358</v>
      </c>
    </row>
    <row r="801" spans="1:6" x14ac:dyDescent="0.45">
      <c r="A801">
        <v>240.24501881554957</v>
      </c>
      <c r="B801">
        <v>60</v>
      </c>
      <c r="C801" s="11">
        <v>-0.12186401708</v>
      </c>
      <c r="D801" s="11">
        <v>3.3995729999999999E-3</v>
      </c>
      <c r="E801">
        <f t="shared" si="24"/>
        <v>0</v>
      </c>
      <c r="F801">
        <f t="shared" si="25"/>
        <v>551.06087906319055</v>
      </c>
    </row>
    <row r="802" spans="1:6" x14ac:dyDescent="0.45">
      <c r="A802">
        <v>240.55570431554958</v>
      </c>
      <c r="B802">
        <v>60</v>
      </c>
      <c r="C802" s="11">
        <v>-0.43138698219999999</v>
      </c>
      <c r="D802" s="11">
        <v>1.5325445E-2</v>
      </c>
      <c r="E802">
        <f t="shared" si="24"/>
        <v>0</v>
      </c>
      <c r="F802">
        <f t="shared" si="25"/>
        <v>543.98432314555225</v>
      </c>
    </row>
    <row r="803" spans="1:6" x14ac:dyDescent="0.45">
      <c r="A803">
        <v>240.86636620693127</v>
      </c>
      <c r="B803">
        <v>60</v>
      </c>
      <c r="C803" s="11">
        <v>-0.67219474875082086</v>
      </c>
      <c r="D803" s="11">
        <v>0.196423189</v>
      </c>
      <c r="E803">
        <f t="shared" si="24"/>
        <v>0</v>
      </c>
      <c r="F803">
        <f t="shared" si="25"/>
        <v>532.95834772669684</v>
      </c>
    </row>
    <row r="804" spans="1:6" x14ac:dyDescent="0.45">
      <c r="A804">
        <v>241.17690506809768</v>
      </c>
      <c r="B804">
        <v>60</v>
      </c>
      <c r="C804" s="11">
        <v>-1.0015713421822927</v>
      </c>
      <c r="D804" s="11">
        <v>0.32268690999999999</v>
      </c>
      <c r="E804">
        <f t="shared" si="24"/>
        <v>0</v>
      </c>
      <c r="F804">
        <f t="shared" si="25"/>
        <v>516.53613142064796</v>
      </c>
    </row>
    <row r="805" spans="1:6" x14ac:dyDescent="0.45">
      <c r="A805">
        <v>241.48759056809769</v>
      </c>
      <c r="B805">
        <v>60</v>
      </c>
      <c r="C805" s="11">
        <v>0.24952231624000001</v>
      </c>
      <c r="D805" s="11">
        <v>0.13805790600000001</v>
      </c>
      <c r="E805">
        <f t="shared" si="24"/>
        <v>0</v>
      </c>
      <c r="F805">
        <f t="shared" si="25"/>
        <v>520.62934400338725</v>
      </c>
    </row>
    <row r="806" spans="1:6" x14ac:dyDescent="0.45">
      <c r="A806">
        <v>241.79827606809769</v>
      </c>
      <c r="B806">
        <v>60</v>
      </c>
      <c r="C806" s="11">
        <v>0.56200042000000006</v>
      </c>
      <c r="D806" s="11">
        <v>1.1E-5</v>
      </c>
      <c r="E806">
        <f t="shared" si="24"/>
        <v>0</v>
      </c>
      <c r="F806">
        <f t="shared" si="25"/>
        <v>529.84850814594904</v>
      </c>
    </row>
    <row r="807" spans="1:6" x14ac:dyDescent="0.45">
      <c r="A807">
        <v>242.1089615680977</v>
      </c>
      <c r="B807">
        <v>60</v>
      </c>
      <c r="C807" s="11">
        <v>0.63600048399999998</v>
      </c>
      <c r="D807" s="11">
        <v>1.1600000000000001E-5</v>
      </c>
      <c r="E807">
        <f t="shared" si="24"/>
        <v>0</v>
      </c>
      <c r="F807">
        <f t="shared" si="25"/>
        <v>540.28158372397934</v>
      </c>
    </row>
    <row r="808" spans="1:6" x14ac:dyDescent="0.45">
      <c r="A808">
        <v>242.41964706809767</v>
      </c>
      <c r="B808">
        <v>60</v>
      </c>
      <c r="C808" s="11">
        <v>-0.5899995400000001</v>
      </c>
      <c r="D808" s="11">
        <v>1.15E-5</v>
      </c>
      <c r="E808">
        <f t="shared" si="24"/>
        <v>0</v>
      </c>
      <c r="F808">
        <f t="shared" si="25"/>
        <v>530.60311657390946</v>
      </c>
    </row>
    <row r="809" spans="1:6" x14ac:dyDescent="0.45">
      <c r="A809">
        <v>242.73033256809768</v>
      </c>
      <c r="B809">
        <v>60</v>
      </c>
      <c r="C809" s="11">
        <v>-0.60199955999999999</v>
      </c>
      <c r="D809" s="11">
        <v>1.1E-5</v>
      </c>
      <c r="E809">
        <f t="shared" si="24"/>
        <v>0</v>
      </c>
      <c r="F809">
        <f t="shared" si="25"/>
        <v>520.72779876295488</v>
      </c>
    </row>
    <row r="810" spans="1:6" x14ac:dyDescent="0.45">
      <c r="A810">
        <v>243.04101806809769</v>
      </c>
      <c r="B810">
        <v>60</v>
      </c>
      <c r="C810" s="11">
        <v>0.89400030320000001</v>
      </c>
      <c r="D810" s="11">
        <v>8.5799999999999992E-6</v>
      </c>
      <c r="E810">
        <f t="shared" si="24"/>
        <v>0</v>
      </c>
      <c r="F810">
        <f t="shared" si="25"/>
        <v>535.3931535303069</v>
      </c>
    </row>
    <row r="811" spans="1:6" x14ac:dyDescent="0.45">
      <c r="A811">
        <v>243.35170356809769</v>
      </c>
      <c r="B811">
        <v>60</v>
      </c>
      <c r="C811" s="11">
        <v>-6.1999536000000001E-2</v>
      </c>
      <c r="D811" s="11">
        <v>1.1600000000000001E-5</v>
      </c>
      <c r="E811">
        <f t="shared" si="24"/>
        <v>0</v>
      </c>
      <c r="F811">
        <f t="shared" si="25"/>
        <v>534.37610108905312</v>
      </c>
    </row>
    <row r="812" spans="1:6" x14ac:dyDescent="0.45">
      <c r="A812">
        <v>243.6623890680977</v>
      </c>
      <c r="B812">
        <v>60</v>
      </c>
      <c r="C812" s="11">
        <v>-0.23199781999999999</v>
      </c>
      <c r="D812" s="11">
        <v>5.4500000000000003E-5</v>
      </c>
      <c r="E812">
        <f t="shared" si="24"/>
        <v>0</v>
      </c>
      <c r="F812">
        <f t="shared" si="25"/>
        <v>530.57036374939685</v>
      </c>
    </row>
    <row r="813" spans="1:6" x14ac:dyDescent="0.45">
      <c r="A813">
        <v>243.9730745680977</v>
      </c>
      <c r="B813">
        <v>60</v>
      </c>
      <c r="C813" s="11">
        <v>-0.60799532832000003</v>
      </c>
      <c r="D813" s="11">
        <v>1.16792E-4</v>
      </c>
      <c r="E813">
        <f t="shared" si="24"/>
        <v>0</v>
      </c>
      <c r="F813">
        <f t="shared" si="25"/>
        <v>520.59669018934358</v>
      </c>
    </row>
    <row r="814" spans="1:6" x14ac:dyDescent="0.45">
      <c r="A814">
        <v>244.28376006809768</v>
      </c>
      <c r="B814">
        <v>60</v>
      </c>
      <c r="C814" s="11">
        <v>0.65218997351999997</v>
      </c>
      <c r="D814" s="11">
        <v>0.30474933799999998</v>
      </c>
      <c r="E814">
        <f t="shared" si="24"/>
        <v>0</v>
      </c>
      <c r="F814">
        <f t="shared" si="25"/>
        <v>531.29534130069567</v>
      </c>
    </row>
    <row r="815" spans="1:6" x14ac:dyDescent="0.45">
      <c r="A815">
        <v>244.59318852816457</v>
      </c>
      <c r="B815">
        <v>60</v>
      </c>
      <c r="C815" s="11">
        <v>0.61037937517631202</v>
      </c>
      <c r="D815" s="11">
        <v>1.202609976</v>
      </c>
      <c r="E815">
        <f t="shared" si="24"/>
        <v>0</v>
      </c>
      <c r="F815">
        <f t="shared" si="25"/>
        <v>541.26761130689442</v>
      </c>
    </row>
    <row r="816" spans="1:6" x14ac:dyDescent="0.45">
      <c r="A816">
        <v>244.90378082630497</v>
      </c>
      <c r="B816">
        <v>60</v>
      </c>
      <c r="C816" s="11">
        <v>-1.1645092773879826</v>
      </c>
      <c r="D816" s="11">
        <v>0.84625539599999999</v>
      </c>
      <c r="E816">
        <f t="shared" si="24"/>
        <v>0</v>
      </c>
      <c r="F816">
        <f t="shared" si="25"/>
        <v>522.17050535793214</v>
      </c>
    </row>
    <row r="817" spans="1:6" x14ac:dyDescent="0.45">
      <c r="A817">
        <v>245.2142948272876</v>
      </c>
      <c r="B817">
        <v>60</v>
      </c>
      <c r="C817" s="11">
        <v>-0.96199731905950336</v>
      </c>
      <c r="D817" s="11">
        <v>0.76376423400000004</v>
      </c>
      <c r="E817">
        <f t="shared" si="24"/>
        <v>0</v>
      </c>
      <c r="F817">
        <f t="shared" si="25"/>
        <v>506.39842535201331</v>
      </c>
    </row>
    <row r="818" spans="1:6" x14ac:dyDescent="0.45">
      <c r="A818">
        <v>245.52463795503562</v>
      </c>
      <c r="B818">
        <v>60</v>
      </c>
      <c r="C818" s="11">
        <v>-0.53434707285605954</v>
      </c>
      <c r="D818" s="11">
        <v>0.85698869700000002</v>
      </c>
      <c r="E818">
        <f t="shared" si="24"/>
        <v>0</v>
      </c>
      <c r="F818">
        <f t="shared" si="25"/>
        <v>497.64255162005526</v>
      </c>
    </row>
    <row r="819" spans="1:6" x14ac:dyDescent="0.45">
      <c r="A819">
        <v>245.83532345503559</v>
      </c>
      <c r="B819">
        <v>60</v>
      </c>
      <c r="C819" s="11">
        <v>-1.4564146900799999</v>
      </c>
      <c r="D819" s="11">
        <v>0.139632748</v>
      </c>
      <c r="E819">
        <f t="shared" si="24"/>
        <v>0</v>
      </c>
      <c r="F819">
        <f t="shared" si="25"/>
        <v>473.75124191696898</v>
      </c>
    </row>
    <row r="820" spans="1:6" x14ac:dyDescent="0.45">
      <c r="A820">
        <v>246.1460089550356</v>
      </c>
      <c r="B820">
        <v>60</v>
      </c>
      <c r="C820" s="11">
        <v>-0.21999917600000002</v>
      </c>
      <c r="D820" s="11">
        <v>2.0599999999999999E-5</v>
      </c>
      <c r="E820">
        <f t="shared" si="24"/>
        <v>0</v>
      </c>
      <c r="F820">
        <f t="shared" si="25"/>
        <v>470.14233266602508</v>
      </c>
    </row>
    <row r="821" spans="1:6" x14ac:dyDescent="0.45">
      <c r="A821">
        <v>246.4566944550356</v>
      </c>
      <c r="B821">
        <v>60</v>
      </c>
      <c r="C821" s="11">
        <v>-0.11199898800000002</v>
      </c>
      <c r="D821" s="11">
        <v>2.5299999999999998E-5</v>
      </c>
      <c r="E821">
        <f t="shared" si="24"/>
        <v>0</v>
      </c>
      <c r="F821">
        <f t="shared" si="25"/>
        <v>468.30507949426976</v>
      </c>
    </row>
    <row r="822" spans="1:6" x14ac:dyDescent="0.45">
      <c r="A822">
        <v>246.76737995503561</v>
      </c>
      <c r="B822">
        <v>60</v>
      </c>
      <c r="C822" s="11">
        <v>-0.20363396144000004</v>
      </c>
      <c r="D822" s="11">
        <v>5.9150964E-2</v>
      </c>
      <c r="E822">
        <f t="shared" si="24"/>
        <v>0</v>
      </c>
      <c r="F822">
        <f t="shared" si="25"/>
        <v>464.96462840436584</v>
      </c>
    </row>
    <row r="823" spans="1:6" x14ac:dyDescent="0.45">
      <c r="A823">
        <v>247.07795484540526</v>
      </c>
      <c r="B823">
        <v>60</v>
      </c>
      <c r="C823" s="11">
        <v>0.50992430553698609</v>
      </c>
      <c r="D823" s="11">
        <v>0.59377997900000001</v>
      </c>
      <c r="E823">
        <f t="shared" si="24"/>
        <v>0</v>
      </c>
      <c r="F823">
        <f t="shared" si="25"/>
        <v>473.32654778762344</v>
      </c>
    </row>
    <row r="824" spans="1:6" x14ac:dyDescent="0.45">
      <c r="A824">
        <v>247.38845580002021</v>
      </c>
      <c r="B824">
        <v>60</v>
      </c>
      <c r="C824" s="11">
        <v>-0.66008800779134791</v>
      </c>
      <c r="D824" s="11">
        <v>0.60796314299999998</v>
      </c>
      <c r="E824">
        <f t="shared" si="24"/>
        <v>0</v>
      </c>
      <c r="F824">
        <f t="shared" si="25"/>
        <v>462.5047676818312</v>
      </c>
    </row>
    <row r="825" spans="1:6" x14ac:dyDescent="0.45">
      <c r="A825">
        <v>247.69914130002022</v>
      </c>
      <c r="B825">
        <v>60</v>
      </c>
      <c r="C825" s="11">
        <v>-0.49707223776000004</v>
      </c>
      <c r="D825" s="11">
        <v>7.3194055999999993E-2</v>
      </c>
      <c r="E825">
        <f t="shared" si="24"/>
        <v>0</v>
      </c>
      <c r="F825">
        <f t="shared" si="25"/>
        <v>454.35069806277301</v>
      </c>
    </row>
    <row r="826" spans="1:6" x14ac:dyDescent="0.45">
      <c r="A826">
        <v>248.00982680002022</v>
      </c>
      <c r="B826">
        <v>60</v>
      </c>
      <c r="C826" s="11">
        <v>-0.6259999356</v>
      </c>
      <c r="D826" s="11">
        <v>1.61E-6</v>
      </c>
      <c r="E826">
        <f t="shared" si="24"/>
        <v>0</v>
      </c>
      <c r="F826">
        <f t="shared" si="25"/>
        <v>444.08167342480294</v>
      </c>
    </row>
    <row r="827" spans="1:6" x14ac:dyDescent="0.45">
      <c r="A827">
        <v>248.32051230002023</v>
      </c>
      <c r="B827">
        <v>60</v>
      </c>
      <c r="C827" s="11">
        <v>-1.2159999352000002</v>
      </c>
      <c r="D827" s="11">
        <v>1.6199999999999999E-6</v>
      </c>
      <c r="E827">
        <f t="shared" si="24"/>
        <v>0</v>
      </c>
      <c r="F827">
        <f t="shared" si="25"/>
        <v>424.13417409739441</v>
      </c>
    </row>
    <row r="828" spans="1:6" x14ac:dyDescent="0.45">
      <c r="A828">
        <v>248.63119780002023</v>
      </c>
      <c r="B828">
        <v>60</v>
      </c>
      <c r="C828" s="11">
        <v>-3.5999882800000001E-2</v>
      </c>
      <c r="D828" s="11">
        <v>2.9299999999999999E-6</v>
      </c>
      <c r="E828">
        <f t="shared" si="24"/>
        <v>0</v>
      </c>
      <c r="F828">
        <f t="shared" si="25"/>
        <v>423.54362502156596</v>
      </c>
    </row>
    <row r="829" spans="1:6" x14ac:dyDescent="0.45">
      <c r="A829">
        <v>248.84292314170199</v>
      </c>
      <c r="B829">
        <v>60</v>
      </c>
      <c r="C829" s="11">
        <v>1.1944627517556627</v>
      </c>
      <c r="D829" s="11">
        <v>2.9299999999999999E-6</v>
      </c>
      <c r="E829">
        <f t="shared" si="24"/>
        <v>0</v>
      </c>
      <c r="F829">
        <f t="shared" si="25"/>
        <v>436.89664122952234</v>
      </c>
    </row>
    <row r="830" spans="1:6" x14ac:dyDescent="0.45">
      <c r="A830">
        <v>249.15309040902955</v>
      </c>
      <c r="B830">
        <v>60</v>
      </c>
      <c r="C830" s="11">
        <v>1.0517543576107746</v>
      </c>
      <c r="D830" s="11">
        <v>0</v>
      </c>
      <c r="E830">
        <f t="shared" si="24"/>
        <v>0</v>
      </c>
      <c r="F830">
        <f t="shared" si="25"/>
        <v>454.12104534952152</v>
      </c>
    </row>
    <row r="831" spans="1:6" x14ac:dyDescent="0.45">
      <c r="A831">
        <v>249.46352488030291</v>
      </c>
      <c r="B831">
        <v>60</v>
      </c>
      <c r="C831" s="11">
        <v>-1.9922314622989972</v>
      </c>
      <c r="D831" s="11">
        <v>0.78509003099999997</v>
      </c>
      <c r="E831">
        <f t="shared" si="24"/>
        <v>0</v>
      </c>
      <c r="F831">
        <f t="shared" si="25"/>
        <v>421.46649881904534</v>
      </c>
    </row>
    <row r="832" spans="1:6" x14ac:dyDescent="0.45">
      <c r="A832">
        <v>249.77394816354291</v>
      </c>
      <c r="B832">
        <v>60</v>
      </c>
      <c r="C832" s="11">
        <v>1.4532411206362359</v>
      </c>
      <c r="D832" s="11">
        <v>0.90112588400000004</v>
      </c>
      <c r="E832">
        <f t="shared" si="24"/>
        <v>0</v>
      </c>
      <c r="F832">
        <f t="shared" si="25"/>
        <v>445.28562848342949</v>
      </c>
    </row>
    <row r="833" spans="1:6" x14ac:dyDescent="0.45">
      <c r="A833">
        <v>249.92677125867394</v>
      </c>
      <c r="B833">
        <v>60</v>
      </c>
      <c r="C833" s="11">
        <v>0.16615542203260641</v>
      </c>
      <c r="D833" s="11">
        <v>0.90112588400000004</v>
      </c>
      <c r="E833">
        <f t="shared" si="24"/>
        <v>0</v>
      </c>
      <c r="F833">
        <f t="shared" si="25"/>
        <v>446.62634645725063</v>
      </c>
    </row>
    <row r="834" spans="1:6" x14ac:dyDescent="0.45">
      <c r="A834">
        <v>250.23745613289117</v>
      </c>
      <c r="B834">
        <v>60</v>
      </c>
      <c r="C834" s="11">
        <v>0.60000120852243422</v>
      </c>
      <c r="D834" s="11">
        <v>0</v>
      </c>
      <c r="E834">
        <f t="shared" si="24"/>
        <v>0</v>
      </c>
      <c r="F834">
        <f t="shared" si="25"/>
        <v>456.46886309724948</v>
      </c>
    </row>
    <row r="835" spans="1:6" x14ac:dyDescent="0.45">
      <c r="A835">
        <v>250.54813230325414</v>
      </c>
      <c r="B835">
        <v>60</v>
      </c>
      <c r="C835" s="11">
        <v>-6.0429627408956639E-2</v>
      </c>
      <c r="D835" s="11">
        <v>0.68932538099999996</v>
      </c>
      <c r="E835">
        <f t="shared" ref="E835:E898" si="26">IF(C835&gt;=2,1,0)</f>
        <v>0</v>
      </c>
      <c r="F835">
        <f t="shared" si="25"/>
        <v>455.47759350964003</v>
      </c>
    </row>
    <row r="836" spans="1:6" x14ac:dyDescent="0.45">
      <c r="A836">
        <v>250.85781304361313</v>
      </c>
      <c r="B836">
        <v>60</v>
      </c>
      <c r="C836" s="11">
        <v>-0.2398169163037556</v>
      </c>
      <c r="D836" s="11">
        <v>0.87680192800000001</v>
      </c>
      <c r="E836">
        <f t="shared" si="26"/>
        <v>0</v>
      </c>
      <c r="F836">
        <f t="shared" ref="F836:F899" si="27">(C836/100)*(A836-A835)*5280 + F835</f>
        <v>451.55631279552568</v>
      </c>
    </row>
    <row r="837" spans="1:6" x14ac:dyDescent="0.45">
      <c r="A837">
        <v>251.16849854361314</v>
      </c>
      <c r="B837">
        <v>60</v>
      </c>
      <c r="C837" s="11">
        <v>-0.27598379195999995</v>
      </c>
      <c r="D837" s="11">
        <v>0.20040520100000001</v>
      </c>
      <c r="E837">
        <f t="shared" si="26"/>
        <v>0</v>
      </c>
      <c r="F837">
        <f t="shared" si="27"/>
        <v>447.02902102096459</v>
      </c>
    </row>
    <row r="838" spans="1:6" x14ac:dyDescent="0.45">
      <c r="A838">
        <v>251.47918404361315</v>
      </c>
      <c r="B838">
        <v>60</v>
      </c>
      <c r="C838" s="11">
        <v>-0.62969465968000005</v>
      </c>
      <c r="D838" s="11">
        <v>7.6335079999999998E-3</v>
      </c>
      <c r="E838">
        <f t="shared" si="26"/>
        <v>0</v>
      </c>
      <c r="F838">
        <f t="shared" si="27"/>
        <v>436.69938741093188</v>
      </c>
    </row>
    <row r="839" spans="1:6" x14ac:dyDescent="0.45">
      <c r="A839">
        <v>251.78986954361312</v>
      </c>
      <c r="B839">
        <v>60</v>
      </c>
      <c r="C839" s="11">
        <v>0.91200068000000001</v>
      </c>
      <c r="D839" s="11">
        <v>1.7499999999999998E-5</v>
      </c>
      <c r="E839">
        <f t="shared" si="26"/>
        <v>0</v>
      </c>
      <c r="F839">
        <f t="shared" si="27"/>
        <v>451.66002385858297</v>
      </c>
    </row>
    <row r="840" spans="1:6" x14ac:dyDescent="0.45">
      <c r="A840">
        <v>252.10055504361313</v>
      </c>
      <c r="B840">
        <v>60</v>
      </c>
      <c r="C840" s="11">
        <v>0.30600068000000002</v>
      </c>
      <c r="D840" s="11">
        <v>1.7E-5</v>
      </c>
      <c r="E840">
        <f t="shared" si="26"/>
        <v>0</v>
      </c>
      <c r="F840">
        <f t="shared" si="27"/>
        <v>456.67971849983525</v>
      </c>
    </row>
    <row r="841" spans="1:6" x14ac:dyDescent="0.45">
      <c r="A841">
        <v>252.41124054361313</v>
      </c>
      <c r="B841">
        <v>60</v>
      </c>
      <c r="C841" s="11">
        <v>-0.34999928799999996</v>
      </c>
      <c r="D841" s="11">
        <v>1.7799999999999999E-5</v>
      </c>
      <c r="E841">
        <f t="shared" si="26"/>
        <v>0</v>
      </c>
      <c r="F841">
        <f t="shared" si="27"/>
        <v>450.93826213962154</v>
      </c>
    </row>
    <row r="842" spans="1:6" x14ac:dyDescent="0.45">
      <c r="A842">
        <v>252.72192604361314</v>
      </c>
      <c r="B842">
        <v>60</v>
      </c>
      <c r="C842" s="11">
        <v>-0.84199915199999997</v>
      </c>
      <c r="D842" s="11">
        <v>2.12E-5</v>
      </c>
      <c r="E842">
        <f t="shared" si="26"/>
        <v>0</v>
      </c>
      <c r="F842">
        <f t="shared" si="27"/>
        <v>437.12594436557816</v>
      </c>
    </row>
    <row r="843" spans="1:6" x14ac:dyDescent="0.45">
      <c r="A843">
        <v>253.03261154361314</v>
      </c>
      <c r="B843">
        <v>60</v>
      </c>
      <c r="C843" s="11">
        <v>-2.7999436000000003E-2</v>
      </c>
      <c r="D843" s="11">
        <v>1.4100000000000001E-5</v>
      </c>
      <c r="E843">
        <f t="shared" si="26"/>
        <v>0</v>
      </c>
      <c r="F843">
        <f t="shared" si="27"/>
        <v>436.66663617434381</v>
      </c>
    </row>
    <row r="844" spans="1:6" x14ac:dyDescent="0.45">
      <c r="A844">
        <v>253.34329704361312</v>
      </c>
      <c r="B844">
        <v>60</v>
      </c>
      <c r="C844" s="11">
        <v>9.8000456E-2</v>
      </c>
      <c r="D844" s="11">
        <v>1.1399999999999999E-5</v>
      </c>
      <c r="E844">
        <f t="shared" si="26"/>
        <v>0</v>
      </c>
      <c r="F844">
        <f t="shared" si="27"/>
        <v>438.27425470585632</v>
      </c>
    </row>
    <row r="845" spans="1:6" x14ac:dyDescent="0.45">
      <c r="A845">
        <v>253.65398254361313</v>
      </c>
      <c r="B845">
        <v>60</v>
      </c>
      <c r="C845" s="11">
        <v>0.27564470007999997</v>
      </c>
      <c r="D845" s="11">
        <v>0.29111700200000001</v>
      </c>
      <c r="E845">
        <f t="shared" si="26"/>
        <v>0</v>
      </c>
      <c r="F845">
        <f t="shared" si="27"/>
        <v>442.79598395129841</v>
      </c>
    </row>
    <row r="846" spans="1:6" x14ac:dyDescent="0.45">
      <c r="A846">
        <v>253.96266474413051</v>
      </c>
      <c r="B846">
        <v>50.494972023291922</v>
      </c>
      <c r="C846" s="11">
        <v>0.10373577510306141</v>
      </c>
      <c r="D846" s="11">
        <v>2.2411229320000001</v>
      </c>
      <c r="E846">
        <f t="shared" si="26"/>
        <v>0</v>
      </c>
      <c r="F846">
        <f t="shared" si="27"/>
        <v>444.4867132023852</v>
      </c>
    </row>
    <row r="847" spans="1:6" x14ac:dyDescent="0.45">
      <c r="A847">
        <v>254.27177320801221</v>
      </c>
      <c r="B847">
        <v>51.122462474586122</v>
      </c>
      <c r="C847" s="11">
        <v>0.32265161402428955</v>
      </c>
      <c r="D847" s="11">
        <v>2.1864443179999999</v>
      </c>
      <c r="E847">
        <f t="shared" si="26"/>
        <v>0</v>
      </c>
      <c r="F847">
        <f t="shared" si="27"/>
        <v>449.75268660676915</v>
      </c>
    </row>
    <row r="848" spans="1:6" x14ac:dyDescent="0.45">
      <c r="A848">
        <v>254.58245870801221</v>
      </c>
      <c r="B848">
        <v>60</v>
      </c>
      <c r="C848" s="11">
        <v>5.4399632399999998E-3</v>
      </c>
      <c r="D848" s="11">
        <v>0.235999081</v>
      </c>
      <c r="E848">
        <f t="shared" si="26"/>
        <v>0</v>
      </c>
      <c r="F848">
        <f t="shared" si="27"/>
        <v>449.84192482128697</v>
      </c>
    </row>
    <row r="849" spans="1:6" x14ac:dyDescent="0.45">
      <c r="A849">
        <v>254.89313986556098</v>
      </c>
      <c r="B849">
        <v>60</v>
      </c>
      <c r="C849" s="11">
        <v>-0.5969744227403877</v>
      </c>
      <c r="D849" s="11">
        <v>0.22585118600000001</v>
      </c>
      <c r="E849">
        <f t="shared" si="26"/>
        <v>0</v>
      </c>
      <c r="F849">
        <f t="shared" si="27"/>
        <v>440.04917721397214</v>
      </c>
    </row>
    <row r="850" spans="1:6" x14ac:dyDescent="0.45">
      <c r="A850">
        <v>255.20369548976353</v>
      </c>
      <c r="B850">
        <v>60</v>
      </c>
      <c r="C850" s="11">
        <v>9.0400965415120219E-3</v>
      </c>
      <c r="D850" s="11">
        <v>0.32604423399999999</v>
      </c>
      <c r="E850">
        <f t="shared" si="26"/>
        <v>0</v>
      </c>
      <c r="F850">
        <f t="shared" si="27"/>
        <v>440.19741072309523</v>
      </c>
    </row>
    <row r="851" spans="1:6" x14ac:dyDescent="0.45">
      <c r="A851">
        <v>255.51437973819807</v>
      </c>
      <c r="B851">
        <v>60</v>
      </c>
      <c r="C851" s="11">
        <v>-1.7637001040398912</v>
      </c>
      <c r="D851" s="11">
        <v>0.107675455</v>
      </c>
      <c r="E851">
        <f t="shared" si="26"/>
        <v>0</v>
      </c>
      <c r="F851">
        <f t="shared" si="27"/>
        <v>411.26544790311232</v>
      </c>
    </row>
    <row r="852" spans="1:6" x14ac:dyDescent="0.45">
      <c r="A852">
        <v>255.82506523819808</v>
      </c>
      <c r="B852">
        <v>60</v>
      </c>
      <c r="C852" s="11">
        <v>-0.65384748815999993</v>
      </c>
      <c r="D852" s="11">
        <v>3.8127959999999998E-3</v>
      </c>
      <c r="E852">
        <f t="shared" si="26"/>
        <v>0</v>
      </c>
      <c r="F852">
        <f t="shared" si="27"/>
        <v>400.53960659938377</v>
      </c>
    </row>
    <row r="853" spans="1:6" x14ac:dyDescent="0.45">
      <c r="A853">
        <v>256.13575073819806</v>
      </c>
      <c r="B853">
        <v>60</v>
      </c>
      <c r="C853" s="11">
        <v>0.60155480396000005</v>
      </c>
      <c r="D853" s="11">
        <v>8.8870098999999994E-2</v>
      </c>
      <c r="E853">
        <f t="shared" si="26"/>
        <v>0</v>
      </c>
      <c r="F853">
        <f t="shared" si="27"/>
        <v>410.4076285457968</v>
      </c>
    </row>
    <row r="854" spans="1:6" x14ac:dyDescent="0.45">
      <c r="A854">
        <v>256.44616717591799</v>
      </c>
      <c r="B854">
        <v>60</v>
      </c>
      <c r="C854" s="11">
        <v>1.2605761410319329</v>
      </c>
      <c r="D854" s="11">
        <v>1.038009121</v>
      </c>
      <c r="E854">
        <f t="shared" si="26"/>
        <v>0</v>
      </c>
      <c r="F854">
        <f t="shared" si="27"/>
        <v>431.06845625897751</v>
      </c>
    </row>
    <row r="855" spans="1:6" x14ac:dyDescent="0.45">
      <c r="A855">
        <v>256.75618221039531</v>
      </c>
      <c r="B855">
        <v>60</v>
      </c>
      <c r="C855" s="11">
        <v>1.4540256811801282</v>
      </c>
      <c r="D855" s="11">
        <v>1.1246225750000001</v>
      </c>
      <c r="E855">
        <f t="shared" si="26"/>
        <v>0</v>
      </c>
      <c r="F855">
        <f t="shared" si="27"/>
        <v>454.86910284378507</v>
      </c>
    </row>
    <row r="856" spans="1:6" x14ac:dyDescent="0.45">
      <c r="A856">
        <v>257.06686771039529</v>
      </c>
      <c r="B856">
        <v>60</v>
      </c>
      <c r="C856" s="11">
        <v>-1.3710392882399998</v>
      </c>
      <c r="D856" s="11">
        <v>0.174017794</v>
      </c>
      <c r="E856">
        <f t="shared" si="26"/>
        <v>0</v>
      </c>
      <c r="F856">
        <f t="shared" si="27"/>
        <v>432.37830782946014</v>
      </c>
    </row>
    <row r="857" spans="1:6" x14ac:dyDescent="0.45">
      <c r="A857">
        <v>257.37755321039526</v>
      </c>
      <c r="B857">
        <v>60</v>
      </c>
      <c r="C857" s="11">
        <v>7.0003971999999998E-2</v>
      </c>
      <c r="D857" s="11">
        <v>9.9300000000000001E-5</v>
      </c>
      <c r="E857">
        <f t="shared" si="26"/>
        <v>0</v>
      </c>
      <c r="F857">
        <f t="shared" si="27"/>
        <v>433.52666659492019</v>
      </c>
    </row>
    <row r="858" spans="1:6" x14ac:dyDescent="0.45">
      <c r="A858">
        <v>257.6882387103953</v>
      </c>
      <c r="B858">
        <v>60</v>
      </c>
      <c r="C858" s="11">
        <v>0.47800130399999996</v>
      </c>
      <c r="D858" s="11">
        <v>3.2100000000000001E-5</v>
      </c>
      <c r="E858">
        <f t="shared" si="26"/>
        <v>0</v>
      </c>
      <c r="F858">
        <f t="shared" si="27"/>
        <v>441.36789290919052</v>
      </c>
    </row>
    <row r="859" spans="1:6" x14ac:dyDescent="0.45">
      <c r="A859">
        <v>257.99892421039527</v>
      </c>
      <c r="B859">
        <v>60</v>
      </c>
      <c r="C859" s="11">
        <v>9.5102675159999997E-2</v>
      </c>
      <c r="D859" s="11">
        <v>0.12756687899999999</v>
      </c>
      <c r="E859">
        <f t="shared" si="26"/>
        <v>0</v>
      </c>
      <c r="F859">
        <f t="shared" si="27"/>
        <v>442.92797568047507</v>
      </c>
    </row>
    <row r="860" spans="1:6" x14ac:dyDescent="0.45">
      <c r="A860">
        <v>258.30916854226695</v>
      </c>
      <c r="B860">
        <v>60</v>
      </c>
      <c r="C860" s="11">
        <v>-0.31946238758551782</v>
      </c>
      <c r="D860" s="11">
        <v>0.87602502999999998</v>
      </c>
      <c r="E860">
        <f t="shared" si="26"/>
        <v>0</v>
      </c>
      <c r="F860">
        <f t="shared" si="27"/>
        <v>437.69489402476029</v>
      </c>
    </row>
    <row r="861" spans="1:6" x14ac:dyDescent="0.45">
      <c r="A861">
        <v>258.61975462060786</v>
      </c>
      <c r="B861">
        <v>60</v>
      </c>
      <c r="C861" s="11">
        <v>-0.89341783303084032</v>
      </c>
      <c r="D861" s="11">
        <v>0.621900695</v>
      </c>
      <c r="E861">
        <f t="shared" si="26"/>
        <v>0</v>
      </c>
      <c r="F861">
        <f t="shared" si="27"/>
        <v>423.04378417568927</v>
      </c>
    </row>
    <row r="862" spans="1:6" x14ac:dyDescent="0.45">
      <c r="A862">
        <v>258.92981937539059</v>
      </c>
      <c r="B862">
        <v>60</v>
      </c>
      <c r="C862" s="11">
        <v>5.4515641720347098E-2</v>
      </c>
      <c r="D862" s="11">
        <v>1.0121903480000001</v>
      </c>
      <c r="E862">
        <f t="shared" si="26"/>
        <v>0</v>
      </c>
      <c r="F862">
        <f t="shared" si="27"/>
        <v>423.93628259121056</v>
      </c>
    </row>
    <row r="863" spans="1:6" x14ac:dyDescent="0.45">
      <c r="A863">
        <v>259.24030354801761</v>
      </c>
      <c r="B863">
        <v>60</v>
      </c>
      <c r="C863" s="11">
        <v>-0.72571452055680397</v>
      </c>
      <c r="D863" s="11">
        <v>0.919489585</v>
      </c>
      <c r="E863">
        <f t="shared" si="26"/>
        <v>0</v>
      </c>
      <c r="F863">
        <f t="shared" si="27"/>
        <v>412.03923492434632</v>
      </c>
    </row>
    <row r="864" spans="1:6" x14ac:dyDescent="0.45">
      <c r="A864">
        <v>259.5509032985089</v>
      </c>
      <c r="B864">
        <v>60</v>
      </c>
      <c r="C864" s="11">
        <v>-0.30254837603036361</v>
      </c>
      <c r="D864" s="11">
        <v>1.0886786669999999</v>
      </c>
      <c r="E864">
        <f t="shared" si="26"/>
        <v>0</v>
      </c>
      <c r="F864">
        <f t="shared" si="27"/>
        <v>407.07754235871909</v>
      </c>
    </row>
    <row r="865" spans="1:6" x14ac:dyDescent="0.45">
      <c r="A865">
        <v>259.86000120013989</v>
      </c>
      <c r="B865">
        <v>60</v>
      </c>
      <c r="C865" s="11">
        <v>3.92596872335794E-2</v>
      </c>
      <c r="D865" s="11">
        <v>1.4338034850000001</v>
      </c>
      <c r="E865">
        <f t="shared" si="26"/>
        <v>0</v>
      </c>
      <c r="F865">
        <f t="shared" si="27"/>
        <v>407.71827494928777</v>
      </c>
    </row>
    <row r="866" spans="1:6" x14ac:dyDescent="0.45">
      <c r="A866">
        <v>260.17068670013992</v>
      </c>
      <c r="B866">
        <v>60</v>
      </c>
      <c r="C866" s="11">
        <v>-9.7845575640000002E-2</v>
      </c>
      <c r="D866" s="11">
        <v>0.303860609</v>
      </c>
      <c r="E866">
        <f t="shared" si="26"/>
        <v>0</v>
      </c>
      <c r="F866">
        <f t="shared" si="27"/>
        <v>406.11319710530915</v>
      </c>
    </row>
    <row r="867" spans="1:6" x14ac:dyDescent="0.45">
      <c r="A867">
        <v>260.4813722001399</v>
      </c>
      <c r="B867">
        <v>60</v>
      </c>
      <c r="C867" s="11">
        <v>0.75200218799999996</v>
      </c>
      <c r="D867" s="11">
        <v>5.4700000000000001E-5</v>
      </c>
      <c r="E867">
        <f t="shared" si="26"/>
        <v>0</v>
      </c>
      <c r="F867">
        <f t="shared" si="27"/>
        <v>418.44918718648557</v>
      </c>
    </row>
    <row r="868" spans="1:6" x14ac:dyDescent="0.45">
      <c r="A868">
        <v>260.79205770013988</v>
      </c>
      <c r="B868">
        <v>60</v>
      </c>
      <c r="C868" s="11">
        <v>0.49600173999999997</v>
      </c>
      <c r="D868" s="11">
        <v>4.35E-5</v>
      </c>
      <c r="E868">
        <f t="shared" si="26"/>
        <v>0</v>
      </c>
      <c r="F868">
        <f t="shared" si="27"/>
        <v>426.58569615218323</v>
      </c>
    </row>
    <row r="869" spans="1:6" x14ac:dyDescent="0.45">
      <c r="A869">
        <v>261.10274320013991</v>
      </c>
      <c r="B869">
        <v>60</v>
      </c>
      <c r="C869" s="11">
        <v>1.8000001971999999</v>
      </c>
      <c r="D869" s="11">
        <v>4.9300000000000002E-6</v>
      </c>
      <c r="E869">
        <f t="shared" si="26"/>
        <v>0</v>
      </c>
      <c r="F869">
        <f t="shared" si="27"/>
        <v>456.11324930709355</v>
      </c>
    </row>
    <row r="870" spans="1:6" x14ac:dyDescent="0.45">
      <c r="A870">
        <v>261.41342870013989</v>
      </c>
      <c r="B870">
        <v>60</v>
      </c>
      <c r="C870" s="11">
        <v>0.63655516640000009</v>
      </c>
      <c r="D870" s="11">
        <v>6.3878660000000004E-2</v>
      </c>
      <c r="E870">
        <f t="shared" si="26"/>
        <v>0</v>
      </c>
      <c r="F870">
        <f t="shared" si="27"/>
        <v>466.55542400304273</v>
      </c>
    </row>
    <row r="871" spans="1:6" x14ac:dyDescent="0.45">
      <c r="A871">
        <v>261.72395388915595</v>
      </c>
      <c r="B871">
        <v>60</v>
      </c>
      <c r="C871" s="11">
        <v>1.0767437512464202</v>
      </c>
      <c r="D871" s="11">
        <v>1.1052753360000001</v>
      </c>
      <c r="E871">
        <f t="shared" si="26"/>
        <v>0</v>
      </c>
      <c r="F871">
        <f t="shared" si="27"/>
        <v>484.20942380618305</v>
      </c>
    </row>
    <row r="872" spans="1:6" x14ac:dyDescent="0.45">
      <c r="A872">
        <v>262.03305550751759</v>
      </c>
      <c r="B872">
        <v>60</v>
      </c>
      <c r="C872" s="11">
        <v>1.3370005235473996</v>
      </c>
      <c r="D872" s="11">
        <v>1.41180956</v>
      </c>
      <c r="E872">
        <f t="shared" si="26"/>
        <v>0</v>
      </c>
      <c r="F872">
        <f t="shared" si="27"/>
        <v>506.03002835674675</v>
      </c>
    </row>
    <row r="873" spans="1:6" x14ac:dyDescent="0.45">
      <c r="A873">
        <v>262.34374100751756</v>
      </c>
      <c r="B873">
        <v>60</v>
      </c>
      <c r="C873" s="11">
        <v>0.42989509887999994</v>
      </c>
      <c r="D873" s="11">
        <v>0.34737797199999998</v>
      </c>
      <c r="E873">
        <f t="shared" si="26"/>
        <v>0</v>
      </c>
      <c r="F873">
        <f t="shared" si="27"/>
        <v>513.08211113038101</v>
      </c>
    </row>
    <row r="874" spans="1:6" x14ac:dyDescent="0.45">
      <c r="A874">
        <v>262.65441346114994</v>
      </c>
      <c r="B874">
        <v>60</v>
      </c>
      <c r="C874" s="11">
        <v>-0.25837649604487933</v>
      </c>
      <c r="D874" s="11">
        <v>1.1409067530000001</v>
      </c>
      <c r="E874">
        <f t="shared" si="26"/>
        <v>0</v>
      </c>
      <c r="F874">
        <f t="shared" si="27"/>
        <v>508.84383084305688</v>
      </c>
    </row>
    <row r="875" spans="1:6" x14ac:dyDescent="0.45">
      <c r="A875">
        <v>262.96083573944134</v>
      </c>
      <c r="B875">
        <v>51.563325142807102</v>
      </c>
      <c r="C875" s="11">
        <v>8.1912999250535273E-2</v>
      </c>
      <c r="D875" s="11">
        <v>2.1492162709999998</v>
      </c>
      <c r="E875">
        <f t="shared" si="26"/>
        <v>0</v>
      </c>
      <c r="F875">
        <f t="shared" si="27"/>
        <v>510.16910914564409</v>
      </c>
    </row>
    <row r="876" spans="1:6" x14ac:dyDescent="0.45">
      <c r="A876">
        <v>263.27150259905699</v>
      </c>
      <c r="B876">
        <v>60</v>
      </c>
      <c r="C876" s="11">
        <v>3.8174936477600147E-2</v>
      </c>
      <c r="D876" s="11">
        <v>1.0043764120000001</v>
      </c>
      <c r="E876">
        <f t="shared" si="26"/>
        <v>0</v>
      </c>
      <c r="F876">
        <f t="shared" si="27"/>
        <v>510.79530065258848</v>
      </c>
    </row>
    <row r="877" spans="1:6" x14ac:dyDescent="0.45">
      <c r="A877">
        <v>263.58218809905696</v>
      </c>
      <c r="B877">
        <v>60</v>
      </c>
      <c r="C877" s="11">
        <v>0.19236149591999999</v>
      </c>
      <c r="D877" s="11">
        <v>9.0373980000000003E-3</v>
      </c>
      <c r="E877">
        <f t="shared" si="26"/>
        <v>0</v>
      </c>
      <c r="F877">
        <f t="shared" si="27"/>
        <v>513.95083602673469</v>
      </c>
    </row>
    <row r="878" spans="1:6" x14ac:dyDescent="0.45">
      <c r="A878">
        <v>263.892873599057</v>
      </c>
      <c r="B878">
        <v>60</v>
      </c>
      <c r="C878" s="11">
        <v>0.21200039199999998</v>
      </c>
      <c r="D878" s="11">
        <v>1.03E-5</v>
      </c>
      <c r="E878">
        <f t="shared" si="26"/>
        <v>0</v>
      </c>
      <c r="F878">
        <f t="shared" si="27"/>
        <v>517.42853166997929</v>
      </c>
    </row>
    <row r="879" spans="1:6" x14ac:dyDescent="0.45">
      <c r="A879">
        <v>264.20355909905697</v>
      </c>
      <c r="B879">
        <v>60</v>
      </c>
      <c r="C879" s="11">
        <v>-0.39052498699999993</v>
      </c>
      <c r="D879" s="11">
        <v>0.28687532500000001</v>
      </c>
      <c r="E879">
        <f t="shared" si="26"/>
        <v>0</v>
      </c>
      <c r="F879">
        <f t="shared" si="27"/>
        <v>511.0222838651743</v>
      </c>
    </row>
    <row r="880" spans="1:6" x14ac:dyDescent="0.45">
      <c r="A880">
        <v>264.51367977493067</v>
      </c>
      <c r="B880">
        <v>60</v>
      </c>
      <c r="C880" s="11">
        <v>-0.10828855664145268</v>
      </c>
      <c r="D880" s="11">
        <v>0.54870532299999997</v>
      </c>
      <c r="E880">
        <f t="shared" si="26"/>
        <v>0</v>
      </c>
      <c r="F880">
        <f t="shared" si="27"/>
        <v>509.2491267893725</v>
      </c>
    </row>
    <row r="881" spans="1:6" x14ac:dyDescent="0.45">
      <c r="A881">
        <v>264.82436527493064</v>
      </c>
      <c r="B881">
        <v>60</v>
      </c>
      <c r="C881" s="11">
        <v>-1.0415660979199999</v>
      </c>
      <c r="D881" s="11">
        <v>0.26084755199999998</v>
      </c>
      <c r="E881">
        <f t="shared" si="26"/>
        <v>0</v>
      </c>
      <c r="F881">
        <f t="shared" si="27"/>
        <v>492.16307403864465</v>
      </c>
    </row>
    <row r="882" spans="1:6" x14ac:dyDescent="0.45">
      <c r="A882">
        <v>265.13505077493062</v>
      </c>
      <c r="B882">
        <v>60</v>
      </c>
      <c r="C882" s="11">
        <v>-0.48524579532000006</v>
      </c>
      <c r="D882" s="11">
        <v>0.21885511699999999</v>
      </c>
      <c r="E882">
        <f t="shared" si="26"/>
        <v>0</v>
      </c>
      <c r="F882">
        <f t="shared" si="27"/>
        <v>484.20300768043336</v>
      </c>
    </row>
    <row r="883" spans="1:6" x14ac:dyDescent="0.45">
      <c r="A883">
        <v>265.44484646743336</v>
      </c>
      <c r="B883">
        <v>60</v>
      </c>
      <c r="C883" s="11">
        <v>-0.1227005484309934</v>
      </c>
      <c r="D883" s="11">
        <v>1.5456985919999999</v>
      </c>
      <c r="E883">
        <f t="shared" si="26"/>
        <v>0</v>
      </c>
      <c r="F883">
        <f t="shared" si="27"/>
        <v>482.19596872801043</v>
      </c>
    </row>
    <row r="884" spans="1:6" x14ac:dyDescent="0.45">
      <c r="A884">
        <v>265.75317635923074</v>
      </c>
      <c r="B884">
        <v>52.372615841392403</v>
      </c>
      <c r="C884" s="11">
        <v>-1.5248609654353305</v>
      </c>
      <c r="D884" s="11">
        <v>2.0833077009999998</v>
      </c>
      <c r="E884">
        <f t="shared" si="26"/>
        <v>0</v>
      </c>
      <c r="F884">
        <f t="shared" si="27"/>
        <v>457.37150929793455</v>
      </c>
    </row>
    <row r="885" spans="1:6" x14ac:dyDescent="0.45">
      <c r="A885">
        <v>266.06385874933102</v>
      </c>
      <c r="B885">
        <v>60</v>
      </c>
      <c r="C885" s="11">
        <v>-1.3802402301992778</v>
      </c>
      <c r="D885" s="11">
        <v>0.74434709399999999</v>
      </c>
      <c r="E885">
        <f t="shared" si="26"/>
        <v>0</v>
      </c>
      <c r="F885">
        <f t="shared" si="27"/>
        <v>434.7300068822243</v>
      </c>
    </row>
    <row r="886" spans="1:6" x14ac:dyDescent="0.45">
      <c r="A886">
        <v>266.3745411394313</v>
      </c>
      <c r="B886">
        <v>60</v>
      </c>
      <c r="C886" s="11">
        <v>-0.70180069606754314</v>
      </c>
      <c r="D886" s="11">
        <v>0.60516427800000006</v>
      </c>
      <c r="E886">
        <f t="shared" si="26"/>
        <v>0</v>
      </c>
      <c r="F886">
        <f t="shared" si="27"/>
        <v>423.21764707144973</v>
      </c>
    </row>
    <row r="887" spans="1:6" x14ac:dyDescent="0.45">
      <c r="A887">
        <v>266.68303320054696</v>
      </c>
      <c r="B887">
        <v>57.590912847815702</v>
      </c>
      <c r="C887" s="11">
        <v>-0.55952172119169563</v>
      </c>
      <c r="D887" s="11">
        <v>1.722876021</v>
      </c>
      <c r="E887">
        <f t="shared" si="26"/>
        <v>0</v>
      </c>
      <c r="F887">
        <f t="shared" si="27"/>
        <v>414.10394419575306</v>
      </c>
    </row>
    <row r="888" spans="1:6" x14ac:dyDescent="0.45">
      <c r="A888">
        <v>266.99352918692796</v>
      </c>
      <c r="B888">
        <v>60</v>
      </c>
      <c r="C888" s="11">
        <v>-0.50926149856636593</v>
      </c>
      <c r="D888" s="11">
        <v>1.1769465079999999</v>
      </c>
      <c r="E888">
        <f t="shared" si="26"/>
        <v>0</v>
      </c>
      <c r="F888">
        <f t="shared" si="27"/>
        <v>405.75501540588652</v>
      </c>
    </row>
    <row r="889" spans="1:6" x14ac:dyDescent="0.45">
      <c r="A889">
        <v>267.30421468692799</v>
      </c>
      <c r="B889">
        <v>60</v>
      </c>
      <c r="C889" s="11">
        <v>-0.51920346592</v>
      </c>
      <c r="D889" s="11">
        <v>6.9913351999999998E-2</v>
      </c>
      <c r="E889">
        <f t="shared" si="26"/>
        <v>0</v>
      </c>
      <c r="F889">
        <f t="shared" si="27"/>
        <v>397.23790081778014</v>
      </c>
    </row>
    <row r="890" spans="1:6" x14ac:dyDescent="0.45">
      <c r="A890">
        <v>267.61490018692797</v>
      </c>
      <c r="B890">
        <v>60</v>
      </c>
      <c r="C890" s="11">
        <v>4.0002980000000002E-3</v>
      </c>
      <c r="D890" s="11">
        <v>7.4499999999999998E-6</v>
      </c>
      <c r="E890">
        <f t="shared" si="26"/>
        <v>0</v>
      </c>
      <c r="F890">
        <f t="shared" si="27"/>
        <v>397.30352248383008</v>
      </c>
    </row>
    <row r="891" spans="1:6" x14ac:dyDescent="0.45">
      <c r="A891">
        <v>267.92558568692795</v>
      </c>
      <c r="B891">
        <v>60</v>
      </c>
      <c r="C891" s="11">
        <v>-0.6439996496</v>
      </c>
      <c r="D891" s="11">
        <v>8.7600000000000008E-6</v>
      </c>
      <c r="E891">
        <f t="shared" si="26"/>
        <v>0</v>
      </c>
      <c r="F891">
        <f t="shared" si="27"/>
        <v>386.73922703826059</v>
      </c>
    </row>
    <row r="892" spans="1:6" x14ac:dyDescent="0.45">
      <c r="A892">
        <v>268.23627118692798</v>
      </c>
      <c r="B892">
        <v>60</v>
      </c>
      <c r="C892" s="11">
        <v>-0.47199952399999995</v>
      </c>
      <c r="D892" s="11">
        <v>1.19E-5</v>
      </c>
      <c r="E892">
        <f t="shared" si="26"/>
        <v>0</v>
      </c>
      <c r="F892">
        <f t="shared" si="27"/>
        <v>378.99645508985628</v>
      </c>
    </row>
    <row r="893" spans="1:6" x14ac:dyDescent="0.45">
      <c r="A893">
        <v>268.54695668692796</v>
      </c>
      <c r="B893">
        <v>60</v>
      </c>
      <c r="C893" s="11">
        <v>-0.14399967759999999</v>
      </c>
      <c r="D893" s="11">
        <v>8.0600000000000008E-6</v>
      </c>
      <c r="E893">
        <f t="shared" si="26"/>
        <v>0</v>
      </c>
      <c r="F893">
        <f t="shared" si="27"/>
        <v>376.63425638496875</v>
      </c>
    </row>
    <row r="894" spans="1:6" x14ac:dyDescent="0.45">
      <c r="A894">
        <v>268.85764218692799</v>
      </c>
      <c r="B894">
        <v>60</v>
      </c>
      <c r="C894" s="11">
        <v>-0.47199952799999989</v>
      </c>
      <c r="D894" s="11">
        <v>1.1800000000000001E-5</v>
      </c>
      <c r="E894">
        <f t="shared" si="26"/>
        <v>0</v>
      </c>
      <c r="F894">
        <f t="shared" si="27"/>
        <v>368.89148437094769</v>
      </c>
    </row>
    <row r="895" spans="1:6" x14ac:dyDescent="0.45">
      <c r="A895">
        <v>269.16832768692797</v>
      </c>
      <c r="B895">
        <v>60</v>
      </c>
      <c r="C895" s="11">
        <v>-5.9999595999999995E-2</v>
      </c>
      <c r="D895" s="11">
        <v>1.01E-5</v>
      </c>
      <c r="E895">
        <f t="shared" si="26"/>
        <v>0</v>
      </c>
      <c r="F895">
        <f t="shared" si="27"/>
        <v>367.90723933424232</v>
      </c>
    </row>
    <row r="896" spans="1:6" x14ac:dyDescent="0.45">
      <c r="A896">
        <v>269.47901318692794</v>
      </c>
      <c r="B896">
        <v>60</v>
      </c>
      <c r="C896" s="11">
        <v>-0.67191588603999997</v>
      </c>
      <c r="D896" s="11">
        <v>2.102849E-3</v>
      </c>
      <c r="E896">
        <f t="shared" si="26"/>
        <v>0</v>
      </c>
      <c r="F896">
        <f t="shared" si="27"/>
        <v>356.88500051919476</v>
      </c>
    </row>
    <row r="897" spans="1:6" x14ac:dyDescent="0.45">
      <c r="A897">
        <v>269.78969682859372</v>
      </c>
      <c r="B897">
        <v>60</v>
      </c>
      <c r="C897" s="11">
        <v>-9.8873160037935531E-2</v>
      </c>
      <c r="D897" s="11">
        <v>0.278187448</v>
      </c>
      <c r="E897">
        <f t="shared" si="26"/>
        <v>0</v>
      </c>
      <c r="F897">
        <f t="shared" si="27"/>
        <v>355.26307568242925</v>
      </c>
    </row>
    <row r="898" spans="1:6" x14ac:dyDescent="0.45">
      <c r="A898">
        <v>270.1002133136933</v>
      </c>
      <c r="B898">
        <v>60</v>
      </c>
      <c r="C898" s="11">
        <v>-1.0967990380194907</v>
      </c>
      <c r="D898" s="11">
        <v>0.34512844399999998</v>
      </c>
      <c r="E898">
        <f t="shared" si="26"/>
        <v>0</v>
      </c>
      <c r="F898">
        <f t="shared" si="27"/>
        <v>337.28075886509845</v>
      </c>
    </row>
    <row r="899" spans="1:6" x14ac:dyDescent="0.45">
      <c r="A899">
        <v>270.41089881369334</v>
      </c>
      <c r="B899">
        <v>60</v>
      </c>
      <c r="C899" s="11">
        <v>-0.28524549115999998</v>
      </c>
      <c r="D899" s="11">
        <v>6.8862721000000002E-2</v>
      </c>
      <c r="E899">
        <f t="shared" ref="E899:E962" si="28">IF(C899&gt;=2,1,0)</f>
        <v>0</v>
      </c>
      <c r="F899">
        <f t="shared" si="27"/>
        <v>332.60153637638581</v>
      </c>
    </row>
    <row r="900" spans="1:6" x14ac:dyDescent="0.45">
      <c r="A900">
        <v>270.72158431369331</v>
      </c>
      <c r="B900">
        <v>60</v>
      </c>
      <c r="C900" s="11">
        <v>-0.74972933023999999</v>
      </c>
      <c r="D900" s="11">
        <v>6.7667439999999999E-3</v>
      </c>
      <c r="E900">
        <f t="shared" si="28"/>
        <v>0</v>
      </c>
      <c r="F900">
        <f t="shared" ref="F900:F963" si="29">(C900/100)*(A900-A899)*5280 + F899</f>
        <v>320.30283069574796</v>
      </c>
    </row>
    <row r="901" spans="1:6" x14ac:dyDescent="0.45">
      <c r="A901">
        <v>271.03225490899143</v>
      </c>
      <c r="B901">
        <v>60</v>
      </c>
      <c r="C901" s="11">
        <v>-0.76149336304126147</v>
      </c>
      <c r="D901" s="11">
        <v>0.963625442</v>
      </c>
      <c r="E901">
        <f t="shared" si="28"/>
        <v>0</v>
      </c>
      <c r="F901">
        <f t="shared" si="29"/>
        <v>307.81174480521565</v>
      </c>
    </row>
    <row r="902" spans="1:6" x14ac:dyDescent="0.45">
      <c r="A902">
        <v>271.33959868153215</v>
      </c>
      <c r="B902">
        <v>59.176244834788477</v>
      </c>
      <c r="C902" s="11">
        <v>-1.111384058349308</v>
      </c>
      <c r="D902" s="11">
        <v>1.631800817</v>
      </c>
      <c r="E902">
        <f t="shared" si="28"/>
        <v>0</v>
      </c>
      <c r="F902">
        <f t="shared" si="29"/>
        <v>289.77648082962401</v>
      </c>
    </row>
    <row r="903" spans="1:6" x14ac:dyDescent="0.45">
      <c r="A903">
        <v>271.65028418153219</v>
      </c>
      <c r="B903">
        <v>60</v>
      </c>
      <c r="C903" s="11">
        <v>-0.41370058628</v>
      </c>
      <c r="D903" s="11">
        <v>0.65748534300000006</v>
      </c>
      <c r="E903">
        <f t="shared" si="28"/>
        <v>0</v>
      </c>
      <c r="F903">
        <f t="shared" si="29"/>
        <v>282.99005598889215</v>
      </c>
    </row>
    <row r="904" spans="1:6" x14ac:dyDescent="0.45">
      <c r="A904">
        <v>271.96096968153216</v>
      </c>
      <c r="B904">
        <v>60</v>
      </c>
      <c r="C904" s="11">
        <v>1.00600427236</v>
      </c>
      <c r="D904" s="11">
        <v>1.05809E-4</v>
      </c>
      <c r="E904">
        <f t="shared" si="28"/>
        <v>0</v>
      </c>
      <c r="F904">
        <f t="shared" si="29"/>
        <v>299.49274563991492</v>
      </c>
    </row>
    <row r="905" spans="1:6" x14ac:dyDescent="0.45">
      <c r="A905">
        <v>272.27165518153214</v>
      </c>
      <c r="B905">
        <v>60</v>
      </c>
      <c r="C905" s="11">
        <v>2.4003094120000002E-2</v>
      </c>
      <c r="D905" s="11">
        <v>0.70007735299999996</v>
      </c>
      <c r="E905">
        <f t="shared" si="28"/>
        <v>0</v>
      </c>
      <c r="F905">
        <f t="shared" si="29"/>
        <v>299.88649706206087</v>
      </c>
    </row>
    <row r="906" spans="1:6" x14ac:dyDescent="0.45">
      <c r="A906">
        <v>272.57874853211507</v>
      </c>
      <c r="B906">
        <v>58.37957314302475</v>
      </c>
      <c r="C906" s="11">
        <v>6.9089040511214728E-2</v>
      </c>
      <c r="D906" s="11">
        <v>1.67664115</v>
      </c>
      <c r="E906">
        <f t="shared" si="28"/>
        <v>0</v>
      </c>
      <c r="F906">
        <f t="shared" si="29"/>
        <v>301.00674330684791</v>
      </c>
    </row>
    <row r="907" spans="1:6" x14ac:dyDescent="0.45">
      <c r="A907">
        <v>272.88942532819863</v>
      </c>
      <c r="B907">
        <v>60</v>
      </c>
      <c r="C907" s="11">
        <v>-8.9399229606063793E-2</v>
      </c>
      <c r="D907" s="11">
        <v>0.96510891099999996</v>
      </c>
      <c r="E907">
        <f t="shared" si="28"/>
        <v>0</v>
      </c>
      <c r="F907">
        <f t="shared" si="29"/>
        <v>299.5402620500966</v>
      </c>
    </row>
    <row r="908" spans="1:6" x14ac:dyDescent="0.45">
      <c r="A908">
        <v>273.20011082819866</v>
      </c>
      <c r="B908">
        <v>60</v>
      </c>
      <c r="C908" s="11">
        <v>-0.47168203911999995</v>
      </c>
      <c r="D908" s="11">
        <v>7.949022E-3</v>
      </c>
      <c r="E908">
        <f t="shared" si="28"/>
        <v>0</v>
      </c>
      <c r="F908">
        <f t="shared" si="29"/>
        <v>291.80269818538289</v>
      </c>
    </row>
    <row r="909" spans="1:6" x14ac:dyDescent="0.45">
      <c r="A909">
        <v>273.51079632819864</v>
      </c>
      <c r="B909">
        <v>60</v>
      </c>
      <c r="C909" s="11">
        <v>-3.9997280000000001E-3</v>
      </c>
      <c r="D909" s="11">
        <v>6.8000000000000001E-6</v>
      </c>
      <c r="E909">
        <f t="shared" si="28"/>
        <v>0</v>
      </c>
      <c r="F909">
        <f t="shared" si="29"/>
        <v>291.73708586972378</v>
      </c>
    </row>
    <row r="910" spans="1:6" x14ac:dyDescent="0.45">
      <c r="A910">
        <v>273.82148182819867</v>
      </c>
      <c r="B910">
        <v>60</v>
      </c>
      <c r="C910" s="11">
        <v>1.22086660912</v>
      </c>
      <c r="D910" s="11">
        <v>7.1664227999999996E-2</v>
      </c>
      <c r="E910">
        <f t="shared" si="28"/>
        <v>0</v>
      </c>
      <c r="F910">
        <f t="shared" si="29"/>
        <v>311.76441906219924</v>
      </c>
    </row>
    <row r="911" spans="1:6" x14ac:dyDescent="0.45">
      <c r="A911">
        <v>274.13195917419529</v>
      </c>
      <c r="B911">
        <v>60</v>
      </c>
      <c r="C911" s="11">
        <v>0.85352571407525912</v>
      </c>
      <c r="D911" s="11">
        <v>1.0245335790000001</v>
      </c>
      <c r="E911">
        <f t="shared" si="28"/>
        <v>0</v>
      </c>
      <c r="F911">
        <f t="shared" si="29"/>
        <v>325.7564401001456</v>
      </c>
    </row>
    <row r="912" spans="1:6" x14ac:dyDescent="0.45">
      <c r="A912">
        <v>274.441519368456</v>
      </c>
      <c r="B912">
        <v>60</v>
      </c>
      <c r="C912" s="11">
        <v>0.45284744388781556</v>
      </c>
      <c r="D912" s="11">
        <v>1.2346525800000001</v>
      </c>
      <c r="E912">
        <f t="shared" si="28"/>
        <v>0</v>
      </c>
      <c r="F912">
        <f t="shared" si="29"/>
        <v>333.1581311547256</v>
      </c>
    </row>
    <row r="913" spans="1:6" x14ac:dyDescent="0.45">
      <c r="A913">
        <v>274.75220486845603</v>
      </c>
      <c r="B913">
        <v>60</v>
      </c>
      <c r="C913" s="11">
        <v>6.9119833679999992E-2</v>
      </c>
      <c r="D913" s="11">
        <v>0.27799584199999999</v>
      </c>
      <c r="E913">
        <f t="shared" si="28"/>
        <v>0</v>
      </c>
      <c r="F913">
        <f t="shared" si="29"/>
        <v>334.29198634330811</v>
      </c>
    </row>
    <row r="914" spans="1:6" x14ac:dyDescent="0.45">
      <c r="A914">
        <v>275.06289036845601</v>
      </c>
      <c r="B914">
        <v>60</v>
      </c>
      <c r="C914" s="11">
        <v>-1.1999853599999999E-2</v>
      </c>
      <c r="D914" s="11">
        <v>3.6600000000000001E-6</v>
      </c>
      <c r="E914">
        <f t="shared" si="28"/>
        <v>0</v>
      </c>
      <c r="F914">
        <f t="shared" si="29"/>
        <v>334.09513841208218</v>
      </c>
    </row>
    <row r="915" spans="1:6" x14ac:dyDescent="0.45">
      <c r="A915">
        <v>275.37357586845604</v>
      </c>
      <c r="B915">
        <v>60</v>
      </c>
      <c r="C915" s="11">
        <v>-0.25951219064000003</v>
      </c>
      <c r="D915" s="11">
        <v>0.36219523399999998</v>
      </c>
      <c r="E915">
        <f t="shared" si="28"/>
        <v>0</v>
      </c>
      <c r="F915">
        <f t="shared" si="29"/>
        <v>329.83804998765328</v>
      </c>
    </row>
    <row r="916" spans="1:6" x14ac:dyDescent="0.45">
      <c r="A916">
        <v>275.68287136183972</v>
      </c>
      <c r="B916">
        <v>60</v>
      </c>
      <c r="C916" s="11">
        <v>-0.34805348237714584</v>
      </c>
      <c r="D916" s="11">
        <v>0.84135694400000005</v>
      </c>
      <c r="E916">
        <f t="shared" si="28"/>
        <v>0</v>
      </c>
      <c r="F916">
        <f t="shared" si="29"/>
        <v>324.15405746390996</v>
      </c>
    </row>
    <row r="917" spans="1:6" x14ac:dyDescent="0.45">
      <c r="A917">
        <v>275.99355686183975</v>
      </c>
      <c r="B917">
        <v>60</v>
      </c>
      <c r="C917" s="11">
        <v>-1.3466145799200002</v>
      </c>
      <c r="D917" s="11">
        <v>0.43463550200000001</v>
      </c>
      <c r="E917">
        <f t="shared" si="28"/>
        <v>0</v>
      </c>
      <c r="F917">
        <f t="shared" si="29"/>
        <v>302.06393011302555</v>
      </c>
    </row>
    <row r="918" spans="1:6" x14ac:dyDescent="0.45">
      <c r="A918">
        <v>276.30412244146203</v>
      </c>
      <c r="B918">
        <v>60</v>
      </c>
      <c r="C918" s="11">
        <v>-1.3833119001782159</v>
      </c>
      <c r="D918" s="11">
        <v>0.88089099699999995</v>
      </c>
      <c r="E918">
        <f t="shared" si="28"/>
        <v>0</v>
      </c>
      <c r="F918">
        <f t="shared" si="29"/>
        <v>279.38057163534717</v>
      </c>
    </row>
    <row r="919" spans="1:6" x14ac:dyDescent="0.45">
      <c r="A919">
        <v>276.61386098026014</v>
      </c>
      <c r="B919">
        <v>60</v>
      </c>
      <c r="C919" s="11">
        <v>-1.3214868976782168</v>
      </c>
      <c r="D919" s="11">
        <v>1.066775491</v>
      </c>
      <c r="E919">
        <f t="shared" si="28"/>
        <v>0</v>
      </c>
      <c r="F919">
        <f t="shared" si="29"/>
        <v>257.76871742092436</v>
      </c>
    </row>
    <row r="920" spans="1:6" x14ac:dyDescent="0.45">
      <c r="A920">
        <v>276.92454648026012</v>
      </c>
      <c r="B920">
        <v>60</v>
      </c>
      <c r="C920" s="11">
        <v>1.0869493457999999</v>
      </c>
      <c r="D920" s="11">
        <v>0.223734145</v>
      </c>
      <c r="E920">
        <f t="shared" si="28"/>
        <v>0</v>
      </c>
      <c r="F920">
        <f t="shared" si="29"/>
        <v>275.59924579237907</v>
      </c>
    </row>
    <row r="921" spans="1:6" x14ac:dyDescent="0.45">
      <c r="A921">
        <v>277.23523198026015</v>
      </c>
      <c r="B921">
        <v>60</v>
      </c>
      <c r="C921" s="11">
        <v>-0.46999997116000003</v>
      </c>
      <c r="D921" s="11">
        <v>7.2099999999999996E-7</v>
      </c>
      <c r="E921">
        <f t="shared" si="28"/>
        <v>0</v>
      </c>
      <c r="F921">
        <f t="shared" si="29"/>
        <v>267.88927489747522</v>
      </c>
    </row>
    <row r="922" spans="1:6" x14ac:dyDescent="0.45">
      <c r="A922">
        <v>277.54591748026013</v>
      </c>
      <c r="B922">
        <v>60</v>
      </c>
      <c r="C922" s="11">
        <v>-0.12199999559999999</v>
      </c>
      <c r="D922" s="11">
        <v>1.1000000000000001E-7</v>
      </c>
      <c r="E922">
        <f t="shared" si="28"/>
        <v>0</v>
      </c>
      <c r="F922">
        <f t="shared" si="29"/>
        <v>265.88796325285381</v>
      </c>
    </row>
    <row r="923" spans="1:6" x14ac:dyDescent="0.45">
      <c r="A923">
        <v>277.85660298026011</v>
      </c>
      <c r="B923">
        <v>60</v>
      </c>
      <c r="C923" s="11">
        <v>-5.1999980800000005E-2</v>
      </c>
      <c r="D923" s="11">
        <v>4.7999999999999996E-7</v>
      </c>
      <c r="E923">
        <f t="shared" si="28"/>
        <v>0</v>
      </c>
      <c r="F923">
        <f t="shared" si="29"/>
        <v>265.03494545901441</v>
      </c>
    </row>
    <row r="924" spans="1:6" x14ac:dyDescent="0.45">
      <c r="A924">
        <v>278.16728848026014</v>
      </c>
      <c r="B924">
        <v>60</v>
      </c>
      <c r="C924" s="11">
        <v>0.15200000528000002</v>
      </c>
      <c r="D924" s="11">
        <v>1.3199999999999999E-7</v>
      </c>
      <c r="E924">
        <f t="shared" si="28"/>
        <v>0</v>
      </c>
      <c r="F924">
        <f t="shared" si="29"/>
        <v>267.52838309442882</v>
      </c>
    </row>
    <row r="925" spans="1:6" x14ac:dyDescent="0.45">
      <c r="A925">
        <v>278.47797398026012</v>
      </c>
      <c r="B925">
        <v>60</v>
      </c>
      <c r="C925" s="11">
        <v>0.51448902108000005</v>
      </c>
      <c r="D925" s="11">
        <v>1.2226027E-2</v>
      </c>
      <c r="E925">
        <f t="shared" si="28"/>
        <v>0</v>
      </c>
      <c r="F925">
        <f t="shared" si="29"/>
        <v>275.96816101289022</v>
      </c>
    </row>
    <row r="926" spans="1:6" x14ac:dyDescent="0.45">
      <c r="A926">
        <v>278.78865015062308</v>
      </c>
      <c r="B926">
        <v>60</v>
      </c>
      <c r="C926" s="11">
        <v>1.236650310784762</v>
      </c>
      <c r="D926" s="11">
        <v>0.56534535600000002</v>
      </c>
      <c r="E926">
        <f t="shared" si="28"/>
        <v>0</v>
      </c>
      <c r="F926">
        <f t="shared" si="29"/>
        <v>296.25380393590115</v>
      </c>
    </row>
    <row r="927" spans="1:6" x14ac:dyDescent="0.45">
      <c r="A927">
        <v>279.09838743785571</v>
      </c>
      <c r="B927">
        <v>60</v>
      </c>
      <c r="C927" s="11">
        <v>0.83529248612448903</v>
      </c>
      <c r="D927" s="11">
        <v>0.92139138300000001</v>
      </c>
      <c r="E927">
        <f t="shared" si="28"/>
        <v>0</v>
      </c>
      <c r="F927">
        <f t="shared" si="29"/>
        <v>309.91428481115508</v>
      </c>
    </row>
    <row r="928" spans="1:6" x14ac:dyDescent="0.45">
      <c r="A928">
        <v>279.40907293785574</v>
      </c>
      <c r="B928">
        <v>60</v>
      </c>
      <c r="C928" s="11">
        <v>1.6466185118399999</v>
      </c>
      <c r="D928" s="11">
        <v>0.36546379600000001</v>
      </c>
      <c r="E928">
        <f t="shared" si="28"/>
        <v>0</v>
      </c>
      <c r="F928">
        <f t="shared" si="29"/>
        <v>336.92573498202006</v>
      </c>
    </row>
    <row r="929" spans="1:6" x14ac:dyDescent="0.45">
      <c r="A929">
        <v>279.71975843785572</v>
      </c>
      <c r="B929">
        <v>60</v>
      </c>
      <c r="C929" s="11">
        <v>1.1760010679999999</v>
      </c>
      <c r="D929" s="11">
        <v>2.62E-5</v>
      </c>
      <c r="E929">
        <f t="shared" si="28"/>
        <v>0</v>
      </c>
      <c r="F929">
        <f t="shared" si="29"/>
        <v>356.21708511609825</v>
      </c>
    </row>
    <row r="930" spans="1:6" x14ac:dyDescent="0.45">
      <c r="A930">
        <v>280.03044393785569</v>
      </c>
      <c r="B930">
        <v>60</v>
      </c>
      <c r="C930" s="11">
        <v>0.9760010440000001</v>
      </c>
      <c r="D930" s="11">
        <v>2.5599999999999999E-5</v>
      </c>
      <c r="E930">
        <f t="shared" si="28"/>
        <v>0</v>
      </c>
      <c r="F930">
        <f t="shared" si="29"/>
        <v>372.22759597647598</v>
      </c>
    </row>
    <row r="931" spans="1:6" x14ac:dyDescent="0.45">
      <c r="A931">
        <v>280.34112943785573</v>
      </c>
      <c r="B931">
        <v>60</v>
      </c>
      <c r="C931" s="11">
        <v>0.11505510956000001</v>
      </c>
      <c r="D931" s="11">
        <v>2.6377739000000001E-2</v>
      </c>
      <c r="E931">
        <f t="shared" si="28"/>
        <v>0</v>
      </c>
      <c r="F931">
        <f t="shared" si="29"/>
        <v>374.11498236041172</v>
      </c>
    </row>
    <row r="932" spans="1:6" x14ac:dyDescent="0.45">
      <c r="A932">
        <v>280.65179132923743</v>
      </c>
      <c r="B932">
        <v>60</v>
      </c>
      <c r="C932" s="11">
        <v>0.2181044543177052</v>
      </c>
      <c r="D932" s="11">
        <v>1.202288381</v>
      </c>
      <c r="E932">
        <f t="shared" si="28"/>
        <v>0</v>
      </c>
      <c r="F932">
        <f t="shared" si="29"/>
        <v>377.69253835369921</v>
      </c>
    </row>
    <row r="933" spans="1:6" x14ac:dyDescent="0.45">
      <c r="A933">
        <v>280.95894371087309</v>
      </c>
      <c r="B933">
        <v>59.995682445476646</v>
      </c>
      <c r="C933" s="11">
        <v>-0.24804166620524393</v>
      </c>
      <c r="D933" s="11">
        <v>1.5875300539999999</v>
      </c>
      <c r="E933">
        <f t="shared" si="28"/>
        <v>0</v>
      </c>
      <c r="F933">
        <f t="shared" si="29"/>
        <v>373.66988647985283</v>
      </c>
    </row>
    <row r="934" spans="1:6" x14ac:dyDescent="0.45">
      <c r="A934">
        <v>281.26847781239849</v>
      </c>
      <c r="B934">
        <v>60</v>
      </c>
      <c r="C934" s="11">
        <v>-0.92946334166513078</v>
      </c>
      <c r="D934" s="11">
        <v>1.1036211010000001</v>
      </c>
      <c r="E934">
        <f t="shared" si="28"/>
        <v>0</v>
      </c>
      <c r="F934">
        <f t="shared" si="29"/>
        <v>358.4792947806805</v>
      </c>
    </row>
    <row r="935" spans="1:6" x14ac:dyDescent="0.45">
      <c r="A935">
        <v>281.57641561163848</v>
      </c>
      <c r="B935">
        <v>51.21146331719676</v>
      </c>
      <c r="C935" s="11">
        <v>-1.0610002200619493</v>
      </c>
      <c r="D935" s="11">
        <v>2.1788512409999998</v>
      </c>
      <c r="E935">
        <f t="shared" si="28"/>
        <v>0</v>
      </c>
      <c r="F935">
        <f t="shared" si="29"/>
        <v>341.2283693390039</v>
      </c>
    </row>
    <row r="936" spans="1:6" x14ac:dyDescent="0.45">
      <c r="A936">
        <v>281.88710111163846</v>
      </c>
      <c r="B936">
        <v>60</v>
      </c>
      <c r="C936" s="11">
        <v>-0.58534481024000007</v>
      </c>
      <c r="D936" s="11">
        <v>0.666379744</v>
      </c>
      <c r="E936">
        <f t="shared" si="28"/>
        <v>0</v>
      </c>
      <c r="F936">
        <f t="shared" si="29"/>
        <v>331.62625928079655</v>
      </c>
    </row>
    <row r="937" spans="1:6" x14ac:dyDescent="0.45">
      <c r="A937">
        <v>282.19778661163849</v>
      </c>
      <c r="B937">
        <v>60</v>
      </c>
      <c r="C937" s="11">
        <v>1.24926642956</v>
      </c>
      <c r="D937" s="11">
        <v>0.73166123900000002</v>
      </c>
      <c r="E937">
        <f t="shared" si="28"/>
        <v>0</v>
      </c>
      <c r="F937">
        <f t="shared" si="29"/>
        <v>352.11946864869492</v>
      </c>
    </row>
    <row r="938" spans="1:6" x14ac:dyDescent="0.45">
      <c r="A938">
        <v>282.5048308866505</v>
      </c>
      <c r="B938">
        <v>58.669858342375022</v>
      </c>
      <c r="C938" s="11">
        <v>-0.77141558027605983</v>
      </c>
      <c r="D938" s="11">
        <v>1.660090912</v>
      </c>
      <c r="E938">
        <f t="shared" si="28"/>
        <v>0</v>
      </c>
      <c r="F938">
        <f t="shared" si="29"/>
        <v>339.61332730453285</v>
      </c>
    </row>
    <row r="939" spans="1:6" x14ac:dyDescent="0.45">
      <c r="A939">
        <v>282.81551638665047</v>
      </c>
      <c r="B939">
        <v>60</v>
      </c>
      <c r="C939" s="11">
        <v>-1.5675711724800003</v>
      </c>
      <c r="D939" s="11">
        <v>1.1607206880000001</v>
      </c>
      <c r="E939">
        <f t="shared" si="28"/>
        <v>0</v>
      </c>
      <c r="F939">
        <f t="shared" si="29"/>
        <v>313.89858505533692</v>
      </c>
    </row>
    <row r="940" spans="1:6" x14ac:dyDescent="0.45">
      <c r="A940">
        <v>283.1252238455275</v>
      </c>
      <c r="B940">
        <v>60</v>
      </c>
      <c r="C940" s="11">
        <v>2.2592328772321797</v>
      </c>
      <c r="D940" s="11">
        <v>0.855712519</v>
      </c>
      <c r="E940">
        <f t="shared" si="28"/>
        <v>1</v>
      </c>
      <c r="F940">
        <f t="shared" si="29"/>
        <v>350.84281229186092</v>
      </c>
    </row>
    <row r="941" spans="1:6" x14ac:dyDescent="0.45">
      <c r="A941">
        <v>283.43590934552753</v>
      </c>
      <c r="B941">
        <v>60</v>
      </c>
      <c r="C941" s="11">
        <v>1.0560522078399999</v>
      </c>
      <c r="D941" s="11">
        <v>0.60130619600000002</v>
      </c>
      <c r="E941">
        <f t="shared" si="28"/>
        <v>0</v>
      </c>
      <c r="F941">
        <f t="shared" si="29"/>
        <v>368.16649800581934</v>
      </c>
    </row>
    <row r="942" spans="1:6" x14ac:dyDescent="0.45">
      <c r="A942">
        <v>283.74659484552751</v>
      </c>
      <c r="B942">
        <v>60</v>
      </c>
      <c r="C942" s="11">
        <v>1.014000784</v>
      </c>
      <c r="D942" s="11">
        <v>1.8600000000000001E-5</v>
      </c>
      <c r="E942">
        <f t="shared" si="28"/>
        <v>0</v>
      </c>
      <c r="F942">
        <f t="shared" si="29"/>
        <v>384.80036398830651</v>
      </c>
    </row>
    <row r="943" spans="1:6" x14ac:dyDescent="0.45">
      <c r="A943">
        <v>284.05728034552749</v>
      </c>
      <c r="B943">
        <v>60</v>
      </c>
      <c r="C943" s="11">
        <v>0.76765946307999988</v>
      </c>
      <c r="D943" s="11">
        <v>4.1487076999999997E-2</v>
      </c>
      <c r="E943">
        <f t="shared" si="28"/>
        <v>0</v>
      </c>
      <c r="F943">
        <f t="shared" si="29"/>
        <v>397.39319905366949</v>
      </c>
    </row>
    <row r="944" spans="1:6" x14ac:dyDescent="0.45">
      <c r="A944">
        <v>284.35406949597075</v>
      </c>
      <c r="B944">
        <v>60</v>
      </c>
      <c r="C944" s="11">
        <v>-0.63690211769610128</v>
      </c>
      <c r="D944" s="11">
        <v>4.1487076999999997E-2</v>
      </c>
      <c r="E944">
        <f t="shared" si="28"/>
        <v>0</v>
      </c>
      <c r="F944">
        <f t="shared" si="29"/>
        <v>387.41264534474823</v>
      </c>
    </row>
    <row r="945" spans="1:6" x14ac:dyDescent="0.45">
      <c r="A945">
        <v>284.66347497320203</v>
      </c>
      <c r="B945">
        <v>60</v>
      </c>
      <c r="C945" s="11">
        <v>3.0124111193521569E-2</v>
      </c>
      <c r="D945" s="11">
        <v>0</v>
      </c>
      <c r="E945">
        <f t="shared" si="28"/>
        <v>0</v>
      </c>
      <c r="F945">
        <f t="shared" si="29"/>
        <v>387.90477117674823</v>
      </c>
    </row>
    <row r="946" spans="1:6" x14ac:dyDescent="0.45">
      <c r="A946">
        <v>284.97416047320206</v>
      </c>
      <c r="B946">
        <v>60</v>
      </c>
      <c r="C946" s="11">
        <v>-1.3837480491999998</v>
      </c>
      <c r="D946" s="11">
        <v>0.45629877000000002</v>
      </c>
      <c r="E946">
        <f t="shared" si="28"/>
        <v>0</v>
      </c>
      <c r="F946">
        <f t="shared" si="29"/>
        <v>365.20549917704818</v>
      </c>
    </row>
    <row r="947" spans="1:6" x14ac:dyDescent="0.45">
      <c r="A947">
        <v>285.28427989757239</v>
      </c>
      <c r="B947">
        <v>60</v>
      </c>
      <c r="C947" s="11">
        <v>-0.24842859723098171</v>
      </c>
      <c r="D947" s="11">
        <v>6.0222200000000002E-4</v>
      </c>
      <c r="E947">
        <f t="shared" si="28"/>
        <v>0</v>
      </c>
      <c r="F947">
        <f t="shared" si="29"/>
        <v>361.13765340453108</v>
      </c>
    </row>
    <row r="948" spans="1:6" x14ac:dyDescent="0.45">
      <c r="A948">
        <v>285.59496539757237</v>
      </c>
      <c r="B948">
        <v>60</v>
      </c>
      <c r="C948" s="11">
        <v>-0.86040898688</v>
      </c>
      <c r="D948" s="11">
        <v>3.9775327999999999E-2</v>
      </c>
      <c r="E948">
        <f t="shared" si="28"/>
        <v>0</v>
      </c>
      <c r="F948">
        <f t="shared" si="29"/>
        <v>347.02333712024557</v>
      </c>
    </row>
    <row r="949" spans="1:6" x14ac:dyDescent="0.45">
      <c r="A949">
        <v>285.90565089757234</v>
      </c>
      <c r="B949">
        <v>60</v>
      </c>
      <c r="C949" s="11">
        <v>1.14200001976</v>
      </c>
      <c r="D949" s="11">
        <v>4.9399999999999995E-7</v>
      </c>
      <c r="E949">
        <f t="shared" si="28"/>
        <v>0</v>
      </c>
      <c r="F949">
        <f t="shared" si="29"/>
        <v>365.75692744919104</v>
      </c>
    </row>
    <row r="950" spans="1:6" x14ac:dyDescent="0.45">
      <c r="A950">
        <v>286.21633639757238</v>
      </c>
      <c r="B950">
        <v>60</v>
      </c>
      <c r="C950" s="11">
        <v>0.54200001976000001</v>
      </c>
      <c r="D950" s="11">
        <v>4.9399999999999995E-7</v>
      </c>
      <c r="E950">
        <f t="shared" si="28"/>
        <v>0</v>
      </c>
      <c r="F950">
        <f t="shared" si="29"/>
        <v>374.64800113813891</v>
      </c>
    </row>
    <row r="951" spans="1:6" x14ac:dyDescent="0.45">
      <c r="A951">
        <v>286.52702189757235</v>
      </c>
      <c r="B951">
        <v>60</v>
      </c>
      <c r="C951" s="11">
        <v>-0.99377452767999996</v>
      </c>
      <c r="D951" s="11">
        <v>0.40563680800000002</v>
      </c>
      <c r="E951">
        <f t="shared" si="28"/>
        <v>0</v>
      </c>
      <c r="F951">
        <f t="shared" si="29"/>
        <v>358.34593059630924</v>
      </c>
    </row>
    <row r="952" spans="1:6" x14ac:dyDescent="0.45">
      <c r="A952">
        <v>286.8356177227983</v>
      </c>
      <c r="B952">
        <v>59.603746282813773</v>
      </c>
      <c r="C952" s="11">
        <v>-0.73302399732471479</v>
      </c>
      <c r="D952" s="11">
        <v>1.608476931</v>
      </c>
      <c r="E952">
        <f t="shared" si="28"/>
        <v>0</v>
      </c>
      <c r="F952">
        <f t="shared" si="29"/>
        <v>346.40214052104545</v>
      </c>
    </row>
    <row r="953" spans="1:6" x14ac:dyDescent="0.45">
      <c r="A953">
        <v>287.14623425533972</v>
      </c>
      <c r="B953">
        <v>60</v>
      </c>
      <c r="C953" s="11">
        <v>3.5331839802765296E-2</v>
      </c>
      <c r="D953" s="11">
        <v>1.2333737069999999</v>
      </c>
      <c r="E953">
        <f t="shared" si="28"/>
        <v>0</v>
      </c>
      <c r="F953">
        <f t="shared" si="29"/>
        <v>346.98160222942761</v>
      </c>
    </row>
    <row r="954" spans="1:6" x14ac:dyDescent="0.45">
      <c r="A954">
        <v>287.45691975533975</v>
      </c>
      <c r="B954">
        <v>60</v>
      </c>
      <c r="C954" s="11">
        <v>-1.1850595229200001</v>
      </c>
      <c r="D954" s="11">
        <v>2.3511926999999998E-2</v>
      </c>
      <c r="E954">
        <f t="shared" si="28"/>
        <v>0</v>
      </c>
      <c r="F954">
        <f t="shared" si="29"/>
        <v>327.54165543987455</v>
      </c>
    </row>
    <row r="955" spans="1:6" x14ac:dyDescent="0.45">
      <c r="A955">
        <v>287.76758413083843</v>
      </c>
      <c r="B955">
        <v>60</v>
      </c>
      <c r="C955" s="11">
        <v>-1.2153647852653566</v>
      </c>
      <c r="D955" s="11">
        <v>0.56798490099999999</v>
      </c>
      <c r="E955">
        <f t="shared" si="28"/>
        <v>0</v>
      </c>
      <c r="F955">
        <f t="shared" si="29"/>
        <v>307.6059308213483</v>
      </c>
    </row>
    <row r="956" spans="1:6" x14ac:dyDescent="0.45">
      <c r="A956">
        <v>288.07788313229764</v>
      </c>
      <c r="B956">
        <v>60</v>
      </c>
      <c r="C956" s="11">
        <v>-0.58432509642703667</v>
      </c>
      <c r="D956" s="11">
        <v>0.66086750299999997</v>
      </c>
      <c r="E956">
        <f t="shared" si="28"/>
        <v>0</v>
      </c>
      <c r="F956">
        <f t="shared" si="29"/>
        <v>298.03247274084805</v>
      </c>
    </row>
    <row r="957" spans="1:6" x14ac:dyDescent="0.45">
      <c r="A957">
        <v>288.38856863229768</v>
      </c>
      <c r="B957">
        <v>60</v>
      </c>
      <c r="C957" s="11">
        <v>0.54475762496000002</v>
      </c>
      <c r="D957" s="11">
        <v>1.8940624E-2</v>
      </c>
      <c r="E957">
        <f t="shared" si="28"/>
        <v>0</v>
      </c>
      <c r="F957">
        <f t="shared" si="29"/>
        <v>306.96878272157517</v>
      </c>
    </row>
    <row r="958" spans="1:6" x14ac:dyDescent="0.45">
      <c r="A958">
        <v>288.69901986660716</v>
      </c>
      <c r="B958">
        <v>60</v>
      </c>
      <c r="C958" s="11">
        <v>-9.6814785171767587E-2</v>
      </c>
      <c r="D958" s="11">
        <v>0.53185643299999996</v>
      </c>
      <c r="E958">
        <f t="shared" si="28"/>
        <v>0</v>
      </c>
      <c r="F958">
        <f t="shared" si="29"/>
        <v>305.38181168901929</v>
      </c>
    </row>
    <row r="959" spans="1:6" x14ac:dyDescent="0.45">
      <c r="A959">
        <v>289.00967553818941</v>
      </c>
      <c r="B959">
        <v>60</v>
      </c>
      <c r="C959" s="11">
        <v>-0.48349182720448591</v>
      </c>
      <c r="D959" s="11">
        <v>0.46390934099999998</v>
      </c>
      <c r="E959">
        <f t="shared" si="28"/>
        <v>0</v>
      </c>
      <c r="F959">
        <f t="shared" si="29"/>
        <v>297.45127923558499</v>
      </c>
    </row>
    <row r="960" spans="1:6" x14ac:dyDescent="0.45">
      <c r="A960">
        <v>289.32036103818945</v>
      </c>
      <c r="B960">
        <v>60</v>
      </c>
      <c r="C960" s="11">
        <v>-8.7601477360000013E-2</v>
      </c>
      <c r="D960" s="11">
        <v>9.9630659999999996E-3</v>
      </c>
      <c r="E960">
        <f t="shared" si="28"/>
        <v>0</v>
      </c>
      <c r="F960">
        <f t="shared" si="29"/>
        <v>296.0142475712442</v>
      </c>
    </row>
    <row r="961" spans="1:6" x14ac:dyDescent="0.45">
      <c r="A961">
        <v>289.63102727202232</v>
      </c>
      <c r="B961">
        <v>60</v>
      </c>
      <c r="C961" s="11">
        <v>1.0279672883205364</v>
      </c>
      <c r="D961" s="11">
        <v>0.89764421999999999</v>
      </c>
      <c r="E961">
        <f t="shared" si="28"/>
        <v>0</v>
      </c>
      <c r="F961">
        <f t="shared" si="29"/>
        <v>312.87617710224561</v>
      </c>
    </row>
    <row r="962" spans="1:6" x14ac:dyDescent="0.45">
      <c r="A962">
        <v>289.94003072029039</v>
      </c>
      <c r="B962">
        <v>60</v>
      </c>
      <c r="C962" s="11">
        <v>0.80658908632472992</v>
      </c>
      <c r="D962" s="11">
        <v>1.212117704</v>
      </c>
      <c r="E962">
        <f t="shared" si="28"/>
        <v>0</v>
      </c>
      <c r="F962">
        <f t="shared" si="29"/>
        <v>326.03598621795965</v>
      </c>
    </row>
    <row r="963" spans="1:6" x14ac:dyDescent="0.45">
      <c r="A963">
        <v>290.25071622029037</v>
      </c>
      <c r="B963">
        <v>60</v>
      </c>
      <c r="C963" s="11">
        <v>1.46470472236</v>
      </c>
      <c r="D963" s="11">
        <v>6.7618558999999995E-2</v>
      </c>
      <c r="E963">
        <f t="shared" ref="E963:E1026" si="30">IF(C963&gt;=2,1,0)</f>
        <v>0</v>
      </c>
      <c r="F963">
        <f t="shared" si="29"/>
        <v>350.06328722214931</v>
      </c>
    </row>
    <row r="964" spans="1:6" x14ac:dyDescent="0.45">
      <c r="A964">
        <v>290.56067099116336</v>
      </c>
      <c r="B964">
        <v>60</v>
      </c>
      <c r="C964" s="11">
        <v>-0.60176590214764936</v>
      </c>
      <c r="D964" s="11">
        <v>0.89333724800000003</v>
      </c>
      <c r="E964">
        <f t="shared" si="30"/>
        <v>0</v>
      </c>
      <c r="F964">
        <f t="shared" ref="F964:F1027" si="31">(C964/100)*(A964-A963)*5280 + F963</f>
        <v>340.21502001168744</v>
      </c>
    </row>
    <row r="965" spans="1:6" x14ac:dyDescent="0.45">
      <c r="A965">
        <v>290.87133659927565</v>
      </c>
      <c r="B965">
        <v>60</v>
      </c>
      <c r="C965" s="11">
        <v>-0.77179923065985334</v>
      </c>
      <c r="D965" s="11">
        <v>0.65629663000000005</v>
      </c>
      <c r="E965">
        <f t="shared" si="30"/>
        <v>0</v>
      </c>
      <c r="F965">
        <f t="shared" si="31"/>
        <v>327.55508600847656</v>
      </c>
    </row>
    <row r="966" spans="1:6" x14ac:dyDescent="0.45">
      <c r="A966">
        <v>291.18202209927568</v>
      </c>
      <c r="B966">
        <v>60</v>
      </c>
      <c r="C966" s="11">
        <v>-1.62525837984</v>
      </c>
      <c r="D966" s="11">
        <v>1.8540503999999999E-2</v>
      </c>
      <c r="E966">
        <f t="shared" si="30"/>
        <v>0</v>
      </c>
      <c r="F966">
        <f t="shared" si="31"/>
        <v>300.89403159534925</v>
      </c>
    </row>
    <row r="967" spans="1:6" x14ac:dyDescent="0.45">
      <c r="A967">
        <v>291.49270759927566</v>
      </c>
      <c r="B967">
        <v>60</v>
      </c>
      <c r="C967" s="11">
        <v>1.2260001436000001</v>
      </c>
      <c r="D967" s="11">
        <v>3.0900000000000001E-6</v>
      </c>
      <c r="E967">
        <f t="shared" si="30"/>
        <v>0</v>
      </c>
      <c r="F967">
        <f t="shared" si="31"/>
        <v>321.00557628539008</v>
      </c>
    </row>
    <row r="968" spans="1:6" x14ac:dyDescent="0.45">
      <c r="A968">
        <v>291.8033930992757</v>
      </c>
      <c r="B968">
        <v>60</v>
      </c>
      <c r="C968" s="11">
        <v>1.08400002816</v>
      </c>
      <c r="D968" s="11">
        <v>2.04E-7</v>
      </c>
      <c r="E968">
        <f t="shared" si="30"/>
        <v>0</v>
      </c>
      <c r="F968">
        <f t="shared" si="31"/>
        <v>338.7877234769341</v>
      </c>
    </row>
    <row r="969" spans="1:6" x14ac:dyDescent="0.45">
      <c r="A969">
        <v>292.11407859927567</v>
      </c>
      <c r="B969">
        <v>60</v>
      </c>
      <c r="C969" s="11">
        <v>-1.0219977440000001</v>
      </c>
      <c r="D969" s="11">
        <v>5.6400000000000002E-5</v>
      </c>
      <c r="E969">
        <f t="shared" si="30"/>
        <v>0</v>
      </c>
      <c r="F969">
        <f t="shared" si="31"/>
        <v>322.02267380799793</v>
      </c>
    </row>
    <row r="970" spans="1:6" x14ac:dyDescent="0.45">
      <c r="A970">
        <v>292.42476409927565</v>
      </c>
      <c r="B970">
        <v>60</v>
      </c>
      <c r="C970" s="11">
        <v>-1.1259975600000001</v>
      </c>
      <c r="D970" s="11">
        <v>6.0999999999999999E-5</v>
      </c>
      <c r="E970">
        <f t="shared" si="30"/>
        <v>0</v>
      </c>
      <c r="F970">
        <f t="shared" si="31"/>
        <v>303.55159093983366</v>
      </c>
    </row>
    <row r="971" spans="1:6" x14ac:dyDescent="0.45">
      <c r="A971">
        <v>292.73544959927568</v>
      </c>
      <c r="B971">
        <v>60</v>
      </c>
      <c r="C971" s="11">
        <v>0.11400049999999999</v>
      </c>
      <c r="D971" s="11">
        <v>1.2500000000000001E-5</v>
      </c>
      <c r="E971">
        <f t="shared" si="30"/>
        <v>0</v>
      </c>
      <c r="F971">
        <f t="shared" si="31"/>
        <v>305.42167730353106</v>
      </c>
    </row>
    <row r="972" spans="1:6" x14ac:dyDescent="0.45">
      <c r="A972">
        <v>293.04613509927566</v>
      </c>
      <c r="B972">
        <v>60</v>
      </c>
      <c r="C972" s="11">
        <v>-0.25066457020000005</v>
      </c>
      <c r="D972" s="11">
        <v>0.18338574499999999</v>
      </c>
      <c r="E972">
        <f t="shared" si="30"/>
        <v>0</v>
      </c>
      <c r="F972">
        <f t="shared" si="31"/>
        <v>301.30972696477812</v>
      </c>
    </row>
    <row r="973" spans="1:6" x14ac:dyDescent="0.45">
      <c r="A973">
        <v>293.35614082306773</v>
      </c>
      <c r="B973">
        <v>60</v>
      </c>
      <c r="C973" s="11">
        <v>1.1598097994725087</v>
      </c>
      <c r="D973" s="11">
        <v>1.2846134520000001</v>
      </c>
      <c r="E973">
        <f t="shared" si="30"/>
        <v>0</v>
      </c>
      <c r="F973">
        <f t="shared" si="31"/>
        <v>320.29384427587939</v>
      </c>
    </row>
    <row r="974" spans="1:6" x14ac:dyDescent="0.45">
      <c r="A974">
        <v>293.66641995159114</v>
      </c>
      <c r="B974">
        <v>60</v>
      </c>
      <c r="C974" s="11">
        <v>0.70086056835398569</v>
      </c>
      <c r="D974" s="11">
        <v>0.59937983800000005</v>
      </c>
      <c r="E974">
        <f t="shared" si="30"/>
        <v>0</v>
      </c>
      <c r="F974">
        <f t="shared" si="31"/>
        <v>331.77585933196684</v>
      </c>
    </row>
    <row r="975" spans="1:6" x14ac:dyDescent="0.45">
      <c r="A975">
        <v>293.97602116224084</v>
      </c>
      <c r="B975">
        <v>60</v>
      </c>
      <c r="C975" s="11">
        <v>1.9251715035736126</v>
      </c>
      <c r="D975" s="11">
        <v>0.76398514799999995</v>
      </c>
      <c r="E975">
        <f t="shared" si="30"/>
        <v>0</v>
      </c>
      <c r="F975">
        <f t="shared" si="31"/>
        <v>363.24652994170293</v>
      </c>
    </row>
    <row r="976" spans="1:6" x14ac:dyDescent="0.45">
      <c r="A976">
        <v>294.28670666224082</v>
      </c>
      <c r="B976">
        <v>60</v>
      </c>
      <c r="C976" s="11">
        <v>1.1702123111600002</v>
      </c>
      <c r="D976" s="11">
        <v>0.25530677899999998</v>
      </c>
      <c r="E976">
        <f t="shared" si="30"/>
        <v>0</v>
      </c>
      <c r="F976">
        <f t="shared" si="31"/>
        <v>382.44292018324342</v>
      </c>
    </row>
    <row r="977" spans="1:6" x14ac:dyDescent="0.45">
      <c r="A977">
        <v>294.5973791158732</v>
      </c>
      <c r="B977">
        <v>60</v>
      </c>
      <c r="C977" s="11">
        <v>9.1317904933658808E-2</v>
      </c>
      <c r="D977" s="11">
        <v>0.68288043300000001</v>
      </c>
      <c r="E977">
        <f t="shared" si="30"/>
        <v>0</v>
      </c>
      <c r="F977">
        <f t="shared" si="31"/>
        <v>383.94085394380051</v>
      </c>
    </row>
    <row r="978" spans="1:6" x14ac:dyDescent="0.45">
      <c r="A978">
        <v>294.90682435799022</v>
      </c>
      <c r="B978">
        <v>60</v>
      </c>
      <c r="C978" s="11">
        <v>8.3570046127421693E-2</v>
      </c>
      <c r="D978" s="11">
        <v>1.5872471509999999</v>
      </c>
      <c r="E978">
        <f t="shared" si="30"/>
        <v>0</v>
      </c>
      <c r="F978">
        <f t="shared" si="31"/>
        <v>385.30628059052339</v>
      </c>
    </row>
    <row r="979" spans="1:6" x14ac:dyDescent="0.45">
      <c r="A979">
        <v>295.21657345903895</v>
      </c>
      <c r="B979">
        <v>60</v>
      </c>
      <c r="C979" s="11">
        <v>-1.2125442168313134</v>
      </c>
      <c r="D979" s="11">
        <v>1.3317730219999999</v>
      </c>
      <c r="E979">
        <f t="shared" si="30"/>
        <v>0</v>
      </c>
      <c r="F979">
        <f t="shared" si="31"/>
        <v>365.47541998604919</v>
      </c>
    </row>
    <row r="980" spans="1:6" x14ac:dyDescent="0.45">
      <c r="A980">
        <v>295.52725895903899</v>
      </c>
      <c r="B980">
        <v>60</v>
      </c>
      <c r="C980" s="11">
        <v>-1.18706092828</v>
      </c>
      <c r="D980" s="11">
        <v>0.42347679300000002</v>
      </c>
      <c r="E980">
        <f t="shared" si="30"/>
        <v>0</v>
      </c>
      <c r="F980">
        <f t="shared" si="31"/>
        <v>346.00264175389748</v>
      </c>
    </row>
    <row r="981" spans="1:6" x14ac:dyDescent="0.45">
      <c r="A981">
        <v>295.83794445903897</v>
      </c>
      <c r="B981">
        <v>60</v>
      </c>
      <c r="C981" s="11">
        <v>-8.3998719999999985E-2</v>
      </c>
      <c r="D981" s="11">
        <v>3.1999999999999999E-5</v>
      </c>
      <c r="E981">
        <f t="shared" si="30"/>
        <v>0</v>
      </c>
      <c r="F981">
        <f t="shared" si="31"/>
        <v>344.62471042166641</v>
      </c>
    </row>
    <row r="982" spans="1:6" x14ac:dyDescent="0.45">
      <c r="A982">
        <v>296.14862995903894</v>
      </c>
      <c r="B982">
        <v>60</v>
      </c>
      <c r="C982" s="11">
        <v>-1.1419988599999999</v>
      </c>
      <c r="D982" s="11">
        <v>2.8500000000000002E-5</v>
      </c>
      <c r="E982">
        <f t="shared" si="30"/>
        <v>0</v>
      </c>
      <c r="F982">
        <f t="shared" si="31"/>
        <v>325.8911391176494</v>
      </c>
    </row>
    <row r="983" spans="1:6" x14ac:dyDescent="0.45">
      <c r="A983">
        <v>296.45931545903898</v>
      </c>
      <c r="B983">
        <v>60</v>
      </c>
      <c r="C983" s="11">
        <v>-0.61399835999999997</v>
      </c>
      <c r="D983" s="11">
        <v>4.1E-5</v>
      </c>
      <c r="E983">
        <f t="shared" si="30"/>
        <v>0</v>
      </c>
      <c r="F983">
        <f t="shared" si="31"/>
        <v>315.81899065892713</v>
      </c>
    </row>
    <row r="984" spans="1:6" x14ac:dyDescent="0.45">
      <c r="A984">
        <v>296.77000095903895</v>
      </c>
      <c r="B984">
        <v>60</v>
      </c>
      <c r="C984" s="11">
        <v>-0.20599853600000001</v>
      </c>
      <c r="D984" s="11">
        <v>3.6600000000000002E-5</v>
      </c>
      <c r="E984">
        <f t="shared" si="30"/>
        <v>0</v>
      </c>
      <c r="F984">
        <f t="shared" si="31"/>
        <v>312.43975062826797</v>
      </c>
    </row>
    <row r="985" spans="1:6" x14ac:dyDescent="0.45">
      <c r="A985">
        <v>297.08068645903899</v>
      </c>
      <c r="B985">
        <v>60</v>
      </c>
      <c r="C985" s="11">
        <v>0.122001464</v>
      </c>
      <c r="D985" s="11">
        <v>3.6600000000000002E-5</v>
      </c>
      <c r="E985">
        <f t="shared" si="30"/>
        <v>0</v>
      </c>
      <c r="F985">
        <f t="shared" si="31"/>
        <v>314.44108636080881</v>
      </c>
    </row>
    <row r="986" spans="1:6" x14ac:dyDescent="0.45">
      <c r="A986">
        <v>297.39137195903896</v>
      </c>
      <c r="B986">
        <v>60</v>
      </c>
      <c r="C986" s="11">
        <v>-0.36999852000000005</v>
      </c>
      <c r="D986" s="11">
        <v>3.6999999999999998E-5</v>
      </c>
      <c r="E986">
        <f t="shared" si="30"/>
        <v>0</v>
      </c>
      <c r="F986">
        <f t="shared" si="31"/>
        <v>308.37155871101697</v>
      </c>
    </row>
    <row r="987" spans="1:6" x14ac:dyDescent="0.45">
      <c r="A987">
        <v>297.70205745903894</v>
      </c>
      <c r="B987">
        <v>60</v>
      </c>
      <c r="C987" s="11">
        <v>-0.15599859599999999</v>
      </c>
      <c r="D987" s="11">
        <v>3.5099999999999999E-5</v>
      </c>
      <c r="E987">
        <f t="shared" si="30"/>
        <v>0</v>
      </c>
      <c r="F987">
        <f t="shared" si="31"/>
        <v>305.81252741610609</v>
      </c>
    </row>
    <row r="988" spans="1:6" x14ac:dyDescent="0.45">
      <c r="A988">
        <v>298.01274295903897</v>
      </c>
      <c r="B988">
        <v>60</v>
      </c>
      <c r="C988" s="11">
        <v>1.672E-6</v>
      </c>
      <c r="D988" s="11">
        <v>4.18E-5</v>
      </c>
      <c r="E988">
        <f t="shared" si="30"/>
        <v>0</v>
      </c>
      <c r="F988">
        <f t="shared" si="31"/>
        <v>305.81255484391914</v>
      </c>
    </row>
    <row r="989" spans="1:6" x14ac:dyDescent="0.45">
      <c r="A989">
        <v>298.32342845903895</v>
      </c>
      <c r="B989">
        <v>60</v>
      </c>
      <c r="C989" s="11">
        <v>-0.70799811200000007</v>
      </c>
      <c r="D989" s="11">
        <v>4.7200000000000002E-5</v>
      </c>
      <c r="E989">
        <f t="shared" si="30"/>
        <v>0</v>
      </c>
      <c r="F989">
        <f t="shared" si="31"/>
        <v>294.19841617983906</v>
      </c>
    </row>
    <row r="990" spans="1:6" x14ac:dyDescent="0.45">
      <c r="A990">
        <v>298.63411395903898</v>
      </c>
      <c r="B990">
        <v>60</v>
      </c>
      <c r="C990" s="11">
        <v>-0.50799903600000007</v>
      </c>
      <c r="D990" s="11">
        <v>2.41E-5</v>
      </c>
      <c r="E990">
        <f t="shared" si="30"/>
        <v>0</v>
      </c>
      <c r="F990">
        <f t="shared" si="31"/>
        <v>285.86510123828157</v>
      </c>
    </row>
    <row r="991" spans="1:6" x14ac:dyDescent="0.45">
      <c r="A991">
        <v>298.94479945903896</v>
      </c>
      <c r="B991">
        <v>60</v>
      </c>
      <c r="C991" s="11">
        <v>-3.9992840000000005E-3</v>
      </c>
      <c r="D991" s="11">
        <v>1.7900000000000001E-5</v>
      </c>
      <c r="E991">
        <f t="shared" si="30"/>
        <v>0</v>
      </c>
      <c r="F991">
        <f t="shared" si="31"/>
        <v>285.79949620608477</v>
      </c>
    </row>
    <row r="992" spans="1:6" x14ac:dyDescent="0.45">
      <c r="A992">
        <v>299.25548495903894</v>
      </c>
      <c r="B992">
        <v>60</v>
      </c>
      <c r="C992" s="11">
        <v>0.220001748</v>
      </c>
      <c r="D992" s="11">
        <v>4.3699999999999998E-5</v>
      </c>
      <c r="E992">
        <f t="shared" si="30"/>
        <v>0</v>
      </c>
      <c r="F992">
        <f t="shared" si="31"/>
        <v>289.40844764861629</v>
      </c>
    </row>
    <row r="993" spans="1:6" x14ac:dyDescent="0.45">
      <c r="A993">
        <v>299.56617045903897</v>
      </c>
      <c r="B993">
        <v>60</v>
      </c>
      <c r="C993" s="11">
        <v>1.22026225552</v>
      </c>
      <c r="D993" s="11">
        <v>0.35655538799999997</v>
      </c>
      <c r="E993">
        <f t="shared" si="30"/>
        <v>0</v>
      </c>
      <c r="F993">
        <f t="shared" si="31"/>
        <v>309.42586690715103</v>
      </c>
    </row>
    <row r="994" spans="1:6" x14ac:dyDescent="0.45">
      <c r="A994">
        <v>299.87496512752091</v>
      </c>
      <c r="B994">
        <v>60</v>
      </c>
      <c r="C994" s="11">
        <v>0.14948383406852667</v>
      </c>
      <c r="D994" s="11">
        <v>1.2720938530000001</v>
      </c>
      <c r="E994">
        <f t="shared" si="30"/>
        <v>0</v>
      </c>
      <c r="F994">
        <f t="shared" si="31"/>
        <v>311.8631049271379</v>
      </c>
    </row>
    <row r="995" spans="1:6" x14ac:dyDescent="0.45">
      <c r="A995">
        <v>300.1856220506686</v>
      </c>
      <c r="B995">
        <v>60</v>
      </c>
      <c r="C995" s="11">
        <v>-1.1932213971271515</v>
      </c>
      <c r="D995" s="11">
        <v>0.92229371699999996</v>
      </c>
      <c r="E995">
        <f t="shared" si="30"/>
        <v>0</v>
      </c>
      <c r="F995">
        <f t="shared" si="31"/>
        <v>292.29106956783903</v>
      </c>
    </row>
    <row r="996" spans="1:6" x14ac:dyDescent="0.45">
      <c r="A996">
        <v>300.49630755066863</v>
      </c>
      <c r="B996">
        <v>60</v>
      </c>
      <c r="C996" s="11">
        <v>0.26457547047999996</v>
      </c>
      <c r="D996" s="11">
        <v>1.4386262E-2</v>
      </c>
      <c r="E996">
        <f t="shared" si="30"/>
        <v>0</v>
      </c>
      <c r="F996">
        <f t="shared" si="31"/>
        <v>296.63121701906488</v>
      </c>
    </row>
    <row r="997" spans="1:6" x14ac:dyDescent="0.45">
      <c r="A997">
        <v>300.80699305066861</v>
      </c>
      <c r="B997">
        <v>60</v>
      </c>
      <c r="C997" s="11">
        <v>-1.1690410082399998</v>
      </c>
      <c r="D997" s="11">
        <v>2.3974794000000001E-2</v>
      </c>
      <c r="E997">
        <f t="shared" si="30"/>
        <v>0</v>
      </c>
      <c r="F997">
        <f t="shared" si="31"/>
        <v>277.45404105832534</v>
      </c>
    </row>
    <row r="998" spans="1:6" x14ac:dyDescent="0.45">
      <c r="A998">
        <v>301.11745983447673</v>
      </c>
      <c r="B998">
        <v>60</v>
      </c>
      <c r="C998" s="11">
        <v>-0.85757348911839482</v>
      </c>
      <c r="D998" s="11">
        <v>2.5773767999999999E-2</v>
      </c>
      <c r="E998">
        <f t="shared" si="30"/>
        <v>0</v>
      </c>
      <c r="F998">
        <f t="shared" si="31"/>
        <v>263.3961422735124</v>
      </c>
    </row>
    <row r="999" spans="1:6" x14ac:dyDescent="0.45">
      <c r="A999">
        <v>301.4281415987943</v>
      </c>
      <c r="B999">
        <v>60</v>
      </c>
      <c r="C999" s="11">
        <v>0.32289166333455421</v>
      </c>
      <c r="D999" s="11">
        <v>2.2194788999999999E-2</v>
      </c>
      <c r="E999">
        <f t="shared" si="30"/>
        <v>0</v>
      </c>
      <c r="F999">
        <f t="shared" si="31"/>
        <v>268.69285620053802</v>
      </c>
    </row>
    <row r="1000" spans="1:6" x14ac:dyDescent="0.45">
      <c r="A1000">
        <v>301.73882709879433</v>
      </c>
      <c r="B1000">
        <v>60</v>
      </c>
      <c r="C1000" s="11">
        <v>-0.68089858836000006</v>
      </c>
      <c r="D1000" s="11">
        <v>2.7535291E-2</v>
      </c>
      <c r="E1000">
        <f t="shared" si="30"/>
        <v>0</v>
      </c>
      <c r="F1000">
        <f t="shared" si="31"/>
        <v>257.52326339039377</v>
      </c>
    </row>
    <row r="1001" spans="1:6" x14ac:dyDescent="0.45">
      <c r="A1001">
        <v>302.04951259879431</v>
      </c>
      <c r="B1001">
        <v>60</v>
      </c>
      <c r="C1001" s="11">
        <v>1.26800004039</v>
      </c>
      <c r="D1001" s="11">
        <v>9.7499999999999996E-9</v>
      </c>
      <c r="E1001">
        <f t="shared" si="30"/>
        <v>0</v>
      </c>
      <c r="F1001">
        <f t="shared" si="31"/>
        <v>278.32378255215764</v>
      </c>
    </row>
    <row r="1002" spans="1:6" x14ac:dyDescent="0.45">
      <c r="A1002">
        <v>302.36019809879434</v>
      </c>
      <c r="B1002">
        <v>60</v>
      </c>
      <c r="C1002" s="11">
        <v>-5.1999975840000004E-2</v>
      </c>
      <c r="D1002" s="11">
        <v>6.0399999999999996E-7</v>
      </c>
      <c r="E1002">
        <f t="shared" si="30"/>
        <v>0</v>
      </c>
      <c r="F1002">
        <f t="shared" si="31"/>
        <v>277.47076483968289</v>
      </c>
    </row>
    <row r="1003" spans="1:6" x14ac:dyDescent="0.45">
      <c r="A1003">
        <v>302.67088359879432</v>
      </c>
      <c r="B1003">
        <v>60</v>
      </c>
      <c r="C1003" s="11">
        <v>-9.9999997072000007E-3</v>
      </c>
      <c r="D1003" s="11">
        <v>7.3200000000000004E-9</v>
      </c>
      <c r="E1003">
        <f t="shared" si="30"/>
        <v>0</v>
      </c>
      <c r="F1003">
        <f t="shared" si="31"/>
        <v>277.30672290048602</v>
      </c>
    </row>
    <row r="1004" spans="1:6" x14ac:dyDescent="0.45">
      <c r="A1004">
        <v>302.9815690987943</v>
      </c>
      <c r="B1004">
        <v>60</v>
      </c>
      <c r="C1004" s="11">
        <v>-1.81599997544</v>
      </c>
      <c r="D1004" s="11">
        <v>6.1399999999999997E-7</v>
      </c>
      <c r="E1004">
        <f t="shared" si="30"/>
        <v>0</v>
      </c>
      <c r="F1004">
        <f t="shared" si="31"/>
        <v>247.51670627297526</v>
      </c>
    </row>
    <row r="1005" spans="1:6" x14ac:dyDescent="0.45">
      <c r="A1005">
        <v>303.29225459879433</v>
      </c>
      <c r="B1005">
        <v>60</v>
      </c>
      <c r="C1005" s="11">
        <v>0.61000000019519995</v>
      </c>
      <c r="D1005" s="11">
        <v>4.8799999999999997E-9</v>
      </c>
      <c r="E1005">
        <f t="shared" si="30"/>
        <v>0</v>
      </c>
      <c r="F1005">
        <f t="shared" si="31"/>
        <v>257.52326486017841</v>
      </c>
    </row>
    <row r="1006" spans="1:6" x14ac:dyDescent="0.45">
      <c r="A1006">
        <v>303.60294009879431</v>
      </c>
      <c r="B1006">
        <v>60</v>
      </c>
      <c r="C1006" s="11">
        <v>0.62199998041599991</v>
      </c>
      <c r="D1006" s="11">
        <v>1.04E-8</v>
      </c>
      <c r="E1006">
        <f t="shared" si="30"/>
        <v>0</v>
      </c>
      <c r="F1006">
        <f t="shared" si="31"/>
        <v>267.7266734557179</v>
      </c>
    </row>
    <row r="1007" spans="1:6" x14ac:dyDescent="0.45">
      <c r="A1007">
        <v>303.91362559879434</v>
      </c>
      <c r="B1007">
        <v>60</v>
      </c>
      <c r="C1007" s="11">
        <v>0.53000004416000002</v>
      </c>
      <c r="D1007" s="11">
        <v>6.0399999999999996E-7</v>
      </c>
      <c r="E1007">
        <f t="shared" si="30"/>
        <v>0</v>
      </c>
      <c r="F1007">
        <f t="shared" si="31"/>
        <v>276.42089721212807</v>
      </c>
    </row>
    <row r="1008" spans="1:6" x14ac:dyDescent="0.45">
      <c r="A1008">
        <v>304.22431109879432</v>
      </c>
      <c r="B1008">
        <v>60</v>
      </c>
      <c r="C1008" s="11">
        <v>6.6000049199999994E-2</v>
      </c>
      <c r="D1008" s="11">
        <v>1.2300000000000001E-6</v>
      </c>
      <c r="E1008">
        <f t="shared" si="30"/>
        <v>0</v>
      </c>
      <c r="F1008">
        <f t="shared" si="31"/>
        <v>277.50357484961432</v>
      </c>
    </row>
    <row r="1009" spans="1:6" x14ac:dyDescent="0.45">
      <c r="A1009">
        <v>304.53499659879429</v>
      </c>
      <c r="B1009">
        <v>60</v>
      </c>
      <c r="C1009" s="11">
        <v>1.312932028E-2</v>
      </c>
      <c r="D1009" s="11">
        <v>0.32823300700000002</v>
      </c>
      <c r="E1009">
        <f t="shared" si="30"/>
        <v>0</v>
      </c>
      <c r="F1009">
        <f t="shared" si="31"/>
        <v>277.71895077182728</v>
      </c>
    </row>
    <row r="1010" spans="1:6" x14ac:dyDescent="0.45">
      <c r="A1010">
        <v>304.8447904329006</v>
      </c>
      <c r="B1010">
        <v>60</v>
      </c>
      <c r="C1010" s="11">
        <v>0.64411781507152288</v>
      </c>
      <c r="D1010" s="11">
        <v>0.70876465200000005</v>
      </c>
      <c r="E1010">
        <f t="shared" si="30"/>
        <v>0</v>
      </c>
      <c r="F1010">
        <f t="shared" si="31"/>
        <v>288.25485958631845</v>
      </c>
    </row>
    <row r="1011" spans="1:6" x14ac:dyDescent="0.45">
      <c r="A1011">
        <v>305.15547593290063</v>
      </c>
      <c r="B1011">
        <v>60</v>
      </c>
      <c r="C1011" s="11">
        <v>0.62114022027999993</v>
      </c>
      <c r="D1011" s="11">
        <v>0.37850550700000002</v>
      </c>
      <c r="E1011">
        <f t="shared" si="30"/>
        <v>0</v>
      </c>
      <c r="F1011">
        <f t="shared" si="31"/>
        <v>298.44416450945147</v>
      </c>
    </row>
    <row r="1012" spans="1:6" x14ac:dyDescent="0.45">
      <c r="A1012">
        <v>305.46616143290061</v>
      </c>
      <c r="B1012">
        <v>60</v>
      </c>
      <c r="C1012" s="11">
        <v>1.090000528</v>
      </c>
      <c r="D1012" s="11">
        <v>1.42E-5</v>
      </c>
      <c r="E1012">
        <f t="shared" si="30"/>
        <v>0</v>
      </c>
      <c r="F1012">
        <f t="shared" si="31"/>
        <v>316.32474506686481</v>
      </c>
    </row>
    <row r="1013" spans="1:6" x14ac:dyDescent="0.45">
      <c r="A1013">
        <v>305.77684693290064</v>
      </c>
      <c r="B1013">
        <v>60</v>
      </c>
      <c r="C1013" s="11">
        <v>0.95200045600000016</v>
      </c>
      <c r="D1013" s="11">
        <v>1.04E-5</v>
      </c>
      <c r="E1013">
        <f t="shared" si="30"/>
        <v>0</v>
      </c>
      <c r="F1013">
        <f t="shared" si="31"/>
        <v>331.94154561597912</v>
      </c>
    </row>
    <row r="1014" spans="1:6" x14ac:dyDescent="0.45">
      <c r="A1014">
        <v>306.08753243290062</v>
      </c>
      <c r="B1014">
        <v>60</v>
      </c>
      <c r="C1014" s="11">
        <v>-0.163999492</v>
      </c>
      <c r="D1014" s="11">
        <v>1.27E-5</v>
      </c>
      <c r="E1014">
        <f t="shared" si="30"/>
        <v>0</v>
      </c>
      <c r="F1014">
        <f t="shared" si="31"/>
        <v>329.25126606771011</v>
      </c>
    </row>
    <row r="1015" spans="1:6" x14ac:dyDescent="0.45">
      <c r="A1015">
        <v>306.39821793290065</v>
      </c>
      <c r="B1015">
        <v>60</v>
      </c>
      <c r="C1015" s="11">
        <v>-4.3913652160000004E-2</v>
      </c>
      <c r="D1015" s="11">
        <v>2.1586959999999999E-3</v>
      </c>
      <c r="E1015">
        <f t="shared" si="30"/>
        <v>0</v>
      </c>
      <c r="F1015">
        <f t="shared" si="31"/>
        <v>328.53089798086341</v>
      </c>
    </row>
    <row r="1016" spans="1:6" x14ac:dyDescent="0.45">
      <c r="A1016">
        <v>306.70890343290063</v>
      </c>
      <c r="B1016">
        <v>60</v>
      </c>
      <c r="C1016" s="11">
        <v>1.21408787824</v>
      </c>
      <c r="D1016" s="11">
        <v>2.1959560000000002E-3</v>
      </c>
      <c r="E1016">
        <f t="shared" si="30"/>
        <v>0</v>
      </c>
      <c r="F1016">
        <f t="shared" si="31"/>
        <v>348.44703155419444</v>
      </c>
    </row>
    <row r="1017" spans="1:6" x14ac:dyDescent="0.45">
      <c r="A1017">
        <v>307.0195889329006</v>
      </c>
      <c r="B1017">
        <v>60</v>
      </c>
      <c r="C1017" s="11">
        <v>0.94506487004000006</v>
      </c>
      <c r="D1017" s="11">
        <v>0.22662275100000001</v>
      </c>
      <c r="E1017">
        <f t="shared" si="30"/>
        <v>0</v>
      </c>
      <c r="F1017">
        <f t="shared" si="31"/>
        <v>363.95005940294016</v>
      </c>
    </row>
    <row r="1018" spans="1:6" x14ac:dyDescent="0.45">
      <c r="A1018">
        <v>307.32946167099556</v>
      </c>
      <c r="B1018">
        <v>60</v>
      </c>
      <c r="C1018" s="11">
        <v>0.45175583491256111</v>
      </c>
      <c r="D1018" s="11">
        <v>0.66609374700000001</v>
      </c>
      <c r="E1018">
        <f t="shared" si="30"/>
        <v>0</v>
      </c>
      <c r="F1018">
        <f t="shared" si="31"/>
        <v>371.34136336771775</v>
      </c>
    </row>
    <row r="1019" spans="1:6" x14ac:dyDescent="0.45">
      <c r="A1019">
        <v>307.64014717099559</v>
      </c>
      <c r="B1019">
        <v>60</v>
      </c>
      <c r="C1019" s="11">
        <v>-0.11248965671999998</v>
      </c>
      <c r="D1019" s="11">
        <v>0.43775858200000001</v>
      </c>
      <c r="E1019">
        <f t="shared" si="30"/>
        <v>0</v>
      </c>
      <c r="F1019">
        <f t="shared" si="31"/>
        <v>369.49606117089343</v>
      </c>
    </row>
    <row r="1020" spans="1:6" x14ac:dyDescent="0.45">
      <c r="A1020">
        <v>307.95083267099557</v>
      </c>
      <c r="B1020">
        <v>60</v>
      </c>
      <c r="C1020" s="11">
        <v>1.25600006696</v>
      </c>
      <c r="D1020" s="11">
        <v>6.7400000000000003E-7</v>
      </c>
      <c r="E1020">
        <f t="shared" si="30"/>
        <v>0</v>
      </c>
      <c r="F1020">
        <f t="shared" si="31"/>
        <v>390.09973043571676</v>
      </c>
    </row>
    <row r="1021" spans="1:6" x14ac:dyDescent="0.45">
      <c r="A1021">
        <v>308.18551269152232</v>
      </c>
      <c r="B1021">
        <v>60</v>
      </c>
      <c r="C1021" s="11">
        <v>3.706834654031689E-2</v>
      </c>
      <c r="D1021" s="11">
        <v>6.7400000000000003E-7</v>
      </c>
      <c r="E1021">
        <f t="shared" si="30"/>
        <v>0</v>
      </c>
      <c r="F1021">
        <f t="shared" si="31"/>
        <v>390.559048212981</v>
      </c>
    </row>
    <row r="1022" spans="1:6" x14ac:dyDescent="0.45">
      <c r="A1022">
        <v>308.35924802691267</v>
      </c>
      <c r="B1022">
        <v>60</v>
      </c>
      <c r="C1022" s="11">
        <v>1.2303290504112763</v>
      </c>
      <c r="D1022" s="11">
        <v>0</v>
      </c>
      <c r="E1022">
        <f t="shared" si="30"/>
        <v>0</v>
      </c>
      <c r="F1022">
        <f t="shared" si="31"/>
        <v>401.84513428826386</v>
      </c>
    </row>
    <row r="1023" spans="1:6" x14ac:dyDescent="0.45">
      <c r="A1023">
        <v>308.5146243315059</v>
      </c>
      <c r="B1023">
        <v>60</v>
      </c>
      <c r="C1023" s="11">
        <v>0.67985314927228579</v>
      </c>
      <c r="D1023" s="11">
        <v>0</v>
      </c>
      <c r="E1023">
        <f t="shared" si="30"/>
        <v>0</v>
      </c>
      <c r="F1023">
        <f t="shared" si="31"/>
        <v>407.42256038426382</v>
      </c>
    </row>
    <row r="1024" spans="1:6" x14ac:dyDescent="0.45">
      <c r="A1024">
        <v>308.82530983150588</v>
      </c>
      <c r="B1024">
        <v>60</v>
      </c>
      <c r="C1024" s="11">
        <v>-0.19600000000000001</v>
      </c>
      <c r="D1024" s="11">
        <v>0</v>
      </c>
      <c r="E1024">
        <f t="shared" si="30"/>
        <v>0</v>
      </c>
      <c r="F1024">
        <f t="shared" si="31"/>
        <v>404.20733828186405</v>
      </c>
    </row>
    <row r="1025" spans="1:6" x14ac:dyDescent="0.45">
      <c r="A1025">
        <v>309.13473954313827</v>
      </c>
      <c r="B1025">
        <v>60</v>
      </c>
      <c r="C1025" s="11">
        <v>0.44970981923473485</v>
      </c>
      <c r="D1025" s="11">
        <v>1.1519585990000001</v>
      </c>
      <c r="E1025">
        <f t="shared" si="30"/>
        <v>0</v>
      </c>
      <c r="F1025">
        <f t="shared" si="31"/>
        <v>411.55464728918236</v>
      </c>
    </row>
    <row r="1026" spans="1:6" x14ac:dyDescent="0.45">
      <c r="A1026">
        <v>309.4454057769712</v>
      </c>
      <c r="B1026">
        <v>60</v>
      </c>
      <c r="C1026" s="11">
        <v>-5.3797613248113163E-2</v>
      </c>
      <c r="D1026" s="11">
        <v>0.90519920399999998</v>
      </c>
      <c r="E1026">
        <f t="shared" si="30"/>
        <v>0</v>
      </c>
      <c r="F1026">
        <f t="shared" si="31"/>
        <v>410.67219550902115</v>
      </c>
    </row>
    <row r="1027" spans="1:6" x14ac:dyDescent="0.45">
      <c r="A1027">
        <v>309.75609127697118</v>
      </c>
      <c r="B1027">
        <v>60</v>
      </c>
      <c r="C1027" s="11">
        <v>-1.12332162812</v>
      </c>
      <c r="D1027" s="11">
        <v>1.6959297000000002E-2</v>
      </c>
      <c r="E1027">
        <f t="shared" ref="E1027:E1090" si="32">IF(C1027&gt;=2,1,0)</f>
        <v>0</v>
      </c>
      <c r="F1027">
        <f t="shared" si="31"/>
        <v>392.24500914761757</v>
      </c>
    </row>
    <row r="1028" spans="1:6" x14ac:dyDescent="0.45">
      <c r="A1028">
        <v>310.06677677697115</v>
      </c>
      <c r="B1028">
        <v>60</v>
      </c>
      <c r="C1028" s="11">
        <v>-1.475998736</v>
      </c>
      <c r="D1028" s="11">
        <v>3.1600000000000002E-5</v>
      </c>
      <c r="E1028">
        <f t="shared" si="32"/>
        <v>0</v>
      </c>
      <c r="F1028">
        <f t="shared" ref="F1028:F1091" si="33">(C1028/100)*(A1028-A1027)*5280 + F1027</f>
        <v>368.03243894812107</v>
      </c>
    </row>
    <row r="1029" spans="1:6" x14ac:dyDescent="0.45">
      <c r="A1029">
        <v>310.37746227697119</v>
      </c>
      <c r="B1029">
        <v>60</v>
      </c>
      <c r="C1029" s="11">
        <v>-1.0519560124799998</v>
      </c>
      <c r="D1029" s="11">
        <v>1.0996879999999999E-3</v>
      </c>
      <c r="E1029">
        <f t="shared" si="32"/>
        <v>0</v>
      </c>
      <c r="F1029">
        <f t="shared" si="33"/>
        <v>350.77594801914847</v>
      </c>
    </row>
    <row r="1030" spans="1:6" x14ac:dyDescent="0.45">
      <c r="A1030">
        <v>310.68814591863691</v>
      </c>
      <c r="B1030">
        <v>60</v>
      </c>
      <c r="C1030" s="11">
        <v>-0.5821963644015673</v>
      </c>
      <c r="D1030" s="11">
        <v>0.79518270499999999</v>
      </c>
      <c r="E1030">
        <f t="shared" si="32"/>
        <v>0</v>
      </c>
      <c r="F1030">
        <f t="shared" si="33"/>
        <v>341.22554280366836</v>
      </c>
    </row>
    <row r="1031" spans="1:6" x14ac:dyDescent="0.45">
      <c r="A1031">
        <v>310.99691697850056</v>
      </c>
      <c r="B1031">
        <v>60</v>
      </c>
      <c r="C1031" s="11">
        <v>4.4825241094178812E-2</v>
      </c>
      <c r="D1031" s="11">
        <v>1.170941037</v>
      </c>
      <c r="E1031">
        <f t="shared" si="32"/>
        <v>0</v>
      </c>
      <c r="F1031">
        <f t="shared" si="33"/>
        <v>341.95633372789666</v>
      </c>
    </row>
    <row r="1032" spans="1:6" x14ac:dyDescent="0.45">
      <c r="A1032">
        <v>311.30760247850054</v>
      </c>
      <c r="B1032">
        <v>60</v>
      </c>
      <c r="C1032" s="11">
        <v>-0.21488397683999999</v>
      </c>
      <c r="D1032" s="11">
        <v>0.37790057900000001</v>
      </c>
      <c r="E1032">
        <f t="shared" si="32"/>
        <v>0</v>
      </c>
      <c r="F1032">
        <f t="shared" si="33"/>
        <v>338.43133519836846</v>
      </c>
    </row>
    <row r="1033" spans="1:6" x14ac:dyDescent="0.45">
      <c r="A1033">
        <v>311.61828175870113</v>
      </c>
      <c r="B1033">
        <v>60</v>
      </c>
      <c r="C1033" s="11">
        <v>0.86523637904106132</v>
      </c>
      <c r="D1033" s="11">
        <v>0.780491559</v>
      </c>
      <c r="E1033">
        <f t="shared" si="32"/>
        <v>0</v>
      </c>
      <c r="F1033">
        <f t="shared" si="33"/>
        <v>352.62455681380322</v>
      </c>
    </row>
    <row r="1034" spans="1:6" x14ac:dyDescent="0.45">
      <c r="A1034">
        <v>311.92770401798253</v>
      </c>
      <c r="B1034">
        <v>60</v>
      </c>
      <c r="C1034" s="11">
        <v>7.0858082049080401E-3</v>
      </c>
      <c r="D1034" s="11">
        <v>1.030615397</v>
      </c>
      <c r="E1034">
        <f t="shared" si="32"/>
        <v>0</v>
      </c>
      <c r="F1034">
        <f t="shared" si="33"/>
        <v>352.74032117197714</v>
      </c>
    </row>
    <row r="1035" spans="1:6" x14ac:dyDescent="0.45">
      <c r="A1035">
        <v>312.23838951798251</v>
      </c>
      <c r="B1035">
        <v>60</v>
      </c>
      <c r="C1035" s="11">
        <v>0.35970923979999997</v>
      </c>
      <c r="D1035" s="11">
        <v>0.39273099500000003</v>
      </c>
      <c r="E1035">
        <f t="shared" si="32"/>
        <v>0</v>
      </c>
      <c r="F1035">
        <f t="shared" si="33"/>
        <v>358.64106146913213</v>
      </c>
    </row>
    <row r="1036" spans="1:6" x14ac:dyDescent="0.45">
      <c r="A1036">
        <v>312.54622230160891</v>
      </c>
      <c r="B1036">
        <v>60</v>
      </c>
      <c r="C1036" s="11">
        <v>2.0842164069486708</v>
      </c>
      <c r="D1036" s="11">
        <v>1.288813336</v>
      </c>
      <c r="E1036">
        <f t="shared" si="32"/>
        <v>1</v>
      </c>
      <c r="F1036">
        <f t="shared" si="33"/>
        <v>392.51702076771903</v>
      </c>
    </row>
    <row r="1037" spans="1:6" x14ac:dyDescent="0.45">
      <c r="A1037">
        <v>312.85690780160888</v>
      </c>
      <c r="B1037">
        <v>60</v>
      </c>
      <c r="C1037" s="11">
        <v>0.40325764636</v>
      </c>
      <c r="D1037" s="11">
        <v>0.63144115899999997</v>
      </c>
      <c r="E1037">
        <f t="shared" si="32"/>
        <v>0</v>
      </c>
      <c r="F1037">
        <f t="shared" si="33"/>
        <v>399.13213759189443</v>
      </c>
    </row>
    <row r="1038" spans="1:6" x14ac:dyDescent="0.45">
      <c r="A1038">
        <v>313.16759330160886</v>
      </c>
      <c r="B1038">
        <v>60</v>
      </c>
      <c r="C1038" s="11">
        <v>-0.74794318224</v>
      </c>
      <c r="D1038" s="11">
        <v>1.4204440000000001E-3</v>
      </c>
      <c r="E1038">
        <f t="shared" si="32"/>
        <v>0</v>
      </c>
      <c r="F1038">
        <f t="shared" si="33"/>
        <v>386.86273223027575</v>
      </c>
    </row>
    <row r="1039" spans="1:6" x14ac:dyDescent="0.45">
      <c r="A1039">
        <v>313.47827880160889</v>
      </c>
      <c r="B1039">
        <v>60</v>
      </c>
      <c r="C1039" s="11">
        <v>-0.87999994600000009</v>
      </c>
      <c r="D1039" s="11">
        <v>1.35E-6</v>
      </c>
      <c r="E1039">
        <f t="shared" si="32"/>
        <v>0</v>
      </c>
      <c r="F1039">
        <f t="shared" si="33"/>
        <v>372.42704204410069</v>
      </c>
    </row>
    <row r="1040" spans="1:6" x14ac:dyDescent="0.45">
      <c r="A1040">
        <v>313.78896430160887</v>
      </c>
      <c r="B1040">
        <v>60</v>
      </c>
      <c r="C1040" s="11">
        <v>-2.30999997296</v>
      </c>
      <c r="D1040" s="11">
        <v>6.7599999999999997E-7</v>
      </c>
      <c r="E1040">
        <f t="shared" si="32"/>
        <v>0</v>
      </c>
      <c r="F1040">
        <f t="shared" si="33"/>
        <v>334.53335342367291</v>
      </c>
    </row>
    <row r="1041" spans="1:6" x14ac:dyDescent="0.45">
      <c r="A1041">
        <v>314.0996498016089</v>
      </c>
      <c r="B1041">
        <v>60</v>
      </c>
      <c r="C1041" s="11">
        <v>2.2000051600000001E-2</v>
      </c>
      <c r="D1041" s="11">
        <v>1.2899999999999999E-6</v>
      </c>
      <c r="E1041">
        <f t="shared" si="32"/>
        <v>0</v>
      </c>
      <c r="F1041">
        <f t="shared" si="33"/>
        <v>334.89424654692937</v>
      </c>
    </row>
    <row r="1042" spans="1:6" x14ac:dyDescent="0.45">
      <c r="A1042">
        <v>314.41033530160888</v>
      </c>
      <c r="B1042">
        <v>60</v>
      </c>
      <c r="C1042" s="11">
        <v>-0.38799997159999994</v>
      </c>
      <c r="D1042" s="11">
        <v>7.0999999999999998E-7</v>
      </c>
      <c r="E1042">
        <f t="shared" si="32"/>
        <v>0</v>
      </c>
      <c r="F1042">
        <f t="shared" si="33"/>
        <v>328.52941958560893</v>
      </c>
    </row>
    <row r="1043" spans="1:6" x14ac:dyDescent="0.45">
      <c r="A1043">
        <v>314.72102080160886</v>
      </c>
      <c r="B1043">
        <v>60</v>
      </c>
      <c r="C1043" s="11">
        <v>-0.83199998080000015</v>
      </c>
      <c r="D1043" s="11">
        <v>4.7999999999999996E-7</v>
      </c>
      <c r="E1043">
        <f t="shared" si="32"/>
        <v>0</v>
      </c>
      <c r="F1043">
        <f t="shared" si="33"/>
        <v>314.88113015977046</v>
      </c>
    </row>
    <row r="1044" spans="1:6" x14ac:dyDescent="0.45">
      <c r="A1044">
        <v>315.03170630160889</v>
      </c>
      <c r="B1044">
        <v>60</v>
      </c>
      <c r="C1044" s="11">
        <v>4.5128357119999997E-2</v>
      </c>
      <c r="D1044" s="11">
        <v>7.8208927999999997E-2</v>
      </c>
      <c r="E1044">
        <f t="shared" si="32"/>
        <v>0</v>
      </c>
      <c r="F1044">
        <f t="shared" si="33"/>
        <v>315.62142450291964</v>
      </c>
    </row>
    <row r="1045" spans="1:6" x14ac:dyDescent="0.45">
      <c r="A1045">
        <v>315.34223645885891</v>
      </c>
      <c r="B1045">
        <v>60</v>
      </c>
      <c r="C1045" s="11">
        <v>0.49147491589752873</v>
      </c>
      <c r="D1045" s="11">
        <v>0.781120021</v>
      </c>
      <c r="E1045">
        <f t="shared" si="32"/>
        <v>0</v>
      </c>
      <c r="F1045">
        <f t="shared" si="33"/>
        <v>323.67964344099516</v>
      </c>
    </row>
    <row r="1046" spans="1:6" x14ac:dyDescent="0.45">
      <c r="A1046">
        <v>315.65258207072384</v>
      </c>
      <c r="B1046">
        <v>60</v>
      </c>
      <c r="C1046" s="11">
        <v>-0.15448483263880353</v>
      </c>
      <c r="D1046" s="11">
        <v>0.84302658799999997</v>
      </c>
      <c r="E1046">
        <f t="shared" si="32"/>
        <v>0</v>
      </c>
      <c r="F1046">
        <f t="shared" si="33"/>
        <v>321.1482166137925</v>
      </c>
    </row>
    <row r="1047" spans="1:6" x14ac:dyDescent="0.45">
      <c r="A1047">
        <v>315.96326757072387</v>
      </c>
      <c r="B1047">
        <v>60</v>
      </c>
      <c r="C1047" s="11">
        <v>0.1755835888</v>
      </c>
      <c r="D1047" s="11">
        <v>0.13958972</v>
      </c>
      <c r="E1047">
        <f t="shared" si="32"/>
        <v>0</v>
      </c>
      <c r="F1047">
        <f t="shared" si="33"/>
        <v>324.02852393791767</v>
      </c>
    </row>
    <row r="1048" spans="1:6" x14ac:dyDescent="0.45">
      <c r="A1048">
        <v>316.27395307072385</v>
      </c>
      <c r="B1048">
        <v>60</v>
      </c>
      <c r="C1048" s="11">
        <v>0.29200027839999998</v>
      </c>
      <c r="D1048" s="11">
        <v>6.9600000000000003E-6</v>
      </c>
      <c r="E1048">
        <f t="shared" si="32"/>
        <v>0</v>
      </c>
      <c r="F1048">
        <f t="shared" si="33"/>
        <v>328.81855326964501</v>
      </c>
    </row>
    <row r="1049" spans="1:6" x14ac:dyDescent="0.45">
      <c r="A1049">
        <v>316.58463857072388</v>
      </c>
      <c r="B1049">
        <v>60</v>
      </c>
      <c r="C1049" s="11">
        <v>0.45884595175999998</v>
      </c>
      <c r="D1049" s="11">
        <v>2.1148793999999999E-2</v>
      </c>
      <c r="E1049">
        <f t="shared" si="32"/>
        <v>0</v>
      </c>
      <c r="F1049">
        <f t="shared" si="33"/>
        <v>336.34555146196988</v>
      </c>
    </row>
    <row r="1050" spans="1:6" x14ac:dyDescent="0.45">
      <c r="A1050">
        <v>316.89528927407213</v>
      </c>
      <c r="B1050">
        <v>60</v>
      </c>
      <c r="C1050" s="11">
        <v>-1.1588053458529253</v>
      </c>
      <c r="D1050" s="11">
        <v>0.78319871500000005</v>
      </c>
      <c r="E1050">
        <f t="shared" si="32"/>
        <v>0</v>
      </c>
      <c r="F1050">
        <f t="shared" si="33"/>
        <v>317.33841232727184</v>
      </c>
    </row>
    <row r="1051" spans="1:6" x14ac:dyDescent="0.45">
      <c r="A1051">
        <v>317.20540621432548</v>
      </c>
      <c r="B1051">
        <v>60</v>
      </c>
      <c r="C1051" s="11">
        <v>0.86345037191301388</v>
      </c>
      <c r="D1051" s="11">
        <v>0.89839966299999996</v>
      </c>
      <c r="E1051">
        <f t="shared" si="32"/>
        <v>0</v>
      </c>
      <c r="F1051">
        <f t="shared" si="33"/>
        <v>331.47669934190117</v>
      </c>
    </row>
    <row r="1052" spans="1:6" x14ac:dyDescent="0.45">
      <c r="A1052">
        <v>317.51609171432551</v>
      </c>
      <c r="B1052">
        <v>60</v>
      </c>
      <c r="C1052" s="11">
        <v>-1.4216299401200001</v>
      </c>
      <c r="D1052" s="11">
        <v>5.9251497E-2</v>
      </c>
      <c r="E1052">
        <f t="shared" si="32"/>
        <v>0</v>
      </c>
      <c r="F1052">
        <f t="shared" si="33"/>
        <v>308.15600543930981</v>
      </c>
    </row>
    <row r="1053" spans="1:6" x14ac:dyDescent="0.45">
      <c r="A1053">
        <v>317.82654046451802</v>
      </c>
      <c r="B1053">
        <v>60</v>
      </c>
      <c r="C1053" s="11">
        <v>0.55967768508139804</v>
      </c>
      <c r="D1053" s="11">
        <v>0.58172271799999997</v>
      </c>
      <c r="E1053">
        <f t="shared" si="32"/>
        <v>0</v>
      </c>
      <c r="F1053">
        <f t="shared" si="33"/>
        <v>317.3300707974812</v>
      </c>
    </row>
    <row r="1054" spans="1:6" x14ac:dyDescent="0.45">
      <c r="A1054">
        <v>318.13718682541509</v>
      </c>
      <c r="B1054">
        <v>60</v>
      </c>
      <c r="C1054" s="11">
        <v>-1.7856549432846183</v>
      </c>
      <c r="D1054" s="11">
        <v>0.51431497800000003</v>
      </c>
      <c r="E1054">
        <f t="shared" si="32"/>
        <v>0</v>
      </c>
      <c r="F1054">
        <f t="shared" si="33"/>
        <v>288.04153011216209</v>
      </c>
    </row>
    <row r="1055" spans="1:6" x14ac:dyDescent="0.45">
      <c r="A1055">
        <v>318.44785431081345</v>
      </c>
      <c r="B1055">
        <v>60</v>
      </c>
      <c r="C1055" s="11">
        <v>-0.94017058812054888</v>
      </c>
      <c r="D1055" s="11">
        <v>1.047158872</v>
      </c>
      <c r="E1055">
        <f t="shared" si="32"/>
        <v>0</v>
      </c>
      <c r="F1055">
        <f t="shared" si="33"/>
        <v>272.61968327843687</v>
      </c>
    </row>
    <row r="1056" spans="1:6" x14ac:dyDescent="0.45">
      <c r="A1056">
        <v>318.75542673601404</v>
      </c>
      <c r="B1056">
        <v>59.615104603584484</v>
      </c>
      <c r="C1056" s="11">
        <v>-1.4670295350350522</v>
      </c>
      <c r="D1056" s="11">
        <v>1.6078640710000001</v>
      </c>
      <c r="E1056">
        <f t="shared" si="32"/>
        <v>0</v>
      </c>
      <c r="F1056">
        <f t="shared" si="33"/>
        <v>248.7953817524471</v>
      </c>
    </row>
    <row r="1057" spans="1:6" x14ac:dyDescent="0.45">
      <c r="A1057">
        <v>319.06611223601402</v>
      </c>
      <c r="B1057">
        <v>60</v>
      </c>
      <c r="C1057" s="11">
        <v>-0.53455484304000001</v>
      </c>
      <c r="D1057" s="11">
        <v>0.53612892400000001</v>
      </c>
      <c r="E1057">
        <f t="shared" si="32"/>
        <v>0</v>
      </c>
      <c r="F1057">
        <f t="shared" si="33"/>
        <v>240.02644018975809</v>
      </c>
    </row>
    <row r="1058" spans="1:6" x14ac:dyDescent="0.45">
      <c r="A1058">
        <v>319.37679773601405</v>
      </c>
      <c r="B1058">
        <v>60</v>
      </c>
      <c r="C1058" s="11">
        <v>-0.60799903600000005</v>
      </c>
      <c r="D1058" s="11">
        <v>2.41E-5</v>
      </c>
      <c r="E1058">
        <f t="shared" si="32"/>
        <v>0</v>
      </c>
      <c r="F1058">
        <f t="shared" si="33"/>
        <v>230.05270580820041</v>
      </c>
    </row>
    <row r="1059" spans="1:6" x14ac:dyDescent="0.45">
      <c r="A1059">
        <v>319.68748323601403</v>
      </c>
      <c r="B1059">
        <v>60</v>
      </c>
      <c r="C1059" s="11">
        <v>0.59381267944000005</v>
      </c>
      <c r="D1059" s="11">
        <v>0.29531648599999999</v>
      </c>
      <c r="E1059">
        <f t="shared" si="32"/>
        <v>0</v>
      </c>
      <c r="F1059">
        <f t="shared" si="33"/>
        <v>239.79372443891833</v>
      </c>
    </row>
    <row r="1060" spans="1:6" x14ac:dyDescent="0.45">
      <c r="A1060">
        <v>319.99671099449063</v>
      </c>
      <c r="B1060">
        <v>60</v>
      </c>
      <c r="C1060" s="11">
        <v>0.63537762556879307</v>
      </c>
      <c r="D1060" s="11">
        <v>1.2156137600000001</v>
      </c>
      <c r="E1060">
        <f t="shared" si="32"/>
        <v>0</v>
      </c>
      <c r="F1060">
        <f t="shared" si="33"/>
        <v>250.16767830299358</v>
      </c>
    </row>
    <row r="1061" spans="1:6" x14ac:dyDescent="0.45">
      <c r="A1061">
        <v>320.30738033822325</v>
      </c>
      <c r="B1061">
        <v>60</v>
      </c>
      <c r="C1061" s="11">
        <v>0.54518421442980913</v>
      </c>
      <c r="D1061" s="11">
        <v>0.92894490100000005</v>
      </c>
      <c r="E1061">
        <f t="shared" si="32"/>
        <v>0</v>
      </c>
      <c r="F1061">
        <f t="shared" si="33"/>
        <v>259.11052107041724</v>
      </c>
    </row>
    <row r="1062" spans="1:6" x14ac:dyDescent="0.45">
      <c r="A1062">
        <v>320.61806583822323</v>
      </c>
      <c r="B1062">
        <v>60</v>
      </c>
      <c r="C1062" s="11">
        <v>0.27057165648000003</v>
      </c>
      <c r="D1062" s="11">
        <v>1.4291412E-2</v>
      </c>
      <c r="E1062">
        <f t="shared" si="32"/>
        <v>0</v>
      </c>
      <c r="F1062">
        <f t="shared" si="33"/>
        <v>263.54903112244483</v>
      </c>
    </row>
    <row r="1063" spans="1:6" x14ac:dyDescent="0.45">
      <c r="A1063">
        <v>320.92875133822326</v>
      </c>
      <c r="B1063">
        <v>60</v>
      </c>
      <c r="C1063" s="11">
        <v>1.7899999617559998</v>
      </c>
      <c r="D1063" s="11">
        <v>4.3900000000000003E-8</v>
      </c>
      <c r="E1063">
        <f t="shared" si="32"/>
        <v>0</v>
      </c>
      <c r="F1063">
        <f t="shared" si="33"/>
        <v>292.91253847108601</v>
      </c>
    </row>
    <row r="1064" spans="1:6" x14ac:dyDescent="0.45">
      <c r="A1064">
        <v>321.23943683822324</v>
      </c>
      <c r="B1064">
        <v>60</v>
      </c>
      <c r="C1064" s="11">
        <v>0.91199998151200012</v>
      </c>
      <c r="D1064" s="11">
        <v>3.7800000000000001E-8</v>
      </c>
      <c r="E1064">
        <f t="shared" si="32"/>
        <v>0</v>
      </c>
      <c r="F1064">
        <f t="shared" si="33"/>
        <v>307.87316346060413</v>
      </c>
    </row>
    <row r="1065" spans="1:6" x14ac:dyDescent="0.45">
      <c r="A1065">
        <v>321.55012233822322</v>
      </c>
      <c r="B1065">
        <v>60</v>
      </c>
      <c r="C1065" s="11">
        <v>0.36182962907999999</v>
      </c>
      <c r="D1065" s="11">
        <v>0.54574072699999998</v>
      </c>
      <c r="E1065">
        <f t="shared" si="32"/>
        <v>0</v>
      </c>
      <c r="F1065">
        <f t="shared" si="33"/>
        <v>313.8086870357119</v>
      </c>
    </row>
    <row r="1066" spans="1:6" x14ac:dyDescent="0.45">
      <c r="A1066">
        <v>321.8584335706845</v>
      </c>
      <c r="B1066">
        <v>60</v>
      </c>
      <c r="C1066" s="11">
        <v>-0.21032312718332399</v>
      </c>
      <c r="D1066" s="11">
        <v>1.0904373590000001</v>
      </c>
      <c r="E1066">
        <f t="shared" si="32"/>
        <v>0</v>
      </c>
      <c r="F1066">
        <f t="shared" si="33"/>
        <v>310.38487195670223</v>
      </c>
    </row>
    <row r="1067" spans="1:6" x14ac:dyDescent="0.45">
      <c r="A1067">
        <v>322.16911907068447</v>
      </c>
      <c r="B1067">
        <v>60</v>
      </c>
      <c r="C1067" s="11">
        <v>-0.96654606100000007</v>
      </c>
      <c r="D1067" s="11">
        <v>0.53634847500000005</v>
      </c>
      <c r="E1067">
        <f t="shared" si="32"/>
        <v>0</v>
      </c>
      <c r="F1067">
        <f t="shared" si="33"/>
        <v>294.52946247550517</v>
      </c>
    </row>
    <row r="1068" spans="1:6" x14ac:dyDescent="0.45">
      <c r="A1068">
        <v>322.47980457068445</v>
      </c>
      <c r="B1068">
        <v>60</v>
      </c>
      <c r="C1068" s="11">
        <v>-1.1670013989199999</v>
      </c>
      <c r="D1068" s="11">
        <v>0.27496502699999997</v>
      </c>
      <c r="E1068">
        <f t="shared" si="32"/>
        <v>0</v>
      </c>
      <c r="F1068">
        <f t="shared" si="33"/>
        <v>275.38574466255096</v>
      </c>
    </row>
    <row r="1069" spans="1:6" x14ac:dyDescent="0.45">
      <c r="A1069">
        <v>322.7892783896537</v>
      </c>
      <c r="B1069">
        <v>60</v>
      </c>
      <c r="C1069" s="11">
        <v>-0.32922199359965365</v>
      </c>
      <c r="D1069" s="11">
        <v>0.85488357199999998</v>
      </c>
      <c r="E1069">
        <f t="shared" si="32"/>
        <v>0</v>
      </c>
      <c r="F1069">
        <f t="shared" si="33"/>
        <v>270.00618563473893</v>
      </c>
    </row>
    <row r="1070" spans="1:6" x14ac:dyDescent="0.45">
      <c r="A1070">
        <v>323.09996388965374</v>
      </c>
      <c r="B1070">
        <v>60</v>
      </c>
      <c r="C1070" s="11">
        <v>-1.2172528949999999</v>
      </c>
      <c r="D1070" s="11">
        <v>0.56867762499999996</v>
      </c>
      <c r="E1070">
        <f t="shared" si="32"/>
        <v>0</v>
      </c>
      <c r="F1070">
        <f t="shared" si="33"/>
        <v>250.03813251119396</v>
      </c>
    </row>
    <row r="1071" spans="1:6" x14ac:dyDescent="0.45">
      <c r="A1071">
        <v>323.40777058054476</v>
      </c>
      <c r="B1071">
        <v>59.726857912795396</v>
      </c>
      <c r="C1071" s="11">
        <v>-0.11962806928933209</v>
      </c>
      <c r="D1071" s="11">
        <v>1.6018528379999999</v>
      </c>
      <c r="E1071">
        <f t="shared" si="32"/>
        <v>0</v>
      </c>
      <c r="F1071">
        <f t="shared" si="33"/>
        <v>248.09391400750459</v>
      </c>
    </row>
    <row r="1072" spans="1:6" x14ac:dyDescent="0.45">
      <c r="A1072">
        <v>323.71843433026072</v>
      </c>
      <c r="B1072">
        <v>53.676582956103985</v>
      </c>
      <c r="C1072" s="11">
        <v>0.39335470122403327</v>
      </c>
      <c r="D1072" s="11">
        <v>1.9833174339999999</v>
      </c>
      <c r="E1072">
        <f t="shared" si="32"/>
        <v>0</v>
      </c>
      <c r="F1072">
        <f t="shared" si="33"/>
        <v>254.54612926009935</v>
      </c>
    </row>
    <row r="1073" spans="1:6" x14ac:dyDescent="0.45">
      <c r="A1073">
        <v>324.02332305398801</v>
      </c>
      <c r="B1073">
        <v>50.072082598253409</v>
      </c>
      <c r="C1073" s="11">
        <v>-1.1153455843505735</v>
      </c>
      <c r="D1073" s="11">
        <v>2.279138101</v>
      </c>
      <c r="E1073">
        <f t="shared" si="32"/>
        <v>0</v>
      </c>
      <c r="F1073">
        <f t="shared" si="33"/>
        <v>236.59115705688669</v>
      </c>
    </row>
    <row r="1074" spans="1:6" x14ac:dyDescent="0.45">
      <c r="A1074">
        <v>324.33400855398799</v>
      </c>
      <c r="B1074">
        <v>60</v>
      </c>
      <c r="C1074" s="11">
        <v>-0.91819093736000024</v>
      </c>
      <c r="D1074" s="11">
        <v>0.69522656599999999</v>
      </c>
      <c r="E1074">
        <f t="shared" si="32"/>
        <v>0</v>
      </c>
      <c r="F1074">
        <f t="shared" si="33"/>
        <v>221.52897442411614</v>
      </c>
    </row>
    <row r="1075" spans="1:6" x14ac:dyDescent="0.45">
      <c r="A1075">
        <v>324.64469405398802</v>
      </c>
      <c r="B1075">
        <v>60</v>
      </c>
      <c r="C1075" s="11">
        <v>-0.18276890428000001</v>
      </c>
      <c r="D1075" s="11">
        <v>8.0777393000000003E-2</v>
      </c>
      <c r="E1075">
        <f t="shared" si="32"/>
        <v>0</v>
      </c>
      <c r="F1075">
        <f t="shared" si="33"/>
        <v>218.53079778803172</v>
      </c>
    </row>
    <row r="1076" spans="1:6" x14ac:dyDescent="0.45">
      <c r="A1076">
        <v>324.95520680346732</v>
      </c>
      <c r="B1076">
        <v>60</v>
      </c>
      <c r="C1076" s="11">
        <v>0.62598372870740737</v>
      </c>
      <c r="D1076" s="11">
        <v>0.29105390599999997</v>
      </c>
      <c r="E1076">
        <f t="shared" si="32"/>
        <v>0</v>
      </c>
      <c r="F1076">
        <f t="shared" si="33"/>
        <v>228.79384682498849</v>
      </c>
    </row>
    <row r="1077" spans="1:6" x14ac:dyDescent="0.45">
      <c r="A1077">
        <v>325.2658923034673</v>
      </c>
      <c r="B1077">
        <v>60</v>
      </c>
      <c r="C1077" s="11">
        <v>1.9273119200000001E-3</v>
      </c>
      <c r="D1077" s="11">
        <v>4.8182797999999999E-2</v>
      </c>
      <c r="E1077">
        <f t="shared" si="32"/>
        <v>0</v>
      </c>
      <c r="F1077">
        <f t="shared" si="33"/>
        <v>228.82546282439361</v>
      </c>
    </row>
    <row r="1078" spans="1:6" x14ac:dyDescent="0.45">
      <c r="A1078">
        <v>325.57525428019261</v>
      </c>
      <c r="B1078">
        <v>60</v>
      </c>
      <c r="C1078" s="11">
        <v>5.4452352210741316E-2</v>
      </c>
      <c r="D1078" s="11">
        <v>1.21066707</v>
      </c>
      <c r="E1078">
        <f t="shared" si="32"/>
        <v>0</v>
      </c>
      <c r="F1078">
        <f t="shared" si="33"/>
        <v>229.71490455474483</v>
      </c>
    </row>
    <row r="1079" spans="1:6" x14ac:dyDescent="0.45">
      <c r="A1079">
        <v>325.88588323331891</v>
      </c>
      <c r="B1079">
        <v>60</v>
      </c>
      <c r="C1079" s="11">
        <v>0.73332572291234888</v>
      </c>
      <c r="D1079" s="11">
        <v>0.679930068</v>
      </c>
      <c r="E1079">
        <f t="shared" si="32"/>
        <v>0</v>
      </c>
      <c r="F1079">
        <f t="shared" si="33"/>
        <v>241.74233279969201</v>
      </c>
    </row>
    <row r="1080" spans="1:6" x14ac:dyDescent="0.45">
      <c r="A1080">
        <v>326.1965246070302</v>
      </c>
      <c r="B1080">
        <v>60</v>
      </c>
      <c r="C1080" s="11">
        <v>0.21238767105960801</v>
      </c>
      <c r="D1080" s="11">
        <v>0.90906676099999995</v>
      </c>
      <c r="E1080">
        <f t="shared" si="32"/>
        <v>0</v>
      </c>
      <c r="F1080">
        <f t="shared" si="33"/>
        <v>245.22588660866938</v>
      </c>
    </row>
    <row r="1081" spans="1:6" x14ac:dyDescent="0.45">
      <c r="A1081">
        <v>326.50371364358978</v>
      </c>
      <c r="B1081">
        <v>51.352425315657968</v>
      </c>
      <c r="C1081" s="11">
        <v>0.56607133813931276</v>
      </c>
      <c r="D1081" s="11">
        <v>2.1669057999999999</v>
      </c>
      <c r="E1081">
        <f t="shared" si="32"/>
        <v>0</v>
      </c>
      <c r="F1081">
        <f t="shared" si="33"/>
        <v>254.40732660318332</v>
      </c>
    </row>
    <row r="1082" spans="1:6" x14ac:dyDescent="0.45">
      <c r="A1082">
        <v>326.8141070984741</v>
      </c>
      <c r="B1082">
        <v>60</v>
      </c>
      <c r="C1082" s="11">
        <v>1.2466989234725043</v>
      </c>
      <c r="D1082" s="11">
        <v>1.5396223360000001</v>
      </c>
      <c r="E1082">
        <f t="shared" si="32"/>
        <v>0</v>
      </c>
      <c r="F1082">
        <f t="shared" si="33"/>
        <v>274.83919402700309</v>
      </c>
    </row>
    <row r="1083" spans="1:6" x14ac:dyDescent="0.45">
      <c r="A1083">
        <v>327.12472052111582</v>
      </c>
      <c r="B1083">
        <v>60</v>
      </c>
      <c r="C1083" s="11">
        <v>1.3363391601903287</v>
      </c>
      <c r="D1083" s="11">
        <v>0.85092482800000002</v>
      </c>
      <c r="E1083">
        <f t="shared" si="32"/>
        <v>0</v>
      </c>
      <c r="F1083">
        <f t="shared" si="33"/>
        <v>296.75567570984651</v>
      </c>
    </row>
    <row r="1084" spans="1:6" x14ac:dyDescent="0.45">
      <c r="A1084">
        <v>327.43431613774879</v>
      </c>
      <c r="B1084">
        <v>60</v>
      </c>
      <c r="C1084" s="11">
        <v>1.5005259823640047</v>
      </c>
      <c r="D1084" s="11">
        <v>1.0351850199999999</v>
      </c>
      <c r="E1084">
        <f t="shared" si="32"/>
        <v>0</v>
      </c>
      <c r="F1084">
        <f t="shared" si="33"/>
        <v>321.28424659603041</v>
      </c>
    </row>
    <row r="1085" spans="1:6" x14ac:dyDescent="0.45">
      <c r="A1085">
        <v>327.74469592048274</v>
      </c>
      <c r="B1085">
        <v>60</v>
      </c>
      <c r="C1085" s="11">
        <v>0.897507146699284</v>
      </c>
      <c r="D1085" s="11">
        <v>0.61620564600000005</v>
      </c>
      <c r="E1085">
        <f t="shared" si="32"/>
        <v>0</v>
      </c>
      <c r="F1085">
        <f t="shared" si="33"/>
        <v>335.99264086070991</v>
      </c>
    </row>
    <row r="1086" spans="1:6" x14ac:dyDescent="0.45">
      <c r="A1086">
        <v>328.05495701545271</v>
      </c>
      <c r="B1086">
        <v>60</v>
      </c>
      <c r="C1086" s="11">
        <v>0.85950187513540777</v>
      </c>
      <c r="D1086" s="11">
        <v>0.90943610699999999</v>
      </c>
      <c r="E1086">
        <f t="shared" si="32"/>
        <v>0</v>
      </c>
      <c r="F1086">
        <f t="shared" si="33"/>
        <v>350.07281648626588</v>
      </c>
    </row>
    <row r="1087" spans="1:6" x14ac:dyDescent="0.45">
      <c r="A1087">
        <v>328.36564251545269</v>
      </c>
      <c r="B1087">
        <v>60</v>
      </c>
      <c r="C1087" s="11">
        <v>1.7519905411600003</v>
      </c>
      <c r="D1087" s="11">
        <v>0.19976202900000001</v>
      </c>
      <c r="E1087">
        <f t="shared" si="32"/>
        <v>0</v>
      </c>
      <c r="F1087">
        <f t="shared" si="33"/>
        <v>378.81280991041359</v>
      </c>
    </row>
    <row r="1088" spans="1:6" x14ac:dyDescent="0.45">
      <c r="A1088">
        <v>328.67554508190324</v>
      </c>
      <c r="B1088">
        <v>60</v>
      </c>
      <c r="C1088" s="11">
        <v>-0.75066181093894013</v>
      </c>
      <c r="D1088" s="11">
        <v>0.73259293700000006</v>
      </c>
      <c r="E1088">
        <f t="shared" si="32"/>
        <v>0</v>
      </c>
      <c r="F1088">
        <f t="shared" si="33"/>
        <v>366.5298391622041</v>
      </c>
    </row>
    <row r="1089" spans="1:6" x14ac:dyDescent="0.45">
      <c r="A1089">
        <v>328.98623058190321</v>
      </c>
      <c r="B1089">
        <v>60</v>
      </c>
      <c r="C1089" s="11">
        <v>6.9682937760000008E-2</v>
      </c>
      <c r="D1089" s="11">
        <v>0.29207344400000002</v>
      </c>
      <c r="E1089">
        <f t="shared" si="32"/>
        <v>0</v>
      </c>
      <c r="F1089">
        <f t="shared" si="33"/>
        <v>367.67293161958213</v>
      </c>
    </row>
    <row r="1090" spans="1:6" x14ac:dyDescent="0.45">
      <c r="A1090">
        <v>329.29653455159644</v>
      </c>
      <c r="B1090">
        <v>60</v>
      </c>
      <c r="C1090" s="11">
        <v>1.7768495122862993</v>
      </c>
      <c r="D1090" s="11">
        <v>1.318307728</v>
      </c>
      <c r="E1090">
        <f t="shared" si="32"/>
        <v>0</v>
      </c>
      <c r="F1090">
        <f t="shared" si="33"/>
        <v>396.78492216026513</v>
      </c>
    </row>
    <row r="1091" spans="1:6" x14ac:dyDescent="0.45">
      <c r="A1091">
        <v>329.60576915559312</v>
      </c>
      <c r="B1091">
        <v>60</v>
      </c>
      <c r="C1091" s="11">
        <v>-0.49416822956416911</v>
      </c>
      <c r="D1091" s="11">
        <v>1.510542399</v>
      </c>
      <c r="E1091">
        <f t="shared" ref="E1091:E1154" si="34">IF(C1091&gt;=2,1,0)</f>
        <v>0</v>
      </c>
      <c r="F1091">
        <f t="shared" si="33"/>
        <v>388.71634735443854</v>
      </c>
    </row>
    <row r="1092" spans="1:6" x14ac:dyDescent="0.45">
      <c r="A1092">
        <v>329.9164546555931</v>
      </c>
      <c r="B1092">
        <v>60</v>
      </c>
      <c r="C1092" s="11">
        <v>-0.79492877124000016</v>
      </c>
      <c r="D1092" s="11">
        <v>0.27678071900000001</v>
      </c>
      <c r="E1092">
        <f t="shared" si="34"/>
        <v>0</v>
      </c>
      <c r="F1092">
        <f t="shared" ref="F1092:F1155" si="35">(C1092/100)*(A1092-A1091)*5280 + F1091</f>
        <v>375.67618125686545</v>
      </c>
    </row>
    <row r="1093" spans="1:6" x14ac:dyDescent="0.45">
      <c r="A1093">
        <v>330.22714015559313</v>
      </c>
      <c r="B1093">
        <v>60</v>
      </c>
      <c r="C1093" s="11">
        <v>-1.6839998580000002</v>
      </c>
      <c r="D1093" s="11">
        <v>3.5499999999999999E-6</v>
      </c>
      <c r="E1093">
        <f t="shared" si="34"/>
        <v>0</v>
      </c>
      <c r="F1093">
        <f t="shared" si="35"/>
        <v>348.05152021665805</v>
      </c>
    </row>
    <row r="1094" spans="1:6" x14ac:dyDescent="0.45">
      <c r="A1094">
        <v>330.53782565559311</v>
      </c>
      <c r="B1094">
        <v>60</v>
      </c>
      <c r="C1094" s="11">
        <v>2.4000117999999997E-2</v>
      </c>
      <c r="D1094" s="11">
        <v>2.9500000000000001E-6</v>
      </c>
      <c r="E1094">
        <f t="shared" si="34"/>
        <v>0</v>
      </c>
      <c r="F1094">
        <f t="shared" si="35"/>
        <v>348.44522281795298</v>
      </c>
    </row>
    <row r="1095" spans="1:6" x14ac:dyDescent="0.45">
      <c r="A1095">
        <v>330.84851115559309</v>
      </c>
      <c r="B1095">
        <v>60</v>
      </c>
      <c r="C1095" s="11">
        <v>1.1100002064000001</v>
      </c>
      <c r="D1095" s="11">
        <v>4.16E-6</v>
      </c>
      <c r="E1095">
        <f t="shared" si="34"/>
        <v>0</v>
      </c>
      <c r="F1095">
        <f t="shared" si="35"/>
        <v>366.65388198777737</v>
      </c>
    </row>
    <row r="1096" spans="1:6" x14ac:dyDescent="0.45">
      <c r="A1096">
        <v>331.15919665559312</v>
      </c>
      <c r="B1096">
        <v>60</v>
      </c>
      <c r="C1096" s="11">
        <v>0.2700000984</v>
      </c>
      <c r="D1096" s="11">
        <v>2.4600000000000002E-6</v>
      </c>
      <c r="E1096">
        <f t="shared" si="34"/>
        <v>0</v>
      </c>
      <c r="F1096">
        <f t="shared" si="35"/>
        <v>371.0830160899506</v>
      </c>
    </row>
    <row r="1097" spans="1:6" x14ac:dyDescent="0.45">
      <c r="A1097">
        <v>331.4698821555931</v>
      </c>
      <c r="B1097">
        <v>60</v>
      </c>
      <c r="C1097" s="11">
        <v>-0.22386540388000001</v>
      </c>
      <c r="D1097" s="11">
        <v>3.3649029999999998E-3</v>
      </c>
      <c r="E1097">
        <f t="shared" si="34"/>
        <v>0</v>
      </c>
      <c r="F1097">
        <f t="shared" si="35"/>
        <v>367.41068448526886</v>
      </c>
    </row>
    <row r="1098" spans="1:6" x14ac:dyDescent="0.45">
      <c r="A1098">
        <v>331.78056765559313</v>
      </c>
      <c r="B1098">
        <v>60</v>
      </c>
      <c r="C1098" s="11">
        <v>-4.7782989159999997E-2</v>
      </c>
      <c r="D1098" s="11">
        <v>5.4252709999999997E-3</v>
      </c>
      <c r="E1098">
        <f t="shared" si="34"/>
        <v>0</v>
      </c>
      <c r="F1098">
        <f t="shared" si="35"/>
        <v>366.62684304207505</v>
      </c>
    </row>
    <row r="1099" spans="1:6" x14ac:dyDescent="0.45">
      <c r="A1099">
        <v>332.09125315559311</v>
      </c>
      <c r="B1099">
        <v>60</v>
      </c>
      <c r="C1099" s="11">
        <v>8.8082320040000009E-2</v>
      </c>
      <c r="D1099" s="11">
        <v>2.0580009999999998E-3</v>
      </c>
      <c r="E1099">
        <f t="shared" si="34"/>
        <v>0</v>
      </c>
      <c r="F1099">
        <f t="shared" si="35"/>
        <v>368.07176254321411</v>
      </c>
    </row>
    <row r="1100" spans="1:6" x14ac:dyDescent="0.45">
      <c r="A1100">
        <v>332.40193865559314</v>
      </c>
      <c r="B1100">
        <v>60</v>
      </c>
      <c r="C1100" s="11">
        <v>0.3780001616</v>
      </c>
      <c r="D1100" s="11">
        <v>4.0400000000000003E-6</v>
      </c>
      <c r="E1100">
        <f t="shared" si="34"/>
        <v>0</v>
      </c>
      <c r="F1100">
        <f t="shared" si="35"/>
        <v>374.27255067733262</v>
      </c>
    </row>
    <row r="1101" spans="1:6" x14ac:dyDescent="0.45">
      <c r="A1101">
        <v>332.71262415559312</v>
      </c>
      <c r="B1101">
        <v>60</v>
      </c>
      <c r="C1101" s="11">
        <v>-0.82599988719999995</v>
      </c>
      <c r="D1101" s="11">
        <v>2.8200000000000001E-6</v>
      </c>
      <c r="E1101">
        <f t="shared" si="34"/>
        <v>0</v>
      </c>
      <c r="F1101">
        <f t="shared" si="35"/>
        <v>360.72268795332673</v>
      </c>
    </row>
    <row r="1102" spans="1:6" x14ac:dyDescent="0.45">
      <c r="A1102">
        <v>333.0233096555931</v>
      </c>
      <c r="B1102">
        <v>60</v>
      </c>
      <c r="C1102" s="11">
        <v>-1.3439999111999998</v>
      </c>
      <c r="D1102" s="11">
        <v>2.2199999999999999E-6</v>
      </c>
      <c r="E1102">
        <f t="shared" si="34"/>
        <v>0</v>
      </c>
      <c r="F1102">
        <f t="shared" si="35"/>
        <v>338.67545213642086</v>
      </c>
    </row>
    <row r="1103" spans="1:6" x14ac:dyDescent="0.45">
      <c r="A1103">
        <v>333.33399515559313</v>
      </c>
      <c r="B1103">
        <v>60</v>
      </c>
      <c r="C1103" s="11">
        <v>-0.97999983840000005</v>
      </c>
      <c r="D1103" s="11">
        <v>4.0400000000000003E-6</v>
      </c>
      <c r="E1103">
        <f t="shared" si="34"/>
        <v>0</v>
      </c>
      <c r="F1103">
        <f t="shared" si="35"/>
        <v>322.59934427533693</v>
      </c>
    </row>
    <row r="1104" spans="1:6" x14ac:dyDescent="0.45">
      <c r="A1104">
        <v>333.64468065559311</v>
      </c>
      <c r="B1104">
        <v>60</v>
      </c>
      <c r="C1104" s="11">
        <v>1.40000912E-2</v>
      </c>
      <c r="D1104" s="11">
        <v>2.2800000000000002E-6</v>
      </c>
      <c r="E1104">
        <f t="shared" si="34"/>
        <v>0</v>
      </c>
      <c r="F1104">
        <f t="shared" si="35"/>
        <v>322.82900449299945</v>
      </c>
    </row>
    <row r="1105" spans="1:6" x14ac:dyDescent="0.45">
      <c r="A1105">
        <v>333.95536615559314</v>
      </c>
      <c r="B1105">
        <v>60</v>
      </c>
      <c r="C1105" s="11">
        <v>-2.3033305920000004E-2</v>
      </c>
      <c r="D1105" s="11">
        <v>0.22416735199999999</v>
      </c>
      <c r="E1105">
        <f t="shared" si="34"/>
        <v>0</v>
      </c>
      <c r="F1105">
        <f t="shared" si="35"/>
        <v>322.45116166501305</v>
      </c>
    </row>
    <row r="1106" spans="1:6" x14ac:dyDescent="0.45">
      <c r="A1106">
        <v>334.26551603410178</v>
      </c>
      <c r="B1106">
        <v>60</v>
      </c>
      <c r="C1106" s="11">
        <v>-0.97596160235281282</v>
      </c>
      <c r="D1106" s="11">
        <v>0.59404800000000002</v>
      </c>
      <c r="E1106">
        <f t="shared" si="34"/>
        <v>0</v>
      </c>
      <c r="F1106">
        <f t="shared" si="35"/>
        <v>306.46889880235528</v>
      </c>
    </row>
    <row r="1107" spans="1:6" x14ac:dyDescent="0.45">
      <c r="A1107">
        <v>334.57620153410181</v>
      </c>
      <c r="B1107">
        <v>60</v>
      </c>
      <c r="C1107" s="11">
        <v>-2.0392457009199996</v>
      </c>
      <c r="D1107" s="11">
        <v>0.36885747699999999</v>
      </c>
      <c r="E1107">
        <f t="shared" si="34"/>
        <v>0</v>
      </c>
      <c r="F1107">
        <f t="shared" si="35"/>
        <v>273.01671589509573</v>
      </c>
    </row>
    <row r="1108" spans="1:6" x14ac:dyDescent="0.45">
      <c r="A1108">
        <v>334.88688703410179</v>
      </c>
      <c r="B1108">
        <v>60</v>
      </c>
      <c r="C1108" s="11">
        <v>0.19849036440000001</v>
      </c>
      <c r="D1108" s="11">
        <v>1.225911E-2</v>
      </c>
      <c r="E1108">
        <f t="shared" si="34"/>
        <v>0</v>
      </c>
      <c r="F1108">
        <f t="shared" si="35"/>
        <v>276.27279041923993</v>
      </c>
    </row>
    <row r="1109" spans="1:6" x14ac:dyDescent="0.45">
      <c r="A1109">
        <v>335.19756631430238</v>
      </c>
      <c r="B1109">
        <v>60</v>
      </c>
      <c r="C1109" s="11">
        <v>-0.14044258808011728</v>
      </c>
      <c r="D1109" s="11">
        <v>0.18900937200000001</v>
      </c>
      <c r="E1109">
        <f t="shared" si="34"/>
        <v>0</v>
      </c>
      <c r="F1109">
        <f t="shared" si="35"/>
        <v>273.96898902444013</v>
      </c>
    </row>
    <row r="1110" spans="1:6" x14ac:dyDescent="0.45">
      <c r="A1110">
        <v>335.50823751636926</v>
      </c>
      <c r="B1110">
        <v>60</v>
      </c>
      <c r="C1110" s="11">
        <v>0.44543149263140142</v>
      </c>
      <c r="D1110" s="11">
        <v>0.18528286699999999</v>
      </c>
      <c r="E1110">
        <f t="shared" si="34"/>
        <v>0</v>
      </c>
      <c r="F1110">
        <f t="shared" si="35"/>
        <v>281.27559755146422</v>
      </c>
    </row>
    <row r="1111" spans="1:6" x14ac:dyDescent="0.45">
      <c r="A1111">
        <v>335.81892301636924</v>
      </c>
      <c r="B1111">
        <v>60</v>
      </c>
      <c r="C1111" s="11">
        <v>1.2063412195600001</v>
      </c>
      <c r="D1111" s="11">
        <v>8.5294889999999995E-3</v>
      </c>
      <c r="E1111">
        <f t="shared" si="34"/>
        <v>0</v>
      </c>
      <c r="F1111">
        <f t="shared" si="35"/>
        <v>301.06465342985808</v>
      </c>
    </row>
    <row r="1112" spans="1:6" x14ac:dyDescent="0.45">
      <c r="A1112">
        <v>336.12960851636927</v>
      </c>
      <c r="B1112">
        <v>60</v>
      </c>
      <c r="C1112" s="11">
        <v>-0.28999999782800001</v>
      </c>
      <c r="D1112" s="11">
        <v>5.4300000000000003E-8</v>
      </c>
      <c r="E1112">
        <f t="shared" si="34"/>
        <v>0</v>
      </c>
      <c r="F1112">
        <f t="shared" si="35"/>
        <v>296.30743708948745</v>
      </c>
    </row>
    <row r="1113" spans="1:6" x14ac:dyDescent="0.45">
      <c r="A1113">
        <v>336.44029401636925</v>
      </c>
      <c r="B1113">
        <v>60</v>
      </c>
      <c r="C1113" s="11">
        <v>-0.82599997804000003</v>
      </c>
      <c r="D1113" s="11">
        <v>5.4899999999999995E-7</v>
      </c>
      <c r="E1113">
        <f t="shared" si="34"/>
        <v>0</v>
      </c>
      <c r="F1113">
        <f t="shared" si="35"/>
        <v>282.75757287532457</v>
      </c>
    </row>
    <row r="1114" spans="1:6" x14ac:dyDescent="0.45">
      <c r="A1114">
        <v>336.75097951636928</v>
      </c>
      <c r="B1114">
        <v>60</v>
      </c>
      <c r="C1114" s="11">
        <v>-0.11399997303999998</v>
      </c>
      <c r="D1114" s="11">
        <v>6.7400000000000003E-7</v>
      </c>
      <c r="E1114">
        <f t="shared" si="34"/>
        <v>0</v>
      </c>
      <c r="F1114">
        <f t="shared" si="35"/>
        <v>280.88749515598147</v>
      </c>
    </row>
    <row r="1115" spans="1:6" x14ac:dyDescent="0.45">
      <c r="A1115">
        <v>337.06166501636926</v>
      </c>
      <c r="B1115">
        <v>60</v>
      </c>
      <c r="C1115" s="11">
        <v>-1.3145201782</v>
      </c>
      <c r="D1115" s="11">
        <v>0.28699554500000002</v>
      </c>
      <c r="E1115">
        <f t="shared" si="34"/>
        <v>0</v>
      </c>
      <c r="F1115">
        <f t="shared" si="35"/>
        <v>259.32385061006761</v>
      </c>
    </row>
    <row r="1116" spans="1:6" x14ac:dyDescent="0.45">
      <c r="A1116">
        <v>337.37088657406042</v>
      </c>
      <c r="B1116">
        <v>60</v>
      </c>
      <c r="C1116" s="11">
        <v>-0.57436497716724866</v>
      </c>
      <c r="D1116" s="11">
        <v>1.013310098</v>
      </c>
      <c r="E1116">
        <f t="shared" si="34"/>
        <v>0</v>
      </c>
      <c r="F1116">
        <f t="shared" si="35"/>
        <v>249.94625207173829</v>
      </c>
    </row>
    <row r="1117" spans="1:6" x14ac:dyDescent="0.45">
      <c r="A1117">
        <v>337.6815720740604</v>
      </c>
      <c r="B1117">
        <v>60</v>
      </c>
      <c r="C1117" s="11">
        <v>1.3244978652000001</v>
      </c>
      <c r="D1117" s="11">
        <v>0.71244662999999997</v>
      </c>
      <c r="E1117">
        <f t="shared" si="34"/>
        <v>0</v>
      </c>
      <c r="F1117">
        <f t="shared" si="35"/>
        <v>271.67357253486244</v>
      </c>
    </row>
    <row r="1118" spans="1:6" x14ac:dyDescent="0.45">
      <c r="A1118">
        <v>337.99225135426099</v>
      </c>
      <c r="B1118">
        <v>60</v>
      </c>
      <c r="C1118" s="11">
        <v>0.50217616795996733</v>
      </c>
      <c r="D1118" s="11">
        <v>0.95417246700000002</v>
      </c>
      <c r="E1118">
        <f t="shared" si="34"/>
        <v>0</v>
      </c>
      <c r="F1118">
        <f t="shared" si="35"/>
        <v>279.91120309975503</v>
      </c>
    </row>
    <row r="1119" spans="1:6" x14ac:dyDescent="0.45">
      <c r="A1119">
        <v>338.29964731227233</v>
      </c>
      <c r="B1119">
        <v>59.736407049332641</v>
      </c>
      <c r="C1119" s="11">
        <v>-0.49183209498110714</v>
      </c>
      <c r="D1119" s="11">
        <v>1.601340752</v>
      </c>
      <c r="E1119">
        <f t="shared" si="34"/>
        <v>0</v>
      </c>
      <c r="F1119">
        <f t="shared" si="35"/>
        <v>271.9285190444341</v>
      </c>
    </row>
    <row r="1120" spans="1:6" x14ac:dyDescent="0.45">
      <c r="A1120">
        <v>338.6103328122723</v>
      </c>
      <c r="B1120">
        <v>60</v>
      </c>
      <c r="C1120" s="11">
        <v>1.4415709664</v>
      </c>
      <c r="D1120" s="11">
        <v>0.63927465999999999</v>
      </c>
      <c r="E1120">
        <f t="shared" si="34"/>
        <v>0</v>
      </c>
      <c r="F1120">
        <f t="shared" si="35"/>
        <v>295.57632941865381</v>
      </c>
    </row>
    <row r="1121" spans="1:6" x14ac:dyDescent="0.45">
      <c r="A1121">
        <v>338.92101831227234</v>
      </c>
      <c r="B1121">
        <v>60</v>
      </c>
      <c r="C1121" s="11">
        <v>0.21402446731999997</v>
      </c>
      <c r="D1121" s="11">
        <v>6.1118299999999995E-4</v>
      </c>
      <c r="E1121">
        <f t="shared" si="34"/>
        <v>0</v>
      </c>
      <c r="F1121">
        <f t="shared" si="35"/>
        <v>299.0872283869279</v>
      </c>
    </row>
    <row r="1122" spans="1:6" x14ac:dyDescent="0.45">
      <c r="A1122">
        <v>339.23170381227231</v>
      </c>
      <c r="B1122">
        <v>60</v>
      </c>
      <c r="C1122" s="11">
        <v>-2.1977860680000003E-2</v>
      </c>
      <c r="D1122" s="11">
        <v>5.5348300000000001E-4</v>
      </c>
      <c r="E1122">
        <f t="shared" si="34"/>
        <v>0</v>
      </c>
      <c r="F1122">
        <f t="shared" si="35"/>
        <v>298.72669928783711</v>
      </c>
    </row>
    <row r="1123" spans="1:6" x14ac:dyDescent="0.45">
      <c r="A1123">
        <v>339.54238931227235</v>
      </c>
      <c r="B1123">
        <v>60</v>
      </c>
      <c r="C1123" s="11">
        <v>-1.5259995040000001</v>
      </c>
      <c r="D1123" s="11">
        <v>1.24E-5</v>
      </c>
      <c r="E1123">
        <f t="shared" si="34"/>
        <v>0</v>
      </c>
      <c r="F1123">
        <f t="shared" si="35"/>
        <v>273.6939067699148</v>
      </c>
    </row>
    <row r="1124" spans="1:6" x14ac:dyDescent="0.45">
      <c r="A1124">
        <v>339.85307481227233</v>
      </c>
      <c r="B1124">
        <v>60</v>
      </c>
      <c r="C1124" s="11">
        <v>0.382000436</v>
      </c>
      <c r="D1124" s="11">
        <v>1.0900000000000001E-5</v>
      </c>
      <c r="E1124">
        <f t="shared" si="34"/>
        <v>0</v>
      </c>
      <c r="F1124">
        <f t="shared" si="35"/>
        <v>279.96031618294307</v>
      </c>
    </row>
    <row r="1125" spans="1:6" x14ac:dyDescent="0.45">
      <c r="A1125">
        <v>340.16376031227236</v>
      </c>
      <c r="B1125">
        <v>60</v>
      </c>
      <c r="C1125" s="11">
        <v>6.0002447999999995E-3</v>
      </c>
      <c r="D1125" s="11">
        <v>6.1199999999999999E-6</v>
      </c>
      <c r="E1125">
        <f t="shared" si="34"/>
        <v>0</v>
      </c>
      <c r="F1125">
        <f t="shared" si="35"/>
        <v>280.05874536508986</v>
      </c>
    </row>
    <row r="1126" spans="1:6" x14ac:dyDescent="0.45">
      <c r="A1126">
        <v>340.47444581227234</v>
      </c>
      <c r="B1126">
        <v>60</v>
      </c>
      <c r="C1126" s="11">
        <v>-1.0699996744</v>
      </c>
      <c r="D1126" s="11">
        <v>8.14E-6</v>
      </c>
      <c r="E1126">
        <f t="shared" si="34"/>
        <v>0</v>
      </c>
      <c r="F1126">
        <f t="shared" si="35"/>
        <v>262.50626269829684</v>
      </c>
    </row>
    <row r="1127" spans="1:6" x14ac:dyDescent="0.45">
      <c r="A1127">
        <v>340.78513131227231</v>
      </c>
      <c r="B1127">
        <v>60</v>
      </c>
      <c r="C1127" s="11">
        <v>-1.2099995159999999</v>
      </c>
      <c r="D1127" s="11">
        <v>1.2099999999999999E-5</v>
      </c>
      <c r="E1127">
        <f t="shared" si="34"/>
        <v>0</v>
      </c>
      <c r="F1127">
        <f t="shared" si="35"/>
        <v>242.65719541392841</v>
      </c>
    </row>
    <row r="1128" spans="1:6" x14ac:dyDescent="0.45">
      <c r="A1128">
        <v>341.09581681227235</v>
      </c>
      <c r="B1128">
        <v>60</v>
      </c>
      <c r="C1128" s="11">
        <v>-1.075999564</v>
      </c>
      <c r="D1128" s="11">
        <v>1.0900000000000001E-5</v>
      </c>
      <c r="E1128">
        <f t="shared" si="34"/>
        <v>0</v>
      </c>
      <c r="F1128">
        <f t="shared" si="35"/>
        <v>225.00628939175525</v>
      </c>
    </row>
    <row r="1129" spans="1:6" x14ac:dyDescent="0.45">
      <c r="A1129">
        <v>341.40650231227232</v>
      </c>
      <c r="B1129">
        <v>60</v>
      </c>
      <c r="C1129" s="11">
        <v>-0.40599967879999993</v>
      </c>
      <c r="D1129" s="11">
        <v>8.0299999999999994E-6</v>
      </c>
      <c r="E1129">
        <f t="shared" si="34"/>
        <v>0</v>
      </c>
      <c r="F1129">
        <f t="shared" si="35"/>
        <v>218.34619173438298</v>
      </c>
    </row>
    <row r="1130" spans="1:6" x14ac:dyDescent="0.45">
      <c r="A1130">
        <v>341.71718781227236</v>
      </c>
      <c r="B1130">
        <v>60</v>
      </c>
      <c r="C1130" s="11">
        <v>-0.32199965480000003</v>
      </c>
      <c r="D1130" s="11">
        <v>8.6300000000000004E-6</v>
      </c>
      <c r="E1130">
        <f t="shared" si="34"/>
        <v>0</v>
      </c>
      <c r="F1130">
        <f t="shared" si="35"/>
        <v>213.06404680031031</v>
      </c>
    </row>
    <row r="1131" spans="1:6" x14ac:dyDescent="0.45">
      <c r="A1131">
        <v>342.02787331227233</v>
      </c>
      <c r="B1131">
        <v>60</v>
      </c>
      <c r="C1131" s="11">
        <v>-8.9999535999999991E-2</v>
      </c>
      <c r="D1131" s="11">
        <v>1.1600000000000001E-5</v>
      </c>
      <c r="E1131">
        <f t="shared" si="34"/>
        <v>0</v>
      </c>
      <c r="F1131">
        <f t="shared" si="35"/>
        <v>211.58767691585663</v>
      </c>
    </row>
    <row r="1132" spans="1:6" x14ac:dyDescent="0.45">
      <c r="A1132">
        <v>342.33855881227231</v>
      </c>
      <c r="B1132">
        <v>60</v>
      </c>
      <c r="C1132" s="11">
        <v>-0.16391856424000001</v>
      </c>
      <c r="D1132" s="11">
        <v>2.0358939999999999E-3</v>
      </c>
      <c r="E1132">
        <f t="shared" si="34"/>
        <v>0</v>
      </c>
      <c r="F1132">
        <f t="shared" si="35"/>
        <v>208.89872492229497</v>
      </c>
    </row>
    <row r="1133" spans="1:6" x14ac:dyDescent="0.45">
      <c r="A1133">
        <v>342.64924431227234</v>
      </c>
      <c r="B1133">
        <v>60</v>
      </c>
      <c r="C1133" s="11">
        <v>-8.7868601239999997E-2</v>
      </c>
      <c r="D1133" s="11">
        <v>3.284969E-3</v>
      </c>
      <c r="E1133">
        <f t="shared" si="34"/>
        <v>0</v>
      </c>
      <c r="F1133">
        <f t="shared" si="35"/>
        <v>207.45731130589778</v>
      </c>
    </row>
    <row r="1134" spans="1:6" x14ac:dyDescent="0.45">
      <c r="A1134">
        <v>342.95992981227232</v>
      </c>
      <c r="B1134">
        <v>60</v>
      </c>
      <c r="C1134" s="11">
        <v>-0.29595046011999998</v>
      </c>
      <c r="D1134" s="11">
        <v>1.2384970000000001E-3</v>
      </c>
      <c r="E1134">
        <f t="shared" si="34"/>
        <v>0</v>
      </c>
      <c r="F1134">
        <f t="shared" si="35"/>
        <v>202.6024824253202</v>
      </c>
    </row>
    <row r="1135" spans="1:6" x14ac:dyDescent="0.45">
      <c r="A1135">
        <v>343.27061531227235</v>
      </c>
      <c r="B1135">
        <v>60</v>
      </c>
      <c r="C1135" s="11">
        <v>-1.22117467872</v>
      </c>
      <c r="D1135" s="11">
        <v>0.17063303199999999</v>
      </c>
      <c r="E1135">
        <f t="shared" si="34"/>
        <v>0</v>
      </c>
      <c r="F1135">
        <f t="shared" si="35"/>
        <v>182.57009559923762</v>
      </c>
    </row>
    <row r="1136" spans="1:6" x14ac:dyDescent="0.45">
      <c r="A1136">
        <v>343.58058187800964</v>
      </c>
      <c r="B1136">
        <v>60</v>
      </c>
      <c r="C1136" s="11">
        <v>3.5942664863480737E-2</v>
      </c>
      <c r="D1136" s="11">
        <v>0.69810274299999997</v>
      </c>
      <c r="E1136">
        <f t="shared" si="34"/>
        <v>0</v>
      </c>
      <c r="F1136">
        <f t="shared" si="35"/>
        <v>183.15834168709188</v>
      </c>
    </row>
    <row r="1137" spans="1:6" x14ac:dyDescent="0.45">
      <c r="A1137">
        <v>343.89117106625031</v>
      </c>
      <c r="B1137">
        <v>60</v>
      </c>
      <c r="C1137" s="11">
        <v>-4.8261702358611949E-2</v>
      </c>
      <c r="D1137" s="11">
        <v>0.39395359099999999</v>
      </c>
      <c r="E1137">
        <f t="shared" si="34"/>
        <v>0</v>
      </c>
      <c r="F1137">
        <f t="shared" si="35"/>
        <v>182.36689276287387</v>
      </c>
    </row>
    <row r="1138" spans="1:6" x14ac:dyDescent="0.45">
      <c r="A1138">
        <v>344.20185656625034</v>
      </c>
      <c r="B1138">
        <v>60</v>
      </c>
      <c r="C1138" s="11">
        <v>0.31421732091999999</v>
      </c>
      <c r="D1138" s="11">
        <v>0.25543302299999998</v>
      </c>
      <c r="E1138">
        <f t="shared" si="34"/>
        <v>0</v>
      </c>
      <c r="F1138">
        <f t="shared" si="35"/>
        <v>187.52137477909329</v>
      </c>
    </row>
    <row r="1139" spans="1:6" x14ac:dyDescent="0.45">
      <c r="A1139">
        <v>344.5112154330759</v>
      </c>
      <c r="B1139">
        <v>60</v>
      </c>
      <c r="C1139" s="11">
        <v>-2.9655338994767204</v>
      </c>
      <c r="D1139" s="11">
        <v>0.78156199500000001</v>
      </c>
      <c r="E1139">
        <f t="shared" si="34"/>
        <v>0</v>
      </c>
      <c r="F1139">
        <f t="shared" si="35"/>
        <v>139.08190466665815</v>
      </c>
    </row>
    <row r="1140" spans="1:6" x14ac:dyDescent="0.45">
      <c r="A1140">
        <v>344.82190093307588</v>
      </c>
      <c r="B1140">
        <v>60</v>
      </c>
      <c r="C1140" s="11">
        <v>3.0056306231200001</v>
      </c>
      <c r="D1140" s="11">
        <v>0.39076657799999998</v>
      </c>
      <c r="E1140">
        <f t="shared" si="34"/>
        <v>1</v>
      </c>
      <c r="F1140">
        <f t="shared" si="35"/>
        <v>188.3868537029081</v>
      </c>
    </row>
    <row r="1141" spans="1:6" x14ac:dyDescent="0.45">
      <c r="A1141">
        <v>345.13258643307591</v>
      </c>
      <c r="B1141">
        <v>60</v>
      </c>
      <c r="C1141" s="11">
        <v>-1.5439994119999998</v>
      </c>
      <c r="D1141" s="11">
        <v>1.47E-5</v>
      </c>
      <c r="E1141">
        <f t="shared" si="34"/>
        <v>0</v>
      </c>
      <c r="F1141">
        <f t="shared" si="35"/>
        <v>163.05878719497167</v>
      </c>
    </row>
    <row r="1142" spans="1:6" x14ac:dyDescent="0.45">
      <c r="A1142">
        <v>345.44327193307589</v>
      </c>
      <c r="B1142">
        <v>60</v>
      </c>
      <c r="C1142" s="11">
        <v>1.3460004040000002</v>
      </c>
      <c r="D1142" s="11">
        <v>1.01E-5</v>
      </c>
      <c r="E1142">
        <f t="shared" si="34"/>
        <v>0</v>
      </c>
      <c r="F1142">
        <f t="shared" si="35"/>
        <v>185.13883948466457</v>
      </c>
    </row>
    <row r="1143" spans="1:6" x14ac:dyDescent="0.45">
      <c r="A1143">
        <v>345.75395743307587</v>
      </c>
      <c r="B1143">
        <v>60</v>
      </c>
      <c r="C1143" s="11">
        <v>-1.9999555999999998E-2</v>
      </c>
      <c r="D1143" s="11">
        <v>1.11E-5</v>
      </c>
      <c r="E1143">
        <f t="shared" si="34"/>
        <v>0</v>
      </c>
      <c r="F1143">
        <f t="shared" si="35"/>
        <v>184.8107628801269</v>
      </c>
    </row>
    <row r="1144" spans="1:6" x14ac:dyDescent="0.45">
      <c r="A1144">
        <v>346.0646429330759</v>
      </c>
      <c r="B1144">
        <v>60</v>
      </c>
      <c r="C1144" s="11">
        <v>-2.0917442559999996E-2</v>
      </c>
      <c r="D1144" s="11">
        <v>0.37706393599999999</v>
      </c>
      <c r="E1144">
        <f t="shared" si="34"/>
        <v>0</v>
      </c>
      <c r="F1144">
        <f t="shared" si="35"/>
        <v>184.46762908602179</v>
      </c>
    </row>
    <row r="1145" spans="1:6" x14ac:dyDescent="0.45">
      <c r="A1145">
        <v>346.37339721095157</v>
      </c>
      <c r="B1145">
        <v>60</v>
      </c>
      <c r="C1145" s="11">
        <v>6.7871524902673022E-2</v>
      </c>
      <c r="D1145" s="11">
        <v>1.5458498899999999</v>
      </c>
      <c r="E1145">
        <f t="shared" si="34"/>
        <v>0</v>
      </c>
      <c r="F1145">
        <f t="shared" si="35"/>
        <v>185.57408601525105</v>
      </c>
    </row>
    <row r="1146" spans="1:6" x14ac:dyDescent="0.45">
      <c r="A1146">
        <v>346.6839627905739</v>
      </c>
      <c r="B1146">
        <v>60</v>
      </c>
      <c r="C1146" s="11">
        <v>-0.59418490187442496</v>
      </c>
      <c r="D1146" s="11">
        <v>1.201574927</v>
      </c>
      <c r="E1146">
        <f t="shared" si="34"/>
        <v>0</v>
      </c>
      <c r="F1146">
        <f t="shared" si="35"/>
        <v>175.83072363290779</v>
      </c>
    </row>
    <row r="1147" spans="1:6" x14ac:dyDescent="0.45">
      <c r="A1147">
        <v>346.99464829057388</v>
      </c>
      <c r="B1147">
        <v>60</v>
      </c>
      <c r="C1147" s="11">
        <v>5.894822056E-2</v>
      </c>
      <c r="D1147" s="11">
        <v>2.3705514E-2</v>
      </c>
      <c r="E1147">
        <f t="shared" si="34"/>
        <v>0</v>
      </c>
      <c r="F1147">
        <f t="shared" si="35"/>
        <v>176.79772170250803</v>
      </c>
    </row>
    <row r="1148" spans="1:6" x14ac:dyDescent="0.45">
      <c r="A1148">
        <v>347.30531204028983</v>
      </c>
      <c r="B1148">
        <v>60</v>
      </c>
      <c r="C1148" s="11">
        <v>2.8697622535561382E-2</v>
      </c>
      <c r="D1148" s="11">
        <v>1.417489572</v>
      </c>
      <c r="E1148">
        <f t="shared" si="34"/>
        <v>0</v>
      </c>
      <c r="F1148">
        <f t="shared" si="35"/>
        <v>177.26845012461908</v>
      </c>
    </row>
    <row r="1149" spans="1:6" x14ac:dyDescent="0.45">
      <c r="A1149">
        <v>347.60936130254584</v>
      </c>
      <c r="B1149">
        <v>38.585744295616024</v>
      </c>
      <c r="C1149" s="11">
        <v>-0.14076480625563764</v>
      </c>
      <c r="D1149" s="11">
        <v>3.83802843</v>
      </c>
      <c r="E1149">
        <f t="shared" si="34"/>
        <v>0</v>
      </c>
      <c r="F1149">
        <f t="shared" si="35"/>
        <v>175.00863993055512</v>
      </c>
    </row>
    <row r="1150" spans="1:6" x14ac:dyDescent="0.45">
      <c r="A1150">
        <v>347.91625831294158</v>
      </c>
      <c r="B1150">
        <v>43.994949964973337</v>
      </c>
      <c r="C1150" s="11">
        <v>0.39142387480445417</v>
      </c>
      <c r="D1150" s="11">
        <v>2.9522715069999999</v>
      </c>
      <c r="E1150">
        <f t="shared" si="34"/>
        <v>0</v>
      </c>
      <c r="F1150">
        <f t="shared" si="35"/>
        <v>181.35133586683537</v>
      </c>
    </row>
    <row r="1151" spans="1:6" x14ac:dyDescent="0.45">
      <c r="A1151">
        <v>348.22694381294156</v>
      </c>
      <c r="B1151">
        <v>60</v>
      </c>
      <c r="C1151" s="11">
        <v>-0.54162718988000003</v>
      </c>
      <c r="D1151" s="11">
        <v>0.55932025299999999</v>
      </c>
      <c r="E1151">
        <f t="shared" si="34"/>
        <v>0</v>
      </c>
      <c r="F1151">
        <f t="shared" si="35"/>
        <v>172.4663781517188</v>
      </c>
    </row>
    <row r="1152" spans="1:6" x14ac:dyDescent="0.45">
      <c r="A1152">
        <v>348.53762931294159</v>
      </c>
      <c r="B1152">
        <v>60</v>
      </c>
      <c r="C1152" s="11">
        <v>-9.9948947200000013E-3</v>
      </c>
      <c r="D1152" s="11">
        <v>1.27632E-4</v>
      </c>
      <c r="E1152">
        <f t="shared" si="34"/>
        <v>0</v>
      </c>
      <c r="F1152">
        <f t="shared" si="35"/>
        <v>172.30241995572436</v>
      </c>
    </row>
    <row r="1153" spans="1:6" x14ac:dyDescent="0.45">
      <c r="A1153">
        <v>348.84831481294157</v>
      </c>
      <c r="B1153">
        <v>60</v>
      </c>
      <c r="C1153" s="11">
        <v>-1.9965600000000001E-3</v>
      </c>
      <c r="D1153" s="11">
        <v>8.6000000000000003E-5</v>
      </c>
      <c r="E1153">
        <f t="shared" si="34"/>
        <v>0</v>
      </c>
      <c r="F1153">
        <f t="shared" si="35"/>
        <v>172.26966799735311</v>
      </c>
    </row>
    <row r="1154" spans="1:6" x14ac:dyDescent="0.45">
      <c r="A1154">
        <v>349.15900031294154</v>
      </c>
      <c r="B1154">
        <v>60</v>
      </c>
      <c r="C1154" s="11">
        <v>-1.046773436E-2</v>
      </c>
      <c r="D1154" s="11">
        <v>8.8306641000000005E-2</v>
      </c>
      <c r="E1154">
        <f t="shared" si="34"/>
        <v>0</v>
      </c>
      <c r="F1154">
        <f t="shared" si="35"/>
        <v>172.09795324798412</v>
      </c>
    </row>
    <row r="1155" spans="1:6" x14ac:dyDescent="0.45">
      <c r="A1155">
        <v>349.46954165822501</v>
      </c>
      <c r="B1155">
        <v>60</v>
      </c>
      <c r="C1155" s="11">
        <v>3.6637068218343657E-2</v>
      </c>
      <c r="D1155" s="11">
        <v>0.81588028499999998</v>
      </c>
      <c r="E1155">
        <f t="shared" ref="E1155:E1218" si="36">IF(C1155&gt;=2,1,0)</f>
        <v>0</v>
      </c>
      <c r="F1155">
        <f t="shared" si="35"/>
        <v>172.6986759790374</v>
      </c>
    </row>
    <row r="1156" spans="1:6" x14ac:dyDescent="0.45">
      <c r="A1156">
        <v>349.77908135376708</v>
      </c>
      <c r="B1156">
        <v>57.633679289809372</v>
      </c>
      <c r="C1156" s="11">
        <v>1.6620318210196293E-2</v>
      </c>
      <c r="D1156" s="11">
        <v>1.7203200869999999</v>
      </c>
      <c r="E1156">
        <f t="shared" si="36"/>
        <v>0</v>
      </c>
      <c r="F1156">
        <f t="shared" ref="F1156:F1219" si="37">(C1156/100)*(A1156-A1155)*5280 + F1155</f>
        <v>172.9703134060353</v>
      </c>
    </row>
    <row r="1157" spans="1:6" x14ac:dyDescent="0.45">
      <c r="A1157">
        <v>350.08893670304309</v>
      </c>
      <c r="B1157">
        <v>60</v>
      </c>
      <c r="C1157" s="11">
        <v>0.1025137569847991</v>
      </c>
      <c r="D1157" s="11">
        <v>1.30949498</v>
      </c>
      <c r="E1157">
        <f t="shared" si="36"/>
        <v>0</v>
      </c>
      <c r="F1157">
        <f t="shared" si="37"/>
        <v>174.64747562557446</v>
      </c>
    </row>
    <row r="1158" spans="1:6" x14ac:dyDescent="0.45">
      <c r="A1158">
        <v>350.39962220304312</v>
      </c>
      <c r="B1158">
        <v>60</v>
      </c>
      <c r="C1158" s="11">
        <v>1.676985236E-2</v>
      </c>
      <c r="D1158" s="11">
        <v>0.31924630900000001</v>
      </c>
      <c r="E1158">
        <f t="shared" si="36"/>
        <v>0</v>
      </c>
      <c r="F1158">
        <f t="shared" si="37"/>
        <v>174.92257154374724</v>
      </c>
    </row>
    <row r="1159" spans="1:6" x14ac:dyDescent="0.45">
      <c r="A1159">
        <v>350.7103077030431</v>
      </c>
      <c r="B1159">
        <v>60</v>
      </c>
      <c r="C1159" s="11">
        <v>0.66199999928000008</v>
      </c>
      <c r="D1159" s="11">
        <v>4.82E-7</v>
      </c>
      <c r="E1159">
        <f t="shared" si="36"/>
        <v>0</v>
      </c>
      <c r="F1159">
        <f t="shared" si="37"/>
        <v>185.78214822473541</v>
      </c>
    </row>
    <row r="1160" spans="1:6" x14ac:dyDescent="0.45">
      <c r="A1160">
        <v>351.02099320304308</v>
      </c>
      <c r="B1160">
        <v>60</v>
      </c>
      <c r="C1160" s="11">
        <v>7.4000000975999999E-2</v>
      </c>
      <c r="D1160" s="11">
        <v>2.44E-8</v>
      </c>
      <c r="E1160">
        <f t="shared" si="36"/>
        <v>0</v>
      </c>
      <c r="F1160">
        <f t="shared" si="37"/>
        <v>186.99605862634581</v>
      </c>
    </row>
    <row r="1161" spans="1:6" x14ac:dyDescent="0.45">
      <c r="A1161">
        <v>351.33167870304311</v>
      </c>
      <c r="B1161">
        <v>60</v>
      </c>
      <c r="C1161" s="11">
        <v>-0.137999436</v>
      </c>
      <c r="D1161" s="11">
        <v>1.4100000000000001E-5</v>
      </c>
      <c r="E1161">
        <f t="shared" si="36"/>
        <v>0</v>
      </c>
      <c r="F1161">
        <f t="shared" si="37"/>
        <v>184.73228905111122</v>
      </c>
    </row>
    <row r="1162" spans="1:6" x14ac:dyDescent="0.45">
      <c r="A1162">
        <v>351.64236420304309</v>
      </c>
      <c r="B1162">
        <v>60</v>
      </c>
      <c r="C1162" s="11">
        <v>2.0026280000000002E-3</v>
      </c>
      <c r="D1162" s="11">
        <v>6.5699999999999998E-5</v>
      </c>
      <c r="E1162">
        <f t="shared" si="36"/>
        <v>0</v>
      </c>
      <c r="F1162">
        <f t="shared" si="37"/>
        <v>184.76514055013411</v>
      </c>
    </row>
    <row r="1163" spans="1:6" x14ac:dyDescent="0.45">
      <c r="A1163">
        <v>351.95304970304312</v>
      </c>
      <c r="B1163">
        <v>60</v>
      </c>
      <c r="C1163" s="11">
        <v>3.5640000000000001E-6</v>
      </c>
      <c r="D1163" s="11">
        <v>8.9099999999999997E-5</v>
      </c>
      <c r="E1163">
        <f t="shared" si="36"/>
        <v>0</v>
      </c>
      <c r="F1163">
        <f t="shared" si="37"/>
        <v>184.76519901468293</v>
      </c>
    </row>
    <row r="1164" spans="1:6" x14ac:dyDescent="0.45">
      <c r="A1164">
        <v>352.2637352030431</v>
      </c>
      <c r="B1164">
        <v>60</v>
      </c>
      <c r="C1164" s="11">
        <v>0.35000178800000004</v>
      </c>
      <c r="D1164" s="11">
        <v>4.4700000000000002E-5</v>
      </c>
      <c r="E1164">
        <f t="shared" si="36"/>
        <v>0</v>
      </c>
      <c r="F1164">
        <f t="shared" si="37"/>
        <v>190.5066963853821</v>
      </c>
    </row>
    <row r="1165" spans="1:6" x14ac:dyDescent="0.45">
      <c r="A1165">
        <v>352.57442070304313</v>
      </c>
      <c r="B1165">
        <v>60</v>
      </c>
      <c r="C1165" s="11">
        <v>0.26000025520000003</v>
      </c>
      <c r="D1165" s="11">
        <v>6.3799999999999999E-6</v>
      </c>
      <c r="E1165">
        <f t="shared" si="36"/>
        <v>0</v>
      </c>
      <c r="F1165">
        <f t="shared" si="37"/>
        <v>194.77179111573298</v>
      </c>
    </row>
    <row r="1166" spans="1:6" x14ac:dyDescent="0.45">
      <c r="A1166">
        <v>352.88510620304311</v>
      </c>
      <c r="B1166">
        <v>60</v>
      </c>
      <c r="C1166" s="11">
        <v>0.10800128000000001</v>
      </c>
      <c r="D1166" s="11">
        <v>3.1999999999999999E-5</v>
      </c>
      <c r="E1166">
        <f t="shared" si="36"/>
        <v>0</v>
      </c>
      <c r="F1166">
        <f t="shared" si="37"/>
        <v>196.54346510830169</v>
      </c>
    </row>
    <row r="1167" spans="1:6" x14ac:dyDescent="0.45">
      <c r="A1167">
        <v>353.19579170304308</v>
      </c>
      <c r="B1167">
        <v>60</v>
      </c>
      <c r="C1167" s="11">
        <v>0.92177727387999997</v>
      </c>
      <c r="D1167" s="11">
        <v>0.14443234699999999</v>
      </c>
      <c r="E1167">
        <f t="shared" si="36"/>
        <v>0</v>
      </c>
      <c r="F1167">
        <f t="shared" si="37"/>
        <v>211.66447870253012</v>
      </c>
    </row>
    <row r="1168" spans="1:6" x14ac:dyDescent="0.45">
      <c r="A1168">
        <v>353.50603975164535</v>
      </c>
      <c r="B1168">
        <v>60</v>
      </c>
      <c r="C1168" s="11">
        <v>0.34312363384533673</v>
      </c>
      <c r="D1168" s="11">
        <v>1.0174453059999999</v>
      </c>
      <c r="E1168">
        <f t="shared" si="36"/>
        <v>0</v>
      </c>
      <c r="F1168">
        <f t="shared" si="37"/>
        <v>217.28522021994527</v>
      </c>
    </row>
    <row r="1169" spans="1:6" x14ac:dyDescent="0.45">
      <c r="A1169">
        <v>353.81564655631178</v>
      </c>
      <c r="B1169">
        <v>60</v>
      </c>
      <c r="C1169" s="11">
        <v>0.26051877918149846</v>
      </c>
      <c r="D1169" s="11">
        <v>1.3952006640000001</v>
      </c>
      <c r="E1169">
        <f t="shared" si="36"/>
        <v>0</v>
      </c>
      <c r="F1169">
        <f t="shared" si="37"/>
        <v>221.54398304182277</v>
      </c>
    </row>
    <row r="1170" spans="1:6" x14ac:dyDescent="0.45">
      <c r="A1170">
        <v>354.12632894641206</v>
      </c>
      <c r="B1170">
        <v>60</v>
      </c>
      <c r="C1170" s="11">
        <v>-0.18116006015983982</v>
      </c>
      <c r="D1170" s="11">
        <v>0.52104904600000002</v>
      </c>
      <c r="E1170">
        <f t="shared" si="36"/>
        <v>0</v>
      </c>
      <c r="F1170">
        <f t="shared" si="37"/>
        <v>218.57222794441699</v>
      </c>
    </row>
    <row r="1171" spans="1:6" x14ac:dyDescent="0.45">
      <c r="A1171">
        <v>354.43701444641209</v>
      </c>
      <c r="B1171">
        <v>60</v>
      </c>
      <c r="C1171" s="11">
        <v>-0.10991055584000001</v>
      </c>
      <c r="D1171" s="11">
        <v>2.236104E-3</v>
      </c>
      <c r="E1171">
        <f t="shared" si="36"/>
        <v>0</v>
      </c>
      <c r="F1171">
        <f t="shared" si="37"/>
        <v>216.76923381980538</v>
      </c>
    </row>
    <row r="1172" spans="1:6" x14ac:dyDescent="0.45">
      <c r="A1172">
        <v>354.74769994641207</v>
      </c>
      <c r="B1172">
        <v>60</v>
      </c>
      <c r="C1172" s="11">
        <v>-0.27599998071999998</v>
      </c>
      <c r="D1172" s="11">
        <v>4.82E-7</v>
      </c>
      <c r="E1172">
        <f t="shared" si="36"/>
        <v>0</v>
      </c>
      <c r="F1172">
        <f t="shared" si="37"/>
        <v>212.24167648167858</v>
      </c>
    </row>
    <row r="1173" spans="1:6" x14ac:dyDescent="0.45">
      <c r="A1173">
        <v>355.0583854464121</v>
      </c>
      <c r="B1173">
        <v>60</v>
      </c>
      <c r="C1173" s="11">
        <v>-0.14799627600000001</v>
      </c>
      <c r="D1173" s="11">
        <v>9.31E-5</v>
      </c>
      <c r="E1173">
        <f t="shared" si="36"/>
        <v>0</v>
      </c>
      <c r="F1173">
        <f t="shared" si="37"/>
        <v>209.81391679969826</v>
      </c>
    </row>
    <row r="1174" spans="1:6" x14ac:dyDescent="0.45">
      <c r="A1174">
        <v>355.36907094641208</v>
      </c>
      <c r="B1174">
        <v>60</v>
      </c>
      <c r="C1174" s="11">
        <v>-0.18599337167999999</v>
      </c>
      <c r="D1174" s="11">
        <v>1.6570800000000001E-4</v>
      </c>
      <c r="E1174">
        <f t="shared" si="36"/>
        <v>0</v>
      </c>
      <c r="F1174">
        <f t="shared" si="37"/>
        <v>206.76284537354832</v>
      </c>
    </row>
    <row r="1175" spans="1:6" x14ac:dyDescent="0.45">
      <c r="A1175">
        <v>355.67975644641206</v>
      </c>
      <c r="B1175">
        <v>60</v>
      </c>
      <c r="C1175" s="11">
        <v>2.6568855999999997E-4</v>
      </c>
      <c r="D1175" s="11">
        <v>6.6422139999999996E-3</v>
      </c>
      <c r="E1175">
        <f t="shared" si="36"/>
        <v>0</v>
      </c>
      <c r="F1175">
        <f t="shared" si="37"/>
        <v>206.76720378033642</v>
      </c>
    </row>
    <row r="1176" spans="1:6" x14ac:dyDescent="0.45">
      <c r="A1176">
        <v>355.99044194641209</v>
      </c>
      <c r="B1176">
        <v>60</v>
      </c>
      <c r="C1176" s="11">
        <v>2.9705976000000002E-4</v>
      </c>
      <c r="D1176" s="11">
        <v>7.4264939999999996E-3</v>
      </c>
      <c r="E1176">
        <f t="shared" si="36"/>
        <v>0</v>
      </c>
      <c r="F1176">
        <f t="shared" si="37"/>
        <v>206.77207680638787</v>
      </c>
    </row>
    <row r="1177" spans="1:6" x14ac:dyDescent="0.45">
      <c r="A1177">
        <v>356.30112744641207</v>
      </c>
      <c r="B1177">
        <v>60</v>
      </c>
      <c r="C1177" s="11">
        <v>-1.9715024400000004E-3</v>
      </c>
      <c r="D1177" s="11">
        <v>7.1243900000000004E-4</v>
      </c>
      <c r="E1177">
        <f t="shared" si="36"/>
        <v>0</v>
      </c>
      <c r="F1177">
        <f t="shared" si="37"/>
        <v>206.73973589710204</v>
      </c>
    </row>
    <row r="1178" spans="1:6" x14ac:dyDescent="0.45">
      <c r="A1178">
        <v>356.6118129464121</v>
      </c>
      <c r="B1178">
        <v>60</v>
      </c>
      <c r="C1178" s="11">
        <v>-0.30399999096000002</v>
      </c>
      <c r="D1178" s="11">
        <v>2.2600000000000001E-7</v>
      </c>
      <c r="E1178">
        <f t="shared" si="36"/>
        <v>0</v>
      </c>
      <c r="F1178">
        <f t="shared" si="37"/>
        <v>201.75286094779543</v>
      </c>
    </row>
    <row r="1179" spans="1:6" x14ac:dyDescent="0.45">
      <c r="A1179">
        <v>356.92249844641208</v>
      </c>
      <c r="B1179">
        <v>60</v>
      </c>
      <c r="C1179" s="11">
        <v>-1.9937013599999999E-3</v>
      </c>
      <c r="D1179" s="11">
        <v>1.5746600000000001E-4</v>
      </c>
      <c r="E1179">
        <f t="shared" si="36"/>
        <v>0</v>
      </c>
      <c r="F1179">
        <f t="shared" si="37"/>
        <v>201.72015588311044</v>
      </c>
    </row>
    <row r="1180" spans="1:6" x14ac:dyDescent="0.45">
      <c r="A1180">
        <v>357.23318394641205</v>
      </c>
      <c r="B1180">
        <v>60</v>
      </c>
      <c r="C1180" s="11">
        <v>-0.14199292547999998</v>
      </c>
      <c r="D1180" s="11">
        <v>1.76863E-4</v>
      </c>
      <c r="E1180">
        <f t="shared" si="36"/>
        <v>0</v>
      </c>
      <c r="F1180">
        <f t="shared" si="37"/>
        <v>199.39087633011198</v>
      </c>
    </row>
    <row r="1181" spans="1:6" x14ac:dyDescent="0.45">
      <c r="A1181">
        <v>357.54386944641209</v>
      </c>
      <c r="B1181">
        <v>60</v>
      </c>
      <c r="C1181" s="11">
        <v>-0.16199615600000003</v>
      </c>
      <c r="D1181" s="11">
        <v>9.6100000000000005E-5</v>
      </c>
      <c r="E1181">
        <f t="shared" si="36"/>
        <v>0</v>
      </c>
      <c r="F1181">
        <f t="shared" si="37"/>
        <v>196.73345989503497</v>
      </c>
    </row>
    <row r="1182" spans="1:6" x14ac:dyDescent="0.45">
      <c r="A1182">
        <v>357.85455494641207</v>
      </c>
      <c r="B1182">
        <v>60</v>
      </c>
      <c r="C1182" s="11">
        <v>-0.30386542372000003</v>
      </c>
      <c r="D1182" s="11">
        <v>3.3644069999999998E-3</v>
      </c>
      <c r="E1182">
        <f t="shared" si="36"/>
        <v>0</v>
      </c>
      <c r="F1182">
        <f t="shared" si="37"/>
        <v>191.74879241289409</v>
      </c>
    </row>
    <row r="1183" spans="1:6" x14ac:dyDescent="0.45">
      <c r="A1183">
        <v>358.1652404464121</v>
      </c>
      <c r="B1183">
        <v>60</v>
      </c>
      <c r="C1183" s="11">
        <v>1.6200099000000003E-2</v>
      </c>
      <c r="D1183" s="11">
        <v>5.0024750000000002E-3</v>
      </c>
      <c r="E1183">
        <f t="shared" si="36"/>
        <v>0</v>
      </c>
      <c r="F1183">
        <f t="shared" si="37"/>
        <v>192.01454198618936</v>
      </c>
    </row>
    <row r="1184" spans="1:6" x14ac:dyDescent="0.45">
      <c r="A1184">
        <v>358.47592594641208</v>
      </c>
      <c r="B1184">
        <v>60</v>
      </c>
      <c r="C1184" s="11">
        <v>-1.1938191679999998E-2</v>
      </c>
      <c r="D1184" s="11">
        <v>1.545208E-3</v>
      </c>
      <c r="E1184">
        <f t="shared" si="36"/>
        <v>0</v>
      </c>
      <c r="F1184">
        <f t="shared" si="37"/>
        <v>191.81870556908618</v>
      </c>
    </row>
    <row r="1185" spans="1:6" x14ac:dyDescent="0.45">
      <c r="A1185">
        <v>358.78661144641205</v>
      </c>
      <c r="B1185">
        <v>60</v>
      </c>
      <c r="C1185" s="11">
        <v>-0.29799741600000001</v>
      </c>
      <c r="D1185" s="11">
        <v>6.4599999999999998E-5</v>
      </c>
      <c r="E1185">
        <f t="shared" si="36"/>
        <v>0</v>
      </c>
      <c r="F1185">
        <f t="shared" si="37"/>
        <v>186.93029802632486</v>
      </c>
    </row>
    <row r="1186" spans="1:6" x14ac:dyDescent="0.45">
      <c r="A1186">
        <v>359.09526630262872</v>
      </c>
      <c r="B1186">
        <v>60</v>
      </c>
      <c r="C1186" s="11">
        <v>-0.2133921663932335</v>
      </c>
      <c r="D1186" s="11">
        <v>6.4599999999999998E-5</v>
      </c>
      <c r="E1186">
        <f t="shared" si="36"/>
        <v>0</v>
      </c>
      <c r="F1186">
        <f t="shared" si="37"/>
        <v>183.45265092491115</v>
      </c>
    </row>
    <row r="1187" spans="1:6" x14ac:dyDescent="0.45">
      <c r="A1187">
        <v>359.34079173880315</v>
      </c>
      <c r="B1187">
        <v>60</v>
      </c>
      <c r="C1187" s="11">
        <v>-0.51374845297244021</v>
      </c>
      <c r="D1187" s="11">
        <v>0</v>
      </c>
      <c r="E1187">
        <f t="shared" si="36"/>
        <v>0</v>
      </c>
      <c r="F1187">
        <f t="shared" si="37"/>
        <v>176.79254799851125</v>
      </c>
    </row>
    <row r="1188" spans="1:6" x14ac:dyDescent="0.45">
      <c r="A1188">
        <v>359.65147723880318</v>
      </c>
      <c r="B1188">
        <v>60</v>
      </c>
      <c r="C1188" s="11">
        <v>-0.47199999999999992</v>
      </c>
      <c r="D1188" s="11">
        <v>0</v>
      </c>
      <c r="E1188">
        <f t="shared" si="36"/>
        <v>0</v>
      </c>
      <c r="F1188">
        <f t="shared" si="37"/>
        <v>169.04976824171041</v>
      </c>
    </row>
    <row r="1189" spans="1:6" x14ac:dyDescent="0.45">
      <c r="A1189">
        <v>359.96216273880316</v>
      </c>
      <c r="B1189">
        <v>60</v>
      </c>
      <c r="C1189" s="11">
        <v>6.8004501280000004E-2</v>
      </c>
      <c r="D1189" s="11">
        <v>1.12532E-4</v>
      </c>
      <c r="E1189">
        <f t="shared" si="36"/>
        <v>0</v>
      </c>
      <c r="F1189">
        <f t="shared" si="37"/>
        <v>170.16532730078251</v>
      </c>
    </row>
    <row r="1190" spans="1:6" x14ac:dyDescent="0.45">
      <c r="A1190">
        <v>360.27284823880314</v>
      </c>
      <c r="B1190">
        <v>60</v>
      </c>
      <c r="C1190" s="11">
        <v>-0.14599647999999998</v>
      </c>
      <c r="D1190" s="11">
        <v>8.7999999999999998E-5</v>
      </c>
      <c r="E1190">
        <f t="shared" si="36"/>
        <v>0</v>
      </c>
      <c r="F1190">
        <f t="shared" si="37"/>
        <v>167.77037266114698</v>
      </c>
    </row>
    <row r="1191" spans="1:6" x14ac:dyDescent="0.45">
      <c r="A1191">
        <v>360.29669446970667</v>
      </c>
      <c r="B1191">
        <v>60</v>
      </c>
      <c r="C1191" s="11">
        <v>2.6060929345523742E-2</v>
      </c>
      <c r="D1191" s="11">
        <v>8.7999999999999998E-5</v>
      </c>
      <c r="E1191">
        <f t="shared" si="36"/>
        <v>0</v>
      </c>
      <c r="F1191">
        <f t="shared" si="37"/>
        <v>167.80318548191212</v>
      </c>
    </row>
    <row r="1192" spans="1:6" x14ac:dyDescent="0.45">
      <c r="A1192">
        <v>360.60736815589047</v>
      </c>
      <c r="B1192">
        <v>60</v>
      </c>
      <c r="C1192" s="11">
        <v>1.4000532370243379E-2</v>
      </c>
      <c r="D1192" s="11">
        <v>0</v>
      </c>
      <c r="E1192">
        <f t="shared" si="36"/>
        <v>0</v>
      </c>
      <c r="F1192">
        <f t="shared" si="37"/>
        <v>168.03284420351207</v>
      </c>
    </row>
    <row r="1193" spans="1:6" x14ac:dyDescent="0.45">
      <c r="A1193">
        <v>360.91702777174811</v>
      </c>
      <c r="B1193">
        <v>59.288540080972908</v>
      </c>
      <c r="C1193" s="11">
        <v>0.29177373506259752</v>
      </c>
      <c r="D1193" s="11">
        <v>1.6256252579999999</v>
      </c>
      <c r="E1193">
        <f t="shared" si="36"/>
        <v>0</v>
      </c>
      <c r="F1193">
        <f t="shared" si="37"/>
        <v>172.80335285896084</v>
      </c>
    </row>
    <row r="1194" spans="1:6" x14ac:dyDescent="0.45">
      <c r="A1194">
        <v>361.22683091660173</v>
      </c>
      <c r="B1194">
        <v>60</v>
      </c>
      <c r="C1194" s="11">
        <v>5.2677799400000003E-2</v>
      </c>
      <c r="D1194" s="11">
        <v>1.3169449849999999</v>
      </c>
      <c r="E1194">
        <f t="shared" si="36"/>
        <v>0</v>
      </c>
      <c r="F1194">
        <f t="shared" si="37"/>
        <v>173.66503554903588</v>
      </c>
    </row>
    <row r="1195" spans="1:6" x14ac:dyDescent="0.45">
      <c r="A1195">
        <v>361.53751641660176</v>
      </c>
      <c r="B1195">
        <v>60</v>
      </c>
      <c r="C1195" s="11">
        <v>1.3386824600000001E-2</v>
      </c>
      <c r="D1195" s="11">
        <v>0.334670615</v>
      </c>
      <c r="E1195">
        <f t="shared" si="36"/>
        <v>0</v>
      </c>
      <c r="F1195">
        <f t="shared" si="37"/>
        <v>173.88463562217299</v>
      </c>
    </row>
    <row r="1196" spans="1:6" x14ac:dyDescent="0.45">
      <c r="A1196">
        <v>361.84820191660174</v>
      </c>
      <c r="B1196">
        <v>60</v>
      </c>
      <c r="C1196" s="11">
        <v>8.7200000000000008E-7</v>
      </c>
      <c r="D1196" s="11">
        <v>2.1800000000000001E-5</v>
      </c>
      <c r="E1196">
        <f t="shared" si="36"/>
        <v>0</v>
      </c>
      <c r="F1196">
        <f t="shared" si="37"/>
        <v>173.88464992663052</v>
      </c>
    </row>
    <row r="1197" spans="1:6" x14ac:dyDescent="0.45">
      <c r="A1197">
        <v>362.15888741660177</v>
      </c>
      <c r="B1197">
        <v>60</v>
      </c>
      <c r="C1197" s="11">
        <v>2.0008680000000003E-3</v>
      </c>
      <c r="D1197" s="11">
        <v>2.1699999999999999E-5</v>
      </c>
      <c r="E1197">
        <f t="shared" si="36"/>
        <v>0</v>
      </c>
      <c r="F1197">
        <f t="shared" si="37"/>
        <v>173.91747255427126</v>
      </c>
    </row>
    <row r="1198" spans="1:6" x14ac:dyDescent="0.45">
      <c r="A1198">
        <v>362.46957291660175</v>
      </c>
      <c r="B1198">
        <v>60</v>
      </c>
      <c r="C1198" s="11">
        <v>1.1519999999999999E-6</v>
      </c>
      <c r="D1198" s="11">
        <v>2.8799999999999999E-5</v>
      </c>
      <c r="E1198">
        <f t="shared" si="36"/>
        <v>0</v>
      </c>
      <c r="F1198">
        <f t="shared" si="37"/>
        <v>173.9174914519032</v>
      </c>
    </row>
    <row r="1199" spans="1:6" x14ac:dyDescent="0.45">
      <c r="A1199">
        <v>362.78025841660173</v>
      </c>
      <c r="B1199">
        <v>60</v>
      </c>
      <c r="C1199" s="11">
        <v>-0.24199855599999998</v>
      </c>
      <c r="D1199" s="11">
        <v>3.6100000000000003E-5</v>
      </c>
      <c r="E1199">
        <f t="shared" si="36"/>
        <v>0</v>
      </c>
      <c r="F1199">
        <f t="shared" si="37"/>
        <v>169.94770009476022</v>
      </c>
    </row>
    <row r="1200" spans="1:6" x14ac:dyDescent="0.45">
      <c r="A1200">
        <v>363.09094391660176</v>
      </c>
      <c r="B1200">
        <v>60</v>
      </c>
      <c r="C1200" s="11">
        <v>-6.3999276000000008E-2</v>
      </c>
      <c r="D1200" s="11">
        <v>1.8099999999999999E-5</v>
      </c>
      <c r="E1200">
        <f t="shared" si="36"/>
        <v>0</v>
      </c>
      <c r="F1200">
        <f t="shared" si="37"/>
        <v>168.89784352979686</v>
      </c>
    </row>
    <row r="1201" spans="1:6" x14ac:dyDescent="0.45">
      <c r="A1201">
        <v>363.40162941660174</v>
      </c>
      <c r="B1201">
        <v>60</v>
      </c>
      <c r="C1201" s="11">
        <v>-1.9999785600000003E-3</v>
      </c>
      <c r="D1201" s="11">
        <v>5.3600000000000004E-7</v>
      </c>
      <c r="E1201">
        <f t="shared" si="36"/>
        <v>0</v>
      </c>
      <c r="F1201">
        <f t="shared" si="37"/>
        <v>168.86503549270279</v>
      </c>
    </row>
    <row r="1202" spans="1:6" x14ac:dyDescent="0.45">
      <c r="A1202">
        <v>363.71231491660177</v>
      </c>
      <c r="B1202">
        <v>60</v>
      </c>
      <c r="C1202" s="11">
        <v>2.0000151200000003E-3</v>
      </c>
      <c r="D1202" s="11">
        <v>3.7800000000000002E-7</v>
      </c>
      <c r="E1202">
        <f t="shared" si="36"/>
        <v>0</v>
      </c>
      <c r="F1202">
        <f t="shared" si="37"/>
        <v>168.89784412953421</v>
      </c>
    </row>
    <row r="1203" spans="1:6" x14ac:dyDescent="0.45">
      <c r="A1203">
        <v>364.02300041660175</v>
      </c>
      <c r="B1203">
        <v>60</v>
      </c>
      <c r="C1203" s="11">
        <v>-0.28399953999999999</v>
      </c>
      <c r="D1203" s="11">
        <v>1.15E-5</v>
      </c>
      <c r="E1203">
        <f t="shared" si="36"/>
        <v>0</v>
      </c>
      <c r="F1203">
        <f t="shared" si="37"/>
        <v>164.23906046586399</v>
      </c>
    </row>
    <row r="1204" spans="1:6" x14ac:dyDescent="0.45">
      <c r="A1204">
        <v>364.33368591660172</v>
      </c>
      <c r="B1204">
        <v>60</v>
      </c>
      <c r="C1204" s="11">
        <v>-2.1998508000000003E-2</v>
      </c>
      <c r="D1204" s="11">
        <v>3.7299999999999999E-5</v>
      </c>
      <c r="E1204">
        <f t="shared" si="36"/>
        <v>0</v>
      </c>
      <c r="F1204">
        <f t="shared" si="37"/>
        <v>163.87819266412205</v>
      </c>
    </row>
    <row r="1205" spans="1:6" x14ac:dyDescent="0.45">
      <c r="A1205">
        <v>364.64437141660176</v>
      </c>
      <c r="B1205">
        <v>60</v>
      </c>
      <c r="C1205" s="11">
        <v>-9.9985639999999997E-3</v>
      </c>
      <c r="D1205" s="11">
        <v>3.5899999999999998E-5</v>
      </c>
      <c r="E1205">
        <f t="shared" si="36"/>
        <v>0</v>
      </c>
      <c r="F1205">
        <f t="shared" si="37"/>
        <v>163.71417427654521</v>
      </c>
    </row>
    <row r="1206" spans="1:6" x14ac:dyDescent="0.45">
      <c r="A1206">
        <v>364.95505691660173</v>
      </c>
      <c r="B1206">
        <v>60</v>
      </c>
      <c r="C1206" s="11">
        <v>-0.25199941599999998</v>
      </c>
      <c r="D1206" s="11">
        <v>1.4600000000000001E-5</v>
      </c>
      <c r="E1206">
        <f t="shared" si="36"/>
        <v>0</v>
      </c>
      <c r="F1206">
        <f t="shared" si="37"/>
        <v>159.58032686779504</v>
      </c>
    </row>
    <row r="1207" spans="1:6" x14ac:dyDescent="0.45">
      <c r="A1207">
        <v>365.26574241660177</v>
      </c>
      <c r="B1207">
        <v>60</v>
      </c>
      <c r="C1207" s="11">
        <v>-3.7999252000000004E-2</v>
      </c>
      <c r="D1207" s="11">
        <v>1.8700000000000001E-5</v>
      </c>
      <c r="E1207">
        <f t="shared" si="36"/>
        <v>0</v>
      </c>
      <c r="F1207">
        <f t="shared" si="37"/>
        <v>158.95697975093239</v>
      </c>
    </row>
    <row r="1208" spans="1:6" x14ac:dyDescent="0.45">
      <c r="A1208">
        <v>365.57642791660174</v>
      </c>
      <c r="B1208">
        <v>60</v>
      </c>
      <c r="C1208" s="11">
        <v>-1.998976E-3</v>
      </c>
      <c r="D1208" s="11">
        <v>2.5599999999999999E-5</v>
      </c>
      <c r="E1208">
        <f t="shared" si="36"/>
        <v>0</v>
      </c>
      <c r="F1208">
        <f t="shared" si="37"/>
        <v>158.92418816002746</v>
      </c>
    </row>
    <row r="1209" spans="1:6" x14ac:dyDescent="0.45">
      <c r="A1209">
        <v>365.88711341660172</v>
      </c>
      <c r="B1209">
        <v>60</v>
      </c>
      <c r="C1209" s="11">
        <v>-0.30799923600000007</v>
      </c>
      <c r="D1209" s="11">
        <v>1.91E-5</v>
      </c>
      <c r="E1209">
        <f t="shared" si="36"/>
        <v>0</v>
      </c>
      <c r="F1209">
        <f t="shared" si="37"/>
        <v>153.87170881763234</v>
      </c>
    </row>
    <row r="1210" spans="1:6" x14ac:dyDescent="0.45">
      <c r="A1210">
        <v>366.19779891660176</v>
      </c>
      <c r="B1210">
        <v>60</v>
      </c>
      <c r="C1210" s="11">
        <v>7.9599999999999998E-7</v>
      </c>
      <c r="D1210" s="11">
        <v>1.9899999999999999E-5</v>
      </c>
      <c r="E1210">
        <f t="shared" si="36"/>
        <v>0</v>
      </c>
      <c r="F1210">
        <f t="shared" si="37"/>
        <v>153.87172187537109</v>
      </c>
    </row>
    <row r="1211" spans="1:6" x14ac:dyDescent="0.45">
      <c r="A1211">
        <v>366.50848441660173</v>
      </c>
      <c r="B1211">
        <v>60</v>
      </c>
      <c r="C1211" s="11">
        <v>3.0001091999999997E-2</v>
      </c>
      <c r="D1211" s="11">
        <v>2.73E-5</v>
      </c>
      <c r="E1211">
        <f t="shared" si="36"/>
        <v>0</v>
      </c>
      <c r="F1211">
        <f t="shared" si="37"/>
        <v>154.36386562075134</v>
      </c>
    </row>
    <row r="1212" spans="1:6" x14ac:dyDescent="0.45">
      <c r="A1212">
        <v>366.81916991660177</v>
      </c>
      <c r="B1212">
        <v>60</v>
      </c>
      <c r="C1212" s="11">
        <v>-2.9999343999999994E-2</v>
      </c>
      <c r="D1212" s="11">
        <v>1.6399999999999999E-5</v>
      </c>
      <c r="E1212">
        <f t="shared" si="36"/>
        <v>0</v>
      </c>
      <c r="F1212">
        <f t="shared" si="37"/>
        <v>153.87175054990283</v>
      </c>
    </row>
    <row r="1213" spans="1:6" x14ac:dyDescent="0.45">
      <c r="A1213">
        <v>367.12985541660174</v>
      </c>
      <c r="B1213">
        <v>60</v>
      </c>
      <c r="C1213" s="11">
        <v>6.0800000000000004E-7</v>
      </c>
      <c r="D1213" s="11">
        <v>1.52E-5</v>
      </c>
      <c r="E1213">
        <f t="shared" si="36"/>
        <v>0</v>
      </c>
      <c r="F1213">
        <f t="shared" si="37"/>
        <v>153.87176052365302</v>
      </c>
    </row>
    <row r="1214" spans="1:6" x14ac:dyDescent="0.45">
      <c r="A1214">
        <v>367.44054091660172</v>
      </c>
      <c r="B1214">
        <v>60</v>
      </c>
      <c r="C1214" s="11">
        <v>2.0010520000000001E-3</v>
      </c>
      <c r="D1214" s="11">
        <v>2.6299999999999999E-5</v>
      </c>
      <c r="E1214">
        <f t="shared" si="36"/>
        <v>0</v>
      </c>
      <c r="F1214">
        <f t="shared" si="37"/>
        <v>153.90458616966552</v>
      </c>
    </row>
    <row r="1215" spans="1:6" x14ac:dyDescent="0.45">
      <c r="A1215">
        <v>367.75122641660175</v>
      </c>
      <c r="B1215">
        <v>60</v>
      </c>
      <c r="C1215" s="11">
        <v>-0.30399916799999999</v>
      </c>
      <c r="D1215" s="11">
        <v>2.0800000000000001E-5</v>
      </c>
      <c r="E1215">
        <f t="shared" si="36"/>
        <v>0</v>
      </c>
      <c r="F1215">
        <f t="shared" si="37"/>
        <v>148.91772472035473</v>
      </c>
    </row>
    <row r="1216" spans="1:6" x14ac:dyDescent="0.45">
      <c r="A1216">
        <v>368.06191191660173</v>
      </c>
      <c r="B1216">
        <v>60</v>
      </c>
      <c r="C1216" s="11">
        <v>-0.30599883600000005</v>
      </c>
      <c r="D1216" s="11">
        <v>2.9099999999999999E-5</v>
      </c>
      <c r="E1216">
        <f t="shared" si="36"/>
        <v>0</v>
      </c>
      <c r="F1216">
        <f t="shared" si="37"/>
        <v>143.8980603284374</v>
      </c>
    </row>
    <row r="1217" spans="1:6" x14ac:dyDescent="0.45">
      <c r="A1217">
        <v>368.37259741660176</v>
      </c>
      <c r="B1217">
        <v>60</v>
      </c>
      <c r="C1217" s="11">
        <v>-0.24199891199999998</v>
      </c>
      <c r="D1217" s="11">
        <v>2.72E-5</v>
      </c>
      <c r="E1217">
        <f t="shared" si="36"/>
        <v>0</v>
      </c>
      <c r="F1217">
        <f t="shared" si="37"/>
        <v>139.92826313140048</v>
      </c>
    </row>
    <row r="1218" spans="1:6" x14ac:dyDescent="0.45">
      <c r="A1218">
        <v>368.68328291660174</v>
      </c>
      <c r="B1218">
        <v>60</v>
      </c>
      <c r="C1218" s="11">
        <v>-0.35599968200000004</v>
      </c>
      <c r="D1218" s="11">
        <v>7.9500000000000001E-6</v>
      </c>
      <c r="E1218">
        <f t="shared" si="36"/>
        <v>0</v>
      </c>
      <c r="F1218">
        <f t="shared" si="37"/>
        <v>134.08837514153473</v>
      </c>
    </row>
    <row r="1219" spans="1:6" x14ac:dyDescent="0.45">
      <c r="A1219">
        <v>368.99396841660177</v>
      </c>
      <c r="B1219">
        <v>60</v>
      </c>
      <c r="C1219" s="11">
        <v>0.29400002143999998</v>
      </c>
      <c r="D1219" s="11">
        <v>5.3600000000000004E-7</v>
      </c>
      <c r="E1219">
        <f t="shared" ref="E1219:E1282" si="38">IF(C1219&gt;=2,1,0)</f>
        <v>0</v>
      </c>
      <c r="F1219">
        <f t="shared" si="37"/>
        <v>138.91120864684117</v>
      </c>
    </row>
    <row r="1220" spans="1:6" x14ac:dyDescent="0.45">
      <c r="A1220">
        <v>369.30465391660175</v>
      </c>
      <c r="B1220">
        <v>60</v>
      </c>
      <c r="C1220" s="11">
        <v>2.4000927999999998E-2</v>
      </c>
      <c r="D1220" s="11">
        <v>2.3200000000000001E-5</v>
      </c>
      <c r="E1220">
        <f t="shared" si="38"/>
        <v>0</v>
      </c>
      <c r="F1220">
        <f t="shared" ref="F1220:F1283" si="39">(C1220/100)*(A1220-A1219)*5280 + F1219</f>
        <v>139.30492453553356</v>
      </c>
    </row>
    <row r="1221" spans="1:6" x14ac:dyDescent="0.45">
      <c r="A1221">
        <v>369.61533941660173</v>
      </c>
      <c r="B1221">
        <v>60</v>
      </c>
      <c r="C1221" s="11">
        <v>-2.5873870120000003E-2</v>
      </c>
      <c r="D1221" s="11">
        <v>3.1532470000000001E-3</v>
      </c>
      <c r="E1221">
        <f t="shared" si="38"/>
        <v>0</v>
      </c>
      <c r="F1221">
        <f t="shared" si="39"/>
        <v>138.88048454020475</v>
      </c>
    </row>
    <row r="1222" spans="1:6" x14ac:dyDescent="0.45">
      <c r="A1222">
        <v>369.92602491660176</v>
      </c>
      <c r="B1222">
        <v>60</v>
      </c>
      <c r="C1222" s="11">
        <v>4.2154507759999994E-2</v>
      </c>
      <c r="D1222" s="11">
        <v>3.8626939999999998E-3</v>
      </c>
      <c r="E1222">
        <f t="shared" si="38"/>
        <v>0</v>
      </c>
      <c r="F1222">
        <f t="shared" si="39"/>
        <v>139.57199528033618</v>
      </c>
    </row>
    <row r="1223" spans="1:6" x14ac:dyDescent="0.45">
      <c r="A1223">
        <v>370.23671041660174</v>
      </c>
      <c r="B1223">
        <v>60</v>
      </c>
      <c r="C1223" s="11">
        <v>-1.9972908880000001E-2</v>
      </c>
      <c r="D1223" s="11">
        <v>6.7727800000000002E-4</v>
      </c>
      <c r="E1223">
        <f t="shared" si="38"/>
        <v>0</v>
      </c>
      <c r="F1223">
        <f t="shared" si="39"/>
        <v>139.2443558003352</v>
      </c>
    </row>
    <row r="1224" spans="1:6" x14ac:dyDescent="0.45">
      <c r="A1224">
        <v>370.54739591660177</v>
      </c>
      <c r="B1224">
        <v>60</v>
      </c>
      <c r="C1224" s="11">
        <v>-2.1999063999999999E-2</v>
      </c>
      <c r="D1224" s="11">
        <v>2.34E-5</v>
      </c>
      <c r="E1224">
        <f t="shared" si="38"/>
        <v>0</v>
      </c>
      <c r="F1224">
        <f t="shared" si="39"/>
        <v>138.88347887786111</v>
      </c>
    </row>
    <row r="1225" spans="1:6" x14ac:dyDescent="0.45">
      <c r="A1225">
        <v>370.85808141660175</v>
      </c>
      <c r="B1225">
        <v>60</v>
      </c>
      <c r="C1225" s="11">
        <v>-0.30399908400000003</v>
      </c>
      <c r="D1225" s="11">
        <v>2.2900000000000001E-5</v>
      </c>
      <c r="E1225">
        <f t="shared" si="38"/>
        <v>0</v>
      </c>
      <c r="F1225">
        <f t="shared" si="39"/>
        <v>133.89661880650354</v>
      </c>
    </row>
    <row r="1226" spans="1:6" x14ac:dyDescent="0.45">
      <c r="A1226">
        <v>371.16876691660173</v>
      </c>
      <c r="B1226">
        <v>60</v>
      </c>
      <c r="C1226" s="11">
        <v>5.8000000000000006E-7</v>
      </c>
      <c r="D1226" s="11">
        <v>1.45E-5</v>
      </c>
      <c r="E1226">
        <f t="shared" si="38"/>
        <v>0</v>
      </c>
      <c r="F1226">
        <f t="shared" si="39"/>
        <v>133.89662832093629</v>
      </c>
    </row>
    <row r="1227" spans="1:6" x14ac:dyDescent="0.45">
      <c r="A1227">
        <v>371.47945241660176</v>
      </c>
      <c r="B1227">
        <v>60</v>
      </c>
      <c r="C1227" s="11">
        <v>2.2000995999999998E-2</v>
      </c>
      <c r="D1227" s="11">
        <v>2.4899999999999999E-5</v>
      </c>
      <c r="E1227">
        <f t="shared" si="38"/>
        <v>0</v>
      </c>
      <c r="F1227">
        <f t="shared" si="39"/>
        <v>134.25753693631395</v>
      </c>
    </row>
    <row r="1228" spans="1:6" x14ac:dyDescent="0.45">
      <c r="A1228">
        <v>371.79013791660174</v>
      </c>
      <c r="B1228">
        <v>60</v>
      </c>
      <c r="C1228" s="11">
        <v>-2.3999271999999999E-2</v>
      </c>
      <c r="D1228" s="11">
        <v>1.8199999999999999E-5</v>
      </c>
      <c r="E1228">
        <f t="shared" si="38"/>
        <v>0</v>
      </c>
      <c r="F1228">
        <f t="shared" si="39"/>
        <v>133.8638482129675</v>
      </c>
    </row>
    <row r="1229" spans="1:6" x14ac:dyDescent="0.45">
      <c r="A1229">
        <v>372.10082341660177</v>
      </c>
      <c r="B1229">
        <v>60</v>
      </c>
      <c r="C1229" s="11">
        <v>2.0005960000000003E-3</v>
      </c>
      <c r="D1229" s="11">
        <v>1.49E-5</v>
      </c>
      <c r="E1229">
        <f t="shared" si="38"/>
        <v>0</v>
      </c>
      <c r="F1229">
        <f t="shared" si="39"/>
        <v>133.89666637866736</v>
      </c>
    </row>
    <row r="1230" spans="1:6" x14ac:dyDescent="0.45">
      <c r="A1230">
        <v>372.41150891660175</v>
      </c>
      <c r="B1230">
        <v>60</v>
      </c>
      <c r="C1230" s="11">
        <v>-0.28399859599999999</v>
      </c>
      <c r="D1230" s="11">
        <v>3.5099999999999999E-5</v>
      </c>
      <c r="E1230">
        <f t="shared" si="38"/>
        <v>0</v>
      </c>
      <c r="F1230">
        <f t="shared" si="39"/>
        <v>129.23789820055666</v>
      </c>
    </row>
    <row r="1231" spans="1:6" x14ac:dyDescent="0.45">
      <c r="A1231">
        <v>372.72219441660172</v>
      </c>
      <c r="B1231">
        <v>60</v>
      </c>
      <c r="C1231" s="11">
        <v>-1.9999059999999999E-2</v>
      </c>
      <c r="D1231" s="11">
        <v>2.3499999999999999E-5</v>
      </c>
      <c r="E1231">
        <f t="shared" si="38"/>
        <v>0</v>
      </c>
      <c r="F1231">
        <f t="shared" si="39"/>
        <v>128.90982973249942</v>
      </c>
    </row>
    <row r="1232" spans="1:6" x14ac:dyDescent="0.45">
      <c r="A1232">
        <v>373.03287991660176</v>
      </c>
      <c r="B1232">
        <v>60</v>
      </c>
      <c r="C1232" s="11">
        <v>-0.22799981719999998</v>
      </c>
      <c r="D1232" s="11">
        <v>4.5700000000000003E-6</v>
      </c>
      <c r="E1232">
        <f t="shared" si="38"/>
        <v>0</v>
      </c>
      <c r="F1232">
        <f t="shared" si="39"/>
        <v>125.16967640798575</v>
      </c>
    </row>
    <row r="1233" spans="1:6" x14ac:dyDescent="0.45">
      <c r="A1233">
        <v>373.34356541660173</v>
      </c>
      <c r="B1233">
        <v>60</v>
      </c>
      <c r="C1233" s="11">
        <v>-8.1999128000000004E-2</v>
      </c>
      <c r="D1233" s="11">
        <v>2.1800000000000001E-5</v>
      </c>
      <c r="E1233">
        <f t="shared" si="38"/>
        <v>0</v>
      </c>
      <c r="F1233">
        <f t="shared" si="39"/>
        <v>123.82454677164337</v>
      </c>
    </row>
    <row r="1234" spans="1:6" x14ac:dyDescent="0.45">
      <c r="A1234">
        <v>373.65425091660177</v>
      </c>
      <c r="B1234">
        <v>60</v>
      </c>
      <c r="C1234" s="11">
        <v>4.0010720000000005E-3</v>
      </c>
      <c r="D1234" s="11">
        <v>2.6800000000000001E-5</v>
      </c>
      <c r="E1234">
        <f t="shared" si="38"/>
        <v>0</v>
      </c>
      <c r="F1234">
        <f t="shared" si="39"/>
        <v>123.89018113453977</v>
      </c>
    </row>
    <row r="1235" spans="1:6" x14ac:dyDescent="0.45">
      <c r="A1235">
        <v>373.96493641660174</v>
      </c>
      <c r="B1235">
        <v>60</v>
      </c>
      <c r="C1235" s="11">
        <v>2.0005280000000001E-3</v>
      </c>
      <c r="D1235" s="11">
        <v>1.3200000000000001E-5</v>
      </c>
      <c r="E1235">
        <f t="shared" si="38"/>
        <v>0</v>
      </c>
      <c r="F1235">
        <f t="shared" si="39"/>
        <v>123.92299818475442</v>
      </c>
    </row>
    <row r="1236" spans="1:6" x14ac:dyDescent="0.45">
      <c r="A1236">
        <v>374.27562191660172</v>
      </c>
      <c r="B1236">
        <v>60</v>
      </c>
      <c r="C1236" s="11">
        <v>-1.9991119999999999E-3</v>
      </c>
      <c r="D1236" s="11">
        <v>2.2200000000000001E-5</v>
      </c>
      <c r="E1236">
        <f t="shared" si="38"/>
        <v>0</v>
      </c>
      <c r="F1236">
        <f t="shared" si="39"/>
        <v>123.89020436287905</v>
      </c>
    </row>
    <row r="1237" spans="1:6" x14ac:dyDescent="0.45">
      <c r="A1237">
        <v>374.58630741660176</v>
      </c>
      <c r="B1237">
        <v>60</v>
      </c>
      <c r="C1237" s="11">
        <v>1.5120112400000002E-2</v>
      </c>
      <c r="D1237" s="11">
        <v>0.37800281000000002</v>
      </c>
      <c r="E1237">
        <f t="shared" si="38"/>
        <v>0</v>
      </c>
      <c r="F1237">
        <f t="shared" si="39"/>
        <v>124.13823762603852</v>
      </c>
    </row>
    <row r="1238" spans="1:6" x14ac:dyDescent="0.45">
      <c r="A1238">
        <v>374.89611429707566</v>
      </c>
      <c r="B1238">
        <v>60</v>
      </c>
      <c r="C1238" s="11">
        <v>4.9813711600000005E-2</v>
      </c>
      <c r="D1238" s="11">
        <v>1.24534279</v>
      </c>
      <c r="E1238">
        <f t="shared" si="38"/>
        <v>0</v>
      </c>
      <c r="F1238">
        <f t="shared" si="39"/>
        <v>124.95308052148739</v>
      </c>
    </row>
    <row r="1239" spans="1:6" x14ac:dyDescent="0.45">
      <c r="A1239">
        <v>375.20647295530824</v>
      </c>
      <c r="B1239">
        <v>60</v>
      </c>
      <c r="C1239" s="11">
        <v>4.007564000000001E-2</v>
      </c>
      <c r="D1239" s="11">
        <v>1.0018910000000001</v>
      </c>
      <c r="E1239">
        <f t="shared" si="38"/>
        <v>0</v>
      </c>
      <c r="F1239">
        <f t="shared" si="39"/>
        <v>125.609797515601</v>
      </c>
    </row>
    <row r="1240" spans="1:6" x14ac:dyDescent="0.45">
      <c r="A1240">
        <v>375.51715845530828</v>
      </c>
      <c r="B1240">
        <v>60</v>
      </c>
      <c r="C1240" s="11">
        <v>3.4802995200000002E-3</v>
      </c>
      <c r="D1240" s="11">
        <v>0.13700748800000001</v>
      </c>
      <c r="E1240">
        <f t="shared" si="38"/>
        <v>0</v>
      </c>
      <c r="F1240">
        <f t="shared" si="39"/>
        <v>125.66688902549731</v>
      </c>
    </row>
    <row r="1241" spans="1:6" x14ac:dyDescent="0.45">
      <c r="A1241">
        <v>375.82784395530825</v>
      </c>
      <c r="B1241">
        <v>60</v>
      </c>
      <c r="C1241" s="11">
        <v>2.000202E-3</v>
      </c>
      <c r="D1241" s="11">
        <v>5.0499999999999999E-6</v>
      </c>
      <c r="E1241">
        <f t="shared" si="38"/>
        <v>0</v>
      </c>
      <c r="F1241">
        <f t="shared" si="39"/>
        <v>125.69970072794457</v>
      </c>
    </row>
    <row r="1242" spans="1:6" x14ac:dyDescent="0.45">
      <c r="A1242">
        <v>376.13852945530829</v>
      </c>
      <c r="B1242">
        <v>60</v>
      </c>
      <c r="C1242" s="11">
        <v>-1.9998076000000004E-3</v>
      </c>
      <c r="D1242" s="11">
        <v>4.8099999999999997E-6</v>
      </c>
      <c r="E1242">
        <f t="shared" si="38"/>
        <v>0</v>
      </c>
      <c r="F1242">
        <f t="shared" si="39"/>
        <v>125.66689549531158</v>
      </c>
    </row>
    <row r="1243" spans="1:6" x14ac:dyDescent="0.45">
      <c r="A1243">
        <v>376.44921495530826</v>
      </c>
      <c r="B1243">
        <v>60</v>
      </c>
      <c r="C1243" s="11">
        <v>4.0001684000000003E-3</v>
      </c>
      <c r="D1243" s="11">
        <v>4.2100000000000003E-6</v>
      </c>
      <c r="E1243">
        <f t="shared" si="38"/>
        <v>0</v>
      </c>
      <c r="F1243">
        <f t="shared" si="39"/>
        <v>125.73251503537792</v>
      </c>
    </row>
    <row r="1244" spans="1:6" x14ac:dyDescent="0.45">
      <c r="A1244">
        <v>376.7599004553083</v>
      </c>
      <c r="B1244">
        <v>60</v>
      </c>
      <c r="C1244" s="11">
        <v>-0.107999832</v>
      </c>
      <c r="D1244" s="11">
        <v>4.1999999999999996E-6</v>
      </c>
      <c r="E1244">
        <f t="shared" si="38"/>
        <v>0</v>
      </c>
      <c r="F1244">
        <f t="shared" si="39"/>
        <v>123.96086479608238</v>
      </c>
    </row>
    <row r="1245" spans="1:6" x14ac:dyDescent="0.45">
      <c r="A1245">
        <v>377.07058595530827</v>
      </c>
      <c r="B1245">
        <v>60</v>
      </c>
      <c r="C1245" s="11">
        <v>-0.1559997316</v>
      </c>
      <c r="D1245" s="11">
        <v>6.7100000000000001E-6</v>
      </c>
      <c r="E1245">
        <f t="shared" si="38"/>
        <v>0</v>
      </c>
      <c r="F1245">
        <f t="shared" si="39"/>
        <v>121.40181487256834</v>
      </c>
    </row>
    <row r="1246" spans="1:6" x14ac:dyDescent="0.45">
      <c r="A1246">
        <v>377.38127145530825</v>
      </c>
      <c r="B1246">
        <v>60</v>
      </c>
      <c r="C1246" s="11">
        <v>-0.13199985</v>
      </c>
      <c r="D1246" s="11">
        <v>3.7500000000000001E-6</v>
      </c>
      <c r="E1246">
        <f t="shared" si="38"/>
        <v>0</v>
      </c>
      <c r="F1246">
        <f t="shared" si="39"/>
        <v>119.23646367239766</v>
      </c>
    </row>
    <row r="1247" spans="1:6" x14ac:dyDescent="0.45">
      <c r="A1247">
        <v>377.69195695530829</v>
      </c>
      <c r="B1247">
        <v>60</v>
      </c>
      <c r="C1247" s="11">
        <v>-1.34995193784</v>
      </c>
      <c r="D1247" s="11">
        <v>1.2015540000000001E-3</v>
      </c>
      <c r="E1247">
        <f t="shared" si="38"/>
        <v>0</v>
      </c>
      <c r="F1247">
        <f t="shared" si="39"/>
        <v>97.091589653411177</v>
      </c>
    </row>
    <row r="1248" spans="1:6" x14ac:dyDescent="0.45">
      <c r="A1248">
        <v>378.00264245530826</v>
      </c>
      <c r="B1248">
        <v>60</v>
      </c>
      <c r="C1248" s="11">
        <v>1.1860915374800001</v>
      </c>
      <c r="D1248" s="11">
        <v>2.2894370000000001E-3</v>
      </c>
      <c r="E1248">
        <f t="shared" si="38"/>
        <v>0</v>
      </c>
      <c r="F1248">
        <f t="shared" si="39"/>
        <v>116.54846581042653</v>
      </c>
    </row>
    <row r="1249" spans="1:6" x14ac:dyDescent="0.45">
      <c r="A1249">
        <v>378.3133279553083</v>
      </c>
      <c r="B1249">
        <v>60</v>
      </c>
      <c r="C1249" s="11">
        <v>0.25404351580000001</v>
      </c>
      <c r="D1249" s="11">
        <v>1.087895E-3</v>
      </c>
      <c r="E1249">
        <f t="shared" si="38"/>
        <v>0</v>
      </c>
      <c r="F1249">
        <f t="shared" si="39"/>
        <v>120.71584502966965</v>
      </c>
    </row>
    <row r="1250" spans="1:6" x14ac:dyDescent="0.45">
      <c r="A1250">
        <v>378.62401345530827</v>
      </c>
      <c r="B1250">
        <v>60</v>
      </c>
      <c r="C1250" s="11">
        <v>2.9519999999999997E-9</v>
      </c>
      <c r="D1250" s="11">
        <v>7.3799999999999999E-8</v>
      </c>
      <c r="E1250">
        <f t="shared" si="38"/>
        <v>0</v>
      </c>
      <c r="F1250">
        <f t="shared" si="39"/>
        <v>120.71584507809483</v>
      </c>
    </row>
    <row r="1251" spans="1:6" x14ac:dyDescent="0.45">
      <c r="A1251">
        <v>378.93469895530825</v>
      </c>
      <c r="B1251">
        <v>60</v>
      </c>
      <c r="C1251" s="11">
        <v>-0.32399999707200006</v>
      </c>
      <c r="D1251" s="11">
        <v>7.3199999999999994E-8</v>
      </c>
      <c r="E1251">
        <f t="shared" si="38"/>
        <v>0</v>
      </c>
      <c r="F1251">
        <f t="shared" si="39"/>
        <v>115.40088614052671</v>
      </c>
    </row>
    <row r="1252" spans="1:6" x14ac:dyDescent="0.45">
      <c r="A1252">
        <v>379.24538445530828</v>
      </c>
      <c r="B1252">
        <v>60</v>
      </c>
      <c r="C1252" s="11">
        <v>3.2000118399999999E-2</v>
      </c>
      <c r="D1252" s="11">
        <v>2.96E-6</v>
      </c>
      <c r="E1252">
        <f t="shared" si="38"/>
        <v>0</v>
      </c>
      <c r="F1252">
        <f t="shared" si="39"/>
        <v>115.92582230358339</v>
      </c>
    </row>
    <row r="1253" spans="1:6" x14ac:dyDescent="0.45">
      <c r="A1253">
        <v>379.55606995530826</v>
      </c>
      <c r="B1253">
        <v>60</v>
      </c>
      <c r="C1253" s="11">
        <v>0.17200052799999999</v>
      </c>
      <c r="D1253" s="11">
        <v>1.3200000000000001E-5</v>
      </c>
      <c r="E1253">
        <f t="shared" si="38"/>
        <v>0</v>
      </c>
      <c r="F1253">
        <f t="shared" si="39"/>
        <v>118.74735240179783</v>
      </c>
    </row>
    <row r="1254" spans="1:6" x14ac:dyDescent="0.45">
      <c r="A1254">
        <v>379.86675545530829</v>
      </c>
      <c r="B1254">
        <v>60</v>
      </c>
      <c r="C1254" s="11">
        <v>-1.19996112E-2</v>
      </c>
      <c r="D1254" s="11">
        <v>9.7200000000000001E-6</v>
      </c>
      <c r="E1254">
        <f t="shared" si="38"/>
        <v>0</v>
      </c>
      <c r="F1254">
        <f t="shared" si="39"/>
        <v>118.55050844694858</v>
      </c>
    </row>
    <row r="1255" spans="1:6" x14ac:dyDescent="0.45">
      <c r="A1255">
        <v>380.17744095530827</v>
      </c>
      <c r="B1255">
        <v>60</v>
      </c>
      <c r="C1255" s="11">
        <v>-4.7999999804799999E-2</v>
      </c>
      <c r="D1255" s="11">
        <v>4.8799999999999997E-9</v>
      </c>
      <c r="E1255">
        <f t="shared" si="38"/>
        <v>0</v>
      </c>
      <c r="F1255">
        <f t="shared" si="39"/>
        <v>117.76310711895074</v>
      </c>
    </row>
    <row r="1256" spans="1:6" x14ac:dyDescent="0.45">
      <c r="A1256">
        <v>380.48812645530825</v>
      </c>
      <c r="B1256">
        <v>60</v>
      </c>
      <c r="C1256" s="11">
        <v>-6.1999996683999997E-2</v>
      </c>
      <c r="D1256" s="11">
        <v>8.2899999999999995E-8</v>
      </c>
      <c r="E1256">
        <f t="shared" si="38"/>
        <v>0</v>
      </c>
      <c r="F1256">
        <f t="shared" si="39"/>
        <v>116.74604712054713</v>
      </c>
    </row>
    <row r="1257" spans="1:6" x14ac:dyDescent="0.45">
      <c r="A1257">
        <v>380.79881195530828</v>
      </c>
      <c r="B1257">
        <v>60</v>
      </c>
      <c r="C1257" s="11">
        <v>1.0000027240000001E-2</v>
      </c>
      <c r="D1257" s="11">
        <v>6.8100000000000002E-7</v>
      </c>
      <c r="E1257">
        <f t="shared" si="38"/>
        <v>0</v>
      </c>
      <c r="F1257">
        <f t="shared" si="39"/>
        <v>116.9100895113974</v>
      </c>
    </row>
    <row r="1258" spans="1:6" x14ac:dyDescent="0.45">
      <c r="A1258">
        <v>381.10949745530826</v>
      </c>
      <c r="B1258">
        <v>60</v>
      </c>
      <c r="C1258" s="11">
        <v>0.11000033720000001</v>
      </c>
      <c r="D1258" s="11">
        <v>8.4300000000000006E-6</v>
      </c>
      <c r="E1258">
        <f t="shared" si="38"/>
        <v>0</v>
      </c>
      <c r="F1258">
        <f t="shared" si="39"/>
        <v>118.71455642689162</v>
      </c>
    </row>
    <row r="1259" spans="1:6" x14ac:dyDescent="0.45">
      <c r="A1259">
        <v>381.42018295530829</v>
      </c>
      <c r="B1259">
        <v>60</v>
      </c>
      <c r="C1259" s="11">
        <v>-2.5999638800000006E-2</v>
      </c>
      <c r="D1259" s="11">
        <v>9.0299999999999999E-6</v>
      </c>
      <c r="E1259">
        <f t="shared" si="38"/>
        <v>0</v>
      </c>
      <c r="F1259">
        <f t="shared" si="39"/>
        <v>118.28805329768659</v>
      </c>
    </row>
    <row r="1260" spans="1:6" x14ac:dyDescent="0.45">
      <c r="A1260">
        <v>381.73086845530827</v>
      </c>
      <c r="B1260">
        <v>60</v>
      </c>
      <c r="C1260" s="11">
        <v>-5.3999757200000005E-2</v>
      </c>
      <c r="D1260" s="11">
        <v>6.0700000000000003E-6</v>
      </c>
      <c r="E1260">
        <f t="shared" si="38"/>
        <v>0</v>
      </c>
      <c r="F1260">
        <f t="shared" si="39"/>
        <v>117.40223078302506</v>
      </c>
    </row>
    <row r="1261" spans="1:6" x14ac:dyDescent="0.45">
      <c r="A1261">
        <v>382.04155395530825</v>
      </c>
      <c r="B1261">
        <v>60</v>
      </c>
      <c r="C1261" s="11">
        <v>-9.9998088000000009E-3</v>
      </c>
      <c r="D1261" s="11">
        <v>4.78E-6</v>
      </c>
      <c r="E1261">
        <f t="shared" si="38"/>
        <v>0</v>
      </c>
      <c r="F1261">
        <f t="shared" si="39"/>
        <v>117.23819197550704</v>
      </c>
    </row>
    <row r="1262" spans="1:6" x14ac:dyDescent="0.45">
      <c r="A1262">
        <v>382.35223945530828</v>
      </c>
      <c r="B1262">
        <v>60</v>
      </c>
      <c r="C1262" s="11">
        <v>-3.1999763200000003E-2</v>
      </c>
      <c r="D1262" s="11">
        <v>5.9200000000000001E-6</v>
      </c>
      <c r="E1262">
        <f t="shared" si="38"/>
        <v>0</v>
      </c>
      <c r="F1262">
        <f t="shared" si="39"/>
        <v>116.71326163922021</v>
      </c>
    </row>
    <row r="1263" spans="1:6" x14ac:dyDescent="0.45">
      <c r="A1263">
        <v>382.66292495530826</v>
      </c>
      <c r="B1263">
        <v>60</v>
      </c>
      <c r="C1263" s="11">
        <v>-4.7999784399999995E-2</v>
      </c>
      <c r="D1263" s="11">
        <v>5.3900000000000001E-6</v>
      </c>
      <c r="E1263">
        <f t="shared" si="38"/>
        <v>0</v>
      </c>
      <c r="F1263">
        <f t="shared" si="39"/>
        <v>115.92586384476458</v>
      </c>
    </row>
    <row r="1264" spans="1:6" x14ac:dyDescent="0.45">
      <c r="A1264">
        <v>382.97361045530829</v>
      </c>
      <c r="B1264">
        <v>60</v>
      </c>
      <c r="C1264" s="11">
        <v>-1.3999990840000002E-2</v>
      </c>
      <c r="D1264" s="11">
        <v>2.29E-7</v>
      </c>
      <c r="E1264">
        <f t="shared" si="38"/>
        <v>0</v>
      </c>
      <c r="F1264">
        <f t="shared" si="39"/>
        <v>115.69620527342697</v>
      </c>
    </row>
    <row r="1265" spans="1:6" x14ac:dyDescent="0.45">
      <c r="A1265">
        <v>383.28429595530827</v>
      </c>
      <c r="B1265">
        <v>60</v>
      </c>
      <c r="C1265" s="11">
        <v>2.0002124E-3</v>
      </c>
      <c r="D1265" s="11">
        <v>5.31E-6</v>
      </c>
      <c r="E1265">
        <f t="shared" si="38"/>
        <v>0</v>
      </c>
      <c r="F1265">
        <f t="shared" si="39"/>
        <v>115.72901714647786</v>
      </c>
    </row>
    <row r="1266" spans="1:6" x14ac:dyDescent="0.45">
      <c r="A1266">
        <v>383.59498145530824</v>
      </c>
      <c r="B1266">
        <v>60</v>
      </c>
      <c r="C1266" s="11">
        <v>2.0316307600000004E-3</v>
      </c>
      <c r="D1266" s="11">
        <v>7.9076899999999998E-4</v>
      </c>
      <c r="E1266">
        <f t="shared" si="38"/>
        <v>0</v>
      </c>
      <c r="F1266">
        <f t="shared" si="39"/>
        <v>115.76234441241391</v>
      </c>
    </row>
    <row r="1267" spans="1:6" x14ac:dyDescent="0.45">
      <c r="A1267">
        <v>383.90566695530828</v>
      </c>
      <c r="B1267">
        <v>60</v>
      </c>
      <c r="C1267" s="11">
        <v>-3.6920750800000005E-3</v>
      </c>
      <c r="D1267" s="11">
        <v>7.6981230000000003E-3</v>
      </c>
      <c r="E1267">
        <f t="shared" si="38"/>
        <v>0</v>
      </c>
      <c r="F1267">
        <f t="shared" si="39"/>
        <v>115.70177889506219</v>
      </c>
    </row>
    <row r="1268" spans="1:6" x14ac:dyDescent="0.45">
      <c r="A1268">
        <v>384.21635245530825</v>
      </c>
      <c r="B1268">
        <v>60</v>
      </c>
      <c r="C1268" s="11">
        <v>-1.7231680000000002E-3</v>
      </c>
      <c r="D1268" s="11">
        <v>6.9208000000000004E-3</v>
      </c>
      <c r="E1268">
        <f t="shared" si="38"/>
        <v>0</v>
      </c>
      <c r="F1268">
        <f t="shared" si="39"/>
        <v>115.67351171220633</v>
      </c>
    </row>
    <row r="1269" spans="1:6" x14ac:dyDescent="0.45">
      <c r="A1269">
        <v>384.52703795530829</v>
      </c>
      <c r="B1269">
        <v>60</v>
      </c>
      <c r="C1269" s="11">
        <v>3.2320000000000004E-7</v>
      </c>
      <c r="D1269" s="11">
        <v>8.0800000000000006E-6</v>
      </c>
      <c r="E1269">
        <f t="shared" si="38"/>
        <v>0</v>
      </c>
      <c r="F1269">
        <f t="shared" si="39"/>
        <v>115.67351701404196</v>
      </c>
    </row>
    <row r="1270" spans="1:6" x14ac:dyDescent="0.45">
      <c r="A1270">
        <v>384.83772345530826</v>
      </c>
      <c r="B1270">
        <v>60</v>
      </c>
      <c r="C1270" s="11">
        <v>-9.9999864800000005E-3</v>
      </c>
      <c r="D1270" s="11">
        <v>3.3799999999999998E-7</v>
      </c>
      <c r="E1270">
        <f t="shared" si="38"/>
        <v>0</v>
      </c>
      <c r="F1270">
        <f t="shared" si="39"/>
        <v>115.50947529182669</v>
      </c>
    </row>
    <row r="1271" spans="1:6" x14ac:dyDescent="0.45">
      <c r="A1271">
        <v>385.1484089553083</v>
      </c>
      <c r="B1271">
        <v>60</v>
      </c>
      <c r="C1271" s="11">
        <v>1.2000022999999999E-2</v>
      </c>
      <c r="D1271" s="11">
        <v>5.75E-7</v>
      </c>
      <c r="E1271">
        <f t="shared" si="38"/>
        <v>0</v>
      </c>
      <c r="F1271">
        <f t="shared" si="39"/>
        <v>115.70632600192319</v>
      </c>
    </row>
    <row r="1272" spans="1:6" x14ac:dyDescent="0.45">
      <c r="A1272">
        <v>385.45909445530827</v>
      </c>
      <c r="B1272">
        <v>60</v>
      </c>
      <c r="C1272" s="11">
        <v>-1.9999923600000002E-3</v>
      </c>
      <c r="D1272" s="11">
        <v>1.91E-7</v>
      </c>
      <c r="E1272">
        <f t="shared" si="38"/>
        <v>0</v>
      </c>
      <c r="F1272">
        <f t="shared" si="39"/>
        <v>115.67351773845124</v>
      </c>
    </row>
    <row r="1273" spans="1:6" x14ac:dyDescent="0.45">
      <c r="A1273">
        <v>385.76977995530825</v>
      </c>
      <c r="B1273">
        <v>60</v>
      </c>
      <c r="C1273" s="11">
        <v>2.1337135600000001E-3</v>
      </c>
      <c r="D1273" s="11">
        <v>3.3428389999999998E-3</v>
      </c>
      <c r="E1273">
        <f t="shared" si="38"/>
        <v>0</v>
      </c>
      <c r="F1273">
        <f t="shared" si="39"/>
        <v>115.70851959048339</v>
      </c>
    </row>
    <row r="1274" spans="1:6" x14ac:dyDescent="0.45">
      <c r="A1274">
        <v>386.08046545530829</v>
      </c>
      <c r="B1274">
        <v>60</v>
      </c>
      <c r="C1274" s="11">
        <v>1.9181560000000001E-4</v>
      </c>
      <c r="D1274" s="11">
        <v>4.7953900000000001E-3</v>
      </c>
      <c r="E1274">
        <f t="shared" si="38"/>
        <v>0</v>
      </c>
      <c r="F1274">
        <f t="shared" si="39"/>
        <v>115.71166617087475</v>
      </c>
    </row>
    <row r="1275" spans="1:6" x14ac:dyDescent="0.45">
      <c r="A1275">
        <v>386.39115095530826</v>
      </c>
      <c r="B1275">
        <v>60</v>
      </c>
      <c r="C1275" s="11">
        <v>5.8232480000000001E-5</v>
      </c>
      <c r="D1275" s="11">
        <v>1.4558119999999999E-3</v>
      </c>
      <c r="E1275">
        <f t="shared" si="38"/>
        <v>0</v>
      </c>
      <c r="F1275">
        <f t="shared" si="39"/>
        <v>115.71262142779706</v>
      </c>
    </row>
    <row r="1276" spans="1:6" x14ac:dyDescent="0.45">
      <c r="A1276">
        <v>386.7018364553083</v>
      </c>
      <c r="B1276">
        <v>60</v>
      </c>
      <c r="C1276" s="11">
        <v>-4.7999770399999996E-2</v>
      </c>
      <c r="D1276" s="11">
        <v>5.7400000000000001E-6</v>
      </c>
      <c r="E1276">
        <f t="shared" si="38"/>
        <v>0</v>
      </c>
      <c r="F1276">
        <f t="shared" si="39"/>
        <v>114.92522386300001</v>
      </c>
    </row>
    <row r="1277" spans="1:6" x14ac:dyDescent="0.45">
      <c r="A1277">
        <v>387.01252195530827</v>
      </c>
      <c r="B1277">
        <v>60</v>
      </c>
      <c r="C1277" s="11">
        <v>-0.23599982239999998</v>
      </c>
      <c r="D1277" s="11">
        <v>4.4399999999999998E-6</v>
      </c>
      <c r="E1277">
        <f t="shared" si="38"/>
        <v>0</v>
      </c>
      <c r="F1277">
        <f t="shared" si="39"/>
        <v>111.05383689798524</v>
      </c>
    </row>
    <row r="1278" spans="1:6" x14ac:dyDescent="0.45">
      <c r="A1278">
        <v>387.32320745530825</v>
      </c>
      <c r="B1278">
        <v>60</v>
      </c>
      <c r="C1278" s="11">
        <v>-2.1999798000000001E-2</v>
      </c>
      <c r="D1278" s="11">
        <v>5.0499999999999999E-6</v>
      </c>
      <c r="E1278">
        <f t="shared" si="38"/>
        <v>0</v>
      </c>
      <c r="F1278">
        <f t="shared" si="39"/>
        <v>110.69294793483253</v>
      </c>
    </row>
    <row r="1279" spans="1:6" x14ac:dyDescent="0.45">
      <c r="A1279">
        <v>387.63389295530828</v>
      </c>
      <c r="B1279">
        <v>60</v>
      </c>
      <c r="C1279" s="11">
        <v>3.4595328000000005E-4</v>
      </c>
      <c r="D1279" s="11">
        <v>8.6488320000000004E-3</v>
      </c>
      <c r="E1279">
        <f t="shared" si="38"/>
        <v>0</v>
      </c>
      <c r="F1279">
        <f t="shared" si="39"/>
        <v>110.69862301969097</v>
      </c>
    </row>
    <row r="1280" spans="1:6" x14ac:dyDescent="0.45">
      <c r="A1280">
        <v>387.94457845530826</v>
      </c>
      <c r="B1280">
        <v>60</v>
      </c>
      <c r="C1280" s="11">
        <v>2.2353052000000003E-4</v>
      </c>
      <c r="D1280" s="11">
        <v>5.5882630000000004E-3</v>
      </c>
      <c r="E1280">
        <f t="shared" si="38"/>
        <v>0</v>
      </c>
      <c r="F1280">
        <f t="shared" si="39"/>
        <v>110.70228985779538</v>
      </c>
    </row>
    <row r="1281" spans="1:6" x14ac:dyDescent="0.45">
      <c r="A1281">
        <v>388.25526395530829</v>
      </c>
      <c r="B1281">
        <v>60</v>
      </c>
      <c r="C1281" s="11">
        <v>4.36548448E-3</v>
      </c>
      <c r="D1281" s="11">
        <v>9.1371119999999993E-3</v>
      </c>
      <c r="E1281">
        <f t="shared" si="38"/>
        <v>0</v>
      </c>
      <c r="F1281">
        <f t="shared" si="39"/>
        <v>110.77390211385548</v>
      </c>
    </row>
    <row r="1282" spans="1:6" x14ac:dyDescent="0.45">
      <c r="A1282">
        <v>388.56594945530827</v>
      </c>
      <c r="B1282">
        <v>60</v>
      </c>
      <c r="C1282" s="11">
        <v>-3.7569077200000005E-3</v>
      </c>
      <c r="D1282" s="11">
        <v>6.0773069999999997E-3</v>
      </c>
      <c r="E1282">
        <f t="shared" si="38"/>
        <v>0</v>
      </c>
      <c r="F1282">
        <f t="shared" si="39"/>
        <v>110.71227306927375</v>
      </c>
    </row>
    <row r="1283" spans="1:6" x14ac:dyDescent="0.45">
      <c r="A1283">
        <v>388.87663495530825</v>
      </c>
      <c r="B1283">
        <v>60</v>
      </c>
      <c r="C1283" s="11">
        <v>3.1720000000000001E-7</v>
      </c>
      <c r="D1283" s="11">
        <v>7.9300000000000003E-6</v>
      </c>
      <c r="E1283">
        <f t="shared" ref="E1283:E1346" si="40">IF(C1283&gt;=2,1,0)</f>
        <v>0</v>
      </c>
      <c r="F1283">
        <f t="shared" si="39"/>
        <v>110.71227827268422</v>
      </c>
    </row>
    <row r="1284" spans="1:6" x14ac:dyDescent="0.45">
      <c r="A1284">
        <v>389.18732045530828</v>
      </c>
      <c r="B1284">
        <v>60</v>
      </c>
      <c r="C1284" s="11">
        <v>2.2960000000000004E-7</v>
      </c>
      <c r="D1284" s="11">
        <v>5.7400000000000001E-6</v>
      </c>
      <c r="E1284">
        <f t="shared" si="40"/>
        <v>0</v>
      </c>
      <c r="F1284">
        <f t="shared" ref="F1284:F1347" si="41">(C1284/100)*(A1284-A1283)*5280 + F1283</f>
        <v>110.71228203908726</v>
      </c>
    </row>
    <row r="1285" spans="1:6" x14ac:dyDescent="0.45">
      <c r="A1285">
        <v>389.49800595530826</v>
      </c>
      <c r="B1285">
        <v>60</v>
      </c>
      <c r="C1285" s="11">
        <v>-0.14999998255999999</v>
      </c>
      <c r="D1285" s="11">
        <v>4.3599999999999999E-7</v>
      </c>
      <c r="E1285">
        <f t="shared" si="40"/>
        <v>0</v>
      </c>
      <c r="F1285">
        <f t="shared" si="41"/>
        <v>108.25165316517659</v>
      </c>
    </row>
    <row r="1286" spans="1:6" x14ac:dyDescent="0.45">
      <c r="A1286">
        <v>389.80869145530829</v>
      </c>
      <c r="B1286">
        <v>60</v>
      </c>
      <c r="C1286" s="11">
        <v>-2.1999843200000001E-2</v>
      </c>
      <c r="D1286" s="11">
        <v>3.9199999999999997E-6</v>
      </c>
      <c r="E1286">
        <f t="shared" si="40"/>
        <v>0</v>
      </c>
      <c r="F1286">
        <f t="shared" si="41"/>
        <v>107.89076346055424</v>
      </c>
    </row>
    <row r="1287" spans="1:6" x14ac:dyDescent="0.45">
      <c r="A1287">
        <v>390.11937695530827</v>
      </c>
      <c r="B1287">
        <v>60</v>
      </c>
      <c r="C1287" s="11">
        <v>-2.5989180800000001E-2</v>
      </c>
      <c r="D1287" s="11">
        <v>2.7048000000000003E-4</v>
      </c>
      <c r="E1287">
        <f t="shared" si="40"/>
        <v>0</v>
      </c>
      <c r="F1287">
        <f t="shared" si="41"/>
        <v>107.46443188641432</v>
      </c>
    </row>
    <row r="1288" spans="1:6" x14ac:dyDescent="0.45">
      <c r="A1288">
        <v>390.43006182952558</v>
      </c>
      <c r="B1288">
        <v>60</v>
      </c>
      <c r="C1288" s="11">
        <v>-7.0768177502692098E-2</v>
      </c>
      <c r="D1288" s="11">
        <v>3.0799188000000002E-2</v>
      </c>
      <c r="E1288">
        <f t="shared" si="40"/>
        <v>0</v>
      </c>
      <c r="F1288">
        <f t="shared" si="41"/>
        <v>106.30353928360086</v>
      </c>
    </row>
    <row r="1289" spans="1:6" x14ac:dyDescent="0.45">
      <c r="A1289">
        <v>390.74071004875685</v>
      </c>
      <c r="B1289">
        <v>60</v>
      </c>
      <c r="C1289" s="11">
        <v>3.0178340848017279E-2</v>
      </c>
      <c r="D1289" s="11">
        <v>4.3685140000000004E-3</v>
      </c>
      <c r="E1289">
        <f t="shared" si="40"/>
        <v>0</v>
      </c>
      <c r="F1289">
        <f t="shared" si="41"/>
        <v>106.79853124975301</v>
      </c>
    </row>
    <row r="1290" spans="1:6" x14ac:dyDescent="0.45">
      <c r="A1290">
        <v>391.05139554875683</v>
      </c>
      <c r="B1290">
        <v>60</v>
      </c>
      <c r="C1290" s="11">
        <v>2.9395839999999999E-2</v>
      </c>
      <c r="D1290" s="11">
        <v>3.4896000000000003E-2</v>
      </c>
      <c r="E1290">
        <f t="shared" si="40"/>
        <v>0</v>
      </c>
      <c r="F1290">
        <f t="shared" si="41"/>
        <v>107.28074632366427</v>
      </c>
    </row>
    <row r="1291" spans="1:6" x14ac:dyDescent="0.45">
      <c r="A1291">
        <v>391.36208104875681</v>
      </c>
      <c r="B1291">
        <v>60</v>
      </c>
      <c r="C1291" s="11">
        <v>8.0000232000000004E-2</v>
      </c>
      <c r="D1291" s="11">
        <v>5.8000000000000004E-6</v>
      </c>
      <c r="E1291">
        <f t="shared" si="40"/>
        <v>0</v>
      </c>
      <c r="F1291">
        <f t="shared" si="41"/>
        <v>108.59308568143727</v>
      </c>
    </row>
    <row r="1292" spans="1:6" x14ac:dyDescent="0.45">
      <c r="A1292">
        <v>391.67276654875684</v>
      </c>
      <c r="B1292">
        <v>60</v>
      </c>
      <c r="C1292" s="11">
        <v>4.0001624000000008E-3</v>
      </c>
      <c r="D1292" s="11">
        <v>4.0600000000000001E-6</v>
      </c>
      <c r="E1292">
        <f t="shared" si="40"/>
        <v>0</v>
      </c>
      <c r="F1292">
        <f t="shared" si="41"/>
        <v>108.65870512307845</v>
      </c>
    </row>
    <row r="1293" spans="1:6" x14ac:dyDescent="0.45">
      <c r="A1293">
        <v>391.98345204875682</v>
      </c>
      <c r="B1293">
        <v>60</v>
      </c>
      <c r="C1293" s="11">
        <v>-0.17584661804000001</v>
      </c>
      <c r="D1293" s="11">
        <v>3.834549E-3</v>
      </c>
      <c r="E1293">
        <f t="shared" si="40"/>
        <v>0</v>
      </c>
      <c r="F1293">
        <f t="shared" si="41"/>
        <v>105.77408301616795</v>
      </c>
    </row>
    <row r="1294" spans="1:6" x14ac:dyDescent="0.45">
      <c r="A1294">
        <v>392.29413754875685</v>
      </c>
      <c r="B1294">
        <v>60</v>
      </c>
      <c r="C1294" s="11">
        <v>-5.2968744000000002E-4</v>
      </c>
      <c r="D1294" s="11">
        <v>3.6757814E-2</v>
      </c>
      <c r="E1294">
        <f t="shared" si="40"/>
        <v>0</v>
      </c>
      <c r="F1294">
        <f t="shared" si="41"/>
        <v>105.76539392043095</v>
      </c>
    </row>
    <row r="1295" spans="1:6" x14ac:dyDescent="0.45">
      <c r="A1295">
        <v>392.50571871670809</v>
      </c>
      <c r="B1295">
        <v>60</v>
      </c>
      <c r="C1295" s="11">
        <v>1.0280704420723881E-2</v>
      </c>
      <c r="D1295" s="11">
        <v>3.6757814E-2</v>
      </c>
      <c r="E1295">
        <f t="shared" si="40"/>
        <v>0</v>
      </c>
      <c r="F1295">
        <f t="shared" si="41"/>
        <v>105.88024466252222</v>
      </c>
    </row>
    <row r="1296" spans="1:6" x14ac:dyDescent="0.45">
      <c r="A1296">
        <v>392.60559415898314</v>
      </c>
      <c r="B1296">
        <v>60</v>
      </c>
      <c r="C1296" s="11">
        <v>-6.2214593081705519E-3</v>
      </c>
      <c r="D1296" s="11">
        <v>0</v>
      </c>
      <c r="E1296">
        <f t="shared" si="40"/>
        <v>0</v>
      </c>
      <c r="F1296">
        <f t="shared" si="41"/>
        <v>105.84743627372222</v>
      </c>
    </row>
    <row r="1297" spans="1:6" x14ac:dyDescent="0.45">
      <c r="A1297">
        <v>392.91627965898317</v>
      </c>
      <c r="B1297">
        <v>60</v>
      </c>
      <c r="C1297" s="11">
        <v>-0.254</v>
      </c>
      <c r="D1297" s="11">
        <v>0</v>
      </c>
      <c r="E1297">
        <f t="shared" si="40"/>
        <v>0</v>
      </c>
      <c r="F1297">
        <f t="shared" si="41"/>
        <v>101.68077089612177</v>
      </c>
    </row>
    <row r="1298" spans="1:6" x14ac:dyDescent="0.45">
      <c r="A1298">
        <v>393.22696515898315</v>
      </c>
      <c r="B1298">
        <v>60</v>
      </c>
      <c r="C1298" s="11">
        <v>-4.7999787999999995E-2</v>
      </c>
      <c r="D1298" s="11">
        <v>5.3000000000000001E-6</v>
      </c>
      <c r="E1298">
        <f t="shared" si="40"/>
        <v>0</v>
      </c>
      <c r="F1298">
        <f t="shared" si="41"/>
        <v>100.89337304261105</v>
      </c>
    </row>
    <row r="1299" spans="1:6" x14ac:dyDescent="0.45">
      <c r="A1299">
        <v>393.53765065898318</v>
      </c>
      <c r="B1299">
        <v>60</v>
      </c>
      <c r="C1299" s="11">
        <v>5.8923887360000003E-2</v>
      </c>
      <c r="D1299" s="11">
        <v>0.223097184</v>
      </c>
      <c r="E1299">
        <f t="shared" si="40"/>
        <v>0</v>
      </c>
      <c r="F1299">
        <f t="shared" si="41"/>
        <v>101.85997194566829</v>
      </c>
    </row>
    <row r="1300" spans="1:6" x14ac:dyDescent="0.45">
      <c r="A1300">
        <v>393.84772783435079</v>
      </c>
      <c r="B1300">
        <v>60</v>
      </c>
      <c r="C1300" s="11">
        <v>-5.8257262340253128E-3</v>
      </c>
      <c r="D1300" s="11">
        <v>1.156907248</v>
      </c>
      <c r="E1300">
        <f t="shared" si="40"/>
        <v>0</v>
      </c>
      <c r="F1300">
        <f t="shared" si="41"/>
        <v>101.7645927196544</v>
      </c>
    </row>
    <row r="1301" spans="1:6" x14ac:dyDescent="0.45">
      <c r="A1301">
        <v>394.15729921658271</v>
      </c>
      <c r="B1301">
        <v>54.860674988931692</v>
      </c>
      <c r="C1301" s="11">
        <v>-0.13681788678431955</v>
      </c>
      <c r="D1301" s="11">
        <v>1.898627023</v>
      </c>
      <c r="E1301">
        <f t="shared" si="40"/>
        <v>0</v>
      </c>
      <c r="F1301">
        <f t="shared" si="41"/>
        <v>99.528253876848339</v>
      </c>
    </row>
    <row r="1302" spans="1:6" x14ac:dyDescent="0.45">
      <c r="A1302">
        <v>394.46722912733401</v>
      </c>
      <c r="B1302">
        <v>60</v>
      </c>
      <c r="C1302" s="11">
        <v>0.26425083268635752</v>
      </c>
      <c r="D1302" s="11">
        <v>1.243227359</v>
      </c>
      <c r="E1302">
        <f t="shared" si="40"/>
        <v>0</v>
      </c>
      <c r="F1302">
        <f t="shared" si="41"/>
        <v>103.85253358994345</v>
      </c>
    </row>
    <row r="1303" spans="1:6" x14ac:dyDescent="0.45">
      <c r="A1303">
        <v>394.77791462733404</v>
      </c>
      <c r="B1303">
        <v>60</v>
      </c>
      <c r="C1303" s="11">
        <v>7.1997130800000005E-3</v>
      </c>
      <c r="D1303" s="11">
        <v>0.279992827</v>
      </c>
      <c r="E1303">
        <f t="shared" si="40"/>
        <v>0</v>
      </c>
      <c r="F1303">
        <f t="shared" si="41"/>
        <v>103.97063908293201</v>
      </c>
    </row>
    <row r="1304" spans="1:6" x14ac:dyDescent="0.45">
      <c r="A1304">
        <v>395.08860012733402</v>
      </c>
      <c r="B1304">
        <v>60</v>
      </c>
      <c r="C1304" s="11">
        <v>-1.9956496800000003E-3</v>
      </c>
      <c r="D1304" s="11">
        <v>1.08758E-4</v>
      </c>
      <c r="E1304">
        <f t="shared" si="40"/>
        <v>0</v>
      </c>
      <c r="F1304">
        <f t="shared" si="41"/>
        <v>103.937902057627</v>
      </c>
    </row>
    <row r="1305" spans="1:6" x14ac:dyDescent="0.45">
      <c r="A1305">
        <v>395.399285627334</v>
      </c>
      <c r="B1305">
        <v>60</v>
      </c>
      <c r="C1305" s="11">
        <v>1.6007750880000001E-2</v>
      </c>
      <c r="D1305" s="11">
        <v>0.400193772</v>
      </c>
      <c r="E1305">
        <f t="shared" si="40"/>
        <v>0</v>
      </c>
      <c r="F1305">
        <f t="shared" si="41"/>
        <v>104.20049631496927</v>
      </c>
    </row>
    <row r="1306" spans="1:6" x14ac:dyDescent="0.45">
      <c r="A1306">
        <v>395.70891107232262</v>
      </c>
      <c r="B1306">
        <v>60</v>
      </c>
      <c r="C1306" s="11">
        <v>-0.23003632769625612</v>
      </c>
      <c r="D1306" s="11">
        <v>1.27305749</v>
      </c>
      <c r="E1306">
        <f t="shared" si="40"/>
        <v>0</v>
      </c>
      <c r="F1306">
        <f t="shared" si="41"/>
        <v>100.43981101772992</v>
      </c>
    </row>
    <row r="1307" spans="1:6" x14ac:dyDescent="0.45">
      <c r="A1307">
        <v>396.01919827897967</v>
      </c>
      <c r="B1307">
        <v>60</v>
      </c>
      <c r="C1307" s="11">
        <v>-0.50170258888183028</v>
      </c>
      <c r="D1307" s="11">
        <v>0.874635893</v>
      </c>
      <c r="E1307">
        <f t="shared" si="40"/>
        <v>0</v>
      </c>
      <c r="F1307">
        <f t="shared" si="41"/>
        <v>92.22033496823731</v>
      </c>
    </row>
    <row r="1308" spans="1:6" x14ac:dyDescent="0.45">
      <c r="A1308">
        <v>396.32959607631523</v>
      </c>
      <c r="B1308">
        <v>60</v>
      </c>
      <c r="C1308" s="11">
        <v>-2.4713923845403065</v>
      </c>
      <c r="D1308" s="11">
        <v>0.27265717699999997</v>
      </c>
      <c r="E1308">
        <f t="shared" si="40"/>
        <v>0</v>
      </c>
      <c r="F1308">
        <f t="shared" si="41"/>
        <v>51.716676035541738</v>
      </c>
    </row>
    <row r="1309" spans="1:6" x14ac:dyDescent="0.45">
      <c r="A1309">
        <v>396.63993423582923</v>
      </c>
      <c r="B1309">
        <v>60</v>
      </c>
      <c r="C1309" s="11">
        <v>2.4084333769672006</v>
      </c>
      <c r="D1309" s="11">
        <v>0.59418514300000003</v>
      </c>
      <c r="E1309">
        <f t="shared" si="40"/>
        <v>1</v>
      </c>
      <c r="F1309">
        <f t="shared" si="41"/>
        <v>91.180915699802881</v>
      </c>
    </row>
    <row r="1310" spans="1:6" x14ac:dyDescent="0.45">
      <c r="A1310">
        <v>396.95061973582921</v>
      </c>
      <c r="B1310">
        <v>60</v>
      </c>
      <c r="C1310" s="11">
        <v>1.264471904E-2</v>
      </c>
      <c r="D1310" s="11">
        <v>0.31611797600000002</v>
      </c>
      <c r="E1310">
        <f t="shared" si="40"/>
        <v>0</v>
      </c>
      <c r="F1310">
        <f t="shared" si="41"/>
        <v>91.388342129068405</v>
      </c>
    </row>
    <row r="1311" spans="1:6" x14ac:dyDescent="0.45">
      <c r="A1311">
        <v>397.26130523582924</v>
      </c>
      <c r="B1311">
        <v>60</v>
      </c>
      <c r="C1311" s="11">
        <v>2.8396376400000004E-3</v>
      </c>
      <c r="D1311" s="11">
        <v>7.0990941000000002E-2</v>
      </c>
      <c r="E1311">
        <f t="shared" si="40"/>
        <v>0</v>
      </c>
      <c r="F1311">
        <f t="shared" si="41"/>
        <v>91.434924096940534</v>
      </c>
    </row>
    <row r="1312" spans="1:6" x14ac:dyDescent="0.45">
      <c r="A1312">
        <v>397.57180493894083</v>
      </c>
      <c r="B1312">
        <v>60</v>
      </c>
      <c r="C1312" s="11">
        <v>3.6975853520489578E-2</v>
      </c>
      <c r="D1312" s="11">
        <v>0.87436641900000001</v>
      </c>
      <c r="E1312">
        <f t="shared" si="40"/>
        <v>0</v>
      </c>
      <c r="F1312">
        <f t="shared" si="41"/>
        <v>92.041120450274164</v>
      </c>
    </row>
    <row r="1313" spans="1:6" x14ac:dyDescent="0.45">
      <c r="A1313">
        <v>397.88143100971223</v>
      </c>
      <c r="B1313">
        <v>59.767615165983031</v>
      </c>
      <c r="C1313" s="11">
        <v>7.2014128487230267E-2</v>
      </c>
      <c r="D1313" s="11">
        <v>1.599668884</v>
      </c>
      <c r="E1313">
        <f t="shared" si="40"/>
        <v>0</v>
      </c>
      <c r="F1313">
        <f t="shared" si="41"/>
        <v>93.218425897052441</v>
      </c>
    </row>
    <row r="1314" spans="1:6" x14ac:dyDescent="0.45">
      <c r="A1314">
        <v>398.19194375919153</v>
      </c>
      <c r="B1314">
        <v>60</v>
      </c>
      <c r="C1314" s="11">
        <v>4.4757331675415866E-2</v>
      </c>
      <c r="D1314" s="11">
        <v>0.86879420699999999</v>
      </c>
      <c r="E1314">
        <f t="shared" si="40"/>
        <v>0</v>
      </c>
      <c r="F1314">
        <f t="shared" si="41"/>
        <v>93.952225624877059</v>
      </c>
    </row>
    <row r="1315" spans="1:6" x14ac:dyDescent="0.45">
      <c r="A1315">
        <v>398.50262925919156</v>
      </c>
      <c r="B1315">
        <v>60</v>
      </c>
      <c r="C1315" s="11">
        <v>1.5076085959999999E-2</v>
      </c>
      <c r="D1315" s="11">
        <v>7.6902149000000003E-2</v>
      </c>
      <c r="E1315">
        <f t="shared" si="40"/>
        <v>0</v>
      </c>
      <c r="F1315">
        <f t="shared" si="41"/>
        <v>94.199536669756043</v>
      </c>
    </row>
    <row r="1316" spans="1:6" x14ac:dyDescent="0.45">
      <c r="A1316">
        <v>398.81331475919154</v>
      </c>
      <c r="B1316">
        <v>60</v>
      </c>
      <c r="C1316" s="11">
        <v>-0.33799978519999996</v>
      </c>
      <c r="D1316" s="11">
        <v>5.3700000000000003E-6</v>
      </c>
      <c r="E1316">
        <f t="shared" si="40"/>
        <v>0</v>
      </c>
      <c r="F1316">
        <f t="shared" si="41"/>
        <v>88.654922486177412</v>
      </c>
    </row>
    <row r="1317" spans="1:6" x14ac:dyDescent="0.45">
      <c r="A1317">
        <v>399.12400025919158</v>
      </c>
      <c r="B1317">
        <v>60</v>
      </c>
      <c r="C1317" s="11">
        <v>1.9040000000000001E-7</v>
      </c>
      <c r="D1317" s="11">
        <v>4.7600000000000002E-6</v>
      </c>
      <c r="E1317">
        <f t="shared" si="40"/>
        <v>0</v>
      </c>
      <c r="F1317">
        <f t="shared" si="41"/>
        <v>88.654925609536022</v>
      </c>
    </row>
    <row r="1318" spans="1:6" x14ac:dyDescent="0.45">
      <c r="A1318">
        <v>399.43468575919155</v>
      </c>
      <c r="B1318">
        <v>60</v>
      </c>
      <c r="C1318" s="11">
        <v>1.9040000000000001E-7</v>
      </c>
      <c r="D1318" s="11">
        <v>4.7600000000000002E-6</v>
      </c>
      <c r="E1318">
        <f t="shared" si="40"/>
        <v>0</v>
      </c>
      <c r="F1318">
        <f t="shared" si="41"/>
        <v>88.654928732894632</v>
      </c>
    </row>
    <row r="1319" spans="1:6" x14ac:dyDescent="0.45">
      <c r="A1319">
        <v>399.74537125919153</v>
      </c>
      <c r="B1319">
        <v>60</v>
      </c>
      <c r="C1319" s="11">
        <v>1.6320000000000001E-7</v>
      </c>
      <c r="D1319" s="11">
        <v>4.0799999999999999E-6</v>
      </c>
      <c r="E1319">
        <f t="shared" si="40"/>
        <v>0</v>
      </c>
      <c r="F1319">
        <f t="shared" si="41"/>
        <v>88.654931410059163</v>
      </c>
    </row>
    <row r="1320" spans="1:6" x14ac:dyDescent="0.45">
      <c r="A1320">
        <v>400.05605675919156</v>
      </c>
      <c r="B1320">
        <v>60</v>
      </c>
      <c r="C1320" s="11">
        <v>9.6400000000000003E-8</v>
      </c>
      <c r="D1320" s="11">
        <v>2.4099999999999998E-6</v>
      </c>
      <c r="E1320">
        <f t="shared" si="40"/>
        <v>0</v>
      </c>
      <c r="F1320">
        <f t="shared" si="41"/>
        <v>88.654932991423507</v>
      </c>
    </row>
    <row r="1321" spans="1:6" x14ac:dyDescent="0.45">
      <c r="A1321">
        <v>400.36674225919154</v>
      </c>
      <c r="B1321">
        <v>60</v>
      </c>
      <c r="C1321" s="11">
        <v>2.0002180000000002E-3</v>
      </c>
      <c r="D1321" s="11">
        <v>5.4500000000000003E-6</v>
      </c>
      <c r="E1321">
        <f t="shared" si="40"/>
        <v>0</v>
      </c>
      <c r="F1321">
        <f t="shared" si="41"/>
        <v>88.68774495633788</v>
      </c>
    </row>
    <row r="1322" spans="1:6" x14ac:dyDescent="0.45">
      <c r="A1322">
        <v>400.67742775919157</v>
      </c>
      <c r="B1322">
        <v>60</v>
      </c>
      <c r="C1322" s="11">
        <v>2.0001632000000002E-3</v>
      </c>
      <c r="D1322" s="11">
        <v>4.0799999999999999E-6</v>
      </c>
      <c r="E1322">
        <f t="shared" si="40"/>
        <v>0</v>
      </c>
      <c r="F1322">
        <f t="shared" si="41"/>
        <v>88.720556022302404</v>
      </c>
    </row>
    <row r="1323" spans="1:6" x14ac:dyDescent="0.45">
      <c r="A1323">
        <v>400.98811325919155</v>
      </c>
      <c r="B1323">
        <v>60</v>
      </c>
      <c r="C1323" s="11">
        <v>5.0636607200000008E-3</v>
      </c>
      <c r="D1323" s="11">
        <v>2.6591518000000001E-2</v>
      </c>
      <c r="E1323">
        <f t="shared" si="40"/>
        <v>0</v>
      </c>
      <c r="F1323">
        <f t="shared" si="41"/>
        <v>88.803621297128927</v>
      </c>
    </row>
    <row r="1324" spans="1:6" x14ac:dyDescent="0.45">
      <c r="A1324">
        <v>401.29876271103649</v>
      </c>
      <c r="B1324">
        <v>60</v>
      </c>
      <c r="C1324" s="11">
        <v>7.6931590850560505E-3</v>
      </c>
      <c r="D1324" s="11">
        <v>9.2317372999999994E-2</v>
      </c>
      <c r="E1324">
        <f t="shared" si="40"/>
        <v>0</v>
      </c>
      <c r="F1324">
        <f t="shared" si="41"/>
        <v>88.92980673159299</v>
      </c>
    </row>
    <row r="1325" spans="1:6" x14ac:dyDescent="0.45">
      <c r="A1325">
        <v>401.60927546051579</v>
      </c>
      <c r="B1325">
        <v>60</v>
      </c>
      <c r="C1325" s="11">
        <v>2.899148844091683E-2</v>
      </c>
      <c r="D1325" s="11">
        <v>0.77481502800000002</v>
      </c>
      <c r="E1325">
        <f t="shared" si="40"/>
        <v>0</v>
      </c>
      <c r="F1325">
        <f t="shared" si="41"/>
        <v>89.405124305961721</v>
      </c>
    </row>
    <row r="1326" spans="1:6" x14ac:dyDescent="0.45">
      <c r="A1326">
        <v>401.91950612029922</v>
      </c>
      <c r="B1326">
        <v>60</v>
      </c>
      <c r="C1326" s="11">
        <v>3.4816884360000001E-2</v>
      </c>
      <c r="D1326" s="11">
        <v>0.87042210900000005</v>
      </c>
      <c r="E1326">
        <f t="shared" si="40"/>
        <v>0</v>
      </c>
      <c r="F1326">
        <f t="shared" si="41"/>
        <v>89.975431098310523</v>
      </c>
    </row>
    <row r="1327" spans="1:6" x14ac:dyDescent="0.45">
      <c r="A1327">
        <v>402.23019162029925</v>
      </c>
      <c r="B1327">
        <v>60</v>
      </c>
      <c r="C1327" s="11">
        <v>2.4198131199999998E-3</v>
      </c>
      <c r="D1327" s="11">
        <v>0.16049532799999999</v>
      </c>
      <c r="E1327">
        <f t="shared" si="40"/>
        <v>0</v>
      </c>
      <c r="F1327">
        <f t="shared" si="41"/>
        <v>90.015126183142684</v>
      </c>
    </row>
    <row r="1328" spans="1:6" x14ac:dyDescent="0.45">
      <c r="A1328">
        <v>402.54087712029923</v>
      </c>
      <c r="B1328">
        <v>60</v>
      </c>
      <c r="C1328" s="11">
        <v>3.7221003599999993E-3</v>
      </c>
      <c r="D1328" s="11">
        <v>0.14305250899999999</v>
      </c>
      <c r="E1328">
        <f t="shared" si="40"/>
        <v>0</v>
      </c>
      <c r="F1328">
        <f t="shared" si="41"/>
        <v>90.076184241024436</v>
      </c>
    </row>
    <row r="1329" spans="1:6" x14ac:dyDescent="0.45">
      <c r="A1329">
        <v>402.85129666791892</v>
      </c>
      <c r="B1329">
        <v>60</v>
      </c>
      <c r="C1329" s="11">
        <v>1.9976060805578462E-2</v>
      </c>
      <c r="D1329" s="11">
        <v>0.399315845</v>
      </c>
      <c r="E1329">
        <f t="shared" si="40"/>
        <v>0</v>
      </c>
      <c r="F1329">
        <f t="shared" si="41"/>
        <v>90.403594916272766</v>
      </c>
    </row>
    <row r="1330" spans="1:6" x14ac:dyDescent="0.45">
      <c r="A1330">
        <v>403.16198216791889</v>
      </c>
      <c r="B1330">
        <v>60</v>
      </c>
      <c r="C1330" s="11">
        <v>7.2238510199999995E-2</v>
      </c>
      <c r="D1330" s="11">
        <v>0.25596275499999999</v>
      </c>
      <c r="E1330">
        <f t="shared" si="40"/>
        <v>0</v>
      </c>
      <c r="F1330">
        <f t="shared" si="41"/>
        <v>91.588609480759857</v>
      </c>
    </row>
    <row r="1331" spans="1:6" x14ac:dyDescent="0.45">
      <c r="A1331">
        <v>403.47266766791893</v>
      </c>
      <c r="B1331">
        <v>60</v>
      </c>
      <c r="C1331" s="11">
        <v>-8.5997655999999992E-2</v>
      </c>
      <c r="D1331" s="11">
        <v>5.8600000000000001E-5</v>
      </c>
      <c r="E1331">
        <f t="shared" si="40"/>
        <v>0</v>
      </c>
      <c r="F1331">
        <f t="shared" si="41"/>
        <v>90.177887213791379</v>
      </c>
    </row>
    <row r="1332" spans="1:6" x14ac:dyDescent="0.45">
      <c r="A1332">
        <v>403.7833531679189</v>
      </c>
      <c r="B1332">
        <v>60</v>
      </c>
      <c r="C1332" s="11">
        <v>2.1322296960000001E-2</v>
      </c>
      <c r="D1332" s="11">
        <v>3.3057424000000002E-2</v>
      </c>
      <c r="E1332">
        <f t="shared" si="40"/>
        <v>0</v>
      </c>
      <c r="F1332">
        <f t="shared" si="41"/>
        <v>90.527662318177718</v>
      </c>
    </row>
    <row r="1333" spans="1:6" x14ac:dyDescent="0.45">
      <c r="A1333">
        <v>404.09401443351788</v>
      </c>
      <c r="B1333">
        <v>60</v>
      </c>
      <c r="C1333" s="11">
        <v>-0.12429251913006185</v>
      </c>
      <c r="D1333" s="11">
        <v>0.44296395399999999</v>
      </c>
      <c r="E1333">
        <f t="shared" si="40"/>
        <v>0</v>
      </c>
      <c r="F1333">
        <f t="shared" si="41"/>
        <v>88.488902713673383</v>
      </c>
    </row>
    <row r="1334" spans="1:6" x14ac:dyDescent="0.45">
      <c r="A1334">
        <v>404.40391203173448</v>
      </c>
      <c r="B1334">
        <v>60</v>
      </c>
      <c r="C1334" s="11">
        <v>-7.3649605632248677E-2</v>
      </c>
      <c r="D1334" s="11">
        <v>0.96587874299999998</v>
      </c>
      <c r="E1334">
        <f t="shared" si="40"/>
        <v>0</v>
      </c>
      <c r="F1334">
        <f t="shared" si="41"/>
        <v>87.283804178415636</v>
      </c>
    </row>
    <row r="1335" spans="1:6" x14ac:dyDescent="0.45">
      <c r="A1335">
        <v>404.71459442183476</v>
      </c>
      <c r="B1335">
        <v>60</v>
      </c>
      <c r="C1335" s="11">
        <v>-3.1636977854610643E-2</v>
      </c>
      <c r="D1335" s="11">
        <v>0.55908906700000005</v>
      </c>
      <c r="E1335">
        <f t="shared" si="40"/>
        <v>0</v>
      </c>
      <c r="F1335">
        <f t="shared" si="41"/>
        <v>86.764830238337453</v>
      </c>
    </row>
    <row r="1336" spans="1:6" x14ac:dyDescent="0.45">
      <c r="A1336">
        <v>405.02527992183474</v>
      </c>
      <c r="B1336">
        <v>60</v>
      </c>
      <c r="C1336" s="11">
        <v>0.14421972287999998</v>
      </c>
      <c r="D1336" s="11">
        <v>5.4930719999999999E-3</v>
      </c>
      <c r="E1336">
        <f t="shared" si="40"/>
        <v>0</v>
      </c>
      <c r="F1336">
        <f t="shared" si="41"/>
        <v>89.13063860877493</v>
      </c>
    </row>
    <row r="1337" spans="1:6" x14ac:dyDescent="0.45">
      <c r="A1337">
        <v>405.33596542183471</v>
      </c>
      <c r="B1337">
        <v>60</v>
      </c>
      <c r="C1337" s="11">
        <v>-8.9999620399999994E-2</v>
      </c>
      <c r="D1337" s="11">
        <v>9.4900000000000006E-6</v>
      </c>
      <c r="E1337">
        <f t="shared" si="40"/>
        <v>0</v>
      </c>
      <c r="F1337">
        <f t="shared" si="41"/>
        <v>87.654267339807234</v>
      </c>
    </row>
    <row r="1338" spans="1:6" x14ac:dyDescent="0.45">
      <c r="A1338">
        <v>405.64665092183475</v>
      </c>
      <c r="B1338">
        <v>60</v>
      </c>
      <c r="C1338" s="11">
        <v>0.43400076799999998</v>
      </c>
      <c r="D1338" s="11">
        <v>1.8700000000000001E-5</v>
      </c>
      <c r="E1338">
        <f t="shared" si="40"/>
        <v>0</v>
      </c>
      <c r="F1338">
        <f t="shared" si="41"/>
        <v>94.773700307829301</v>
      </c>
    </row>
    <row r="1339" spans="1:6" x14ac:dyDescent="0.45">
      <c r="A1339">
        <v>405.95733642183473</v>
      </c>
      <c r="B1339">
        <v>60</v>
      </c>
      <c r="C1339" s="11">
        <v>7.4000624000000001E-2</v>
      </c>
      <c r="D1339" s="11">
        <v>1.56E-5</v>
      </c>
      <c r="E1339">
        <f t="shared" si="40"/>
        <v>0</v>
      </c>
      <c r="F1339">
        <f t="shared" si="41"/>
        <v>95.987620929646511</v>
      </c>
    </row>
    <row r="1340" spans="1:6" x14ac:dyDescent="0.45">
      <c r="A1340">
        <v>406.26802192183476</v>
      </c>
      <c r="B1340">
        <v>60</v>
      </c>
      <c r="C1340" s="11">
        <v>-2.3999428E-2</v>
      </c>
      <c r="D1340" s="11">
        <v>1.43E-5</v>
      </c>
      <c r="E1340">
        <f t="shared" si="40"/>
        <v>0</v>
      </c>
      <c r="F1340">
        <f t="shared" si="41"/>
        <v>95.593929647245659</v>
      </c>
    </row>
    <row r="1341" spans="1:6" x14ac:dyDescent="0.45">
      <c r="A1341">
        <v>406.57870742183474</v>
      </c>
      <c r="B1341">
        <v>60</v>
      </c>
      <c r="C1341" s="11">
        <v>-8.3999363999999993E-2</v>
      </c>
      <c r="D1341" s="11">
        <v>1.59E-5</v>
      </c>
      <c r="E1341">
        <f t="shared" si="40"/>
        <v>0</v>
      </c>
      <c r="F1341">
        <f t="shared" si="41"/>
        <v>94.215987750713396</v>
      </c>
    </row>
    <row r="1342" spans="1:6" x14ac:dyDescent="0.45">
      <c r="A1342">
        <v>406.88939292183477</v>
      </c>
      <c r="B1342">
        <v>60</v>
      </c>
      <c r="C1342" s="11">
        <v>8.0411639440000002E-2</v>
      </c>
      <c r="D1342" s="11">
        <v>0.260290986</v>
      </c>
      <c r="E1342">
        <f t="shared" si="40"/>
        <v>0</v>
      </c>
      <c r="F1342">
        <f t="shared" si="41"/>
        <v>95.535075916110003</v>
      </c>
    </row>
    <row r="1343" spans="1:6" x14ac:dyDescent="0.45">
      <c r="A1343">
        <v>407.19940672369836</v>
      </c>
      <c r="B1343">
        <v>60</v>
      </c>
      <c r="C1343" s="11">
        <v>-1.1082061639583213E-2</v>
      </c>
      <c r="D1343" s="11">
        <v>1.176090133</v>
      </c>
      <c r="E1343">
        <f t="shared" si="40"/>
        <v>0</v>
      </c>
      <c r="F1343">
        <f t="shared" si="41"/>
        <v>95.353676655269467</v>
      </c>
    </row>
    <row r="1344" spans="1:6" x14ac:dyDescent="0.45">
      <c r="A1344">
        <v>407.50891285514024</v>
      </c>
      <c r="B1344">
        <v>54.711602479456182</v>
      </c>
      <c r="C1344" s="11">
        <v>2.0775234092340351E-3</v>
      </c>
      <c r="D1344" s="11">
        <v>1.908987483</v>
      </c>
      <c r="E1344">
        <f t="shared" si="40"/>
        <v>0</v>
      </c>
      <c r="F1344">
        <f t="shared" si="41"/>
        <v>95.387627384391507</v>
      </c>
    </row>
    <row r="1345" spans="1:6" x14ac:dyDescent="0.45">
      <c r="A1345">
        <v>407.81872595541358</v>
      </c>
      <c r="B1345">
        <v>60</v>
      </c>
      <c r="C1345" s="11">
        <v>-2.0365691727633431E-2</v>
      </c>
      <c r="D1345" s="11">
        <v>1.3460671040000001</v>
      </c>
      <c r="E1345">
        <f t="shared" si="40"/>
        <v>0</v>
      </c>
      <c r="F1345">
        <f t="shared" si="41"/>
        <v>95.054482717062669</v>
      </c>
    </row>
    <row r="1346" spans="1:6" x14ac:dyDescent="0.45">
      <c r="A1346">
        <v>408.12941145541356</v>
      </c>
      <c r="B1346">
        <v>60</v>
      </c>
      <c r="C1346" s="11">
        <v>0.20881936188</v>
      </c>
      <c r="D1346" s="11">
        <v>0.32048404699999999</v>
      </c>
      <c r="E1346">
        <f t="shared" si="40"/>
        <v>0</v>
      </c>
      <c r="F1346">
        <f t="shared" si="41"/>
        <v>98.479996123825885</v>
      </c>
    </row>
    <row r="1347" spans="1:6" x14ac:dyDescent="0.45">
      <c r="A1347">
        <v>408.44006215876186</v>
      </c>
      <c r="B1347">
        <v>60</v>
      </c>
      <c r="C1347" s="11">
        <v>-4.6501180615847036E-2</v>
      </c>
      <c r="D1347" s="11">
        <v>0.187621701</v>
      </c>
      <c r="E1347">
        <f t="shared" ref="E1347:E1410" si="42">IF(C1347&gt;=2,1,0)</f>
        <v>0</v>
      </c>
      <c r="F1347">
        <f t="shared" si="41"/>
        <v>97.717267152082371</v>
      </c>
    </row>
    <row r="1348" spans="1:6" x14ac:dyDescent="0.45">
      <c r="A1348">
        <v>408.75066065774985</v>
      </c>
      <c r="B1348">
        <v>60</v>
      </c>
      <c r="C1348" s="11">
        <v>-5.6755922323022429E-2</v>
      </c>
      <c r="D1348" s="11">
        <v>3.1508097999999998E-2</v>
      </c>
      <c r="E1348">
        <f t="shared" si="42"/>
        <v>0</v>
      </c>
      <c r="F1348">
        <f t="shared" ref="F1348:F1411" si="43">(C1348/100)*(A1348-A1347)*5280 + F1347</f>
        <v>96.786492685981713</v>
      </c>
    </row>
    <row r="1349" spans="1:6" x14ac:dyDescent="0.45">
      <c r="A1349">
        <v>409.06134615774982</v>
      </c>
      <c r="B1349">
        <v>60</v>
      </c>
      <c r="C1349" s="11">
        <v>-3.8393573120000003E-2</v>
      </c>
      <c r="D1349" s="11">
        <v>4.0160672000000001E-2</v>
      </c>
      <c r="E1349">
        <f t="shared" si="42"/>
        <v>0</v>
      </c>
      <c r="F1349">
        <f t="shared" si="43"/>
        <v>96.156677048810664</v>
      </c>
    </row>
    <row r="1350" spans="1:6" x14ac:dyDescent="0.45">
      <c r="A1350">
        <v>409.37155817714887</v>
      </c>
      <c r="B1350">
        <v>60</v>
      </c>
      <c r="C1350" s="11">
        <v>3.1205793285431813E-2</v>
      </c>
      <c r="D1350" s="11">
        <v>1.080602726</v>
      </c>
      <c r="E1350">
        <f t="shared" si="42"/>
        <v>0</v>
      </c>
      <c r="F1350">
        <f t="shared" si="43"/>
        <v>96.667802810437479</v>
      </c>
    </row>
    <row r="1351" spans="1:6" x14ac:dyDescent="0.45">
      <c r="A1351">
        <v>409.6810723867244</v>
      </c>
      <c r="B1351">
        <v>56.220857971998178</v>
      </c>
      <c r="C1351" s="11">
        <v>-5.9804051018542033E-3</v>
      </c>
      <c r="D1351" s="11">
        <v>1.807869231</v>
      </c>
      <c r="E1351">
        <f t="shared" si="42"/>
        <v>0</v>
      </c>
      <c r="F1351">
        <f t="shared" si="43"/>
        <v>96.570068935532873</v>
      </c>
    </row>
    <row r="1352" spans="1:6" x14ac:dyDescent="0.45">
      <c r="A1352">
        <v>409.99044492570039</v>
      </c>
      <c r="B1352">
        <v>54.320225733826604</v>
      </c>
      <c r="C1352" s="11">
        <v>0.11562507235087925</v>
      </c>
      <c r="D1352" s="11">
        <v>1.936595058</v>
      </c>
      <c r="E1352">
        <f t="shared" si="42"/>
        <v>0</v>
      </c>
      <c r="F1352">
        <f t="shared" si="43"/>
        <v>98.458789467823522</v>
      </c>
    </row>
    <row r="1353" spans="1:6" x14ac:dyDescent="0.45">
      <c r="A1353">
        <v>410.30064513128332</v>
      </c>
      <c r="B1353">
        <v>60</v>
      </c>
      <c r="C1353" s="11">
        <v>-0.12252065046564713</v>
      </c>
      <c r="D1353" s="11">
        <v>1.2437108969999999</v>
      </c>
      <c r="E1353">
        <f t="shared" si="42"/>
        <v>0</v>
      </c>
      <c r="F1353">
        <f t="shared" si="43"/>
        <v>96.452076312998344</v>
      </c>
    </row>
    <row r="1354" spans="1:6" x14ac:dyDescent="0.45">
      <c r="A1354">
        <v>410.61133063128329</v>
      </c>
      <c r="B1354">
        <v>60</v>
      </c>
      <c r="C1354" s="11">
        <v>8.5244833280000001E-2</v>
      </c>
      <c r="D1354" s="11">
        <v>0.18112083200000001</v>
      </c>
      <c r="E1354">
        <f t="shared" si="42"/>
        <v>0</v>
      </c>
      <c r="F1354">
        <f t="shared" si="43"/>
        <v>97.850449129718953</v>
      </c>
    </row>
    <row r="1355" spans="1:6" x14ac:dyDescent="0.45">
      <c r="A1355">
        <v>410.92201613128327</v>
      </c>
      <c r="B1355">
        <v>60</v>
      </c>
      <c r="C1355" s="11">
        <v>-0.17199848400000001</v>
      </c>
      <c r="D1355" s="11">
        <v>3.79E-5</v>
      </c>
      <c r="E1355">
        <f t="shared" si="42"/>
        <v>0</v>
      </c>
      <c r="F1355">
        <f t="shared" si="43"/>
        <v>95.028952561677869</v>
      </c>
    </row>
    <row r="1356" spans="1:6" x14ac:dyDescent="0.45">
      <c r="A1356">
        <v>411.23270163128331</v>
      </c>
      <c r="B1356">
        <v>60</v>
      </c>
      <c r="C1356" s="11">
        <v>-0.14999920799999999</v>
      </c>
      <c r="D1356" s="11">
        <v>1.98E-5</v>
      </c>
      <c r="E1356">
        <f t="shared" si="42"/>
        <v>0</v>
      </c>
      <c r="F1356">
        <f t="shared" si="43"/>
        <v>92.568336393799569</v>
      </c>
    </row>
    <row r="1357" spans="1:6" x14ac:dyDescent="0.45">
      <c r="A1357">
        <v>411.54338713128328</v>
      </c>
      <c r="B1357">
        <v>60</v>
      </c>
      <c r="C1357" s="11">
        <v>-0.20396449431999999</v>
      </c>
      <c r="D1357" s="11">
        <v>8.8764200000000001E-4</v>
      </c>
      <c r="E1357">
        <f t="shared" si="42"/>
        <v>0</v>
      </c>
      <c r="F1357">
        <f t="shared" si="43"/>
        <v>89.22246317827684</v>
      </c>
    </row>
    <row r="1358" spans="1:6" x14ac:dyDescent="0.45">
      <c r="A1358">
        <v>411.85407263128332</v>
      </c>
      <c r="B1358">
        <v>60</v>
      </c>
      <c r="C1358" s="11">
        <v>-1.3519608625999999</v>
      </c>
      <c r="D1358" s="11">
        <v>9.7843499999999994E-4</v>
      </c>
      <c r="E1358">
        <f t="shared" si="42"/>
        <v>0</v>
      </c>
      <c r="F1358">
        <f t="shared" si="43"/>
        <v>67.044634366992341</v>
      </c>
    </row>
    <row r="1359" spans="1:6" x14ac:dyDescent="0.45">
      <c r="A1359">
        <v>412.16475813128329</v>
      </c>
      <c r="B1359">
        <v>60</v>
      </c>
      <c r="C1359" s="11">
        <v>1.36200526156</v>
      </c>
      <c r="D1359" s="11">
        <v>1.32039E-4</v>
      </c>
      <c r="E1359">
        <f t="shared" si="42"/>
        <v>0</v>
      </c>
      <c r="F1359">
        <f t="shared" si="43"/>
        <v>89.387233451443763</v>
      </c>
    </row>
    <row r="1360" spans="1:6" x14ac:dyDescent="0.45">
      <c r="A1360">
        <v>412.47544363128327</v>
      </c>
      <c r="B1360">
        <v>60</v>
      </c>
      <c r="C1360" s="11">
        <v>2.6001804000000003E-2</v>
      </c>
      <c r="D1360" s="11">
        <v>4.5099999999999998E-5</v>
      </c>
      <c r="E1360">
        <f t="shared" si="42"/>
        <v>0</v>
      </c>
      <c r="F1360">
        <f t="shared" si="43"/>
        <v>89.813772099010421</v>
      </c>
    </row>
    <row r="1361" spans="1:6" x14ac:dyDescent="0.45">
      <c r="A1361">
        <v>412.7861291312833</v>
      </c>
      <c r="B1361">
        <v>60</v>
      </c>
      <c r="C1361" s="11">
        <v>-4.7998163999999996E-2</v>
      </c>
      <c r="D1361" s="11">
        <v>4.5899999999999998E-5</v>
      </c>
      <c r="E1361">
        <f t="shared" si="42"/>
        <v>0</v>
      </c>
      <c r="F1361">
        <f t="shared" si="43"/>
        <v>89.026400885911258</v>
      </c>
    </row>
    <row r="1362" spans="1:6" x14ac:dyDescent="0.45">
      <c r="A1362">
        <v>413.09681463128328</v>
      </c>
      <c r="B1362">
        <v>60</v>
      </c>
      <c r="C1362" s="11">
        <v>-0.10399805600000002</v>
      </c>
      <c r="D1362" s="11">
        <v>4.8600000000000002E-5</v>
      </c>
      <c r="E1362">
        <f t="shared" si="42"/>
        <v>0</v>
      </c>
      <c r="F1362">
        <f t="shared" si="43"/>
        <v>87.320396558065298</v>
      </c>
    </row>
    <row r="1363" spans="1:6" x14ac:dyDescent="0.45">
      <c r="A1363">
        <v>413.40750013128331</v>
      </c>
      <c r="B1363">
        <v>60</v>
      </c>
      <c r="C1363" s="11">
        <v>3.2002104000000003E-2</v>
      </c>
      <c r="D1363" s="11">
        <v>5.2599999999999998E-5</v>
      </c>
      <c r="E1363">
        <f t="shared" si="42"/>
        <v>0</v>
      </c>
      <c r="F1363">
        <f t="shared" si="43"/>
        <v>87.845365293290371</v>
      </c>
    </row>
    <row r="1364" spans="1:6" x14ac:dyDescent="0.45">
      <c r="A1364">
        <v>413.71818563128329</v>
      </c>
      <c r="B1364">
        <v>60</v>
      </c>
      <c r="C1364" s="11">
        <v>-0.11998795891999998</v>
      </c>
      <c r="D1364" s="11">
        <v>3.0102699999999999E-4</v>
      </c>
      <c r="E1364">
        <f t="shared" si="42"/>
        <v>0</v>
      </c>
      <c r="F1364">
        <f t="shared" si="43"/>
        <v>85.87705948950763</v>
      </c>
    </row>
    <row r="1365" spans="1:6" x14ac:dyDescent="0.45">
      <c r="A1365">
        <v>414.02887113128332</v>
      </c>
      <c r="B1365">
        <v>60</v>
      </c>
      <c r="C1365" s="11">
        <v>0.11800822267999998</v>
      </c>
      <c r="D1365" s="11">
        <v>2.0556700000000001E-4</v>
      </c>
      <c r="E1365">
        <f t="shared" si="42"/>
        <v>0</v>
      </c>
      <c r="F1365">
        <f t="shared" si="43"/>
        <v>87.81288931514905</v>
      </c>
    </row>
    <row r="1366" spans="1:6" x14ac:dyDescent="0.45">
      <c r="A1366">
        <v>414.3395566312833</v>
      </c>
      <c r="B1366">
        <v>60</v>
      </c>
      <c r="C1366" s="11">
        <v>-0.21799813200000001</v>
      </c>
      <c r="D1366" s="11">
        <v>4.6699999999999997E-5</v>
      </c>
      <c r="E1366">
        <f t="shared" si="42"/>
        <v>0</v>
      </c>
      <c r="F1366">
        <f t="shared" si="43"/>
        <v>84.236805578984459</v>
      </c>
    </row>
    <row r="1367" spans="1:6" x14ac:dyDescent="0.45">
      <c r="A1367">
        <v>414.65024213128328</v>
      </c>
      <c r="B1367">
        <v>60</v>
      </c>
      <c r="C1367" s="11">
        <v>0.17800181200000001</v>
      </c>
      <c r="D1367" s="11">
        <v>4.5300000000000003E-5</v>
      </c>
      <c r="E1367">
        <f t="shared" si="42"/>
        <v>0</v>
      </c>
      <c r="F1367">
        <f t="shared" si="43"/>
        <v>87.156781906584499</v>
      </c>
    </row>
    <row r="1368" spans="1:6" x14ac:dyDescent="0.45">
      <c r="A1368">
        <v>414.96092763128331</v>
      </c>
      <c r="B1368">
        <v>60</v>
      </c>
      <c r="C1368" s="11">
        <v>-5.3998163999999994E-2</v>
      </c>
      <c r="D1368" s="11">
        <v>4.5899999999999998E-5</v>
      </c>
      <c r="E1368">
        <f t="shared" si="42"/>
        <v>0</v>
      </c>
      <c r="F1368">
        <f t="shared" si="43"/>
        <v>86.270985527085315</v>
      </c>
    </row>
    <row r="1369" spans="1:6" x14ac:dyDescent="0.45">
      <c r="A1369">
        <v>415.27161313128329</v>
      </c>
      <c r="B1369">
        <v>60</v>
      </c>
      <c r="C1369" s="11">
        <v>-8.9998371999999993E-2</v>
      </c>
      <c r="D1369" s="11">
        <v>4.07E-5</v>
      </c>
      <c r="E1369">
        <f t="shared" si="42"/>
        <v>0</v>
      </c>
      <c r="F1369">
        <f t="shared" si="43"/>
        <v>84.79463473711391</v>
      </c>
    </row>
    <row r="1370" spans="1:6" x14ac:dyDescent="0.45">
      <c r="A1370">
        <v>415.58229863128332</v>
      </c>
      <c r="B1370">
        <v>60</v>
      </c>
      <c r="C1370" s="11">
        <v>-3.199103172E-2</v>
      </c>
      <c r="D1370" s="11">
        <v>2.24207E-4</v>
      </c>
      <c r="E1370">
        <f t="shared" si="42"/>
        <v>0</v>
      </c>
      <c r="F1370">
        <f t="shared" si="43"/>
        <v>84.269847633722406</v>
      </c>
    </row>
    <row r="1371" spans="1:6" x14ac:dyDescent="0.45">
      <c r="A1371">
        <v>415.8929841312833</v>
      </c>
      <c r="B1371">
        <v>60</v>
      </c>
      <c r="C1371" s="11">
        <v>1.9379681839999999E-2</v>
      </c>
      <c r="D1371" s="11">
        <v>3.4492045999999998E-2</v>
      </c>
      <c r="E1371">
        <f t="shared" si="42"/>
        <v>0</v>
      </c>
      <c r="F1371">
        <f t="shared" si="43"/>
        <v>84.587755702035892</v>
      </c>
    </row>
    <row r="1372" spans="1:6" x14ac:dyDescent="0.45">
      <c r="A1372">
        <v>416.20363172479404</v>
      </c>
      <c r="B1372">
        <v>60</v>
      </c>
      <c r="C1372" s="11">
        <v>-9.6132518920630003E-2</v>
      </c>
      <c r="D1372" s="11">
        <v>4.6985986E-2</v>
      </c>
      <c r="E1372">
        <f t="shared" si="42"/>
        <v>0</v>
      </c>
      <c r="F1372">
        <f t="shared" si="43"/>
        <v>83.010971579144638</v>
      </c>
    </row>
    <row r="1373" spans="1:6" x14ac:dyDescent="0.45">
      <c r="A1373">
        <v>416.41253230117172</v>
      </c>
      <c r="B1373">
        <v>60</v>
      </c>
      <c r="C1373" s="11">
        <v>4.8539214197749429E-3</v>
      </c>
      <c r="D1373" s="11">
        <v>4.6985986E-2</v>
      </c>
      <c r="E1373">
        <f t="shared" si="42"/>
        <v>0</v>
      </c>
      <c r="F1373">
        <f t="shared" si="43"/>
        <v>83.064510091809183</v>
      </c>
    </row>
    <row r="1374" spans="1:6" x14ac:dyDescent="0.45">
      <c r="A1374">
        <v>416.42660734845316</v>
      </c>
      <c r="B1374">
        <v>60</v>
      </c>
      <c r="C1374" s="11">
        <v>2.2073496009436401E-2</v>
      </c>
      <c r="D1374" s="11">
        <v>0</v>
      </c>
      <c r="E1374">
        <f t="shared" si="42"/>
        <v>0</v>
      </c>
      <c r="F1374">
        <f t="shared" si="43"/>
        <v>83.080914286209151</v>
      </c>
    </row>
    <row r="1375" spans="1:6" x14ac:dyDescent="0.45">
      <c r="A1375">
        <v>416.73729284845314</v>
      </c>
      <c r="B1375">
        <v>60</v>
      </c>
      <c r="C1375" s="11">
        <v>2.5800000000000003E-2</v>
      </c>
      <c r="D1375" s="11">
        <v>0</v>
      </c>
      <c r="E1375">
        <f t="shared" si="42"/>
        <v>0</v>
      </c>
      <c r="F1375">
        <f t="shared" si="43"/>
        <v>83.50414250172912</v>
      </c>
    </row>
    <row r="1376" spans="1:6" x14ac:dyDescent="0.45">
      <c r="A1376">
        <v>416.80860262777657</v>
      </c>
      <c r="B1376">
        <v>60</v>
      </c>
      <c r="C1376" s="11">
        <v>1.1327791330511918E-2</v>
      </c>
      <c r="D1376" s="11">
        <v>0</v>
      </c>
      <c r="E1376">
        <f t="shared" si="42"/>
        <v>0</v>
      </c>
      <c r="F1376">
        <f t="shared" si="43"/>
        <v>83.546793407169162</v>
      </c>
    </row>
    <row r="1377" spans="1:6" x14ac:dyDescent="0.45">
      <c r="A1377">
        <v>417.11928812777654</v>
      </c>
      <c r="B1377">
        <v>60</v>
      </c>
      <c r="C1377" s="11">
        <v>5.2000000000000006E-3</v>
      </c>
      <c r="D1377" s="11">
        <v>0</v>
      </c>
      <c r="E1377">
        <f t="shared" si="42"/>
        <v>0</v>
      </c>
      <c r="F1377">
        <f t="shared" si="43"/>
        <v>83.632095218049159</v>
      </c>
    </row>
    <row r="1378" spans="1:6" x14ac:dyDescent="0.45">
      <c r="A1378">
        <v>417.42997362777658</v>
      </c>
      <c r="B1378">
        <v>60</v>
      </c>
      <c r="C1378" s="11">
        <v>4.4644800000000003E-7</v>
      </c>
      <c r="D1378" s="11">
        <v>1.11612E-4</v>
      </c>
      <c r="E1378">
        <f t="shared" si="42"/>
        <v>0</v>
      </c>
      <c r="F1378">
        <f t="shared" si="43"/>
        <v>83.632102541668942</v>
      </c>
    </row>
    <row r="1379" spans="1:6" x14ac:dyDescent="0.45">
      <c r="A1379">
        <v>417.74065912777655</v>
      </c>
      <c r="B1379">
        <v>60</v>
      </c>
      <c r="C1379" s="11">
        <v>2.6603899856E-2</v>
      </c>
      <c r="D1379" s="11">
        <v>9.7496400000000004E-4</v>
      </c>
      <c r="E1379">
        <f t="shared" si="42"/>
        <v>0</v>
      </c>
      <c r="F1379">
        <f t="shared" si="43"/>
        <v>84.06851808670487</v>
      </c>
    </row>
    <row r="1380" spans="1:6" x14ac:dyDescent="0.45">
      <c r="A1380">
        <v>418.05134462777653</v>
      </c>
      <c r="B1380">
        <v>60</v>
      </c>
      <c r="C1380" s="11">
        <v>6.6036063920000007E-3</v>
      </c>
      <c r="D1380" s="11">
        <v>9.0159799999999998E-4</v>
      </c>
      <c r="E1380">
        <f t="shared" si="42"/>
        <v>0</v>
      </c>
      <c r="F1380">
        <f t="shared" si="43"/>
        <v>84.176844929700309</v>
      </c>
    </row>
    <row r="1381" spans="1:6" x14ac:dyDescent="0.45">
      <c r="A1381">
        <v>418.36203012777656</v>
      </c>
      <c r="B1381">
        <v>60</v>
      </c>
      <c r="C1381" s="11">
        <v>1.7000755539999999E-2</v>
      </c>
      <c r="D1381" s="11">
        <v>1.8888499999999999E-4</v>
      </c>
      <c r="E1381">
        <f t="shared" si="42"/>
        <v>0</v>
      </c>
      <c r="F1381">
        <f t="shared" si="43"/>
        <v>84.455728628525378</v>
      </c>
    </row>
    <row r="1382" spans="1:6" x14ac:dyDescent="0.45">
      <c r="A1382">
        <v>418.67271562777654</v>
      </c>
      <c r="B1382">
        <v>60</v>
      </c>
      <c r="C1382" s="11">
        <v>1.5001342632E-2</v>
      </c>
      <c r="D1382" s="11">
        <v>3.3565800000000002E-4</v>
      </c>
      <c r="E1382">
        <f t="shared" si="42"/>
        <v>0</v>
      </c>
      <c r="F1382">
        <f t="shared" si="43"/>
        <v>84.7018135693217</v>
      </c>
    </row>
    <row r="1383" spans="1:6" x14ac:dyDescent="0.45">
      <c r="A1383">
        <v>418.98340112777657</v>
      </c>
      <c r="B1383">
        <v>60</v>
      </c>
      <c r="C1383" s="11">
        <v>-1.8798577388000001E-2</v>
      </c>
      <c r="D1383" s="11">
        <v>3.5565299999999999E-4</v>
      </c>
      <c r="E1383">
        <f t="shared" si="42"/>
        <v>0</v>
      </c>
      <c r="F1383">
        <f t="shared" si="43"/>
        <v>84.393438051405468</v>
      </c>
    </row>
    <row r="1384" spans="1:6" x14ac:dyDescent="0.45">
      <c r="A1384">
        <v>419.29408662777655</v>
      </c>
      <c r="B1384">
        <v>60</v>
      </c>
      <c r="C1384" s="11">
        <v>-1.6798602675999998E-2</v>
      </c>
      <c r="D1384" s="11">
        <v>3.4933099999999998E-4</v>
      </c>
      <c r="E1384">
        <f t="shared" si="42"/>
        <v>0</v>
      </c>
      <c r="F1384">
        <f t="shared" si="43"/>
        <v>84.117870507460026</v>
      </c>
    </row>
    <row r="1385" spans="1:6" x14ac:dyDescent="0.45">
      <c r="A1385">
        <v>419.42657846304189</v>
      </c>
      <c r="B1385">
        <v>60</v>
      </c>
      <c r="C1385" s="11">
        <v>7.0362194934809937E-3</v>
      </c>
      <c r="D1385" s="11">
        <v>3.4933099999999998E-4</v>
      </c>
      <c r="E1385">
        <f t="shared" si="42"/>
        <v>0</v>
      </c>
      <c r="F1385">
        <f t="shared" si="43"/>
        <v>84.167092865736336</v>
      </c>
    </row>
    <row r="1386" spans="1:6" x14ac:dyDescent="0.45">
      <c r="A1386">
        <v>419.62417444104187</v>
      </c>
      <c r="B1386">
        <v>60</v>
      </c>
      <c r="C1386" s="11">
        <v>0</v>
      </c>
      <c r="D1386" s="11">
        <v>0</v>
      </c>
      <c r="E1386">
        <f t="shared" si="42"/>
        <v>0</v>
      </c>
      <c r="F1386">
        <f t="shared" si="43"/>
        <v>84.167092865736336</v>
      </c>
    </row>
    <row r="1387" spans="1:6" x14ac:dyDescent="0.45">
      <c r="A1387">
        <v>419.93485994104185</v>
      </c>
      <c r="B1387">
        <v>39.942167213892496</v>
      </c>
      <c r="C1387" s="11">
        <v>7.5327113180000002E-2</v>
      </c>
      <c r="D1387" s="11">
        <v>3.5817782949999999</v>
      </c>
      <c r="E1387">
        <f t="shared" si="42"/>
        <v>0</v>
      </c>
      <c r="F1387">
        <f t="shared" si="43"/>
        <v>85.402773473931759</v>
      </c>
    </row>
    <row r="1388" spans="1:6" x14ac:dyDescent="0.45">
      <c r="A1388">
        <v>420.24554544104188</v>
      </c>
      <c r="B1388">
        <v>60</v>
      </c>
      <c r="C1388" s="11">
        <v>7.6600416039999994E-2</v>
      </c>
      <c r="D1388" s="11">
        <v>1.0451E-4</v>
      </c>
      <c r="E1388">
        <f t="shared" si="42"/>
        <v>0</v>
      </c>
      <c r="F1388">
        <f t="shared" si="43"/>
        <v>86.659341589772936</v>
      </c>
    </row>
    <row r="1389" spans="1:6" x14ac:dyDescent="0.45">
      <c r="A1389">
        <v>420.55623094104186</v>
      </c>
      <c r="B1389">
        <v>60</v>
      </c>
      <c r="C1389" s="11">
        <v>7.7401835235999999E-2</v>
      </c>
      <c r="D1389" s="11">
        <v>4.5930899999999998E-4</v>
      </c>
      <c r="E1389">
        <f t="shared" si="42"/>
        <v>0</v>
      </c>
      <c r="F1389">
        <f t="shared" si="43"/>
        <v>87.92905634190096</v>
      </c>
    </row>
    <row r="1390" spans="1:6" x14ac:dyDescent="0.45">
      <c r="A1390">
        <v>420.86691644104189</v>
      </c>
      <c r="B1390">
        <v>60</v>
      </c>
      <c r="C1390" s="11">
        <v>9.0401985980000002E-2</v>
      </c>
      <c r="D1390" s="11">
        <v>4.9649500000000001E-4</v>
      </c>
      <c r="E1390">
        <f t="shared" si="42"/>
        <v>0</v>
      </c>
      <c r="F1390">
        <f t="shared" si="43"/>
        <v>89.412028094063118</v>
      </c>
    </row>
    <row r="1391" spans="1:6" x14ac:dyDescent="0.45">
      <c r="A1391">
        <v>421.17760194104187</v>
      </c>
      <c r="B1391">
        <v>60</v>
      </c>
      <c r="C1391" s="11">
        <v>9.2200321200000018E-2</v>
      </c>
      <c r="D1391" s="11">
        <v>7.9800000000000002E-5</v>
      </c>
      <c r="E1391">
        <f t="shared" si="42"/>
        <v>0</v>
      </c>
      <c r="F1391">
        <f t="shared" si="43"/>
        <v>90.924500086770252</v>
      </c>
    </row>
    <row r="1392" spans="1:6" x14ac:dyDescent="0.45">
      <c r="A1392">
        <v>421.48828744104185</v>
      </c>
      <c r="B1392">
        <v>60</v>
      </c>
      <c r="C1392" s="11">
        <v>6.4207048220000007E-2</v>
      </c>
      <c r="D1392" s="11">
        <v>1.762055E-3</v>
      </c>
      <c r="E1392">
        <f t="shared" si="42"/>
        <v>0</v>
      </c>
      <c r="F1392">
        <f t="shared" si="43"/>
        <v>91.977764987621228</v>
      </c>
    </row>
    <row r="1393" spans="1:6" x14ac:dyDescent="0.45">
      <c r="A1393">
        <v>421.79897294104188</v>
      </c>
      <c r="B1393">
        <v>60</v>
      </c>
      <c r="C1393" s="11">
        <v>6.140835937200001E-2</v>
      </c>
      <c r="D1393" s="11">
        <v>2.0903430000000001E-3</v>
      </c>
      <c r="E1393">
        <f t="shared" si="42"/>
        <v>0</v>
      </c>
      <c r="F1393">
        <f t="shared" si="43"/>
        <v>92.985119652544682</v>
      </c>
    </row>
    <row r="1394" spans="1:6" x14ac:dyDescent="0.45">
      <c r="A1394">
        <v>422.10965844104186</v>
      </c>
      <c r="B1394">
        <v>60</v>
      </c>
      <c r="C1394" s="11">
        <v>0.10900070118399999</v>
      </c>
      <c r="D1394" s="11">
        <v>1.7629599999999999E-4</v>
      </c>
      <c r="E1394">
        <f t="shared" si="42"/>
        <v>0</v>
      </c>
      <c r="F1394">
        <f t="shared" si="43"/>
        <v>94.773188344503197</v>
      </c>
    </row>
    <row r="1395" spans="1:6" x14ac:dyDescent="0.45">
      <c r="A1395">
        <v>422.42034394104189</v>
      </c>
      <c r="B1395">
        <v>60</v>
      </c>
      <c r="C1395" s="11">
        <v>0.11720174606400001</v>
      </c>
      <c r="D1395" s="11">
        <v>4.3601600000000001E-4</v>
      </c>
      <c r="E1395">
        <f t="shared" si="42"/>
        <v>0</v>
      </c>
      <c r="F1395">
        <f t="shared" si="43"/>
        <v>96.695788570956694</v>
      </c>
    </row>
    <row r="1396" spans="1:6" x14ac:dyDescent="0.45">
      <c r="A1396">
        <v>422.73102944104187</v>
      </c>
      <c r="B1396">
        <v>60</v>
      </c>
      <c r="C1396" s="11">
        <v>8.8800153200000009E-2</v>
      </c>
      <c r="D1396" s="11">
        <v>3.7799999999999997E-5</v>
      </c>
      <c r="E1396">
        <f t="shared" si="42"/>
        <v>0</v>
      </c>
      <c r="F1396">
        <f t="shared" si="43"/>
        <v>98.152483546799161</v>
      </c>
    </row>
    <row r="1397" spans="1:6" x14ac:dyDescent="0.45">
      <c r="A1397">
        <v>423.04171494104185</v>
      </c>
      <c r="B1397">
        <v>60</v>
      </c>
      <c r="C1397" s="11">
        <v>5.4601585763999996E-2</v>
      </c>
      <c r="D1397" s="11">
        <v>3.9644099999999998E-4</v>
      </c>
      <c r="E1397">
        <f t="shared" si="42"/>
        <v>0</v>
      </c>
      <c r="F1397">
        <f t="shared" si="43"/>
        <v>99.048178574220017</v>
      </c>
    </row>
    <row r="1398" spans="1:6" x14ac:dyDescent="0.45">
      <c r="A1398">
        <v>423.35240044104188</v>
      </c>
      <c r="B1398">
        <v>60</v>
      </c>
      <c r="C1398" s="11">
        <v>0.10320148969200001</v>
      </c>
      <c r="D1398" s="11">
        <v>3.7342300000000001E-4</v>
      </c>
      <c r="E1398">
        <f t="shared" si="42"/>
        <v>0</v>
      </c>
      <c r="F1398">
        <f t="shared" si="43"/>
        <v>100.74111587349736</v>
      </c>
    </row>
    <row r="1399" spans="1:6" x14ac:dyDescent="0.45">
      <c r="A1399">
        <v>423.66308594104186</v>
      </c>
      <c r="B1399">
        <v>60</v>
      </c>
      <c r="C1399" s="11">
        <v>0.12360042206000001</v>
      </c>
      <c r="D1399" s="11">
        <v>1.0651500000000001E-4</v>
      </c>
      <c r="E1399">
        <f t="shared" si="42"/>
        <v>0</v>
      </c>
      <c r="F1399">
        <f t="shared" si="43"/>
        <v>102.76868122489149</v>
      </c>
    </row>
    <row r="1400" spans="1:6" x14ac:dyDescent="0.45">
      <c r="A1400">
        <v>423.97377144104189</v>
      </c>
      <c r="B1400">
        <v>60</v>
      </c>
      <c r="C1400" s="11">
        <v>8.1602017067999993E-2</v>
      </c>
      <c r="D1400" s="11">
        <v>5.0476700000000004E-4</v>
      </c>
      <c r="E1400">
        <f t="shared" si="42"/>
        <v>0</v>
      </c>
      <c r="F1400">
        <f t="shared" si="43"/>
        <v>104.10729657630723</v>
      </c>
    </row>
    <row r="1401" spans="1:6" x14ac:dyDescent="0.45">
      <c r="A1401">
        <v>424.28445694104187</v>
      </c>
      <c r="B1401">
        <v>60</v>
      </c>
      <c r="C1401" s="11">
        <v>9.9201547092000006E-2</v>
      </c>
      <c r="D1401" s="11">
        <v>3.8677299999999998E-4</v>
      </c>
      <c r="E1401">
        <f t="shared" si="42"/>
        <v>0</v>
      </c>
      <c r="F1401">
        <f t="shared" si="43"/>
        <v>105.73461803958503</v>
      </c>
    </row>
    <row r="1402" spans="1:6" x14ac:dyDescent="0.45">
      <c r="A1402">
        <v>424.59514244104184</v>
      </c>
      <c r="B1402">
        <v>60</v>
      </c>
      <c r="C1402" s="11">
        <v>0.10660092634800002</v>
      </c>
      <c r="D1402" s="11">
        <v>2.3208699999999999E-4</v>
      </c>
      <c r="E1402">
        <f t="shared" si="42"/>
        <v>0</v>
      </c>
      <c r="F1402">
        <f t="shared" si="43"/>
        <v>107.48332035861758</v>
      </c>
    </row>
    <row r="1403" spans="1:6" x14ac:dyDescent="0.45">
      <c r="A1403">
        <v>424.90582794104188</v>
      </c>
      <c r="B1403">
        <v>60</v>
      </c>
      <c r="C1403" s="11">
        <v>0.10620165516000001</v>
      </c>
      <c r="D1403" s="11">
        <v>4.1428999999999999E-4</v>
      </c>
      <c r="E1403">
        <f t="shared" si="42"/>
        <v>0</v>
      </c>
      <c r="F1403">
        <f t="shared" si="43"/>
        <v>109.22547295546417</v>
      </c>
    </row>
    <row r="1404" spans="1:6" x14ac:dyDescent="0.45">
      <c r="A1404">
        <v>425.21651344104185</v>
      </c>
      <c r="B1404">
        <v>60</v>
      </c>
      <c r="C1404" s="11">
        <v>0.13360266565600001</v>
      </c>
      <c r="D1404" s="11">
        <v>6.6741399999999996E-4</v>
      </c>
      <c r="E1404">
        <f t="shared" si="42"/>
        <v>0</v>
      </c>
      <c r="F1404">
        <f t="shared" si="43"/>
        <v>111.41711705524324</v>
      </c>
    </row>
    <row r="1405" spans="1:6" x14ac:dyDescent="0.45">
      <c r="A1405">
        <v>425.52719894104189</v>
      </c>
      <c r="B1405">
        <v>60</v>
      </c>
      <c r="C1405" s="11">
        <v>0.14940428487600002</v>
      </c>
      <c r="D1405" s="11">
        <v>1.0722189999999999E-3</v>
      </c>
      <c r="E1405">
        <f t="shared" si="42"/>
        <v>0</v>
      </c>
      <c r="F1405">
        <f t="shared" si="43"/>
        <v>113.86797398854239</v>
      </c>
    </row>
    <row r="1406" spans="1:6" x14ac:dyDescent="0.45">
      <c r="A1406">
        <v>425.83788444104187</v>
      </c>
      <c r="B1406">
        <v>60</v>
      </c>
      <c r="C1406" s="11">
        <v>0.14360348403200002</v>
      </c>
      <c r="D1406" s="11">
        <v>8.7200799999999996E-4</v>
      </c>
      <c r="E1406">
        <f t="shared" si="42"/>
        <v>0</v>
      </c>
      <c r="F1406">
        <f t="shared" si="43"/>
        <v>116.22367345712044</v>
      </c>
    </row>
    <row r="1407" spans="1:6" x14ac:dyDescent="0.45">
      <c r="A1407">
        <v>426.14856994104184</v>
      </c>
      <c r="B1407">
        <v>60</v>
      </c>
      <c r="C1407" s="11">
        <v>0.13540174089600002</v>
      </c>
      <c r="D1407" s="11">
        <v>4.3522400000000001E-4</v>
      </c>
      <c r="E1407">
        <f t="shared" si="42"/>
        <v>0</v>
      </c>
      <c r="F1407">
        <f t="shared" si="43"/>
        <v>118.44482993687669</v>
      </c>
    </row>
    <row r="1408" spans="1:6" x14ac:dyDescent="0.45">
      <c r="A1408">
        <v>426.45925544104188</v>
      </c>
      <c r="B1408">
        <v>60</v>
      </c>
      <c r="C1408" s="11">
        <v>0.14180241133600002</v>
      </c>
      <c r="D1408" s="11">
        <v>6.0183399999999998E-4</v>
      </c>
      <c r="E1408">
        <f t="shared" si="42"/>
        <v>0</v>
      </c>
      <c r="F1408">
        <f t="shared" si="43"/>
        <v>120.77098425882144</v>
      </c>
    </row>
    <row r="1409" spans="1:6" x14ac:dyDescent="0.45">
      <c r="A1409">
        <v>426.76994094104185</v>
      </c>
      <c r="B1409">
        <v>60</v>
      </c>
      <c r="C1409" s="11">
        <v>0.11940162768000002</v>
      </c>
      <c r="D1409" s="11">
        <v>4.0791999999999998E-4</v>
      </c>
      <c r="E1409">
        <f t="shared" si="42"/>
        <v>0</v>
      </c>
      <c r="F1409">
        <f t="shared" si="43"/>
        <v>122.72967177096044</v>
      </c>
    </row>
    <row r="1410" spans="1:6" x14ac:dyDescent="0.45">
      <c r="A1410">
        <v>427.08062644104189</v>
      </c>
      <c r="B1410">
        <v>60</v>
      </c>
      <c r="C1410" s="11">
        <v>0.12740000048799999</v>
      </c>
      <c r="D1410" s="11">
        <v>6.2200000000000004E-7</v>
      </c>
      <c r="E1410">
        <f t="shared" si="42"/>
        <v>0</v>
      </c>
      <c r="F1410">
        <f t="shared" si="43"/>
        <v>124.81956614552591</v>
      </c>
    </row>
    <row r="1411" spans="1:6" x14ac:dyDescent="0.45">
      <c r="A1411">
        <v>427.39131194104186</v>
      </c>
      <c r="B1411">
        <v>60</v>
      </c>
      <c r="C1411" s="11">
        <v>0.11199999895200002</v>
      </c>
      <c r="D1411" s="11">
        <v>2.3799999999999999E-7</v>
      </c>
      <c r="E1411">
        <f t="shared" ref="E1411:E1474" si="44">IF(C1411&gt;=2,1,0)</f>
        <v>0</v>
      </c>
      <c r="F1411">
        <f t="shared" si="43"/>
        <v>126.65683590113417</v>
      </c>
    </row>
    <row r="1412" spans="1:6" x14ac:dyDescent="0.45">
      <c r="A1412">
        <v>427.7019974410419</v>
      </c>
      <c r="B1412">
        <v>60</v>
      </c>
      <c r="C1412" s="11">
        <v>9.4001552867999993E-2</v>
      </c>
      <c r="D1412" s="11">
        <v>3.8921700000000002E-4</v>
      </c>
      <c r="E1412">
        <f t="shared" si="44"/>
        <v>0</v>
      </c>
      <c r="F1412">
        <f t="shared" ref="F1412:F1475" si="45">(C1412/100)*(A1412-A1411)*5280 + F1411</f>
        <v>128.19885564828289</v>
      </c>
    </row>
    <row r="1413" spans="1:6" x14ac:dyDescent="0.45">
      <c r="A1413">
        <v>428.01268294104187</v>
      </c>
      <c r="B1413">
        <v>60</v>
      </c>
      <c r="C1413" s="11">
        <v>9.3002722036000005E-2</v>
      </c>
      <c r="D1413" s="11">
        <v>6.8000899999999997E-4</v>
      </c>
      <c r="E1413">
        <f t="shared" si="44"/>
        <v>0</v>
      </c>
      <c r="F1413">
        <f t="shared" si="45"/>
        <v>129.72449038029049</v>
      </c>
    </row>
    <row r="1414" spans="1:6" x14ac:dyDescent="0.45">
      <c r="A1414">
        <v>428.32335973712543</v>
      </c>
      <c r="B1414">
        <v>60</v>
      </c>
      <c r="C1414" s="11">
        <v>0.14624920584493248</v>
      </c>
      <c r="D1414" s="11">
        <v>1.1277977E-2</v>
      </c>
      <c r="E1414">
        <f t="shared" si="44"/>
        <v>0</v>
      </c>
      <c r="F1414">
        <f t="shared" si="45"/>
        <v>132.12352357253857</v>
      </c>
    </row>
    <row r="1415" spans="1:6" x14ac:dyDescent="0.45">
      <c r="A1415">
        <v>428.62058944886604</v>
      </c>
      <c r="B1415">
        <v>60</v>
      </c>
      <c r="C1415" s="11">
        <v>-1.5319294528370284E-2</v>
      </c>
      <c r="D1415" s="11">
        <v>1.3965297189999999</v>
      </c>
      <c r="E1415">
        <f t="shared" si="44"/>
        <v>0</v>
      </c>
      <c r="F1415">
        <f t="shared" si="45"/>
        <v>131.88310671911086</v>
      </c>
    </row>
    <row r="1416" spans="1:6" x14ac:dyDescent="0.45">
      <c r="A1416">
        <v>428.92983895762677</v>
      </c>
      <c r="B1416">
        <v>42.372976499522835</v>
      </c>
      <c r="C1416" s="11">
        <v>-0.18357687718918603</v>
      </c>
      <c r="D1416" s="11">
        <v>3.182614279</v>
      </c>
      <c r="E1416">
        <f t="shared" si="44"/>
        <v>0</v>
      </c>
      <c r="F1416">
        <f t="shared" si="45"/>
        <v>128.885594799128</v>
      </c>
    </row>
    <row r="1417" spans="1:6" x14ac:dyDescent="0.45">
      <c r="A1417">
        <v>429.23841551668556</v>
      </c>
      <c r="B1417">
        <v>60</v>
      </c>
      <c r="C1417" s="11">
        <v>-2.4152166399625287E-2</v>
      </c>
      <c r="D1417" s="11">
        <v>0.45604039099999999</v>
      </c>
      <c r="E1417">
        <f t="shared" si="44"/>
        <v>0</v>
      </c>
      <c r="F1417">
        <f t="shared" si="45"/>
        <v>128.49208736033347</v>
      </c>
    </row>
    <row r="1418" spans="1:6" x14ac:dyDescent="0.45">
      <c r="A1418">
        <v>429.54737671595097</v>
      </c>
      <c r="B1418">
        <v>48.52154126475255</v>
      </c>
      <c r="C1418" s="11">
        <v>-0.18859205158048181</v>
      </c>
      <c r="D1418" s="11">
        <v>2.427128535</v>
      </c>
      <c r="E1418">
        <f t="shared" si="44"/>
        <v>0</v>
      </c>
      <c r="F1418">
        <f t="shared" si="45"/>
        <v>125.41555668492293</v>
      </c>
    </row>
    <row r="1419" spans="1:6" x14ac:dyDescent="0.45">
      <c r="A1419">
        <v>429.85806221595101</v>
      </c>
      <c r="B1419">
        <v>60</v>
      </c>
      <c r="C1419" s="11">
        <v>0.10036049376000002</v>
      </c>
      <c r="D1419" s="11">
        <v>1.44012344</v>
      </c>
      <c r="E1419">
        <f t="shared" si="44"/>
        <v>0</v>
      </c>
      <c r="F1419">
        <f t="shared" si="45"/>
        <v>127.06188973464214</v>
      </c>
    </row>
    <row r="1420" spans="1:6" x14ac:dyDescent="0.45">
      <c r="A1420">
        <v>430.16874771595099</v>
      </c>
      <c r="B1420">
        <v>60</v>
      </c>
      <c r="C1420" s="11">
        <v>1.6268408428000002E-2</v>
      </c>
      <c r="D1420" s="11">
        <v>0.417102107</v>
      </c>
      <c r="E1420">
        <f t="shared" si="44"/>
        <v>0</v>
      </c>
      <c r="F1420">
        <f t="shared" si="45"/>
        <v>127.32875986907362</v>
      </c>
    </row>
    <row r="1421" spans="1:6" x14ac:dyDescent="0.45">
      <c r="A1421">
        <v>430.47943321595096</v>
      </c>
      <c r="B1421">
        <v>60</v>
      </c>
      <c r="C1421" s="11">
        <v>4.7001492616E-2</v>
      </c>
      <c r="D1421" s="11">
        <v>3.7365400000000001E-4</v>
      </c>
      <c r="E1421">
        <f t="shared" si="44"/>
        <v>0</v>
      </c>
      <c r="F1421">
        <f t="shared" si="45"/>
        <v>128.09978149103659</v>
      </c>
    </row>
    <row r="1422" spans="1:6" x14ac:dyDescent="0.45">
      <c r="A1422">
        <v>430.79010815370032</v>
      </c>
      <c r="B1422">
        <v>60</v>
      </c>
      <c r="C1422" s="11">
        <v>0.11452708100712847</v>
      </c>
      <c r="D1422" s="11">
        <v>3.0798915999999999E-2</v>
      </c>
      <c r="E1422">
        <f t="shared" si="44"/>
        <v>0</v>
      </c>
      <c r="F1422">
        <f t="shared" si="45"/>
        <v>129.97844212169684</v>
      </c>
    </row>
    <row r="1423" spans="1:6" x14ac:dyDescent="0.45">
      <c r="A1423">
        <v>431.10063705938484</v>
      </c>
      <c r="B1423">
        <v>60</v>
      </c>
      <c r="C1423" s="11">
        <v>9.2655775078215041E-2</v>
      </c>
      <c r="D1423" s="11">
        <v>0.10231955600000001</v>
      </c>
      <c r="E1423">
        <f t="shared" si="44"/>
        <v>0</v>
      </c>
      <c r="F1423">
        <f t="shared" si="45"/>
        <v>131.49761937374939</v>
      </c>
    </row>
    <row r="1424" spans="1:6" x14ac:dyDescent="0.45">
      <c r="A1424">
        <v>431.41132255938487</v>
      </c>
      <c r="B1424">
        <v>60</v>
      </c>
      <c r="C1424" s="11">
        <v>8.5963618636000008E-2</v>
      </c>
      <c r="D1424" s="11">
        <v>0.24090465899999999</v>
      </c>
      <c r="E1424">
        <f t="shared" si="44"/>
        <v>0</v>
      </c>
      <c r="F1424">
        <f t="shared" si="45"/>
        <v>132.90778328518195</v>
      </c>
    </row>
    <row r="1425" spans="1:6" x14ac:dyDescent="0.45">
      <c r="A1425">
        <v>431.72200805938485</v>
      </c>
      <c r="B1425">
        <v>60</v>
      </c>
      <c r="C1425" s="11">
        <v>9.9831492372000022E-2</v>
      </c>
      <c r="D1425" s="11">
        <v>0.107874093</v>
      </c>
      <c r="E1425">
        <f t="shared" si="44"/>
        <v>0</v>
      </c>
      <c r="F1425">
        <f t="shared" si="45"/>
        <v>134.54543849329423</v>
      </c>
    </row>
    <row r="1426" spans="1:6" x14ac:dyDescent="0.45">
      <c r="A1426">
        <v>432.03031309099845</v>
      </c>
      <c r="B1426">
        <v>60</v>
      </c>
      <c r="C1426" s="11">
        <v>5.9360233882799492E-2</v>
      </c>
      <c r="D1426" s="11">
        <v>0.37926051900000002</v>
      </c>
      <c r="E1426">
        <f t="shared" si="44"/>
        <v>0</v>
      </c>
      <c r="F1426">
        <f t="shared" si="45"/>
        <v>135.51173439708029</v>
      </c>
    </row>
    <row r="1427" spans="1:6" x14ac:dyDescent="0.45">
      <c r="A1427">
        <v>432.34099733943299</v>
      </c>
      <c r="B1427">
        <v>60</v>
      </c>
      <c r="C1427" s="11">
        <v>0.11557756315251809</v>
      </c>
      <c r="D1427" s="11">
        <v>1.1942792010000001</v>
      </c>
      <c r="E1427">
        <f t="shared" si="44"/>
        <v>0</v>
      </c>
      <c r="F1427">
        <f t="shared" si="45"/>
        <v>137.4076835736401</v>
      </c>
    </row>
    <row r="1428" spans="1:6" x14ac:dyDescent="0.45">
      <c r="A1428">
        <v>432.64816464472239</v>
      </c>
      <c r="B1428">
        <v>56.855149805697401</v>
      </c>
      <c r="C1428" s="11">
        <v>5.1574985976255434E-2</v>
      </c>
      <c r="D1428" s="11">
        <v>1.767756061</v>
      </c>
      <c r="E1428">
        <f t="shared" si="44"/>
        <v>0</v>
      </c>
      <c r="F1428">
        <f t="shared" si="45"/>
        <v>138.2441490652688</v>
      </c>
    </row>
    <row r="1429" spans="1:6" x14ac:dyDescent="0.45">
      <c r="A1429">
        <v>432.95871841059073</v>
      </c>
      <c r="B1429">
        <v>54.263151510163837</v>
      </c>
      <c r="C1429" s="11">
        <v>0.12861392643626077</v>
      </c>
      <c r="D1429" s="11">
        <v>1.9406710389999999</v>
      </c>
      <c r="E1429">
        <f t="shared" si="44"/>
        <v>0</v>
      </c>
      <c r="F1429">
        <f t="shared" si="45"/>
        <v>140.35306233491769</v>
      </c>
    </row>
    <row r="1430" spans="1:6" x14ac:dyDescent="0.45">
      <c r="A1430">
        <v>433.25836090319035</v>
      </c>
      <c r="B1430">
        <v>60</v>
      </c>
      <c r="C1430" s="11">
        <v>5.3280090936987871E-2</v>
      </c>
      <c r="D1430" s="11">
        <v>1.085146723</v>
      </c>
      <c r="E1430">
        <f t="shared" si="44"/>
        <v>0</v>
      </c>
      <c r="F1430">
        <f t="shared" si="45"/>
        <v>141.19601323954438</v>
      </c>
    </row>
    <row r="1431" spans="1:6" x14ac:dyDescent="0.45">
      <c r="A1431">
        <v>433.56463280696573</v>
      </c>
      <c r="B1431">
        <v>43.074015073115923</v>
      </c>
      <c r="C1431" s="11">
        <v>0.14723607423994442</v>
      </c>
      <c r="D1431" s="11">
        <v>3.0798618759999998</v>
      </c>
      <c r="E1431">
        <f t="shared" si="44"/>
        <v>0</v>
      </c>
      <c r="F1431">
        <f t="shared" si="45"/>
        <v>143.57699084137172</v>
      </c>
    </row>
    <row r="1432" spans="1:6" x14ac:dyDescent="0.45">
      <c r="A1432">
        <v>433.87529344684407</v>
      </c>
      <c r="B1432">
        <v>60</v>
      </c>
      <c r="C1432" s="11">
        <v>0.1063183620203387</v>
      </c>
      <c r="D1432" s="11">
        <v>0.37749489200000003</v>
      </c>
      <c r="E1432">
        <f t="shared" si="44"/>
        <v>0</v>
      </c>
      <c r="F1432">
        <f t="shared" si="45"/>
        <v>145.32091836522741</v>
      </c>
    </row>
    <row r="1433" spans="1:6" x14ac:dyDescent="0.45">
      <c r="A1433">
        <v>434.18595905495641</v>
      </c>
      <c r="B1433">
        <v>60</v>
      </c>
      <c r="C1433" s="11">
        <v>0.10414330639184105</v>
      </c>
      <c r="D1433" s="11">
        <v>1.3842492609999999</v>
      </c>
      <c r="E1433">
        <f t="shared" si="44"/>
        <v>0</v>
      </c>
      <c r="F1433">
        <f t="shared" si="45"/>
        <v>147.02919602789095</v>
      </c>
    </row>
    <row r="1434" spans="1:6" x14ac:dyDescent="0.45">
      <c r="A1434">
        <v>434.49660230595373</v>
      </c>
      <c r="B1434">
        <v>60</v>
      </c>
      <c r="C1434" s="11">
        <v>8.2227708861187063E-2</v>
      </c>
      <c r="D1434" s="11">
        <v>0.25416681600000002</v>
      </c>
      <c r="E1434">
        <f t="shared" si="44"/>
        <v>0</v>
      </c>
      <c r="F1434">
        <f t="shared" si="45"/>
        <v>148.37789191987349</v>
      </c>
    </row>
    <row r="1435" spans="1:6" x14ac:dyDescent="0.45">
      <c r="A1435">
        <v>434.80686962066096</v>
      </c>
      <c r="B1435">
        <v>60</v>
      </c>
      <c r="C1435" s="11">
        <v>0.11980331979265782</v>
      </c>
      <c r="D1435" s="11">
        <v>0.26086800999999998</v>
      </c>
      <c r="E1435">
        <f t="shared" si="44"/>
        <v>0</v>
      </c>
      <c r="F1435">
        <f t="shared" si="45"/>
        <v>150.34052358823772</v>
      </c>
    </row>
    <row r="1436" spans="1:6" x14ac:dyDescent="0.45">
      <c r="A1436">
        <v>435.10264284244369</v>
      </c>
      <c r="B1436">
        <v>60</v>
      </c>
      <c r="C1436" s="11">
        <v>0.18062773994779502</v>
      </c>
      <c r="D1436" s="11">
        <v>1.4595500239999999</v>
      </c>
      <c r="E1436">
        <f t="shared" si="44"/>
        <v>0</v>
      </c>
      <c r="F1436">
        <f t="shared" si="45"/>
        <v>153.16135559366782</v>
      </c>
    </row>
    <row r="1437" spans="1:6" x14ac:dyDescent="0.45">
      <c r="A1437">
        <v>435.34987393896836</v>
      </c>
      <c r="B1437">
        <v>60</v>
      </c>
      <c r="C1437" s="11">
        <v>0.21058737913692538</v>
      </c>
      <c r="D1437" s="11">
        <v>1.4379407200000001</v>
      </c>
      <c r="E1437">
        <f t="shared" si="44"/>
        <v>0</v>
      </c>
      <c r="F1437">
        <f t="shared" si="45"/>
        <v>155.91032152282494</v>
      </c>
    </row>
    <row r="1438" spans="1:6" x14ac:dyDescent="0.45">
      <c r="A1438">
        <v>435.65235361745698</v>
      </c>
      <c r="B1438">
        <v>36.2078549561164</v>
      </c>
      <c r="C1438" s="11">
        <v>3.386883115417326E-2</v>
      </c>
      <c r="D1438" s="11">
        <v>4.3586937680000002</v>
      </c>
      <c r="E1438">
        <f t="shared" si="44"/>
        <v>0</v>
      </c>
      <c r="F1438">
        <f t="shared" si="45"/>
        <v>156.45123815358318</v>
      </c>
    </row>
    <row r="1439" spans="1:6" x14ac:dyDescent="0.45">
      <c r="A1439">
        <v>435.95029418538877</v>
      </c>
      <c r="B1439">
        <v>39.938347673741731</v>
      </c>
      <c r="C1439" s="11">
        <v>0.25959095172779867</v>
      </c>
      <c r="D1439" s="11">
        <v>3.5824634209999999</v>
      </c>
      <c r="E1439">
        <f t="shared" si="44"/>
        <v>0</v>
      </c>
      <c r="F1439">
        <f t="shared" si="45"/>
        <v>160.53493142461554</v>
      </c>
    </row>
    <row r="1440" spans="1:6" x14ac:dyDescent="0.45">
      <c r="A1440">
        <v>436.24908602854589</v>
      </c>
      <c r="B1440">
        <v>57.307972632191735</v>
      </c>
      <c r="C1440" s="11">
        <v>0.19204515050886711</v>
      </c>
      <c r="D1440" s="11">
        <v>1.7399303420000001</v>
      </c>
      <c r="E1440">
        <f t="shared" si="44"/>
        <v>0</v>
      </c>
      <c r="F1440">
        <f t="shared" si="45"/>
        <v>163.56467591768387</v>
      </c>
    </row>
    <row r="1441" spans="1:6" x14ac:dyDescent="0.45">
      <c r="A1441">
        <v>436.5427556000509</v>
      </c>
      <c r="B1441">
        <v>47.795991989942088</v>
      </c>
      <c r="C1441" s="11">
        <v>1.0005504308000001E-2</v>
      </c>
      <c r="D1441" s="11">
        <v>2.5013760770000002</v>
      </c>
      <c r="E1441">
        <f t="shared" si="44"/>
        <v>0</v>
      </c>
      <c r="F1441">
        <f t="shared" si="45"/>
        <v>163.71981879988087</v>
      </c>
    </row>
    <row r="1442" spans="1:6" x14ac:dyDescent="0.45">
      <c r="A1442">
        <v>436.83642517155585</v>
      </c>
      <c r="B1442">
        <v>60</v>
      </c>
      <c r="C1442" s="11">
        <v>0.29859307400098778</v>
      </c>
      <c r="D1442" s="11">
        <v>0.16912198000000001</v>
      </c>
      <c r="E1442">
        <f t="shared" si="44"/>
        <v>0</v>
      </c>
      <c r="F1442">
        <f t="shared" si="45"/>
        <v>168.34972936496106</v>
      </c>
    </row>
    <row r="1443" spans="1:6" x14ac:dyDescent="0.45">
      <c r="A1443">
        <v>437.14566349228312</v>
      </c>
      <c r="B1443">
        <v>60</v>
      </c>
      <c r="C1443" s="11">
        <v>4.9494924371501263E-2</v>
      </c>
      <c r="D1443" s="11">
        <v>1.6169322999999999E-2</v>
      </c>
      <c r="E1443">
        <f t="shared" si="44"/>
        <v>0</v>
      </c>
      <c r="F1443">
        <f t="shared" si="45"/>
        <v>169.15787176625145</v>
      </c>
    </row>
    <row r="1444" spans="1:6" x14ac:dyDescent="0.45">
      <c r="A1444">
        <v>437.43985220664479</v>
      </c>
      <c r="B1444">
        <v>60</v>
      </c>
      <c r="C1444" s="11">
        <v>0.15527461961020197</v>
      </c>
      <c r="D1444" s="11">
        <v>0.11348756</v>
      </c>
      <c r="E1444">
        <f t="shared" si="44"/>
        <v>0</v>
      </c>
      <c r="F1444">
        <f t="shared" si="45"/>
        <v>171.56977791606269</v>
      </c>
    </row>
    <row r="1445" spans="1:6" x14ac:dyDescent="0.45">
      <c r="A1445">
        <v>437.75046437772096</v>
      </c>
      <c r="B1445">
        <v>45.16138489393272</v>
      </c>
      <c r="C1445" s="11">
        <v>0.21365473048045744</v>
      </c>
      <c r="D1445" s="11">
        <v>2.8017375370000002</v>
      </c>
      <c r="E1445">
        <f t="shared" si="44"/>
        <v>0</v>
      </c>
      <c r="F1445">
        <f t="shared" si="45"/>
        <v>175.07378442797079</v>
      </c>
    </row>
    <row r="1446" spans="1:6" x14ac:dyDescent="0.45">
      <c r="A1446">
        <v>437.99020794232462</v>
      </c>
      <c r="B1446">
        <v>60</v>
      </c>
      <c r="C1446" s="11">
        <v>-1.700221573093267E-2</v>
      </c>
      <c r="D1446" s="11">
        <v>0.86828096499999996</v>
      </c>
      <c r="E1446">
        <f t="shared" si="44"/>
        <v>0</v>
      </c>
      <c r="F1446">
        <f t="shared" si="45"/>
        <v>174.85856255664069</v>
      </c>
    </row>
    <row r="1447" spans="1:6" x14ac:dyDescent="0.45">
      <c r="A1447">
        <v>438.28582953802589</v>
      </c>
      <c r="B1447">
        <v>22.909759040421818</v>
      </c>
      <c r="C1447" s="11">
        <v>0.17197618425970354</v>
      </c>
      <c r="D1447" s="11">
        <v>10.88731801</v>
      </c>
      <c r="E1447">
        <f t="shared" si="44"/>
        <v>0</v>
      </c>
      <c r="F1447">
        <f t="shared" si="45"/>
        <v>177.54290790455192</v>
      </c>
    </row>
    <row r="1448" spans="1:6" x14ac:dyDescent="0.45">
      <c r="A1448">
        <v>438.58081920047641</v>
      </c>
      <c r="B1448">
        <v>24.648776562617574</v>
      </c>
      <c r="C1448" s="11">
        <v>0.20213217757864316</v>
      </c>
      <c r="D1448" s="11">
        <v>9.4052688690000004</v>
      </c>
      <c r="E1448">
        <f t="shared" si="44"/>
        <v>0</v>
      </c>
      <c r="F1448">
        <f t="shared" si="45"/>
        <v>180.6912083742036</v>
      </c>
    </row>
    <row r="1449" spans="1:6" x14ac:dyDescent="0.45">
      <c r="A1449">
        <v>438.88348094023308</v>
      </c>
      <c r="B1449">
        <v>50.313957373544064</v>
      </c>
      <c r="C1449" s="11">
        <v>0.14760804901137364</v>
      </c>
      <c r="D1449" s="11">
        <v>2.257277727</v>
      </c>
      <c r="E1449">
        <f t="shared" si="44"/>
        <v>0</v>
      </c>
      <c r="F1449">
        <f t="shared" si="45"/>
        <v>183.05006468496157</v>
      </c>
    </row>
    <row r="1450" spans="1:6" x14ac:dyDescent="0.45">
      <c r="A1450">
        <v>439.13604215899778</v>
      </c>
      <c r="B1450">
        <v>57.007356793497529</v>
      </c>
      <c r="C1450" s="11">
        <v>7.0333160400000011E-3</v>
      </c>
      <c r="D1450" s="11">
        <v>1.75832901</v>
      </c>
      <c r="E1450">
        <f t="shared" si="44"/>
        <v>0</v>
      </c>
      <c r="F1450">
        <f t="shared" si="45"/>
        <v>183.14385558855142</v>
      </c>
    </row>
    <row r="1451" spans="1:6" x14ac:dyDescent="0.45">
      <c r="A1451">
        <v>439.38860337776242</v>
      </c>
      <c r="B1451">
        <v>39.283680598623192</v>
      </c>
      <c r="C1451" s="11">
        <v>0.23623653843422707</v>
      </c>
      <c r="D1451" s="11">
        <v>3.7028626980000001</v>
      </c>
      <c r="E1451">
        <f t="shared" si="44"/>
        <v>0</v>
      </c>
      <c r="F1451">
        <f t="shared" si="45"/>
        <v>186.29412471831415</v>
      </c>
    </row>
    <row r="1452" spans="1:6" x14ac:dyDescent="0.45">
      <c r="A1452">
        <v>439.57891347544575</v>
      </c>
      <c r="B1452">
        <v>60</v>
      </c>
      <c r="C1452" s="11">
        <v>4.8960881160000002E-3</v>
      </c>
      <c r="D1452" s="11">
        <v>1.2240220289999999</v>
      </c>
      <c r="E1452">
        <f t="shared" si="44"/>
        <v>0</v>
      </c>
      <c r="F1452">
        <f t="shared" si="45"/>
        <v>186.3433224387166</v>
      </c>
    </row>
    <row r="1453" spans="1:6" x14ac:dyDescent="0.45">
      <c r="A1453">
        <v>439.76922357312907</v>
      </c>
      <c r="B1453">
        <v>46.150464789335111</v>
      </c>
      <c r="C1453" s="11">
        <v>1.0731731147999999E-2</v>
      </c>
      <c r="D1453" s="11">
        <v>2.6829327869999999</v>
      </c>
      <c r="E1453">
        <f t="shared" si="44"/>
        <v>0</v>
      </c>
      <c r="F1453">
        <f t="shared" si="45"/>
        <v>186.4511588779196</v>
      </c>
    </row>
    <row r="1454" spans="1:6" x14ac:dyDescent="0.45">
      <c r="A1454">
        <v>439.95953367081239</v>
      </c>
      <c r="B1454">
        <v>21.013509729696999</v>
      </c>
      <c r="C1454" s="11">
        <v>5.1763633280000006E-2</v>
      </c>
      <c r="D1454" s="11">
        <v>12.94090832</v>
      </c>
      <c r="E1454">
        <f t="shared" si="44"/>
        <v>0</v>
      </c>
      <c r="F1454">
        <f t="shared" si="45"/>
        <v>186.97129918111432</v>
      </c>
    </row>
    <row r="1455" spans="1:6" x14ac:dyDescent="0.45">
      <c r="A1455">
        <v>440.14984376849571</v>
      </c>
      <c r="B1455">
        <v>20.218265235057718</v>
      </c>
      <c r="C1455" s="11">
        <v>5.5915751159999999E-2</v>
      </c>
      <c r="D1455" s="11">
        <v>13.97893779</v>
      </c>
      <c r="E1455">
        <f t="shared" si="44"/>
        <v>0</v>
      </c>
      <c r="F1455">
        <f t="shared" si="45"/>
        <v>187.53316151416195</v>
      </c>
    </row>
    <row r="1456" spans="1:6" x14ac:dyDescent="0.45">
      <c r="A1456">
        <v>440.34015386617904</v>
      </c>
      <c r="B1456">
        <v>60</v>
      </c>
      <c r="C1456" s="11">
        <v>2.3184027199999999E-3</v>
      </c>
      <c r="D1456" s="11">
        <v>0.57960067999999998</v>
      </c>
      <c r="E1456">
        <f t="shared" si="44"/>
        <v>0</v>
      </c>
      <c r="F1456">
        <f t="shared" si="45"/>
        <v>187.55645768982228</v>
      </c>
    </row>
    <row r="1457" spans="1:6" x14ac:dyDescent="0.45">
      <c r="A1457">
        <v>440.53046396386236</v>
      </c>
      <c r="B1457">
        <v>25.583170294274485</v>
      </c>
      <c r="C1457" s="11">
        <v>3.4923134712000002E-2</v>
      </c>
      <c r="D1457" s="11">
        <v>8.7307836779999999</v>
      </c>
      <c r="E1457">
        <f t="shared" si="44"/>
        <v>0</v>
      </c>
      <c r="F1457">
        <f t="shared" si="45"/>
        <v>187.90737837924436</v>
      </c>
    </row>
    <row r="1458" spans="1:6" x14ac:dyDescent="0.45">
      <c r="A1458">
        <v>440.72077406154568</v>
      </c>
      <c r="B1458">
        <v>32.915323840117608</v>
      </c>
      <c r="C1458" s="11">
        <v>2.1097241684000002E-2</v>
      </c>
      <c r="D1458" s="11">
        <v>5.274310421</v>
      </c>
      <c r="E1458">
        <f t="shared" si="44"/>
        <v>0</v>
      </c>
      <c r="F1458">
        <f t="shared" si="45"/>
        <v>188.11937133628294</v>
      </c>
    </row>
    <row r="1459" spans="1:6" x14ac:dyDescent="0.45">
      <c r="A1459">
        <v>440.91108415922895</v>
      </c>
      <c r="B1459">
        <v>20.422503744201812</v>
      </c>
      <c r="C1459" s="11">
        <v>5.4802954680000002E-2</v>
      </c>
      <c r="D1459" s="11">
        <v>13.70073867</v>
      </c>
      <c r="E1459">
        <f t="shared" si="44"/>
        <v>0</v>
      </c>
      <c r="F1459">
        <f t="shared" si="45"/>
        <v>188.6700518750508</v>
      </c>
    </row>
    <row r="1460" spans="1:6" x14ac:dyDescent="0.45">
      <c r="A1460">
        <v>441.10139425691227</v>
      </c>
      <c r="B1460">
        <v>60</v>
      </c>
      <c r="C1460" s="11">
        <v>2.7134375880000002E-3</v>
      </c>
      <c r="D1460" s="11">
        <v>0.67835939700000003</v>
      </c>
      <c r="E1460">
        <f t="shared" si="44"/>
        <v>0</v>
      </c>
      <c r="F1460">
        <f t="shared" si="45"/>
        <v>188.69731750847509</v>
      </c>
    </row>
    <row r="1461" spans="1:6" x14ac:dyDescent="0.45">
      <c r="A1461">
        <v>441.29170435459559</v>
      </c>
      <c r="B1461">
        <v>31.273153821312775</v>
      </c>
      <c r="C1461" s="11">
        <v>2.3371069164000006E-2</v>
      </c>
      <c r="D1461" s="11">
        <v>5.8427672910000004</v>
      </c>
      <c r="E1461">
        <f t="shared" si="44"/>
        <v>0</v>
      </c>
      <c r="F1461">
        <f t="shared" si="45"/>
        <v>188.9321587325289</v>
      </c>
    </row>
    <row r="1462" spans="1:6" x14ac:dyDescent="0.45">
      <c r="A1462">
        <v>441.48201445227892</v>
      </c>
      <c r="B1462">
        <v>38.116754117764906</v>
      </c>
      <c r="C1462" s="11">
        <v>1.5732224000000003E-2</v>
      </c>
      <c r="D1462" s="11">
        <v>3.9330560000000001</v>
      </c>
      <c r="E1462">
        <f t="shared" si="44"/>
        <v>0</v>
      </c>
      <c r="F1462">
        <f t="shared" si="45"/>
        <v>189.09024198988109</v>
      </c>
    </row>
    <row r="1463" spans="1:6" x14ac:dyDescent="0.45">
      <c r="A1463">
        <v>441.67232454996224</v>
      </c>
      <c r="B1463">
        <v>37.564159876217374</v>
      </c>
      <c r="C1463" s="11">
        <v>1.6198491864000002E-2</v>
      </c>
      <c r="D1463" s="11">
        <v>4.0496229660000003</v>
      </c>
      <c r="E1463">
        <f t="shared" si="44"/>
        <v>0</v>
      </c>
      <c r="F1463">
        <f t="shared" si="45"/>
        <v>189.2530104807222</v>
      </c>
    </row>
    <row r="1464" spans="1:6" x14ac:dyDescent="0.45">
      <c r="A1464">
        <v>441.86263464764556</v>
      </c>
      <c r="B1464">
        <v>60</v>
      </c>
      <c r="C1464" s="11">
        <v>1.9176395160000002E-3</v>
      </c>
      <c r="D1464" s="11">
        <v>0.47940987899999998</v>
      </c>
      <c r="E1464">
        <f t="shared" si="44"/>
        <v>0</v>
      </c>
      <c r="F1464">
        <f t="shared" si="45"/>
        <v>189.27227963816088</v>
      </c>
    </row>
    <row r="1465" spans="1:6" x14ac:dyDescent="0.45">
      <c r="A1465">
        <v>442.05294474532889</v>
      </c>
      <c r="B1465">
        <v>22.939713173985915</v>
      </c>
      <c r="C1465" s="11">
        <v>4.3435615079999997E-2</v>
      </c>
      <c r="D1465" s="11">
        <v>10.85890377</v>
      </c>
      <c r="E1465">
        <f t="shared" si="44"/>
        <v>0</v>
      </c>
      <c r="F1465">
        <f t="shared" si="45"/>
        <v>189.70873690681805</v>
      </c>
    </row>
    <row r="1466" spans="1:6" x14ac:dyDescent="0.45">
      <c r="A1466">
        <v>442.24325484301221</v>
      </c>
      <c r="B1466">
        <v>19.469225298115006</v>
      </c>
      <c r="C1466" s="11">
        <v>6.0301012040000004E-2</v>
      </c>
      <c r="D1466" s="11">
        <v>15.075253010000001</v>
      </c>
      <c r="E1466">
        <f t="shared" si="44"/>
        <v>0</v>
      </c>
      <c r="F1466">
        <f t="shared" si="45"/>
        <v>190.31466397758169</v>
      </c>
    </row>
    <row r="1467" spans="1:6" x14ac:dyDescent="0.45">
      <c r="A1467">
        <v>442.43356494069548</v>
      </c>
      <c r="B1467">
        <v>60</v>
      </c>
      <c r="C1467" s="11">
        <v>2.4760841199999999E-3</v>
      </c>
      <c r="D1467" s="11">
        <v>0.61902102999999997</v>
      </c>
      <c r="E1467">
        <f t="shared" si="44"/>
        <v>0</v>
      </c>
      <c r="F1467">
        <f t="shared" si="45"/>
        <v>190.33954459478923</v>
      </c>
    </row>
    <row r="1468" spans="1:6" x14ac:dyDescent="0.45">
      <c r="A1468">
        <v>442.6238750383788</v>
      </c>
      <c r="B1468">
        <v>19.904218902340865</v>
      </c>
      <c r="C1468" s="11">
        <v>5.7694134680000002E-2</v>
      </c>
      <c r="D1468" s="11">
        <v>14.423533669999999</v>
      </c>
      <c r="E1468">
        <f t="shared" si="44"/>
        <v>0</v>
      </c>
      <c r="F1468">
        <f t="shared" si="45"/>
        <v>190.91927678906328</v>
      </c>
    </row>
    <row r="1469" spans="1:6" x14ac:dyDescent="0.45">
      <c r="A1469">
        <v>442.81418513606212</v>
      </c>
      <c r="B1469">
        <v>28.017861157310378</v>
      </c>
      <c r="C1469" s="11">
        <v>2.9117359263999998E-2</v>
      </c>
      <c r="D1469" s="11">
        <v>7.2793398160000002</v>
      </c>
      <c r="E1469">
        <f t="shared" si="44"/>
        <v>0</v>
      </c>
      <c r="F1469">
        <f t="shared" si="45"/>
        <v>191.21185888031417</v>
      </c>
    </row>
    <row r="1470" spans="1:6" x14ac:dyDescent="0.45">
      <c r="A1470">
        <v>443.00449523374544</v>
      </c>
      <c r="B1470">
        <v>38.889297758921501</v>
      </c>
      <c r="C1470" s="11">
        <v>1.5113384824000001E-2</v>
      </c>
      <c r="D1470" s="11">
        <v>3.7783462060000002</v>
      </c>
      <c r="E1470">
        <f t="shared" si="44"/>
        <v>0</v>
      </c>
      <c r="F1470">
        <f t="shared" si="45"/>
        <v>191.36372381070132</v>
      </c>
    </row>
    <row r="1471" spans="1:6" x14ac:dyDescent="0.45">
      <c r="A1471">
        <v>443.19480533142877</v>
      </c>
      <c r="B1471">
        <v>60</v>
      </c>
      <c r="C1471" s="11">
        <v>3.5058012480000001E-3</v>
      </c>
      <c r="D1471" s="11">
        <v>0.87645031200000001</v>
      </c>
      <c r="E1471">
        <f t="shared" si="44"/>
        <v>0</v>
      </c>
      <c r="F1471">
        <f t="shared" si="45"/>
        <v>191.39895140985789</v>
      </c>
    </row>
    <row r="1472" spans="1:6" x14ac:dyDescent="0.45">
      <c r="A1472">
        <v>443.38511542911209</v>
      </c>
      <c r="B1472">
        <v>28.935387967266507</v>
      </c>
      <c r="C1472" s="11">
        <v>2.7300042496000005E-2</v>
      </c>
      <c r="D1472" s="11">
        <v>6.8250106239999999</v>
      </c>
      <c r="E1472">
        <f t="shared" si="44"/>
        <v>0</v>
      </c>
      <c r="F1472">
        <f t="shared" si="45"/>
        <v>191.67327242407819</v>
      </c>
    </row>
    <row r="1473" spans="1:6" x14ac:dyDescent="0.45">
      <c r="A1473">
        <v>443.57542552679541</v>
      </c>
      <c r="B1473">
        <v>29.766618713751136</v>
      </c>
      <c r="C1473" s="11">
        <v>2.5796627560000007E-2</v>
      </c>
      <c r="D1473" s="11">
        <v>6.4491568900000003</v>
      </c>
      <c r="E1473">
        <f t="shared" si="44"/>
        <v>0</v>
      </c>
      <c r="F1473">
        <f t="shared" si="45"/>
        <v>191.93248656401076</v>
      </c>
    </row>
    <row r="1474" spans="1:6" x14ac:dyDescent="0.45">
      <c r="A1474">
        <v>443.76573562447874</v>
      </c>
      <c r="B1474">
        <v>60</v>
      </c>
      <c r="C1474" s="11">
        <v>4.0571631080000004E-3</v>
      </c>
      <c r="D1474" s="11">
        <v>1.014290777</v>
      </c>
      <c r="E1474">
        <f t="shared" si="44"/>
        <v>0</v>
      </c>
      <c r="F1474">
        <f t="shared" si="45"/>
        <v>191.97325445288152</v>
      </c>
    </row>
    <row r="1475" spans="1:6" x14ac:dyDescent="0.45">
      <c r="A1475">
        <v>443.956045722162</v>
      </c>
      <c r="B1475">
        <v>26.316773413405674</v>
      </c>
      <c r="C1475" s="11">
        <v>3.3003246276000001E-2</v>
      </c>
      <c r="D1475" s="11">
        <v>8.2508115689999997</v>
      </c>
      <c r="E1475">
        <f t="shared" ref="E1475:E1538" si="46">IF(C1475&gt;=2,1,0)</f>
        <v>0</v>
      </c>
      <c r="F1475">
        <f t="shared" si="45"/>
        <v>192.30488338687746</v>
      </c>
    </row>
    <row r="1476" spans="1:6" x14ac:dyDescent="0.45">
      <c r="A1476">
        <v>444.14635581984533</v>
      </c>
      <c r="B1476">
        <v>32.147023046598875</v>
      </c>
      <c r="C1476" s="11">
        <v>2.2117723244000003E-2</v>
      </c>
      <c r="D1476" s="11">
        <v>5.5294308110000001</v>
      </c>
      <c r="E1476">
        <f t="shared" si="46"/>
        <v>0</v>
      </c>
      <c r="F1476">
        <f t="shared" ref="F1476:F1539" si="47">(C1476/100)*(A1476-A1475)*5280 + F1475</f>
        <v>192.52713052343145</v>
      </c>
    </row>
    <row r="1477" spans="1:6" x14ac:dyDescent="0.45">
      <c r="A1477">
        <v>444.33666591752865</v>
      </c>
      <c r="B1477">
        <v>30.476455328303281</v>
      </c>
      <c r="C1477" s="11">
        <v>2.4608947272000005E-2</v>
      </c>
      <c r="D1477" s="11">
        <v>6.1522368180000004</v>
      </c>
      <c r="E1477">
        <f t="shared" si="46"/>
        <v>0</v>
      </c>
      <c r="F1477">
        <f t="shared" si="47"/>
        <v>192.77441040863818</v>
      </c>
    </row>
    <row r="1478" spans="1:6" x14ac:dyDescent="0.45">
      <c r="A1478">
        <v>444.52697601521197</v>
      </c>
      <c r="B1478">
        <v>32.814648838140101</v>
      </c>
      <c r="C1478" s="11">
        <v>2.1226892500000004E-2</v>
      </c>
      <c r="D1478" s="11">
        <v>5.3067231250000004</v>
      </c>
      <c r="E1478">
        <f t="shared" si="46"/>
        <v>0</v>
      </c>
      <c r="F1478">
        <f t="shared" si="47"/>
        <v>192.98770614545612</v>
      </c>
    </row>
    <row r="1479" spans="1:6" x14ac:dyDescent="0.45">
      <c r="A1479">
        <v>444.71728611289529</v>
      </c>
      <c r="B1479">
        <v>39.605857642431452</v>
      </c>
      <c r="C1479" s="11">
        <v>1.4571461004000001E-2</v>
      </c>
      <c r="D1479" s="11">
        <v>3.6428652509999999</v>
      </c>
      <c r="E1479">
        <f t="shared" si="46"/>
        <v>0</v>
      </c>
      <c r="F1479">
        <f t="shared" si="47"/>
        <v>193.13412562307687</v>
      </c>
    </row>
    <row r="1480" spans="1:6" x14ac:dyDescent="0.45">
      <c r="A1480">
        <v>444.90759621057862</v>
      </c>
      <c r="B1480">
        <v>60</v>
      </c>
      <c r="C1480" s="11">
        <v>9.2568704000000005E-5</v>
      </c>
      <c r="D1480" s="11">
        <v>2.3142176E-2</v>
      </c>
      <c r="E1480">
        <f t="shared" si="46"/>
        <v>0</v>
      </c>
      <c r="F1480">
        <f t="shared" si="47"/>
        <v>193.13505578795738</v>
      </c>
    </row>
    <row r="1481" spans="1:6" x14ac:dyDescent="0.45">
      <c r="A1481">
        <v>445.09790630826194</v>
      </c>
      <c r="B1481">
        <v>60</v>
      </c>
      <c r="C1481" s="11">
        <v>3.4487601160000003E-3</v>
      </c>
      <c r="D1481" s="11">
        <v>0.86219002899999997</v>
      </c>
      <c r="E1481">
        <f t="shared" si="46"/>
        <v>0</v>
      </c>
      <c r="F1481">
        <f t="shared" si="47"/>
        <v>193.16971021653427</v>
      </c>
    </row>
    <row r="1482" spans="1:6" x14ac:dyDescent="0.45">
      <c r="A1482">
        <v>445.28821640594526</v>
      </c>
      <c r="B1482">
        <v>39.474885069181866</v>
      </c>
      <c r="C1482" s="11">
        <v>0.12099123838309267</v>
      </c>
      <c r="D1482" s="11">
        <v>3.667078466</v>
      </c>
      <c r="E1482">
        <f t="shared" si="46"/>
        <v>0</v>
      </c>
      <c r="F1482">
        <f t="shared" si="47"/>
        <v>194.38547532861733</v>
      </c>
    </row>
    <row r="1483" spans="1:6" x14ac:dyDescent="0.45">
      <c r="A1483">
        <v>445.58849145757824</v>
      </c>
      <c r="B1483">
        <v>44.510688377299822</v>
      </c>
      <c r="C1483" s="11">
        <v>0.34118278656043877</v>
      </c>
      <c r="D1483" s="11">
        <v>2.8842528440000001</v>
      </c>
      <c r="E1483">
        <f t="shared" si="46"/>
        <v>0</v>
      </c>
      <c r="F1483">
        <f t="shared" si="47"/>
        <v>199.79476557193533</v>
      </c>
    </row>
    <row r="1484" spans="1:6" x14ac:dyDescent="0.45">
      <c r="A1484">
        <v>445.84700416958293</v>
      </c>
      <c r="B1484">
        <v>43.095544198262068</v>
      </c>
      <c r="C1484" s="11">
        <v>0.24930584975023876</v>
      </c>
      <c r="D1484" s="11">
        <v>3.0767854479999999</v>
      </c>
      <c r="E1484">
        <f t="shared" si="46"/>
        <v>0</v>
      </c>
      <c r="F1484">
        <f t="shared" si="47"/>
        <v>203.1976585865589</v>
      </c>
    </row>
    <row r="1485" spans="1:6" x14ac:dyDescent="0.45">
      <c r="A1485">
        <v>446.13749014384899</v>
      </c>
      <c r="B1485">
        <v>29.345097504425503</v>
      </c>
      <c r="C1485" s="11">
        <v>0.3213074434219727</v>
      </c>
      <c r="D1485" s="11">
        <v>6.6357625569999996</v>
      </c>
      <c r="E1485">
        <f t="shared" si="46"/>
        <v>0</v>
      </c>
      <c r="F1485">
        <f t="shared" si="47"/>
        <v>208.12576272970321</v>
      </c>
    </row>
    <row r="1486" spans="1:6" x14ac:dyDescent="0.45">
      <c r="A1486">
        <v>446.43434951331625</v>
      </c>
      <c r="B1486">
        <v>32.071965276735945</v>
      </c>
      <c r="C1486" s="11">
        <v>0.23488533931193775</v>
      </c>
      <c r="D1486" s="11">
        <v>5.5553420630000003</v>
      </c>
      <c r="E1486">
        <f t="shared" si="46"/>
        <v>0</v>
      </c>
      <c r="F1486">
        <f t="shared" si="47"/>
        <v>211.80739657439611</v>
      </c>
    </row>
    <row r="1487" spans="1:6" x14ac:dyDescent="0.45">
      <c r="A1487">
        <v>446.71355946605689</v>
      </c>
      <c r="B1487">
        <v>60</v>
      </c>
      <c r="C1487" s="11">
        <v>0.23074067505281559</v>
      </c>
      <c r="D1487" s="11">
        <v>1.2697180910000001</v>
      </c>
      <c r="E1487">
        <f t="shared" si="46"/>
        <v>0</v>
      </c>
      <c r="F1487">
        <f t="shared" si="47"/>
        <v>215.20904148357332</v>
      </c>
    </row>
    <row r="1488" spans="1:6" x14ac:dyDescent="0.45">
      <c r="A1488">
        <v>447.01716505711579</v>
      </c>
      <c r="B1488">
        <v>60</v>
      </c>
      <c r="C1488" s="11">
        <v>0.20772371756163235</v>
      </c>
      <c r="D1488" s="11">
        <v>1.174285214</v>
      </c>
      <c r="E1488">
        <f t="shared" si="46"/>
        <v>0</v>
      </c>
      <c r="F1488">
        <f t="shared" si="47"/>
        <v>218.53893061566816</v>
      </c>
    </row>
    <row r="1489" spans="1:6" x14ac:dyDescent="0.45">
      <c r="A1489">
        <v>447.32785055711577</v>
      </c>
      <c r="B1489">
        <v>59.615540024503204</v>
      </c>
      <c r="C1489" s="11">
        <v>0.292231362336</v>
      </c>
      <c r="D1489" s="11">
        <v>1.6078405840000001</v>
      </c>
      <c r="E1489">
        <f t="shared" si="46"/>
        <v>0</v>
      </c>
      <c r="F1489">
        <f t="shared" si="47"/>
        <v>223.33275069320439</v>
      </c>
    </row>
    <row r="1490" spans="1:6" x14ac:dyDescent="0.45">
      <c r="A1490">
        <v>447.62706678635112</v>
      </c>
      <c r="B1490">
        <v>60</v>
      </c>
      <c r="C1490" s="11">
        <v>0.14924864257545153</v>
      </c>
      <c r="D1490" s="11">
        <v>0.55524216800000004</v>
      </c>
      <c r="E1490">
        <f t="shared" si="46"/>
        <v>0</v>
      </c>
      <c r="F1490">
        <f t="shared" si="47"/>
        <v>225.69067282064026</v>
      </c>
    </row>
    <row r="1491" spans="1:6" x14ac:dyDescent="0.45">
      <c r="A1491">
        <v>447.93744905320204</v>
      </c>
      <c r="B1491">
        <v>41.455241307735747</v>
      </c>
      <c r="C1491" s="11">
        <v>0.33621550278024948</v>
      </c>
      <c r="D1491" s="11">
        <v>3.3250873319999998</v>
      </c>
      <c r="E1491">
        <f t="shared" si="46"/>
        <v>0</v>
      </c>
      <c r="F1491">
        <f t="shared" si="47"/>
        <v>231.20063423953746</v>
      </c>
    </row>
    <row r="1492" spans="1:6" x14ac:dyDescent="0.45">
      <c r="A1492">
        <v>448.24129636230236</v>
      </c>
      <c r="B1492">
        <v>41.569663630608389</v>
      </c>
      <c r="C1492" s="11">
        <v>0.1238623055948861</v>
      </c>
      <c r="D1492" s="11">
        <v>3.306807627</v>
      </c>
      <c r="E1492">
        <f t="shared" si="46"/>
        <v>0</v>
      </c>
      <c r="F1492">
        <f t="shared" si="47"/>
        <v>233.18777429134695</v>
      </c>
    </row>
    <row r="1493" spans="1:6" x14ac:dyDescent="0.45">
      <c r="A1493">
        <v>448.49845945835915</v>
      </c>
      <c r="B1493">
        <v>41.65797667133662</v>
      </c>
      <c r="C1493" s="11">
        <v>-5.2067612571514293E-2</v>
      </c>
      <c r="D1493" s="11">
        <v>3.2928019210000001</v>
      </c>
      <c r="E1493">
        <f t="shared" si="46"/>
        <v>0</v>
      </c>
      <c r="F1493">
        <f t="shared" si="47"/>
        <v>232.48078923701928</v>
      </c>
    </row>
    <row r="1494" spans="1:6" x14ac:dyDescent="0.45">
      <c r="A1494">
        <v>448.75508568135916</v>
      </c>
      <c r="B1494">
        <v>20.984811554186866</v>
      </c>
      <c r="C1494" s="11">
        <v>5.190531076000001E-2</v>
      </c>
      <c r="D1494" s="11">
        <v>12.97632769</v>
      </c>
      <c r="E1494">
        <f t="shared" si="46"/>
        <v>0</v>
      </c>
      <c r="F1494">
        <f t="shared" si="47"/>
        <v>233.18409916850945</v>
      </c>
    </row>
    <row r="1495" spans="1:6" x14ac:dyDescent="0.45">
      <c r="A1495">
        <v>449.01171190435917</v>
      </c>
      <c r="B1495">
        <v>45.017743976857801</v>
      </c>
      <c r="C1495" s="11">
        <v>1.1278581672E-2</v>
      </c>
      <c r="D1495" s="11">
        <v>2.8196454179999999</v>
      </c>
      <c r="E1495">
        <f t="shared" si="46"/>
        <v>0</v>
      </c>
      <c r="F1495">
        <f t="shared" si="47"/>
        <v>233.33692242275637</v>
      </c>
    </row>
    <row r="1496" spans="1:6" x14ac:dyDescent="0.45">
      <c r="A1496">
        <v>449.08574173678852</v>
      </c>
      <c r="B1496">
        <v>39.560318600619794</v>
      </c>
      <c r="C1496" s="11">
        <v>1.4605027584000001E-2</v>
      </c>
      <c r="D1496" s="11">
        <v>3.651256896</v>
      </c>
      <c r="E1496">
        <f t="shared" si="46"/>
        <v>0</v>
      </c>
      <c r="F1496">
        <f t="shared" si="47"/>
        <v>233.39401019167494</v>
      </c>
    </row>
    <row r="1497" spans="1:6" x14ac:dyDescent="0.45">
      <c r="A1497">
        <v>449.31023252062823</v>
      </c>
      <c r="B1497">
        <v>60</v>
      </c>
      <c r="C1497" s="11">
        <v>3.5927868000000003E-4</v>
      </c>
      <c r="D1497" s="11">
        <v>8.9819670000000004E-2</v>
      </c>
      <c r="E1497">
        <f t="shared" si="46"/>
        <v>0</v>
      </c>
      <c r="F1497">
        <f t="shared" si="47"/>
        <v>233.39826876260642</v>
      </c>
    </row>
    <row r="1498" spans="1:6" x14ac:dyDescent="0.45">
      <c r="A1498">
        <v>449.53276226156868</v>
      </c>
      <c r="B1498">
        <v>60</v>
      </c>
      <c r="C1498" s="11">
        <v>0.1530712651599325</v>
      </c>
      <c r="D1498" s="11">
        <v>1.409383453</v>
      </c>
      <c r="E1498">
        <f t="shared" si="46"/>
        <v>0</v>
      </c>
      <c r="F1498">
        <f t="shared" si="47"/>
        <v>235.19679035682782</v>
      </c>
    </row>
    <row r="1499" spans="1:6" x14ac:dyDescent="0.45">
      <c r="A1499">
        <v>449.62582333015666</v>
      </c>
      <c r="B1499">
        <v>49.836236504302818</v>
      </c>
      <c r="C1499" s="11">
        <v>9.2030433200000015E-3</v>
      </c>
      <c r="D1499" s="11">
        <v>2.3007608300000002</v>
      </c>
      <c r="E1499">
        <f t="shared" si="46"/>
        <v>0</v>
      </c>
      <c r="F1499">
        <f t="shared" si="47"/>
        <v>235.24201065523658</v>
      </c>
    </row>
    <row r="1500" spans="1:6" x14ac:dyDescent="0.45">
      <c r="A1500">
        <v>449.8917527103859</v>
      </c>
      <c r="B1500">
        <v>24.014413543395296</v>
      </c>
      <c r="C1500" s="11">
        <v>0.26932284802841933</v>
      </c>
      <c r="D1500" s="11">
        <v>9.9087296879999993</v>
      </c>
      <c r="E1500">
        <f t="shared" si="46"/>
        <v>0</v>
      </c>
      <c r="F1500">
        <f t="shared" si="47"/>
        <v>239.02359196068687</v>
      </c>
    </row>
    <row r="1501" spans="1:6" x14ac:dyDescent="0.45">
      <c r="A1501">
        <v>450.14837893338591</v>
      </c>
      <c r="B1501">
        <v>25.913822524863736</v>
      </c>
      <c r="C1501" s="11">
        <v>3.4037604088000002E-2</v>
      </c>
      <c r="D1501" s="11">
        <v>8.5094010220000005</v>
      </c>
      <c r="E1501">
        <f t="shared" si="46"/>
        <v>0</v>
      </c>
      <c r="F1501">
        <f t="shared" si="47"/>
        <v>239.48479688651634</v>
      </c>
    </row>
    <row r="1502" spans="1:6" x14ac:dyDescent="0.45">
      <c r="A1502">
        <v>450.52011102417401</v>
      </c>
      <c r="B1502">
        <v>60</v>
      </c>
      <c r="C1502" s="11">
        <v>1.1897825560000001E-3</v>
      </c>
      <c r="D1502" s="11">
        <v>0.29744563899999998</v>
      </c>
      <c r="E1502">
        <f t="shared" si="46"/>
        <v>0</v>
      </c>
      <c r="F1502">
        <f t="shared" si="47"/>
        <v>239.50814928937254</v>
      </c>
    </row>
    <row r="1503" spans="1:6" x14ac:dyDescent="0.45">
      <c r="A1503">
        <v>450.89184311496217</v>
      </c>
      <c r="B1503">
        <v>60</v>
      </c>
      <c r="C1503" s="11">
        <v>0.57819372410277525</v>
      </c>
      <c r="D1503" s="11">
        <v>1.087131362</v>
      </c>
      <c r="E1503">
        <f t="shared" si="46"/>
        <v>0</v>
      </c>
      <c r="F1503">
        <f t="shared" si="47"/>
        <v>250.85662023987399</v>
      </c>
    </row>
    <row r="1504" spans="1:6" x14ac:dyDescent="0.45">
      <c r="A1504">
        <v>451.13759659702765</v>
      </c>
      <c r="B1504">
        <v>58.179581329813495</v>
      </c>
      <c r="C1504" s="11">
        <v>6.7527513640000007E-3</v>
      </c>
      <c r="D1504" s="11">
        <v>1.688187841</v>
      </c>
      <c r="E1504">
        <f t="shared" si="46"/>
        <v>0</v>
      </c>
      <c r="F1504">
        <f t="shared" si="47"/>
        <v>250.94424248198669</v>
      </c>
    </row>
    <row r="1505" spans="1:6" x14ac:dyDescent="0.45">
      <c r="A1505">
        <v>451.38335007909313</v>
      </c>
      <c r="B1505">
        <v>37.788569616228642</v>
      </c>
      <c r="C1505" s="11">
        <v>0.59147782939155524</v>
      </c>
      <c r="D1505" s="11">
        <v>4.0016679130000004</v>
      </c>
      <c r="E1505">
        <f t="shared" si="46"/>
        <v>0</v>
      </c>
      <c r="F1505">
        <f t="shared" si="47"/>
        <v>258.61913095004707</v>
      </c>
    </row>
    <row r="1506" spans="1:6" x14ac:dyDescent="0.45">
      <c r="A1506">
        <v>451.69064164721146</v>
      </c>
      <c r="B1506">
        <v>60</v>
      </c>
      <c r="C1506" s="11">
        <v>0.22858276137532602</v>
      </c>
      <c r="D1506" s="11">
        <v>0.62829215299999996</v>
      </c>
      <c r="E1506">
        <f t="shared" si="46"/>
        <v>0</v>
      </c>
      <c r="F1506">
        <f t="shared" si="47"/>
        <v>262.32788506396514</v>
      </c>
    </row>
    <row r="1507" spans="1:6" x14ac:dyDescent="0.45">
      <c r="A1507">
        <v>451.99827994898487</v>
      </c>
      <c r="B1507">
        <v>60</v>
      </c>
      <c r="C1507" s="11">
        <v>0.12325424632383369</v>
      </c>
      <c r="D1507" s="11">
        <v>0.86987540399999996</v>
      </c>
      <c r="E1507">
        <f t="shared" si="46"/>
        <v>0</v>
      </c>
      <c r="F1507">
        <f t="shared" si="47"/>
        <v>264.32994105090762</v>
      </c>
    </row>
    <row r="1508" spans="1:6" x14ac:dyDescent="0.45">
      <c r="A1508">
        <v>452.29404757675093</v>
      </c>
      <c r="B1508">
        <v>60</v>
      </c>
      <c r="C1508" s="11">
        <v>0.19435987055212242</v>
      </c>
      <c r="D1508" s="11">
        <v>0.84756799699999996</v>
      </c>
      <c r="E1508">
        <f t="shared" si="46"/>
        <v>0</v>
      </c>
      <c r="F1508">
        <f t="shared" si="47"/>
        <v>267.36516794518269</v>
      </c>
    </row>
    <row r="1509" spans="1:6" x14ac:dyDescent="0.45">
      <c r="A1509">
        <v>452.58555258957711</v>
      </c>
      <c r="B1509">
        <v>60</v>
      </c>
      <c r="C1509" s="11">
        <v>0.20410284706940651</v>
      </c>
      <c r="D1509" s="11">
        <v>1.5726797450000001</v>
      </c>
      <c r="E1509">
        <f t="shared" si="46"/>
        <v>0</v>
      </c>
      <c r="F1509">
        <f t="shared" si="47"/>
        <v>270.50660970637193</v>
      </c>
    </row>
    <row r="1510" spans="1:6" x14ac:dyDescent="0.45">
      <c r="A1510">
        <v>452.85504429080578</v>
      </c>
      <c r="B1510">
        <v>60</v>
      </c>
      <c r="C1510" s="11">
        <v>0.26067674269577568</v>
      </c>
      <c r="D1510" s="11">
        <v>0.49388422100000001</v>
      </c>
      <c r="E1510">
        <f t="shared" si="46"/>
        <v>0</v>
      </c>
      <c r="F1510">
        <f t="shared" si="47"/>
        <v>274.21582126217118</v>
      </c>
    </row>
    <row r="1511" spans="1:6" x14ac:dyDescent="0.45">
      <c r="A1511">
        <v>453.15016009343344</v>
      </c>
      <c r="B1511">
        <v>60</v>
      </c>
      <c r="C1511" s="11">
        <v>0.30329498432826302</v>
      </c>
      <c r="D1511" s="11">
        <v>0.34100180899999999</v>
      </c>
      <c r="E1511">
        <f t="shared" si="46"/>
        <v>0</v>
      </c>
      <c r="F1511">
        <f t="shared" si="47"/>
        <v>278.94179839847249</v>
      </c>
    </row>
    <row r="1512" spans="1:6" x14ac:dyDescent="0.45">
      <c r="A1512">
        <v>453.45610763955847</v>
      </c>
      <c r="B1512">
        <v>60</v>
      </c>
      <c r="C1512" s="11">
        <v>0.25570750341282455</v>
      </c>
      <c r="D1512" s="11">
        <v>0.86518456099999996</v>
      </c>
      <c r="E1512">
        <f t="shared" si="46"/>
        <v>0</v>
      </c>
      <c r="F1512">
        <f t="shared" si="47"/>
        <v>283.07250519116377</v>
      </c>
    </row>
    <row r="1513" spans="1:6" x14ac:dyDescent="0.45">
      <c r="A1513">
        <v>453.75383631786661</v>
      </c>
      <c r="B1513">
        <v>46.068849815047912</v>
      </c>
      <c r="C1513" s="11">
        <v>0.14267058112859995</v>
      </c>
      <c r="D1513" s="11">
        <v>2.692447305</v>
      </c>
      <c r="E1513">
        <f t="shared" si="46"/>
        <v>0</v>
      </c>
      <c r="F1513">
        <f t="shared" si="47"/>
        <v>285.31529731475547</v>
      </c>
    </row>
    <row r="1514" spans="1:6" x14ac:dyDescent="0.45">
      <c r="A1514">
        <v>454.05332035781646</v>
      </c>
      <c r="B1514">
        <v>60</v>
      </c>
      <c r="C1514" s="11">
        <v>0.21120832561856484</v>
      </c>
      <c r="D1514" s="11">
        <v>1.502524862</v>
      </c>
      <c r="E1514">
        <f t="shared" si="46"/>
        <v>0</v>
      </c>
      <c r="F1514">
        <f t="shared" si="47"/>
        <v>288.65508330947642</v>
      </c>
    </row>
    <row r="1515" spans="1:6" x14ac:dyDescent="0.45">
      <c r="A1515">
        <v>454.33604012378072</v>
      </c>
      <c r="B1515">
        <v>60</v>
      </c>
      <c r="C1515" s="11">
        <v>1.317099632E-3</v>
      </c>
      <c r="D1515" s="11">
        <v>0.32927490799999998</v>
      </c>
      <c r="E1515">
        <f t="shared" si="46"/>
        <v>0</v>
      </c>
      <c r="F1515">
        <f t="shared" si="47"/>
        <v>288.67474445074117</v>
      </c>
    </row>
    <row r="1516" spans="1:6" x14ac:dyDescent="0.45">
      <c r="A1516">
        <v>454.61875988974492</v>
      </c>
      <c r="B1516">
        <v>46.585767634237072</v>
      </c>
      <c r="C1516" s="11">
        <v>0.69076162673370922</v>
      </c>
      <c r="D1516" s="11">
        <v>2.6330277670000002</v>
      </c>
      <c r="E1516">
        <f t="shared" si="46"/>
        <v>0</v>
      </c>
      <c r="F1516">
        <f t="shared" si="47"/>
        <v>298.98616022635366</v>
      </c>
    </row>
    <row r="1517" spans="1:6" x14ac:dyDescent="0.45">
      <c r="A1517">
        <v>454.92752410408855</v>
      </c>
      <c r="B1517">
        <v>44.594302902707739</v>
      </c>
      <c r="C1517" s="11">
        <v>-3.4993691513772865E-2</v>
      </c>
      <c r="D1517" s="11">
        <v>2.8734470089999999</v>
      </c>
      <c r="E1517">
        <f t="shared" si="46"/>
        <v>0</v>
      </c>
      <c r="F1517">
        <f t="shared" si="47"/>
        <v>298.41566680392373</v>
      </c>
    </row>
    <row r="1518" spans="1:6" x14ac:dyDescent="0.45">
      <c r="A1518">
        <v>455.23426078454844</v>
      </c>
      <c r="B1518">
        <v>60</v>
      </c>
      <c r="C1518" s="11">
        <v>0.33747014448309076</v>
      </c>
      <c r="D1518" s="11">
        <v>1.413188538</v>
      </c>
      <c r="E1518">
        <f t="shared" si="46"/>
        <v>0</v>
      </c>
      <c r="F1518">
        <f t="shared" si="47"/>
        <v>303.88123091882147</v>
      </c>
    </row>
    <row r="1519" spans="1:6" x14ac:dyDescent="0.45">
      <c r="A1519">
        <v>455.54076073421487</v>
      </c>
      <c r="B1519">
        <v>58.220600075773199</v>
      </c>
      <c r="C1519" s="11">
        <v>0.25691353395161703</v>
      </c>
      <c r="D1519" s="11">
        <v>1.685809887</v>
      </c>
      <c r="E1519">
        <f t="shared" si="46"/>
        <v>0</v>
      </c>
      <c r="F1519">
        <f t="shared" si="47"/>
        <v>308.03891333869069</v>
      </c>
    </row>
    <row r="1520" spans="1:6" x14ac:dyDescent="0.45">
      <c r="A1520">
        <v>455.82829457044818</v>
      </c>
      <c r="B1520">
        <v>50.076752997774911</v>
      </c>
      <c r="C1520" s="11">
        <v>0.26692646515938201</v>
      </c>
      <c r="D1520" s="11">
        <v>2.2787129940000002</v>
      </c>
      <c r="E1520">
        <f t="shared" si="46"/>
        <v>0</v>
      </c>
      <c r="F1520">
        <f t="shared" si="47"/>
        <v>312.09133395811892</v>
      </c>
    </row>
    <row r="1521" spans="1:6" x14ac:dyDescent="0.45">
      <c r="A1521">
        <v>456.13348093330779</v>
      </c>
      <c r="B1521">
        <v>36.967254144400826</v>
      </c>
      <c r="C1521" s="11">
        <v>0.22888097605268617</v>
      </c>
      <c r="D1521" s="11">
        <v>4.181456324</v>
      </c>
      <c r="E1521">
        <f t="shared" si="46"/>
        <v>0</v>
      </c>
      <c r="F1521">
        <f t="shared" si="47"/>
        <v>315.77948537588878</v>
      </c>
    </row>
    <row r="1522" spans="1:6" x14ac:dyDescent="0.45">
      <c r="A1522">
        <v>456.4093901560264</v>
      </c>
      <c r="B1522">
        <v>35.257685004564252</v>
      </c>
      <c r="C1522" s="11">
        <v>0.25485606401020044</v>
      </c>
      <c r="D1522" s="11">
        <v>4.5967868310000002</v>
      </c>
      <c r="E1522">
        <f t="shared" si="46"/>
        <v>0</v>
      </c>
      <c r="F1522">
        <f t="shared" si="47"/>
        <v>319.49223029007101</v>
      </c>
    </row>
    <row r="1523" spans="1:6" x14ac:dyDescent="0.45">
      <c r="A1523">
        <v>456.7111366213332</v>
      </c>
      <c r="B1523">
        <v>32.306933527140089</v>
      </c>
      <c r="C1523" s="11">
        <v>0.18705106344200653</v>
      </c>
      <c r="D1523" s="11">
        <v>5.4748279420000001</v>
      </c>
      <c r="E1523">
        <f t="shared" si="46"/>
        <v>0</v>
      </c>
      <c r="F1523">
        <f t="shared" si="47"/>
        <v>322.47236774357754</v>
      </c>
    </row>
    <row r="1524" spans="1:6" x14ac:dyDescent="0.45">
      <c r="A1524">
        <v>457.01282217830112</v>
      </c>
      <c r="B1524">
        <v>60</v>
      </c>
      <c r="C1524" s="11">
        <v>0.13225883973051411</v>
      </c>
      <c r="D1524" s="11">
        <v>0.83096113000000005</v>
      </c>
      <c r="E1524">
        <f t="shared" si="46"/>
        <v>0</v>
      </c>
      <c r="F1524">
        <f t="shared" si="47"/>
        <v>324.57911845881762</v>
      </c>
    </row>
    <row r="1525" spans="1:6" x14ac:dyDescent="0.45">
      <c r="A1525">
        <v>457.32350767830116</v>
      </c>
      <c r="B1525">
        <v>48.092906834011238</v>
      </c>
      <c r="C1525" s="11">
        <v>0.18768234818400004</v>
      </c>
      <c r="D1525" s="11">
        <v>2.4705855460000001</v>
      </c>
      <c r="E1525">
        <f t="shared" si="46"/>
        <v>0</v>
      </c>
      <c r="F1525">
        <f t="shared" si="47"/>
        <v>327.6578961838768</v>
      </c>
    </row>
    <row r="1526" spans="1:6" x14ac:dyDescent="0.45">
      <c r="A1526">
        <v>457.63419317830113</v>
      </c>
      <c r="B1526">
        <v>60</v>
      </c>
      <c r="C1526" s="11">
        <v>0.18458927193600003</v>
      </c>
      <c r="D1526" s="11">
        <v>0.89731698400000004</v>
      </c>
      <c r="E1526">
        <f t="shared" si="46"/>
        <v>0</v>
      </c>
      <c r="F1526">
        <f t="shared" si="47"/>
        <v>330.68593448486916</v>
      </c>
    </row>
    <row r="1527" spans="1:6" x14ac:dyDescent="0.45">
      <c r="A1527">
        <v>457.94487867830117</v>
      </c>
      <c r="B1527">
        <v>60</v>
      </c>
      <c r="C1527" s="11">
        <v>8.1820538424000028E-2</v>
      </c>
      <c r="D1527" s="11">
        <v>5.1336059999999998E-3</v>
      </c>
      <c r="E1527">
        <f t="shared" si="46"/>
        <v>0</v>
      </c>
      <c r="F1527">
        <f t="shared" si="47"/>
        <v>332.02813450308929</v>
      </c>
    </row>
    <row r="1528" spans="1:6" x14ac:dyDescent="0.45">
      <c r="A1528">
        <v>458.25556417830114</v>
      </c>
      <c r="B1528">
        <v>60</v>
      </c>
      <c r="C1528" s="11">
        <v>7.8233089823999999E-2</v>
      </c>
      <c r="D1528" s="11">
        <v>8.2719560000000004E-3</v>
      </c>
      <c r="E1528">
        <f t="shared" si="46"/>
        <v>0</v>
      </c>
      <c r="F1528">
        <f t="shared" si="47"/>
        <v>333.31148531707476</v>
      </c>
    </row>
    <row r="1529" spans="1:6" x14ac:dyDescent="0.45">
      <c r="A1529">
        <v>458.56624967830112</v>
      </c>
      <c r="B1529">
        <v>60</v>
      </c>
      <c r="C1529" s="11">
        <v>0.10162255190399999</v>
      </c>
      <c r="D1529" s="11">
        <v>5.6384759999999999E-3</v>
      </c>
      <c r="E1529">
        <f t="shared" si="46"/>
        <v>0</v>
      </c>
      <c r="F1529">
        <f t="shared" si="47"/>
        <v>334.97852141393196</v>
      </c>
    </row>
    <row r="1530" spans="1:6" x14ac:dyDescent="0.45">
      <c r="A1530">
        <v>458.87693517830115</v>
      </c>
      <c r="B1530">
        <v>60</v>
      </c>
      <c r="C1530" s="11">
        <v>6.7604302500000005E-2</v>
      </c>
      <c r="D1530" s="11">
        <v>1.0751249999999999E-3</v>
      </c>
      <c r="E1530">
        <f t="shared" si="46"/>
        <v>0</v>
      </c>
      <c r="F1530">
        <f t="shared" si="47"/>
        <v>336.08751553441846</v>
      </c>
    </row>
    <row r="1531" spans="1:6" x14ac:dyDescent="0.45">
      <c r="A1531">
        <v>459.18762067830113</v>
      </c>
      <c r="B1531">
        <v>60</v>
      </c>
      <c r="C1531" s="11">
        <v>8.2013064656000001E-2</v>
      </c>
      <c r="D1531" s="11">
        <v>3.2666639999999999E-3</v>
      </c>
      <c r="E1531">
        <f t="shared" si="46"/>
        <v>0</v>
      </c>
      <c r="F1531">
        <f t="shared" si="47"/>
        <v>337.43287379037514</v>
      </c>
    </row>
    <row r="1532" spans="1:6" x14ac:dyDescent="0.45">
      <c r="A1532">
        <v>459.49830617830116</v>
      </c>
      <c r="B1532">
        <v>60</v>
      </c>
      <c r="C1532" s="11">
        <v>6.3812270643999996E-2</v>
      </c>
      <c r="D1532" s="11">
        <v>3.0671610000000001E-3</v>
      </c>
      <c r="E1532">
        <f t="shared" si="46"/>
        <v>0</v>
      </c>
      <c r="F1532">
        <f t="shared" si="47"/>
        <v>338.47966268312484</v>
      </c>
    </row>
    <row r="1533" spans="1:6" x14ac:dyDescent="0.45">
      <c r="A1533">
        <v>459.80899167830114</v>
      </c>
      <c r="B1533">
        <v>60</v>
      </c>
      <c r="C1533" s="11">
        <v>1.7803549640000003E-2</v>
      </c>
      <c r="D1533" s="11">
        <v>8.8741000000000004E-4</v>
      </c>
      <c r="E1533">
        <f t="shared" si="46"/>
        <v>0</v>
      </c>
      <c r="F1533">
        <f t="shared" si="47"/>
        <v>338.77171557242946</v>
      </c>
    </row>
    <row r="1534" spans="1:6" x14ac:dyDescent="0.45">
      <c r="A1534">
        <v>460.11967717830112</v>
      </c>
      <c r="B1534">
        <v>60</v>
      </c>
      <c r="C1534" s="11">
        <v>-6.2796307644000016E-2</v>
      </c>
      <c r="D1534" s="11">
        <v>9.2308899999999998E-4</v>
      </c>
      <c r="E1534">
        <f t="shared" si="46"/>
        <v>0</v>
      </c>
      <c r="F1534">
        <f t="shared" si="47"/>
        <v>337.74159273423516</v>
      </c>
    </row>
    <row r="1535" spans="1:6" x14ac:dyDescent="0.45">
      <c r="A1535">
        <v>460.43036267830115</v>
      </c>
      <c r="B1535">
        <v>60</v>
      </c>
      <c r="C1535" s="11">
        <v>-1.3387493644000001E-2</v>
      </c>
      <c r="D1535" s="11">
        <v>3.1265889999999999E-3</v>
      </c>
      <c r="E1535">
        <f t="shared" si="46"/>
        <v>0</v>
      </c>
      <c r="F1535">
        <f t="shared" si="47"/>
        <v>337.52198168597022</v>
      </c>
    </row>
    <row r="1536" spans="1:6" x14ac:dyDescent="0.45">
      <c r="A1536">
        <v>460.74104817830113</v>
      </c>
      <c r="B1536">
        <v>60</v>
      </c>
      <c r="C1536" s="11">
        <v>-5.2187805024E-2</v>
      </c>
      <c r="D1536" s="11">
        <v>3.0487439999999999E-3</v>
      </c>
      <c r="E1536">
        <f t="shared" si="46"/>
        <v>0</v>
      </c>
      <c r="F1536">
        <f t="shared" si="47"/>
        <v>336.66588278704728</v>
      </c>
    </row>
    <row r="1537" spans="1:6" x14ac:dyDescent="0.45">
      <c r="A1537">
        <v>461.05173367830116</v>
      </c>
      <c r="B1537">
        <v>60</v>
      </c>
      <c r="C1537" s="11">
        <v>-6.6596543112000001E-2</v>
      </c>
      <c r="D1537" s="11">
        <v>8.6422199999999999E-4</v>
      </c>
      <c r="E1537">
        <f t="shared" si="46"/>
        <v>0</v>
      </c>
      <c r="F1537">
        <f t="shared" si="47"/>
        <v>335.57342014746996</v>
      </c>
    </row>
    <row r="1538" spans="1:6" x14ac:dyDescent="0.45">
      <c r="A1538">
        <v>461.36241917830114</v>
      </c>
      <c r="B1538">
        <v>60</v>
      </c>
      <c r="C1538" s="11">
        <v>-4.8598396460000005E-2</v>
      </c>
      <c r="D1538" s="11">
        <v>4.0088500000000002E-4</v>
      </c>
      <c r="E1538">
        <f t="shared" si="46"/>
        <v>0</v>
      </c>
      <c r="F1538">
        <f t="shared" si="47"/>
        <v>334.77620260441194</v>
      </c>
    </row>
    <row r="1539" spans="1:6" x14ac:dyDescent="0.45">
      <c r="A1539">
        <v>461.67309534866416</v>
      </c>
      <c r="B1539">
        <v>60</v>
      </c>
      <c r="C1539" s="11">
        <v>-6.0096276128127152E-2</v>
      </c>
      <c r="D1539" s="11">
        <v>2.6382921E-2</v>
      </c>
      <c r="E1539">
        <f t="shared" ref="E1539:E1602" si="48">IF(C1539&gt;=2,1,0)</f>
        <v>0</v>
      </c>
      <c r="F1539">
        <f t="shared" si="47"/>
        <v>333.79040121180606</v>
      </c>
    </row>
    <row r="1540" spans="1:6" x14ac:dyDescent="0.45">
      <c r="A1540">
        <v>461.98378084866414</v>
      </c>
      <c r="B1540">
        <v>60</v>
      </c>
      <c r="C1540" s="11">
        <v>-2.7371326664000002E-2</v>
      </c>
      <c r="D1540" s="11">
        <v>7.1683340000000002E-3</v>
      </c>
      <c r="E1540">
        <f t="shared" si="48"/>
        <v>0</v>
      </c>
      <c r="F1540">
        <f t="shared" ref="F1540:F1603" si="49">(C1540/100)*(A1540-A1539)*5280 + F1539</f>
        <v>333.34139664822391</v>
      </c>
    </row>
    <row r="1541" spans="1:6" x14ac:dyDescent="0.45">
      <c r="A1541">
        <v>462.29446634866417</v>
      </c>
      <c r="B1541">
        <v>60</v>
      </c>
      <c r="C1541" s="11">
        <v>-0.13870128956799999</v>
      </c>
      <c r="D1541" s="11">
        <v>2.4677608E-2</v>
      </c>
      <c r="E1541">
        <f t="shared" si="48"/>
        <v>0</v>
      </c>
      <c r="F1541">
        <f t="shared" si="49"/>
        <v>331.06611373061952</v>
      </c>
    </row>
    <row r="1542" spans="1:6" x14ac:dyDescent="0.45">
      <c r="A1542">
        <v>462.60512947265948</v>
      </c>
      <c r="B1542">
        <v>60</v>
      </c>
      <c r="C1542" s="11">
        <v>-3.7449017423688336E-2</v>
      </c>
      <c r="D1542" s="11">
        <v>3.8422694E-2</v>
      </c>
      <c r="E1542">
        <f t="shared" si="48"/>
        <v>0</v>
      </c>
      <c r="F1542">
        <f t="shared" si="49"/>
        <v>330.4518370129681</v>
      </c>
    </row>
    <row r="1543" spans="1:6" x14ac:dyDescent="0.45">
      <c r="A1543">
        <v>462.91540672389681</v>
      </c>
      <c r="B1543">
        <v>60</v>
      </c>
      <c r="C1543" s="11">
        <v>-0.17486396396463633</v>
      </c>
      <c r="D1543" s="11">
        <v>0.19170485400000001</v>
      </c>
      <c r="E1543">
        <f t="shared" si="48"/>
        <v>0</v>
      </c>
      <c r="F1543">
        <f t="shared" si="49"/>
        <v>327.58710384077528</v>
      </c>
    </row>
    <row r="1544" spans="1:6" x14ac:dyDescent="0.45">
      <c r="A1544">
        <v>463.22576600791223</v>
      </c>
      <c r="B1544">
        <v>60</v>
      </c>
      <c r="C1544" s="11">
        <v>-1.8368568153243364E-2</v>
      </c>
      <c r="D1544" s="11">
        <v>0.86358641000000003</v>
      </c>
      <c r="E1544">
        <f t="shared" si="48"/>
        <v>0</v>
      </c>
      <c r="F1544">
        <f t="shared" si="49"/>
        <v>327.28609866190465</v>
      </c>
    </row>
    <row r="1545" spans="1:6" x14ac:dyDescent="0.45">
      <c r="A1545">
        <v>463.53550763759608</v>
      </c>
      <c r="B1545">
        <v>60</v>
      </c>
      <c r="C1545" s="11">
        <v>6.9916030250612264E-3</v>
      </c>
      <c r="D1545" s="11">
        <v>0.54424401700000002</v>
      </c>
      <c r="E1545">
        <f t="shared" si="48"/>
        <v>0</v>
      </c>
      <c r="F1545">
        <f t="shared" si="49"/>
        <v>327.40044184110116</v>
      </c>
    </row>
    <row r="1546" spans="1:6" x14ac:dyDescent="0.45">
      <c r="A1546">
        <v>463.84573084502853</v>
      </c>
      <c r="B1546">
        <v>60</v>
      </c>
      <c r="C1546" s="11">
        <v>3.4315271666512108E-3</v>
      </c>
      <c r="D1546" s="11">
        <v>0.95803081099999998</v>
      </c>
      <c r="E1546">
        <f t="shared" si="48"/>
        <v>0</v>
      </c>
      <c r="F1546">
        <f t="shared" si="49"/>
        <v>327.45664951952193</v>
      </c>
    </row>
    <row r="1547" spans="1:6" x14ac:dyDescent="0.45">
      <c r="A1547">
        <v>464.15383765916891</v>
      </c>
      <c r="B1547">
        <v>58.417477683504146</v>
      </c>
      <c r="C1547" s="11">
        <v>1.6579884882841334E-2</v>
      </c>
      <c r="D1547" s="11">
        <v>1.6744660579999999</v>
      </c>
      <c r="E1547">
        <f t="shared" si="48"/>
        <v>0</v>
      </c>
      <c r="F1547">
        <f t="shared" si="49"/>
        <v>327.72637174645342</v>
      </c>
    </row>
    <row r="1548" spans="1:6" x14ac:dyDescent="0.45">
      <c r="A1548">
        <v>464.46452315916889</v>
      </c>
      <c r="B1548">
        <v>60</v>
      </c>
      <c r="C1548" s="11">
        <v>2.8833073116000002E-2</v>
      </c>
      <c r="D1548" s="11">
        <v>1.5082682789999999</v>
      </c>
      <c r="E1548">
        <f t="shared" si="48"/>
        <v>0</v>
      </c>
      <c r="F1548">
        <f t="shared" si="49"/>
        <v>328.19935508299767</v>
      </c>
    </row>
    <row r="1549" spans="1:6" x14ac:dyDescent="0.45">
      <c r="A1549">
        <v>464.77520865916892</v>
      </c>
      <c r="B1549">
        <v>60</v>
      </c>
      <c r="C1549" s="11">
        <v>-1.4964628424000002E-2</v>
      </c>
      <c r="D1549" s="11">
        <v>0.708842894</v>
      </c>
      <c r="E1549">
        <f t="shared" si="48"/>
        <v>0</v>
      </c>
      <c r="F1549">
        <f t="shared" si="49"/>
        <v>327.95387240920655</v>
      </c>
    </row>
    <row r="1550" spans="1:6" x14ac:dyDescent="0.45">
      <c r="A1550">
        <v>465.0858941591689</v>
      </c>
      <c r="B1550">
        <v>60</v>
      </c>
      <c r="C1550" s="11">
        <v>-2.0399421516000004E-2</v>
      </c>
      <c r="D1550" s="11">
        <v>1.44621E-4</v>
      </c>
      <c r="E1550">
        <f t="shared" si="48"/>
        <v>0</v>
      </c>
      <c r="F1550">
        <f t="shared" si="49"/>
        <v>327.61923633301058</v>
      </c>
    </row>
    <row r="1551" spans="1:6" x14ac:dyDescent="0.45">
      <c r="A1551">
        <v>465.39657965916888</v>
      </c>
      <c r="B1551">
        <v>60</v>
      </c>
      <c r="C1551" s="11">
        <v>-3.0599061632000005E-2</v>
      </c>
      <c r="D1551" s="11">
        <v>2.3459199999999999E-4</v>
      </c>
      <c r="E1551">
        <f t="shared" si="48"/>
        <v>0</v>
      </c>
      <c r="F1551">
        <f t="shared" si="49"/>
        <v>327.1172833775417</v>
      </c>
    </row>
    <row r="1552" spans="1:6" x14ac:dyDescent="0.45">
      <c r="A1552">
        <v>465.70726515916891</v>
      </c>
      <c r="B1552">
        <v>60</v>
      </c>
      <c r="C1552" s="11">
        <v>-9.0798919347999996E-2</v>
      </c>
      <c r="D1552" s="11">
        <v>2.7016300000000002E-4</v>
      </c>
      <c r="E1552">
        <f t="shared" si="48"/>
        <v>0</v>
      </c>
      <c r="F1552">
        <f t="shared" si="49"/>
        <v>325.62780025324702</v>
      </c>
    </row>
    <row r="1553" spans="1:6" x14ac:dyDescent="0.45">
      <c r="A1553">
        <v>466.01795065916889</v>
      </c>
      <c r="B1553">
        <v>60</v>
      </c>
      <c r="C1553" s="11">
        <v>-0.11659929474000001</v>
      </c>
      <c r="D1553" s="11">
        <v>1.7631499999999999E-4</v>
      </c>
      <c r="E1553">
        <f t="shared" si="48"/>
        <v>0</v>
      </c>
      <c r="F1553">
        <f t="shared" si="49"/>
        <v>323.71508275542931</v>
      </c>
    </row>
    <row r="1554" spans="1:6" x14ac:dyDescent="0.45">
      <c r="A1554">
        <v>466.32735179394899</v>
      </c>
      <c r="B1554">
        <v>60</v>
      </c>
      <c r="C1554" s="11">
        <v>-0.11421611626265842</v>
      </c>
      <c r="D1554" s="11">
        <v>0.21490089100000001</v>
      </c>
      <c r="E1554">
        <f t="shared" si="48"/>
        <v>0</v>
      </c>
      <c r="F1554">
        <f t="shared" si="49"/>
        <v>321.84920488758803</v>
      </c>
    </row>
    <row r="1555" spans="1:6" x14ac:dyDescent="0.45">
      <c r="A1555">
        <v>466.6322889864162</v>
      </c>
      <c r="B1555">
        <v>60</v>
      </c>
      <c r="C1555" s="11">
        <v>-0.21480056052666616</v>
      </c>
      <c r="D1555" s="11">
        <v>0.75743469100000005</v>
      </c>
      <c r="E1555">
        <f t="shared" si="48"/>
        <v>0</v>
      </c>
      <c r="F1555">
        <f t="shared" si="49"/>
        <v>318.39076899059017</v>
      </c>
    </row>
    <row r="1556" spans="1:6" x14ac:dyDescent="0.45">
      <c r="A1556">
        <v>466.93310339522304</v>
      </c>
      <c r="B1556">
        <v>47.411948846670384</v>
      </c>
      <c r="C1556" s="11">
        <v>-8.815569306498991E-2</v>
      </c>
      <c r="D1556" s="11">
        <v>2.5420631610000002</v>
      </c>
      <c r="E1556">
        <f t="shared" si="48"/>
        <v>0</v>
      </c>
      <c r="F1556">
        <f t="shared" si="49"/>
        <v>316.99059204843661</v>
      </c>
    </row>
    <row r="1557" spans="1:6" x14ac:dyDescent="0.45">
      <c r="A1557">
        <v>467.24378889522302</v>
      </c>
      <c r="B1557">
        <v>36.918746812448042</v>
      </c>
      <c r="C1557" s="11">
        <v>-6.5230193895999988E-2</v>
      </c>
      <c r="D1557" s="11">
        <v>4.1924515260000002</v>
      </c>
      <c r="E1557">
        <f t="shared" si="48"/>
        <v>0</v>
      </c>
      <c r="F1557">
        <f t="shared" si="49"/>
        <v>315.92054326701702</v>
      </c>
    </row>
    <row r="1558" spans="1:6" x14ac:dyDescent="0.45">
      <c r="A1558">
        <v>467.554474395223</v>
      </c>
      <c r="B1558">
        <v>60</v>
      </c>
      <c r="C1558" s="11">
        <v>-4.4394846603999998E-2</v>
      </c>
      <c r="D1558" s="11">
        <v>1.2012883489999999</v>
      </c>
      <c r="E1558">
        <f t="shared" si="48"/>
        <v>0</v>
      </c>
      <c r="F1558">
        <f t="shared" si="49"/>
        <v>315.19228157296686</v>
      </c>
    </row>
    <row r="1559" spans="1:6" x14ac:dyDescent="0.45">
      <c r="A1559">
        <v>467.86515615954056</v>
      </c>
      <c r="B1559">
        <v>60</v>
      </c>
      <c r="C1559" s="11">
        <v>-5.6361954121754203E-2</v>
      </c>
      <c r="D1559" s="11">
        <v>9.6810100000000003E-3</v>
      </c>
      <c r="E1559">
        <f t="shared" si="48"/>
        <v>0</v>
      </c>
      <c r="F1559">
        <f t="shared" si="49"/>
        <v>314.26772023784883</v>
      </c>
    </row>
    <row r="1560" spans="1:6" x14ac:dyDescent="0.45">
      <c r="A1560">
        <v>468.17577703453327</v>
      </c>
      <c r="B1560">
        <v>60</v>
      </c>
      <c r="C1560" s="11">
        <v>-2.5200859581767165E-2</v>
      </c>
      <c r="D1560" s="11">
        <v>0.15112703399999999</v>
      </c>
      <c r="E1560">
        <f t="shared" si="48"/>
        <v>0</v>
      </c>
      <c r="F1560">
        <f t="shared" si="49"/>
        <v>313.85440642860522</v>
      </c>
    </row>
    <row r="1561" spans="1:6" x14ac:dyDescent="0.45">
      <c r="A1561">
        <v>468.48646253453325</v>
      </c>
      <c r="B1561">
        <v>60</v>
      </c>
      <c r="C1561" s="11">
        <v>2.2246193600000011E-4</v>
      </c>
      <c r="D1561" s="11">
        <v>0.20561548399999999</v>
      </c>
      <c r="E1561">
        <f t="shared" si="48"/>
        <v>0</v>
      </c>
      <c r="F1561">
        <f t="shared" si="49"/>
        <v>313.85805573744994</v>
      </c>
    </row>
    <row r="1562" spans="1:6" x14ac:dyDescent="0.45">
      <c r="A1562">
        <v>468.7947439575907</v>
      </c>
      <c r="B1562">
        <v>60</v>
      </c>
      <c r="C1562" s="11">
        <v>-0.13019069571625769</v>
      </c>
      <c r="D1562" s="11">
        <v>0.40733110900000002</v>
      </c>
      <c r="E1562">
        <f t="shared" si="48"/>
        <v>0</v>
      </c>
      <c r="F1562">
        <f t="shared" si="49"/>
        <v>311.7389080459937</v>
      </c>
    </row>
    <row r="1563" spans="1:6" x14ac:dyDescent="0.45">
      <c r="A1563">
        <v>469.10542945759067</v>
      </c>
      <c r="B1563">
        <v>60</v>
      </c>
      <c r="C1563" s="11">
        <v>-0.22240805104799996</v>
      </c>
      <c r="D1563" s="11">
        <v>1.1979872380000001</v>
      </c>
      <c r="E1563">
        <f t="shared" si="48"/>
        <v>0</v>
      </c>
      <c r="F1563">
        <f t="shared" si="49"/>
        <v>308.09048314047743</v>
      </c>
    </row>
    <row r="1564" spans="1:6" x14ac:dyDescent="0.45">
      <c r="A1564">
        <v>469.41544697618497</v>
      </c>
      <c r="B1564">
        <v>60</v>
      </c>
      <c r="C1564" s="11">
        <v>-0.22652719156803103</v>
      </c>
      <c r="D1564" s="11">
        <v>0.49101755499999999</v>
      </c>
      <c r="E1564">
        <f t="shared" si="48"/>
        <v>0</v>
      </c>
      <c r="F1564">
        <f t="shared" si="49"/>
        <v>304.38247653536735</v>
      </c>
    </row>
    <row r="1565" spans="1:6" x14ac:dyDescent="0.45">
      <c r="A1565">
        <v>469.72559002812545</v>
      </c>
      <c r="B1565">
        <v>60</v>
      </c>
      <c r="C1565" s="11">
        <v>-0.1637519365734928</v>
      </c>
      <c r="D1565" s="11">
        <v>1.0853874699999999</v>
      </c>
      <c r="E1565">
        <f t="shared" si="48"/>
        <v>0</v>
      </c>
      <c r="F1565">
        <f t="shared" si="49"/>
        <v>301.70094799582773</v>
      </c>
    </row>
    <row r="1566" spans="1:6" x14ac:dyDescent="0.45">
      <c r="A1566">
        <v>470.03611024890751</v>
      </c>
      <c r="B1566">
        <v>60</v>
      </c>
      <c r="C1566" s="11">
        <v>-0.20734844834251892</v>
      </c>
      <c r="D1566" s="11">
        <v>1.0410181489999999</v>
      </c>
      <c r="E1566">
        <f t="shared" si="48"/>
        <v>0</v>
      </c>
      <c r="F1566">
        <f t="shared" si="49"/>
        <v>298.30137321723822</v>
      </c>
    </row>
    <row r="1567" spans="1:6" x14ac:dyDescent="0.45">
      <c r="A1567">
        <v>470.34670440538213</v>
      </c>
      <c r="B1567">
        <v>60</v>
      </c>
      <c r="C1567" s="11">
        <v>-0.22578806129012727</v>
      </c>
      <c r="D1567" s="11">
        <v>0.81982149400000004</v>
      </c>
      <c r="E1567">
        <f t="shared" si="48"/>
        <v>0</v>
      </c>
      <c r="F1567">
        <f t="shared" si="49"/>
        <v>294.59859092848819</v>
      </c>
    </row>
    <row r="1568" spans="1:6" x14ac:dyDescent="0.45">
      <c r="A1568">
        <v>470.6562428493587</v>
      </c>
      <c r="B1568">
        <v>60</v>
      </c>
      <c r="C1568" s="11">
        <v>-0.22266084635319439</v>
      </c>
      <c r="D1568" s="11">
        <v>0.140825226</v>
      </c>
      <c r="E1568">
        <f t="shared" si="48"/>
        <v>0</v>
      </c>
      <c r="F1568">
        <f t="shared" si="49"/>
        <v>290.95950447539332</v>
      </c>
    </row>
    <row r="1569" spans="1:6" x14ac:dyDescent="0.45">
      <c r="A1569">
        <v>470.96530159293496</v>
      </c>
      <c r="B1569">
        <v>60</v>
      </c>
      <c r="C1569" s="11">
        <v>-0.1533292401938959</v>
      </c>
      <c r="D1569" s="11">
        <v>0.87296969800000002</v>
      </c>
      <c r="E1569">
        <f t="shared" si="48"/>
        <v>0</v>
      </c>
      <c r="F1569">
        <f t="shared" si="49"/>
        <v>288.45743168048398</v>
      </c>
    </row>
    <row r="1570" spans="1:6" x14ac:dyDescent="0.45">
      <c r="A1570">
        <v>471.27117829425322</v>
      </c>
      <c r="B1570">
        <v>55.713043152738756</v>
      </c>
      <c r="C1570" s="11">
        <v>-0.15921439849053881</v>
      </c>
      <c r="D1570" s="11">
        <v>1.840976264</v>
      </c>
      <c r="E1570">
        <f t="shared" si="48"/>
        <v>0</v>
      </c>
      <c r="F1570">
        <f t="shared" si="49"/>
        <v>285.88607299981572</v>
      </c>
    </row>
    <row r="1571" spans="1:6" x14ac:dyDescent="0.45">
      <c r="A1571">
        <v>471.56637053564219</v>
      </c>
      <c r="B1571">
        <v>60</v>
      </c>
      <c r="C1571" s="11">
        <v>-0.27505939287813053</v>
      </c>
      <c r="D1571" s="11">
        <v>1.3832982140000001</v>
      </c>
      <c r="E1571">
        <f t="shared" si="48"/>
        <v>0</v>
      </c>
      <c r="F1571">
        <f t="shared" si="49"/>
        <v>281.5989559485198</v>
      </c>
    </row>
    <row r="1572" spans="1:6" x14ac:dyDescent="0.45">
      <c r="A1572">
        <v>471.87474701889357</v>
      </c>
      <c r="B1572">
        <v>38.252339059630195</v>
      </c>
      <c r="C1572" s="11">
        <v>-0.17721224088283793</v>
      </c>
      <c r="D1572" s="11">
        <v>3.9052240760000001</v>
      </c>
      <c r="E1572">
        <f t="shared" si="48"/>
        <v>0</v>
      </c>
      <c r="F1572">
        <f t="shared" si="49"/>
        <v>278.71353692152138</v>
      </c>
    </row>
    <row r="1573" spans="1:6" x14ac:dyDescent="0.45">
      <c r="A1573">
        <v>472.18543251889355</v>
      </c>
      <c r="B1573">
        <v>40.967769560676423</v>
      </c>
      <c r="C1573" s="11">
        <v>-0.16858124827200002</v>
      </c>
      <c r="D1573" s="11">
        <v>3.4046879319999999</v>
      </c>
      <c r="E1573">
        <f t="shared" si="48"/>
        <v>0</v>
      </c>
      <c r="F1573">
        <f t="shared" si="49"/>
        <v>275.94809735267302</v>
      </c>
    </row>
    <row r="1574" spans="1:6" x14ac:dyDescent="0.45">
      <c r="A1574">
        <v>472.49340386321978</v>
      </c>
      <c r="B1574">
        <v>60</v>
      </c>
      <c r="C1574" s="11">
        <v>-0.28394732418530655</v>
      </c>
      <c r="D1574" s="11">
        <v>0.58845227499999997</v>
      </c>
      <c r="E1574">
        <f t="shared" si="48"/>
        <v>0</v>
      </c>
      <c r="F1574">
        <f t="shared" si="49"/>
        <v>271.33086200570159</v>
      </c>
    </row>
    <row r="1575" spans="1:6" x14ac:dyDescent="0.45">
      <c r="A1575">
        <v>472.78864332184548</v>
      </c>
      <c r="B1575">
        <v>44.261459187974815</v>
      </c>
      <c r="C1575" s="11">
        <v>-0.22320985005476793</v>
      </c>
      <c r="D1575" s="11">
        <v>2.9168258250000001</v>
      </c>
      <c r="E1575">
        <f t="shared" si="48"/>
        <v>0</v>
      </c>
      <c r="F1575">
        <f t="shared" si="49"/>
        <v>267.85132324638465</v>
      </c>
    </row>
    <row r="1576" spans="1:6" x14ac:dyDescent="0.45">
      <c r="A1576">
        <v>473.08901716935486</v>
      </c>
      <c r="B1576">
        <v>42.841206329685519</v>
      </c>
      <c r="C1576" s="11">
        <v>-0.15572825504422866</v>
      </c>
      <c r="D1576" s="11">
        <v>3.11342615</v>
      </c>
      <c r="E1576">
        <f t="shared" si="48"/>
        <v>0</v>
      </c>
      <c r="F1576">
        <f t="shared" si="49"/>
        <v>265.38151374333285</v>
      </c>
    </row>
    <row r="1577" spans="1:6" x14ac:dyDescent="0.45">
      <c r="A1577">
        <v>473.39856742714761</v>
      </c>
      <c r="B1577">
        <v>49.340241714988927</v>
      </c>
      <c r="C1577" s="11">
        <v>-0.25537845681173293</v>
      </c>
      <c r="D1577" s="11">
        <v>2.3472503140000001</v>
      </c>
      <c r="E1577">
        <f t="shared" si="48"/>
        <v>0</v>
      </c>
      <c r="F1577">
        <f t="shared" si="49"/>
        <v>261.20754347829933</v>
      </c>
    </row>
    <row r="1578" spans="1:6" x14ac:dyDescent="0.45">
      <c r="A1578">
        <v>473.69531247025384</v>
      </c>
      <c r="B1578">
        <v>35.267472619551747</v>
      </c>
      <c r="C1578" s="11">
        <v>-0.19436896492070915</v>
      </c>
      <c r="D1578" s="11">
        <v>4.5942357359999999</v>
      </c>
      <c r="E1578">
        <f t="shared" si="48"/>
        <v>0</v>
      </c>
      <c r="F1578">
        <f t="shared" si="49"/>
        <v>258.16214365935696</v>
      </c>
    </row>
    <row r="1579" spans="1:6" x14ac:dyDescent="0.45">
      <c r="A1579">
        <v>474.00599797025387</v>
      </c>
      <c r="B1579">
        <v>38.968164905882183</v>
      </c>
      <c r="C1579" s="11">
        <v>-0.22094772882400004</v>
      </c>
      <c r="D1579" s="11">
        <v>3.7630677939999999</v>
      </c>
      <c r="E1579">
        <f t="shared" si="48"/>
        <v>0</v>
      </c>
      <c r="F1579">
        <f t="shared" si="49"/>
        <v>254.53767416348919</v>
      </c>
    </row>
    <row r="1580" spans="1:6" x14ac:dyDescent="0.45">
      <c r="A1580">
        <v>474.31668347025385</v>
      </c>
      <c r="B1580">
        <v>59.24422643619706</v>
      </c>
      <c r="C1580" s="11">
        <v>-0.17968776781600002</v>
      </c>
      <c r="D1580" s="11">
        <v>1.628058046</v>
      </c>
      <c r="E1580">
        <f t="shared" si="48"/>
        <v>0</v>
      </c>
      <c r="F1580">
        <f t="shared" si="49"/>
        <v>251.59004108893367</v>
      </c>
    </row>
    <row r="1581" spans="1:6" x14ac:dyDescent="0.45">
      <c r="A1581">
        <v>474.62736897025388</v>
      </c>
      <c r="B1581">
        <v>60</v>
      </c>
      <c r="C1581" s="11">
        <v>-0.18178051586799998</v>
      </c>
      <c r="D1581" s="11">
        <v>4.8710330000000003E-3</v>
      </c>
      <c r="E1581">
        <f t="shared" si="48"/>
        <v>0</v>
      </c>
      <c r="F1581">
        <f t="shared" si="49"/>
        <v>248.6080781685024</v>
      </c>
    </row>
    <row r="1582" spans="1:6" x14ac:dyDescent="0.45">
      <c r="A1582">
        <v>474.93805447025386</v>
      </c>
      <c r="B1582">
        <v>60</v>
      </c>
      <c r="C1582" s="11">
        <v>-0.21018214864400001</v>
      </c>
      <c r="D1582" s="11">
        <v>4.4628389999999997E-3</v>
      </c>
      <c r="E1582">
        <f t="shared" si="48"/>
        <v>0</v>
      </c>
      <c r="F1582">
        <f t="shared" si="49"/>
        <v>245.16020934273678</v>
      </c>
    </row>
    <row r="1583" spans="1:6" x14ac:dyDescent="0.45">
      <c r="A1583">
        <v>475.24769978824054</v>
      </c>
      <c r="B1583">
        <v>60</v>
      </c>
      <c r="C1583" s="11">
        <v>-0.22785714088987491</v>
      </c>
      <c r="D1583" s="11">
        <v>0.427864982</v>
      </c>
      <c r="E1583">
        <f t="shared" si="48"/>
        <v>0</v>
      </c>
      <c r="F1583">
        <f t="shared" si="49"/>
        <v>241.43491078924788</v>
      </c>
    </row>
    <row r="1584" spans="1:6" x14ac:dyDescent="0.45">
      <c r="A1584">
        <v>475.55832874136684</v>
      </c>
      <c r="B1584">
        <v>60</v>
      </c>
      <c r="C1584" s="11">
        <v>-0.17995726882756752</v>
      </c>
      <c r="D1584" s="11">
        <v>1.0690657320000001</v>
      </c>
      <c r="E1584">
        <f t="shared" si="48"/>
        <v>0</v>
      </c>
      <c r="F1584">
        <f t="shared" si="49"/>
        <v>238.48339406161369</v>
      </c>
    </row>
    <row r="1585" spans="1:6" x14ac:dyDescent="0.45">
      <c r="A1585">
        <v>475.86798027909083</v>
      </c>
      <c r="B1585">
        <v>60</v>
      </c>
      <c r="C1585" s="11">
        <v>-0.23431804671305076</v>
      </c>
      <c r="D1585" s="11">
        <v>1.5492672000000001E-2</v>
      </c>
      <c r="E1585">
        <f t="shared" si="48"/>
        <v>0</v>
      </c>
      <c r="F1585">
        <f t="shared" si="49"/>
        <v>234.65238744580745</v>
      </c>
    </row>
    <row r="1586" spans="1:6" x14ac:dyDescent="0.45">
      <c r="A1586">
        <v>476.17866577909081</v>
      </c>
      <c r="B1586">
        <v>60</v>
      </c>
      <c r="C1586" s="11">
        <v>-0.17816293744400002</v>
      </c>
      <c r="D1586" s="11">
        <v>1.0592656389999999</v>
      </c>
      <c r="E1586">
        <f t="shared" si="48"/>
        <v>0</v>
      </c>
      <c r="F1586">
        <f t="shared" si="49"/>
        <v>231.72976798510126</v>
      </c>
    </row>
    <row r="1587" spans="1:6" x14ac:dyDescent="0.45">
      <c r="A1587">
        <v>476.48935127909078</v>
      </c>
      <c r="B1587">
        <v>60</v>
      </c>
      <c r="C1587" s="11">
        <v>-0.20179427780800002</v>
      </c>
      <c r="D1587" s="11">
        <v>0.401430548</v>
      </c>
      <c r="E1587">
        <f t="shared" si="48"/>
        <v>0</v>
      </c>
      <c r="F1587">
        <f t="shared" si="49"/>
        <v>228.41949542313148</v>
      </c>
    </row>
    <row r="1588" spans="1:6" x14ac:dyDescent="0.45">
      <c r="A1588">
        <v>476.80003677909082</v>
      </c>
      <c r="B1588">
        <v>60</v>
      </c>
      <c r="C1588" s="11">
        <v>-0.27699935272800003</v>
      </c>
      <c r="D1588" s="11">
        <v>1.6181799999999999E-4</v>
      </c>
      <c r="E1588">
        <f t="shared" si="48"/>
        <v>0</v>
      </c>
      <c r="F1588">
        <f t="shared" si="49"/>
        <v>223.87554419230671</v>
      </c>
    </row>
    <row r="1589" spans="1:6" x14ac:dyDescent="0.45">
      <c r="A1589">
        <v>477.11072227909079</v>
      </c>
      <c r="B1589">
        <v>60</v>
      </c>
      <c r="C1589" s="11">
        <v>-0.19839995400000002</v>
      </c>
      <c r="D1589" s="11">
        <v>1.15E-5</v>
      </c>
      <c r="E1589">
        <f t="shared" si="48"/>
        <v>0</v>
      </c>
      <c r="F1589">
        <f t="shared" si="49"/>
        <v>220.62095277793989</v>
      </c>
    </row>
    <row r="1590" spans="1:6" x14ac:dyDescent="0.45">
      <c r="A1590">
        <v>477.42140777909083</v>
      </c>
      <c r="B1590">
        <v>60</v>
      </c>
      <c r="C1590" s="11">
        <v>-0.17339964200000002</v>
      </c>
      <c r="D1590" s="11">
        <v>8.9499999999999994E-5</v>
      </c>
      <c r="E1590">
        <f t="shared" si="48"/>
        <v>0</v>
      </c>
      <c r="F1590">
        <f t="shared" si="49"/>
        <v>217.77647134168117</v>
      </c>
    </row>
    <row r="1591" spans="1:6" x14ac:dyDescent="0.45">
      <c r="A1591">
        <v>477.43153612589373</v>
      </c>
      <c r="B1591">
        <v>60</v>
      </c>
      <c r="C1591" s="11">
        <v>3.5799999999999995E-7</v>
      </c>
      <c r="D1591" s="11">
        <v>8.9499999999999994E-5</v>
      </c>
      <c r="E1591">
        <f t="shared" si="48"/>
        <v>0</v>
      </c>
      <c r="F1591">
        <f t="shared" si="49"/>
        <v>217.77647153313123</v>
      </c>
    </row>
    <row r="1592" spans="1:6" x14ac:dyDescent="0.45">
      <c r="A1592">
        <v>477.48460357112486</v>
      </c>
      <c r="B1592">
        <v>60</v>
      </c>
      <c r="C1592" s="11">
        <v>-0.22832707410762662</v>
      </c>
      <c r="D1592" s="11">
        <v>0</v>
      </c>
      <c r="E1592">
        <f t="shared" si="48"/>
        <v>0</v>
      </c>
      <c r="F1592">
        <f t="shared" si="49"/>
        <v>217.13670795153166</v>
      </c>
    </row>
    <row r="1593" spans="1:6" x14ac:dyDescent="0.45">
      <c r="A1593">
        <v>477.79528907112484</v>
      </c>
      <c r="B1593">
        <v>60</v>
      </c>
      <c r="C1593" s="11">
        <v>-9.6400000000000013E-2</v>
      </c>
      <c r="D1593" s="11">
        <v>0</v>
      </c>
      <c r="E1593">
        <f t="shared" si="48"/>
        <v>0</v>
      </c>
      <c r="F1593">
        <f t="shared" si="49"/>
        <v>215.55534361137177</v>
      </c>
    </row>
    <row r="1594" spans="1:6" x14ac:dyDescent="0.45">
      <c r="A1594">
        <v>478.10597457112488</v>
      </c>
      <c r="B1594">
        <v>60</v>
      </c>
      <c r="C1594" s="11">
        <v>-0.1093996116</v>
      </c>
      <c r="D1594" s="11">
        <v>9.7100000000000002E-5</v>
      </c>
      <c r="E1594">
        <f t="shared" si="48"/>
        <v>0</v>
      </c>
      <c r="F1594">
        <f t="shared" si="49"/>
        <v>213.76073111540069</v>
      </c>
    </row>
    <row r="1595" spans="1:6" x14ac:dyDescent="0.45">
      <c r="A1595">
        <v>478.41666007112485</v>
      </c>
      <c r="B1595">
        <v>60</v>
      </c>
      <c r="C1595" s="11">
        <v>-0.10679958930000001</v>
      </c>
      <c r="D1595" s="11">
        <v>1.02675E-4</v>
      </c>
      <c r="E1595">
        <f t="shared" si="48"/>
        <v>0</v>
      </c>
      <c r="F1595">
        <f t="shared" si="49"/>
        <v>212.00876989068345</v>
      </c>
    </row>
    <row r="1596" spans="1:6" x14ac:dyDescent="0.45">
      <c r="A1596">
        <v>478.69199950148317</v>
      </c>
      <c r="B1596">
        <v>60</v>
      </c>
      <c r="C1596" s="11">
        <v>-0.10900039336553177</v>
      </c>
      <c r="D1596" s="11">
        <v>1.02675E-4</v>
      </c>
      <c r="E1596">
        <f t="shared" si="48"/>
        <v>0</v>
      </c>
      <c r="F1596">
        <f t="shared" si="49"/>
        <v>210.42413068236789</v>
      </c>
    </row>
    <row r="1597" spans="1:6" x14ac:dyDescent="0.45">
      <c r="A1597">
        <v>479.00268500148314</v>
      </c>
      <c r="B1597">
        <v>60</v>
      </c>
      <c r="C1597" s="11">
        <v>-9.0399999999999994E-2</v>
      </c>
      <c r="D1597" s="11">
        <v>0</v>
      </c>
      <c r="E1597">
        <f t="shared" si="48"/>
        <v>0</v>
      </c>
      <c r="F1597">
        <f t="shared" si="49"/>
        <v>208.941191508608</v>
      </c>
    </row>
    <row r="1598" spans="1:6" x14ac:dyDescent="0.45">
      <c r="A1598">
        <v>479.31337050148312</v>
      </c>
      <c r="B1598">
        <v>60</v>
      </c>
      <c r="C1598" s="11">
        <v>-6.5999077360000005E-2</v>
      </c>
      <c r="D1598" s="11">
        <v>2.3065999999999999E-4</v>
      </c>
      <c r="E1598">
        <f t="shared" si="48"/>
        <v>0</v>
      </c>
      <c r="F1598">
        <f t="shared" si="49"/>
        <v>207.85852981337399</v>
      </c>
    </row>
    <row r="1599" spans="1:6" x14ac:dyDescent="0.45">
      <c r="A1599">
        <v>479.62405600148315</v>
      </c>
      <c r="B1599">
        <v>60</v>
      </c>
      <c r="C1599" s="11">
        <v>-5.5799130928000006E-2</v>
      </c>
      <c r="D1599" s="11">
        <v>2.1726800000000001E-4</v>
      </c>
      <c r="E1599">
        <f t="shared" si="48"/>
        <v>0</v>
      </c>
      <c r="F1599">
        <f t="shared" si="49"/>
        <v>206.94319002227994</v>
      </c>
    </row>
    <row r="1600" spans="1:6" x14ac:dyDescent="0.45">
      <c r="A1600">
        <v>479.93474150148313</v>
      </c>
      <c r="B1600">
        <v>60</v>
      </c>
      <c r="C1600" s="11">
        <v>-2.6399576375999999E-2</v>
      </c>
      <c r="D1600" s="11">
        <v>1.05906E-4</v>
      </c>
      <c r="E1600">
        <f t="shared" si="48"/>
        <v>0</v>
      </c>
      <c r="F1600">
        <f t="shared" si="49"/>
        <v>206.51012623933042</v>
      </c>
    </row>
    <row r="1601" spans="1:6" x14ac:dyDescent="0.45">
      <c r="A1601">
        <v>480.24542700148316</v>
      </c>
      <c r="B1601">
        <v>60</v>
      </c>
      <c r="C1601" s="11">
        <v>-1.4799414735999999E-2</v>
      </c>
      <c r="D1601" s="11">
        <v>1.4631600000000001E-4</v>
      </c>
      <c r="E1601">
        <f t="shared" si="48"/>
        <v>0</v>
      </c>
      <c r="F1601">
        <f t="shared" si="49"/>
        <v>206.26735376299482</v>
      </c>
    </row>
    <row r="1602" spans="1:6" x14ac:dyDescent="0.45">
      <c r="A1602">
        <v>480.55611250148314</v>
      </c>
      <c r="B1602">
        <v>60</v>
      </c>
      <c r="C1602" s="11">
        <v>2.1400221199999996E-2</v>
      </c>
      <c r="D1602" s="11">
        <v>5.4799999999999997E-5</v>
      </c>
      <c r="E1602">
        <f t="shared" si="48"/>
        <v>0</v>
      </c>
      <c r="F1602">
        <f t="shared" si="49"/>
        <v>206.6184071517626</v>
      </c>
    </row>
    <row r="1603" spans="1:6" x14ac:dyDescent="0.45">
      <c r="A1603">
        <v>480.86679800148312</v>
      </c>
      <c r="B1603">
        <v>60</v>
      </c>
      <c r="C1603" s="11">
        <v>-0.10959804235600001</v>
      </c>
      <c r="D1603" s="11">
        <v>4.8941100000000003E-4</v>
      </c>
      <c r="E1603">
        <f t="shared" ref="E1603:E1666" si="50">IF(C1603&gt;=2,1,0)</f>
        <v>0</v>
      </c>
      <c r="F1603">
        <f t="shared" si="49"/>
        <v>204.82053955909547</v>
      </c>
    </row>
    <row r="1604" spans="1:6" x14ac:dyDescent="0.45">
      <c r="A1604">
        <v>481.17748350148315</v>
      </c>
      <c r="B1604">
        <v>60</v>
      </c>
      <c r="C1604" s="11">
        <v>-8.7398186707999995E-2</v>
      </c>
      <c r="D1604" s="11">
        <v>4.53323E-4</v>
      </c>
      <c r="E1604">
        <f t="shared" si="50"/>
        <v>0</v>
      </c>
      <c r="F1604">
        <f t="shared" ref="F1604:F1667" si="51">(C1604/100)*(A1604-A1603)*5280 + F1603</f>
        <v>203.38684271412978</v>
      </c>
    </row>
    <row r="1605" spans="1:6" x14ac:dyDescent="0.45">
      <c r="A1605">
        <v>481.48816900148313</v>
      </c>
      <c r="B1605">
        <v>60</v>
      </c>
      <c r="C1605" s="11">
        <v>-2.8799594032000001E-2</v>
      </c>
      <c r="D1605" s="11">
        <v>1.01492E-4</v>
      </c>
      <c r="E1605">
        <f t="shared" si="50"/>
        <v>0</v>
      </c>
      <c r="F1605">
        <f t="shared" si="51"/>
        <v>202.91440857498782</v>
      </c>
    </row>
    <row r="1606" spans="1:6" x14ac:dyDescent="0.45">
      <c r="A1606">
        <v>481.79885450148316</v>
      </c>
      <c r="B1606">
        <v>60</v>
      </c>
      <c r="C1606" s="11">
        <v>-1.9799513760000002E-2</v>
      </c>
      <c r="D1606" s="11">
        <v>1.2155999999999999E-4</v>
      </c>
      <c r="E1606">
        <f t="shared" si="50"/>
        <v>0</v>
      </c>
      <c r="F1606">
        <f t="shared" si="51"/>
        <v>202.58961350224325</v>
      </c>
    </row>
    <row r="1607" spans="1:6" x14ac:dyDescent="0.45">
      <c r="A1607">
        <v>482.10954000148314</v>
      </c>
      <c r="B1607">
        <v>60</v>
      </c>
      <c r="C1607" s="11">
        <v>-3.1399613200000002E-2</v>
      </c>
      <c r="D1607" s="11">
        <v>9.6700000000000006E-5</v>
      </c>
      <c r="E1607">
        <f t="shared" si="50"/>
        <v>0</v>
      </c>
      <c r="F1607">
        <f t="shared" si="51"/>
        <v>202.07452814322568</v>
      </c>
    </row>
    <row r="1608" spans="1:6" x14ac:dyDescent="0.45">
      <c r="A1608">
        <v>482.42022550148312</v>
      </c>
      <c r="B1608">
        <v>60</v>
      </c>
      <c r="C1608" s="11">
        <v>-8.4799643600000002E-2</v>
      </c>
      <c r="D1608" s="11">
        <v>8.9099999999999997E-5</v>
      </c>
      <c r="E1608">
        <f t="shared" si="50"/>
        <v>0</v>
      </c>
      <c r="F1608">
        <f t="shared" si="51"/>
        <v>200.68345830456067</v>
      </c>
    </row>
    <row r="1609" spans="1:6" x14ac:dyDescent="0.45">
      <c r="A1609">
        <v>482.73091100148315</v>
      </c>
      <c r="B1609">
        <v>60</v>
      </c>
      <c r="C1609" s="11">
        <v>-7.2999977240000014E-2</v>
      </c>
      <c r="D1609" s="11">
        <v>5.6899999999999997E-6</v>
      </c>
      <c r="E1609">
        <f t="shared" si="50"/>
        <v>0</v>
      </c>
      <c r="F1609">
        <f t="shared" si="51"/>
        <v>199.48595248672001</v>
      </c>
    </row>
    <row r="1610" spans="1:6" x14ac:dyDescent="0.45">
      <c r="A1610">
        <v>483.04159650148313</v>
      </c>
      <c r="B1610">
        <v>60</v>
      </c>
      <c r="C1610" s="11">
        <v>-8.739885688E-2</v>
      </c>
      <c r="D1610" s="11">
        <v>2.8578000000000002E-4</v>
      </c>
      <c r="E1610">
        <f t="shared" si="50"/>
        <v>0</v>
      </c>
      <c r="F1610">
        <f t="shared" si="51"/>
        <v>198.05224464812281</v>
      </c>
    </row>
    <row r="1611" spans="1:6" x14ac:dyDescent="0.45">
      <c r="A1611">
        <v>483.35228200148316</v>
      </c>
      <c r="B1611">
        <v>60</v>
      </c>
      <c r="C1611" s="11">
        <v>-5.5063307860000001E-2</v>
      </c>
      <c r="D1611" s="11">
        <v>0.234173035</v>
      </c>
      <c r="E1611">
        <f t="shared" si="50"/>
        <v>0</v>
      </c>
      <c r="F1611">
        <f t="shared" si="51"/>
        <v>197.14897544168022</v>
      </c>
    </row>
    <row r="1612" spans="1:6" x14ac:dyDescent="0.45">
      <c r="A1612">
        <v>483.66269409675186</v>
      </c>
      <c r="B1612">
        <v>60</v>
      </c>
      <c r="C1612" s="11">
        <v>-1.2505750074314186E-2</v>
      </c>
      <c r="D1612" s="11">
        <v>0.72695348400000004</v>
      </c>
      <c r="E1612">
        <f t="shared" si="50"/>
        <v>0</v>
      </c>
      <c r="F1612">
        <f t="shared" si="51"/>
        <v>196.94400921647275</v>
      </c>
    </row>
    <row r="1613" spans="1:6" x14ac:dyDescent="0.45">
      <c r="A1613">
        <v>483.97309189408742</v>
      </c>
      <c r="B1613">
        <v>60</v>
      </c>
      <c r="C1613" s="11">
        <v>-8.1447459405787861E-2</v>
      </c>
      <c r="D1613" s="11">
        <v>0.75769239499999996</v>
      </c>
      <c r="E1613">
        <f t="shared" si="50"/>
        <v>0</v>
      </c>
      <c r="F1613">
        <f t="shared" si="51"/>
        <v>195.60916650297131</v>
      </c>
    </row>
    <row r="1614" spans="1:6" x14ac:dyDescent="0.45">
      <c r="A1614">
        <v>484.28377676830473</v>
      </c>
      <c r="B1614">
        <v>60</v>
      </c>
      <c r="C1614" s="11">
        <v>-2.7725262753076841E-2</v>
      </c>
      <c r="D1614" s="11">
        <v>0.26869881400000001</v>
      </c>
      <c r="E1614">
        <f t="shared" si="50"/>
        <v>0</v>
      </c>
      <c r="F1614">
        <f t="shared" si="51"/>
        <v>195.15435681905819</v>
      </c>
    </row>
    <row r="1615" spans="1:6" x14ac:dyDescent="0.45">
      <c r="A1615">
        <v>484.59446226830471</v>
      </c>
      <c r="B1615">
        <v>60</v>
      </c>
      <c r="C1615" s="11">
        <v>-6.7855304880000012E-3</v>
      </c>
      <c r="D1615" s="11">
        <v>3.6173780000000001E-3</v>
      </c>
      <c r="E1615">
        <f t="shared" si="50"/>
        <v>0</v>
      </c>
      <c r="F1615">
        <f t="shared" si="51"/>
        <v>195.04304565782593</v>
      </c>
    </row>
    <row r="1616" spans="1:6" x14ac:dyDescent="0.45">
      <c r="A1616">
        <v>484.90514776830474</v>
      </c>
      <c r="B1616">
        <v>60</v>
      </c>
      <c r="C1616" s="11">
        <v>2.4640000000000002E-9</v>
      </c>
      <c r="D1616" s="11">
        <v>6.1600000000000001E-7</v>
      </c>
      <c r="E1616">
        <f t="shared" si="50"/>
        <v>0</v>
      </c>
      <c r="F1616">
        <f t="shared" si="51"/>
        <v>195.04304569824586</v>
      </c>
    </row>
    <row r="1617" spans="1:6" x14ac:dyDescent="0.45">
      <c r="A1617">
        <v>485.21583326830472</v>
      </c>
      <c r="B1617">
        <v>60</v>
      </c>
      <c r="C1617" s="11">
        <v>-2.6799995320000006E-2</v>
      </c>
      <c r="D1617" s="11">
        <v>1.17E-6</v>
      </c>
      <c r="E1617">
        <f t="shared" si="50"/>
        <v>0</v>
      </c>
      <c r="F1617">
        <f t="shared" si="51"/>
        <v>194.60341336509754</v>
      </c>
    </row>
    <row r="1618" spans="1:6" x14ac:dyDescent="0.45">
      <c r="A1618">
        <v>485.52651876830475</v>
      </c>
      <c r="B1618">
        <v>60</v>
      </c>
      <c r="C1618" s="11">
        <v>-1.3999997612000001E-2</v>
      </c>
      <c r="D1618" s="11">
        <v>5.9699999999999996E-7</v>
      </c>
      <c r="E1618">
        <f t="shared" si="50"/>
        <v>0</v>
      </c>
      <c r="F1618">
        <f t="shared" si="51"/>
        <v>194.37375468267072</v>
      </c>
    </row>
    <row r="1619" spans="1:6" x14ac:dyDescent="0.45">
      <c r="A1619">
        <v>485.83720426830473</v>
      </c>
      <c r="B1619">
        <v>60</v>
      </c>
      <c r="C1619" s="11">
        <v>1.2800002536000001E-2</v>
      </c>
      <c r="D1619" s="11">
        <v>6.3399999999999999E-7</v>
      </c>
      <c r="E1619">
        <f t="shared" si="50"/>
        <v>0</v>
      </c>
      <c r="F1619">
        <f t="shared" si="51"/>
        <v>194.58372841259174</v>
      </c>
    </row>
    <row r="1620" spans="1:6" x14ac:dyDescent="0.45">
      <c r="A1620">
        <v>486.14788976830471</v>
      </c>
      <c r="B1620">
        <v>60</v>
      </c>
      <c r="C1620" s="11">
        <v>1.8600004760000004E-2</v>
      </c>
      <c r="D1620" s="11">
        <v>1.19E-6</v>
      </c>
      <c r="E1620">
        <f t="shared" si="50"/>
        <v>0</v>
      </c>
      <c r="F1620">
        <f t="shared" si="51"/>
        <v>194.88884650651568</v>
      </c>
    </row>
    <row r="1621" spans="1:6" x14ac:dyDescent="0.45">
      <c r="A1621">
        <v>486.45857526830474</v>
      </c>
      <c r="B1621">
        <v>60</v>
      </c>
      <c r="C1621" s="11">
        <v>-9.9617056800000011E-4</v>
      </c>
      <c r="D1621" s="11">
        <v>9.5735799999999995E-4</v>
      </c>
      <c r="E1621">
        <f t="shared" si="50"/>
        <v>0</v>
      </c>
      <c r="F1621">
        <f t="shared" si="51"/>
        <v>194.87250513086263</v>
      </c>
    </row>
    <row r="1622" spans="1:6" x14ac:dyDescent="0.45">
      <c r="A1622">
        <v>486.76925517428799</v>
      </c>
      <c r="B1622">
        <v>60</v>
      </c>
      <c r="C1622" s="11">
        <v>-9.589693494952322E-3</v>
      </c>
      <c r="D1622" s="11">
        <v>2.61984E-3</v>
      </c>
      <c r="E1622">
        <f t="shared" si="50"/>
        <v>0</v>
      </c>
      <c r="F1622">
        <f t="shared" si="51"/>
        <v>194.71519676698605</v>
      </c>
    </row>
    <row r="1623" spans="1:6" x14ac:dyDescent="0.45">
      <c r="A1623">
        <v>487.07993259615432</v>
      </c>
      <c r="B1623">
        <v>60</v>
      </c>
      <c r="C1623" s="11">
        <v>-3.6839180870014573E-2</v>
      </c>
      <c r="D1623" s="11">
        <v>4.0445297999999998E-2</v>
      </c>
      <c r="E1623">
        <f t="shared" si="50"/>
        <v>0</v>
      </c>
      <c r="F1623">
        <f t="shared" si="51"/>
        <v>194.11089539530604</v>
      </c>
    </row>
    <row r="1624" spans="1:6" x14ac:dyDescent="0.45">
      <c r="A1624">
        <v>487.39059075191574</v>
      </c>
      <c r="B1624">
        <v>60</v>
      </c>
      <c r="C1624" s="11">
        <v>-6.3020578314479103E-2</v>
      </c>
      <c r="D1624" s="11">
        <v>0.44628135099999999</v>
      </c>
      <c r="E1624">
        <f t="shared" si="50"/>
        <v>0</v>
      </c>
      <c r="F1624">
        <f t="shared" si="51"/>
        <v>193.07718456502062</v>
      </c>
    </row>
    <row r="1625" spans="1:6" x14ac:dyDescent="0.45">
      <c r="A1625">
        <v>487.70100284718444</v>
      </c>
      <c r="B1625">
        <v>60</v>
      </c>
      <c r="C1625" s="11">
        <v>-2.2400984305153821E-2</v>
      </c>
      <c r="D1625" s="11">
        <v>0.90547899300000001</v>
      </c>
      <c r="E1625">
        <f t="shared" si="50"/>
        <v>0</v>
      </c>
      <c r="F1625">
        <f t="shared" si="51"/>
        <v>192.71003783918053</v>
      </c>
    </row>
    <row r="1626" spans="1:6" x14ac:dyDescent="0.45">
      <c r="A1626">
        <v>488.01135031744587</v>
      </c>
      <c r="B1626">
        <v>60</v>
      </c>
      <c r="C1626" s="11">
        <v>-9.077784531070969E-2</v>
      </c>
      <c r="D1626" s="11">
        <v>0.98129819699999998</v>
      </c>
      <c r="E1626">
        <f t="shared" si="50"/>
        <v>0</v>
      </c>
      <c r="F1626">
        <f t="shared" si="51"/>
        <v>191.22252061776811</v>
      </c>
    </row>
    <row r="1627" spans="1:6" x14ac:dyDescent="0.45">
      <c r="A1627">
        <v>488.32175433458087</v>
      </c>
      <c r="B1627">
        <v>60</v>
      </c>
      <c r="C1627" s="11">
        <v>-3.5189161476853276E-2</v>
      </c>
      <c r="D1627" s="11">
        <v>0.71132449099999995</v>
      </c>
      <c r="E1627">
        <f t="shared" si="50"/>
        <v>0</v>
      </c>
      <c r="F1627">
        <f t="shared" si="51"/>
        <v>190.64579376383708</v>
      </c>
    </row>
    <row r="1628" spans="1:6" x14ac:dyDescent="0.45">
      <c r="A1628">
        <v>488.63241063194585</v>
      </c>
      <c r="B1628">
        <v>60</v>
      </c>
      <c r="C1628" s="11">
        <v>-8.5715253430895103E-2</v>
      </c>
      <c r="D1628" s="11">
        <v>0.22322180799999999</v>
      </c>
      <c r="E1628">
        <f t="shared" si="50"/>
        <v>0</v>
      </c>
      <c r="F1628">
        <f t="shared" si="51"/>
        <v>189.23983624778606</v>
      </c>
    </row>
    <row r="1629" spans="1:6" x14ac:dyDescent="0.45">
      <c r="A1629">
        <v>488.94309613194588</v>
      </c>
      <c r="B1629">
        <v>60</v>
      </c>
      <c r="C1629" s="11">
        <v>-9.1960812500000003E-2</v>
      </c>
      <c r="D1629" s="11">
        <v>9.796875E-3</v>
      </c>
      <c r="E1629">
        <f t="shared" si="50"/>
        <v>0</v>
      </c>
      <c r="F1629">
        <f t="shared" si="51"/>
        <v>187.73129320235395</v>
      </c>
    </row>
    <row r="1630" spans="1:6" x14ac:dyDescent="0.45">
      <c r="A1630">
        <v>489.25378163194586</v>
      </c>
      <c r="B1630">
        <v>60</v>
      </c>
      <c r="C1630" s="11">
        <v>-5.2493868596000005E-2</v>
      </c>
      <c r="D1630" s="11">
        <v>0.22653285100000001</v>
      </c>
      <c r="E1630">
        <f t="shared" si="50"/>
        <v>0</v>
      </c>
      <c r="F1630">
        <f t="shared" si="51"/>
        <v>186.87017357709718</v>
      </c>
    </row>
    <row r="1631" spans="1:6" x14ac:dyDescent="0.45">
      <c r="A1631">
        <v>489.56367177781152</v>
      </c>
      <c r="B1631">
        <v>60</v>
      </c>
      <c r="C1631" s="11">
        <v>-9.5925241986403578E-2</v>
      </c>
      <c r="D1631" s="11">
        <v>1.3836236740000001</v>
      </c>
      <c r="E1631">
        <f t="shared" si="50"/>
        <v>0</v>
      </c>
      <c r="F1631">
        <f t="shared" si="51"/>
        <v>185.30062561128105</v>
      </c>
    </row>
    <row r="1632" spans="1:6" x14ac:dyDescent="0.45">
      <c r="A1632">
        <v>489.87287903756959</v>
      </c>
      <c r="B1632">
        <v>58.038758059635953</v>
      </c>
      <c r="C1632" s="11">
        <v>-0.11358717252165833</v>
      </c>
      <c r="D1632" s="11">
        <v>1.6963901029999999</v>
      </c>
      <c r="E1632">
        <f t="shared" si="50"/>
        <v>0</v>
      </c>
      <c r="F1632">
        <f t="shared" si="51"/>
        <v>183.44618515392116</v>
      </c>
    </row>
    <row r="1633" spans="1:6" x14ac:dyDescent="0.45">
      <c r="A1633">
        <v>490.18350364824465</v>
      </c>
      <c r="B1633">
        <v>60</v>
      </c>
      <c r="C1633" s="11">
        <v>-0.13152322380598888</v>
      </c>
      <c r="D1633" s="11">
        <v>0.72578039500000002</v>
      </c>
      <c r="E1633">
        <f t="shared" si="50"/>
        <v>0</v>
      </c>
      <c r="F1633">
        <f t="shared" si="51"/>
        <v>181.28907546391744</v>
      </c>
    </row>
    <row r="1634" spans="1:6" x14ac:dyDescent="0.45">
      <c r="A1634">
        <v>490.49415124175539</v>
      </c>
      <c r="B1634">
        <v>60</v>
      </c>
      <c r="C1634" s="11">
        <v>-0.16733039478042955</v>
      </c>
      <c r="D1634" s="11">
        <v>0.27253851899999998</v>
      </c>
      <c r="E1634">
        <f t="shared" si="50"/>
        <v>0</v>
      </c>
      <c r="F1634">
        <f t="shared" si="51"/>
        <v>178.54449004444305</v>
      </c>
    </row>
    <row r="1635" spans="1:6" x14ac:dyDescent="0.45">
      <c r="A1635">
        <v>490.80483611597265</v>
      </c>
      <c r="B1635">
        <v>60</v>
      </c>
      <c r="C1635" s="11">
        <v>-0.15086780744365341</v>
      </c>
      <c r="D1635" s="11">
        <v>8.3124275999999997E-2</v>
      </c>
      <c r="E1635">
        <f t="shared" si="50"/>
        <v>0</v>
      </c>
      <c r="F1635">
        <f t="shared" si="51"/>
        <v>176.06963018730841</v>
      </c>
    </row>
    <row r="1636" spans="1:6" x14ac:dyDescent="0.45">
      <c r="A1636">
        <v>491.11552161597268</v>
      </c>
      <c r="B1636">
        <v>60</v>
      </c>
      <c r="C1636" s="11">
        <v>-0.12198825117999999</v>
      </c>
      <c r="D1636" s="11">
        <v>2.937205E-3</v>
      </c>
      <c r="E1636">
        <f t="shared" si="50"/>
        <v>0</v>
      </c>
      <c r="F1636">
        <f t="shared" si="51"/>
        <v>174.06851120043544</v>
      </c>
    </row>
    <row r="1637" spans="1:6" x14ac:dyDescent="0.45">
      <c r="A1637">
        <v>491.42618350735432</v>
      </c>
      <c r="B1637">
        <v>60</v>
      </c>
      <c r="C1637" s="11">
        <v>-9.2802383088535556E-2</v>
      </c>
      <c r="D1637" s="11">
        <v>1.1673020000000001E-3</v>
      </c>
      <c r="E1637">
        <f t="shared" si="50"/>
        <v>0</v>
      </c>
      <c r="F1637">
        <f t="shared" si="51"/>
        <v>172.546278548891</v>
      </c>
    </row>
    <row r="1638" spans="1:6" x14ac:dyDescent="0.45">
      <c r="A1638">
        <v>491.7368690073543</v>
      </c>
      <c r="B1638">
        <v>60</v>
      </c>
      <c r="C1638" s="11">
        <v>-6.2193073187999999E-2</v>
      </c>
      <c r="D1638" s="11">
        <v>1.731703E-3</v>
      </c>
      <c r="E1638">
        <f t="shared" si="50"/>
        <v>0</v>
      </c>
      <c r="F1638">
        <f t="shared" si="51"/>
        <v>171.52605128598168</v>
      </c>
    </row>
    <row r="1639" spans="1:6" x14ac:dyDescent="0.45">
      <c r="A1639">
        <v>492.04755450735433</v>
      </c>
      <c r="B1639">
        <v>60</v>
      </c>
      <c r="C1639" s="11">
        <v>-2.9995179236000001E-2</v>
      </c>
      <c r="D1639" s="11">
        <v>1.205191E-3</v>
      </c>
      <c r="E1639">
        <f t="shared" si="50"/>
        <v>0</v>
      </c>
      <c r="F1639">
        <f t="shared" si="51"/>
        <v>171.03400453473145</v>
      </c>
    </row>
    <row r="1640" spans="1:6" x14ac:dyDescent="0.45">
      <c r="A1640">
        <v>492.35824000735431</v>
      </c>
      <c r="B1640">
        <v>60</v>
      </c>
      <c r="C1640" s="11">
        <v>-4.1983084080000005E-3</v>
      </c>
      <c r="D1640" s="11">
        <v>4.22898E-4</v>
      </c>
      <c r="E1640">
        <f t="shared" si="50"/>
        <v>0</v>
      </c>
      <c r="F1640">
        <f t="shared" si="51"/>
        <v>170.96513466745546</v>
      </c>
    </row>
    <row r="1641" spans="1:6" x14ac:dyDescent="0.45">
      <c r="A1641">
        <v>492.66892550735434</v>
      </c>
      <c r="B1641">
        <v>60</v>
      </c>
      <c r="C1641" s="11">
        <v>-9.5998071999999993E-3</v>
      </c>
      <c r="D1641" s="11">
        <v>4.8199999999999999E-5</v>
      </c>
      <c r="E1641">
        <f t="shared" si="50"/>
        <v>0</v>
      </c>
      <c r="F1641">
        <f t="shared" si="51"/>
        <v>170.80765756394413</v>
      </c>
    </row>
    <row r="1642" spans="1:6" x14ac:dyDescent="0.45">
      <c r="A1642">
        <v>492.97961100735432</v>
      </c>
      <c r="B1642">
        <v>60</v>
      </c>
      <c r="C1642" s="11">
        <v>-1.9956938000000003E-4</v>
      </c>
      <c r="D1642" s="11">
        <v>1.07655E-4</v>
      </c>
      <c r="E1642">
        <f t="shared" si="50"/>
        <v>0</v>
      </c>
      <c r="F1642">
        <f t="shared" si="51"/>
        <v>170.80438378903833</v>
      </c>
    </row>
    <row r="1643" spans="1:6" x14ac:dyDescent="0.45">
      <c r="A1643">
        <v>493.29029650735436</v>
      </c>
      <c r="B1643">
        <v>60</v>
      </c>
      <c r="C1643" s="11">
        <v>3.400126800000001E-3</v>
      </c>
      <c r="D1643" s="11">
        <v>3.1699999999999998E-5</v>
      </c>
      <c r="E1643">
        <f t="shared" si="50"/>
        <v>0</v>
      </c>
      <c r="F1643">
        <f t="shared" si="51"/>
        <v>170.86016013005019</v>
      </c>
    </row>
    <row r="1644" spans="1:6" x14ac:dyDescent="0.45">
      <c r="A1644">
        <v>493.60098200735433</v>
      </c>
      <c r="B1644">
        <v>60</v>
      </c>
      <c r="C1644" s="11">
        <v>-1.93998196E-2</v>
      </c>
      <c r="D1644" s="11">
        <v>4.5099999999999998E-5</v>
      </c>
      <c r="E1644">
        <f t="shared" si="50"/>
        <v>0</v>
      </c>
      <c r="F1644">
        <f t="shared" si="51"/>
        <v>170.54192171800688</v>
      </c>
    </row>
    <row r="1645" spans="1:6" x14ac:dyDescent="0.45">
      <c r="A1645">
        <v>493.91166750735431</v>
      </c>
      <c r="B1645">
        <v>60</v>
      </c>
      <c r="C1645" s="11">
        <v>6.79388E-7</v>
      </c>
      <c r="D1645" s="11">
        <v>1.6984699999999999E-4</v>
      </c>
      <c r="E1645">
        <f t="shared" si="50"/>
        <v>0</v>
      </c>
      <c r="F1645">
        <f t="shared" si="51"/>
        <v>170.54193286281969</v>
      </c>
    </row>
    <row r="1646" spans="1:6" x14ac:dyDescent="0.45">
      <c r="A1646">
        <v>494.22235300735434</v>
      </c>
      <c r="B1646">
        <v>60</v>
      </c>
      <c r="C1646" s="11">
        <v>-1.4799221028000001E-2</v>
      </c>
      <c r="D1646" s="11">
        <v>1.9474299999999999E-4</v>
      </c>
      <c r="E1646">
        <f t="shared" si="50"/>
        <v>0</v>
      </c>
      <c r="F1646">
        <f t="shared" si="51"/>
        <v>170.29916356410777</v>
      </c>
    </row>
    <row r="1647" spans="1:6" x14ac:dyDescent="0.45">
      <c r="A1647">
        <v>494.53303850735432</v>
      </c>
      <c r="B1647">
        <v>60</v>
      </c>
      <c r="C1647" s="11">
        <v>-1.5199866000000003E-2</v>
      </c>
      <c r="D1647" s="11">
        <v>3.3500000000000001E-5</v>
      </c>
      <c r="E1647">
        <f t="shared" si="50"/>
        <v>0</v>
      </c>
      <c r="F1647">
        <f t="shared" si="51"/>
        <v>170.04982200738985</v>
      </c>
    </row>
    <row r="1648" spans="1:6" x14ac:dyDescent="0.45">
      <c r="A1648">
        <v>494.84372400735435</v>
      </c>
      <c r="B1648">
        <v>60</v>
      </c>
      <c r="C1648" s="11">
        <v>2.3400000000000003E-7</v>
      </c>
      <c r="D1648" s="11">
        <v>5.8499999999999999E-5</v>
      </c>
      <c r="E1648">
        <f t="shared" si="50"/>
        <v>0</v>
      </c>
      <c r="F1648">
        <f t="shared" si="51"/>
        <v>170.04982584597133</v>
      </c>
    </row>
    <row r="1649" spans="1:6" x14ac:dyDescent="0.45">
      <c r="A1649">
        <v>495.15440950735433</v>
      </c>
      <c r="B1649">
        <v>60</v>
      </c>
      <c r="C1649" s="11">
        <v>1.7800000000000003E-9</v>
      </c>
      <c r="D1649" s="11">
        <v>4.4499999999999997E-7</v>
      </c>
      <c r="E1649">
        <f t="shared" si="50"/>
        <v>0</v>
      </c>
      <c r="F1649">
        <f t="shared" si="51"/>
        <v>170.0498258751708</v>
      </c>
    </row>
    <row r="1650" spans="1:6" x14ac:dyDescent="0.45">
      <c r="A1650">
        <v>495.46509500735431</v>
      </c>
      <c r="B1650">
        <v>60</v>
      </c>
      <c r="C1650" s="11">
        <v>1.9520000000000001E-10</v>
      </c>
      <c r="D1650" s="11">
        <v>4.88E-8</v>
      </c>
      <c r="E1650">
        <f t="shared" si="50"/>
        <v>0</v>
      </c>
      <c r="F1650">
        <f t="shared" si="51"/>
        <v>170.0498258783729</v>
      </c>
    </row>
    <row r="1651" spans="1:6" x14ac:dyDescent="0.45">
      <c r="A1651">
        <v>495.77578050735434</v>
      </c>
      <c r="B1651">
        <v>60</v>
      </c>
      <c r="C1651" s="11">
        <v>2.2040000000000001E-7</v>
      </c>
      <c r="D1651" s="11">
        <v>5.5099999999999998E-5</v>
      </c>
      <c r="E1651">
        <f t="shared" si="50"/>
        <v>0</v>
      </c>
      <c r="F1651">
        <f t="shared" si="51"/>
        <v>170.04982949385735</v>
      </c>
    </row>
    <row r="1652" spans="1:6" x14ac:dyDescent="0.45">
      <c r="A1652">
        <v>496.08646600735432</v>
      </c>
      <c r="B1652">
        <v>60</v>
      </c>
      <c r="C1652" s="11">
        <v>2.5759999999999998E-7</v>
      </c>
      <c r="D1652" s="11">
        <v>6.4399999999999993E-5</v>
      </c>
      <c r="E1652">
        <f t="shared" si="50"/>
        <v>0</v>
      </c>
      <c r="F1652">
        <f t="shared" si="51"/>
        <v>170.04983371957783</v>
      </c>
    </row>
    <row r="1653" spans="1:6" x14ac:dyDescent="0.45">
      <c r="A1653">
        <v>496.39715150735435</v>
      </c>
      <c r="B1653">
        <v>60</v>
      </c>
      <c r="C1653" s="11">
        <v>-1.1799177331999998E-2</v>
      </c>
      <c r="D1653" s="11">
        <v>2.0566700000000001E-4</v>
      </c>
      <c r="E1653">
        <f t="shared" si="50"/>
        <v>0</v>
      </c>
      <c r="F1653">
        <f t="shared" si="51"/>
        <v>169.8562777208636</v>
      </c>
    </row>
    <row r="1654" spans="1:6" x14ac:dyDescent="0.45">
      <c r="A1654">
        <v>496.70783700735433</v>
      </c>
      <c r="B1654">
        <v>60</v>
      </c>
      <c r="C1654" s="11">
        <v>1.6006216440000002E-3</v>
      </c>
      <c r="D1654" s="11">
        <v>1.5541099999999999E-4</v>
      </c>
      <c r="E1654">
        <f t="shared" si="50"/>
        <v>0</v>
      </c>
      <c r="F1654">
        <f t="shared" si="51"/>
        <v>169.88253462947262</v>
      </c>
    </row>
    <row r="1655" spans="1:6" x14ac:dyDescent="0.45">
      <c r="A1655">
        <v>497.01852250735431</v>
      </c>
      <c r="B1655">
        <v>60</v>
      </c>
      <c r="C1655" s="11">
        <v>3.0002048000000001E-3</v>
      </c>
      <c r="D1655" s="11">
        <v>5.1199999999999998E-5</v>
      </c>
      <c r="E1655">
        <f t="shared" si="50"/>
        <v>0</v>
      </c>
      <c r="F1655">
        <f t="shared" si="51"/>
        <v>169.93175057225162</v>
      </c>
    </row>
    <row r="1656" spans="1:6" x14ac:dyDescent="0.45">
      <c r="A1656">
        <v>497.32920800735434</v>
      </c>
      <c r="B1656">
        <v>60</v>
      </c>
      <c r="C1656" s="11">
        <v>-1.0399724800000003E-2</v>
      </c>
      <c r="D1656" s="11">
        <v>6.8800000000000005E-5</v>
      </c>
      <c r="E1656">
        <f t="shared" si="50"/>
        <v>0</v>
      </c>
      <c r="F1656">
        <f t="shared" si="51"/>
        <v>169.76115146492589</v>
      </c>
    </row>
    <row r="1657" spans="1:6" x14ac:dyDescent="0.45">
      <c r="A1657">
        <v>497.63989350735432</v>
      </c>
      <c r="B1657">
        <v>60</v>
      </c>
      <c r="C1657" s="11">
        <v>-1.4399791599999998E-2</v>
      </c>
      <c r="D1657" s="11">
        <v>5.2099999999999999E-5</v>
      </c>
      <c r="E1657">
        <f t="shared" si="50"/>
        <v>0</v>
      </c>
      <c r="F1657">
        <f t="shared" si="51"/>
        <v>169.52493448420003</v>
      </c>
    </row>
    <row r="1658" spans="1:6" x14ac:dyDescent="0.45">
      <c r="A1658">
        <v>497.95057900735435</v>
      </c>
      <c r="B1658">
        <v>60</v>
      </c>
      <c r="C1658" s="11">
        <v>3.128000000000001E-7</v>
      </c>
      <c r="D1658" s="11">
        <v>7.8200000000000003E-5</v>
      </c>
      <c r="E1658">
        <f t="shared" si="50"/>
        <v>0</v>
      </c>
      <c r="F1658">
        <f t="shared" si="51"/>
        <v>169.52493961543203</v>
      </c>
    </row>
    <row r="1659" spans="1:6" x14ac:dyDescent="0.45">
      <c r="A1659">
        <v>498.26126450735433</v>
      </c>
      <c r="B1659">
        <v>60</v>
      </c>
      <c r="C1659" s="11">
        <v>3.7894920000000009E-6</v>
      </c>
      <c r="D1659" s="11">
        <v>9.4737300000000005E-4</v>
      </c>
      <c r="E1659">
        <f t="shared" si="50"/>
        <v>0</v>
      </c>
      <c r="F1659">
        <f t="shared" si="51"/>
        <v>169.52500177899549</v>
      </c>
    </row>
    <row r="1660" spans="1:6" x14ac:dyDescent="0.45">
      <c r="A1660">
        <v>498.5719500073543</v>
      </c>
      <c r="B1660">
        <v>60</v>
      </c>
      <c r="C1660" s="11">
        <v>2.2047377360000001E-3</v>
      </c>
      <c r="D1660" s="11">
        <v>1.1844340000000001E-3</v>
      </c>
      <c r="E1660">
        <f t="shared" si="50"/>
        <v>0</v>
      </c>
      <c r="F1660">
        <f t="shared" si="51"/>
        <v>169.56116872541784</v>
      </c>
    </row>
    <row r="1661" spans="1:6" x14ac:dyDescent="0.45">
      <c r="A1661">
        <v>498.88263550735434</v>
      </c>
      <c r="B1661">
        <v>60</v>
      </c>
      <c r="C1661" s="11">
        <v>1.0200629472000001E-2</v>
      </c>
      <c r="D1661" s="11">
        <v>1.5736799999999999E-4</v>
      </c>
      <c r="E1661">
        <f t="shared" si="50"/>
        <v>0</v>
      </c>
      <c r="F1661">
        <f t="shared" si="51"/>
        <v>169.72850183427892</v>
      </c>
    </row>
    <row r="1662" spans="1:6" x14ac:dyDescent="0.45">
      <c r="A1662">
        <v>499.19332100735431</v>
      </c>
      <c r="B1662">
        <v>60</v>
      </c>
      <c r="C1662" s="11">
        <v>1.3400000779999999E-2</v>
      </c>
      <c r="D1662" s="11">
        <v>1.9500000000000001E-7</v>
      </c>
      <c r="E1662">
        <f t="shared" si="50"/>
        <v>0</v>
      </c>
      <c r="F1662">
        <f t="shared" si="51"/>
        <v>169.94831805203418</v>
      </c>
    </row>
    <row r="1663" spans="1:6" x14ac:dyDescent="0.45">
      <c r="A1663">
        <v>499.50400650735435</v>
      </c>
      <c r="B1663">
        <v>60</v>
      </c>
      <c r="C1663" s="11">
        <v>6.4000014880000004E-3</v>
      </c>
      <c r="D1663" s="11">
        <v>3.72E-7</v>
      </c>
      <c r="E1663">
        <f t="shared" si="50"/>
        <v>0</v>
      </c>
      <c r="F1663">
        <f t="shared" si="51"/>
        <v>170.05330492060364</v>
      </c>
    </row>
    <row r="1664" spans="1:6" x14ac:dyDescent="0.45">
      <c r="A1664">
        <v>499.81469200735432</v>
      </c>
      <c r="B1664">
        <v>60</v>
      </c>
      <c r="C1664" s="11">
        <v>3.1800000488000003E-2</v>
      </c>
      <c r="D1664" s="11">
        <v>1.2200000000000001E-7</v>
      </c>
      <c r="E1664">
        <f t="shared" si="50"/>
        <v>0</v>
      </c>
      <c r="F1664">
        <f t="shared" si="51"/>
        <v>170.57495831052884</v>
      </c>
    </row>
    <row r="1665" spans="1:6" x14ac:dyDescent="0.45">
      <c r="A1665">
        <v>500.1253775073543</v>
      </c>
      <c r="B1665">
        <v>60</v>
      </c>
      <c r="C1665" s="11">
        <v>2.8200128800000002E-2</v>
      </c>
      <c r="D1665" s="11">
        <v>3.2199999999999997E-5</v>
      </c>
      <c r="E1665">
        <f t="shared" si="50"/>
        <v>0</v>
      </c>
      <c r="F1665">
        <f t="shared" si="51"/>
        <v>171.03755870546905</v>
      </c>
    </row>
    <row r="1666" spans="1:6" x14ac:dyDescent="0.45">
      <c r="A1666">
        <v>500.43606300735433</v>
      </c>
      <c r="B1666">
        <v>60</v>
      </c>
      <c r="C1666" s="11">
        <v>2.8000558175999998E-2</v>
      </c>
      <c r="D1666" s="11">
        <v>1.3954399999999999E-4</v>
      </c>
      <c r="E1666">
        <f t="shared" si="50"/>
        <v>0</v>
      </c>
      <c r="F1666">
        <f t="shared" si="51"/>
        <v>171.49688530509673</v>
      </c>
    </row>
    <row r="1667" spans="1:6" x14ac:dyDescent="0.45">
      <c r="A1667">
        <v>500.74674850735431</v>
      </c>
      <c r="B1667">
        <v>60</v>
      </c>
      <c r="C1667" s="11">
        <v>3.0004307199999998E-3</v>
      </c>
      <c r="D1667" s="11">
        <v>1.0768E-4</v>
      </c>
      <c r="E1667">
        <f t="shared" ref="E1667:E1730" si="52">IF(C1667&gt;=2,1,0)</f>
        <v>0</v>
      </c>
      <c r="F1667">
        <f t="shared" si="51"/>
        <v>171.54610495391134</v>
      </c>
    </row>
    <row r="1668" spans="1:6" x14ac:dyDescent="0.45">
      <c r="A1668">
        <v>501.05743400735435</v>
      </c>
      <c r="B1668">
        <v>60</v>
      </c>
      <c r="C1668" s="11">
        <v>1.2800041200000003E-2</v>
      </c>
      <c r="D1668" s="11">
        <v>1.03E-5</v>
      </c>
      <c r="E1668">
        <f t="shared" si="52"/>
        <v>0</v>
      </c>
      <c r="F1668">
        <f t="shared" ref="F1668:F1731" si="53">(C1668/100)*(A1668-A1667)*5280 + F1667</f>
        <v>171.75607931808418</v>
      </c>
    </row>
    <row r="1669" spans="1:6" x14ac:dyDescent="0.45">
      <c r="A1669">
        <v>501.36811950735432</v>
      </c>
      <c r="B1669">
        <v>60</v>
      </c>
      <c r="C1669" s="11">
        <v>1.9000262800000001E-2</v>
      </c>
      <c r="D1669" s="11">
        <v>6.5699999999999998E-5</v>
      </c>
      <c r="E1669">
        <f t="shared" si="52"/>
        <v>0</v>
      </c>
      <c r="F1669">
        <f t="shared" si="53"/>
        <v>172.06776332270644</v>
      </c>
    </row>
    <row r="1670" spans="1:6" x14ac:dyDescent="0.45">
      <c r="A1670">
        <v>501.67880500735436</v>
      </c>
      <c r="B1670">
        <v>60</v>
      </c>
      <c r="C1670" s="11">
        <v>2.9200852488000001E-2</v>
      </c>
      <c r="D1670" s="11">
        <v>2.13122E-4</v>
      </c>
      <c r="E1670">
        <f t="shared" si="52"/>
        <v>0</v>
      </c>
      <c r="F1670">
        <f t="shared" si="53"/>
        <v>172.54677978356537</v>
      </c>
    </row>
    <row r="1671" spans="1:6" x14ac:dyDescent="0.45">
      <c r="A1671">
        <v>501.98949050735433</v>
      </c>
      <c r="B1671">
        <v>60</v>
      </c>
      <c r="C1671" s="11">
        <v>5.6013709400000011E-3</v>
      </c>
      <c r="D1671" s="11">
        <v>3.4273499999999999E-4</v>
      </c>
      <c r="E1671">
        <f t="shared" si="52"/>
        <v>0</v>
      </c>
      <c r="F1671">
        <f t="shared" si="53"/>
        <v>172.63866576137164</v>
      </c>
    </row>
    <row r="1672" spans="1:6" x14ac:dyDescent="0.45">
      <c r="A1672">
        <v>502.30017600735431</v>
      </c>
      <c r="B1672">
        <v>60</v>
      </c>
      <c r="C1672" s="11">
        <v>5.4800187600000008E-2</v>
      </c>
      <c r="D1672" s="11">
        <v>4.6900000000000002E-5</v>
      </c>
      <c r="E1672">
        <f t="shared" si="52"/>
        <v>0</v>
      </c>
      <c r="F1672">
        <f t="shared" si="53"/>
        <v>173.53761869191845</v>
      </c>
    </row>
    <row r="1673" spans="1:6" x14ac:dyDescent="0.45">
      <c r="A1673">
        <v>502.61086150735434</v>
      </c>
      <c r="B1673">
        <v>60</v>
      </c>
      <c r="C1673" s="11">
        <v>5.6600219199999989E-2</v>
      </c>
      <c r="D1673" s="11">
        <v>5.5300000000000002E-5</v>
      </c>
      <c r="E1673">
        <f t="shared" si="52"/>
        <v>0</v>
      </c>
      <c r="F1673">
        <f t="shared" si="53"/>
        <v>174.46609969075797</v>
      </c>
    </row>
    <row r="1674" spans="1:6" x14ac:dyDescent="0.45">
      <c r="A1674">
        <v>502.92154700735432</v>
      </c>
      <c r="B1674">
        <v>60</v>
      </c>
      <c r="C1674" s="11">
        <v>6.9001057508000008E-2</v>
      </c>
      <c r="D1674" s="11">
        <v>2.6437699999999999E-4</v>
      </c>
      <c r="E1674">
        <f t="shared" si="52"/>
        <v>0</v>
      </c>
      <c r="F1674">
        <f t="shared" si="53"/>
        <v>175.5980064519247</v>
      </c>
    </row>
    <row r="1675" spans="1:6" x14ac:dyDescent="0.45">
      <c r="A1675">
        <v>503.23223250735435</v>
      </c>
      <c r="B1675">
        <v>60</v>
      </c>
      <c r="C1675" s="11">
        <v>7.0401353484000007E-2</v>
      </c>
      <c r="D1675" s="11">
        <v>3.3837100000000002E-4</v>
      </c>
      <c r="E1675">
        <f t="shared" si="52"/>
        <v>0</v>
      </c>
      <c r="F1675">
        <f t="shared" si="53"/>
        <v>176.75288394049949</v>
      </c>
    </row>
    <row r="1676" spans="1:6" x14ac:dyDescent="0.45">
      <c r="A1676">
        <v>503.54291800735433</v>
      </c>
      <c r="B1676">
        <v>60</v>
      </c>
      <c r="C1676" s="11">
        <v>7.5000050799999995E-2</v>
      </c>
      <c r="D1676" s="11">
        <v>1.27E-5</v>
      </c>
      <c r="E1676">
        <f t="shared" si="52"/>
        <v>0</v>
      </c>
      <c r="F1676">
        <f t="shared" si="53"/>
        <v>177.98319935383248</v>
      </c>
    </row>
    <row r="1677" spans="1:6" x14ac:dyDescent="0.45">
      <c r="A1677">
        <v>503.85360350735431</v>
      </c>
      <c r="B1677">
        <v>60</v>
      </c>
      <c r="C1677" s="11">
        <v>6.4600133600000012E-2</v>
      </c>
      <c r="D1677" s="11">
        <v>3.3399999999999999E-5</v>
      </c>
      <c r="E1677">
        <f t="shared" si="52"/>
        <v>0</v>
      </c>
      <c r="F1677">
        <f t="shared" si="53"/>
        <v>179.04291250367277</v>
      </c>
    </row>
    <row r="1678" spans="1:6" x14ac:dyDescent="0.45">
      <c r="A1678">
        <v>504.16428900735434</v>
      </c>
      <c r="B1678">
        <v>60</v>
      </c>
      <c r="C1678" s="11">
        <v>9.2000152800000026E-2</v>
      </c>
      <c r="D1678" s="11">
        <v>3.8699999999999999E-5</v>
      </c>
      <c r="E1678">
        <f t="shared" si="52"/>
        <v>0</v>
      </c>
      <c r="F1678">
        <f t="shared" si="53"/>
        <v>180.55210089503385</v>
      </c>
    </row>
    <row r="1679" spans="1:6" x14ac:dyDescent="0.45">
      <c r="A1679">
        <v>504.47497450735432</v>
      </c>
      <c r="B1679">
        <v>60</v>
      </c>
      <c r="C1679" s="11">
        <v>9.4000356399999999E-2</v>
      </c>
      <c r="D1679" s="11">
        <v>9.0099999999999995E-5</v>
      </c>
      <c r="E1679">
        <f t="shared" si="52"/>
        <v>0</v>
      </c>
      <c r="F1679">
        <f t="shared" si="53"/>
        <v>182.09410101508863</v>
      </c>
    </row>
    <row r="1680" spans="1:6" x14ac:dyDescent="0.45">
      <c r="A1680">
        <v>504.78566000735435</v>
      </c>
      <c r="B1680">
        <v>60</v>
      </c>
      <c r="C1680" s="11">
        <v>9.7000205200000023E-2</v>
      </c>
      <c r="D1680" s="11">
        <v>5.1799999999999999E-5</v>
      </c>
      <c r="E1680">
        <f t="shared" si="52"/>
        <v>0</v>
      </c>
      <c r="F1680">
        <f t="shared" si="53"/>
        <v>183.6853112380295</v>
      </c>
    </row>
    <row r="1681" spans="1:6" x14ac:dyDescent="0.45">
      <c r="A1681">
        <v>505.09634550735433</v>
      </c>
      <c r="B1681">
        <v>60</v>
      </c>
      <c r="C1681" s="11">
        <v>0.11300013600000001</v>
      </c>
      <c r="D1681" s="11">
        <v>3.3500000000000001E-5</v>
      </c>
      <c r="E1681">
        <f t="shared" si="52"/>
        <v>0</v>
      </c>
      <c r="F1681">
        <f t="shared" si="53"/>
        <v>185.53898743619979</v>
      </c>
    </row>
    <row r="1682" spans="1:6" x14ac:dyDescent="0.45">
      <c r="A1682">
        <v>505.40703100735431</v>
      </c>
      <c r="B1682">
        <v>60</v>
      </c>
      <c r="C1682" s="11">
        <v>9.2000334000000003E-2</v>
      </c>
      <c r="D1682" s="11">
        <v>8.3999999999999995E-5</v>
      </c>
      <c r="E1682">
        <f t="shared" si="52"/>
        <v>0</v>
      </c>
      <c r="F1682">
        <f t="shared" si="53"/>
        <v>187.04817880000061</v>
      </c>
    </row>
    <row r="1683" spans="1:6" x14ac:dyDescent="0.45">
      <c r="A1683">
        <v>505.71771650735434</v>
      </c>
      <c r="B1683">
        <v>60</v>
      </c>
      <c r="C1683" s="11">
        <v>9.2000249600000014E-2</v>
      </c>
      <c r="D1683" s="11">
        <v>6.2899999999999997E-5</v>
      </c>
      <c r="E1683">
        <f t="shared" si="52"/>
        <v>0</v>
      </c>
      <c r="F1683">
        <f t="shared" si="53"/>
        <v>188.55736877928769</v>
      </c>
    </row>
    <row r="1684" spans="1:6" x14ac:dyDescent="0.45">
      <c r="A1684">
        <v>506.02840200735432</v>
      </c>
      <c r="B1684">
        <v>60</v>
      </c>
      <c r="C1684" s="11">
        <v>9.1200145600000004E-2</v>
      </c>
      <c r="D1684" s="11">
        <v>3.6900000000000002E-5</v>
      </c>
      <c r="E1684">
        <f t="shared" si="52"/>
        <v>0</v>
      </c>
      <c r="F1684">
        <f t="shared" si="53"/>
        <v>190.05343369701828</v>
      </c>
    </row>
    <row r="1685" spans="1:6" x14ac:dyDescent="0.45">
      <c r="A1685">
        <v>506.33908750735435</v>
      </c>
      <c r="B1685">
        <v>60</v>
      </c>
      <c r="C1685" s="11">
        <v>9.2600412847999997E-2</v>
      </c>
      <c r="D1685" s="11">
        <v>1.02712E-4</v>
      </c>
      <c r="E1685">
        <f t="shared" si="52"/>
        <v>0</v>
      </c>
      <c r="F1685">
        <f t="shared" si="53"/>
        <v>191.5724688708973</v>
      </c>
    </row>
    <row r="1686" spans="1:6" x14ac:dyDescent="0.45">
      <c r="A1686">
        <v>506.64977300735433</v>
      </c>
      <c r="B1686">
        <v>60</v>
      </c>
      <c r="C1686" s="11">
        <v>8.7001529315999998E-2</v>
      </c>
      <c r="D1686" s="11">
        <v>3.82829E-4</v>
      </c>
      <c r="E1686">
        <f t="shared" si="52"/>
        <v>0</v>
      </c>
      <c r="F1686">
        <f t="shared" si="53"/>
        <v>192.99965887089417</v>
      </c>
    </row>
    <row r="1687" spans="1:6" x14ac:dyDescent="0.45">
      <c r="A1687">
        <v>506.9604585073543</v>
      </c>
      <c r="B1687">
        <v>60</v>
      </c>
      <c r="C1687" s="11">
        <v>6.3000923592000005E-2</v>
      </c>
      <c r="D1687" s="11">
        <v>2.3039800000000001E-4</v>
      </c>
      <c r="E1687">
        <f t="shared" si="52"/>
        <v>0</v>
      </c>
      <c r="F1687">
        <f t="shared" si="53"/>
        <v>194.0331382688768</v>
      </c>
    </row>
    <row r="1688" spans="1:6" x14ac:dyDescent="0.45">
      <c r="A1688">
        <v>507.27114400735434</v>
      </c>
      <c r="B1688">
        <v>60</v>
      </c>
      <c r="C1688" s="11">
        <v>6.2000238400000005E-2</v>
      </c>
      <c r="D1688" s="11">
        <v>6.0099999999999997E-5</v>
      </c>
      <c r="E1688">
        <f t="shared" si="52"/>
        <v>0</v>
      </c>
      <c r="F1688">
        <f t="shared" si="53"/>
        <v>195.05020223243685</v>
      </c>
    </row>
    <row r="1689" spans="1:6" x14ac:dyDescent="0.45">
      <c r="A1689">
        <v>507.58182950735431</v>
      </c>
      <c r="B1689">
        <v>60</v>
      </c>
      <c r="C1689" s="11">
        <v>6.140017360000001E-2</v>
      </c>
      <c r="D1689" s="11">
        <v>4.3900000000000003E-5</v>
      </c>
      <c r="E1689">
        <f t="shared" si="52"/>
        <v>0</v>
      </c>
      <c r="F1689">
        <f t="shared" si="53"/>
        <v>196.05742261636493</v>
      </c>
    </row>
    <row r="1690" spans="1:6" x14ac:dyDescent="0.45">
      <c r="A1690">
        <v>507.89251500735435</v>
      </c>
      <c r="B1690">
        <v>60</v>
      </c>
      <c r="C1690" s="11">
        <v>6.7600220000000003E-2</v>
      </c>
      <c r="D1690" s="11">
        <v>5.4500000000000003E-5</v>
      </c>
      <c r="E1690">
        <f t="shared" si="52"/>
        <v>0</v>
      </c>
      <c r="F1690">
        <f t="shared" si="53"/>
        <v>197.16634976672782</v>
      </c>
    </row>
    <row r="1691" spans="1:6" x14ac:dyDescent="0.45">
      <c r="A1691">
        <v>508.20320050735432</v>
      </c>
      <c r="B1691">
        <v>60</v>
      </c>
      <c r="C1691" s="11">
        <v>9.3600309999999992E-2</v>
      </c>
      <c r="D1691" s="11">
        <v>7.8499999999999997E-5</v>
      </c>
      <c r="E1691">
        <f t="shared" si="52"/>
        <v>0</v>
      </c>
      <c r="F1691">
        <f t="shared" si="53"/>
        <v>198.70178744786796</v>
      </c>
    </row>
    <row r="1692" spans="1:6" x14ac:dyDescent="0.45">
      <c r="A1692">
        <v>508.5138860073543</v>
      </c>
      <c r="B1692">
        <v>60</v>
      </c>
      <c r="C1692" s="11">
        <v>3.3000806523999997E-2</v>
      </c>
      <c r="D1692" s="11">
        <v>2.0163099999999999E-4</v>
      </c>
      <c r="E1692">
        <f t="shared" si="52"/>
        <v>0</v>
      </c>
      <c r="F1692">
        <f t="shared" si="53"/>
        <v>199.2431390934444</v>
      </c>
    </row>
    <row r="1693" spans="1:6" x14ac:dyDescent="0.45">
      <c r="A1693">
        <v>508.82457150735434</v>
      </c>
      <c r="B1693">
        <v>60</v>
      </c>
      <c r="C1693" s="11">
        <v>5.8800186000000004E-2</v>
      </c>
      <c r="D1693" s="11">
        <v>4.6E-5</v>
      </c>
      <c r="E1693">
        <f t="shared" si="52"/>
        <v>0</v>
      </c>
      <c r="F1693">
        <f t="shared" si="53"/>
        <v>200.20770877534466</v>
      </c>
    </row>
    <row r="1694" spans="1:6" x14ac:dyDescent="0.45">
      <c r="A1694">
        <v>509.13525700735431</v>
      </c>
      <c r="B1694">
        <v>60</v>
      </c>
      <c r="C1694" s="11">
        <v>6.0106067719999995E-3</v>
      </c>
      <c r="D1694" s="11">
        <v>2.6516930000000001E-3</v>
      </c>
      <c r="E1694">
        <f t="shared" si="52"/>
        <v>0</v>
      </c>
      <c r="F1694">
        <f t="shared" si="53"/>
        <v>200.30630793729449</v>
      </c>
    </row>
    <row r="1695" spans="1:6" x14ac:dyDescent="0.45">
      <c r="A1695">
        <v>509.44594250735435</v>
      </c>
      <c r="B1695">
        <v>60</v>
      </c>
      <c r="C1695" s="11">
        <v>2.0010778191999999E-2</v>
      </c>
      <c r="D1695" s="11">
        <v>2.6945480000000002E-3</v>
      </c>
      <c r="E1695">
        <f t="shared" si="52"/>
        <v>0</v>
      </c>
      <c r="F1695">
        <f t="shared" si="53"/>
        <v>200.63456863285137</v>
      </c>
    </row>
    <row r="1696" spans="1:6" x14ac:dyDescent="0.45">
      <c r="A1696">
        <v>509.75662800735432</v>
      </c>
      <c r="B1696">
        <v>60</v>
      </c>
      <c r="C1696" s="11">
        <v>2.0214391924E-2</v>
      </c>
      <c r="D1696" s="11">
        <v>3.5979810000000001E-3</v>
      </c>
      <c r="E1696">
        <f t="shared" si="52"/>
        <v>0</v>
      </c>
      <c r="F1696">
        <f t="shared" si="53"/>
        <v>200.96616944765043</v>
      </c>
    </row>
    <row r="1697" spans="1:6" x14ac:dyDescent="0.45">
      <c r="A1697">
        <v>510.06731350735436</v>
      </c>
      <c r="B1697">
        <v>60</v>
      </c>
      <c r="C1697" s="11">
        <v>3.6014320748000005E-2</v>
      </c>
      <c r="D1697" s="11">
        <v>3.5801869999999999E-3</v>
      </c>
      <c r="E1697">
        <f t="shared" si="52"/>
        <v>0</v>
      </c>
      <c r="F1697">
        <f t="shared" si="53"/>
        <v>201.55695536638464</v>
      </c>
    </row>
    <row r="1698" spans="1:6" x14ac:dyDescent="0.45">
      <c r="A1698">
        <v>510.37799900735433</v>
      </c>
      <c r="B1698">
        <v>60</v>
      </c>
      <c r="C1698" s="11">
        <v>6.2000001732000001E-2</v>
      </c>
      <c r="D1698" s="11">
        <v>9.33E-7</v>
      </c>
      <c r="E1698">
        <f t="shared" si="52"/>
        <v>0</v>
      </c>
      <c r="F1698">
        <f t="shared" si="53"/>
        <v>202.57401544759662</v>
      </c>
    </row>
    <row r="1699" spans="1:6" x14ac:dyDescent="0.45">
      <c r="A1699">
        <v>510.68868450735431</v>
      </c>
      <c r="B1699">
        <v>60</v>
      </c>
      <c r="C1699" s="11">
        <v>9.0200229200000009E-2</v>
      </c>
      <c r="D1699" s="11">
        <v>5.63E-5</v>
      </c>
      <c r="E1699">
        <f t="shared" si="52"/>
        <v>0</v>
      </c>
      <c r="F1699">
        <f t="shared" si="53"/>
        <v>204.05367754231787</v>
      </c>
    </row>
    <row r="1700" spans="1:6" x14ac:dyDescent="0.45">
      <c r="A1700">
        <v>510.99937000735434</v>
      </c>
      <c r="B1700">
        <v>60</v>
      </c>
      <c r="C1700" s="11">
        <v>6.8200234400000004E-2</v>
      </c>
      <c r="D1700" s="11">
        <v>5.8100000000000003E-5</v>
      </c>
      <c r="E1700">
        <f t="shared" si="52"/>
        <v>0</v>
      </c>
      <c r="F1700">
        <f t="shared" si="53"/>
        <v>205.17244744554117</v>
      </c>
    </row>
    <row r="1701" spans="1:6" x14ac:dyDescent="0.45">
      <c r="A1701">
        <v>511.31005550735432</v>
      </c>
      <c r="B1701">
        <v>60</v>
      </c>
      <c r="C1701" s="11">
        <v>4.6436475048000005E-2</v>
      </c>
      <c r="D1701" s="11">
        <v>9.1192619999999995E-3</v>
      </c>
      <c r="E1701">
        <f t="shared" si="52"/>
        <v>0</v>
      </c>
      <c r="F1701">
        <f t="shared" si="53"/>
        <v>205.93420040947925</v>
      </c>
    </row>
    <row r="1702" spans="1:6" x14ac:dyDescent="0.45">
      <c r="A1702">
        <v>511.62074100735435</v>
      </c>
      <c r="B1702">
        <v>60</v>
      </c>
      <c r="C1702" s="11">
        <v>6.3236658808000001E-2</v>
      </c>
      <c r="D1702" s="11">
        <v>9.1642019999999998E-3</v>
      </c>
      <c r="E1702">
        <f t="shared" si="52"/>
        <v>0</v>
      </c>
      <c r="F1702">
        <f t="shared" si="53"/>
        <v>206.97154685377225</v>
      </c>
    </row>
    <row r="1703" spans="1:6" x14ac:dyDescent="0.45">
      <c r="A1703">
        <v>511.75864933064412</v>
      </c>
      <c r="B1703">
        <v>60</v>
      </c>
      <c r="C1703" s="11">
        <v>9.3304262212799971E-2</v>
      </c>
      <c r="D1703" s="11">
        <v>9.1642019999999998E-3</v>
      </c>
      <c r="E1703">
        <f t="shared" si="52"/>
        <v>0</v>
      </c>
      <c r="F1703">
        <f t="shared" si="53"/>
        <v>207.6509473878512</v>
      </c>
    </row>
    <row r="1704" spans="1:6" x14ac:dyDescent="0.45">
      <c r="A1704">
        <v>512.06933483064415</v>
      </c>
      <c r="B1704">
        <v>59.699245140423166</v>
      </c>
      <c r="C1704" s="11">
        <v>-0.15978666802000002</v>
      </c>
      <c r="D1704" s="11">
        <v>1.603334995</v>
      </c>
      <c r="E1704">
        <f t="shared" si="52"/>
        <v>0</v>
      </c>
      <c r="F1704">
        <f t="shared" si="53"/>
        <v>205.02977582312258</v>
      </c>
    </row>
    <row r="1705" spans="1:6" x14ac:dyDescent="0.45">
      <c r="A1705">
        <v>512.37299137462207</v>
      </c>
      <c r="B1705">
        <v>59.699245140423166</v>
      </c>
      <c r="C1705" s="11">
        <v>-0.25796803237467636</v>
      </c>
      <c r="D1705" s="11">
        <v>1.603334995</v>
      </c>
      <c r="E1705">
        <f t="shared" si="52"/>
        <v>0</v>
      </c>
      <c r="F1705">
        <f t="shared" si="53"/>
        <v>200.89375745746912</v>
      </c>
    </row>
    <row r="1706" spans="1:6" x14ac:dyDescent="0.45">
      <c r="A1706">
        <v>512.65576053846235</v>
      </c>
      <c r="B1706">
        <v>36.031424031694826</v>
      </c>
      <c r="C1706" s="11">
        <v>-0.15335565232620302</v>
      </c>
      <c r="D1706" s="11">
        <v>4.4014837020000002</v>
      </c>
      <c r="E1706">
        <f t="shared" si="52"/>
        <v>0</v>
      </c>
      <c r="F1706">
        <f t="shared" si="53"/>
        <v>198.60412507972646</v>
      </c>
    </row>
    <row r="1707" spans="1:6" x14ac:dyDescent="0.45">
      <c r="A1707">
        <v>512.96610677611</v>
      </c>
      <c r="B1707">
        <v>56.133008149063755</v>
      </c>
      <c r="C1707" s="11">
        <v>0.12618399862639257</v>
      </c>
      <c r="D1707" s="11">
        <v>1.8135323969999999</v>
      </c>
      <c r="E1707">
        <f t="shared" si="52"/>
        <v>0</v>
      </c>
      <c r="F1707">
        <f t="shared" si="53"/>
        <v>200.67181158280843</v>
      </c>
    </row>
    <row r="1708" spans="1:6" x14ac:dyDescent="0.45">
      <c r="A1708">
        <v>513.27349031347433</v>
      </c>
      <c r="B1708">
        <v>47.753431941774728</v>
      </c>
      <c r="C1708" s="11">
        <v>-0.15189755082827663</v>
      </c>
      <c r="D1708" s="11">
        <v>2.5058367459999999</v>
      </c>
      <c r="E1708">
        <f t="shared" si="52"/>
        <v>0</v>
      </c>
      <c r="F1708">
        <f t="shared" si="53"/>
        <v>198.20653700010612</v>
      </c>
    </row>
    <row r="1709" spans="1:6" x14ac:dyDescent="0.45">
      <c r="A1709">
        <v>513.57469493749034</v>
      </c>
      <c r="B1709">
        <v>40.861359382561247</v>
      </c>
      <c r="C1709" s="11">
        <v>7.4753185841380035E-2</v>
      </c>
      <c r="D1709" s="11">
        <v>3.4224438359999998</v>
      </c>
      <c r="E1709">
        <f t="shared" si="52"/>
        <v>0</v>
      </c>
      <c r="F1709">
        <f t="shared" si="53"/>
        <v>199.39538207653268</v>
      </c>
    </row>
    <row r="1710" spans="1:6" x14ac:dyDescent="0.45">
      <c r="A1710">
        <v>513.88412402333995</v>
      </c>
      <c r="B1710">
        <v>60</v>
      </c>
      <c r="C1710" s="11">
        <v>-0.10096255459294375</v>
      </c>
      <c r="D1710" s="11">
        <v>0.212294175</v>
      </c>
      <c r="E1710">
        <f t="shared" si="52"/>
        <v>0</v>
      </c>
      <c r="F1710">
        <f t="shared" si="53"/>
        <v>197.7458704251722</v>
      </c>
    </row>
    <row r="1711" spans="1:6" x14ac:dyDescent="0.45">
      <c r="A1711">
        <v>514.19368298498705</v>
      </c>
      <c r="B1711">
        <v>60</v>
      </c>
      <c r="C1711" s="11">
        <v>0.18176775003878734</v>
      </c>
      <c r="D1711" s="11">
        <v>1.5327237279999999</v>
      </c>
      <c r="E1711">
        <f t="shared" si="52"/>
        <v>0</v>
      </c>
      <c r="F1711">
        <f t="shared" si="53"/>
        <v>200.71681216401524</v>
      </c>
    </row>
    <row r="1712" spans="1:6" x14ac:dyDescent="0.45">
      <c r="A1712">
        <v>514.50436848498703</v>
      </c>
      <c r="B1712">
        <v>60</v>
      </c>
      <c r="C1712" s="11">
        <v>2.5273502640000001E-2</v>
      </c>
      <c r="D1712" s="11">
        <v>0.26837566000000002</v>
      </c>
      <c r="E1712">
        <f t="shared" si="52"/>
        <v>0</v>
      </c>
      <c r="F1712">
        <f t="shared" si="53"/>
        <v>201.13140361449069</v>
      </c>
    </row>
    <row r="1713" spans="1:6" x14ac:dyDescent="0.45">
      <c r="A1713">
        <v>514.815053984987</v>
      </c>
      <c r="B1713">
        <v>60</v>
      </c>
      <c r="C1713" s="11">
        <v>-5.8503600243999997E-2</v>
      </c>
      <c r="D1713" s="11">
        <v>0.42409993899999998</v>
      </c>
      <c r="E1713">
        <f t="shared" si="52"/>
        <v>0</v>
      </c>
      <c r="F1713">
        <f t="shared" si="53"/>
        <v>200.17169918298831</v>
      </c>
    </row>
    <row r="1714" spans="1:6" x14ac:dyDescent="0.45">
      <c r="A1714">
        <v>515.11818734701046</v>
      </c>
      <c r="B1714">
        <v>60</v>
      </c>
      <c r="C1714" s="11">
        <v>3.9063660120000005E-3</v>
      </c>
      <c r="D1714" s="11">
        <v>0.97659150299999997</v>
      </c>
      <c r="E1714">
        <f t="shared" si="52"/>
        <v>0</v>
      </c>
      <c r="F1714">
        <f t="shared" si="53"/>
        <v>200.23422229572893</v>
      </c>
    </row>
    <row r="1715" spans="1:6" x14ac:dyDescent="0.45">
      <c r="A1715">
        <v>515.42132070903381</v>
      </c>
      <c r="B1715">
        <v>60</v>
      </c>
      <c r="C1715" s="11">
        <v>-9.3422111464014787E-2</v>
      </c>
      <c r="D1715" s="11">
        <v>0.47371343599999999</v>
      </c>
      <c r="E1715">
        <f t="shared" si="52"/>
        <v>0</v>
      </c>
      <c r="F1715">
        <f t="shared" si="53"/>
        <v>198.73896015449947</v>
      </c>
    </row>
    <row r="1716" spans="1:6" x14ac:dyDescent="0.45">
      <c r="A1716">
        <v>515.72884032304319</v>
      </c>
      <c r="B1716">
        <v>40.978766454427998</v>
      </c>
      <c r="C1716" s="11">
        <v>-0.15632015604178076</v>
      </c>
      <c r="D1716" s="11">
        <v>3.4028608409999999</v>
      </c>
      <c r="E1716">
        <f t="shared" si="52"/>
        <v>0</v>
      </c>
      <c r="F1716">
        <f t="shared" si="53"/>
        <v>196.20078421277276</v>
      </c>
    </row>
    <row r="1717" spans="1:6" x14ac:dyDescent="0.45">
      <c r="A1717">
        <v>516.03706208932726</v>
      </c>
      <c r="B1717">
        <v>43.28384473412158</v>
      </c>
      <c r="C1717" s="11">
        <v>0.24968353392650841</v>
      </c>
      <c r="D1717" s="11">
        <v>3.0500733969999998</v>
      </c>
      <c r="E1717">
        <f t="shared" si="52"/>
        <v>0</v>
      </c>
      <c r="F1717">
        <f t="shared" si="53"/>
        <v>200.26416132426556</v>
      </c>
    </row>
    <row r="1718" spans="1:6" x14ac:dyDescent="0.45">
      <c r="A1718">
        <v>516.34531368396699</v>
      </c>
      <c r="B1718">
        <v>49.414858932268132</v>
      </c>
      <c r="C1718" s="11">
        <v>8.2735484757086822E-2</v>
      </c>
      <c r="D1718" s="11">
        <v>2.3401668959999999</v>
      </c>
      <c r="E1718">
        <f t="shared" si="52"/>
        <v>0</v>
      </c>
      <c r="F1718">
        <f t="shared" si="53"/>
        <v>201.61073794605576</v>
      </c>
    </row>
    <row r="1719" spans="1:6" x14ac:dyDescent="0.45">
      <c r="A1719">
        <v>516.65598302769956</v>
      </c>
      <c r="B1719">
        <v>60</v>
      </c>
      <c r="C1719" s="11">
        <v>2.1534920665619149E-2</v>
      </c>
      <c r="D1719" s="11">
        <v>0.83349354499999995</v>
      </c>
      <c r="E1719">
        <f t="shared" si="52"/>
        <v>0</v>
      </c>
      <c r="F1719">
        <f t="shared" si="53"/>
        <v>201.96398260065928</v>
      </c>
    </row>
    <row r="1720" spans="1:6" x14ac:dyDescent="0.45">
      <c r="A1720">
        <v>516.96666852769965</v>
      </c>
      <c r="B1720">
        <v>60</v>
      </c>
      <c r="C1720" s="11">
        <v>-3.0366042500000006E-2</v>
      </c>
      <c r="D1720" s="11">
        <v>8.4893750000000004E-3</v>
      </c>
      <c r="E1720">
        <f t="shared" si="52"/>
        <v>0</v>
      </c>
      <c r="F1720">
        <f t="shared" si="53"/>
        <v>201.46585213633048</v>
      </c>
    </row>
    <row r="1721" spans="1:6" x14ac:dyDescent="0.45">
      <c r="A1721">
        <v>517.27735402769963</v>
      </c>
      <c r="B1721">
        <v>60</v>
      </c>
      <c r="C1721" s="11">
        <v>0.12460075329600002</v>
      </c>
      <c r="D1721" s="11">
        <v>1.8832399999999999E-4</v>
      </c>
      <c r="E1721">
        <f t="shared" si="52"/>
        <v>0</v>
      </c>
      <c r="F1721">
        <f t="shared" si="53"/>
        <v>203.50982711578436</v>
      </c>
    </row>
    <row r="1722" spans="1:6" x14ac:dyDescent="0.45">
      <c r="A1722">
        <v>517.58803952769961</v>
      </c>
      <c r="B1722">
        <v>60</v>
      </c>
      <c r="C1722" s="11">
        <v>2.0281630704000003E-2</v>
      </c>
      <c r="D1722" s="11">
        <v>0.17040767600000001</v>
      </c>
      <c r="E1722">
        <f t="shared" si="52"/>
        <v>0</v>
      </c>
      <c r="F1722">
        <f t="shared" si="53"/>
        <v>203.84253092860178</v>
      </c>
    </row>
    <row r="1723" spans="1:6" x14ac:dyDescent="0.45">
      <c r="A1723">
        <v>517.89851002817625</v>
      </c>
      <c r="B1723">
        <v>60</v>
      </c>
      <c r="C1723" s="11">
        <v>-7.6661327093497404E-3</v>
      </c>
      <c r="D1723" s="11">
        <v>0.63523268700000002</v>
      </c>
      <c r="E1723">
        <f t="shared" si="52"/>
        <v>0</v>
      </c>
      <c r="F1723">
        <f t="shared" si="53"/>
        <v>203.71686122308699</v>
      </c>
    </row>
    <row r="1724" spans="1:6" x14ac:dyDescent="0.45">
      <c r="A1724">
        <v>518.20904826355991</v>
      </c>
      <c r="B1724">
        <v>60</v>
      </c>
      <c r="C1724" s="11">
        <v>3.6923073290843308E-2</v>
      </c>
      <c r="D1724" s="11">
        <v>0.576666287</v>
      </c>
      <c r="E1724">
        <f t="shared" si="52"/>
        <v>0</v>
      </c>
      <c r="F1724">
        <f t="shared" si="53"/>
        <v>204.3222673971901</v>
      </c>
    </row>
    <row r="1725" spans="1:6" x14ac:dyDescent="0.45">
      <c r="A1725">
        <v>518.51973376356</v>
      </c>
      <c r="B1725">
        <v>60</v>
      </c>
      <c r="C1725" s="11">
        <v>0.119448285364</v>
      </c>
      <c r="D1725" s="11">
        <v>0.112071341</v>
      </c>
      <c r="E1725">
        <f t="shared" si="52"/>
        <v>0</v>
      </c>
      <c r="F1725">
        <f t="shared" si="53"/>
        <v>206.2817202910484</v>
      </c>
    </row>
    <row r="1726" spans="1:6" x14ac:dyDescent="0.45">
      <c r="A1726">
        <v>518.83041926355997</v>
      </c>
      <c r="B1726">
        <v>60</v>
      </c>
      <c r="C1726" s="11">
        <v>-7.8999075384000014E-2</v>
      </c>
      <c r="D1726" s="11">
        <v>2.3115399999999999E-4</v>
      </c>
      <c r="E1726">
        <f t="shared" si="52"/>
        <v>0</v>
      </c>
      <c r="F1726">
        <f t="shared" si="53"/>
        <v>204.98580410102912</v>
      </c>
    </row>
    <row r="1727" spans="1:6" x14ac:dyDescent="0.45">
      <c r="A1727">
        <v>519.14110476355995</v>
      </c>
      <c r="B1727">
        <v>60</v>
      </c>
      <c r="C1727" s="11">
        <v>9.4419599999999999E-7</v>
      </c>
      <c r="D1727" s="11">
        <v>2.36049E-4</v>
      </c>
      <c r="E1727">
        <f t="shared" si="52"/>
        <v>0</v>
      </c>
      <c r="F1727">
        <f t="shared" si="53"/>
        <v>204.98581958980387</v>
      </c>
    </row>
    <row r="1728" spans="1:6" x14ac:dyDescent="0.45">
      <c r="A1728">
        <v>519.45179026355993</v>
      </c>
      <c r="B1728">
        <v>60</v>
      </c>
      <c r="C1728" s="11">
        <v>0.213297427756</v>
      </c>
      <c r="D1728" s="11">
        <v>7.4356938999999997E-2</v>
      </c>
      <c r="E1728">
        <f t="shared" si="52"/>
        <v>0</v>
      </c>
      <c r="F1728">
        <f t="shared" si="53"/>
        <v>208.484792059733</v>
      </c>
    </row>
    <row r="1729" spans="1:6" x14ac:dyDescent="0.45">
      <c r="A1729">
        <v>519.76231979502722</v>
      </c>
      <c r="B1729">
        <v>60</v>
      </c>
      <c r="C1729" s="11">
        <v>4.9151730449324575E-2</v>
      </c>
      <c r="D1729" s="11">
        <v>0.88220677599999997</v>
      </c>
      <c r="E1729">
        <f t="shared" si="52"/>
        <v>0</v>
      </c>
      <c r="F1729">
        <f t="shared" si="53"/>
        <v>209.29068182981104</v>
      </c>
    </row>
    <row r="1730" spans="1:6" x14ac:dyDescent="0.45">
      <c r="A1730">
        <v>520.07188744163886</v>
      </c>
      <c r="B1730">
        <v>60</v>
      </c>
      <c r="C1730" s="11">
        <v>0.12821219294536512</v>
      </c>
      <c r="D1730" s="11">
        <v>1.5432733830000001</v>
      </c>
      <c r="E1730">
        <f t="shared" si="52"/>
        <v>0</v>
      </c>
      <c r="F1730">
        <f t="shared" si="53"/>
        <v>211.38633214280537</v>
      </c>
    </row>
    <row r="1731" spans="1:6" x14ac:dyDescent="0.45">
      <c r="A1731">
        <v>520.38247166164558</v>
      </c>
      <c r="B1731">
        <v>60</v>
      </c>
      <c r="C1731" s="11">
        <v>-0.10491983527181414</v>
      </c>
      <c r="D1731" s="11">
        <v>0.77884624999999996</v>
      </c>
      <c r="E1731">
        <f t="shared" ref="E1731:E1794" si="54">IF(C1731&gt;=2,1,0)</f>
        <v>0</v>
      </c>
      <c r="F1731">
        <f t="shared" si="53"/>
        <v>209.66576783618572</v>
      </c>
    </row>
    <row r="1732" spans="1:6" x14ac:dyDescent="0.45">
      <c r="A1732">
        <v>520.69315716164556</v>
      </c>
      <c r="B1732">
        <v>60</v>
      </c>
      <c r="C1732" s="11">
        <v>0.19258614094000001</v>
      </c>
      <c r="D1732" s="11">
        <v>4.6535235000000001E-2</v>
      </c>
      <c r="E1732">
        <f t="shared" si="54"/>
        <v>0</v>
      </c>
      <c r="F1732">
        <f t="shared" ref="F1732:F1795" si="55">(C1732/100)*(A1732-A1731)*5280 + F1731</f>
        <v>212.82498833091105</v>
      </c>
    </row>
    <row r="1733" spans="1:6" x14ac:dyDescent="0.45">
      <c r="A1733">
        <v>521.00384080331139</v>
      </c>
      <c r="B1733">
        <v>60</v>
      </c>
      <c r="C1733" s="11">
        <v>-1.5024899615259595E-2</v>
      </c>
      <c r="D1733" s="11">
        <v>0.293799321</v>
      </c>
      <c r="E1733">
        <f t="shared" si="54"/>
        <v>0</v>
      </c>
      <c r="F1733">
        <f t="shared" si="55"/>
        <v>212.57851843102566</v>
      </c>
    </row>
    <row r="1734" spans="1:6" x14ac:dyDescent="0.45">
      <c r="A1734">
        <v>521.31423611652997</v>
      </c>
      <c r="B1734">
        <v>60</v>
      </c>
      <c r="C1734" s="11">
        <v>-0.15718745566031386</v>
      </c>
      <c r="D1734" s="11">
        <v>0.79057959899999997</v>
      </c>
      <c r="E1734">
        <f t="shared" si="54"/>
        <v>0</v>
      </c>
      <c r="F1734">
        <f t="shared" si="55"/>
        <v>210.00239325564553</v>
      </c>
    </row>
    <row r="1735" spans="1:6" x14ac:dyDescent="0.45">
      <c r="A1735">
        <v>521.62462957141429</v>
      </c>
      <c r="B1735">
        <v>60</v>
      </c>
      <c r="C1735" s="11">
        <v>9.0409302875465967E-3</v>
      </c>
      <c r="D1735" s="11">
        <v>0.95900941900000003</v>
      </c>
      <c r="E1735">
        <f t="shared" si="54"/>
        <v>0</v>
      </c>
      <c r="F1735">
        <f t="shared" si="55"/>
        <v>210.15056302265603</v>
      </c>
    </row>
    <row r="1736" spans="1:6" x14ac:dyDescent="0.45">
      <c r="A1736">
        <v>521.93518210466891</v>
      </c>
      <c r="B1736">
        <v>60</v>
      </c>
      <c r="C1736" s="11">
        <v>9.3245944431813693E-2</v>
      </c>
      <c r="D1736" s="11">
        <v>0.55174542599999998</v>
      </c>
      <c r="E1736">
        <f t="shared" si="54"/>
        <v>0</v>
      </c>
      <c r="F1736">
        <f t="shared" si="55"/>
        <v>211.67953297553225</v>
      </c>
    </row>
    <row r="1737" spans="1:6" x14ac:dyDescent="0.45">
      <c r="A1737">
        <v>522.245867604669</v>
      </c>
      <c r="B1737">
        <v>60</v>
      </c>
      <c r="C1737" s="11">
        <v>-8.8434620768000002E-2</v>
      </c>
      <c r="D1737" s="11">
        <v>9.1345308E-2</v>
      </c>
      <c r="E1737">
        <f t="shared" si="54"/>
        <v>0</v>
      </c>
      <c r="F1737">
        <f t="shared" si="55"/>
        <v>210.22883426476329</v>
      </c>
    </row>
    <row r="1738" spans="1:6" x14ac:dyDescent="0.45">
      <c r="A1738">
        <v>522.55655310466898</v>
      </c>
      <c r="B1738">
        <v>60</v>
      </c>
      <c r="C1738" s="11">
        <v>8.8005404000000009E-3</v>
      </c>
      <c r="D1738" s="11">
        <v>1.351E-4</v>
      </c>
      <c r="E1738">
        <f t="shared" si="54"/>
        <v>0</v>
      </c>
      <c r="F1738">
        <f t="shared" si="55"/>
        <v>210.37320004030994</v>
      </c>
    </row>
    <row r="1739" spans="1:6" x14ac:dyDescent="0.45">
      <c r="A1739">
        <v>522.86723860466896</v>
      </c>
      <c r="B1739">
        <v>60</v>
      </c>
      <c r="C1739" s="11">
        <v>2.601534752E-3</v>
      </c>
      <c r="D1739" s="11">
        <v>3.8368799999999998E-4</v>
      </c>
      <c r="E1739">
        <f t="shared" si="54"/>
        <v>0</v>
      </c>
      <c r="F1739">
        <f t="shared" si="55"/>
        <v>210.4158761221201</v>
      </c>
    </row>
    <row r="1740" spans="1:6" x14ac:dyDescent="0.45">
      <c r="A1740">
        <v>523.17792410466893</v>
      </c>
      <c r="B1740">
        <v>60</v>
      </c>
      <c r="C1740" s="11">
        <v>7.0201251436000006E-2</v>
      </c>
      <c r="D1740" s="11">
        <v>3.1285900000000002E-4</v>
      </c>
      <c r="E1740">
        <f t="shared" si="54"/>
        <v>0</v>
      </c>
      <c r="F1740">
        <f t="shared" si="55"/>
        <v>211.56747109779943</v>
      </c>
    </row>
    <row r="1741" spans="1:6" x14ac:dyDescent="0.45">
      <c r="A1741">
        <v>523.48860960466891</v>
      </c>
      <c r="B1741">
        <v>60</v>
      </c>
      <c r="C1741" s="11">
        <v>-7.1990464639999996E-3</v>
      </c>
      <c r="D1741" s="11">
        <v>2.3838400000000001E-4</v>
      </c>
      <c r="E1741">
        <f t="shared" si="54"/>
        <v>0</v>
      </c>
      <c r="F1741">
        <f t="shared" si="55"/>
        <v>211.44937654010934</v>
      </c>
    </row>
    <row r="1742" spans="1:6" x14ac:dyDescent="0.45">
      <c r="A1742">
        <v>523.799295104669</v>
      </c>
      <c r="B1742">
        <v>60</v>
      </c>
      <c r="C1742" s="11">
        <v>-2.5408716911999998E-2</v>
      </c>
      <c r="D1742" s="11">
        <v>0.14782077199999999</v>
      </c>
      <c r="E1742">
        <f t="shared" si="54"/>
        <v>0</v>
      </c>
      <c r="F1742">
        <f t="shared" si="55"/>
        <v>211.03256700843019</v>
      </c>
    </row>
    <row r="1743" spans="1:6" x14ac:dyDescent="0.45">
      <c r="A1743">
        <v>524.10975255877793</v>
      </c>
      <c r="B1743">
        <v>60</v>
      </c>
      <c r="C1743" s="11">
        <v>8.5618681277880217E-3</v>
      </c>
      <c r="D1743" s="11">
        <v>0.63936521000000002</v>
      </c>
      <c r="E1743">
        <f t="shared" si="54"/>
        <v>0</v>
      </c>
      <c r="F1743">
        <f t="shared" si="55"/>
        <v>211.17291446568649</v>
      </c>
    </row>
    <row r="1744" spans="1:6" x14ac:dyDescent="0.45">
      <c r="A1744">
        <v>524.42017832613487</v>
      </c>
      <c r="B1744">
        <v>60</v>
      </c>
      <c r="C1744" s="11">
        <v>2.0567427086180232E-2</v>
      </c>
      <c r="D1744" s="11">
        <v>0.73817529999999998</v>
      </c>
      <c r="E1744">
        <f t="shared" si="54"/>
        <v>0</v>
      </c>
      <c r="F1744">
        <f t="shared" si="55"/>
        <v>211.51002447861597</v>
      </c>
    </row>
    <row r="1745" spans="1:6" x14ac:dyDescent="0.45">
      <c r="A1745">
        <v>524.73086382613485</v>
      </c>
      <c r="B1745">
        <v>60</v>
      </c>
      <c r="C1745" s="11">
        <v>4.5990943219999997E-2</v>
      </c>
      <c r="D1745" s="11">
        <v>0.247735805</v>
      </c>
      <c r="E1745">
        <f t="shared" si="54"/>
        <v>0</v>
      </c>
      <c r="F1745">
        <f t="shared" si="55"/>
        <v>212.26446885183617</v>
      </c>
    </row>
    <row r="1746" spans="1:6" x14ac:dyDescent="0.45">
      <c r="A1746">
        <v>525.04154932613494</v>
      </c>
      <c r="B1746">
        <v>60</v>
      </c>
      <c r="C1746" s="11">
        <v>9.540636778400001E-2</v>
      </c>
      <c r="D1746" s="11">
        <v>1.5919459999999999E-3</v>
      </c>
      <c r="E1746">
        <f t="shared" si="54"/>
        <v>0</v>
      </c>
      <c r="F1746">
        <f t="shared" si="55"/>
        <v>213.82953345596326</v>
      </c>
    </row>
    <row r="1747" spans="1:6" x14ac:dyDescent="0.45">
      <c r="A1747">
        <v>525.35223482613492</v>
      </c>
      <c r="B1747">
        <v>60</v>
      </c>
      <c r="C1747" s="11">
        <v>1.3601345264000001E-2</v>
      </c>
      <c r="D1747" s="11">
        <v>3.3631600000000002E-4</v>
      </c>
      <c r="E1747">
        <f t="shared" si="54"/>
        <v>0</v>
      </c>
      <c r="F1747">
        <f t="shared" si="55"/>
        <v>214.05265256777543</v>
      </c>
    </row>
    <row r="1748" spans="1:6" x14ac:dyDescent="0.45">
      <c r="A1748">
        <v>525.66292032613489</v>
      </c>
      <c r="B1748">
        <v>60</v>
      </c>
      <c r="C1748" s="11">
        <v>0.101801353432</v>
      </c>
      <c r="D1748" s="11">
        <v>3.3835799999999997E-4</v>
      </c>
      <c r="E1748">
        <f t="shared" si="54"/>
        <v>0</v>
      </c>
      <c r="F1748">
        <f t="shared" si="55"/>
        <v>215.72262175965693</v>
      </c>
    </row>
    <row r="1749" spans="1:6" x14ac:dyDescent="0.45">
      <c r="A1749">
        <v>525.97360582613487</v>
      </c>
      <c r="B1749">
        <v>60</v>
      </c>
      <c r="C1749" s="11">
        <v>7.0601335900000006E-2</v>
      </c>
      <c r="D1749" s="11">
        <v>3.3397500000000003E-4</v>
      </c>
      <c r="E1749">
        <f t="shared" si="54"/>
        <v>0</v>
      </c>
      <c r="F1749">
        <f t="shared" si="55"/>
        <v>216.88077979866014</v>
      </c>
    </row>
    <row r="1750" spans="1:6" x14ac:dyDescent="0.45">
      <c r="A1750">
        <v>526.28429132613485</v>
      </c>
      <c r="B1750">
        <v>60</v>
      </c>
      <c r="C1750" s="11">
        <v>0.106001594908</v>
      </c>
      <c r="D1750" s="11">
        <v>3.9872699999999998E-4</v>
      </c>
      <c r="E1750">
        <f t="shared" si="54"/>
        <v>0</v>
      </c>
      <c r="F1750">
        <f t="shared" si="55"/>
        <v>218.6196505682409</v>
      </c>
    </row>
    <row r="1751" spans="1:6" x14ac:dyDescent="0.45">
      <c r="A1751">
        <v>526.59497682613494</v>
      </c>
      <c r="B1751">
        <v>60</v>
      </c>
      <c r="C1751" s="11">
        <v>7.6605912388000005E-2</v>
      </c>
      <c r="D1751" s="11">
        <v>1.478097E-3</v>
      </c>
      <c r="E1751">
        <f t="shared" si="54"/>
        <v>0</v>
      </c>
      <c r="F1751">
        <f t="shared" si="55"/>
        <v>219.87630884724339</v>
      </c>
    </row>
    <row r="1752" spans="1:6" x14ac:dyDescent="0.45">
      <c r="A1752">
        <v>526.90566232613492</v>
      </c>
      <c r="B1752">
        <v>60</v>
      </c>
      <c r="C1752" s="11">
        <v>9.9013301204000009E-2</v>
      </c>
      <c r="D1752" s="11">
        <v>3.3253010000000001E-3</v>
      </c>
      <c r="E1752">
        <f t="shared" si="54"/>
        <v>0</v>
      </c>
      <c r="F1752">
        <f t="shared" si="55"/>
        <v>221.50054228837945</v>
      </c>
    </row>
    <row r="1753" spans="1:6" x14ac:dyDescent="0.45">
      <c r="A1753">
        <v>527.21634782613489</v>
      </c>
      <c r="B1753">
        <v>60</v>
      </c>
      <c r="C1753" s="11">
        <v>0.13780512356399999</v>
      </c>
      <c r="D1753" s="11">
        <v>1.2808909999999999E-3</v>
      </c>
      <c r="E1753">
        <f t="shared" si="54"/>
        <v>0</v>
      </c>
      <c r="F1753">
        <f t="shared" si="55"/>
        <v>223.76112432463916</v>
      </c>
    </row>
    <row r="1754" spans="1:6" x14ac:dyDescent="0.45">
      <c r="A1754">
        <v>527.52703332613487</v>
      </c>
      <c r="B1754">
        <v>60</v>
      </c>
      <c r="C1754" s="11">
        <v>3.9200001732E-2</v>
      </c>
      <c r="D1754" s="11">
        <v>4.3300000000000003E-7</v>
      </c>
      <c r="E1754">
        <f t="shared" si="54"/>
        <v>0</v>
      </c>
      <c r="F1754">
        <f t="shared" si="55"/>
        <v>224.40416877353118</v>
      </c>
    </row>
    <row r="1755" spans="1:6" x14ac:dyDescent="0.45">
      <c r="A1755">
        <v>527.83771882613485</v>
      </c>
      <c r="B1755">
        <v>60</v>
      </c>
      <c r="C1755" s="11">
        <v>-2.9999995600000001E-3</v>
      </c>
      <c r="D1755" s="11">
        <v>1.1000000000000001E-7</v>
      </c>
      <c r="E1755">
        <f t="shared" si="54"/>
        <v>0</v>
      </c>
      <c r="F1755">
        <f t="shared" si="55"/>
        <v>224.35495619754903</v>
      </c>
    </row>
    <row r="1756" spans="1:6" x14ac:dyDescent="0.45">
      <c r="A1756">
        <v>528.14840432613494</v>
      </c>
      <c r="B1756">
        <v>60</v>
      </c>
      <c r="C1756" s="11">
        <v>5.8800242400000008E-2</v>
      </c>
      <c r="D1756" s="11">
        <v>6.0600000000000003E-5</v>
      </c>
      <c r="E1756">
        <f t="shared" si="54"/>
        <v>0</v>
      </c>
      <c r="F1756">
        <f t="shared" si="55"/>
        <v>225.31952680464605</v>
      </c>
    </row>
    <row r="1757" spans="1:6" x14ac:dyDescent="0.45">
      <c r="A1757">
        <v>528.45908982613491</v>
      </c>
      <c r="B1757">
        <v>60</v>
      </c>
      <c r="C1757" s="11">
        <v>3.2002263860000005E-2</v>
      </c>
      <c r="D1757" s="11">
        <v>5.6596499999999998E-4</v>
      </c>
      <c r="E1757">
        <f t="shared" si="54"/>
        <v>0</v>
      </c>
      <c r="F1757">
        <f t="shared" si="55"/>
        <v>225.84449816224554</v>
      </c>
    </row>
    <row r="1758" spans="1:6" x14ac:dyDescent="0.45">
      <c r="A1758">
        <v>528.76977532613489</v>
      </c>
      <c r="B1758">
        <v>60</v>
      </c>
      <c r="C1758" s="11">
        <v>1.8602747224000002E-2</v>
      </c>
      <c r="D1758" s="11">
        <v>6.8680599999999998E-4</v>
      </c>
      <c r="E1758">
        <f t="shared" si="54"/>
        <v>0</v>
      </c>
      <c r="F1758">
        <f t="shared" si="55"/>
        <v>226.14966124408207</v>
      </c>
    </row>
    <row r="1759" spans="1:6" x14ac:dyDescent="0.45">
      <c r="A1759">
        <v>529.08046082613487</v>
      </c>
      <c r="B1759">
        <v>60</v>
      </c>
      <c r="C1759" s="11">
        <v>1.5001282112000002E-2</v>
      </c>
      <c r="D1759" s="11">
        <v>3.2052799999999999E-4</v>
      </c>
      <c r="E1759">
        <f t="shared" si="54"/>
        <v>0</v>
      </c>
      <c r="F1759">
        <f t="shared" si="55"/>
        <v>226.39574519209654</v>
      </c>
    </row>
    <row r="1760" spans="1:6" x14ac:dyDescent="0.45">
      <c r="A1760">
        <v>529.39114632613484</v>
      </c>
      <c r="B1760">
        <v>60</v>
      </c>
      <c r="C1760" s="11">
        <v>4.1201356164000003E-2</v>
      </c>
      <c r="D1760" s="11">
        <v>3.39041E-4</v>
      </c>
      <c r="E1760">
        <f t="shared" si="54"/>
        <v>0</v>
      </c>
      <c r="F1760">
        <f t="shared" si="55"/>
        <v>227.07162024815437</v>
      </c>
    </row>
    <row r="1761" spans="1:6" x14ac:dyDescent="0.45">
      <c r="A1761">
        <v>529.70183182613493</v>
      </c>
      <c r="B1761">
        <v>60</v>
      </c>
      <c r="C1761" s="11">
        <v>5.940168312800001E-2</v>
      </c>
      <c r="D1761" s="11">
        <v>4.2078200000000002E-4</v>
      </c>
      <c r="E1761">
        <f t="shared" si="54"/>
        <v>0</v>
      </c>
      <c r="F1761">
        <f t="shared" si="55"/>
        <v>228.04605700587356</v>
      </c>
    </row>
    <row r="1762" spans="1:6" x14ac:dyDescent="0.45">
      <c r="A1762">
        <v>530.01251732613491</v>
      </c>
      <c r="B1762">
        <v>60</v>
      </c>
      <c r="C1762" s="11">
        <v>5.1801530899999997E-2</v>
      </c>
      <c r="D1762" s="11">
        <v>3.8272499999999999E-4</v>
      </c>
      <c r="E1762">
        <f t="shared" si="54"/>
        <v>0</v>
      </c>
      <c r="F1762">
        <f t="shared" si="55"/>
        <v>228.8958193889747</v>
      </c>
    </row>
    <row r="1763" spans="1:6" x14ac:dyDescent="0.45">
      <c r="A1763">
        <v>530.32320282613489</v>
      </c>
      <c r="B1763">
        <v>60</v>
      </c>
      <c r="C1763" s="11">
        <v>4.4800650200000007E-2</v>
      </c>
      <c r="D1763" s="11">
        <v>1.6254999999999999E-4</v>
      </c>
      <c r="E1763">
        <f t="shared" si="54"/>
        <v>0</v>
      </c>
      <c r="F1763">
        <f t="shared" si="55"/>
        <v>229.63073796410185</v>
      </c>
    </row>
    <row r="1764" spans="1:6" x14ac:dyDescent="0.45">
      <c r="A1764">
        <v>530.63388832613487</v>
      </c>
      <c r="B1764">
        <v>60</v>
      </c>
      <c r="C1764" s="11">
        <v>3.0008475879999999E-3</v>
      </c>
      <c r="D1764" s="11">
        <v>2.1189700000000001E-4</v>
      </c>
      <c r="E1764">
        <f t="shared" si="54"/>
        <v>0</v>
      </c>
      <c r="F1764">
        <f t="shared" si="55"/>
        <v>229.67996445130018</v>
      </c>
    </row>
    <row r="1765" spans="1:6" x14ac:dyDescent="0.45">
      <c r="A1765">
        <v>530.94457382613484</v>
      </c>
      <c r="B1765">
        <v>60</v>
      </c>
      <c r="C1765" s="11">
        <v>2.5743258092000003E-2</v>
      </c>
      <c r="D1765" s="11">
        <v>0.18581452300000001</v>
      </c>
      <c r="E1765">
        <f t="shared" si="54"/>
        <v>0</v>
      </c>
      <c r="F1765">
        <f t="shared" si="55"/>
        <v>230.10226186153068</v>
      </c>
    </row>
    <row r="1766" spans="1:6" x14ac:dyDescent="0.45">
      <c r="A1766">
        <v>531.25499834198854</v>
      </c>
      <c r="B1766">
        <v>60</v>
      </c>
      <c r="C1766" s="11">
        <v>6.4148012456550621E-2</v>
      </c>
      <c r="D1766" s="11">
        <v>0.67409786199999999</v>
      </c>
      <c r="E1766">
        <f t="shared" si="54"/>
        <v>0</v>
      </c>
      <c r="F1766">
        <f t="shared" si="55"/>
        <v>231.15367437100821</v>
      </c>
    </row>
    <row r="1767" spans="1:6" x14ac:dyDescent="0.45">
      <c r="A1767">
        <v>531.56538060883952</v>
      </c>
      <c r="B1767">
        <v>60</v>
      </c>
      <c r="C1767" s="11">
        <v>8.8854997214909803E-2</v>
      </c>
      <c r="D1767" s="11">
        <v>0.99303760900000004</v>
      </c>
      <c r="E1767">
        <f t="shared" si="54"/>
        <v>0</v>
      </c>
      <c r="F1767">
        <f t="shared" si="55"/>
        <v>232.60984638711676</v>
      </c>
    </row>
    <row r="1768" spans="1:6" x14ac:dyDescent="0.45">
      <c r="A1768">
        <v>531.87577965774051</v>
      </c>
      <c r="B1768">
        <v>60</v>
      </c>
      <c r="C1768" s="11">
        <v>8.9760898438505016E-2</v>
      </c>
      <c r="D1768" s="11">
        <v>0.72019881100000005</v>
      </c>
      <c r="E1768">
        <f t="shared" si="54"/>
        <v>0</v>
      </c>
      <c r="F1768">
        <f t="shared" si="55"/>
        <v>234.08094401531795</v>
      </c>
    </row>
    <row r="1769" spans="1:6" x14ac:dyDescent="0.45">
      <c r="A1769">
        <v>532.18646515774049</v>
      </c>
      <c r="B1769">
        <v>60</v>
      </c>
      <c r="C1769" s="11">
        <v>6.6661439192000002E-2</v>
      </c>
      <c r="D1769" s="11">
        <v>0.21535979799999999</v>
      </c>
      <c r="E1769">
        <f t="shared" si="54"/>
        <v>0</v>
      </c>
      <c r="F1769">
        <f t="shared" si="55"/>
        <v>235.17447122280723</v>
      </c>
    </row>
    <row r="1770" spans="1:6" x14ac:dyDescent="0.45">
      <c r="A1770">
        <v>532.49715065774058</v>
      </c>
      <c r="B1770">
        <v>60</v>
      </c>
      <c r="C1770" s="11">
        <v>9.2600386399999984E-2</v>
      </c>
      <c r="D1770" s="11">
        <v>9.6600000000000003E-5</v>
      </c>
      <c r="E1770">
        <f t="shared" si="54"/>
        <v>0</v>
      </c>
      <c r="F1770">
        <f t="shared" si="55"/>
        <v>236.6935059628284</v>
      </c>
    </row>
    <row r="1771" spans="1:6" x14ac:dyDescent="0.45">
      <c r="A1771">
        <v>532.80783615774055</v>
      </c>
      <c r="B1771">
        <v>60</v>
      </c>
      <c r="C1771" s="11">
        <v>8.2610471756000003E-2</v>
      </c>
      <c r="D1771" s="11">
        <v>2.6179390000000001E-3</v>
      </c>
      <c r="E1771">
        <f t="shared" si="54"/>
        <v>0</v>
      </c>
      <c r="F1771">
        <f t="shared" si="55"/>
        <v>238.04866420098944</v>
      </c>
    </row>
    <row r="1772" spans="1:6" x14ac:dyDescent="0.45">
      <c r="A1772">
        <v>533.11852165774053</v>
      </c>
      <c r="B1772">
        <v>60</v>
      </c>
      <c r="C1772" s="11">
        <v>8.501149500800001E-2</v>
      </c>
      <c r="D1772" s="11">
        <v>2.8737519999999998E-3</v>
      </c>
      <c r="E1772">
        <f t="shared" si="54"/>
        <v>0</v>
      </c>
      <c r="F1772">
        <f t="shared" si="55"/>
        <v>239.44320929133519</v>
      </c>
    </row>
    <row r="1773" spans="1:6" x14ac:dyDescent="0.45">
      <c r="A1773">
        <v>533.42920715774051</v>
      </c>
      <c r="B1773">
        <v>60</v>
      </c>
      <c r="C1773" s="11">
        <v>9.5631244192000017E-2</v>
      </c>
      <c r="D1773" s="11">
        <v>7.8110480000000001E-3</v>
      </c>
      <c r="E1773">
        <f t="shared" si="54"/>
        <v>0</v>
      </c>
      <c r="F1773">
        <f t="shared" si="55"/>
        <v>241.01196281177451</v>
      </c>
    </row>
    <row r="1774" spans="1:6" x14ac:dyDescent="0.45">
      <c r="A1774">
        <v>533.73988209548986</v>
      </c>
      <c r="B1774">
        <v>60</v>
      </c>
      <c r="C1774" s="11">
        <v>8.4416196061283255E-2</v>
      </c>
      <c r="D1774" s="11">
        <v>0.30334186200000002</v>
      </c>
      <c r="E1774">
        <f t="shared" si="54"/>
        <v>0</v>
      </c>
      <c r="F1774">
        <f t="shared" si="55"/>
        <v>242.39669542467118</v>
      </c>
    </row>
    <row r="1775" spans="1:6" x14ac:dyDescent="0.45">
      <c r="A1775">
        <v>534.05027866027388</v>
      </c>
      <c r="B1775">
        <v>60</v>
      </c>
      <c r="C1775" s="11">
        <v>0.10088905456386614</v>
      </c>
      <c r="D1775" s="11">
        <v>0.59936452699999998</v>
      </c>
      <c r="E1775">
        <f t="shared" si="54"/>
        <v>0</v>
      </c>
      <c r="F1775">
        <f t="shared" si="55"/>
        <v>244.05015994740833</v>
      </c>
    </row>
    <row r="1776" spans="1:6" x14ac:dyDescent="0.45">
      <c r="A1776">
        <v>534.36095173968909</v>
      </c>
      <c r="B1776">
        <v>60</v>
      </c>
      <c r="C1776" s="11">
        <v>9.8474647636955195E-2</v>
      </c>
      <c r="D1776" s="11">
        <v>0.31769040500000001</v>
      </c>
      <c r="E1776">
        <f t="shared" si="54"/>
        <v>0</v>
      </c>
      <c r="F1776">
        <f t="shared" si="55"/>
        <v>245.66549263036532</v>
      </c>
    </row>
    <row r="1777" spans="1:6" x14ac:dyDescent="0.45">
      <c r="A1777">
        <v>534.67163723968906</v>
      </c>
      <c r="B1777">
        <v>60</v>
      </c>
      <c r="C1777" s="11">
        <v>5.0256167687999995E-2</v>
      </c>
      <c r="D1777" s="11">
        <v>1.4041922E-2</v>
      </c>
      <c r="E1777">
        <f t="shared" si="54"/>
        <v>0</v>
      </c>
      <c r="F1777">
        <f t="shared" si="55"/>
        <v>246.4899045749182</v>
      </c>
    </row>
    <row r="1778" spans="1:6" x14ac:dyDescent="0.45">
      <c r="A1778">
        <v>534.98232273968904</v>
      </c>
      <c r="B1778">
        <v>60</v>
      </c>
      <c r="C1778" s="11">
        <v>5.9015023836000012E-2</v>
      </c>
      <c r="D1778" s="11">
        <v>3.7559590000000001E-3</v>
      </c>
      <c r="E1778">
        <f t="shared" si="54"/>
        <v>0</v>
      </c>
      <c r="F1778">
        <f t="shared" si="55"/>
        <v>247.45799849844451</v>
      </c>
    </row>
    <row r="1779" spans="1:6" x14ac:dyDescent="0.45">
      <c r="A1779">
        <v>535.29300823968902</v>
      </c>
      <c r="B1779">
        <v>60</v>
      </c>
      <c r="C1779" s="11">
        <v>6.0058238759999995E-3</v>
      </c>
      <c r="D1779" s="11">
        <v>1.4559690000000001E-3</v>
      </c>
      <c r="E1779">
        <f t="shared" si="54"/>
        <v>0</v>
      </c>
      <c r="F1779">
        <f t="shared" si="55"/>
        <v>247.55651920083858</v>
      </c>
    </row>
    <row r="1780" spans="1:6" x14ac:dyDescent="0.45">
      <c r="A1780">
        <v>535.60369248812356</v>
      </c>
      <c r="B1780">
        <v>60</v>
      </c>
      <c r="C1780" s="11">
        <v>3.9207768093916143E-2</v>
      </c>
      <c r="D1780" s="11">
        <v>1.9025450000000001E-3</v>
      </c>
      <c r="E1780">
        <f t="shared" si="54"/>
        <v>0</v>
      </c>
      <c r="F1780">
        <f t="shared" si="55"/>
        <v>248.19968845968785</v>
      </c>
    </row>
    <row r="1781" spans="1:6" x14ac:dyDescent="0.45">
      <c r="A1781">
        <v>535.91437798812353</v>
      </c>
      <c r="B1781">
        <v>60</v>
      </c>
      <c r="C1781" s="11">
        <v>5.1610264640000007E-2</v>
      </c>
      <c r="D1781" s="11">
        <v>2.5661600000000001E-3</v>
      </c>
      <c r="E1781">
        <f t="shared" si="54"/>
        <v>0</v>
      </c>
      <c r="F1781">
        <f t="shared" si="55"/>
        <v>249.04631327387779</v>
      </c>
    </row>
    <row r="1782" spans="1:6" x14ac:dyDescent="0.45">
      <c r="A1782">
        <v>536.22506348812351</v>
      </c>
      <c r="B1782">
        <v>60</v>
      </c>
      <c r="C1782" s="11">
        <v>6.8805992243999997E-2</v>
      </c>
      <c r="D1782" s="11">
        <v>1.498061E-3</v>
      </c>
      <c r="E1782">
        <f t="shared" si="54"/>
        <v>0</v>
      </c>
      <c r="F1782">
        <f t="shared" si="55"/>
        <v>250.17502014653317</v>
      </c>
    </row>
    <row r="1783" spans="1:6" x14ac:dyDescent="0.45">
      <c r="A1783">
        <v>536.53574898812349</v>
      </c>
      <c r="B1783">
        <v>60</v>
      </c>
      <c r="C1783" s="11">
        <v>5.2002867703999998E-2</v>
      </c>
      <c r="D1783" s="11">
        <v>7.16926E-4</v>
      </c>
      <c r="E1783">
        <f t="shared" si="54"/>
        <v>0</v>
      </c>
      <c r="F1783">
        <f t="shared" si="55"/>
        <v>251.02808529770701</v>
      </c>
    </row>
    <row r="1784" spans="1:6" x14ac:dyDescent="0.45">
      <c r="A1784">
        <v>536.84643448812358</v>
      </c>
      <c r="B1784">
        <v>60</v>
      </c>
      <c r="C1784" s="11">
        <v>7.6403509124000013E-2</v>
      </c>
      <c r="D1784" s="11">
        <v>8.7728100000000005E-4</v>
      </c>
      <c r="E1784">
        <f t="shared" si="54"/>
        <v>0</v>
      </c>
      <c r="F1784">
        <f t="shared" si="55"/>
        <v>252.28142331421964</v>
      </c>
    </row>
    <row r="1785" spans="1:6" x14ac:dyDescent="0.45">
      <c r="A1785">
        <v>537.15711998812355</v>
      </c>
      <c r="B1785">
        <v>60</v>
      </c>
      <c r="C1785" s="11">
        <v>6.6804638616000001E-2</v>
      </c>
      <c r="D1785" s="11">
        <v>1.159654E-3</v>
      </c>
      <c r="E1785">
        <f t="shared" si="54"/>
        <v>0</v>
      </c>
      <c r="F1785">
        <f t="shared" si="55"/>
        <v>253.37729959289817</v>
      </c>
    </row>
    <row r="1786" spans="1:6" x14ac:dyDescent="0.45">
      <c r="A1786">
        <v>537.46780548812353</v>
      </c>
      <c r="B1786">
        <v>60</v>
      </c>
      <c r="C1786" s="11">
        <v>7.9202292243999994E-2</v>
      </c>
      <c r="D1786" s="11">
        <v>5.7306100000000003E-4</v>
      </c>
      <c r="E1786">
        <f t="shared" si="54"/>
        <v>0</v>
      </c>
      <c r="F1786">
        <f t="shared" si="55"/>
        <v>254.67654939179425</v>
      </c>
    </row>
    <row r="1787" spans="1:6" x14ac:dyDescent="0.45">
      <c r="A1787">
        <v>537.77849098812351</v>
      </c>
      <c r="B1787">
        <v>60</v>
      </c>
      <c r="C1787" s="11">
        <v>9.7602213531999993E-2</v>
      </c>
      <c r="D1787" s="11">
        <v>5.5338299999999996E-4</v>
      </c>
      <c r="E1787">
        <f t="shared" si="54"/>
        <v>0</v>
      </c>
      <c r="F1787">
        <f t="shared" si="55"/>
        <v>256.27763507644335</v>
      </c>
    </row>
    <row r="1788" spans="1:6" x14ac:dyDescent="0.45">
      <c r="A1788">
        <v>538.08917648812348</v>
      </c>
      <c r="B1788">
        <v>60</v>
      </c>
      <c r="C1788" s="11">
        <v>4.7207990392E-2</v>
      </c>
      <c r="D1788" s="11">
        <v>1.9975980000000002E-3</v>
      </c>
      <c r="E1788">
        <f t="shared" si="54"/>
        <v>0</v>
      </c>
      <c r="F1788">
        <f t="shared" si="55"/>
        <v>257.052044128067</v>
      </c>
    </row>
    <row r="1789" spans="1:6" x14ac:dyDescent="0.45">
      <c r="A1789">
        <v>538.39986198812358</v>
      </c>
      <c r="B1789">
        <v>60</v>
      </c>
      <c r="C1789" s="11">
        <v>4.3010862220000001E-2</v>
      </c>
      <c r="D1789" s="11">
        <v>2.7155550000000001E-3</v>
      </c>
      <c r="E1789">
        <f t="shared" si="54"/>
        <v>0</v>
      </c>
      <c r="F1789">
        <f t="shared" si="55"/>
        <v>257.75760267323568</v>
      </c>
    </row>
    <row r="1790" spans="1:6" x14ac:dyDescent="0.45">
      <c r="A1790">
        <v>538.71054748812355</v>
      </c>
      <c r="B1790">
        <v>60</v>
      </c>
      <c r="C1790" s="11">
        <v>8.8213153631999996E-2</v>
      </c>
      <c r="D1790" s="11">
        <v>3.288408E-3</v>
      </c>
      <c r="E1790">
        <f t="shared" si="54"/>
        <v>0</v>
      </c>
      <c r="F1790">
        <f t="shared" si="55"/>
        <v>259.20466839405196</v>
      </c>
    </row>
    <row r="1791" spans="1:6" x14ac:dyDescent="0.45">
      <c r="A1791">
        <v>539.02123298812353</v>
      </c>
      <c r="B1791">
        <v>60</v>
      </c>
      <c r="C1791" s="11">
        <v>0.12320713412400001</v>
      </c>
      <c r="D1791" s="11">
        <v>1.7835310000000001E-3</v>
      </c>
      <c r="E1791">
        <f t="shared" si="54"/>
        <v>0</v>
      </c>
      <c r="F1791">
        <f t="shared" si="55"/>
        <v>261.2257821736888</v>
      </c>
    </row>
    <row r="1792" spans="1:6" x14ac:dyDescent="0.45">
      <c r="A1792">
        <v>539.33191848812351</v>
      </c>
      <c r="B1792">
        <v>60</v>
      </c>
      <c r="C1792" s="11">
        <v>5.6622410872000005E-2</v>
      </c>
      <c r="D1792" s="11">
        <v>5.6027179999999996E-3</v>
      </c>
      <c r="E1792">
        <f t="shared" si="54"/>
        <v>0</v>
      </c>
      <c r="F1792">
        <f t="shared" si="55"/>
        <v>262.15462720902968</v>
      </c>
    </row>
    <row r="1793" spans="1:6" x14ac:dyDescent="0.45">
      <c r="A1793">
        <v>539.64260398812348</v>
      </c>
      <c r="B1793">
        <v>60</v>
      </c>
      <c r="C1793" s="11">
        <v>9.9511986808000011E-2</v>
      </c>
      <c r="D1793" s="11">
        <v>7.7996702000000001E-2</v>
      </c>
      <c r="E1793">
        <f t="shared" si="54"/>
        <v>0</v>
      </c>
      <c r="F1793">
        <f t="shared" si="55"/>
        <v>263.78704118575826</v>
      </c>
    </row>
    <row r="1794" spans="1:6" x14ac:dyDescent="0.45">
      <c r="A1794">
        <v>539.95322548889885</v>
      </c>
      <c r="B1794">
        <v>60</v>
      </c>
      <c r="C1794" s="11">
        <v>6.9469620060488485E-2</v>
      </c>
      <c r="D1794" s="11">
        <v>0.21387149699999999</v>
      </c>
      <c r="E1794">
        <f t="shared" si="54"/>
        <v>0</v>
      </c>
      <c r="F1794">
        <f t="shared" si="55"/>
        <v>264.92639958922859</v>
      </c>
    </row>
    <row r="1795" spans="1:6" x14ac:dyDescent="0.45">
      <c r="A1795">
        <v>540.26391036311622</v>
      </c>
      <c r="B1795">
        <v>60</v>
      </c>
      <c r="C1795" s="11">
        <v>8.1137284480847005E-2</v>
      </c>
      <c r="D1795" s="11">
        <v>0.13428053400000001</v>
      </c>
      <c r="E1795">
        <f t="shared" ref="E1795:E1858" si="56">IF(C1795&gt;=2,1,0)</f>
        <v>0</v>
      </c>
      <c r="F1795">
        <f t="shared" si="55"/>
        <v>266.25738869605732</v>
      </c>
    </row>
    <row r="1796" spans="1:6" x14ac:dyDescent="0.45">
      <c r="A1796">
        <v>540.5745958631162</v>
      </c>
      <c r="B1796">
        <v>60</v>
      </c>
      <c r="C1796" s="11">
        <v>6.9800573536000013E-2</v>
      </c>
      <c r="D1796" s="11">
        <v>1.4338400000000001E-4</v>
      </c>
      <c r="E1796">
        <f t="shared" si="56"/>
        <v>0</v>
      </c>
      <c r="F1796">
        <f t="shared" ref="F1796:F1859" si="57">(C1796/100)*(A1796-A1795)*5280 + F1795</f>
        <v>267.40241087357327</v>
      </c>
    </row>
    <row r="1797" spans="1:6" x14ac:dyDescent="0.45">
      <c r="A1797">
        <v>540.88528136311618</v>
      </c>
      <c r="B1797">
        <v>60</v>
      </c>
      <c r="C1797" s="11">
        <v>9.2801459747999998E-2</v>
      </c>
      <c r="D1797" s="11">
        <v>3.6493700000000002E-4</v>
      </c>
      <c r="E1797">
        <f t="shared" si="56"/>
        <v>0</v>
      </c>
      <c r="F1797">
        <f t="shared" si="57"/>
        <v>268.92474405988315</v>
      </c>
    </row>
    <row r="1798" spans="1:6" x14ac:dyDescent="0.45">
      <c r="A1798">
        <v>541.19596686311615</v>
      </c>
      <c r="B1798">
        <v>60</v>
      </c>
      <c r="C1798" s="11">
        <v>0.11119025232400001</v>
      </c>
      <c r="D1798" s="11">
        <v>4.7563081E-2</v>
      </c>
      <c r="E1798">
        <f t="shared" si="56"/>
        <v>0</v>
      </c>
      <c r="F1798">
        <f t="shared" si="57"/>
        <v>270.74873057439095</v>
      </c>
    </row>
    <row r="1799" spans="1:6" x14ac:dyDescent="0.45">
      <c r="A1799">
        <v>541.50658711232609</v>
      </c>
      <c r="B1799">
        <v>60</v>
      </c>
      <c r="C1799" s="11">
        <v>0.10574371370710095</v>
      </c>
      <c r="D1799" s="11">
        <v>0.48047721100000002</v>
      </c>
      <c r="E1799">
        <f t="shared" si="56"/>
        <v>0</v>
      </c>
      <c r="F1799">
        <f t="shared" si="57"/>
        <v>272.48300669796657</v>
      </c>
    </row>
    <row r="1800" spans="1:6" x14ac:dyDescent="0.45">
      <c r="A1800">
        <v>541.81697622475929</v>
      </c>
      <c r="B1800">
        <v>60</v>
      </c>
      <c r="C1800" s="11">
        <v>6.6924960919918605E-2</v>
      </c>
      <c r="D1800" s="11">
        <v>0.86610521799999995</v>
      </c>
      <c r="E1800">
        <f t="shared" si="56"/>
        <v>0</v>
      </c>
      <c r="F1800">
        <f t="shared" si="57"/>
        <v>273.57980944075933</v>
      </c>
    </row>
    <row r="1801" spans="1:6" x14ac:dyDescent="0.45">
      <c r="A1801">
        <v>542.127560444766</v>
      </c>
      <c r="B1801">
        <v>60</v>
      </c>
      <c r="C1801" s="11">
        <v>6.083282866407707E-2</v>
      </c>
      <c r="D1801" s="11">
        <v>0.50341356800000003</v>
      </c>
      <c r="E1801">
        <f t="shared" si="56"/>
        <v>0</v>
      </c>
      <c r="F1801">
        <f t="shared" si="57"/>
        <v>274.57739767942707</v>
      </c>
    </row>
    <row r="1802" spans="1:6" x14ac:dyDescent="0.45">
      <c r="A1802">
        <v>542.43824594476598</v>
      </c>
      <c r="B1802">
        <v>60</v>
      </c>
      <c r="C1802" s="11">
        <v>6.4484575828000004E-2</v>
      </c>
      <c r="D1802" s="11">
        <v>7.1143956999999994E-2</v>
      </c>
      <c r="E1802">
        <f t="shared" si="56"/>
        <v>0</v>
      </c>
      <c r="F1802">
        <f t="shared" si="57"/>
        <v>275.63521519711105</v>
      </c>
    </row>
    <row r="1803" spans="1:6" x14ac:dyDescent="0.45">
      <c r="A1803">
        <v>542.74893144476596</v>
      </c>
      <c r="B1803">
        <v>60</v>
      </c>
      <c r="C1803" s="11">
        <v>0.10518686051199999</v>
      </c>
      <c r="D1803" s="11">
        <v>0.24671512800000001</v>
      </c>
      <c r="E1803">
        <f t="shared" si="56"/>
        <v>0</v>
      </c>
      <c r="F1803">
        <f t="shared" si="57"/>
        <v>277.36072090527546</v>
      </c>
    </row>
    <row r="1804" spans="1:6" x14ac:dyDescent="0.45">
      <c r="A1804">
        <v>543.05932924210151</v>
      </c>
      <c r="B1804">
        <v>60</v>
      </c>
      <c r="C1804" s="11">
        <v>0.15096484598950055</v>
      </c>
      <c r="D1804" s="11">
        <v>0.75696314399999998</v>
      </c>
      <c r="E1804">
        <f t="shared" si="56"/>
        <v>0</v>
      </c>
      <c r="F1804">
        <f t="shared" si="57"/>
        <v>279.83488432466424</v>
      </c>
    </row>
    <row r="1805" spans="1:6" x14ac:dyDescent="0.45">
      <c r="A1805">
        <v>543.36976805582617</v>
      </c>
      <c r="B1805">
        <v>60</v>
      </c>
      <c r="C1805" s="11">
        <v>-6.8749338000465898E-2</v>
      </c>
      <c r="D1805" s="11">
        <v>0.726889008</v>
      </c>
      <c r="E1805">
        <f t="shared" si="56"/>
        <v>0</v>
      </c>
      <c r="F1805">
        <f t="shared" si="57"/>
        <v>278.70800228179024</v>
      </c>
    </row>
    <row r="1806" spans="1:6" x14ac:dyDescent="0.45">
      <c r="A1806">
        <v>543.68045355582615</v>
      </c>
      <c r="B1806">
        <v>60</v>
      </c>
      <c r="C1806" s="11">
        <v>6.6467101036000009E-2</v>
      </c>
      <c r="D1806" s="11">
        <v>0.216775259</v>
      </c>
      <c r="E1806">
        <f t="shared" si="56"/>
        <v>0</v>
      </c>
      <c r="F1806">
        <f t="shared" si="57"/>
        <v>279.79834152838913</v>
      </c>
    </row>
    <row r="1807" spans="1:6" x14ac:dyDescent="0.45">
      <c r="A1807">
        <v>543.99113905582612</v>
      </c>
      <c r="B1807">
        <v>60</v>
      </c>
      <c r="C1807" s="11">
        <v>6.1796739152000013E-2</v>
      </c>
      <c r="D1807" s="11">
        <v>4.9184788E-2</v>
      </c>
      <c r="E1807">
        <f t="shared" si="56"/>
        <v>0</v>
      </c>
      <c r="F1807">
        <f t="shared" si="57"/>
        <v>280.81206725072457</v>
      </c>
    </row>
    <row r="1808" spans="1:6" x14ac:dyDescent="0.45">
      <c r="A1808">
        <v>544.30176863473525</v>
      </c>
      <c r="B1808">
        <v>60</v>
      </c>
      <c r="C1808" s="11">
        <v>0.16271651596450948</v>
      </c>
      <c r="D1808" s="11">
        <v>0.47189198599999999</v>
      </c>
      <c r="E1808">
        <f t="shared" si="56"/>
        <v>0</v>
      </c>
      <c r="F1808">
        <f t="shared" si="57"/>
        <v>283.48082016844512</v>
      </c>
    </row>
    <row r="1809" spans="1:6" x14ac:dyDescent="0.45">
      <c r="A1809">
        <v>544.61220248022585</v>
      </c>
      <c r="B1809">
        <v>60</v>
      </c>
      <c r="C1809" s="11">
        <v>0.10986980558408495</v>
      </c>
      <c r="D1809" s="11">
        <v>0.59568533000000001</v>
      </c>
      <c r="E1809">
        <f t="shared" si="56"/>
        <v>0</v>
      </c>
      <c r="F1809">
        <f t="shared" si="57"/>
        <v>285.28168593848585</v>
      </c>
    </row>
    <row r="1810" spans="1:6" x14ac:dyDescent="0.45">
      <c r="A1810">
        <v>544.92288798022594</v>
      </c>
      <c r="B1810">
        <v>60</v>
      </c>
      <c r="C1810" s="11">
        <v>0.12289028366</v>
      </c>
      <c r="D1810" s="11">
        <v>0.17257091499999999</v>
      </c>
      <c r="E1810">
        <f t="shared" si="56"/>
        <v>0</v>
      </c>
      <c r="F1810">
        <f t="shared" si="57"/>
        <v>287.2976020415162</v>
      </c>
    </row>
    <row r="1811" spans="1:6" x14ac:dyDescent="0.45">
      <c r="A1811">
        <v>545.23357348022591</v>
      </c>
      <c r="B1811">
        <v>60</v>
      </c>
      <c r="C1811" s="11">
        <v>3.5601429148000005E-2</v>
      </c>
      <c r="D1811" s="11">
        <v>3.5728700000000002E-4</v>
      </c>
      <c r="E1811">
        <f t="shared" si="56"/>
        <v>0</v>
      </c>
      <c r="F1811">
        <f t="shared" si="57"/>
        <v>287.88161480617777</v>
      </c>
    </row>
    <row r="1812" spans="1:6" x14ac:dyDescent="0.45">
      <c r="A1812">
        <v>545.54425898022589</v>
      </c>
      <c r="B1812">
        <v>60</v>
      </c>
      <c r="C1812" s="11">
        <v>5.48001376E-2</v>
      </c>
      <c r="D1812" s="11">
        <v>3.4400000000000003E-5</v>
      </c>
      <c r="E1812">
        <f t="shared" si="56"/>
        <v>0</v>
      </c>
      <c r="F1812">
        <f t="shared" si="57"/>
        <v>288.78056691651483</v>
      </c>
    </row>
    <row r="1813" spans="1:6" x14ac:dyDescent="0.45">
      <c r="A1813">
        <v>545.85494448022587</v>
      </c>
      <c r="B1813">
        <v>60</v>
      </c>
      <c r="C1813" s="11">
        <v>6.4852141892000018E-2</v>
      </c>
      <c r="D1813" s="11">
        <v>1.3035473000000001E-2</v>
      </c>
      <c r="E1813">
        <f t="shared" si="56"/>
        <v>0</v>
      </c>
      <c r="F1813">
        <f t="shared" si="57"/>
        <v>289.84441405936752</v>
      </c>
    </row>
    <row r="1814" spans="1:6" x14ac:dyDescent="0.45">
      <c r="A1814">
        <v>546.16562376042646</v>
      </c>
      <c r="B1814">
        <v>60</v>
      </c>
      <c r="C1814" s="11">
        <v>7.6242273760059265E-2</v>
      </c>
      <c r="D1814" s="11">
        <v>0.36019406599999998</v>
      </c>
      <c r="E1814">
        <f t="shared" si="56"/>
        <v>0</v>
      </c>
      <c r="F1814">
        <f t="shared" si="57"/>
        <v>291.09508210125045</v>
      </c>
    </row>
    <row r="1815" spans="1:6" x14ac:dyDescent="0.45">
      <c r="A1815">
        <v>546.47602280932756</v>
      </c>
      <c r="B1815">
        <v>60</v>
      </c>
      <c r="C1815" s="11">
        <v>6.0632483845761379E-2</v>
      </c>
      <c r="D1815" s="11">
        <v>0.84492423699999997</v>
      </c>
      <c r="E1815">
        <f t="shared" si="56"/>
        <v>0</v>
      </c>
      <c r="F1815">
        <f t="shared" si="57"/>
        <v>292.0887921100533</v>
      </c>
    </row>
    <row r="1816" spans="1:6" x14ac:dyDescent="0.45">
      <c r="A1816">
        <v>546.78640073372719</v>
      </c>
      <c r="B1816">
        <v>60</v>
      </c>
      <c r="C1816" s="11">
        <v>6.1384026628105284E-2</v>
      </c>
      <c r="D1816" s="11">
        <v>0.93173667100000002</v>
      </c>
      <c r="E1816">
        <f t="shared" si="56"/>
        <v>0</v>
      </c>
      <c r="F1816">
        <f t="shared" si="57"/>
        <v>293.09475073983259</v>
      </c>
    </row>
    <row r="1817" spans="1:6" x14ac:dyDescent="0.45">
      <c r="A1817">
        <v>547.09700296833557</v>
      </c>
      <c r="B1817">
        <v>60</v>
      </c>
      <c r="C1817" s="11">
        <v>2.7986733452399895E-2</v>
      </c>
      <c r="D1817" s="11">
        <v>0.49494086100000001</v>
      </c>
      <c r="E1817">
        <f t="shared" si="56"/>
        <v>0</v>
      </c>
      <c r="F1817">
        <f t="shared" si="57"/>
        <v>293.55372751477699</v>
      </c>
    </row>
    <row r="1818" spans="1:6" x14ac:dyDescent="0.45">
      <c r="A1818">
        <v>547.40768846833555</v>
      </c>
      <c r="B1818">
        <v>60</v>
      </c>
      <c r="C1818" s="11">
        <v>4.4445064460000003E-2</v>
      </c>
      <c r="D1818" s="11">
        <v>6.1266115000000003E-2</v>
      </c>
      <c r="E1818">
        <f t="shared" si="56"/>
        <v>0</v>
      </c>
      <c r="F1818">
        <f t="shared" si="57"/>
        <v>294.28281299229928</v>
      </c>
    </row>
    <row r="1819" spans="1:6" x14ac:dyDescent="0.45">
      <c r="A1819">
        <v>547.71837396833553</v>
      </c>
      <c r="B1819">
        <v>60</v>
      </c>
      <c r="C1819" s="11">
        <v>5.1401457479999996E-2</v>
      </c>
      <c r="D1819" s="11">
        <v>3.6436999999999998E-4</v>
      </c>
      <c r="E1819">
        <f t="shared" si="56"/>
        <v>0</v>
      </c>
      <c r="F1819">
        <f t="shared" si="57"/>
        <v>295.1260124932445</v>
      </c>
    </row>
    <row r="1820" spans="1:6" x14ac:dyDescent="0.45">
      <c r="A1820">
        <v>548.02905946833562</v>
      </c>
      <c r="B1820">
        <v>60</v>
      </c>
      <c r="C1820" s="11">
        <v>5.0400158800000004E-2</v>
      </c>
      <c r="D1820" s="11">
        <v>3.9700000000000003E-5</v>
      </c>
      <c r="E1820">
        <f t="shared" si="56"/>
        <v>0</v>
      </c>
      <c r="F1820">
        <f t="shared" si="57"/>
        <v>295.95278649599084</v>
      </c>
    </row>
    <row r="1821" spans="1:6" x14ac:dyDescent="0.45">
      <c r="A1821">
        <v>548.33974496833559</v>
      </c>
      <c r="B1821">
        <v>60</v>
      </c>
      <c r="C1821" s="11">
        <v>7.240144826400001E-2</v>
      </c>
      <c r="D1821" s="11">
        <v>3.6206600000000003E-4</v>
      </c>
      <c r="E1821">
        <f t="shared" si="56"/>
        <v>0</v>
      </c>
      <c r="F1821">
        <f t="shared" si="57"/>
        <v>297.14047392815496</v>
      </c>
    </row>
    <row r="1822" spans="1:6" x14ac:dyDescent="0.45">
      <c r="A1822">
        <v>548.65043046833557</v>
      </c>
      <c r="B1822">
        <v>60</v>
      </c>
      <c r="C1822" s="11">
        <v>6.3800131200000013E-2</v>
      </c>
      <c r="D1822" s="11">
        <v>3.2799999999999998E-5</v>
      </c>
      <c r="E1822">
        <f t="shared" si="56"/>
        <v>0</v>
      </c>
      <c r="F1822">
        <f t="shared" si="57"/>
        <v>298.18706368310518</v>
      </c>
    </row>
    <row r="1823" spans="1:6" x14ac:dyDescent="0.45">
      <c r="A1823">
        <v>548.96111596833555</v>
      </c>
      <c r="B1823">
        <v>60</v>
      </c>
      <c r="C1823" s="11">
        <v>5.0401365504000012E-2</v>
      </c>
      <c r="D1823" s="11">
        <v>3.4137600000000001E-4</v>
      </c>
      <c r="E1823">
        <f t="shared" si="56"/>
        <v>0</v>
      </c>
      <c r="F1823">
        <f t="shared" si="57"/>
        <v>299.01385748085818</v>
      </c>
    </row>
    <row r="1824" spans="1:6" x14ac:dyDescent="0.45">
      <c r="A1824">
        <v>549.27180146833552</v>
      </c>
      <c r="B1824">
        <v>60</v>
      </c>
      <c r="C1824" s="11">
        <v>4.9737265504000004E-2</v>
      </c>
      <c r="D1824" s="11">
        <v>3.4316376000000003E-2</v>
      </c>
      <c r="E1824">
        <f t="shared" si="56"/>
        <v>0</v>
      </c>
      <c r="F1824">
        <f t="shared" si="57"/>
        <v>299.82975725311013</v>
      </c>
    </row>
    <row r="1825" spans="1:6" x14ac:dyDescent="0.45">
      <c r="A1825">
        <v>549.58245776570061</v>
      </c>
      <c r="B1825">
        <v>60</v>
      </c>
      <c r="C1825" s="11">
        <v>6.7314094047144557E-2</v>
      </c>
      <c r="D1825" s="11">
        <v>0.42698186199999999</v>
      </c>
      <c r="E1825">
        <f t="shared" si="56"/>
        <v>0</v>
      </c>
      <c r="F1825">
        <f t="shared" si="57"/>
        <v>300.93388694617676</v>
      </c>
    </row>
    <row r="1826" spans="1:6" x14ac:dyDescent="0.45">
      <c r="A1826">
        <v>549.89285495620527</v>
      </c>
      <c r="B1826">
        <v>60</v>
      </c>
      <c r="C1826" s="11">
        <v>8.2194078467314177E-2</v>
      </c>
      <c r="D1826" s="11">
        <v>0.63003569000000004</v>
      </c>
      <c r="E1826">
        <f t="shared" si="56"/>
        <v>0</v>
      </c>
      <c r="F1826">
        <f t="shared" si="57"/>
        <v>302.28096336868612</v>
      </c>
    </row>
    <row r="1827" spans="1:6" x14ac:dyDescent="0.45">
      <c r="A1827">
        <v>550.20353983042253</v>
      </c>
      <c r="B1827">
        <v>60</v>
      </c>
      <c r="C1827" s="11">
        <v>7.6169400444145094E-2</v>
      </c>
      <c r="D1827" s="11">
        <v>0.24231224400000001</v>
      </c>
      <c r="E1827">
        <f t="shared" si="56"/>
        <v>0</v>
      </c>
      <c r="F1827">
        <f t="shared" si="57"/>
        <v>303.5304585041651</v>
      </c>
    </row>
    <row r="1828" spans="1:6" x14ac:dyDescent="0.45">
      <c r="A1828">
        <v>550.51422533042251</v>
      </c>
      <c r="B1828">
        <v>60</v>
      </c>
      <c r="C1828" s="11">
        <v>7.5620255592000002E-2</v>
      </c>
      <c r="D1828" s="11">
        <v>5.0638979999999998E-3</v>
      </c>
      <c r="E1828">
        <f t="shared" si="56"/>
        <v>0</v>
      </c>
      <c r="F1828">
        <f t="shared" si="57"/>
        <v>304.77094787747387</v>
      </c>
    </row>
    <row r="1829" spans="1:6" x14ac:dyDescent="0.45">
      <c r="A1829">
        <v>550.82491083042248</v>
      </c>
      <c r="B1829">
        <v>60</v>
      </c>
      <c r="C1829" s="11">
        <v>-2.5598537764000003E-2</v>
      </c>
      <c r="D1829" s="11">
        <v>3.65559E-4</v>
      </c>
      <c r="E1829">
        <f t="shared" si="56"/>
        <v>0</v>
      </c>
      <c r="F1829">
        <f t="shared" si="57"/>
        <v>304.35102448763752</v>
      </c>
    </row>
    <row r="1830" spans="1:6" x14ac:dyDescent="0.45">
      <c r="A1830">
        <v>551.13559633042257</v>
      </c>
      <c r="B1830">
        <v>60</v>
      </c>
      <c r="C1830" s="11">
        <v>3.8001504563999998E-2</v>
      </c>
      <c r="D1830" s="11">
        <v>3.7614099999999998E-4</v>
      </c>
      <c r="E1830">
        <f t="shared" si="56"/>
        <v>0</v>
      </c>
      <c r="F1830">
        <f t="shared" si="57"/>
        <v>304.97440855599802</v>
      </c>
    </row>
    <row r="1831" spans="1:6" x14ac:dyDescent="0.45">
      <c r="A1831">
        <v>551.44628183042255</v>
      </c>
      <c r="B1831">
        <v>60</v>
      </c>
      <c r="C1831" s="11">
        <v>5.3001832264000008E-2</v>
      </c>
      <c r="D1831" s="11">
        <v>4.5806599999999997E-4</v>
      </c>
      <c r="E1831">
        <f t="shared" si="56"/>
        <v>0</v>
      </c>
      <c r="F1831">
        <f t="shared" si="57"/>
        <v>305.84386091601283</v>
      </c>
    </row>
    <row r="1832" spans="1:6" x14ac:dyDescent="0.45">
      <c r="A1832">
        <v>551.75696733042253</v>
      </c>
      <c r="B1832">
        <v>60</v>
      </c>
      <c r="C1832" s="11">
        <v>3.7801462135999997E-2</v>
      </c>
      <c r="D1832" s="11">
        <v>3.6553399999999999E-4</v>
      </c>
      <c r="E1832">
        <f t="shared" si="56"/>
        <v>0</v>
      </c>
      <c r="F1832">
        <f t="shared" si="57"/>
        <v>306.46396344949596</v>
      </c>
    </row>
    <row r="1833" spans="1:6" x14ac:dyDescent="0.45">
      <c r="A1833">
        <v>552.0676528304225</v>
      </c>
      <c r="B1833">
        <v>60</v>
      </c>
      <c r="C1833" s="11">
        <v>5.1800961267999997E-2</v>
      </c>
      <c r="D1833" s="11">
        <v>2.4031700000000001E-4</v>
      </c>
      <c r="E1833">
        <f t="shared" si="56"/>
        <v>0</v>
      </c>
      <c r="F1833">
        <f t="shared" si="57"/>
        <v>307.31371648824302</v>
      </c>
    </row>
    <row r="1834" spans="1:6" x14ac:dyDescent="0.45">
      <c r="A1834">
        <v>552.37833833042248</v>
      </c>
      <c r="B1834">
        <v>60</v>
      </c>
      <c r="C1834" s="11">
        <v>1.1801471523999999E-2</v>
      </c>
      <c r="D1834" s="11">
        <v>3.6788100000000002E-4</v>
      </c>
      <c r="E1834">
        <f t="shared" si="56"/>
        <v>0</v>
      </c>
      <c r="F1834">
        <f t="shared" si="57"/>
        <v>307.50731012132877</v>
      </c>
    </row>
    <row r="1835" spans="1:6" x14ac:dyDescent="0.45">
      <c r="A1835">
        <v>552.68902383042257</v>
      </c>
      <c r="B1835">
        <v>60</v>
      </c>
      <c r="C1835" s="11">
        <v>4.0801868644000004E-2</v>
      </c>
      <c r="D1835" s="11">
        <v>4.6716100000000001E-4</v>
      </c>
      <c r="E1835">
        <f t="shared" si="56"/>
        <v>0</v>
      </c>
      <c r="F1835">
        <f t="shared" si="57"/>
        <v>308.17663190644839</v>
      </c>
    </row>
    <row r="1836" spans="1:6" x14ac:dyDescent="0.45">
      <c r="A1836">
        <v>552.99970933042255</v>
      </c>
      <c r="B1836">
        <v>60</v>
      </c>
      <c r="C1836" s="11">
        <v>7.7401431804000012E-2</v>
      </c>
      <c r="D1836" s="11">
        <v>3.5795100000000002E-4</v>
      </c>
      <c r="E1836">
        <f t="shared" si="56"/>
        <v>0</v>
      </c>
      <c r="F1836">
        <f t="shared" si="57"/>
        <v>309.44634004059947</v>
      </c>
    </row>
    <row r="1837" spans="1:6" x14ac:dyDescent="0.45">
      <c r="A1837">
        <v>553.31039483042252</v>
      </c>
      <c r="B1837">
        <v>60</v>
      </c>
      <c r="C1837" s="11">
        <v>7.9202110239999998E-2</v>
      </c>
      <c r="D1837" s="11">
        <v>5.2756000000000005E-4</v>
      </c>
      <c r="E1837">
        <f t="shared" si="56"/>
        <v>0</v>
      </c>
      <c r="F1837">
        <f t="shared" si="57"/>
        <v>310.74558685386654</v>
      </c>
    </row>
    <row r="1838" spans="1:6" x14ac:dyDescent="0.45">
      <c r="A1838">
        <v>553.6210803304225</v>
      </c>
      <c r="B1838">
        <v>60</v>
      </c>
      <c r="C1838" s="11">
        <v>7.1403345239999999E-2</v>
      </c>
      <c r="D1838" s="11">
        <v>8.3631000000000005E-4</v>
      </c>
      <c r="E1838">
        <f t="shared" si="56"/>
        <v>0</v>
      </c>
      <c r="F1838">
        <f t="shared" si="57"/>
        <v>311.91690120999374</v>
      </c>
    </row>
    <row r="1839" spans="1:6" x14ac:dyDescent="0.45">
      <c r="A1839">
        <v>553.93176583042248</v>
      </c>
      <c r="B1839">
        <v>60</v>
      </c>
      <c r="C1839" s="11">
        <v>8.7401007619999999E-2</v>
      </c>
      <c r="D1839" s="11">
        <v>2.5190500000000002E-4</v>
      </c>
      <c r="E1839">
        <f t="shared" si="56"/>
        <v>0</v>
      </c>
      <c r="F1839">
        <f t="shared" si="57"/>
        <v>313.35064432974798</v>
      </c>
    </row>
    <row r="1840" spans="1:6" x14ac:dyDescent="0.45">
      <c r="A1840">
        <v>554.24245133042257</v>
      </c>
      <c r="B1840">
        <v>60</v>
      </c>
      <c r="C1840" s="11">
        <v>0.10745737906000001</v>
      </c>
      <c r="D1840" s="11">
        <v>6.4344764999999998E-2</v>
      </c>
      <c r="E1840">
        <f t="shared" si="56"/>
        <v>0</v>
      </c>
      <c r="F1840">
        <f t="shared" si="57"/>
        <v>315.11339606556322</v>
      </c>
    </row>
    <row r="1841" spans="1:6" x14ac:dyDescent="0.45">
      <c r="A1841">
        <v>554.55300634779417</v>
      </c>
      <c r="B1841">
        <v>60</v>
      </c>
      <c r="C1841" s="11">
        <v>-5.7676743899049643E-2</v>
      </c>
      <c r="D1841" s="11">
        <v>0.83722145699999995</v>
      </c>
      <c r="E1841">
        <f t="shared" si="56"/>
        <v>0</v>
      </c>
      <c r="F1841">
        <f t="shared" si="57"/>
        <v>314.16765290921808</v>
      </c>
    </row>
    <row r="1842" spans="1:6" x14ac:dyDescent="0.45">
      <c r="A1842">
        <v>554.86248701228351</v>
      </c>
      <c r="B1842">
        <v>60</v>
      </c>
      <c r="C1842" s="11">
        <v>-0.11369801327547575</v>
      </c>
      <c r="D1842" s="11">
        <v>1.44131505</v>
      </c>
      <c r="E1842">
        <f t="shared" si="56"/>
        <v>0</v>
      </c>
      <c r="F1842">
        <f t="shared" si="57"/>
        <v>312.30976153147856</v>
      </c>
    </row>
    <row r="1843" spans="1:6" x14ac:dyDescent="0.45">
      <c r="A1843">
        <v>555.17313896719725</v>
      </c>
      <c r="B1843">
        <v>60</v>
      </c>
      <c r="C1843" s="11">
        <v>-2.80510348960584E-2</v>
      </c>
      <c r="D1843" s="11">
        <v>0.68807274399999996</v>
      </c>
      <c r="E1843">
        <f t="shared" si="56"/>
        <v>0</v>
      </c>
      <c r="F1843">
        <f t="shared" si="57"/>
        <v>311.84965658536998</v>
      </c>
    </row>
    <row r="1844" spans="1:6" x14ac:dyDescent="0.45">
      <c r="A1844">
        <v>555.48382446719722</v>
      </c>
      <c r="B1844">
        <v>60</v>
      </c>
      <c r="C1844" s="11">
        <v>-2.5294049232000005E-2</v>
      </c>
      <c r="D1844" s="11">
        <v>0.12648769200000001</v>
      </c>
      <c r="E1844">
        <f t="shared" si="56"/>
        <v>0</v>
      </c>
      <c r="F1844">
        <f t="shared" si="57"/>
        <v>311.43472808460513</v>
      </c>
    </row>
    <row r="1845" spans="1:6" x14ac:dyDescent="0.45">
      <c r="A1845">
        <v>555.79431548534433</v>
      </c>
      <c r="B1845">
        <v>60</v>
      </c>
      <c r="C1845" s="11">
        <v>-2.8438129069375795E-3</v>
      </c>
      <c r="D1845" s="11">
        <v>0.63989237099999996</v>
      </c>
      <c r="E1845">
        <f t="shared" si="56"/>
        <v>0</v>
      </c>
      <c r="F1845">
        <f t="shared" si="57"/>
        <v>311.38810682693867</v>
      </c>
    </row>
    <row r="1846" spans="1:6" x14ac:dyDescent="0.45">
      <c r="A1846">
        <v>556.10474250426671</v>
      </c>
      <c r="B1846">
        <v>60</v>
      </c>
      <c r="C1846" s="11">
        <v>3.9583239752588033E-2</v>
      </c>
      <c r="D1846" s="11">
        <v>0.68814943900000003</v>
      </c>
      <c r="E1846">
        <f t="shared" si="56"/>
        <v>0</v>
      </c>
      <c r="F1846">
        <f t="shared" si="57"/>
        <v>312.0368977626469</v>
      </c>
    </row>
    <row r="1847" spans="1:6" x14ac:dyDescent="0.45">
      <c r="A1847">
        <v>556.41542800426669</v>
      </c>
      <c r="B1847">
        <v>60</v>
      </c>
      <c r="C1847" s="11">
        <v>4.1796544787999997E-2</v>
      </c>
      <c r="D1847" s="11">
        <v>0.19913619699999999</v>
      </c>
      <c r="E1847">
        <f t="shared" si="56"/>
        <v>0</v>
      </c>
      <c r="F1847">
        <f t="shared" si="57"/>
        <v>312.72253640859753</v>
      </c>
    </row>
    <row r="1848" spans="1:6" x14ac:dyDescent="0.45">
      <c r="A1848">
        <v>556.72611350426678</v>
      </c>
      <c r="B1848">
        <v>60</v>
      </c>
      <c r="C1848" s="11">
        <v>3.7400485024000001E-2</v>
      </c>
      <c r="D1848" s="11">
        <v>1.2125600000000001E-4</v>
      </c>
      <c r="E1848">
        <f t="shared" si="56"/>
        <v>0</v>
      </c>
      <c r="F1848">
        <f t="shared" si="57"/>
        <v>313.3360612355857</v>
      </c>
    </row>
    <row r="1849" spans="1:6" x14ac:dyDescent="0.45">
      <c r="A1849">
        <v>557.03679900426675</v>
      </c>
      <c r="B1849">
        <v>60</v>
      </c>
      <c r="C1849" s="11">
        <v>4.8400128799999997E-2</v>
      </c>
      <c r="D1849" s="11">
        <v>3.2199999999999997E-5</v>
      </c>
      <c r="E1849">
        <f t="shared" si="56"/>
        <v>0</v>
      </c>
      <c r="F1849">
        <f t="shared" si="57"/>
        <v>314.13002635740588</v>
      </c>
    </row>
    <row r="1850" spans="1:6" x14ac:dyDescent="0.45">
      <c r="A1850">
        <v>557.34748450426673</v>
      </c>
      <c r="B1850">
        <v>60</v>
      </c>
      <c r="C1850" s="11">
        <v>1.7397706636000002E-2</v>
      </c>
      <c r="D1850" s="11">
        <v>0.249426659</v>
      </c>
      <c r="E1850">
        <f t="shared" si="56"/>
        <v>0</v>
      </c>
      <c r="F1850">
        <f t="shared" si="57"/>
        <v>314.41542171917695</v>
      </c>
    </row>
    <row r="1851" spans="1:6" x14ac:dyDescent="0.45">
      <c r="A1851">
        <v>557.65786117710093</v>
      </c>
      <c r="B1851">
        <v>60</v>
      </c>
      <c r="C1851" s="11">
        <v>8.2955291684054799E-3</v>
      </c>
      <c r="D1851" s="11">
        <v>0.62243953100000005</v>
      </c>
      <c r="E1851">
        <f t="shared" si="56"/>
        <v>0</v>
      </c>
      <c r="F1851">
        <f t="shared" si="57"/>
        <v>314.5513679247909</v>
      </c>
    </row>
    <row r="1852" spans="1:6" x14ac:dyDescent="0.45">
      <c r="A1852">
        <v>557.96849945986435</v>
      </c>
      <c r="B1852">
        <v>60</v>
      </c>
      <c r="C1852" s="11">
        <v>-1.5383550691911926E-2</v>
      </c>
      <c r="D1852" s="11">
        <v>0.40475833</v>
      </c>
      <c r="E1852">
        <f t="shared" si="56"/>
        <v>0</v>
      </c>
      <c r="F1852">
        <f t="shared" si="57"/>
        <v>314.29905152094864</v>
      </c>
    </row>
    <row r="1853" spans="1:6" x14ac:dyDescent="0.45">
      <c r="A1853">
        <v>558.27918495986432</v>
      </c>
      <c r="B1853">
        <v>60</v>
      </c>
      <c r="C1853" s="11">
        <v>-6.2570102520000011E-3</v>
      </c>
      <c r="D1853" s="11">
        <v>3.5747437E-2</v>
      </c>
      <c r="E1853">
        <f t="shared" si="56"/>
        <v>0</v>
      </c>
      <c r="F1853">
        <f t="shared" si="57"/>
        <v>314.19641030841206</v>
      </c>
    </row>
    <row r="1854" spans="1:6" x14ac:dyDescent="0.45">
      <c r="A1854">
        <v>558.58986983408158</v>
      </c>
      <c r="B1854">
        <v>60</v>
      </c>
      <c r="C1854" s="11">
        <v>-2.2031905607852498E-2</v>
      </c>
      <c r="D1854" s="11">
        <v>0.192035079</v>
      </c>
      <c r="E1854">
        <f t="shared" si="56"/>
        <v>0</v>
      </c>
      <c r="F1854">
        <f t="shared" si="57"/>
        <v>313.83499537378185</v>
      </c>
    </row>
    <row r="1855" spans="1:6" x14ac:dyDescent="0.45">
      <c r="A1855">
        <v>558.90031238348865</v>
      </c>
      <c r="B1855">
        <v>60</v>
      </c>
      <c r="C1855" s="11">
        <v>0.11255323650925303</v>
      </c>
      <c r="D1855" s="11">
        <v>0.61678778199999995</v>
      </c>
      <c r="E1855">
        <f t="shared" si="56"/>
        <v>0</v>
      </c>
      <c r="F1855">
        <f t="shared" si="57"/>
        <v>315.6798967364</v>
      </c>
    </row>
    <row r="1856" spans="1:6" x14ac:dyDescent="0.45">
      <c r="A1856">
        <v>559.21092146367914</v>
      </c>
      <c r="B1856">
        <v>60</v>
      </c>
      <c r="C1856" s="11">
        <v>-2.730357714581387E-2</v>
      </c>
      <c r="D1856" s="11">
        <v>0.47590174800000001</v>
      </c>
      <c r="E1856">
        <f t="shared" si="56"/>
        <v>0</v>
      </c>
      <c r="F1856">
        <f t="shared" si="57"/>
        <v>315.23211371808856</v>
      </c>
    </row>
    <row r="1857" spans="1:6" x14ac:dyDescent="0.45">
      <c r="A1857">
        <v>559.52160696367923</v>
      </c>
      <c r="B1857">
        <v>60</v>
      </c>
      <c r="C1857" s="11">
        <v>-4.2008209408E-2</v>
      </c>
      <c r="D1857" s="11">
        <v>4.7947148000000002E-2</v>
      </c>
      <c r="E1857">
        <f t="shared" si="56"/>
        <v>0</v>
      </c>
      <c r="F1857">
        <f t="shared" si="57"/>
        <v>314.54300288456363</v>
      </c>
    </row>
    <row r="1858" spans="1:6" x14ac:dyDescent="0.45">
      <c r="A1858">
        <v>559.83229246367921</v>
      </c>
      <c r="B1858">
        <v>60</v>
      </c>
      <c r="C1858" s="11">
        <v>0.12840009720000001</v>
      </c>
      <c r="D1858" s="11">
        <v>2.4300000000000001E-5</v>
      </c>
      <c r="E1858">
        <f t="shared" si="56"/>
        <v>0</v>
      </c>
      <c r="F1858">
        <f t="shared" si="57"/>
        <v>316.64930304001115</v>
      </c>
    </row>
    <row r="1859" spans="1:6" x14ac:dyDescent="0.45">
      <c r="A1859">
        <v>560.14297796367919</v>
      </c>
      <c r="B1859">
        <v>60</v>
      </c>
      <c r="C1859" s="11">
        <v>-0.164103702928</v>
      </c>
      <c r="D1859" s="11">
        <v>2.4074267999999999E-2</v>
      </c>
      <c r="E1859">
        <f t="shared" ref="E1859:E1922" si="58">IF(C1859&gt;=2,1,0)</f>
        <v>0</v>
      </c>
      <c r="F1859">
        <f t="shared" si="57"/>
        <v>313.95731399542058</v>
      </c>
    </row>
    <row r="1860" spans="1:6" x14ac:dyDescent="0.45">
      <c r="A1860">
        <v>560.45365164986299</v>
      </c>
      <c r="B1860">
        <v>60</v>
      </c>
      <c r="C1860" s="11">
        <v>8.9070217633954896E-2</v>
      </c>
      <c r="D1860" s="11">
        <v>0.31671972799999998</v>
      </c>
      <c r="E1860">
        <f t="shared" si="58"/>
        <v>0</v>
      </c>
      <c r="F1860">
        <f t="shared" ref="F1860:F1923" si="59">(C1860/100)*(A1860-A1859)*5280 + F1859</f>
        <v>315.41838360145357</v>
      </c>
    </row>
    <row r="1861" spans="1:6" x14ac:dyDescent="0.45">
      <c r="A1861">
        <v>560.76405940261839</v>
      </c>
      <c r="B1861">
        <v>60</v>
      </c>
      <c r="C1861" s="11">
        <v>5.2388121612330266E-2</v>
      </c>
      <c r="D1861" s="11">
        <v>0.53580088999999997</v>
      </c>
      <c r="E1861">
        <f t="shared" si="58"/>
        <v>0</v>
      </c>
      <c r="F1861">
        <f t="shared" si="59"/>
        <v>316.27700025797367</v>
      </c>
    </row>
    <row r="1862" spans="1:6" x14ac:dyDescent="0.45">
      <c r="A1862">
        <v>561.07474490261836</v>
      </c>
      <c r="B1862">
        <v>60</v>
      </c>
      <c r="C1862" s="11">
        <v>8.9169847184000006E-2</v>
      </c>
      <c r="D1862" s="11">
        <v>0.24246179600000001</v>
      </c>
      <c r="E1862">
        <f t="shared" si="58"/>
        <v>0</v>
      </c>
      <c r="F1862">
        <f t="shared" si="59"/>
        <v>317.73975976579817</v>
      </c>
    </row>
    <row r="1863" spans="1:6" x14ac:dyDescent="0.45">
      <c r="A1863">
        <v>561.38543040261834</v>
      </c>
      <c r="B1863">
        <v>60</v>
      </c>
      <c r="C1863" s="11">
        <v>2.9214699504000002E-2</v>
      </c>
      <c r="D1863" s="11">
        <v>5.3674876000000003E-2</v>
      </c>
      <c r="E1863">
        <f t="shared" si="58"/>
        <v>0</v>
      </c>
      <c r="F1863">
        <f t="shared" si="59"/>
        <v>318.21900337579933</v>
      </c>
    </row>
    <row r="1864" spans="1:6" x14ac:dyDescent="0.45">
      <c r="A1864">
        <v>561.69583627808765</v>
      </c>
      <c r="B1864">
        <v>50.154282412130549</v>
      </c>
      <c r="C1864" s="11">
        <v>7.8586427437270755E-5</v>
      </c>
      <c r="D1864" s="11">
        <v>2.2716734860000001</v>
      </c>
      <c r="E1864">
        <f t="shared" si="58"/>
        <v>0</v>
      </c>
      <c r="F1864">
        <f t="shared" si="59"/>
        <v>318.22029136256845</v>
      </c>
    </row>
    <row r="1865" spans="1:6" x14ac:dyDescent="0.45">
      <c r="A1865">
        <v>561.87279653045925</v>
      </c>
      <c r="B1865">
        <v>60</v>
      </c>
      <c r="C1865" s="11">
        <v>0.15098844312159218</v>
      </c>
      <c r="D1865" s="11">
        <v>0</v>
      </c>
      <c r="E1865">
        <f t="shared" si="58"/>
        <v>0</v>
      </c>
      <c r="F1865">
        <f t="shared" si="59"/>
        <v>319.631052080968</v>
      </c>
    </row>
    <row r="1866" spans="1:6" x14ac:dyDescent="0.45">
      <c r="A1866">
        <v>562.18348203045923</v>
      </c>
      <c r="B1866">
        <v>60</v>
      </c>
      <c r="C1866" s="11">
        <v>-0.27651151834400006</v>
      </c>
      <c r="D1866" s="11">
        <v>2.2119914000000001E-2</v>
      </c>
      <c r="E1866">
        <f t="shared" si="58"/>
        <v>0</v>
      </c>
      <c r="F1866">
        <f t="shared" si="59"/>
        <v>315.0951033802142</v>
      </c>
    </row>
    <row r="1867" spans="1:6" x14ac:dyDescent="0.45">
      <c r="A1867">
        <v>562.49416753045932</v>
      </c>
      <c r="B1867">
        <v>60</v>
      </c>
      <c r="C1867" s="11">
        <v>-0.22751152234400002</v>
      </c>
      <c r="D1867" s="11">
        <v>2.2119914000000001E-2</v>
      </c>
      <c r="E1867">
        <f t="shared" si="58"/>
        <v>0</v>
      </c>
      <c r="F1867">
        <f t="shared" si="59"/>
        <v>311.36296013944218</v>
      </c>
    </row>
    <row r="1868" spans="1:6" x14ac:dyDescent="0.45">
      <c r="A1868">
        <v>562.8048530304593</v>
      </c>
      <c r="B1868">
        <v>60</v>
      </c>
      <c r="C1868" s="11">
        <v>-0.17361069715999999</v>
      </c>
      <c r="D1868" s="11">
        <v>4.7323709999999998E-2</v>
      </c>
      <c r="E1868">
        <f t="shared" si="58"/>
        <v>0</v>
      </c>
      <c r="F1868">
        <f t="shared" si="59"/>
        <v>308.51501651331023</v>
      </c>
    </row>
    <row r="1869" spans="1:6" x14ac:dyDescent="0.45">
      <c r="A1869">
        <v>563.11551118622071</v>
      </c>
      <c r="B1869">
        <v>60</v>
      </c>
      <c r="C1869" s="11">
        <v>-0.25345712272376042</v>
      </c>
      <c r="D1869" s="11">
        <v>0.141307611</v>
      </c>
      <c r="E1869">
        <f t="shared" si="58"/>
        <v>0</v>
      </c>
      <c r="F1869">
        <f t="shared" si="59"/>
        <v>304.35762253534443</v>
      </c>
    </row>
    <row r="1870" spans="1:6" x14ac:dyDescent="0.45">
      <c r="A1870">
        <v>563.42597734424612</v>
      </c>
      <c r="B1870">
        <v>60</v>
      </c>
      <c r="C1870" s="11">
        <v>-0.14647351028725827</v>
      </c>
      <c r="D1870" s="11">
        <v>1.3083979889999999</v>
      </c>
      <c r="E1870">
        <f t="shared" si="58"/>
        <v>0</v>
      </c>
      <c r="F1870">
        <f t="shared" si="59"/>
        <v>301.95653894539959</v>
      </c>
    </row>
    <row r="1871" spans="1:6" x14ac:dyDescent="0.45">
      <c r="A1871">
        <v>563.72741249827016</v>
      </c>
      <c r="B1871">
        <v>60</v>
      </c>
      <c r="C1871" s="11">
        <v>-0.27372434998906026</v>
      </c>
      <c r="D1871" s="11">
        <v>0.36731729899999999</v>
      </c>
      <c r="E1871">
        <f t="shared" si="58"/>
        <v>0</v>
      </c>
      <c r="F1871">
        <f t="shared" si="59"/>
        <v>297.60000346896811</v>
      </c>
    </row>
    <row r="1872" spans="1:6" x14ac:dyDescent="0.45">
      <c r="A1872">
        <v>564.02538164305429</v>
      </c>
      <c r="B1872">
        <v>57.291209918729983</v>
      </c>
      <c r="C1872" s="11">
        <v>-0.2097044406420964</v>
      </c>
      <c r="D1872" s="11">
        <v>1.740948656</v>
      </c>
      <c r="E1872">
        <f t="shared" si="58"/>
        <v>0</v>
      </c>
      <c r="F1872">
        <f t="shared" si="59"/>
        <v>294.30077155925051</v>
      </c>
    </row>
    <row r="1873" spans="1:6" x14ac:dyDescent="0.45">
      <c r="A1873">
        <v>564.33606714305427</v>
      </c>
      <c r="B1873">
        <v>60</v>
      </c>
      <c r="C1873" s="11">
        <v>-0.11682576671999999</v>
      </c>
      <c r="D1873" s="11">
        <v>0.49355882000000001</v>
      </c>
      <c r="E1873">
        <f t="shared" si="58"/>
        <v>0</v>
      </c>
      <c r="F1873">
        <f t="shared" si="59"/>
        <v>292.3843389710467</v>
      </c>
    </row>
    <row r="1874" spans="1:6" x14ac:dyDescent="0.45">
      <c r="A1874">
        <v>564.646020055593</v>
      </c>
      <c r="B1874">
        <v>60</v>
      </c>
      <c r="C1874" s="11">
        <v>-0.25992004957041193</v>
      </c>
      <c r="D1874" s="11">
        <v>0.22373717100000001</v>
      </c>
      <c r="E1874">
        <f t="shared" si="58"/>
        <v>0</v>
      </c>
      <c r="F1874">
        <f t="shared" si="59"/>
        <v>288.13061381757228</v>
      </c>
    </row>
    <row r="1875" spans="1:6" x14ac:dyDescent="0.45">
      <c r="A1875">
        <v>564.95115049736171</v>
      </c>
      <c r="B1875">
        <v>60</v>
      </c>
      <c r="C1875" s="11">
        <v>-0.22149325996012295</v>
      </c>
      <c r="D1875" s="11">
        <v>1.39164069</v>
      </c>
      <c r="E1875">
        <f t="shared" si="58"/>
        <v>0</v>
      </c>
      <c r="F1875">
        <f t="shared" si="59"/>
        <v>284.56216086302186</v>
      </c>
    </row>
    <row r="1876" spans="1:6" x14ac:dyDescent="0.45">
      <c r="A1876">
        <v>565.23889248759838</v>
      </c>
      <c r="B1876">
        <v>60</v>
      </c>
      <c r="C1876" s="11">
        <v>5.2850061680000003E-3</v>
      </c>
      <c r="D1876" s="11">
        <v>1.3212515419999999</v>
      </c>
      <c r="E1876">
        <f t="shared" si="58"/>
        <v>0</v>
      </c>
      <c r="F1876">
        <f t="shared" si="59"/>
        <v>284.6424547836225</v>
      </c>
    </row>
    <row r="1877" spans="1:6" x14ac:dyDescent="0.45">
      <c r="A1877">
        <v>565.52663447783505</v>
      </c>
      <c r="B1877">
        <v>37.228212267868003</v>
      </c>
      <c r="C1877" s="11">
        <v>-0.54583457382410583</v>
      </c>
      <c r="D1877" s="11">
        <v>4.123040381</v>
      </c>
      <c r="E1877">
        <f t="shared" si="58"/>
        <v>0</v>
      </c>
      <c r="F1877">
        <f t="shared" si="59"/>
        <v>276.34971177850196</v>
      </c>
    </row>
    <row r="1878" spans="1:6" x14ac:dyDescent="0.45">
      <c r="A1878">
        <v>565.83721185232173</v>
      </c>
      <c r="B1878">
        <v>46.909062644342477</v>
      </c>
      <c r="C1878" s="11">
        <v>-0.19188295090209859</v>
      </c>
      <c r="D1878" s="11">
        <v>2.5968594309999999</v>
      </c>
      <c r="E1878">
        <f t="shared" si="58"/>
        <v>0</v>
      </c>
      <c r="F1878">
        <f t="shared" si="59"/>
        <v>273.20312201482562</v>
      </c>
    </row>
    <row r="1879" spans="1:6" x14ac:dyDescent="0.45">
      <c r="A1879">
        <v>566.13518285544001</v>
      </c>
      <c r="B1879">
        <v>38.074133560921894</v>
      </c>
      <c r="C1879" s="11">
        <v>-0.15210244892694888</v>
      </c>
      <c r="D1879" s="11">
        <v>3.9418663309999999</v>
      </c>
      <c r="E1879">
        <f t="shared" si="58"/>
        <v>0</v>
      </c>
      <c r="F1879">
        <f t="shared" si="59"/>
        <v>270.81011411665634</v>
      </c>
    </row>
    <row r="1880" spans="1:6" x14ac:dyDescent="0.45">
      <c r="A1880">
        <v>566.430106034549</v>
      </c>
      <c r="B1880">
        <v>41.005714194601346</v>
      </c>
      <c r="C1880" s="11">
        <v>1.3593559168000001E-2</v>
      </c>
      <c r="D1880" s="11">
        <v>3.3983897920000001</v>
      </c>
      <c r="E1880">
        <f t="shared" si="58"/>
        <v>0</v>
      </c>
      <c r="F1880">
        <f t="shared" si="59"/>
        <v>271.02179225683665</v>
      </c>
    </row>
    <row r="1881" spans="1:6" x14ac:dyDescent="0.45">
      <c r="A1881">
        <v>566.72502921365799</v>
      </c>
      <c r="B1881">
        <v>60</v>
      </c>
      <c r="C1881" s="11">
        <v>-0.5457754812306671</v>
      </c>
      <c r="D1881" s="11">
        <v>0.978098044</v>
      </c>
      <c r="E1881">
        <f t="shared" si="58"/>
        <v>0</v>
      </c>
      <c r="F1881">
        <f t="shared" si="59"/>
        <v>262.52300710461026</v>
      </c>
    </row>
    <row r="1882" spans="1:6" x14ac:dyDescent="0.45">
      <c r="A1882">
        <v>567.03514803119731</v>
      </c>
      <c r="B1882">
        <v>60</v>
      </c>
      <c r="C1882" s="11">
        <v>-0.13815398688910366</v>
      </c>
      <c r="D1882" s="11">
        <v>1.2768300239999999</v>
      </c>
      <c r="E1882">
        <f t="shared" si="58"/>
        <v>0</v>
      </c>
      <c r="F1882">
        <f t="shared" si="59"/>
        <v>260.26083592904399</v>
      </c>
    </row>
    <row r="1883" spans="1:6" x14ac:dyDescent="0.45">
      <c r="A1883">
        <v>567.2864885616616</v>
      </c>
      <c r="B1883">
        <v>29.100077250420668</v>
      </c>
      <c r="C1883" s="11">
        <v>2.6991912592000004E-2</v>
      </c>
      <c r="D1883" s="11">
        <v>6.7479781479999996</v>
      </c>
      <c r="E1883">
        <f t="shared" si="58"/>
        <v>0</v>
      </c>
      <c r="F1883">
        <f t="shared" si="59"/>
        <v>260.61903966306147</v>
      </c>
    </row>
    <row r="1884" spans="1:6" x14ac:dyDescent="0.45">
      <c r="A1884">
        <v>567.53782909212578</v>
      </c>
      <c r="B1884">
        <v>40.690101217546207</v>
      </c>
      <c r="C1884" s="11">
        <v>-0.63367117051556687</v>
      </c>
      <c r="D1884" s="11">
        <v>3.451313506</v>
      </c>
      <c r="E1884">
        <f t="shared" si="58"/>
        <v>0</v>
      </c>
      <c r="F1884">
        <f t="shared" si="59"/>
        <v>252.20972896141529</v>
      </c>
    </row>
    <row r="1885" spans="1:6" x14ac:dyDescent="0.45">
      <c r="A1885">
        <v>567.84637893272873</v>
      </c>
      <c r="B1885">
        <v>59.440224916329946</v>
      </c>
      <c r="C1885" s="11">
        <v>-5.2536251869639575E-2</v>
      </c>
      <c r="D1885" s="11">
        <v>1.617339015</v>
      </c>
      <c r="E1885">
        <f t="shared" si="58"/>
        <v>0</v>
      </c>
      <c r="F1885">
        <f t="shared" si="59"/>
        <v>251.35383820840991</v>
      </c>
    </row>
    <row r="1886" spans="1:6" x14ac:dyDescent="0.45">
      <c r="A1886">
        <v>568.15544389610443</v>
      </c>
      <c r="B1886">
        <v>60</v>
      </c>
      <c r="C1886" s="11">
        <v>-0.32575617632483667</v>
      </c>
      <c r="D1886" s="11">
        <v>0.13645148100000001</v>
      </c>
      <c r="E1886">
        <f t="shared" si="58"/>
        <v>0</v>
      </c>
      <c r="F1886">
        <f t="shared" si="59"/>
        <v>246.03794367517298</v>
      </c>
    </row>
    <row r="1887" spans="1:6" x14ac:dyDescent="0.45">
      <c r="A1887">
        <v>568.46054824513772</v>
      </c>
      <c r="B1887">
        <v>52.993639592263804</v>
      </c>
      <c r="C1887" s="11">
        <v>-0.23014139998404751</v>
      </c>
      <c r="D1887" s="11">
        <v>2.0347659230000001</v>
      </c>
      <c r="E1887">
        <f t="shared" si="58"/>
        <v>0</v>
      </c>
      <c r="F1887">
        <f t="shared" si="59"/>
        <v>242.33047857610822</v>
      </c>
    </row>
    <row r="1888" spans="1:6" x14ac:dyDescent="0.45">
      <c r="A1888">
        <v>568.76698667963444</v>
      </c>
      <c r="B1888">
        <v>45.023620993217669</v>
      </c>
      <c r="C1888" s="11">
        <v>-0.3058596018943468</v>
      </c>
      <c r="D1888" s="11">
        <v>2.8189093590000001</v>
      </c>
      <c r="E1888">
        <f t="shared" si="58"/>
        <v>0</v>
      </c>
      <c r="F1888">
        <f t="shared" si="59"/>
        <v>237.38168571186861</v>
      </c>
    </row>
    <row r="1889" spans="1:6" x14ac:dyDescent="0.45">
      <c r="A1889">
        <v>569.07498040002747</v>
      </c>
      <c r="B1889">
        <v>38.355151530719418</v>
      </c>
      <c r="C1889" s="11">
        <v>-0.30342624457430684</v>
      </c>
      <c r="D1889" s="11">
        <v>3.8843159269999998</v>
      </c>
      <c r="E1889">
        <f t="shared" si="58"/>
        <v>0</v>
      </c>
      <c r="F1889">
        <f t="shared" si="59"/>
        <v>232.4473473570946</v>
      </c>
    </row>
    <row r="1890" spans="1:6" x14ac:dyDescent="0.45">
      <c r="A1890">
        <v>569.38406648790453</v>
      </c>
      <c r="B1890">
        <v>60</v>
      </c>
      <c r="C1890" s="11">
        <v>5.3294448048206863E-2</v>
      </c>
      <c r="D1890" s="11">
        <v>0.30660030300000002</v>
      </c>
      <c r="E1890">
        <f t="shared" si="58"/>
        <v>0</v>
      </c>
      <c r="F1890">
        <f t="shared" si="59"/>
        <v>233.31709918260179</v>
      </c>
    </row>
    <row r="1891" spans="1:6" x14ac:dyDescent="0.45">
      <c r="A1891">
        <v>569.65686202905488</v>
      </c>
      <c r="B1891">
        <v>27.330591066745377</v>
      </c>
      <c r="C1891" s="11">
        <v>-0.20241774834046819</v>
      </c>
      <c r="D1891" s="11">
        <v>7.6500434730000002</v>
      </c>
      <c r="E1891">
        <f t="shared" si="58"/>
        <v>0</v>
      </c>
      <c r="F1891">
        <f t="shared" si="59"/>
        <v>230.40155397700167</v>
      </c>
    </row>
    <row r="1892" spans="1:6" x14ac:dyDescent="0.45">
      <c r="A1892">
        <v>569.93346906159695</v>
      </c>
      <c r="B1892">
        <v>60</v>
      </c>
      <c r="C1892" s="11">
        <v>4.2768141999999995E-3</v>
      </c>
      <c r="D1892" s="11">
        <v>1.0692035499999999</v>
      </c>
      <c r="E1892">
        <f t="shared" si="58"/>
        <v>0</v>
      </c>
      <c r="F1892">
        <f t="shared" si="59"/>
        <v>230.46401621250834</v>
      </c>
    </row>
    <row r="1893" spans="1:6" x14ac:dyDescent="0.45">
      <c r="A1893">
        <v>570.21007609413903</v>
      </c>
      <c r="B1893">
        <v>31.863699562681717</v>
      </c>
      <c r="C1893" s="11">
        <v>-0.5799726044368132</v>
      </c>
      <c r="D1893" s="11">
        <v>5.6282004199999998</v>
      </c>
      <c r="E1893">
        <f t="shared" si="58"/>
        <v>0</v>
      </c>
      <c r="F1893">
        <f t="shared" si="59"/>
        <v>221.99360255606697</v>
      </c>
    </row>
    <row r="1894" spans="1:6" x14ac:dyDescent="0.45">
      <c r="A1894">
        <v>570.51794367435502</v>
      </c>
      <c r="B1894">
        <v>57.339143952963461</v>
      </c>
      <c r="C1894" s="11">
        <v>9.5759542540612801E-3</v>
      </c>
      <c r="D1894" s="11">
        <v>1.7380390969999999</v>
      </c>
      <c r="E1894">
        <f t="shared" si="58"/>
        <v>0</v>
      </c>
      <c r="F1894">
        <f t="shared" si="59"/>
        <v>222.14926360171029</v>
      </c>
    </row>
    <row r="1895" spans="1:6" x14ac:dyDescent="0.45">
      <c r="A1895">
        <v>570.82658734260031</v>
      </c>
      <c r="B1895">
        <v>60</v>
      </c>
      <c r="C1895" s="11">
        <v>-0.27360530459454907</v>
      </c>
      <c r="D1895" s="11">
        <v>0.80348938000000003</v>
      </c>
      <c r="E1895">
        <f t="shared" si="58"/>
        <v>0</v>
      </c>
      <c r="F1895">
        <f t="shared" si="59"/>
        <v>217.69048603302681</v>
      </c>
    </row>
    <row r="1896" spans="1:6" x14ac:dyDescent="0.45">
      <c r="A1896">
        <v>571.13670305024004</v>
      </c>
      <c r="B1896">
        <v>60</v>
      </c>
      <c r="C1896" s="11">
        <v>-0.21577589155691118</v>
      </c>
      <c r="D1896" s="11">
        <v>1.4576347949999999</v>
      </c>
      <c r="E1896">
        <f t="shared" si="58"/>
        <v>0</v>
      </c>
      <c r="F1896">
        <f t="shared" si="59"/>
        <v>214.15734798669351</v>
      </c>
    </row>
    <row r="1897" spans="1:6" x14ac:dyDescent="0.45">
      <c r="A1897">
        <v>571.43429314883429</v>
      </c>
      <c r="B1897">
        <v>40.720579019966323</v>
      </c>
      <c r="C1897" s="11">
        <v>-0.15158577066026682</v>
      </c>
      <c r="D1897" s="11">
        <v>3.4461490860000001</v>
      </c>
      <c r="E1897">
        <f t="shared" si="58"/>
        <v>0</v>
      </c>
      <c r="F1897">
        <f t="shared" si="59"/>
        <v>211.7755175764583</v>
      </c>
    </row>
    <row r="1898" spans="1:6" x14ac:dyDescent="0.45">
      <c r="A1898">
        <v>571.73162755388353</v>
      </c>
      <c r="B1898">
        <v>60</v>
      </c>
      <c r="C1898" s="11">
        <v>3.7156705720000002E-3</v>
      </c>
      <c r="D1898" s="11">
        <v>0.92891764300000002</v>
      </c>
      <c r="E1898">
        <f t="shared" si="58"/>
        <v>0</v>
      </c>
      <c r="F1898">
        <f t="shared" si="59"/>
        <v>211.83385084215939</v>
      </c>
    </row>
    <row r="1899" spans="1:6" x14ac:dyDescent="0.45">
      <c r="A1899">
        <v>572.02896195893265</v>
      </c>
      <c r="B1899">
        <v>40.046746565447407</v>
      </c>
      <c r="C1899" s="11">
        <v>-0.37591425951550173</v>
      </c>
      <c r="D1899" s="11">
        <v>3.5630955809999998</v>
      </c>
      <c r="E1899">
        <f t="shared" si="58"/>
        <v>0</v>
      </c>
      <c r="F1899">
        <f t="shared" si="59"/>
        <v>205.93227642746606</v>
      </c>
    </row>
    <row r="1900" spans="1:6" x14ac:dyDescent="0.45">
      <c r="A1900">
        <v>572.30922699845064</v>
      </c>
      <c r="B1900">
        <v>27.86121004688296</v>
      </c>
      <c r="C1900" s="11">
        <v>-0.25877514993476886</v>
      </c>
      <c r="D1900" s="11">
        <v>7.3614268760000003</v>
      </c>
      <c r="E1900">
        <f t="shared" si="58"/>
        <v>0</v>
      </c>
      <c r="F1900">
        <f t="shared" si="59"/>
        <v>202.10292328898535</v>
      </c>
    </row>
    <row r="1901" spans="1:6" x14ac:dyDescent="0.45">
      <c r="A1901">
        <v>572.61982612315921</v>
      </c>
      <c r="B1901">
        <v>60</v>
      </c>
      <c r="C1901" s="11">
        <v>-0.19682726880753654</v>
      </c>
      <c r="D1901" s="11">
        <v>0.30694637699999999</v>
      </c>
      <c r="E1901">
        <f t="shared" si="58"/>
        <v>0</v>
      </c>
      <c r="F1901">
        <f t="shared" si="59"/>
        <v>198.87502816171622</v>
      </c>
    </row>
    <row r="1902" spans="1:6" x14ac:dyDescent="0.45">
      <c r="A1902">
        <v>572.91146846419599</v>
      </c>
      <c r="B1902">
        <v>58.296676895828192</v>
      </c>
      <c r="C1902" s="11">
        <v>6.7256512559999999E-3</v>
      </c>
      <c r="D1902" s="11">
        <v>1.681412814</v>
      </c>
      <c r="E1902">
        <f t="shared" si="58"/>
        <v>0</v>
      </c>
      <c r="F1902">
        <f t="shared" si="59"/>
        <v>198.97859455267749</v>
      </c>
    </row>
    <row r="1903" spans="1:6" x14ac:dyDescent="0.45">
      <c r="A1903">
        <v>573.20311080523277</v>
      </c>
      <c r="B1903">
        <v>57.743809436213468</v>
      </c>
      <c r="C1903" s="11">
        <v>-0.36365497506353611</v>
      </c>
      <c r="D1903" s="11">
        <v>1.7137642870000001</v>
      </c>
      <c r="E1903">
        <f t="shared" si="58"/>
        <v>0</v>
      </c>
      <c r="F1903">
        <f t="shared" si="59"/>
        <v>193.3787750126973</v>
      </c>
    </row>
    <row r="1904" spans="1:6" x14ac:dyDescent="0.45">
      <c r="A1904">
        <v>573.50062739159887</v>
      </c>
      <c r="B1904">
        <v>60</v>
      </c>
      <c r="C1904" s="11">
        <v>3.8680913200000002E-3</v>
      </c>
      <c r="D1904" s="11">
        <v>0.96702283</v>
      </c>
      <c r="E1904">
        <f t="shared" si="58"/>
        <v>0</v>
      </c>
      <c r="F1904">
        <f t="shared" si="59"/>
        <v>193.43953837867201</v>
      </c>
    </row>
    <row r="1905" spans="1:6" x14ac:dyDescent="0.45">
      <c r="A1905">
        <v>573.79814397796486</v>
      </c>
      <c r="B1905">
        <v>60</v>
      </c>
      <c r="C1905" s="11">
        <v>3.7547303520000003E-3</v>
      </c>
      <c r="D1905" s="11">
        <v>0.93868258800000004</v>
      </c>
      <c r="E1905">
        <f t="shared" si="58"/>
        <v>0</v>
      </c>
      <c r="F1905">
        <f t="shared" si="59"/>
        <v>193.49852097128434</v>
      </c>
    </row>
    <row r="1906" spans="1:6" x14ac:dyDescent="0.45">
      <c r="A1906">
        <v>574.09566056433084</v>
      </c>
      <c r="B1906">
        <v>60</v>
      </c>
      <c r="C1906" s="11">
        <v>-0.74505806225571658</v>
      </c>
      <c r="D1906" s="11">
        <v>0.60631507500000004</v>
      </c>
      <c r="E1906">
        <f t="shared" si="58"/>
        <v>0</v>
      </c>
      <c r="F1906">
        <f t="shared" si="59"/>
        <v>181.79449643723046</v>
      </c>
    </row>
    <row r="1907" spans="1:6" x14ac:dyDescent="0.45">
      <c r="A1907">
        <v>574.38744271757082</v>
      </c>
      <c r="B1907">
        <v>44.888672172214385</v>
      </c>
      <c r="C1907" s="11">
        <v>-0.19373421628029316</v>
      </c>
      <c r="D1907" s="11">
        <v>2.835883811</v>
      </c>
      <c r="E1907">
        <f t="shared" si="58"/>
        <v>0</v>
      </c>
      <c r="F1907">
        <f t="shared" si="59"/>
        <v>178.8098081751132</v>
      </c>
    </row>
    <row r="1908" spans="1:6" x14ac:dyDescent="0.45">
      <c r="A1908">
        <v>574.69534634600393</v>
      </c>
      <c r="B1908">
        <v>60</v>
      </c>
      <c r="C1908" s="11">
        <v>2.6623317000000002E-3</v>
      </c>
      <c r="D1908" s="11">
        <v>0.66558292500000005</v>
      </c>
      <c r="E1908">
        <f t="shared" si="58"/>
        <v>0</v>
      </c>
      <c r="F1908">
        <f t="shared" si="59"/>
        <v>178.85309053109279</v>
      </c>
    </row>
    <row r="1909" spans="1:6" x14ac:dyDescent="0.45">
      <c r="A1909">
        <v>575.00324997443704</v>
      </c>
      <c r="B1909">
        <v>60</v>
      </c>
      <c r="C1909" s="11">
        <v>-0.46016568280755743</v>
      </c>
      <c r="D1909" s="11">
        <v>1.3507509049999999</v>
      </c>
      <c r="E1909">
        <f t="shared" si="58"/>
        <v>0</v>
      </c>
      <c r="F1909">
        <f t="shared" si="59"/>
        <v>171.37203364668329</v>
      </c>
    </row>
    <row r="1910" spans="1:6" x14ac:dyDescent="0.45">
      <c r="A1910">
        <v>575.28555995560953</v>
      </c>
      <c r="B1910">
        <v>44.718280471475076</v>
      </c>
      <c r="C1910" s="11">
        <v>1.1430145312000001E-2</v>
      </c>
      <c r="D1910" s="11">
        <v>2.8575363280000001</v>
      </c>
      <c r="E1910">
        <f t="shared" si="58"/>
        <v>0</v>
      </c>
      <c r="F1910">
        <f t="shared" si="59"/>
        <v>171.5424110155767</v>
      </c>
    </row>
    <row r="1911" spans="1:6" x14ac:dyDescent="0.45">
      <c r="A1911">
        <v>575.5678699367819</v>
      </c>
      <c r="B1911">
        <v>60</v>
      </c>
      <c r="C1911" s="11">
        <v>-0.5476147148145214</v>
      </c>
      <c r="D1911" s="11">
        <v>0</v>
      </c>
      <c r="E1911">
        <f t="shared" si="58"/>
        <v>0</v>
      </c>
      <c r="F1911">
        <f t="shared" si="59"/>
        <v>163.37968414460533</v>
      </c>
    </row>
    <row r="1912" spans="1:6" x14ac:dyDescent="0.45">
      <c r="A1912">
        <v>575.87855543678199</v>
      </c>
      <c r="B1912">
        <v>60</v>
      </c>
      <c r="C1912" s="11">
        <v>-0.218</v>
      </c>
      <c r="D1912" s="11">
        <v>0</v>
      </c>
      <c r="E1912">
        <f t="shared" si="58"/>
        <v>0</v>
      </c>
      <c r="F1912">
        <f t="shared" si="59"/>
        <v>159.80356976540429</v>
      </c>
    </row>
    <row r="1913" spans="1:6" x14ac:dyDescent="0.45">
      <c r="A1913">
        <v>576.18806219400653</v>
      </c>
      <c r="B1913">
        <v>60</v>
      </c>
      <c r="C1913" s="11">
        <v>-0.18828338683856252</v>
      </c>
      <c r="D1913" s="11">
        <v>1.162149587</v>
      </c>
      <c r="E1913">
        <f t="shared" si="58"/>
        <v>0</v>
      </c>
      <c r="F1913">
        <f t="shared" si="59"/>
        <v>156.72665079502241</v>
      </c>
    </row>
    <row r="1914" spans="1:6" x14ac:dyDescent="0.45">
      <c r="A1914">
        <v>576.49759566974922</v>
      </c>
      <c r="B1914">
        <v>60</v>
      </c>
      <c r="C1914" s="11">
        <v>-0.2272720113314623</v>
      </c>
      <c r="D1914" s="11">
        <v>4.2837607E-2</v>
      </c>
      <c r="E1914">
        <f t="shared" si="58"/>
        <v>0</v>
      </c>
      <c r="F1914">
        <f t="shared" si="59"/>
        <v>153.01226078700142</v>
      </c>
    </row>
    <row r="1915" spans="1:6" x14ac:dyDescent="0.45">
      <c r="A1915">
        <v>576.80223213213617</v>
      </c>
      <c r="B1915">
        <v>57.592087431815742</v>
      </c>
      <c r="C1915" s="11">
        <v>-0.18280210048489437</v>
      </c>
      <c r="D1915" s="11">
        <v>1.7228057459999999</v>
      </c>
      <c r="E1915">
        <f t="shared" si="58"/>
        <v>0</v>
      </c>
      <c r="F1915">
        <f t="shared" si="59"/>
        <v>150.07192460798615</v>
      </c>
    </row>
    <row r="1916" spans="1:6" x14ac:dyDescent="0.45">
      <c r="A1916">
        <v>577.11136295307074</v>
      </c>
      <c r="B1916">
        <v>51.840724500815249</v>
      </c>
      <c r="C1916" s="11">
        <v>-0.21662143188974081</v>
      </c>
      <c r="D1916" s="11">
        <v>2.1262769270000001</v>
      </c>
      <c r="E1916">
        <f t="shared" si="58"/>
        <v>0</v>
      </c>
      <c r="F1916">
        <f t="shared" si="59"/>
        <v>146.5362063433794</v>
      </c>
    </row>
    <row r="1917" spans="1:6" x14ac:dyDescent="0.45">
      <c r="A1917">
        <v>577.4216520180621</v>
      </c>
      <c r="B1917">
        <v>60</v>
      </c>
      <c r="C1917" s="11">
        <v>-0.22345432021597711</v>
      </c>
      <c r="D1917" s="11">
        <v>0.60847834899999997</v>
      </c>
      <c r="E1917">
        <f t="shared" si="58"/>
        <v>0</v>
      </c>
      <c r="F1917">
        <f t="shared" si="59"/>
        <v>142.8752955291279</v>
      </c>
    </row>
    <row r="1918" spans="1:6" x14ac:dyDescent="0.45">
      <c r="A1918">
        <v>577.72942080246389</v>
      </c>
      <c r="B1918">
        <v>56.492861686704316</v>
      </c>
      <c r="C1918" s="11">
        <v>-0.22481579989596662</v>
      </c>
      <c r="D1918" s="11">
        <v>1.7905019639999999</v>
      </c>
      <c r="E1918">
        <f t="shared" si="58"/>
        <v>0</v>
      </c>
      <c r="F1918">
        <f t="shared" si="59"/>
        <v>139.2219956574578</v>
      </c>
    </row>
    <row r="1919" spans="1:6" x14ac:dyDescent="0.45">
      <c r="A1919">
        <v>578.03832297073859</v>
      </c>
      <c r="B1919">
        <v>56.141879108350103</v>
      </c>
      <c r="C1919" s="11">
        <v>-0.20154666402753249</v>
      </c>
      <c r="D1919" s="11">
        <v>1.8129593310000001</v>
      </c>
      <c r="E1919">
        <f t="shared" si="58"/>
        <v>0</v>
      </c>
      <c r="F1919">
        <f t="shared" si="59"/>
        <v>135.93476261685137</v>
      </c>
    </row>
    <row r="1920" spans="1:6" x14ac:dyDescent="0.45">
      <c r="A1920">
        <v>578.34572949093842</v>
      </c>
      <c r="B1920">
        <v>59.506251276362626</v>
      </c>
      <c r="C1920" s="11">
        <v>-0.22357270862768489</v>
      </c>
      <c r="D1920" s="11">
        <v>1.6137519039999999</v>
      </c>
      <c r="E1920">
        <f t="shared" si="58"/>
        <v>0</v>
      </c>
      <c r="F1920">
        <f t="shared" si="59"/>
        <v>132.30593961486849</v>
      </c>
    </row>
    <row r="1921" spans="1:6" x14ac:dyDescent="0.45">
      <c r="A1921">
        <v>578.65315216740566</v>
      </c>
      <c r="B1921">
        <v>59.366063924751131</v>
      </c>
      <c r="C1921" s="11">
        <v>-0.18714801281788451</v>
      </c>
      <c r="D1921" s="11">
        <v>1.621382348</v>
      </c>
      <c r="E1921">
        <f t="shared" si="58"/>
        <v>0</v>
      </c>
      <c r="F1921">
        <f t="shared" si="59"/>
        <v>129.26816854467972</v>
      </c>
    </row>
    <row r="1922" spans="1:6" x14ac:dyDescent="0.45">
      <c r="A1922">
        <v>578.9635711081944</v>
      </c>
      <c r="B1922">
        <v>60</v>
      </c>
      <c r="C1922" s="11">
        <v>-0.21868792513446864</v>
      </c>
      <c r="D1922" s="11">
        <v>1.3260634259999999</v>
      </c>
      <c r="E1922">
        <f t="shared" si="58"/>
        <v>0</v>
      </c>
      <c r="F1922">
        <f t="shared" si="59"/>
        <v>125.68384719306944</v>
      </c>
    </row>
    <row r="1923" spans="1:6" x14ac:dyDescent="0.45">
      <c r="A1923">
        <v>579.2740111734845</v>
      </c>
      <c r="B1923">
        <v>60</v>
      </c>
      <c r="C1923" s="11">
        <v>-0.21455085615624575</v>
      </c>
      <c r="D1923" s="11">
        <v>0.75525520999999995</v>
      </c>
      <c r="E1923">
        <f t="shared" ref="E1923:E1986" si="60">IF(C1923&gt;=2,1,0)</f>
        <v>0</v>
      </c>
      <c r="F1923">
        <f t="shared" si="59"/>
        <v>122.16709359438897</v>
      </c>
    </row>
    <row r="1924" spans="1:6" x14ac:dyDescent="0.45">
      <c r="A1924">
        <v>579.58454318906877</v>
      </c>
      <c r="B1924">
        <v>60</v>
      </c>
      <c r="C1924" s="11">
        <v>-0.24069237923076606</v>
      </c>
      <c r="D1924" s="11">
        <v>1.0071293610000001</v>
      </c>
      <c r="E1924">
        <f t="shared" si="60"/>
        <v>0</v>
      </c>
      <c r="F1924">
        <f t="shared" ref="F1924:F1987" si="61">(C1924/100)*(A1924-A1923)*5280 + F1923</f>
        <v>118.22067958043054</v>
      </c>
    </row>
    <row r="1925" spans="1:6" x14ac:dyDescent="0.45">
      <c r="A1925">
        <v>579.89440350657878</v>
      </c>
      <c r="B1925">
        <v>60</v>
      </c>
      <c r="C1925" s="11">
        <v>-0.23773982562119564</v>
      </c>
      <c r="D1925" s="11">
        <v>1.5770919489999999</v>
      </c>
      <c r="E1925">
        <f t="shared" si="60"/>
        <v>0</v>
      </c>
      <c r="F1925">
        <f t="shared" si="61"/>
        <v>114.33110750185764</v>
      </c>
    </row>
    <row r="1926" spans="1:6" x14ac:dyDescent="0.45">
      <c r="A1926">
        <v>580.20264950720173</v>
      </c>
      <c r="B1926">
        <v>45.798453748675229</v>
      </c>
      <c r="C1926" s="11">
        <v>-0.22394665739475941</v>
      </c>
      <c r="D1926" s="11">
        <v>2.7243338100000001</v>
      </c>
      <c r="E1926">
        <f t="shared" si="60"/>
        <v>0</v>
      </c>
      <c r="F1926">
        <f t="shared" si="61"/>
        <v>110.68628857493161</v>
      </c>
    </row>
    <row r="1927" spans="1:6" x14ac:dyDescent="0.45">
      <c r="A1927">
        <v>580.51217427902793</v>
      </c>
      <c r="B1927">
        <v>60</v>
      </c>
      <c r="C1927" s="11">
        <v>-0.12701277304233111</v>
      </c>
      <c r="D1927" s="11">
        <v>1.571307842</v>
      </c>
      <c r="E1927">
        <f t="shared" si="60"/>
        <v>0</v>
      </c>
      <c r="F1927">
        <f t="shared" si="61"/>
        <v>108.61053051631872</v>
      </c>
    </row>
    <row r="1928" spans="1:6" x14ac:dyDescent="0.45">
      <c r="A1928">
        <v>580.82253107892632</v>
      </c>
      <c r="B1928">
        <v>60</v>
      </c>
      <c r="C1928" s="11">
        <v>-0.18076993600180805</v>
      </c>
      <c r="D1928" s="11">
        <v>0.95634068999999999</v>
      </c>
      <c r="E1928">
        <f t="shared" si="60"/>
        <v>0</v>
      </c>
      <c r="F1928">
        <f t="shared" si="61"/>
        <v>105.64828267275585</v>
      </c>
    </row>
    <row r="1929" spans="1:6" x14ac:dyDescent="0.45">
      <c r="A1929">
        <v>581.13134376200992</v>
      </c>
      <c r="B1929">
        <v>59.892513095725754</v>
      </c>
      <c r="C1929" s="11">
        <v>-0.23890652660813663</v>
      </c>
      <c r="D1929" s="11">
        <v>1.593004044</v>
      </c>
      <c r="E1929">
        <f t="shared" si="60"/>
        <v>0</v>
      </c>
      <c r="F1929">
        <f t="shared" si="61"/>
        <v>101.75283777498721</v>
      </c>
    </row>
    <row r="1930" spans="1:6" x14ac:dyDescent="0.45">
      <c r="A1930">
        <v>581.4420292620099</v>
      </c>
      <c r="B1930">
        <v>60</v>
      </c>
      <c r="C1930" s="11">
        <v>-0.259333393716</v>
      </c>
      <c r="D1930" s="11">
        <v>0.61665157100000001</v>
      </c>
      <c r="E1930">
        <f t="shared" si="60"/>
        <v>0</v>
      </c>
      <c r="F1930">
        <f t="shared" si="61"/>
        <v>97.498682370058532</v>
      </c>
    </row>
    <row r="1931" spans="1:6" x14ac:dyDescent="0.45">
      <c r="A1931">
        <v>581.75222575092437</v>
      </c>
      <c r="B1931">
        <v>60</v>
      </c>
      <c r="C1931" s="11">
        <v>-0.1643720466483781</v>
      </c>
      <c r="D1931" s="11">
        <v>0.67272654899999995</v>
      </c>
      <c r="E1931">
        <f t="shared" si="60"/>
        <v>0</v>
      </c>
      <c r="F1931">
        <f t="shared" si="61"/>
        <v>94.806535413869071</v>
      </c>
    </row>
    <row r="1932" spans="1:6" x14ac:dyDescent="0.45">
      <c r="A1932">
        <v>582.06215069344171</v>
      </c>
      <c r="B1932">
        <v>60</v>
      </c>
      <c r="C1932" s="11">
        <v>-0.20339287811050508</v>
      </c>
      <c r="D1932" s="11">
        <v>1.4297568540000001</v>
      </c>
      <c r="E1932">
        <f t="shared" si="60"/>
        <v>0</v>
      </c>
      <c r="F1932">
        <f t="shared" si="61"/>
        <v>91.478206838068189</v>
      </c>
    </row>
    <row r="1933" spans="1:6" x14ac:dyDescent="0.45">
      <c r="A1933">
        <v>582.37266843010684</v>
      </c>
      <c r="B1933">
        <v>60</v>
      </c>
      <c r="C1933" s="11">
        <v>-0.20999609470108005</v>
      </c>
      <c r="D1933" s="11">
        <v>0.97985374199999997</v>
      </c>
      <c r="E1933">
        <f t="shared" si="60"/>
        <v>0</v>
      </c>
      <c r="F1933">
        <f t="shared" si="61"/>
        <v>88.035250202615103</v>
      </c>
    </row>
    <row r="1934" spans="1:6" x14ac:dyDescent="0.45">
      <c r="A1934">
        <v>582.68335393010682</v>
      </c>
      <c r="B1934">
        <v>60</v>
      </c>
      <c r="C1934" s="11">
        <v>-0.16385866929199999</v>
      </c>
      <c r="D1934" s="11">
        <v>8.5332676999999996E-2</v>
      </c>
      <c r="E1934">
        <f t="shared" si="60"/>
        <v>0</v>
      </c>
      <c r="F1934">
        <f t="shared" si="61"/>
        <v>85.347280737424029</v>
      </c>
    </row>
    <row r="1935" spans="1:6" x14ac:dyDescent="0.45">
      <c r="A1935">
        <v>582.99400525923784</v>
      </c>
      <c r="B1935">
        <v>60</v>
      </c>
      <c r="C1935" s="11">
        <v>-0.16045726737319715</v>
      </c>
      <c r="D1935" s="11">
        <v>0.140110556</v>
      </c>
      <c r="E1935">
        <f t="shared" si="60"/>
        <v>0</v>
      </c>
      <c r="F1935">
        <f t="shared" si="61"/>
        <v>82.715398031054278</v>
      </c>
    </row>
    <row r="1936" spans="1:6" x14ac:dyDescent="0.45">
      <c r="A1936">
        <v>583.30450372973576</v>
      </c>
      <c r="B1936">
        <v>49.386180598301884</v>
      </c>
      <c r="C1936" s="11">
        <v>-0.14272001543032103</v>
      </c>
      <c r="D1936" s="11">
        <v>2.3428855340000001</v>
      </c>
      <c r="E1936">
        <f t="shared" si="60"/>
        <v>0</v>
      </c>
      <c r="F1936">
        <f t="shared" si="61"/>
        <v>80.375600535825029</v>
      </c>
    </row>
    <row r="1937" spans="1:6" x14ac:dyDescent="0.45">
      <c r="A1937">
        <v>583.59815310587555</v>
      </c>
      <c r="B1937">
        <v>33.695103635146978</v>
      </c>
      <c r="C1937" s="11">
        <v>-0.13560776952646417</v>
      </c>
      <c r="D1937" s="11">
        <v>5.0330165490000001</v>
      </c>
      <c r="E1937">
        <f t="shared" si="60"/>
        <v>0</v>
      </c>
      <c r="F1937">
        <f t="shared" si="61"/>
        <v>78.273044506388018</v>
      </c>
    </row>
    <row r="1938" spans="1:6" x14ac:dyDescent="0.45">
      <c r="A1938">
        <v>583.90714350777591</v>
      </c>
      <c r="B1938">
        <v>60</v>
      </c>
      <c r="C1938" s="11">
        <v>-4.0874301476358385E-2</v>
      </c>
      <c r="D1938" s="11">
        <v>0.33902684100000002</v>
      </c>
      <c r="E1938">
        <f t="shared" si="60"/>
        <v>0</v>
      </c>
      <c r="F1938">
        <f t="shared" si="61"/>
        <v>77.606192817205581</v>
      </c>
    </row>
    <row r="1939" spans="1:6" x14ac:dyDescent="0.45">
      <c r="A1939">
        <v>584.21654276526988</v>
      </c>
      <c r="B1939">
        <v>43.947301155344761</v>
      </c>
      <c r="C1939" s="11">
        <v>-9.5007621453134711E-2</v>
      </c>
      <c r="D1939" s="11">
        <v>2.9586768370000001</v>
      </c>
      <c r="E1939">
        <f t="shared" si="60"/>
        <v>0</v>
      </c>
      <c r="F1939">
        <f t="shared" si="61"/>
        <v>76.054121635417374</v>
      </c>
    </row>
    <row r="1940" spans="1:6" x14ac:dyDescent="0.45">
      <c r="A1940">
        <v>584.51825691804197</v>
      </c>
      <c r="B1940">
        <v>39.088635468038426</v>
      </c>
      <c r="C1940" s="11">
        <v>0.1026930237798296</v>
      </c>
      <c r="D1940" s="11">
        <v>3.7399081060000001</v>
      </c>
      <c r="E1940">
        <f t="shared" si="60"/>
        <v>0</v>
      </c>
      <c r="F1940">
        <f t="shared" si="61"/>
        <v>77.690073596947101</v>
      </c>
    </row>
    <row r="1941" spans="1:6" x14ac:dyDescent="0.45">
      <c r="A1941">
        <v>584.82721811730732</v>
      </c>
      <c r="B1941">
        <v>60</v>
      </c>
      <c r="C1941" s="11">
        <v>-0.30514547772365097</v>
      </c>
      <c r="D1941" s="11">
        <v>1.344480841</v>
      </c>
      <c r="E1941">
        <f t="shared" si="60"/>
        <v>0</v>
      </c>
      <c r="F1941">
        <f t="shared" si="61"/>
        <v>72.712189243858049</v>
      </c>
    </row>
    <row r="1942" spans="1:6" x14ac:dyDescent="0.45">
      <c r="A1942">
        <v>585.13629923695044</v>
      </c>
      <c r="B1942">
        <v>49.111923859097914</v>
      </c>
      <c r="C1942" s="11">
        <v>-0.10873393709182876</v>
      </c>
      <c r="D1942" s="11">
        <v>2.3691254449999999</v>
      </c>
      <c r="E1942">
        <f t="shared" si="60"/>
        <v>0</v>
      </c>
      <c r="F1942">
        <f t="shared" si="61"/>
        <v>70.937707593226023</v>
      </c>
    </row>
    <row r="1943" spans="1:6" x14ac:dyDescent="0.45">
      <c r="A1943">
        <v>585.43775054724176</v>
      </c>
      <c r="B1943">
        <v>37.445002626175928</v>
      </c>
      <c r="C1943" s="11">
        <v>2.3310049976026714E-2</v>
      </c>
      <c r="D1943" s="11">
        <v>4.0754373429999999</v>
      </c>
      <c r="E1943">
        <f t="shared" si="60"/>
        <v>0</v>
      </c>
      <c r="F1943">
        <f t="shared" si="61"/>
        <v>71.308725014940549</v>
      </c>
    </row>
    <row r="1944" spans="1:6" x14ac:dyDescent="0.45">
      <c r="A1944">
        <v>585.7457156907825</v>
      </c>
      <c r="B1944">
        <v>57.377842086173921</v>
      </c>
      <c r="C1944" s="11">
        <v>-4.6525384397346499E-2</v>
      </c>
      <c r="D1944" s="11">
        <v>1.7356954680000001</v>
      </c>
      <c r="E1944">
        <f t="shared" si="60"/>
        <v>0</v>
      </c>
      <c r="F1944">
        <f t="shared" si="61"/>
        <v>70.552196230013891</v>
      </c>
    </row>
    <row r="1945" spans="1:6" x14ac:dyDescent="0.45">
      <c r="A1945">
        <v>586.0553579178212</v>
      </c>
      <c r="B1945">
        <v>60</v>
      </c>
      <c r="C1945" s="11">
        <v>-1.7418382330348332E-2</v>
      </c>
      <c r="D1945" s="11">
        <v>0.81275623600000002</v>
      </c>
      <c r="E1945">
        <f t="shared" si="60"/>
        <v>0</v>
      </c>
      <c r="F1945">
        <f t="shared" si="61"/>
        <v>70.267421188455558</v>
      </c>
    </row>
    <row r="1946" spans="1:6" x14ac:dyDescent="0.45">
      <c r="A1946">
        <v>586.25340376780389</v>
      </c>
      <c r="B1946">
        <v>60</v>
      </c>
      <c r="C1946" s="11">
        <v>3.6822394008053441E-2</v>
      </c>
      <c r="D1946" s="11">
        <v>0.81275623600000002</v>
      </c>
      <c r="E1946">
        <f t="shared" si="60"/>
        <v>0</v>
      </c>
      <c r="F1946">
        <f t="shared" si="61"/>
        <v>70.652466366936906</v>
      </c>
    </row>
    <row r="1947" spans="1:6" x14ac:dyDescent="0.45">
      <c r="A1947">
        <v>586.56240038944156</v>
      </c>
      <c r="B1947">
        <v>60</v>
      </c>
      <c r="C1947" s="11">
        <v>-1.5081985282882531E-2</v>
      </c>
      <c r="D1947" s="11">
        <v>0</v>
      </c>
      <c r="E1947">
        <f t="shared" si="60"/>
        <v>0</v>
      </c>
      <c r="F1947">
        <f t="shared" si="61"/>
        <v>70.406403450936921</v>
      </c>
    </row>
    <row r="1948" spans="1:6" x14ac:dyDescent="0.45">
      <c r="A1948">
        <v>586.87308588944154</v>
      </c>
      <c r="B1948">
        <v>60</v>
      </c>
      <c r="C1948" s="11">
        <v>-0.23664021652800002</v>
      </c>
      <c r="D1948" s="11">
        <v>0.33994586799999998</v>
      </c>
      <c r="E1948">
        <f t="shared" si="60"/>
        <v>0</v>
      </c>
      <c r="F1948">
        <f t="shared" si="61"/>
        <v>66.524511336153807</v>
      </c>
    </row>
    <row r="1949" spans="1:6" x14ac:dyDescent="0.45">
      <c r="A1949">
        <v>587.18377138944152</v>
      </c>
      <c r="B1949">
        <v>60</v>
      </c>
      <c r="C1949" s="11">
        <v>-4.1399928399999994E-2</v>
      </c>
      <c r="D1949" s="11">
        <v>1.7900000000000001E-5</v>
      </c>
      <c r="E1949">
        <f t="shared" si="60"/>
        <v>0</v>
      </c>
      <c r="F1949">
        <f t="shared" si="61"/>
        <v>65.845378862534176</v>
      </c>
    </row>
    <row r="1950" spans="1:6" x14ac:dyDescent="0.45">
      <c r="A1950">
        <v>587.49445688944149</v>
      </c>
      <c r="B1950">
        <v>60</v>
      </c>
      <c r="C1950" s="11">
        <v>-0.159676984528</v>
      </c>
      <c r="D1950" s="11">
        <v>0.130753868</v>
      </c>
      <c r="E1950">
        <f t="shared" si="60"/>
        <v>0</v>
      </c>
      <c r="F1950">
        <f t="shared" si="61"/>
        <v>63.226006567131265</v>
      </c>
    </row>
    <row r="1951" spans="1:6" x14ac:dyDescent="0.45">
      <c r="A1951">
        <v>587.80502681157725</v>
      </c>
      <c r="B1951">
        <v>60</v>
      </c>
      <c r="C1951" s="11">
        <v>-0.15543990836973456</v>
      </c>
      <c r="D1951" s="11">
        <v>0.20455527300000001</v>
      </c>
      <c r="E1951">
        <f t="shared" si="60"/>
        <v>0</v>
      </c>
      <c r="F1951">
        <f t="shared" si="61"/>
        <v>60.677088666502698</v>
      </c>
    </row>
    <row r="1952" spans="1:6" x14ac:dyDescent="0.45">
      <c r="A1952">
        <v>588.11571168579451</v>
      </c>
      <c r="B1952">
        <v>60</v>
      </c>
      <c r="C1952" s="11">
        <v>-0.17088353888657537</v>
      </c>
      <c r="D1952" s="11">
        <v>0.12920158700000001</v>
      </c>
      <c r="E1952">
        <f t="shared" si="60"/>
        <v>0</v>
      </c>
      <c r="F1952">
        <f t="shared" si="61"/>
        <v>57.873887521066543</v>
      </c>
    </row>
    <row r="1953" spans="1:6" x14ac:dyDescent="0.45">
      <c r="A1953">
        <v>588.42605045213941</v>
      </c>
      <c r="B1953">
        <v>60</v>
      </c>
      <c r="C1953" s="11">
        <v>-0.17370471487537334</v>
      </c>
      <c r="D1953" s="11">
        <v>1.0734841420000001</v>
      </c>
      <c r="E1953">
        <f t="shared" si="60"/>
        <v>0</v>
      </c>
      <c r="F1953">
        <f t="shared" si="61"/>
        <v>55.027581715547157</v>
      </c>
    </row>
    <row r="1954" spans="1:6" x14ac:dyDescent="0.45">
      <c r="A1954">
        <v>588.45187854516394</v>
      </c>
      <c r="B1954">
        <v>60</v>
      </c>
      <c r="C1954" s="11">
        <v>-0.1015610484442092</v>
      </c>
      <c r="D1954" s="11">
        <v>1.0734841420000001</v>
      </c>
      <c r="E1954">
        <f t="shared" si="60"/>
        <v>0</v>
      </c>
      <c r="F1954">
        <f t="shared" si="61"/>
        <v>54.889080546223589</v>
      </c>
    </row>
    <row r="1955" spans="1:6" x14ac:dyDescent="0.45">
      <c r="A1955">
        <v>588.76256404516391</v>
      </c>
      <c r="B1955">
        <v>60</v>
      </c>
      <c r="C1955" s="11">
        <v>-2.1120000000000001</v>
      </c>
      <c r="D1955" s="11">
        <v>0</v>
      </c>
      <c r="E1955">
        <f t="shared" si="60"/>
        <v>0</v>
      </c>
      <c r="F1955">
        <f t="shared" si="61"/>
        <v>20.243421973426166</v>
      </c>
    </row>
    <row r="1956" spans="1:6" x14ac:dyDescent="0.45">
      <c r="A1956">
        <v>589.07324954516389</v>
      </c>
      <c r="B1956">
        <v>60</v>
      </c>
      <c r="C1956" s="11">
        <v>-1.7359999756800002</v>
      </c>
      <c r="D1956" s="11">
        <v>1.5200000000000001E-7</v>
      </c>
      <c r="E1956">
        <f t="shared" si="60"/>
        <v>0</v>
      </c>
      <c r="F1956">
        <f t="shared" si="61"/>
        <v>-8.2342591060217067</v>
      </c>
    </row>
    <row r="1957" spans="1:6" x14ac:dyDescent="0.45">
      <c r="A1957">
        <v>589.38393504516387</v>
      </c>
      <c r="B1957">
        <v>60</v>
      </c>
      <c r="C1957" s="11">
        <v>-1.03999997568</v>
      </c>
      <c r="D1957" s="11">
        <v>1.5200000000000001E-7</v>
      </c>
      <c r="E1957">
        <f t="shared" si="60"/>
        <v>0</v>
      </c>
      <c r="F1957">
        <f t="shared" si="61"/>
        <v>-25.294620883070429</v>
      </c>
    </row>
    <row r="1958" spans="1:6" x14ac:dyDescent="0.45">
      <c r="A1958">
        <v>589.69462054516384</v>
      </c>
      <c r="B1958">
        <v>60</v>
      </c>
      <c r="C1958" s="11">
        <v>-0.42399249599999994</v>
      </c>
      <c r="D1958" s="11">
        <v>4.6900000000000002E-5</v>
      </c>
      <c r="E1958">
        <f t="shared" si="60"/>
        <v>0</v>
      </c>
      <c r="F1958">
        <f t="shared" si="61"/>
        <v>-32.249876211595137</v>
      </c>
    </row>
    <row r="1959" spans="1:6" x14ac:dyDescent="0.45">
      <c r="A1959">
        <v>590.00530604516393</v>
      </c>
      <c r="B1959">
        <v>60</v>
      </c>
      <c r="C1959" s="11">
        <v>-0.59182272704000005</v>
      </c>
      <c r="D1959" s="11">
        <v>1.107956E-3</v>
      </c>
      <c r="E1959">
        <f t="shared" si="60"/>
        <v>0</v>
      </c>
      <c r="F1959">
        <f t="shared" si="61"/>
        <v>-41.958251276300267</v>
      </c>
    </row>
    <row r="1960" spans="1:6" x14ac:dyDescent="0.45">
      <c r="A1960">
        <v>590.31599154516391</v>
      </c>
      <c r="B1960">
        <v>60</v>
      </c>
      <c r="C1960" s="11">
        <v>-0.2957911976</v>
      </c>
      <c r="D1960" s="11">
        <v>1.3050150000000001E-3</v>
      </c>
      <c r="E1960">
        <f t="shared" si="60"/>
        <v>0</v>
      </c>
      <c r="F1960">
        <f t="shared" si="61"/>
        <v>-46.810467583539122</v>
      </c>
    </row>
    <row r="1961" spans="1:6" x14ac:dyDescent="0.45">
      <c r="A1961">
        <v>590.62667704516389</v>
      </c>
      <c r="B1961">
        <v>60</v>
      </c>
      <c r="C1961" s="11">
        <v>-0.80797838544</v>
      </c>
      <c r="D1961" s="11">
        <v>1.35091E-4</v>
      </c>
      <c r="E1961">
        <f t="shared" si="60"/>
        <v>0</v>
      </c>
      <c r="F1961">
        <f t="shared" si="61"/>
        <v>-60.064702089294023</v>
      </c>
    </row>
    <row r="1962" spans="1:6" x14ac:dyDescent="0.45">
      <c r="A1962">
        <v>590.93736254516386</v>
      </c>
      <c r="B1962">
        <v>60</v>
      </c>
      <c r="C1962" s="11">
        <v>-0.79999132799999995</v>
      </c>
      <c r="D1962" s="11">
        <v>5.4200000000000003E-5</v>
      </c>
      <c r="E1962">
        <f t="shared" si="60"/>
        <v>0</v>
      </c>
      <c r="F1962">
        <f t="shared" si="61"/>
        <v>-73.187915352119205</v>
      </c>
    </row>
    <row r="1963" spans="1:6" x14ac:dyDescent="0.45">
      <c r="A1963">
        <v>591.24804804516396</v>
      </c>
      <c r="B1963">
        <v>60</v>
      </c>
      <c r="C1963" s="11">
        <v>-3.9829022719999996E-2</v>
      </c>
      <c r="D1963" s="11">
        <v>5.1068608000000001E-2</v>
      </c>
      <c r="E1963">
        <f t="shared" si="60"/>
        <v>0</v>
      </c>
      <c r="F1963">
        <f t="shared" si="61"/>
        <v>-73.841278383580288</v>
      </c>
    </row>
    <row r="1964" spans="1:6" x14ac:dyDescent="0.45">
      <c r="A1964">
        <v>591.55863101366731</v>
      </c>
      <c r="B1964">
        <v>60</v>
      </c>
      <c r="C1964" s="11">
        <v>-0.29323178301886993</v>
      </c>
      <c r="D1964" s="11">
        <v>0.66812667100000001</v>
      </c>
      <c r="E1964">
        <f t="shared" si="60"/>
        <v>0</v>
      </c>
      <c r="F1964">
        <f t="shared" si="61"/>
        <v>-78.64992209841958</v>
      </c>
    </row>
    <row r="1965" spans="1:6" x14ac:dyDescent="0.45">
      <c r="A1965">
        <v>591.86901204796675</v>
      </c>
      <c r="B1965">
        <v>60</v>
      </c>
      <c r="C1965" s="11">
        <v>-0.71702814093743106</v>
      </c>
      <c r="D1965" s="11">
        <v>0.72367501599999995</v>
      </c>
      <c r="E1965">
        <f t="shared" si="60"/>
        <v>0</v>
      </c>
      <c r="F1965">
        <f t="shared" si="61"/>
        <v>-90.400664319534485</v>
      </c>
    </row>
    <row r="1966" spans="1:6" x14ac:dyDescent="0.45">
      <c r="A1966">
        <v>592.17969754796673</v>
      </c>
      <c r="B1966">
        <v>60</v>
      </c>
      <c r="C1966" s="11">
        <v>-0.55101377600000001</v>
      </c>
      <c r="D1966" s="11">
        <v>0.10616390000000001</v>
      </c>
      <c r="E1966">
        <f t="shared" si="60"/>
        <v>0</v>
      </c>
      <c r="F1966">
        <f t="shared" si="61"/>
        <v>-99.439601418115871</v>
      </c>
    </row>
    <row r="1967" spans="1:6" x14ac:dyDescent="0.45">
      <c r="A1967">
        <v>592.4903830479667</v>
      </c>
      <c r="B1967">
        <v>60</v>
      </c>
      <c r="C1967" s="11">
        <v>-0.47197667167999996</v>
      </c>
      <c r="D1967" s="11">
        <v>1.45802E-4</v>
      </c>
      <c r="E1967">
        <f t="shared" si="60"/>
        <v>0</v>
      </c>
      <c r="F1967">
        <f t="shared" si="61"/>
        <v>-107.18199849261899</v>
      </c>
    </row>
    <row r="1968" spans="1:6" x14ac:dyDescent="0.45">
      <c r="A1968">
        <v>592.80106854796668</v>
      </c>
      <c r="B1968">
        <v>60</v>
      </c>
      <c r="C1968" s="11">
        <v>-0.53597739616000006</v>
      </c>
      <c r="D1968" s="11">
        <v>1.4127399999999999E-4</v>
      </c>
      <c r="E1968">
        <f t="shared" si="60"/>
        <v>0</v>
      </c>
      <c r="F1968">
        <f t="shared" si="61"/>
        <v>-115.97427589323279</v>
      </c>
    </row>
    <row r="1969" spans="1:6" x14ac:dyDescent="0.45">
      <c r="A1969">
        <v>593.11175404796677</v>
      </c>
      <c r="B1969">
        <v>60</v>
      </c>
      <c r="C1969" s="11">
        <v>-0.33597703023999997</v>
      </c>
      <c r="D1969" s="11">
        <v>1.43561E-4</v>
      </c>
      <c r="E1969">
        <f t="shared" si="60"/>
        <v>0</v>
      </c>
      <c r="F1969">
        <f t="shared" si="61"/>
        <v>-121.48570841122603</v>
      </c>
    </row>
    <row r="1970" spans="1:6" x14ac:dyDescent="0.45">
      <c r="A1970">
        <v>593.42243954796675</v>
      </c>
      <c r="B1970">
        <v>60</v>
      </c>
      <c r="C1970" s="11">
        <v>-1.04797613872</v>
      </c>
      <c r="D1970" s="11">
        <v>1.49133E-4</v>
      </c>
      <c r="E1970">
        <f t="shared" si="60"/>
        <v>0</v>
      </c>
      <c r="F1970">
        <f t="shared" si="61"/>
        <v>-138.67691271734898</v>
      </c>
    </row>
    <row r="1971" spans="1:6" x14ac:dyDescent="0.45">
      <c r="A1971">
        <v>593.73312504796672</v>
      </c>
      <c r="B1971">
        <v>60</v>
      </c>
      <c r="C1971" s="11">
        <v>7.2023557119999984E-2</v>
      </c>
      <c r="D1971" s="11">
        <v>1.4723199999999999E-4</v>
      </c>
      <c r="E1971">
        <f t="shared" si="60"/>
        <v>0</v>
      </c>
      <c r="F1971">
        <f t="shared" si="61"/>
        <v>-137.4954242849731</v>
      </c>
    </row>
    <row r="1972" spans="1:6" x14ac:dyDescent="0.45">
      <c r="A1972">
        <v>594.0438105479667</v>
      </c>
      <c r="B1972">
        <v>60</v>
      </c>
      <c r="C1972" s="11">
        <v>-0.75997685215999999</v>
      </c>
      <c r="D1972" s="11">
        <v>1.4467399999999999E-4</v>
      </c>
      <c r="E1972">
        <f t="shared" si="60"/>
        <v>0</v>
      </c>
      <c r="F1972">
        <f t="shared" si="61"/>
        <v>-149.96223230730487</v>
      </c>
    </row>
    <row r="1973" spans="1:6" x14ac:dyDescent="0.45">
      <c r="A1973">
        <v>594.35449604796668</v>
      </c>
      <c r="B1973">
        <v>60</v>
      </c>
      <c r="C1973" s="11">
        <v>-0.30397626288000001</v>
      </c>
      <c r="D1973" s="11">
        <v>1.48357E-4</v>
      </c>
      <c r="E1973">
        <f t="shared" si="60"/>
        <v>0</v>
      </c>
      <c r="F1973">
        <f t="shared" si="61"/>
        <v>-154.94871801657354</v>
      </c>
    </row>
    <row r="1974" spans="1:6" x14ac:dyDescent="0.45">
      <c r="A1974">
        <v>594.66518154796677</v>
      </c>
      <c r="B1974">
        <v>60</v>
      </c>
      <c r="C1974" s="11">
        <v>-0.79197663247999994</v>
      </c>
      <c r="D1974" s="11">
        <v>1.4604700000000001E-4</v>
      </c>
      <c r="E1974">
        <f t="shared" si="60"/>
        <v>0</v>
      </c>
      <c r="F1974">
        <f t="shared" si="61"/>
        <v>-167.94045665603659</v>
      </c>
    </row>
    <row r="1975" spans="1:6" x14ac:dyDescent="0.45">
      <c r="A1975">
        <v>594.97586704796674</v>
      </c>
      <c r="B1975">
        <v>60</v>
      </c>
      <c r="C1975" s="11">
        <v>-0.31197709439999999</v>
      </c>
      <c r="D1975" s="11">
        <v>1.4316E-4</v>
      </c>
      <c r="E1975">
        <f t="shared" si="60"/>
        <v>0</v>
      </c>
      <c r="F1975">
        <f t="shared" si="61"/>
        <v>-173.05818956092097</v>
      </c>
    </row>
    <row r="1976" spans="1:6" x14ac:dyDescent="0.45">
      <c r="A1976">
        <v>595.28655254796672</v>
      </c>
      <c r="B1976">
        <v>60</v>
      </c>
      <c r="C1976" s="11">
        <v>-0.73597657072</v>
      </c>
      <c r="D1976" s="11">
        <v>1.4643300000000001E-4</v>
      </c>
      <c r="E1976">
        <f t="shared" si="60"/>
        <v>0</v>
      </c>
      <c r="F1976">
        <f t="shared" si="61"/>
        <v>-185.1312923008563</v>
      </c>
    </row>
    <row r="1977" spans="1:6" x14ac:dyDescent="0.45">
      <c r="A1977">
        <v>595.5972380479667</v>
      </c>
      <c r="B1977">
        <v>60</v>
      </c>
      <c r="C1977" s="11">
        <v>-0.10397645440000002</v>
      </c>
      <c r="D1977" s="11">
        <v>1.4715999999999999E-4</v>
      </c>
      <c r="E1977">
        <f t="shared" si="60"/>
        <v>0</v>
      </c>
      <c r="F1977">
        <f t="shared" si="61"/>
        <v>-186.83694227185651</v>
      </c>
    </row>
    <row r="1978" spans="1:6" x14ac:dyDescent="0.45">
      <c r="A1978">
        <v>595.90792354796667</v>
      </c>
      <c r="B1978">
        <v>60</v>
      </c>
      <c r="C1978" s="11">
        <v>-1.1759766670399998</v>
      </c>
      <c r="D1978" s="11">
        <v>1.4583099999999999E-4</v>
      </c>
      <c r="E1978">
        <f t="shared" si="60"/>
        <v>0</v>
      </c>
      <c r="F1978">
        <f t="shared" si="61"/>
        <v>-206.1278921278433</v>
      </c>
    </row>
    <row r="1979" spans="1:6" x14ac:dyDescent="0.45">
      <c r="A1979">
        <v>596.21860904796677</v>
      </c>
      <c r="B1979">
        <v>60</v>
      </c>
      <c r="C1979" s="11">
        <v>-0.21597585423999999</v>
      </c>
      <c r="D1979" s="11">
        <v>1.5091099999999999E-4</v>
      </c>
      <c r="E1979">
        <f t="shared" si="60"/>
        <v>0</v>
      </c>
      <c r="F1979">
        <f t="shared" si="61"/>
        <v>-209.67080202650334</v>
      </c>
    </row>
    <row r="1980" spans="1:6" x14ac:dyDescent="0.45">
      <c r="A1980">
        <v>596.52929454796674</v>
      </c>
      <c r="B1980">
        <v>60</v>
      </c>
      <c r="C1980" s="11">
        <v>-0.31997669664</v>
      </c>
      <c r="D1980" s="11">
        <v>1.4564600000000001E-4</v>
      </c>
      <c r="E1980">
        <f t="shared" si="60"/>
        <v>0</v>
      </c>
      <c r="F1980">
        <f t="shared" si="61"/>
        <v>-214.91976196165533</v>
      </c>
    </row>
    <row r="1981" spans="1:6" x14ac:dyDescent="0.45">
      <c r="A1981">
        <v>596.83998004796672</v>
      </c>
      <c r="B1981">
        <v>60</v>
      </c>
      <c r="C1981" s="11">
        <v>-0.14397848495999999</v>
      </c>
      <c r="D1981" s="11">
        <v>1.3446899999999999E-4</v>
      </c>
      <c r="E1981">
        <f t="shared" si="60"/>
        <v>0</v>
      </c>
      <c r="F1981">
        <f t="shared" si="61"/>
        <v>-217.28161301835647</v>
      </c>
    </row>
    <row r="1982" spans="1:6" x14ac:dyDescent="0.45">
      <c r="A1982">
        <v>597.1506655479667</v>
      </c>
      <c r="B1982">
        <v>60</v>
      </c>
      <c r="C1982" s="11">
        <v>-0.30335876432000003</v>
      </c>
      <c r="D1982" s="11">
        <v>4.0077230000000004E-3</v>
      </c>
      <c r="E1982">
        <f t="shared" si="60"/>
        <v>0</v>
      </c>
      <c r="F1982">
        <f t="shared" si="61"/>
        <v>-222.25796916120515</v>
      </c>
    </row>
    <row r="1983" spans="1:6" x14ac:dyDescent="0.45">
      <c r="A1983">
        <v>597.46135104796667</v>
      </c>
      <c r="B1983">
        <v>60</v>
      </c>
      <c r="C1983" s="11">
        <v>-1.4153505825599999</v>
      </c>
      <c r="D1983" s="11">
        <v>4.0588589999999997E-3</v>
      </c>
      <c r="E1983">
        <f t="shared" si="60"/>
        <v>0</v>
      </c>
      <c r="F1983">
        <f t="shared" si="61"/>
        <v>-245.47565526167091</v>
      </c>
    </row>
    <row r="1984" spans="1:6" x14ac:dyDescent="0.45">
      <c r="A1984">
        <v>597.77203654796676</v>
      </c>
      <c r="B1984">
        <v>60</v>
      </c>
      <c r="C1984" s="11">
        <v>-0.29598662400000003</v>
      </c>
      <c r="D1984" s="11">
        <v>8.3599999999999999E-5</v>
      </c>
      <c r="E1984">
        <f t="shared" si="60"/>
        <v>0</v>
      </c>
      <c r="F1984">
        <f t="shared" si="61"/>
        <v>-250.33107738156804</v>
      </c>
    </row>
    <row r="1985" spans="1:6" x14ac:dyDescent="0.45">
      <c r="A1985">
        <v>598.08272204796674</v>
      </c>
      <c r="B1985">
        <v>60</v>
      </c>
      <c r="C1985" s="11">
        <v>-1.0719770577600001</v>
      </c>
      <c r="D1985" s="11">
        <v>1.4338900000000001E-4</v>
      </c>
      <c r="E1985">
        <f t="shared" si="60"/>
        <v>0</v>
      </c>
      <c r="F1985">
        <f t="shared" si="61"/>
        <v>-267.91599742940178</v>
      </c>
    </row>
    <row r="1986" spans="1:6" x14ac:dyDescent="0.45">
      <c r="A1986">
        <v>598.39340754796672</v>
      </c>
      <c r="B1986">
        <v>60</v>
      </c>
      <c r="C1986" s="11">
        <v>9.6023767679999997E-2</v>
      </c>
      <c r="D1986" s="11">
        <v>1.48548E-4</v>
      </c>
      <c r="E1986">
        <f t="shared" si="60"/>
        <v>0</v>
      </c>
      <c r="F1986">
        <f t="shared" si="61"/>
        <v>-266.34080487735872</v>
      </c>
    </row>
    <row r="1987" spans="1:6" x14ac:dyDescent="0.45">
      <c r="A1987">
        <v>598.70409304796669</v>
      </c>
      <c r="B1987">
        <v>60</v>
      </c>
      <c r="C1987" s="11">
        <v>-0.23197647072000002</v>
      </c>
      <c r="D1987" s="11">
        <v>1.4705799999999999E-4</v>
      </c>
      <c r="E1987">
        <f t="shared" ref="E1987:E2050" si="62">IF(C1987&gt;=2,1,0)</f>
        <v>0</v>
      </c>
      <c r="F1987">
        <f t="shared" si="61"/>
        <v>-270.14619199927523</v>
      </c>
    </row>
    <row r="1988" spans="1:6" x14ac:dyDescent="0.45">
      <c r="A1988">
        <v>599.01477854796667</v>
      </c>
      <c r="B1988">
        <v>60</v>
      </c>
      <c r="C1988" s="11">
        <v>-0.57597689279999986</v>
      </c>
      <c r="D1988" s="11">
        <v>1.4442E-4</v>
      </c>
      <c r="E1988">
        <f t="shared" si="62"/>
        <v>0</v>
      </c>
      <c r="F1988">
        <f t="shared" ref="F1988:F2051" si="63">(C1988/100)*(A1988-A1987)*5280 + F1987</f>
        <v>-279.59462891867366</v>
      </c>
    </row>
    <row r="1989" spans="1:6" x14ac:dyDescent="0.45">
      <c r="A1989">
        <v>599.32546404796676</v>
      </c>
      <c r="B1989">
        <v>60</v>
      </c>
      <c r="C1989" s="11">
        <v>-0.79197671087999999</v>
      </c>
      <c r="D1989" s="11">
        <v>1.4555699999999999E-4</v>
      </c>
      <c r="E1989">
        <f t="shared" si="62"/>
        <v>0</v>
      </c>
      <c r="F1989">
        <f t="shared" si="63"/>
        <v>-292.58636884422555</v>
      </c>
    </row>
    <row r="1990" spans="1:6" x14ac:dyDescent="0.45">
      <c r="A1990">
        <v>599.63614954796674</v>
      </c>
      <c r="B1990">
        <v>60</v>
      </c>
      <c r="C1990" s="11">
        <v>-0.63197652896000001</v>
      </c>
      <c r="D1990" s="11">
        <v>1.46694E-4</v>
      </c>
      <c r="E1990">
        <f t="shared" si="62"/>
        <v>0</v>
      </c>
      <c r="F1990">
        <f t="shared" si="63"/>
        <v>-302.95343468152186</v>
      </c>
    </row>
    <row r="1991" spans="1:6" x14ac:dyDescent="0.45">
      <c r="A1991">
        <v>599.94683504796672</v>
      </c>
      <c r="B1991">
        <v>60</v>
      </c>
      <c r="C1991" s="11">
        <v>-0.26397676735999998</v>
      </c>
      <c r="D1991" s="11">
        <v>1.4520399999999999E-4</v>
      </c>
      <c r="E1991">
        <f t="shared" si="62"/>
        <v>0</v>
      </c>
      <c r="F1991">
        <f t="shared" si="63"/>
        <v>-307.28376089037857</v>
      </c>
    </row>
    <row r="1992" spans="1:6" x14ac:dyDescent="0.45">
      <c r="A1992">
        <v>600.25752054796669</v>
      </c>
      <c r="B1992">
        <v>60</v>
      </c>
      <c r="C1992" s="11">
        <v>-0.95197606031999993</v>
      </c>
      <c r="D1992" s="11">
        <v>1.4962299999999999E-4</v>
      </c>
      <c r="E1992">
        <f t="shared" si="62"/>
        <v>0</v>
      </c>
      <c r="F1992">
        <f t="shared" si="63"/>
        <v>-322.90016124801281</v>
      </c>
    </row>
    <row r="1993" spans="1:6" x14ac:dyDescent="0.45">
      <c r="A1993">
        <v>600.56820604796678</v>
      </c>
      <c r="B1993">
        <v>60</v>
      </c>
      <c r="C1993" s="11">
        <v>-0.49597725679999999</v>
      </c>
      <c r="D1993" s="11">
        <v>1.4214499999999999E-4</v>
      </c>
      <c r="E1993">
        <f t="shared" si="62"/>
        <v>0</v>
      </c>
      <c r="F1993">
        <f t="shared" si="63"/>
        <v>-331.0362685865411</v>
      </c>
    </row>
    <row r="1994" spans="1:6" x14ac:dyDescent="0.45">
      <c r="A1994">
        <v>600.87889154796676</v>
      </c>
      <c r="B1994">
        <v>60</v>
      </c>
      <c r="C1994" s="11">
        <v>-0.61597647136</v>
      </c>
      <c r="D1994" s="11">
        <v>1.4705400000000001E-4</v>
      </c>
      <c r="E1994">
        <f t="shared" si="62"/>
        <v>0</v>
      </c>
      <c r="F1994">
        <f t="shared" si="63"/>
        <v>-341.14086636855581</v>
      </c>
    </row>
    <row r="1995" spans="1:6" x14ac:dyDescent="0.45">
      <c r="A1995">
        <v>601.18957704796674</v>
      </c>
      <c r="B1995">
        <v>60</v>
      </c>
      <c r="C1995" s="11">
        <v>8.023933920000002E-3</v>
      </c>
      <c r="D1995" s="11">
        <v>1.4958699999999999E-4</v>
      </c>
      <c r="E1995">
        <f t="shared" si="62"/>
        <v>0</v>
      </c>
      <c r="F1995">
        <f t="shared" si="63"/>
        <v>-341.0092401966794</v>
      </c>
    </row>
    <row r="1996" spans="1:6" x14ac:dyDescent="0.45">
      <c r="A1996">
        <v>601.50026254796671</v>
      </c>
      <c r="B1996">
        <v>60</v>
      </c>
      <c r="C1996" s="11">
        <v>-0.10397731520000002</v>
      </c>
      <c r="D1996" s="11">
        <v>1.4177999999999999E-4</v>
      </c>
      <c r="E1996">
        <f t="shared" si="62"/>
        <v>0</v>
      </c>
      <c r="F1996">
        <f t="shared" si="63"/>
        <v>-342.71490428841014</v>
      </c>
    </row>
    <row r="1997" spans="1:6" x14ac:dyDescent="0.45">
      <c r="A1997">
        <v>601.81094804796669</v>
      </c>
      <c r="B1997">
        <v>60</v>
      </c>
      <c r="C1997" s="11">
        <v>-0.57597719887999999</v>
      </c>
      <c r="D1997" s="11">
        <v>1.42507E-4</v>
      </c>
      <c r="E1997">
        <f t="shared" si="62"/>
        <v>0</v>
      </c>
      <c r="F1997">
        <f t="shared" si="63"/>
        <v>-352.16334622880441</v>
      </c>
    </row>
    <row r="1998" spans="1:6" x14ac:dyDescent="0.45">
      <c r="A1998">
        <v>602.12163354796678</v>
      </c>
      <c r="B1998">
        <v>60</v>
      </c>
      <c r="C1998" s="11">
        <v>-0.63187240016000001</v>
      </c>
      <c r="D1998" s="11">
        <v>7.9749900000000002E-4</v>
      </c>
      <c r="E1998">
        <f t="shared" si="62"/>
        <v>0</v>
      </c>
      <c r="F1998">
        <f t="shared" si="63"/>
        <v>-362.52870391702669</v>
      </c>
    </row>
    <row r="1999" spans="1:6" x14ac:dyDescent="0.45">
      <c r="A1999">
        <v>602.43231904796676</v>
      </c>
      <c r="B1999">
        <v>60</v>
      </c>
      <c r="C1999" s="11">
        <v>-0.90333230271999998</v>
      </c>
      <c r="D1999" s="11">
        <v>4.173108E-3</v>
      </c>
      <c r="E1999">
        <f t="shared" si="62"/>
        <v>0</v>
      </c>
      <c r="F1999">
        <f t="shared" si="63"/>
        <v>-377.34714261864411</v>
      </c>
    </row>
    <row r="2000" spans="1:6" x14ac:dyDescent="0.45">
      <c r="A2000">
        <v>602.74300454796673</v>
      </c>
      <c r="B2000">
        <v>60</v>
      </c>
      <c r="C2000" s="11">
        <v>-0.51948288608000004</v>
      </c>
      <c r="D2000" s="11">
        <v>3.2319620000000001E-3</v>
      </c>
      <c r="E2000">
        <f t="shared" si="62"/>
        <v>0</v>
      </c>
      <c r="F2000">
        <f t="shared" si="63"/>
        <v>-385.86884086937283</v>
      </c>
    </row>
    <row r="2001" spans="1:6" x14ac:dyDescent="0.45">
      <c r="A2001">
        <v>603.05369004796671</v>
      </c>
      <c r="B2001">
        <v>60</v>
      </c>
      <c r="C2001" s="11">
        <v>-0.30397602080000002</v>
      </c>
      <c r="D2001" s="11">
        <v>1.4987E-4</v>
      </c>
      <c r="E2001">
        <f t="shared" si="62"/>
        <v>0</v>
      </c>
      <c r="F2001">
        <f t="shared" si="63"/>
        <v>-390.8553226075141</v>
      </c>
    </row>
    <row r="2002" spans="1:6" x14ac:dyDescent="0.45">
      <c r="A2002">
        <v>603.36437554796669</v>
      </c>
      <c r="B2002">
        <v>60</v>
      </c>
      <c r="C2002" s="11">
        <v>-0.38397577327999993</v>
      </c>
      <c r="D2002" s="11">
        <v>1.5141699999999999E-4</v>
      </c>
      <c r="E2002">
        <f t="shared" si="62"/>
        <v>0</v>
      </c>
      <c r="F2002">
        <f t="shared" si="63"/>
        <v>-397.15413583728906</v>
      </c>
    </row>
    <row r="2003" spans="1:6" x14ac:dyDescent="0.45">
      <c r="A2003">
        <v>603.67506104796678</v>
      </c>
      <c r="B2003">
        <v>60</v>
      </c>
      <c r="C2003" s="11">
        <v>-0.40797846512000008</v>
      </c>
      <c r="D2003" s="11">
        <v>1.3459299999999999E-4</v>
      </c>
      <c r="E2003">
        <f t="shared" si="62"/>
        <v>0</v>
      </c>
      <c r="F2003">
        <f t="shared" si="63"/>
        <v>-403.84669389013311</v>
      </c>
    </row>
    <row r="2004" spans="1:6" x14ac:dyDescent="0.45">
      <c r="A2004">
        <v>603.98574654796676</v>
      </c>
      <c r="B2004">
        <v>60</v>
      </c>
      <c r="C2004" s="11">
        <v>-0.86397781104000004</v>
      </c>
      <c r="D2004" s="11">
        <v>1.3868100000000001E-4</v>
      </c>
      <c r="E2004">
        <f t="shared" si="62"/>
        <v>0</v>
      </c>
      <c r="F2004">
        <f t="shared" si="63"/>
        <v>-418.01955385971866</v>
      </c>
    </row>
    <row r="2005" spans="1:6" x14ac:dyDescent="0.45">
      <c r="A2005">
        <v>604.29643204796673</v>
      </c>
      <c r="B2005">
        <v>60</v>
      </c>
      <c r="C2005" s="11">
        <v>-0.51997560864000003</v>
      </c>
      <c r="D2005" s="11">
        <v>1.5244600000000001E-4</v>
      </c>
      <c r="E2005">
        <f t="shared" si="62"/>
        <v>0</v>
      </c>
      <c r="F2005">
        <f t="shared" si="63"/>
        <v>-426.54933482710692</v>
      </c>
    </row>
    <row r="2006" spans="1:6" x14ac:dyDescent="0.45">
      <c r="A2006">
        <v>604.60711754796671</v>
      </c>
      <c r="B2006">
        <v>60</v>
      </c>
      <c r="C2006" s="11">
        <v>-0.71997650271999991</v>
      </c>
      <c r="D2006" s="11">
        <v>1.4685800000000001E-4</v>
      </c>
      <c r="E2006">
        <f t="shared" si="62"/>
        <v>0</v>
      </c>
      <c r="F2006">
        <f t="shared" si="63"/>
        <v>-438.35996934115707</v>
      </c>
    </row>
    <row r="2007" spans="1:6" x14ac:dyDescent="0.45">
      <c r="A2007">
        <v>604.91780304796669</v>
      </c>
      <c r="B2007">
        <v>60</v>
      </c>
      <c r="C2007" s="11">
        <v>-0.55197662272000003</v>
      </c>
      <c r="D2007" s="11">
        <v>1.4610799999999999E-4</v>
      </c>
      <c r="E2007">
        <f t="shared" si="62"/>
        <v>0</v>
      </c>
      <c r="F2007">
        <f t="shared" si="63"/>
        <v>-447.41470116451075</v>
      </c>
    </row>
    <row r="2008" spans="1:6" x14ac:dyDescent="0.45">
      <c r="A2008">
        <v>605.22848854796678</v>
      </c>
      <c r="B2008">
        <v>60</v>
      </c>
      <c r="C2008" s="11">
        <v>-0.43197638864000004</v>
      </c>
      <c r="D2008" s="11">
        <v>1.4757099999999999E-4</v>
      </c>
      <c r="E2008">
        <f t="shared" si="62"/>
        <v>0</v>
      </c>
      <c r="F2008">
        <f t="shared" si="63"/>
        <v>-454.5009258199733</v>
      </c>
    </row>
    <row r="2009" spans="1:6" x14ac:dyDescent="0.45">
      <c r="A2009">
        <v>605.53917404796675</v>
      </c>
      <c r="B2009">
        <v>60</v>
      </c>
      <c r="C2009" s="11">
        <v>-0.55997667920000005</v>
      </c>
      <c r="D2009" s="11">
        <v>1.4575499999999999E-4</v>
      </c>
      <c r="E2009">
        <f t="shared" si="62"/>
        <v>0</v>
      </c>
      <c r="F2009">
        <f t="shared" si="63"/>
        <v>-463.68689212503585</v>
      </c>
    </row>
    <row r="2010" spans="1:6" x14ac:dyDescent="0.45">
      <c r="A2010">
        <v>605.84985954796673</v>
      </c>
      <c r="B2010">
        <v>60</v>
      </c>
      <c r="C2010" s="11">
        <v>-0.27997691728000001</v>
      </c>
      <c r="D2010" s="11">
        <v>1.4426700000000001E-4</v>
      </c>
      <c r="E2010">
        <f t="shared" si="62"/>
        <v>0</v>
      </c>
      <c r="F2010">
        <f t="shared" si="63"/>
        <v>-468.27968790360933</v>
      </c>
    </row>
    <row r="2011" spans="1:6" x14ac:dyDescent="0.45">
      <c r="A2011">
        <v>606.16054504796671</v>
      </c>
      <c r="B2011">
        <v>60</v>
      </c>
      <c r="C2011" s="11">
        <v>-0.58324827615999997</v>
      </c>
      <c r="D2011" s="11">
        <v>4.6982739999999997E-3</v>
      </c>
      <c r="E2011">
        <f t="shared" si="62"/>
        <v>0</v>
      </c>
      <c r="F2011">
        <f t="shared" si="63"/>
        <v>-477.84740600920213</v>
      </c>
    </row>
    <row r="2012" spans="1:6" x14ac:dyDescent="0.45">
      <c r="A2012">
        <v>606.47123054796668</v>
      </c>
      <c r="B2012">
        <v>60</v>
      </c>
      <c r="C2012" s="11">
        <v>-0.55118610959999992</v>
      </c>
      <c r="D2012" s="11">
        <v>5.0868149999999997E-3</v>
      </c>
      <c r="E2012">
        <f t="shared" si="62"/>
        <v>0</v>
      </c>
      <c r="F2012">
        <f t="shared" si="63"/>
        <v>-486.88917010165954</v>
      </c>
    </row>
    <row r="2013" spans="1:6" x14ac:dyDescent="0.45">
      <c r="A2013">
        <v>606.78191604796677</v>
      </c>
      <c r="B2013">
        <v>60</v>
      </c>
      <c r="C2013" s="11">
        <v>8.8038816800000003E-2</v>
      </c>
      <c r="D2013" s="11">
        <v>2.4260500000000001E-4</v>
      </c>
      <c r="E2013">
        <f t="shared" si="62"/>
        <v>0</v>
      </c>
      <c r="F2013">
        <f t="shared" si="63"/>
        <v>-485.44496423612594</v>
      </c>
    </row>
    <row r="2014" spans="1:6" x14ac:dyDescent="0.45">
      <c r="A2014">
        <v>607.09260154796675</v>
      </c>
      <c r="B2014">
        <v>60</v>
      </c>
      <c r="C2014" s="11">
        <v>-0.44797668512000005</v>
      </c>
      <c r="D2014" s="11">
        <v>1.45718E-4</v>
      </c>
      <c r="E2014">
        <f t="shared" si="62"/>
        <v>0</v>
      </c>
      <c r="F2014">
        <f t="shared" si="63"/>
        <v>-492.79366086550147</v>
      </c>
    </row>
    <row r="2015" spans="1:6" x14ac:dyDescent="0.45">
      <c r="A2015">
        <v>607.40328704796673</v>
      </c>
      <c r="B2015">
        <v>60</v>
      </c>
      <c r="C2015" s="11">
        <v>-0.51997628064000001</v>
      </c>
      <c r="D2015" s="11">
        <v>1.4824599999999999E-4</v>
      </c>
      <c r="E2015">
        <f t="shared" si="62"/>
        <v>0</v>
      </c>
      <c r="F2015">
        <f t="shared" si="63"/>
        <v>-501.32345285650837</v>
      </c>
    </row>
    <row r="2016" spans="1:6" x14ac:dyDescent="0.45">
      <c r="A2016">
        <v>607.7139725479667</v>
      </c>
      <c r="B2016">
        <v>60</v>
      </c>
      <c r="C2016" s="11">
        <v>-0.4637425536</v>
      </c>
      <c r="D2016" s="11">
        <v>1.6090399999999999E-3</v>
      </c>
      <c r="E2016">
        <f t="shared" si="62"/>
        <v>0</v>
      </c>
      <c r="F2016">
        <f t="shared" si="63"/>
        <v>-508.93077585731464</v>
      </c>
    </row>
    <row r="2017" spans="1:6" x14ac:dyDescent="0.45">
      <c r="A2017">
        <v>608.02465804796668</v>
      </c>
      <c r="B2017">
        <v>60</v>
      </c>
      <c r="C2017" s="11">
        <v>-1.2073487406400001</v>
      </c>
      <c r="D2017" s="11">
        <v>4.0703709999999997E-3</v>
      </c>
      <c r="E2017">
        <f t="shared" si="62"/>
        <v>0</v>
      </c>
      <c r="F2017">
        <f t="shared" si="63"/>
        <v>-528.73635930736691</v>
      </c>
    </row>
    <row r="2018" spans="1:6" x14ac:dyDescent="0.45">
      <c r="A2018">
        <v>608.33534354796677</v>
      </c>
      <c r="B2018">
        <v>60</v>
      </c>
      <c r="C2018" s="11">
        <v>-0.11162962896000002</v>
      </c>
      <c r="D2018" s="11">
        <v>2.3148190000000001E-3</v>
      </c>
      <c r="E2018">
        <f t="shared" si="62"/>
        <v>0</v>
      </c>
      <c r="F2018">
        <f t="shared" si="63"/>
        <v>-530.56755344162718</v>
      </c>
    </row>
    <row r="2019" spans="1:6" x14ac:dyDescent="0.45">
      <c r="A2019">
        <v>608.64602904796675</v>
      </c>
      <c r="B2019">
        <v>60</v>
      </c>
      <c r="C2019" s="11">
        <v>-0.43997539344000003</v>
      </c>
      <c r="D2019" s="11">
        <v>1.5379099999999999E-4</v>
      </c>
      <c r="E2019">
        <f t="shared" si="62"/>
        <v>0</v>
      </c>
      <c r="F2019">
        <f t="shared" si="63"/>
        <v>-537.78499532683293</v>
      </c>
    </row>
    <row r="2020" spans="1:6" x14ac:dyDescent="0.45">
      <c r="A2020">
        <v>608.95671454796673</v>
      </c>
      <c r="B2020">
        <v>60</v>
      </c>
      <c r="C2020" s="11">
        <v>-0.69597842384000008</v>
      </c>
      <c r="D2020" s="11">
        <v>1.3485099999999999E-4</v>
      </c>
      <c r="E2020">
        <f t="shared" si="62"/>
        <v>0</v>
      </c>
      <c r="F2020">
        <f t="shared" si="63"/>
        <v>-549.20196068970904</v>
      </c>
    </row>
    <row r="2021" spans="1:6" x14ac:dyDescent="0.45">
      <c r="A2021">
        <v>609.2674000479667</v>
      </c>
      <c r="B2021">
        <v>60</v>
      </c>
      <c r="C2021" s="11">
        <v>-0.49597784927999999</v>
      </c>
      <c r="D2021" s="11">
        <v>1.3844199999999999E-4</v>
      </c>
      <c r="E2021">
        <f t="shared" si="62"/>
        <v>0</v>
      </c>
      <c r="F2021">
        <f t="shared" si="63"/>
        <v>-557.33807774739148</v>
      </c>
    </row>
    <row r="2022" spans="1:6" x14ac:dyDescent="0.45">
      <c r="A2022">
        <v>609.57808554796668</v>
      </c>
      <c r="B2022">
        <v>60</v>
      </c>
      <c r="C2022" s="11">
        <v>0.14402502047999999</v>
      </c>
      <c r="D2022" s="11">
        <v>1.5637800000000001E-4</v>
      </c>
      <c r="E2022">
        <f t="shared" si="62"/>
        <v>0</v>
      </c>
      <c r="F2022">
        <f t="shared" si="63"/>
        <v>-554.97546331297372</v>
      </c>
    </row>
    <row r="2023" spans="1:6" x14ac:dyDescent="0.45">
      <c r="A2023">
        <v>609.88877104796677</v>
      </c>
      <c r="B2023">
        <v>60</v>
      </c>
      <c r="C2023" s="11">
        <v>-0.70398899199999998</v>
      </c>
      <c r="D2023" s="11">
        <v>6.8800000000000005E-5</v>
      </c>
      <c r="E2023">
        <f t="shared" si="62"/>
        <v>0</v>
      </c>
      <c r="F2023">
        <f t="shared" si="63"/>
        <v>-566.52383559320515</v>
      </c>
    </row>
    <row r="2024" spans="1:6" x14ac:dyDescent="0.45">
      <c r="A2024">
        <v>610.11796000942456</v>
      </c>
      <c r="B2024">
        <v>60</v>
      </c>
      <c r="C2024" s="11">
        <v>-0.96516669773616082</v>
      </c>
      <c r="D2024" s="11">
        <v>6.8800000000000005E-5</v>
      </c>
      <c r="E2024">
        <f t="shared" si="62"/>
        <v>0</v>
      </c>
      <c r="F2024">
        <f t="shared" si="63"/>
        <v>-578.203488796241</v>
      </c>
    </row>
    <row r="2025" spans="1:6" x14ac:dyDescent="0.45">
      <c r="A2025">
        <v>610.322055522803</v>
      </c>
      <c r="B2025">
        <v>60</v>
      </c>
      <c r="C2025" s="11">
        <v>-0.24356086607278624</v>
      </c>
      <c r="D2025" s="11">
        <v>0</v>
      </c>
      <c r="E2025">
        <f t="shared" si="62"/>
        <v>0</v>
      </c>
      <c r="F2025">
        <f t="shared" si="63"/>
        <v>-580.8281599002421</v>
      </c>
    </row>
    <row r="2026" spans="1:6" x14ac:dyDescent="0.45">
      <c r="A2026">
        <v>610.63274102280297</v>
      </c>
      <c r="B2026">
        <v>60</v>
      </c>
      <c r="C2026" s="11">
        <v>-0.52800000000000002</v>
      </c>
      <c r="D2026" s="11">
        <v>0</v>
      </c>
      <c r="E2026">
        <f t="shared" si="62"/>
        <v>0</v>
      </c>
      <c r="F2026">
        <f t="shared" si="63"/>
        <v>-589.48957454344145</v>
      </c>
    </row>
    <row r="2027" spans="1:6" x14ac:dyDescent="0.45">
      <c r="A2027">
        <v>610.72019899105305</v>
      </c>
      <c r="B2027">
        <v>60</v>
      </c>
      <c r="C2027" s="11">
        <v>-0.68206039076376546</v>
      </c>
      <c r="D2027" s="11">
        <v>0</v>
      </c>
      <c r="E2027">
        <f t="shared" si="62"/>
        <v>0</v>
      </c>
      <c r="F2027">
        <f t="shared" si="63"/>
        <v>-592.63917986824424</v>
      </c>
    </row>
    <row r="2028" spans="1:6" x14ac:dyDescent="0.45">
      <c r="A2028">
        <v>611.03088449105303</v>
      </c>
      <c r="B2028">
        <v>60</v>
      </c>
      <c r="C2028" s="11">
        <v>-0.872</v>
      </c>
      <c r="D2028" s="11">
        <v>0</v>
      </c>
      <c r="E2028">
        <f t="shared" si="62"/>
        <v>0</v>
      </c>
      <c r="F2028">
        <f t="shared" si="63"/>
        <v>-606.94363738504319</v>
      </c>
    </row>
    <row r="2029" spans="1:6" x14ac:dyDescent="0.45">
      <c r="A2029">
        <v>611.34156999105301</v>
      </c>
      <c r="B2029">
        <v>60</v>
      </c>
      <c r="C2029" s="11">
        <v>-0.21598274416000002</v>
      </c>
      <c r="D2029" s="11">
        <v>1.07849E-4</v>
      </c>
      <c r="E2029">
        <f t="shared" si="62"/>
        <v>0</v>
      </c>
      <c r="F2029">
        <f t="shared" si="63"/>
        <v>-610.48666030728907</v>
      </c>
    </row>
    <row r="2030" spans="1:6" x14ac:dyDescent="0.45">
      <c r="A2030">
        <v>611.65225549105298</v>
      </c>
      <c r="B2030">
        <v>60</v>
      </c>
      <c r="C2030" s="11">
        <v>-0.10397773872000002</v>
      </c>
      <c r="D2030" s="11">
        <v>1.39133E-4</v>
      </c>
      <c r="E2030">
        <f t="shared" si="62"/>
        <v>0</v>
      </c>
      <c r="F2030">
        <f t="shared" si="63"/>
        <v>-612.19233134652427</v>
      </c>
    </row>
    <row r="2031" spans="1:6" x14ac:dyDescent="0.45">
      <c r="A2031">
        <v>611.96294099105296</v>
      </c>
      <c r="B2031">
        <v>60</v>
      </c>
      <c r="C2031" s="11">
        <v>-1.5199772032000001</v>
      </c>
      <c r="D2031" s="11">
        <v>1.4248E-4</v>
      </c>
      <c r="E2031">
        <f t="shared" si="62"/>
        <v>0</v>
      </c>
      <c r="F2031">
        <f t="shared" si="63"/>
        <v>-637.12633287138351</v>
      </c>
    </row>
    <row r="2032" spans="1:6" x14ac:dyDescent="0.45">
      <c r="A2032">
        <v>612.27362649105305</v>
      </c>
      <c r="B2032">
        <v>60</v>
      </c>
      <c r="C2032" s="11">
        <v>-0.56797581519999996</v>
      </c>
      <c r="D2032" s="11">
        <v>1.5115500000000001E-4</v>
      </c>
      <c r="E2032">
        <f t="shared" si="62"/>
        <v>0</v>
      </c>
      <c r="F2032">
        <f t="shared" si="63"/>
        <v>-646.44351855842547</v>
      </c>
    </row>
    <row r="2033" spans="1:6" x14ac:dyDescent="0.45">
      <c r="A2033">
        <v>612.58431199105303</v>
      </c>
      <c r="B2033">
        <v>60</v>
      </c>
      <c r="C2033" s="11">
        <v>-0.33597672192</v>
      </c>
      <c r="D2033" s="11">
        <v>1.4548799999999999E-4</v>
      </c>
      <c r="E2033">
        <f t="shared" si="62"/>
        <v>0</v>
      </c>
      <c r="F2033">
        <f t="shared" si="63"/>
        <v>-651.95494601867551</v>
      </c>
    </row>
    <row r="2034" spans="1:6" x14ac:dyDescent="0.45">
      <c r="A2034">
        <v>612.894997491053</v>
      </c>
      <c r="B2034">
        <v>60</v>
      </c>
      <c r="C2034" s="11">
        <v>-0.34397685536</v>
      </c>
      <c r="D2034" s="11">
        <v>1.44654E-4</v>
      </c>
      <c r="E2034">
        <f t="shared" si="62"/>
        <v>0</v>
      </c>
      <c r="F2034">
        <f t="shared" si="63"/>
        <v>-657.59760922310124</v>
      </c>
    </row>
    <row r="2035" spans="1:6" x14ac:dyDescent="0.45">
      <c r="A2035">
        <v>613.20568299105298</v>
      </c>
      <c r="B2035">
        <v>60</v>
      </c>
      <c r="C2035" s="11">
        <v>-0.75997702720000004</v>
      </c>
      <c r="D2035" s="11">
        <v>1.4358E-4</v>
      </c>
      <c r="E2035">
        <f t="shared" si="62"/>
        <v>0</v>
      </c>
      <c r="F2035">
        <f t="shared" si="63"/>
        <v>-670.06442011682316</v>
      </c>
    </row>
    <row r="2036" spans="1:6" x14ac:dyDescent="0.45">
      <c r="A2036">
        <v>613.51636849105296</v>
      </c>
      <c r="B2036">
        <v>60</v>
      </c>
      <c r="C2036" s="11">
        <v>-0.49597694992000002</v>
      </c>
      <c r="D2036" s="11">
        <v>1.4406299999999999E-4</v>
      </c>
      <c r="E2036">
        <f t="shared" si="62"/>
        <v>0</v>
      </c>
      <c r="F2036">
        <f t="shared" si="63"/>
        <v>-678.20052242122927</v>
      </c>
    </row>
    <row r="2037" spans="1:6" x14ac:dyDescent="0.45">
      <c r="A2037">
        <v>613.82705399105305</v>
      </c>
      <c r="B2037">
        <v>60</v>
      </c>
      <c r="C2037" s="11">
        <v>-8.7976022240000007E-2</v>
      </c>
      <c r="D2037" s="11">
        <v>1.4986099999999999E-4</v>
      </c>
      <c r="E2037">
        <f t="shared" si="62"/>
        <v>0</v>
      </c>
      <c r="F2037">
        <f t="shared" si="63"/>
        <v>-679.64369819259332</v>
      </c>
    </row>
    <row r="2038" spans="1:6" x14ac:dyDescent="0.45">
      <c r="A2038">
        <v>614.13773949105303</v>
      </c>
      <c r="B2038">
        <v>60</v>
      </c>
      <c r="C2038" s="11">
        <v>-0.82397673151999995</v>
      </c>
      <c r="D2038" s="11">
        <v>1.4542799999999999E-4</v>
      </c>
      <c r="E2038">
        <f t="shared" si="62"/>
        <v>0</v>
      </c>
      <c r="F2038">
        <f t="shared" si="63"/>
        <v>-693.16037267752301</v>
      </c>
    </row>
    <row r="2039" spans="1:6" x14ac:dyDescent="0.45">
      <c r="A2039">
        <v>614.448424991053</v>
      </c>
      <c r="B2039">
        <v>60</v>
      </c>
      <c r="C2039" s="11">
        <v>-0.35197750640000003</v>
      </c>
      <c r="D2039" s="11">
        <v>1.4058500000000001E-4</v>
      </c>
      <c r="E2039">
        <f t="shared" si="62"/>
        <v>0</v>
      </c>
      <c r="F2039">
        <f t="shared" si="63"/>
        <v>-698.93428011693538</v>
      </c>
    </row>
    <row r="2040" spans="1:6" x14ac:dyDescent="0.45">
      <c r="A2040">
        <v>614.75911049105298</v>
      </c>
      <c r="B2040">
        <v>60</v>
      </c>
      <c r="C2040" s="11">
        <v>-0.87197663104000012</v>
      </c>
      <c r="D2040" s="11">
        <v>1.4605600000000001E-4</v>
      </c>
      <c r="E2040">
        <f t="shared" si="62"/>
        <v>0</v>
      </c>
      <c r="F2040">
        <f t="shared" si="63"/>
        <v>-713.2383542847715</v>
      </c>
    </row>
    <row r="2041" spans="1:6" x14ac:dyDescent="0.45">
      <c r="A2041">
        <v>615.06979599105296</v>
      </c>
      <c r="B2041">
        <v>60</v>
      </c>
      <c r="C2041" s="11">
        <v>-7.9976068800000008E-2</v>
      </c>
      <c r="D2041" s="11">
        <v>1.4956999999999999E-4</v>
      </c>
      <c r="E2041">
        <f t="shared" si="62"/>
        <v>0</v>
      </c>
      <c r="F2041">
        <f t="shared" si="63"/>
        <v>-714.55029726471435</v>
      </c>
    </row>
    <row r="2042" spans="1:6" x14ac:dyDescent="0.45">
      <c r="A2042">
        <v>615.38048149105305</v>
      </c>
      <c r="B2042">
        <v>60</v>
      </c>
      <c r="C2042" s="11">
        <v>-0.25597709280000003</v>
      </c>
      <c r="D2042" s="11">
        <v>1.4317E-4</v>
      </c>
      <c r="E2042">
        <f t="shared" si="62"/>
        <v>0</v>
      </c>
      <c r="F2042">
        <f t="shared" si="63"/>
        <v>-718.74939525695356</v>
      </c>
    </row>
    <row r="2043" spans="1:6" x14ac:dyDescent="0.45">
      <c r="A2043">
        <v>615.69116699105302</v>
      </c>
      <c r="B2043">
        <v>60</v>
      </c>
      <c r="C2043" s="11">
        <v>-0.87197674112000012</v>
      </c>
      <c r="D2043" s="11">
        <v>1.4536799999999999E-4</v>
      </c>
      <c r="E2043">
        <f t="shared" si="62"/>
        <v>0</v>
      </c>
      <c r="F2043">
        <f t="shared" si="63"/>
        <v>-733.05347123056345</v>
      </c>
    </row>
    <row r="2044" spans="1:6" x14ac:dyDescent="0.45">
      <c r="A2044">
        <v>616.001852491053</v>
      </c>
      <c r="B2044">
        <v>60</v>
      </c>
      <c r="C2044" s="11">
        <v>-1.5717042559999998E-2</v>
      </c>
      <c r="D2044" s="11">
        <v>1.7684840000000001E-3</v>
      </c>
      <c r="E2044">
        <f t="shared" si="62"/>
        <v>0</v>
      </c>
      <c r="F2044">
        <f t="shared" si="63"/>
        <v>-733.31129665211074</v>
      </c>
    </row>
    <row r="2045" spans="1:6" x14ac:dyDescent="0.45">
      <c r="A2045">
        <v>616.31253799105298</v>
      </c>
      <c r="B2045">
        <v>60</v>
      </c>
      <c r="C2045" s="11">
        <v>-6.3326650560000003E-2</v>
      </c>
      <c r="D2045" s="11">
        <v>4.2084339999999996E-3</v>
      </c>
      <c r="E2045">
        <f t="shared" si="62"/>
        <v>0</v>
      </c>
      <c r="F2045">
        <f t="shared" si="63"/>
        <v>-734.35011933859778</v>
      </c>
    </row>
    <row r="2046" spans="1:6" x14ac:dyDescent="0.45">
      <c r="A2046">
        <v>616.62322349105295</v>
      </c>
      <c r="B2046">
        <v>60</v>
      </c>
      <c r="C2046" s="11">
        <v>-0.78363332448</v>
      </c>
      <c r="D2046" s="11">
        <v>2.2917219999999999E-3</v>
      </c>
      <c r="E2046">
        <f t="shared" si="62"/>
        <v>0</v>
      </c>
      <c r="F2046">
        <f t="shared" si="63"/>
        <v>-747.20499273168502</v>
      </c>
    </row>
    <row r="2047" spans="1:6" x14ac:dyDescent="0.45">
      <c r="A2047">
        <v>616.93390899105304</v>
      </c>
      <c r="B2047">
        <v>60</v>
      </c>
      <c r="C2047" s="11">
        <v>-0.71197615424000005</v>
      </c>
      <c r="D2047" s="11">
        <v>1.4903599999999999E-4</v>
      </c>
      <c r="E2047">
        <f t="shared" si="62"/>
        <v>0</v>
      </c>
      <c r="F2047">
        <f t="shared" si="63"/>
        <v>-758.88438797400579</v>
      </c>
    </row>
    <row r="2048" spans="1:6" x14ac:dyDescent="0.45">
      <c r="A2048">
        <v>617.24459449105302</v>
      </c>
      <c r="B2048">
        <v>60</v>
      </c>
      <c r="C2048" s="11">
        <v>-0.84797728224000002</v>
      </c>
      <c r="D2048" s="11">
        <v>1.4198600000000001E-4</v>
      </c>
      <c r="E2048">
        <f t="shared" si="62"/>
        <v>0</v>
      </c>
      <c r="F2048">
        <f t="shared" si="63"/>
        <v>-772.79477215865336</v>
      </c>
    </row>
    <row r="2049" spans="1:6" x14ac:dyDescent="0.45">
      <c r="A2049">
        <v>617.555279991053</v>
      </c>
      <c r="B2049">
        <v>60</v>
      </c>
      <c r="C2049" s="11">
        <v>-8.7977467680000004E-2</v>
      </c>
      <c r="D2049" s="11">
        <v>1.40827E-4</v>
      </c>
      <c r="E2049">
        <f t="shared" si="62"/>
        <v>0</v>
      </c>
      <c r="F2049">
        <f t="shared" si="63"/>
        <v>-774.23797164129564</v>
      </c>
    </row>
    <row r="2050" spans="1:6" x14ac:dyDescent="0.45">
      <c r="A2050">
        <v>617.86596549105298</v>
      </c>
      <c r="B2050">
        <v>60</v>
      </c>
      <c r="C2050" s="11">
        <v>-0.67197597647999985</v>
      </c>
      <c r="D2050" s="11">
        <v>1.50147E-4</v>
      </c>
      <c r="E2050">
        <f t="shared" si="62"/>
        <v>0</v>
      </c>
      <c r="F2050">
        <f t="shared" si="63"/>
        <v>-785.26119619160261</v>
      </c>
    </row>
    <row r="2051" spans="1:6" x14ac:dyDescent="0.45">
      <c r="A2051">
        <v>618.17665099105295</v>
      </c>
      <c r="B2051">
        <v>60</v>
      </c>
      <c r="C2051" s="11">
        <v>-0.81597664688000016</v>
      </c>
      <c r="D2051" s="11">
        <v>1.45957E-4</v>
      </c>
      <c r="E2051">
        <f t="shared" ref="E2051:E2114" si="64">IF(C2051&gt;=2,1,0)</f>
        <v>0</v>
      </c>
      <c r="F2051">
        <f t="shared" si="63"/>
        <v>-798.64663573288124</v>
      </c>
    </row>
    <row r="2052" spans="1:6" x14ac:dyDescent="0.45">
      <c r="A2052">
        <v>618.48733649105304</v>
      </c>
      <c r="B2052">
        <v>60</v>
      </c>
      <c r="C2052" s="11">
        <v>-0.88797448768000009</v>
      </c>
      <c r="D2052" s="11">
        <v>1.59452E-4</v>
      </c>
      <c r="E2052">
        <f t="shared" si="64"/>
        <v>0</v>
      </c>
      <c r="F2052">
        <f t="shared" ref="F2052:F2115" si="65">(C2052/100)*(A2052-A2051)*5280 + F2051</f>
        <v>-813.21314185102858</v>
      </c>
    </row>
    <row r="2053" spans="1:6" x14ac:dyDescent="0.45">
      <c r="A2053">
        <v>618.79802199105302</v>
      </c>
      <c r="B2053">
        <v>60</v>
      </c>
      <c r="C2053" s="11">
        <v>-7.9782340800000004E-3</v>
      </c>
      <c r="D2053" s="11">
        <v>1.3603700000000001E-4</v>
      </c>
      <c r="E2053">
        <f t="shared" si="64"/>
        <v>0</v>
      </c>
      <c r="F2053">
        <f t="shared" si="65"/>
        <v>-813.34401835384563</v>
      </c>
    </row>
    <row r="2054" spans="1:6" x14ac:dyDescent="0.45">
      <c r="A2054">
        <v>619.108707491053</v>
      </c>
      <c r="B2054">
        <v>60</v>
      </c>
      <c r="C2054" s="11">
        <v>-0.48797809343999993</v>
      </c>
      <c r="D2054" s="11">
        <v>1.36916E-4</v>
      </c>
      <c r="E2054">
        <f t="shared" si="64"/>
        <v>0</v>
      </c>
      <c r="F2054">
        <f t="shared" si="65"/>
        <v>-821.3489058615761</v>
      </c>
    </row>
    <row r="2055" spans="1:6" x14ac:dyDescent="0.45">
      <c r="A2055">
        <v>619.41939299105297</v>
      </c>
      <c r="B2055">
        <v>60</v>
      </c>
      <c r="C2055" s="11">
        <v>-0.96797317071999989</v>
      </c>
      <c r="D2055" s="11">
        <v>1.6768299999999999E-4</v>
      </c>
      <c r="E2055">
        <f t="shared" si="64"/>
        <v>0</v>
      </c>
      <c r="F2055">
        <f t="shared" si="65"/>
        <v>-837.22772592805018</v>
      </c>
    </row>
    <row r="2056" spans="1:6" x14ac:dyDescent="0.45">
      <c r="A2056">
        <v>619.73007849105295</v>
      </c>
      <c r="B2056">
        <v>60</v>
      </c>
      <c r="C2056" s="11">
        <v>-0.2639816304</v>
      </c>
      <c r="D2056" s="11">
        <v>1.1480999999999999E-4</v>
      </c>
      <c r="E2056">
        <f t="shared" si="64"/>
        <v>0</v>
      </c>
      <c r="F2056">
        <f t="shared" si="65"/>
        <v>-841.55813191116044</v>
      </c>
    </row>
    <row r="2057" spans="1:6" x14ac:dyDescent="0.45">
      <c r="A2057">
        <v>620.04076399105304</v>
      </c>
      <c r="B2057">
        <v>60</v>
      </c>
      <c r="C2057" s="11">
        <v>-0.53597803328000004</v>
      </c>
      <c r="D2057" s="11">
        <v>1.3729200000000001E-4</v>
      </c>
      <c r="E2057">
        <f t="shared" si="64"/>
        <v>0</v>
      </c>
      <c r="F2057">
        <f t="shared" si="65"/>
        <v>-850.35041976321781</v>
      </c>
    </row>
    <row r="2058" spans="1:6" x14ac:dyDescent="0.45">
      <c r="A2058">
        <v>620.35144949105302</v>
      </c>
      <c r="B2058">
        <v>60</v>
      </c>
      <c r="C2058" s="11">
        <v>-0.48797372703999997</v>
      </c>
      <c r="D2058" s="11">
        <v>1.6420599999999999E-4</v>
      </c>
      <c r="E2058">
        <f t="shared" si="64"/>
        <v>0</v>
      </c>
      <c r="F2058">
        <f t="shared" si="65"/>
        <v>-858.35523564367395</v>
      </c>
    </row>
    <row r="2059" spans="1:6" x14ac:dyDescent="0.45">
      <c r="A2059">
        <v>620.66213499105299</v>
      </c>
      <c r="B2059">
        <v>60</v>
      </c>
      <c r="C2059" s="11">
        <v>-0.41519551424000001</v>
      </c>
      <c r="D2059" s="11">
        <v>5.0280359999999996E-3</v>
      </c>
      <c r="E2059">
        <f t="shared" si="64"/>
        <v>0</v>
      </c>
      <c r="F2059">
        <f t="shared" si="65"/>
        <v>-865.16618357327434</v>
      </c>
    </row>
    <row r="2060" spans="1:6" x14ac:dyDescent="0.45">
      <c r="A2060">
        <v>620.97282049105297</v>
      </c>
      <c r="B2060">
        <v>60</v>
      </c>
      <c r="C2060" s="11">
        <v>-0.79117297759999994</v>
      </c>
      <c r="D2060" s="11">
        <v>5.1688899999999998E-3</v>
      </c>
      <c r="E2060">
        <f t="shared" si="64"/>
        <v>0</v>
      </c>
      <c r="F2060">
        <f t="shared" si="65"/>
        <v>-878.14473890185059</v>
      </c>
    </row>
    <row r="2061" spans="1:6" x14ac:dyDescent="0.45">
      <c r="A2061">
        <v>621.28350599105295</v>
      </c>
      <c r="B2061">
        <v>60</v>
      </c>
      <c r="C2061" s="11">
        <v>-1.0239922240000001</v>
      </c>
      <c r="D2061" s="11">
        <v>4.8600000000000002E-5</v>
      </c>
      <c r="E2061">
        <f t="shared" si="64"/>
        <v>0</v>
      </c>
      <c r="F2061">
        <f t="shared" si="65"/>
        <v>-894.9425064084337</v>
      </c>
    </row>
    <row r="2062" spans="1:6" x14ac:dyDescent="0.45">
      <c r="A2062">
        <v>621.59419149105304</v>
      </c>
      <c r="B2062">
        <v>60</v>
      </c>
      <c r="C2062" s="11">
        <v>-0.11997854735999998</v>
      </c>
      <c r="D2062" s="11">
        <v>1.34079E-4</v>
      </c>
      <c r="E2062">
        <f t="shared" si="64"/>
        <v>0</v>
      </c>
      <c r="F2062">
        <f t="shared" si="65"/>
        <v>-896.91065782315729</v>
      </c>
    </row>
    <row r="2063" spans="1:6" x14ac:dyDescent="0.45">
      <c r="A2063">
        <v>621.90487699105302</v>
      </c>
      <c r="B2063">
        <v>60</v>
      </c>
      <c r="C2063" s="11">
        <v>-0.43199094400000004</v>
      </c>
      <c r="D2063" s="11">
        <v>5.66E-5</v>
      </c>
      <c r="E2063">
        <f t="shared" si="64"/>
        <v>0</v>
      </c>
      <c r="F2063">
        <f t="shared" si="65"/>
        <v>-903.9971212475723</v>
      </c>
    </row>
    <row r="2064" spans="1:6" x14ac:dyDescent="0.45">
      <c r="A2064">
        <v>622.21556249105299</v>
      </c>
      <c r="B2064">
        <v>60</v>
      </c>
      <c r="C2064" s="11">
        <v>-0.35997653584</v>
      </c>
      <c r="D2064" s="11">
        <v>1.46651E-4</v>
      </c>
      <c r="E2064">
        <f t="shared" si="64"/>
        <v>0</v>
      </c>
      <c r="F2064">
        <f t="shared" si="65"/>
        <v>-909.90224632092975</v>
      </c>
    </row>
    <row r="2065" spans="1:6" x14ac:dyDescent="0.45">
      <c r="A2065">
        <v>622.52624799105297</v>
      </c>
      <c r="B2065">
        <v>60</v>
      </c>
      <c r="C2065" s="11">
        <v>-0.69597075263999997</v>
      </c>
      <c r="D2065" s="11">
        <v>1.8279599999999999E-4</v>
      </c>
      <c r="E2065">
        <f t="shared" si="64"/>
        <v>0</v>
      </c>
      <c r="F2065">
        <f t="shared" si="65"/>
        <v>-921.31908584394978</v>
      </c>
    </row>
    <row r="2066" spans="1:6" x14ac:dyDescent="0.45">
      <c r="A2066">
        <v>622.83693349105295</v>
      </c>
      <c r="B2066">
        <v>60</v>
      </c>
      <c r="C2066" s="11">
        <v>4.0028538720000006E-2</v>
      </c>
      <c r="D2066" s="11">
        <v>1.7836699999999999E-4</v>
      </c>
      <c r="E2066">
        <f t="shared" si="64"/>
        <v>0</v>
      </c>
      <c r="F2066">
        <f t="shared" si="65"/>
        <v>-920.66244991323902</v>
      </c>
    </row>
    <row r="2067" spans="1:6" x14ac:dyDescent="0.45">
      <c r="A2067">
        <v>623.14761899105304</v>
      </c>
      <c r="B2067">
        <v>60</v>
      </c>
      <c r="C2067" s="11">
        <v>-1.4239797473600002</v>
      </c>
      <c r="D2067" s="11">
        <v>1.2657900000000001E-4</v>
      </c>
      <c r="E2067">
        <f t="shared" si="64"/>
        <v>0</v>
      </c>
      <c r="F2067">
        <f t="shared" si="65"/>
        <v>-944.02169051060218</v>
      </c>
    </row>
    <row r="2068" spans="1:6" x14ac:dyDescent="0.45">
      <c r="A2068">
        <v>623.45830449105301</v>
      </c>
      <c r="B2068">
        <v>60</v>
      </c>
      <c r="C2068" s="11">
        <v>1.6016245599999999E-2</v>
      </c>
      <c r="D2068" s="11">
        <v>1.01535E-4</v>
      </c>
      <c r="E2068">
        <f t="shared" si="64"/>
        <v>0</v>
      </c>
      <c r="F2068">
        <f t="shared" si="65"/>
        <v>-943.75895690422169</v>
      </c>
    </row>
    <row r="2069" spans="1:6" x14ac:dyDescent="0.45">
      <c r="A2069">
        <v>623.76898999105299</v>
      </c>
      <c r="B2069">
        <v>60</v>
      </c>
      <c r="C2069" s="11">
        <v>-0.63197415024000003</v>
      </c>
      <c r="D2069" s="11">
        <v>1.6156100000000001E-4</v>
      </c>
      <c r="E2069">
        <f t="shared" si="64"/>
        <v>0</v>
      </c>
      <c r="F2069">
        <f t="shared" si="65"/>
        <v>-954.12598372053264</v>
      </c>
    </row>
    <row r="2070" spans="1:6" x14ac:dyDescent="0.45">
      <c r="A2070">
        <v>624.07967549105297</v>
      </c>
      <c r="B2070">
        <v>60</v>
      </c>
      <c r="C2070" s="11">
        <v>-0.21597343232000002</v>
      </c>
      <c r="D2070" s="11">
        <v>1.6604799999999999E-4</v>
      </c>
      <c r="E2070">
        <f t="shared" si="64"/>
        <v>0</v>
      </c>
      <c r="F2070">
        <f t="shared" si="65"/>
        <v>-957.66885388954495</v>
      </c>
    </row>
    <row r="2071" spans="1:6" x14ac:dyDescent="0.45">
      <c r="A2071">
        <v>624.39036099105306</v>
      </c>
      <c r="B2071">
        <v>60</v>
      </c>
      <c r="C2071" s="11">
        <v>-0.39161742399999994</v>
      </c>
      <c r="D2071" s="11">
        <v>2.3911000000000002E-3</v>
      </c>
      <c r="E2071">
        <f t="shared" si="64"/>
        <v>0</v>
      </c>
      <c r="F2071">
        <f t="shared" si="65"/>
        <v>-964.09302224327007</v>
      </c>
    </row>
    <row r="2072" spans="1:6" x14ac:dyDescent="0.45">
      <c r="A2072">
        <v>624.70104649105303</v>
      </c>
      <c r="B2072">
        <v>60</v>
      </c>
      <c r="C2072" s="11">
        <v>-1.0314607518400001</v>
      </c>
      <c r="D2072" s="11">
        <v>3.370301E-3</v>
      </c>
      <c r="E2072">
        <f t="shared" si="64"/>
        <v>0</v>
      </c>
      <c r="F2072">
        <f t="shared" si="65"/>
        <v>-981.01330493242233</v>
      </c>
    </row>
    <row r="2073" spans="1:6" x14ac:dyDescent="0.45">
      <c r="A2073">
        <v>625.01173199105301</v>
      </c>
      <c r="B2073">
        <v>60</v>
      </c>
      <c r="C2073" s="11">
        <v>-0.21586634288000001</v>
      </c>
      <c r="D2073" s="11">
        <v>8.35357E-4</v>
      </c>
      <c r="E2073">
        <f t="shared" si="64"/>
        <v>0</v>
      </c>
      <c r="F2073">
        <f t="shared" si="65"/>
        <v>-984.55441838544266</v>
      </c>
    </row>
    <row r="2074" spans="1:6" x14ac:dyDescent="0.45">
      <c r="A2074">
        <v>625.32241749105299</v>
      </c>
      <c r="B2074">
        <v>60</v>
      </c>
      <c r="C2074" s="11">
        <v>-0.97597540847999997</v>
      </c>
      <c r="D2074" s="11">
        <v>1.53697E-4</v>
      </c>
      <c r="E2074">
        <f t="shared" si="64"/>
        <v>0</v>
      </c>
      <c r="F2074">
        <f t="shared" si="65"/>
        <v>-1000.5645087157668</v>
      </c>
    </row>
    <row r="2075" spans="1:6" x14ac:dyDescent="0.45">
      <c r="A2075">
        <v>625.63310299105297</v>
      </c>
      <c r="B2075">
        <v>60</v>
      </c>
      <c r="C2075" s="11">
        <v>3.0410239999999998E-5</v>
      </c>
      <c r="D2075" s="11">
        <v>1.9006399999999999E-4</v>
      </c>
      <c r="E2075">
        <f t="shared" si="64"/>
        <v>0</v>
      </c>
      <c r="F2075">
        <f t="shared" si="65"/>
        <v>-1000.5640098602781</v>
      </c>
    </row>
    <row r="2076" spans="1:6" x14ac:dyDescent="0.45">
      <c r="A2076">
        <v>625.94378849105306</v>
      </c>
      <c r="B2076">
        <v>60</v>
      </c>
      <c r="C2076" s="11">
        <v>1.728624E-5</v>
      </c>
      <c r="D2076" s="11">
        <v>1.08039E-4</v>
      </c>
      <c r="E2076">
        <f t="shared" si="64"/>
        <v>0</v>
      </c>
      <c r="F2076">
        <f t="shared" si="65"/>
        <v>-1000.5637262934367</v>
      </c>
    </row>
    <row r="2077" spans="1:6" x14ac:dyDescent="0.45">
      <c r="A2077">
        <v>626.25447399105303</v>
      </c>
      <c r="B2077">
        <v>60</v>
      </c>
      <c r="C2077" s="11">
        <v>-1.2239865760000002</v>
      </c>
      <c r="D2077" s="11">
        <v>8.3900000000000006E-5</v>
      </c>
      <c r="E2077">
        <f t="shared" si="64"/>
        <v>0</v>
      </c>
      <c r="F2077">
        <f t="shared" si="65"/>
        <v>-1020.6422400291297</v>
      </c>
    </row>
    <row r="2078" spans="1:6" x14ac:dyDescent="0.45">
      <c r="A2078">
        <v>626.56515949105301</v>
      </c>
      <c r="B2078">
        <v>60</v>
      </c>
      <c r="C2078" s="11">
        <v>-7.97167568E-3</v>
      </c>
      <c r="D2078" s="11">
        <v>1.7702700000000001E-4</v>
      </c>
      <c r="E2078">
        <f t="shared" si="64"/>
        <v>0</v>
      </c>
      <c r="F2078">
        <f t="shared" si="65"/>
        <v>-1020.7730089466781</v>
      </c>
    </row>
    <row r="2079" spans="1:6" x14ac:dyDescent="0.45">
      <c r="A2079">
        <v>626.87584499105299</v>
      </c>
      <c r="B2079">
        <v>60</v>
      </c>
      <c r="C2079" s="11">
        <v>-0.82369355984000003</v>
      </c>
      <c r="D2079" s="11">
        <v>1.915251E-3</v>
      </c>
      <c r="E2079">
        <f t="shared" si="64"/>
        <v>0</v>
      </c>
      <c r="F2079">
        <f t="shared" si="65"/>
        <v>-1034.2850382283204</v>
      </c>
    </row>
    <row r="2080" spans="1:6" x14ac:dyDescent="0.45">
      <c r="A2080">
        <v>627.18653049105296</v>
      </c>
      <c r="B2080">
        <v>60</v>
      </c>
      <c r="C2080" s="11">
        <v>-0.39142646207999998</v>
      </c>
      <c r="D2080" s="11">
        <v>3.584612E-3</v>
      </c>
      <c r="E2080">
        <f t="shared" si="64"/>
        <v>0</v>
      </c>
      <c r="F2080">
        <f t="shared" si="65"/>
        <v>-1040.7060740055845</v>
      </c>
    </row>
    <row r="2081" spans="1:6" x14ac:dyDescent="0.45">
      <c r="A2081">
        <v>627.49721599105305</v>
      </c>
      <c r="B2081">
        <v>60</v>
      </c>
      <c r="C2081" s="11">
        <v>-1.2157587352000001</v>
      </c>
      <c r="D2081" s="11">
        <v>1.5079049999999999E-3</v>
      </c>
      <c r="E2081">
        <f t="shared" si="64"/>
        <v>0</v>
      </c>
      <c r="F2081">
        <f t="shared" si="65"/>
        <v>-1060.6496166413092</v>
      </c>
    </row>
    <row r="2082" spans="1:6" x14ac:dyDescent="0.45">
      <c r="A2082">
        <v>627.80790149105303</v>
      </c>
      <c r="B2082">
        <v>60</v>
      </c>
      <c r="C2082" s="11">
        <v>2.2518080000000002E-5</v>
      </c>
      <c r="D2082" s="11">
        <v>1.4073800000000001E-4</v>
      </c>
      <c r="E2082">
        <f t="shared" si="64"/>
        <v>0</v>
      </c>
      <c r="F2082">
        <f t="shared" si="65"/>
        <v>-1060.6492472503473</v>
      </c>
    </row>
    <row r="2083" spans="1:6" x14ac:dyDescent="0.45">
      <c r="A2083">
        <v>628.11858699105301</v>
      </c>
      <c r="B2083">
        <v>60</v>
      </c>
      <c r="C2083" s="11">
        <v>-0.71197592688</v>
      </c>
      <c r="D2083" s="11">
        <v>1.50457E-4</v>
      </c>
      <c r="E2083">
        <f t="shared" si="64"/>
        <v>0</v>
      </c>
      <c r="F2083">
        <f t="shared" si="65"/>
        <v>-1072.3286387630062</v>
      </c>
    </row>
    <row r="2084" spans="1:6" x14ac:dyDescent="0.45">
      <c r="A2084">
        <v>628.42927249105298</v>
      </c>
      <c r="B2084">
        <v>60</v>
      </c>
      <c r="C2084" s="11">
        <v>-0.50397504000000004</v>
      </c>
      <c r="D2084" s="11">
        <v>1.56E-4</v>
      </c>
      <c r="E2084">
        <f t="shared" si="64"/>
        <v>0</v>
      </c>
      <c r="F2084">
        <f t="shared" si="65"/>
        <v>-1080.5959432919133</v>
      </c>
    </row>
    <row r="2085" spans="1:6" x14ac:dyDescent="0.45">
      <c r="A2085">
        <v>628.73995799105296</v>
      </c>
      <c r="B2085">
        <v>60</v>
      </c>
      <c r="C2085" s="11">
        <v>-0.48797867743999995</v>
      </c>
      <c r="D2085" s="11">
        <v>1.3326599999999999E-4</v>
      </c>
      <c r="E2085">
        <f t="shared" si="64"/>
        <v>0</v>
      </c>
      <c r="F2085">
        <f t="shared" si="65"/>
        <v>-1088.6008403796934</v>
      </c>
    </row>
    <row r="2086" spans="1:6" x14ac:dyDescent="0.45">
      <c r="A2086">
        <v>629.05064349105305</v>
      </c>
      <c r="B2086">
        <v>60</v>
      </c>
      <c r="C2086" s="11">
        <v>-0.48797610223999999</v>
      </c>
      <c r="D2086" s="11">
        <v>1.4936100000000001E-4</v>
      </c>
      <c r="E2086">
        <f t="shared" si="64"/>
        <v>0</v>
      </c>
      <c r="F2086">
        <f t="shared" si="65"/>
        <v>-1096.6056952233951</v>
      </c>
    </row>
    <row r="2087" spans="1:6" x14ac:dyDescent="0.45">
      <c r="A2087">
        <v>629.36132899105303</v>
      </c>
      <c r="B2087">
        <v>60</v>
      </c>
      <c r="C2087" s="11">
        <v>-0.24797665423999998</v>
      </c>
      <c r="D2087" s="11">
        <v>1.4591100000000001E-4</v>
      </c>
      <c r="E2087">
        <f t="shared" si="64"/>
        <v>0</v>
      </c>
      <c r="F2087">
        <f t="shared" si="65"/>
        <v>-1100.6735524662092</v>
      </c>
    </row>
    <row r="2088" spans="1:6" x14ac:dyDescent="0.45">
      <c r="A2088">
        <v>629.67201449105301</v>
      </c>
      <c r="B2088">
        <v>60</v>
      </c>
      <c r="C2088" s="11">
        <v>-0.73588396720000004</v>
      </c>
      <c r="D2088" s="11">
        <v>7.2520500000000003E-4</v>
      </c>
      <c r="E2088">
        <f t="shared" si="64"/>
        <v>0</v>
      </c>
      <c r="F2088">
        <f t="shared" si="65"/>
        <v>-1112.7451361200003</v>
      </c>
    </row>
    <row r="2089" spans="1:6" x14ac:dyDescent="0.45">
      <c r="A2089">
        <v>629.98269999105298</v>
      </c>
      <c r="B2089">
        <v>60</v>
      </c>
      <c r="C2089" s="11">
        <v>-0.47949987087999996</v>
      </c>
      <c r="D2089" s="11">
        <v>3.125807E-3</v>
      </c>
      <c r="E2089">
        <f t="shared" si="64"/>
        <v>0</v>
      </c>
      <c r="F2089">
        <f t="shared" si="65"/>
        <v>-1120.6109452166902</v>
      </c>
    </row>
    <row r="2090" spans="1:6" x14ac:dyDescent="0.45">
      <c r="A2090">
        <v>630.29338549105296</v>
      </c>
      <c r="B2090">
        <v>60</v>
      </c>
      <c r="C2090" s="11">
        <v>-0.25563757887999999</v>
      </c>
      <c r="D2090" s="11">
        <v>2.265132E-3</v>
      </c>
      <c r="E2090">
        <f t="shared" si="64"/>
        <v>0</v>
      </c>
      <c r="F2090">
        <f t="shared" si="65"/>
        <v>-1124.8044737565826</v>
      </c>
    </row>
    <row r="2091" spans="1:6" x14ac:dyDescent="0.45">
      <c r="A2091">
        <v>630.60407099105305</v>
      </c>
      <c r="B2091">
        <v>60</v>
      </c>
      <c r="C2091" s="11">
        <v>-0.22397954784000004</v>
      </c>
      <c r="D2091" s="11">
        <v>1.2782599999999999E-4</v>
      </c>
      <c r="E2091">
        <f t="shared" si="64"/>
        <v>0</v>
      </c>
      <c r="F2091">
        <f t="shared" si="65"/>
        <v>-1128.4786778009752</v>
      </c>
    </row>
    <row r="2092" spans="1:6" x14ac:dyDescent="0.45">
      <c r="A2092">
        <v>630.91475649105303</v>
      </c>
      <c r="B2092">
        <v>60</v>
      </c>
      <c r="C2092" s="11">
        <v>-0.74398042448000001</v>
      </c>
      <c r="D2092" s="11">
        <v>1.22347E-4</v>
      </c>
      <c r="E2092">
        <f t="shared" si="64"/>
        <v>0</v>
      </c>
      <c r="F2092">
        <f t="shared" si="65"/>
        <v>-1140.6830773139388</v>
      </c>
    </row>
    <row r="2093" spans="1:6" x14ac:dyDescent="0.45">
      <c r="A2093">
        <v>631.225441991053</v>
      </c>
      <c r="B2093">
        <v>60</v>
      </c>
      <c r="C2093" s="11">
        <v>4.7117267040000008E-2</v>
      </c>
      <c r="D2093" s="11">
        <v>0.29448291900000001</v>
      </c>
      <c r="E2093">
        <f t="shared" si="64"/>
        <v>0</v>
      </c>
      <c r="F2093">
        <f t="shared" si="65"/>
        <v>-1139.9101565058181</v>
      </c>
    </row>
    <row r="2094" spans="1:6" x14ac:dyDescent="0.45">
      <c r="A2094">
        <v>631.53564033830162</v>
      </c>
      <c r="B2094">
        <v>60</v>
      </c>
      <c r="C2094" s="11">
        <v>-3.1696855420760284</v>
      </c>
      <c r="D2094" s="11">
        <v>0.52134561199999996</v>
      </c>
      <c r="E2094">
        <f t="shared" si="64"/>
        <v>0</v>
      </c>
      <c r="F2094">
        <f t="shared" si="65"/>
        <v>-1191.8247647343683</v>
      </c>
    </row>
    <row r="2095" spans="1:6" x14ac:dyDescent="0.45">
      <c r="A2095">
        <v>631.8463258383016</v>
      </c>
      <c r="B2095">
        <v>60</v>
      </c>
      <c r="C2095" s="11">
        <v>2.0681430025600003</v>
      </c>
      <c r="D2095" s="11">
        <v>0.225893766</v>
      </c>
      <c r="E2095">
        <f t="shared" si="64"/>
        <v>1</v>
      </c>
      <c r="F2095">
        <f t="shared" si="65"/>
        <v>-1157.8985448733767</v>
      </c>
    </row>
    <row r="2096" spans="1:6" x14ac:dyDescent="0.45">
      <c r="A2096">
        <v>632.15701133830169</v>
      </c>
      <c r="B2096">
        <v>60</v>
      </c>
      <c r="C2096" s="11">
        <v>-0.97598696000000007</v>
      </c>
      <c r="D2096" s="11">
        <v>8.1500000000000002E-5</v>
      </c>
      <c r="E2096">
        <f t="shared" si="64"/>
        <v>0</v>
      </c>
      <c r="F2096">
        <f t="shared" si="65"/>
        <v>-1173.9088246970864</v>
      </c>
    </row>
    <row r="2097" spans="1:6" x14ac:dyDescent="0.45">
      <c r="A2097">
        <v>632.46769683830166</v>
      </c>
      <c r="B2097">
        <v>60</v>
      </c>
      <c r="C2097" s="11">
        <v>-0.23998654399999997</v>
      </c>
      <c r="D2097" s="11">
        <v>8.4099999999999998E-5</v>
      </c>
      <c r="E2097">
        <f t="shared" si="64"/>
        <v>0</v>
      </c>
      <c r="F2097">
        <f t="shared" si="65"/>
        <v>-1177.8456106182462</v>
      </c>
    </row>
    <row r="2098" spans="1:6" x14ac:dyDescent="0.45">
      <c r="A2098">
        <v>632.77838233830164</v>
      </c>
      <c r="B2098">
        <v>60</v>
      </c>
      <c r="C2098" s="11">
        <v>1.9450399999999999E-5</v>
      </c>
      <c r="D2098" s="11">
        <v>1.2156500000000001E-4</v>
      </c>
      <c r="E2098">
        <f t="shared" si="64"/>
        <v>0</v>
      </c>
      <c r="F2098">
        <f t="shared" si="65"/>
        <v>-1177.8452915501034</v>
      </c>
    </row>
    <row r="2099" spans="1:6" x14ac:dyDescent="0.45">
      <c r="A2099">
        <v>633.08906783830162</v>
      </c>
      <c r="B2099">
        <v>60</v>
      </c>
      <c r="C2099" s="11">
        <v>1.5920000000000003E-5</v>
      </c>
      <c r="D2099" s="11">
        <v>9.9500000000000006E-5</v>
      </c>
      <c r="E2099">
        <f t="shared" si="64"/>
        <v>0</v>
      </c>
      <c r="F2099">
        <f t="shared" si="65"/>
        <v>-1177.8450303953286</v>
      </c>
    </row>
    <row r="2100" spans="1:6" x14ac:dyDescent="0.45">
      <c r="A2100">
        <v>633.39975333830159</v>
      </c>
      <c r="B2100">
        <v>60</v>
      </c>
      <c r="C2100" s="11">
        <v>-1.2239830326400001</v>
      </c>
      <c r="D2100" s="11">
        <v>1.0604599999999999E-4</v>
      </c>
      <c r="E2100">
        <f t="shared" si="64"/>
        <v>0</v>
      </c>
      <c r="F2100">
        <f t="shared" si="65"/>
        <v>-1197.9234860050553</v>
      </c>
    </row>
    <row r="2101" spans="1:6" x14ac:dyDescent="0.45">
      <c r="A2101">
        <v>633.71043883830168</v>
      </c>
      <c r="B2101">
        <v>60</v>
      </c>
      <c r="C2101" s="11">
        <v>1.6415839999999999E-5</v>
      </c>
      <c r="D2101" s="11">
        <v>1.02599E-4</v>
      </c>
      <c r="E2101">
        <f t="shared" si="64"/>
        <v>0</v>
      </c>
      <c r="F2101">
        <f t="shared" si="65"/>
        <v>-1197.9232167164248</v>
      </c>
    </row>
    <row r="2102" spans="1:6" x14ac:dyDescent="0.45">
      <c r="A2102">
        <v>634.02112433830166</v>
      </c>
      <c r="B2102">
        <v>60</v>
      </c>
      <c r="C2102" s="11">
        <v>-1.2159839689600001</v>
      </c>
      <c r="D2102" s="11">
        <v>1.00194E-4</v>
      </c>
      <c r="E2102">
        <f t="shared" si="64"/>
        <v>0</v>
      </c>
      <c r="F2102">
        <f t="shared" si="65"/>
        <v>-1217.8704541305267</v>
      </c>
    </row>
    <row r="2103" spans="1:6" x14ac:dyDescent="0.45">
      <c r="A2103">
        <v>634.33180983830164</v>
      </c>
      <c r="B2103">
        <v>60</v>
      </c>
      <c r="C2103" s="11">
        <v>-1.5982963200000002E-2</v>
      </c>
      <c r="D2103" s="11">
        <v>1.0648E-4</v>
      </c>
      <c r="E2103">
        <f t="shared" si="64"/>
        <v>0</v>
      </c>
      <c r="F2103">
        <f t="shared" si="65"/>
        <v>-1218.1326417659475</v>
      </c>
    </row>
    <row r="2104" spans="1:6" x14ac:dyDescent="0.45">
      <c r="A2104">
        <v>634.64249533830161</v>
      </c>
      <c r="B2104">
        <v>60</v>
      </c>
      <c r="C2104" s="11">
        <v>-1.20798367008</v>
      </c>
      <c r="D2104" s="11">
        <v>1.02062E-4</v>
      </c>
      <c r="E2104">
        <f t="shared" si="64"/>
        <v>0</v>
      </c>
      <c r="F2104">
        <f t="shared" si="65"/>
        <v>-1237.9486407219638</v>
      </c>
    </row>
    <row r="2105" spans="1:6" x14ac:dyDescent="0.45">
      <c r="A2105">
        <v>634.95318083830159</v>
      </c>
      <c r="B2105">
        <v>60</v>
      </c>
      <c r="C2105" s="11">
        <v>1.6027839999999999E-5</v>
      </c>
      <c r="D2105" s="11">
        <v>1.0017399999999999E-4</v>
      </c>
      <c r="E2105">
        <f t="shared" si="64"/>
        <v>0</v>
      </c>
      <c r="F2105">
        <f t="shared" si="65"/>
        <v>-1237.9483777981607</v>
      </c>
    </row>
    <row r="2106" spans="1:6" x14ac:dyDescent="0.45">
      <c r="A2106">
        <v>635.26386633830168</v>
      </c>
      <c r="B2106">
        <v>60</v>
      </c>
      <c r="C2106" s="11">
        <v>-1.5599832572799999</v>
      </c>
      <c r="D2106" s="11">
        <v>1.0464200000000001E-4</v>
      </c>
      <c r="E2106">
        <f t="shared" si="64"/>
        <v>0</v>
      </c>
      <c r="F2106">
        <f t="shared" si="65"/>
        <v>-1263.5386464113344</v>
      </c>
    </row>
    <row r="2107" spans="1:6" x14ac:dyDescent="0.45">
      <c r="A2107">
        <v>635.57455183830166</v>
      </c>
      <c r="B2107">
        <v>60</v>
      </c>
      <c r="C2107" s="11">
        <v>-0.39198348656000004</v>
      </c>
      <c r="D2107" s="11">
        <v>1.0320899999999999E-4</v>
      </c>
      <c r="E2107">
        <f t="shared" si="64"/>
        <v>0</v>
      </c>
      <c r="F2107">
        <f t="shared" si="65"/>
        <v>-1269.9688197264541</v>
      </c>
    </row>
    <row r="2108" spans="1:6" x14ac:dyDescent="0.45">
      <c r="A2108">
        <v>635.88523733830164</v>
      </c>
      <c r="B2108">
        <v>60</v>
      </c>
      <c r="C2108" s="11">
        <v>1.654352E-5</v>
      </c>
      <c r="D2108" s="11">
        <v>1.03397E-4</v>
      </c>
      <c r="E2108">
        <f t="shared" si="64"/>
        <v>0</v>
      </c>
      <c r="F2108">
        <f t="shared" si="65"/>
        <v>-1269.9685483433359</v>
      </c>
    </row>
    <row r="2109" spans="1:6" x14ac:dyDescent="0.45">
      <c r="A2109">
        <v>636.19592283830161</v>
      </c>
      <c r="B2109">
        <v>60</v>
      </c>
      <c r="C2109" s="11">
        <v>-0.48798360287999998</v>
      </c>
      <c r="D2109" s="11">
        <v>1.02482E-4</v>
      </c>
      <c r="E2109">
        <f t="shared" si="64"/>
        <v>0</v>
      </c>
      <c r="F2109">
        <f t="shared" si="65"/>
        <v>-1277.9735262289912</v>
      </c>
    </row>
    <row r="2110" spans="1:6" x14ac:dyDescent="0.45">
      <c r="A2110">
        <v>636.50660833830159</v>
      </c>
      <c r="B2110">
        <v>60</v>
      </c>
      <c r="C2110" s="11">
        <v>1.6893760000000001E-5</v>
      </c>
      <c r="D2110" s="11">
        <v>1.05586E-4</v>
      </c>
      <c r="E2110">
        <f t="shared" si="64"/>
        <v>0</v>
      </c>
      <c r="F2110">
        <f t="shared" si="65"/>
        <v>-1277.9732491004679</v>
      </c>
    </row>
    <row r="2111" spans="1:6" x14ac:dyDescent="0.45">
      <c r="A2111">
        <v>636.81729383830168</v>
      </c>
      <c r="B2111">
        <v>60</v>
      </c>
      <c r="C2111" s="11">
        <v>1.616672E-5</v>
      </c>
      <c r="D2111" s="11">
        <v>1.01042E-4</v>
      </c>
      <c r="E2111">
        <f t="shared" si="64"/>
        <v>0</v>
      </c>
      <c r="F2111">
        <f t="shared" si="65"/>
        <v>-1277.9729838984501</v>
      </c>
    </row>
    <row r="2112" spans="1:6" x14ac:dyDescent="0.45">
      <c r="A2112">
        <v>637.12797933830166</v>
      </c>
      <c r="B2112">
        <v>60</v>
      </c>
      <c r="C2112" s="11">
        <v>1.6010240000000001E-5</v>
      </c>
      <c r="D2112" s="11">
        <v>1.00064E-4</v>
      </c>
      <c r="E2112">
        <f t="shared" si="64"/>
        <v>0</v>
      </c>
      <c r="F2112">
        <f t="shared" si="65"/>
        <v>-1277.9727212633609</v>
      </c>
    </row>
    <row r="2113" spans="1:6" x14ac:dyDescent="0.45">
      <c r="A2113">
        <v>637.43866483830163</v>
      </c>
      <c r="B2113">
        <v>60</v>
      </c>
      <c r="C2113" s="11">
        <v>1.6065720800000002E-2</v>
      </c>
      <c r="D2113" s="11">
        <v>4.1075500000000001E-4</v>
      </c>
      <c r="E2113">
        <f t="shared" si="64"/>
        <v>0</v>
      </c>
      <c r="F2113">
        <f t="shared" si="65"/>
        <v>-1277.7091760561816</v>
      </c>
    </row>
    <row r="2114" spans="1:6" x14ac:dyDescent="0.45">
      <c r="A2114">
        <v>637.74935033830161</v>
      </c>
      <c r="B2114">
        <v>60</v>
      </c>
      <c r="C2114" s="11">
        <v>-2.2236466591999999</v>
      </c>
      <c r="D2114" s="11">
        <v>2.2083799999999998E-3</v>
      </c>
      <c r="E2114">
        <f t="shared" si="64"/>
        <v>0</v>
      </c>
      <c r="F2114">
        <f t="shared" si="65"/>
        <v>-1314.1863081306062</v>
      </c>
    </row>
    <row r="2115" spans="1:6" x14ac:dyDescent="0.45">
      <c r="A2115">
        <v>638.06003583830159</v>
      </c>
      <c r="B2115">
        <v>60</v>
      </c>
      <c r="C2115" s="11">
        <v>-0.23172892928000002</v>
      </c>
      <c r="D2115" s="11">
        <v>1.694192E-3</v>
      </c>
      <c r="E2115">
        <f t="shared" ref="E2115:E2178" si="66">IF(C2115&gt;=2,1,0)</f>
        <v>0</v>
      </c>
      <c r="F2115">
        <f t="shared" si="65"/>
        <v>-1317.987634534619</v>
      </c>
    </row>
    <row r="2116" spans="1:6" x14ac:dyDescent="0.45">
      <c r="A2116">
        <v>638.37072133830168</v>
      </c>
      <c r="B2116">
        <v>60</v>
      </c>
      <c r="C2116" s="11">
        <v>-1.21598354464</v>
      </c>
      <c r="D2116" s="11">
        <v>1.02846E-4</v>
      </c>
      <c r="E2116">
        <f t="shared" si="66"/>
        <v>0</v>
      </c>
      <c r="F2116">
        <f t="shared" ref="F2116:F2179" si="67">(C2116/100)*(A2116-A2115)*5280 + F2115</f>
        <v>-1337.9348649881006</v>
      </c>
    </row>
    <row r="2117" spans="1:6" x14ac:dyDescent="0.45">
      <c r="A2117">
        <v>638.68140683830165</v>
      </c>
      <c r="B2117">
        <v>60</v>
      </c>
      <c r="C2117" s="11">
        <v>-0.73598347312000001</v>
      </c>
      <c r="D2117" s="11">
        <v>1.03293E-4</v>
      </c>
      <c r="E2117">
        <f t="shared" si="66"/>
        <v>0</v>
      </c>
      <c r="F2117">
        <f t="shared" si="67"/>
        <v>-1350.0080809563474</v>
      </c>
    </row>
    <row r="2118" spans="1:6" x14ac:dyDescent="0.45">
      <c r="A2118">
        <v>638.99209233830163</v>
      </c>
      <c r="B2118">
        <v>60</v>
      </c>
      <c r="C2118" s="11">
        <v>-0.23998358831999997</v>
      </c>
      <c r="D2118" s="11">
        <v>1.02573E-4</v>
      </c>
      <c r="E2118">
        <f t="shared" si="66"/>
        <v>0</v>
      </c>
      <c r="F2118">
        <f t="shared" si="67"/>
        <v>-1353.9448183919581</v>
      </c>
    </row>
    <row r="2119" spans="1:6" x14ac:dyDescent="0.45">
      <c r="A2119">
        <v>639.30277783830161</v>
      </c>
      <c r="B2119">
        <v>60</v>
      </c>
      <c r="C2119" s="11">
        <v>1.6410559999999999E-5</v>
      </c>
      <c r="D2119" s="11">
        <v>1.0256599999999999E-4</v>
      </c>
      <c r="E2119">
        <f t="shared" si="66"/>
        <v>0</v>
      </c>
      <c r="F2119">
        <f t="shared" si="67"/>
        <v>-1353.9445491899417</v>
      </c>
    </row>
    <row r="2120" spans="1:6" x14ac:dyDescent="0.45">
      <c r="A2120">
        <v>639.61346333830159</v>
      </c>
      <c r="B2120">
        <v>60</v>
      </c>
      <c r="C2120" s="11">
        <v>1.5124422400000003E-3</v>
      </c>
      <c r="D2120" s="11">
        <v>9.4527640000000007E-3</v>
      </c>
      <c r="E2120">
        <f t="shared" si="66"/>
        <v>0</v>
      </c>
      <c r="F2120">
        <f t="shared" si="67"/>
        <v>-1353.919738793418</v>
      </c>
    </row>
    <row r="2121" spans="1:6" x14ac:dyDescent="0.45">
      <c r="A2121">
        <v>639.92414883830168</v>
      </c>
      <c r="B2121">
        <v>60</v>
      </c>
      <c r="C2121" s="11">
        <v>-0.24719100896000001</v>
      </c>
      <c r="D2121" s="11">
        <v>5.056194E-3</v>
      </c>
      <c r="E2121">
        <f t="shared" si="66"/>
        <v>0</v>
      </c>
      <c r="F2121">
        <f t="shared" si="67"/>
        <v>-1357.9747081583312</v>
      </c>
    </row>
    <row r="2122" spans="1:6" x14ac:dyDescent="0.45">
      <c r="A2122">
        <v>640.23483308673622</v>
      </c>
      <c r="B2122">
        <v>60</v>
      </c>
      <c r="C2122" s="11">
        <v>1.1437785667329826E-2</v>
      </c>
      <c r="D2122" s="11">
        <v>2.1485958999999999E-2</v>
      </c>
      <c r="E2122">
        <f t="shared" si="66"/>
        <v>0</v>
      </c>
      <c r="F2122">
        <f t="shared" si="67"/>
        <v>-1357.787081254578</v>
      </c>
    </row>
    <row r="2123" spans="1:6" x14ac:dyDescent="0.45">
      <c r="A2123">
        <v>640.54551733517076</v>
      </c>
      <c r="B2123">
        <v>60</v>
      </c>
      <c r="C2123" s="11">
        <v>-7.3195864673298245E-3</v>
      </c>
      <c r="D2123" s="11">
        <v>4.2527859999999997E-3</v>
      </c>
      <c r="E2123">
        <f t="shared" si="66"/>
        <v>0</v>
      </c>
      <c r="F2123">
        <f t="shared" si="67"/>
        <v>-1357.907152690218</v>
      </c>
    </row>
    <row r="2124" spans="1:6" x14ac:dyDescent="0.45">
      <c r="A2124">
        <v>640.85620283517073</v>
      </c>
      <c r="B2124">
        <v>60</v>
      </c>
      <c r="C2124" s="11">
        <v>2.037816E-3</v>
      </c>
      <c r="D2124" s="11">
        <v>1.273635E-2</v>
      </c>
      <c r="E2124">
        <f t="shared" si="66"/>
        <v>0</v>
      </c>
      <c r="F2124">
        <f t="shared" si="67"/>
        <v>-1357.8737239604027</v>
      </c>
    </row>
    <row r="2125" spans="1:6" x14ac:dyDescent="0.45">
      <c r="A2125">
        <v>641.16688833517082</v>
      </c>
      <c r="B2125">
        <v>60</v>
      </c>
      <c r="C2125" s="11">
        <v>-1.0559836992</v>
      </c>
      <c r="D2125" s="11">
        <v>1.0187999999999999E-4</v>
      </c>
      <c r="E2125">
        <f t="shared" si="66"/>
        <v>0</v>
      </c>
      <c r="F2125">
        <f t="shared" si="67"/>
        <v>-1375.1962858453157</v>
      </c>
    </row>
    <row r="2126" spans="1:6" x14ac:dyDescent="0.45">
      <c r="A2126">
        <v>641.4775738351708</v>
      </c>
      <c r="B2126">
        <v>60</v>
      </c>
      <c r="C2126" s="11">
        <v>-1.1039833896</v>
      </c>
      <c r="D2126" s="11">
        <v>1.0381499999999999E-4</v>
      </c>
      <c r="E2126">
        <f t="shared" si="66"/>
        <v>0</v>
      </c>
      <c r="F2126">
        <f t="shared" si="67"/>
        <v>-1393.3062439826838</v>
      </c>
    </row>
    <row r="2127" spans="1:6" x14ac:dyDescent="0.45">
      <c r="A2127">
        <v>641.78825933517078</v>
      </c>
      <c r="B2127">
        <v>60</v>
      </c>
      <c r="C2127" s="11">
        <v>-0.27998355600000002</v>
      </c>
      <c r="D2127" s="11">
        <v>1.02775E-4</v>
      </c>
      <c r="E2127">
        <f t="shared" si="66"/>
        <v>0</v>
      </c>
      <c r="F2127">
        <f t="shared" si="67"/>
        <v>-1397.8991486641107</v>
      </c>
    </row>
    <row r="2128" spans="1:6" x14ac:dyDescent="0.45">
      <c r="A2128">
        <v>642.09894483517076</v>
      </c>
      <c r="B2128">
        <v>60</v>
      </c>
      <c r="C2128" s="11">
        <v>0.24822055840000001</v>
      </c>
      <c r="D2128" s="11">
        <v>1.37849E-3</v>
      </c>
      <c r="E2128">
        <f t="shared" si="66"/>
        <v>0</v>
      </c>
      <c r="F2128">
        <f t="shared" si="67"/>
        <v>-1393.8272903700408</v>
      </c>
    </row>
    <row r="2129" spans="1:6" x14ac:dyDescent="0.45">
      <c r="A2129">
        <v>642.40963033517073</v>
      </c>
      <c r="B2129">
        <v>60</v>
      </c>
      <c r="C2129" s="11">
        <v>-0.11150052288000001</v>
      </c>
      <c r="D2129" s="11">
        <v>3.1217319999999999E-3</v>
      </c>
      <c r="E2129">
        <f t="shared" si="66"/>
        <v>0</v>
      </c>
      <c r="F2129">
        <f t="shared" si="67"/>
        <v>-1395.6563666230659</v>
      </c>
    </row>
    <row r="2130" spans="1:6" x14ac:dyDescent="0.45">
      <c r="A2130">
        <v>642.72031583517082</v>
      </c>
      <c r="B2130">
        <v>60</v>
      </c>
      <c r="C2130" s="11">
        <v>0.95226261279999991</v>
      </c>
      <c r="D2130" s="11">
        <v>1.64083E-3</v>
      </c>
      <c r="E2130">
        <f t="shared" si="66"/>
        <v>0</v>
      </c>
      <c r="F2130">
        <f t="shared" si="67"/>
        <v>-1380.0352656028383</v>
      </c>
    </row>
    <row r="2131" spans="1:6" x14ac:dyDescent="0.45">
      <c r="A2131">
        <v>643.0310013351708</v>
      </c>
      <c r="B2131">
        <v>60</v>
      </c>
      <c r="C2131" s="11">
        <v>-1.08798351648</v>
      </c>
      <c r="D2131" s="11">
        <v>1.03022E-4</v>
      </c>
      <c r="E2131">
        <f t="shared" si="66"/>
        <v>0</v>
      </c>
      <c r="F2131">
        <f t="shared" si="67"/>
        <v>-1397.8827587111705</v>
      </c>
    </row>
    <row r="2132" spans="1:6" x14ac:dyDescent="0.45">
      <c r="A2132">
        <v>643.34168683517078</v>
      </c>
      <c r="B2132">
        <v>60</v>
      </c>
      <c r="C2132" s="11">
        <v>-1.0079837140799999</v>
      </c>
      <c r="D2132" s="11">
        <v>1.0178700000000001E-4</v>
      </c>
      <c r="E2132">
        <f t="shared" si="66"/>
        <v>0</v>
      </c>
      <c r="F2132">
        <f t="shared" si="67"/>
        <v>-1414.4179195089716</v>
      </c>
    </row>
    <row r="2133" spans="1:6" x14ac:dyDescent="0.45">
      <c r="A2133">
        <v>643.65237233517075</v>
      </c>
      <c r="B2133">
        <v>60</v>
      </c>
      <c r="C2133" s="11">
        <v>-1.67998374656</v>
      </c>
      <c r="D2133" s="11">
        <v>1.01584E-4</v>
      </c>
      <c r="E2133">
        <f t="shared" si="66"/>
        <v>0</v>
      </c>
      <c r="F2133">
        <f t="shared" si="67"/>
        <v>-1441.9766994763802</v>
      </c>
    </row>
    <row r="2134" spans="1:6" x14ac:dyDescent="0.45">
      <c r="A2134">
        <v>643.96305783517073</v>
      </c>
      <c r="B2134">
        <v>60</v>
      </c>
      <c r="C2134" s="11">
        <v>-0.23998317791999998</v>
      </c>
      <c r="D2134" s="11">
        <v>1.05138E-4</v>
      </c>
      <c r="E2134">
        <f t="shared" si="66"/>
        <v>0</v>
      </c>
      <c r="F2134">
        <f t="shared" si="67"/>
        <v>-1445.9134301797094</v>
      </c>
    </row>
    <row r="2135" spans="1:6" x14ac:dyDescent="0.45">
      <c r="A2135">
        <v>644.27374333517082</v>
      </c>
      <c r="B2135">
        <v>60</v>
      </c>
      <c r="C2135" s="11">
        <v>-0.24798311615999999</v>
      </c>
      <c r="D2135" s="11">
        <v>1.05524E-4</v>
      </c>
      <c r="E2135">
        <f t="shared" si="66"/>
        <v>0</v>
      </c>
      <c r="F2135">
        <f t="shared" si="67"/>
        <v>-1449.9813934251169</v>
      </c>
    </row>
    <row r="2136" spans="1:6" x14ac:dyDescent="0.45">
      <c r="A2136">
        <v>644.5844288351708</v>
      </c>
      <c r="B2136">
        <v>60</v>
      </c>
      <c r="C2136" s="11">
        <v>-0.48798435199999995</v>
      </c>
      <c r="D2136" s="11">
        <v>9.7800000000000006E-5</v>
      </c>
      <c r="E2136">
        <f t="shared" si="66"/>
        <v>0</v>
      </c>
      <c r="F2136">
        <f t="shared" si="67"/>
        <v>-1457.9863835994825</v>
      </c>
    </row>
    <row r="2137" spans="1:6" x14ac:dyDescent="0.45">
      <c r="A2137">
        <v>644.89511433517077</v>
      </c>
      <c r="B2137">
        <v>60</v>
      </c>
      <c r="C2137" s="11">
        <v>-1.2159840160000002</v>
      </c>
      <c r="D2137" s="11">
        <v>9.9900000000000002E-5</v>
      </c>
      <c r="E2137">
        <f t="shared" si="66"/>
        <v>0</v>
      </c>
      <c r="F2137">
        <f t="shared" si="67"/>
        <v>-1477.9336217852376</v>
      </c>
    </row>
    <row r="2138" spans="1:6" x14ac:dyDescent="0.45">
      <c r="A2138">
        <v>645.20579983517075</v>
      </c>
      <c r="B2138">
        <v>60</v>
      </c>
      <c r="C2138" s="11">
        <v>1.6994560000000002E-5</v>
      </c>
      <c r="D2138" s="11">
        <v>1.06216E-4</v>
      </c>
      <c r="E2138">
        <f t="shared" si="66"/>
        <v>0</v>
      </c>
      <c r="F2138">
        <f t="shared" si="67"/>
        <v>-1477.9333430031716</v>
      </c>
    </row>
    <row r="2139" spans="1:6" x14ac:dyDescent="0.45">
      <c r="A2139">
        <v>645.51648533517073</v>
      </c>
      <c r="B2139">
        <v>60</v>
      </c>
      <c r="C2139" s="11">
        <v>-0.72798345247999996</v>
      </c>
      <c r="D2139" s="11">
        <v>1.03422E-4</v>
      </c>
      <c r="E2139">
        <f t="shared" si="66"/>
        <v>0</v>
      </c>
      <c r="F2139">
        <f t="shared" si="67"/>
        <v>-1489.8753250776358</v>
      </c>
    </row>
    <row r="2140" spans="1:6" x14ac:dyDescent="0.45">
      <c r="A2140">
        <v>645.82717083517082</v>
      </c>
      <c r="B2140">
        <v>60</v>
      </c>
      <c r="C2140" s="11">
        <v>-1.4639834536</v>
      </c>
      <c r="D2140" s="11">
        <v>1.03415E-4</v>
      </c>
      <c r="E2140">
        <f t="shared" si="66"/>
        <v>0</v>
      </c>
      <c r="F2140">
        <f t="shared" si="67"/>
        <v>-1513.8907942488806</v>
      </c>
    </row>
    <row r="2141" spans="1:6" x14ac:dyDescent="0.45">
      <c r="A2141">
        <v>646.1378563351708</v>
      </c>
      <c r="B2141">
        <v>60</v>
      </c>
      <c r="C2141" s="11">
        <v>-0.24648210992</v>
      </c>
      <c r="D2141" s="11">
        <v>9.4868130000000002E-3</v>
      </c>
      <c r="E2141">
        <f t="shared" si="66"/>
        <v>0</v>
      </c>
      <c r="F2141">
        <f t="shared" si="67"/>
        <v>-1517.9341346961303</v>
      </c>
    </row>
    <row r="2142" spans="1:6" x14ac:dyDescent="0.45">
      <c r="A2142">
        <v>646.44854120938805</v>
      </c>
      <c r="B2142">
        <v>60</v>
      </c>
      <c r="C2142" s="11">
        <v>-0.97402356074315966</v>
      </c>
      <c r="D2142" s="11">
        <v>1.2365032E-2</v>
      </c>
      <c r="E2142">
        <f t="shared" si="66"/>
        <v>0</v>
      </c>
      <c r="F2142">
        <f t="shared" si="67"/>
        <v>-1533.9121743537087</v>
      </c>
    </row>
    <row r="2143" spans="1:6" x14ac:dyDescent="0.45">
      <c r="A2143">
        <v>646.75922670938803</v>
      </c>
      <c r="B2143">
        <v>60</v>
      </c>
      <c r="C2143" s="11">
        <v>-0.48285344479999998</v>
      </c>
      <c r="D2143" s="11">
        <v>3.2165970000000002E-2</v>
      </c>
      <c r="E2143">
        <f t="shared" si="66"/>
        <v>0</v>
      </c>
      <c r="F2143">
        <f t="shared" si="67"/>
        <v>-1541.8329961289169</v>
      </c>
    </row>
    <row r="2144" spans="1:6" x14ac:dyDescent="0.45">
      <c r="A2144">
        <v>647.06982086586265</v>
      </c>
      <c r="B2144">
        <v>60</v>
      </c>
      <c r="C2144" s="11">
        <v>-0.84641766807642005</v>
      </c>
      <c r="D2144" s="11">
        <v>0.81168354099999995</v>
      </c>
      <c r="E2144">
        <f t="shared" si="66"/>
        <v>0</v>
      </c>
      <c r="F2144">
        <f t="shared" si="67"/>
        <v>-1555.7137138795833</v>
      </c>
    </row>
    <row r="2145" spans="1:6" x14ac:dyDescent="0.45">
      <c r="A2145">
        <v>647.3793686394763</v>
      </c>
      <c r="B2145">
        <v>60</v>
      </c>
      <c r="C2145" s="11">
        <v>0.47540116345632438</v>
      </c>
      <c r="D2145" s="11">
        <v>1.4155603290000001</v>
      </c>
      <c r="E2145">
        <f t="shared" si="66"/>
        <v>0</v>
      </c>
      <c r="F2145">
        <f t="shared" si="67"/>
        <v>-1547.9436990527017</v>
      </c>
    </row>
    <row r="2146" spans="1:6" x14ac:dyDescent="0.45">
      <c r="A2146">
        <v>647.69004543555991</v>
      </c>
      <c r="B2146">
        <v>60</v>
      </c>
      <c r="C2146" s="11">
        <v>-0.14544682236424858</v>
      </c>
      <c r="D2146" s="11">
        <v>0.64100078500000002</v>
      </c>
      <c r="E2146">
        <f t="shared" si="66"/>
        <v>0</v>
      </c>
      <c r="F2146">
        <f t="shared" si="67"/>
        <v>-1550.3295701590985</v>
      </c>
    </row>
    <row r="2147" spans="1:6" x14ac:dyDescent="0.45">
      <c r="A2147">
        <v>648.00073093555989</v>
      </c>
      <c r="B2147">
        <v>60</v>
      </c>
      <c r="C2147" s="11">
        <v>2.6971369600000002E-3</v>
      </c>
      <c r="D2147" s="11">
        <v>1.6857106E-2</v>
      </c>
      <c r="E2147">
        <f t="shared" si="66"/>
        <v>0</v>
      </c>
      <c r="F2147">
        <f t="shared" si="67"/>
        <v>-1550.2853258000832</v>
      </c>
    </row>
    <row r="2148" spans="1:6" x14ac:dyDescent="0.45">
      <c r="A2148">
        <v>648.01454985433645</v>
      </c>
      <c r="B2148">
        <v>60</v>
      </c>
      <c r="C2148" s="11">
        <v>2.6971369600000002E-3</v>
      </c>
      <c r="D2148" s="11">
        <v>1.6857106E-2</v>
      </c>
      <c r="E2148">
        <f t="shared" si="66"/>
        <v>0</v>
      </c>
      <c r="F2148">
        <f t="shared" si="67"/>
        <v>-1550.2833578640079</v>
      </c>
    </row>
    <row r="2149" spans="1:6" x14ac:dyDescent="0.45">
      <c r="A2149">
        <v>648.32523535433643</v>
      </c>
      <c r="B2149">
        <v>60</v>
      </c>
      <c r="C2149" s="11">
        <v>0</v>
      </c>
      <c r="D2149" s="11">
        <v>0</v>
      </c>
      <c r="E2149">
        <f t="shared" si="66"/>
        <v>0</v>
      </c>
      <c r="F2149">
        <f t="shared" si="67"/>
        <v>-1550.2833578640079</v>
      </c>
    </row>
    <row r="2150" spans="1:6" x14ac:dyDescent="0.45">
      <c r="A2150">
        <v>648.63592085433652</v>
      </c>
      <c r="B2150">
        <v>60</v>
      </c>
      <c r="C2150" s="11">
        <v>8.2399999999999997E-7</v>
      </c>
      <c r="D2150" s="11">
        <v>5.1499999999999998E-6</v>
      </c>
      <c r="E2150">
        <f t="shared" si="66"/>
        <v>0</v>
      </c>
      <c r="F2150">
        <f t="shared" si="67"/>
        <v>-1550.2833443469517</v>
      </c>
    </row>
    <row r="2151" spans="1:6" x14ac:dyDescent="0.45">
      <c r="A2151">
        <v>648.9466063543365</v>
      </c>
      <c r="B2151">
        <v>60</v>
      </c>
      <c r="C2151" s="11">
        <v>-1.023999168</v>
      </c>
      <c r="D2151" s="11">
        <v>5.2000000000000002E-6</v>
      </c>
      <c r="E2151">
        <f t="shared" si="66"/>
        <v>0</v>
      </c>
      <c r="F2151">
        <f t="shared" si="67"/>
        <v>-1567.0812257642608</v>
      </c>
    </row>
    <row r="2152" spans="1:6" x14ac:dyDescent="0.45">
      <c r="A2152">
        <v>649.25729185433647</v>
      </c>
      <c r="B2152">
        <v>60</v>
      </c>
      <c r="C2152" s="11">
        <v>-0.67999950879999993</v>
      </c>
      <c r="D2152" s="11">
        <v>3.0699999999999998E-6</v>
      </c>
      <c r="E2152">
        <f t="shared" si="66"/>
        <v>0</v>
      </c>
      <c r="F2152">
        <f t="shared" si="67"/>
        <v>-1578.2360698985196</v>
      </c>
    </row>
    <row r="2153" spans="1:6" x14ac:dyDescent="0.45">
      <c r="A2153">
        <v>649.56797735433645</v>
      </c>
      <c r="B2153">
        <v>60</v>
      </c>
      <c r="C2153" s="11">
        <v>7.4079999999999996E-7</v>
      </c>
      <c r="D2153" s="11">
        <v>4.6299999999999997E-6</v>
      </c>
      <c r="E2153">
        <f t="shared" si="66"/>
        <v>0</v>
      </c>
      <c r="F2153">
        <f t="shared" si="67"/>
        <v>-1578.2360577462925</v>
      </c>
    </row>
    <row r="2154" spans="1:6" x14ac:dyDescent="0.45">
      <c r="A2154">
        <v>649.81590189921951</v>
      </c>
      <c r="B2154">
        <v>60</v>
      </c>
      <c r="C2154" s="11">
        <v>-0.31077931543185167</v>
      </c>
      <c r="D2154" s="11">
        <v>4.6299999999999997E-6</v>
      </c>
      <c r="E2154">
        <f t="shared" si="66"/>
        <v>0</v>
      </c>
      <c r="F2154">
        <f t="shared" si="67"/>
        <v>-1582.3042882601133</v>
      </c>
    </row>
    <row r="2155" spans="1:6" x14ac:dyDescent="0.45">
      <c r="A2155">
        <v>650.12658739921949</v>
      </c>
      <c r="B2155">
        <v>60</v>
      </c>
      <c r="C2155" s="11">
        <v>0.48799999999999999</v>
      </c>
      <c r="D2155" s="11">
        <v>0</v>
      </c>
      <c r="E2155">
        <f t="shared" si="66"/>
        <v>0</v>
      </c>
      <c r="F2155">
        <f t="shared" si="67"/>
        <v>-1574.2990413929138</v>
      </c>
    </row>
    <row r="2156" spans="1:6" x14ac:dyDescent="0.45">
      <c r="A2156">
        <v>650.43727289921947</v>
      </c>
      <c r="B2156">
        <v>60</v>
      </c>
      <c r="C2156" s="11">
        <v>-0.48790911151999999</v>
      </c>
      <c r="D2156" s="11">
        <v>5.68053E-4</v>
      </c>
      <c r="E2156">
        <f t="shared" si="66"/>
        <v>0</v>
      </c>
      <c r="F2156">
        <f t="shared" si="67"/>
        <v>-1582.3027973078185</v>
      </c>
    </row>
    <row r="2157" spans="1:6" x14ac:dyDescent="0.45">
      <c r="A2157">
        <v>650.74795839921944</v>
      </c>
      <c r="B2157">
        <v>60</v>
      </c>
      <c r="C2157" s="11">
        <v>-0.48799917439999996</v>
      </c>
      <c r="D2157" s="11">
        <v>5.1599999999999997E-6</v>
      </c>
      <c r="E2157">
        <f t="shared" si="66"/>
        <v>0</v>
      </c>
      <c r="F2157">
        <f t="shared" si="67"/>
        <v>-1590.3080306317152</v>
      </c>
    </row>
    <row r="2158" spans="1:6" x14ac:dyDescent="0.45">
      <c r="A2158">
        <v>651.05864389921942</v>
      </c>
      <c r="B2158">
        <v>60</v>
      </c>
      <c r="C2158" s="11">
        <v>-1.2159916000000002</v>
      </c>
      <c r="D2158" s="11">
        <v>5.2500000000000002E-5</v>
      </c>
      <c r="E2158">
        <f t="shared" si="66"/>
        <v>0</v>
      </c>
      <c r="F2158">
        <f t="shared" si="67"/>
        <v>-1610.2553932268806</v>
      </c>
    </row>
    <row r="2159" spans="1:6" x14ac:dyDescent="0.45">
      <c r="A2159">
        <v>651.34773116295275</v>
      </c>
      <c r="B2159">
        <v>60</v>
      </c>
      <c r="C2159" s="11">
        <v>-1.3068411758724916</v>
      </c>
      <c r="D2159" s="11">
        <v>5.2500000000000002E-5</v>
      </c>
      <c r="E2159">
        <f t="shared" si="66"/>
        <v>0</v>
      </c>
      <c r="F2159">
        <f t="shared" si="67"/>
        <v>-1630.2027654013</v>
      </c>
    </row>
    <row r="2160" spans="1:6" x14ac:dyDescent="0.45">
      <c r="A2160">
        <v>651.65841666295285</v>
      </c>
      <c r="B2160">
        <v>60</v>
      </c>
      <c r="C2160" s="11">
        <v>0</v>
      </c>
      <c r="D2160" s="11">
        <v>0</v>
      </c>
      <c r="E2160">
        <f t="shared" si="66"/>
        <v>0</v>
      </c>
      <c r="F2160">
        <f t="shared" si="67"/>
        <v>-1630.2027654013</v>
      </c>
    </row>
    <row r="2161" spans="1:6" x14ac:dyDescent="0.45">
      <c r="A2161">
        <v>651.96910216295282</v>
      </c>
      <c r="B2161">
        <v>60</v>
      </c>
      <c r="C2161" s="11">
        <v>7.6160000000000004E-7</v>
      </c>
      <c r="D2161" s="11">
        <v>4.7600000000000002E-6</v>
      </c>
      <c r="E2161">
        <f t="shared" si="66"/>
        <v>0</v>
      </c>
      <c r="F2161">
        <f t="shared" si="67"/>
        <v>-1630.2027529078655</v>
      </c>
    </row>
    <row r="2162" spans="1:6" x14ac:dyDescent="0.45">
      <c r="A2162">
        <v>652.2797876629528</v>
      </c>
      <c r="B2162">
        <v>60</v>
      </c>
      <c r="C2162" s="11">
        <v>4.9599999999999999E-7</v>
      </c>
      <c r="D2162" s="11">
        <v>3.1E-6</v>
      </c>
      <c r="E2162">
        <f t="shared" si="66"/>
        <v>0</v>
      </c>
      <c r="F2162">
        <f t="shared" si="67"/>
        <v>-1630.2027447713851</v>
      </c>
    </row>
    <row r="2163" spans="1:6" x14ac:dyDescent="0.45">
      <c r="A2163">
        <v>652.59047316295278</v>
      </c>
      <c r="B2163">
        <v>60</v>
      </c>
      <c r="C2163" s="11">
        <v>6.7039999999999997E-7</v>
      </c>
      <c r="D2163" s="11">
        <v>4.1899999999999997E-6</v>
      </c>
      <c r="E2163">
        <f t="shared" si="66"/>
        <v>0</v>
      </c>
      <c r="F2163">
        <f t="shared" si="67"/>
        <v>-1630.2027337740133</v>
      </c>
    </row>
    <row r="2164" spans="1:6" x14ac:dyDescent="0.45">
      <c r="A2164">
        <v>652.90115866295275</v>
      </c>
      <c r="B2164">
        <v>60</v>
      </c>
      <c r="C2164" s="11">
        <v>7.6160000000000004E-7</v>
      </c>
      <c r="D2164" s="11">
        <v>4.7600000000000002E-6</v>
      </c>
      <c r="E2164">
        <f t="shared" si="66"/>
        <v>0</v>
      </c>
      <c r="F2164">
        <f t="shared" si="67"/>
        <v>-1630.2027212805788</v>
      </c>
    </row>
    <row r="2165" spans="1:6" x14ac:dyDescent="0.45">
      <c r="A2165">
        <v>653.21184416295284</v>
      </c>
      <c r="B2165">
        <v>60</v>
      </c>
      <c r="C2165" s="11">
        <v>-0.46399915520000001</v>
      </c>
      <c r="D2165" s="11">
        <v>5.2800000000000003E-6</v>
      </c>
      <c r="E2165">
        <f t="shared" si="66"/>
        <v>0</v>
      </c>
      <c r="F2165">
        <f t="shared" si="67"/>
        <v>-1637.8142536239175</v>
      </c>
    </row>
    <row r="2166" spans="1:6" x14ac:dyDescent="0.45">
      <c r="A2166">
        <v>653.52252966295282</v>
      </c>
      <c r="B2166">
        <v>60</v>
      </c>
      <c r="C2166" s="11">
        <v>-1.4879993296000003</v>
      </c>
      <c r="D2166" s="11">
        <v>4.1899999999999997E-6</v>
      </c>
      <c r="E2166">
        <f t="shared" si="66"/>
        <v>0</v>
      </c>
      <c r="F2166">
        <f t="shared" si="67"/>
        <v>-1662.2236838937438</v>
      </c>
    </row>
    <row r="2167" spans="1:6" x14ac:dyDescent="0.45">
      <c r="A2167">
        <v>653.8332151629528</v>
      </c>
      <c r="B2167">
        <v>60</v>
      </c>
      <c r="C2167" s="11">
        <v>-0.99948394559999998</v>
      </c>
      <c r="D2167" s="11">
        <v>3.2253400000000002E-3</v>
      </c>
      <c r="E2167">
        <f t="shared" si="66"/>
        <v>0</v>
      </c>
      <c r="F2167">
        <f t="shared" si="67"/>
        <v>-1678.6194128370439</v>
      </c>
    </row>
    <row r="2168" spans="1:6" x14ac:dyDescent="0.45">
      <c r="A2168">
        <v>654.14390066295277</v>
      </c>
      <c r="B2168">
        <v>60</v>
      </c>
      <c r="C2168" s="11">
        <v>0.51253747408000006</v>
      </c>
      <c r="D2168" s="11">
        <v>3.3592130000000002E-3</v>
      </c>
      <c r="E2168">
        <f t="shared" si="66"/>
        <v>0</v>
      </c>
      <c r="F2168">
        <f t="shared" si="67"/>
        <v>-1670.2116484749513</v>
      </c>
    </row>
    <row r="2169" spans="1:6" x14ac:dyDescent="0.45">
      <c r="A2169">
        <v>654.38033978080375</v>
      </c>
      <c r="B2169">
        <v>60</v>
      </c>
      <c r="C2169" s="11">
        <v>5.3747408000000014E-4</v>
      </c>
      <c r="D2169" s="11">
        <v>3.3592130000000002E-3</v>
      </c>
      <c r="E2169">
        <f t="shared" si="66"/>
        <v>0</v>
      </c>
      <c r="F2169">
        <f t="shared" si="67"/>
        <v>-1670.2049386563715</v>
      </c>
    </row>
    <row r="2170" spans="1:6" x14ac:dyDescent="0.45">
      <c r="A2170">
        <v>654.69102528080373</v>
      </c>
      <c r="B2170">
        <v>60</v>
      </c>
      <c r="C2170" s="11">
        <v>0</v>
      </c>
      <c r="D2170" s="11">
        <v>0</v>
      </c>
      <c r="E2170">
        <f t="shared" si="66"/>
        <v>0</v>
      </c>
      <c r="F2170">
        <f t="shared" si="67"/>
        <v>-1670.2049386563715</v>
      </c>
    </row>
    <row r="2171" spans="1:6" x14ac:dyDescent="0.45">
      <c r="A2171">
        <v>655.00171078080371</v>
      </c>
      <c r="B2171">
        <v>60</v>
      </c>
      <c r="C2171" s="11">
        <v>-1.7119993199999999</v>
      </c>
      <c r="D2171" s="11">
        <v>4.25E-6</v>
      </c>
      <c r="E2171">
        <f t="shared" si="66"/>
        <v>0</v>
      </c>
      <c r="F2171">
        <f t="shared" si="67"/>
        <v>-1698.2889083143173</v>
      </c>
    </row>
    <row r="2172" spans="1:6" x14ac:dyDescent="0.45">
      <c r="A2172">
        <v>655.31239628080368</v>
      </c>
      <c r="B2172">
        <v>60</v>
      </c>
      <c r="C2172" s="11">
        <v>0.76800067199999988</v>
      </c>
      <c r="D2172" s="11">
        <v>4.1999999999999996E-6</v>
      </c>
      <c r="E2172">
        <f t="shared" si="66"/>
        <v>0</v>
      </c>
      <c r="F2172">
        <f t="shared" si="67"/>
        <v>-1685.6904759914996</v>
      </c>
    </row>
    <row r="2173" spans="1:6" x14ac:dyDescent="0.45">
      <c r="A2173">
        <v>655.62308178080377</v>
      </c>
      <c r="B2173">
        <v>60</v>
      </c>
      <c r="C2173" s="11">
        <v>-1.5039991615999999</v>
      </c>
      <c r="D2173" s="11">
        <v>5.2399999999999998E-6</v>
      </c>
      <c r="E2173">
        <f t="shared" si="66"/>
        <v>0</v>
      </c>
      <c r="F2173">
        <f t="shared" si="67"/>
        <v>-1710.3623706158303</v>
      </c>
    </row>
    <row r="2174" spans="1:6" x14ac:dyDescent="0.45">
      <c r="A2174">
        <v>655.93376728080375</v>
      </c>
      <c r="B2174">
        <v>60</v>
      </c>
      <c r="C2174" s="11">
        <v>6.8800000000000013E-7</v>
      </c>
      <c r="D2174" s="11">
        <v>4.3000000000000003E-6</v>
      </c>
      <c r="E2174">
        <f t="shared" si="66"/>
        <v>0</v>
      </c>
      <c r="F2174">
        <f t="shared" si="67"/>
        <v>-1710.3623593297445</v>
      </c>
    </row>
    <row r="2175" spans="1:6" x14ac:dyDescent="0.45">
      <c r="A2175">
        <v>656.24445278080373</v>
      </c>
      <c r="B2175">
        <v>60</v>
      </c>
      <c r="C2175" s="11">
        <v>-0.48799950239999995</v>
      </c>
      <c r="D2175" s="11">
        <v>3.1099999999999999E-6</v>
      </c>
      <c r="E2175">
        <f t="shared" si="66"/>
        <v>0</v>
      </c>
      <c r="F2175">
        <f t="shared" si="67"/>
        <v>-1718.3675980342168</v>
      </c>
    </row>
    <row r="2176" spans="1:6" x14ac:dyDescent="0.45">
      <c r="A2176">
        <v>656.5551382808037</v>
      </c>
      <c r="B2176">
        <v>60</v>
      </c>
      <c r="C2176" s="11">
        <v>-1.6319992448</v>
      </c>
      <c r="D2176" s="11">
        <v>4.7199999999999997E-6</v>
      </c>
      <c r="E2176">
        <f t="shared" si="66"/>
        <v>0</v>
      </c>
      <c r="F2176">
        <f t="shared" si="67"/>
        <v>-1745.1392309065673</v>
      </c>
    </row>
    <row r="2177" spans="1:6" x14ac:dyDescent="0.45">
      <c r="A2177">
        <v>656.86582378080368</v>
      </c>
      <c r="B2177">
        <v>60</v>
      </c>
      <c r="C2177" s="11">
        <v>-0.31999931200000004</v>
      </c>
      <c r="D2177" s="11">
        <v>4.3000000000000003E-6</v>
      </c>
      <c r="E2177">
        <f t="shared" si="66"/>
        <v>0</v>
      </c>
      <c r="F2177">
        <f t="shared" si="67"/>
        <v>-1750.3885618284812</v>
      </c>
    </row>
    <row r="2178" spans="1:6" x14ac:dyDescent="0.45">
      <c r="A2178">
        <v>657.17650928080377</v>
      </c>
      <c r="B2178">
        <v>60</v>
      </c>
      <c r="C2178" s="11">
        <v>7.5519999999999999E-7</v>
      </c>
      <c r="D2178" s="11">
        <v>4.7199999999999997E-6</v>
      </c>
      <c r="E2178">
        <f t="shared" si="66"/>
        <v>0</v>
      </c>
      <c r="F2178">
        <f t="shared" si="67"/>
        <v>-1750.3885494400336</v>
      </c>
    </row>
    <row r="2179" spans="1:6" x14ac:dyDescent="0.45">
      <c r="A2179">
        <v>657.48719478080375</v>
      </c>
      <c r="B2179">
        <v>60</v>
      </c>
      <c r="C2179" s="11">
        <v>7.5519999999999999E-7</v>
      </c>
      <c r="D2179" s="11">
        <v>4.7199999999999997E-6</v>
      </c>
      <c r="E2179">
        <f t="shared" ref="E2179:E2242" si="68">IF(C2179&gt;=2,1,0)</f>
        <v>0</v>
      </c>
      <c r="F2179">
        <f t="shared" si="67"/>
        <v>-1750.3885370515859</v>
      </c>
    </row>
    <row r="2180" spans="1:6" x14ac:dyDescent="0.45">
      <c r="A2180">
        <v>657.79788028080372</v>
      </c>
      <c r="B2180">
        <v>60</v>
      </c>
      <c r="C2180" s="11">
        <v>-0.4719994032</v>
      </c>
      <c r="D2180" s="11">
        <v>3.7299999999999999E-6</v>
      </c>
      <c r="E2180">
        <f t="shared" si="68"/>
        <v>0</v>
      </c>
      <c r="F2180">
        <f t="shared" ref="F2180:F2243" si="69">(C2180/100)*(A2180-A2179)*5280 + F2179</f>
        <v>-1758.1313070183621</v>
      </c>
    </row>
    <row r="2181" spans="1:6" x14ac:dyDescent="0.45">
      <c r="A2181">
        <v>658.1085657808037</v>
      </c>
      <c r="B2181">
        <v>60</v>
      </c>
      <c r="C2181" s="11">
        <v>-1.4719993280000001</v>
      </c>
      <c r="D2181" s="11">
        <v>4.1999999999999996E-6</v>
      </c>
      <c r="E2181">
        <f t="shared" si="68"/>
        <v>0</v>
      </c>
      <c r="F2181">
        <f t="shared" si="69"/>
        <v>-1782.2782701515416</v>
      </c>
    </row>
    <row r="2182" spans="1:6" x14ac:dyDescent="0.45">
      <c r="A2182">
        <v>658.41925128080368</v>
      </c>
      <c r="B2182">
        <v>60</v>
      </c>
      <c r="C2182" s="11">
        <v>-0.44786576816000007</v>
      </c>
      <c r="D2182" s="11">
        <v>8.3894899999999997E-4</v>
      </c>
      <c r="E2182">
        <f t="shared" si="68"/>
        <v>0</v>
      </c>
      <c r="F2182">
        <f t="shared" si="69"/>
        <v>-1789.625147277543</v>
      </c>
    </row>
    <row r="2183" spans="1:6" x14ac:dyDescent="0.45">
      <c r="A2183">
        <v>658.72993678080377</v>
      </c>
      <c r="B2183">
        <v>60</v>
      </c>
      <c r="C2183" s="11">
        <v>-3.9771952479999997E-2</v>
      </c>
      <c r="D2183" s="11">
        <v>1.4252970000000001E-3</v>
      </c>
      <c r="E2183">
        <f t="shared" si="68"/>
        <v>0</v>
      </c>
      <c r="F2183">
        <f t="shared" si="69"/>
        <v>-1790.2775741176927</v>
      </c>
    </row>
    <row r="2184" spans="1:6" x14ac:dyDescent="0.45">
      <c r="A2184">
        <v>659.04062228080375</v>
      </c>
      <c r="B2184">
        <v>60</v>
      </c>
      <c r="C2184" s="11">
        <v>9.4478880000000006E-5</v>
      </c>
      <c r="D2184" s="11">
        <v>5.9049299999999999E-4</v>
      </c>
      <c r="E2184">
        <f t="shared" si="68"/>
        <v>0</v>
      </c>
      <c r="F2184">
        <f t="shared" si="69"/>
        <v>-1790.2760242677784</v>
      </c>
    </row>
    <row r="2185" spans="1:6" x14ac:dyDescent="0.45">
      <c r="A2185">
        <v>659.35130778080372</v>
      </c>
      <c r="B2185">
        <v>60</v>
      </c>
      <c r="C2185" s="11">
        <v>-0.9679994127999999</v>
      </c>
      <c r="D2185" s="11">
        <v>3.67E-6</v>
      </c>
      <c r="E2185">
        <f t="shared" si="68"/>
        <v>0</v>
      </c>
      <c r="F2185">
        <f t="shared" si="69"/>
        <v>-1806.1552748144343</v>
      </c>
    </row>
    <row r="2186" spans="1:6" x14ac:dyDescent="0.45">
      <c r="A2186">
        <v>659.6619932808037</v>
      </c>
      <c r="B2186">
        <v>60</v>
      </c>
      <c r="C2186" s="11">
        <v>-0.98367944079999992</v>
      </c>
      <c r="D2186" s="11">
        <v>2.0034950000000001E-3</v>
      </c>
      <c r="E2186">
        <f t="shared" si="68"/>
        <v>0</v>
      </c>
      <c r="F2186">
        <f t="shared" si="69"/>
        <v>-1822.2917435885995</v>
      </c>
    </row>
    <row r="2187" spans="1:6" x14ac:dyDescent="0.45">
      <c r="A2187">
        <v>659.97267878080368</v>
      </c>
      <c r="B2187">
        <v>60</v>
      </c>
      <c r="C2187" s="11">
        <v>-0.48729553215999999</v>
      </c>
      <c r="D2187" s="11">
        <v>4.4029239999999999E-3</v>
      </c>
      <c r="E2187">
        <f t="shared" si="68"/>
        <v>0</v>
      </c>
      <c r="F2187">
        <f t="shared" si="69"/>
        <v>-1830.2854342284029</v>
      </c>
    </row>
    <row r="2188" spans="1:6" x14ac:dyDescent="0.45">
      <c r="A2188">
        <v>660.28336428080377</v>
      </c>
      <c r="B2188">
        <v>60</v>
      </c>
      <c r="C2188" s="11">
        <v>3.8288607999999998E-4</v>
      </c>
      <c r="D2188" s="11">
        <v>2.3930380000000001E-3</v>
      </c>
      <c r="E2188">
        <f t="shared" si="68"/>
        <v>0</v>
      </c>
      <c r="F2188">
        <f t="shared" si="69"/>
        <v>-1830.2791532907136</v>
      </c>
    </row>
    <row r="2189" spans="1:6" x14ac:dyDescent="0.45">
      <c r="A2189">
        <v>660.59404978080374</v>
      </c>
      <c r="B2189">
        <v>60</v>
      </c>
      <c r="C2189" s="11">
        <v>7.7760000000000008E-7</v>
      </c>
      <c r="D2189" s="11">
        <v>4.8600000000000001E-6</v>
      </c>
      <c r="E2189">
        <f t="shared" si="68"/>
        <v>0</v>
      </c>
      <c r="F2189">
        <f t="shared" si="69"/>
        <v>-1830.2791405348121</v>
      </c>
    </row>
    <row r="2190" spans="1:6" x14ac:dyDescent="0.45">
      <c r="A2190">
        <v>660.90473528080372</v>
      </c>
      <c r="B2190">
        <v>60</v>
      </c>
      <c r="C2190" s="11">
        <v>-1.46399948</v>
      </c>
      <c r="D2190" s="11">
        <v>3.2499999999999998E-6</v>
      </c>
      <c r="E2190">
        <f t="shared" si="68"/>
        <v>0</v>
      </c>
      <c r="F2190">
        <f t="shared" si="69"/>
        <v>-1854.2948726062293</v>
      </c>
    </row>
    <row r="2191" spans="1:6" x14ac:dyDescent="0.45">
      <c r="A2191">
        <v>661.2154207808037</v>
      </c>
      <c r="B2191">
        <v>60</v>
      </c>
      <c r="C2191" s="11">
        <v>-0.24799923840000002</v>
      </c>
      <c r="D2191" s="11">
        <v>4.7600000000000002E-6</v>
      </c>
      <c r="E2191">
        <f t="shared" si="68"/>
        <v>0</v>
      </c>
      <c r="F2191">
        <f t="shared" si="69"/>
        <v>-1858.3631003239946</v>
      </c>
    </row>
    <row r="2192" spans="1:6" x14ac:dyDescent="0.45">
      <c r="A2192">
        <v>661.52610628080367</v>
      </c>
      <c r="B2192">
        <v>60</v>
      </c>
      <c r="C2192" s="11">
        <v>-0.23999931359999999</v>
      </c>
      <c r="D2192" s="11">
        <v>4.2899999999999996E-6</v>
      </c>
      <c r="E2192">
        <f t="shared" si="68"/>
        <v>0</v>
      </c>
      <c r="F2192">
        <f t="shared" si="69"/>
        <v>-1862.3000957201552</v>
      </c>
    </row>
    <row r="2193" spans="1:6" x14ac:dyDescent="0.45">
      <c r="A2193">
        <v>661.83679178080376</v>
      </c>
      <c r="B2193">
        <v>60</v>
      </c>
      <c r="C2193" s="11">
        <v>-0.44799938880000006</v>
      </c>
      <c r="D2193" s="11">
        <v>3.8199999999999998E-6</v>
      </c>
      <c r="E2193">
        <f t="shared" si="68"/>
        <v>0</v>
      </c>
      <c r="F2193">
        <f t="shared" si="69"/>
        <v>-1869.6491647851137</v>
      </c>
    </row>
    <row r="2194" spans="1:6" x14ac:dyDescent="0.45">
      <c r="A2194">
        <v>662.14747728080374</v>
      </c>
      <c r="B2194">
        <v>60</v>
      </c>
      <c r="C2194" s="11">
        <v>-4.7999230399999995E-2</v>
      </c>
      <c r="D2194" s="11">
        <v>4.8099999999999997E-6</v>
      </c>
      <c r="E2194">
        <f t="shared" si="68"/>
        <v>0</v>
      </c>
      <c r="F2194">
        <f t="shared" si="69"/>
        <v>-1870.4365534916456</v>
      </c>
    </row>
    <row r="2195" spans="1:6" x14ac:dyDescent="0.45">
      <c r="A2195">
        <v>662.45816278080372</v>
      </c>
      <c r="B2195">
        <v>60</v>
      </c>
      <c r="C2195" s="11">
        <v>6.863999999999999E-7</v>
      </c>
      <c r="D2195" s="11">
        <v>4.2899999999999996E-6</v>
      </c>
      <c r="E2195">
        <f t="shared" si="68"/>
        <v>0</v>
      </c>
      <c r="F2195">
        <f t="shared" si="69"/>
        <v>-1870.4365422318065</v>
      </c>
    </row>
    <row r="2196" spans="1:6" x14ac:dyDescent="0.45">
      <c r="A2196">
        <v>662.7688482808037</v>
      </c>
      <c r="B2196">
        <v>60</v>
      </c>
      <c r="C2196" s="11">
        <v>-1.4788044784000001</v>
      </c>
      <c r="D2196" s="11">
        <v>7.4720100000000003E-3</v>
      </c>
      <c r="E2196">
        <f t="shared" si="68"/>
        <v>0</v>
      </c>
      <c r="F2196">
        <f t="shared" si="69"/>
        <v>-1894.6951383750688</v>
      </c>
    </row>
    <row r="2197" spans="1:6" x14ac:dyDescent="0.45">
      <c r="A2197">
        <v>663.07953378080367</v>
      </c>
      <c r="B2197">
        <v>60</v>
      </c>
      <c r="C2197" s="11">
        <v>-0.95055910607999994</v>
      </c>
      <c r="D2197" s="11">
        <v>9.0055870000000007E-3</v>
      </c>
      <c r="E2197">
        <f t="shared" si="68"/>
        <v>0</v>
      </c>
      <c r="F2197">
        <f t="shared" si="69"/>
        <v>-1910.2882947398941</v>
      </c>
    </row>
    <row r="2198" spans="1:6" x14ac:dyDescent="0.45">
      <c r="A2198">
        <v>663.39021928080376</v>
      </c>
      <c r="B2198">
        <v>60</v>
      </c>
      <c r="C2198" s="11">
        <v>1.0279550399999999E-3</v>
      </c>
      <c r="D2198" s="11">
        <v>6.4247189999999997E-3</v>
      </c>
      <c r="E2198">
        <f t="shared" si="68"/>
        <v>0</v>
      </c>
      <c r="F2198">
        <f t="shared" si="69"/>
        <v>-1910.2714319655836</v>
      </c>
    </row>
    <row r="2199" spans="1:6" x14ac:dyDescent="0.45">
      <c r="A2199">
        <v>663.70090478080374</v>
      </c>
      <c r="B2199">
        <v>60</v>
      </c>
      <c r="C2199" s="11">
        <v>1.5583992000000001E-3</v>
      </c>
      <c r="D2199" s="11">
        <v>9.7399949999999996E-3</v>
      </c>
      <c r="E2199">
        <f t="shared" si="68"/>
        <v>0</v>
      </c>
      <c r="F2199">
        <f t="shared" si="69"/>
        <v>-1910.2458676821541</v>
      </c>
    </row>
    <row r="2200" spans="1:6" x14ac:dyDescent="0.45">
      <c r="A2200">
        <v>664.01159028080372</v>
      </c>
      <c r="B2200">
        <v>60</v>
      </c>
      <c r="C2200" s="11">
        <v>2.8438496000000001E-4</v>
      </c>
      <c r="D2200" s="11">
        <v>1.777406E-3</v>
      </c>
      <c r="E2200">
        <f t="shared" si="68"/>
        <v>0</v>
      </c>
      <c r="F2200">
        <f t="shared" si="69"/>
        <v>-1910.2412025759859</v>
      </c>
    </row>
    <row r="2201" spans="1:6" x14ac:dyDescent="0.45">
      <c r="A2201">
        <v>664.32227578080369</v>
      </c>
      <c r="B2201">
        <v>60</v>
      </c>
      <c r="C2201" s="11">
        <v>7.7919999999999999E-7</v>
      </c>
      <c r="D2201" s="11">
        <v>4.87E-6</v>
      </c>
      <c r="E2201">
        <f t="shared" si="68"/>
        <v>0</v>
      </c>
      <c r="F2201">
        <f t="shared" si="69"/>
        <v>-1910.2411897938375</v>
      </c>
    </row>
    <row r="2202" spans="1:6" x14ac:dyDescent="0.45">
      <c r="A2202">
        <v>664.63296128080378</v>
      </c>
      <c r="B2202">
        <v>60</v>
      </c>
      <c r="C2202" s="11">
        <v>-1.4719994704000001</v>
      </c>
      <c r="D2202" s="11">
        <v>3.3100000000000001E-6</v>
      </c>
      <c r="E2202">
        <f t="shared" si="68"/>
        <v>0</v>
      </c>
      <c r="F2202">
        <f t="shared" si="69"/>
        <v>-1934.3881552629832</v>
      </c>
    </row>
    <row r="2203" spans="1:6" x14ac:dyDescent="0.45">
      <c r="A2203">
        <v>664.94364678080376</v>
      </c>
      <c r="B2203">
        <v>60</v>
      </c>
      <c r="C2203" s="11">
        <v>-0.47999932799999995</v>
      </c>
      <c r="D2203" s="11">
        <v>4.1999999999999996E-6</v>
      </c>
      <c r="E2203">
        <f t="shared" si="68"/>
        <v>0</v>
      </c>
      <c r="F2203">
        <f t="shared" si="69"/>
        <v>-1942.262157551364</v>
      </c>
    </row>
    <row r="2204" spans="1:6" x14ac:dyDescent="0.45">
      <c r="A2204">
        <v>665.25433228080374</v>
      </c>
      <c r="B2204">
        <v>60</v>
      </c>
      <c r="C2204" s="11">
        <v>-0.24799938720000003</v>
      </c>
      <c r="D2204" s="11">
        <v>3.8299999999999998E-6</v>
      </c>
      <c r="E2204">
        <f t="shared" si="68"/>
        <v>0</v>
      </c>
      <c r="F2204">
        <f t="shared" si="69"/>
        <v>-1946.3303877100734</v>
      </c>
    </row>
    <row r="2205" spans="1:6" x14ac:dyDescent="0.45">
      <c r="A2205">
        <v>665.56501778080371</v>
      </c>
      <c r="B2205">
        <v>60</v>
      </c>
      <c r="C2205" s="11">
        <v>-0.23999922079999997</v>
      </c>
      <c r="D2205" s="11">
        <v>4.87E-6</v>
      </c>
      <c r="E2205">
        <f t="shared" si="68"/>
        <v>0</v>
      </c>
      <c r="F2205">
        <f t="shared" si="69"/>
        <v>-1950.2673815839248</v>
      </c>
    </row>
    <row r="2206" spans="1:6" x14ac:dyDescent="0.45">
      <c r="A2206">
        <v>665.87570328080369</v>
      </c>
      <c r="B2206">
        <v>60</v>
      </c>
      <c r="C2206" s="11">
        <v>-0.99199923679999991</v>
      </c>
      <c r="D2206" s="11">
        <v>4.7700000000000001E-6</v>
      </c>
      <c r="E2206">
        <f t="shared" si="68"/>
        <v>0</v>
      </c>
      <c r="F2206">
        <f t="shared" si="69"/>
        <v>-1966.5403299090424</v>
      </c>
    </row>
    <row r="2207" spans="1:6" x14ac:dyDescent="0.45">
      <c r="A2207">
        <v>666.18638878080378</v>
      </c>
      <c r="B2207">
        <v>60</v>
      </c>
      <c r="C2207" s="11">
        <v>-0.94399930399999987</v>
      </c>
      <c r="D2207" s="11">
        <v>4.3499999999999999E-6</v>
      </c>
      <c r="E2207">
        <f t="shared" si="68"/>
        <v>0</v>
      </c>
      <c r="F2207">
        <f t="shared" si="69"/>
        <v>-1982.0258780053275</v>
      </c>
    </row>
    <row r="2208" spans="1:6" x14ac:dyDescent="0.45">
      <c r="A2208">
        <v>666.49707428080376</v>
      </c>
      <c r="B2208">
        <v>60</v>
      </c>
      <c r="C2208" s="11">
        <v>0.23200069600000001</v>
      </c>
      <c r="D2208" s="11">
        <v>4.3499999999999999E-6</v>
      </c>
      <c r="E2208">
        <f t="shared" si="68"/>
        <v>0</v>
      </c>
      <c r="F2208">
        <f t="shared" si="69"/>
        <v>-1978.2200934872085</v>
      </c>
    </row>
    <row r="2209" spans="1:6" x14ac:dyDescent="0.45">
      <c r="A2209">
        <v>666.80775978080374</v>
      </c>
      <c r="B2209">
        <v>60</v>
      </c>
      <c r="C2209" s="11">
        <v>-0.24799948640000002</v>
      </c>
      <c r="D2209" s="11">
        <v>3.2100000000000002E-6</v>
      </c>
      <c r="E2209">
        <f t="shared" si="68"/>
        <v>0</v>
      </c>
      <c r="F2209">
        <f t="shared" si="69"/>
        <v>-1982.288325273214</v>
      </c>
    </row>
    <row r="2210" spans="1:6" x14ac:dyDescent="0.45">
      <c r="A2210">
        <v>667.11844528080371</v>
      </c>
      <c r="B2210">
        <v>60</v>
      </c>
      <c r="C2210" s="11">
        <v>-0.48799922879999996</v>
      </c>
      <c r="D2210" s="11">
        <v>4.8199999999999996E-6</v>
      </c>
      <c r="E2210">
        <f t="shared" si="68"/>
        <v>0</v>
      </c>
      <c r="F2210">
        <f t="shared" si="69"/>
        <v>-1990.2935594894986</v>
      </c>
    </row>
    <row r="2211" spans="1:6" x14ac:dyDescent="0.45">
      <c r="A2211">
        <v>667.42913078080369</v>
      </c>
      <c r="B2211">
        <v>60</v>
      </c>
      <c r="C2211" s="11">
        <v>6.9599999999999999E-7</v>
      </c>
      <c r="D2211" s="11">
        <v>4.3499999999999999E-6</v>
      </c>
      <c r="E2211">
        <f t="shared" si="68"/>
        <v>0</v>
      </c>
      <c r="F2211">
        <f t="shared" si="69"/>
        <v>-1990.2935480721794</v>
      </c>
    </row>
    <row r="2212" spans="1:6" x14ac:dyDescent="0.45">
      <c r="A2212">
        <v>667.73981628080378</v>
      </c>
      <c r="B2212">
        <v>60</v>
      </c>
      <c r="C2212" s="11">
        <v>-0.3439992288</v>
      </c>
      <c r="D2212" s="11">
        <v>4.8199999999999996E-6</v>
      </c>
      <c r="E2212">
        <f t="shared" si="68"/>
        <v>0</v>
      </c>
      <c r="F2212">
        <f t="shared" si="69"/>
        <v>-1995.9365782948664</v>
      </c>
    </row>
    <row r="2213" spans="1:6" x14ac:dyDescent="0.45">
      <c r="A2213">
        <v>668.05050178080376</v>
      </c>
      <c r="B2213">
        <v>60</v>
      </c>
      <c r="C2213" s="11">
        <v>-2.095999312</v>
      </c>
      <c r="D2213" s="11">
        <v>4.3000000000000003E-6</v>
      </c>
      <c r="E2213">
        <f t="shared" si="68"/>
        <v>0</v>
      </c>
      <c r="F2213">
        <f t="shared" si="69"/>
        <v>-2030.3197584711781</v>
      </c>
    </row>
    <row r="2214" spans="1:6" x14ac:dyDescent="0.45">
      <c r="A2214">
        <v>668.36118728080373</v>
      </c>
      <c r="B2214">
        <v>60</v>
      </c>
      <c r="C2214" s="11">
        <v>5.2960000000000008E-7</v>
      </c>
      <c r="D2214" s="11">
        <v>3.3100000000000001E-6</v>
      </c>
      <c r="E2214">
        <f t="shared" si="68"/>
        <v>0</v>
      </c>
      <c r="F2214">
        <f t="shared" si="69"/>
        <v>-2030.3197497835167</v>
      </c>
    </row>
    <row r="2215" spans="1:6" x14ac:dyDescent="0.45">
      <c r="A2215">
        <v>668.67187278080371</v>
      </c>
      <c r="B2215">
        <v>60</v>
      </c>
      <c r="C2215" s="11">
        <v>0.37600069599999997</v>
      </c>
      <c r="D2215" s="11">
        <v>4.3499999999999999E-6</v>
      </c>
      <c r="E2215">
        <f t="shared" si="68"/>
        <v>0</v>
      </c>
      <c r="F2215">
        <f t="shared" si="69"/>
        <v>-2024.1517612717978</v>
      </c>
    </row>
    <row r="2216" spans="1:6" x14ac:dyDescent="0.45">
      <c r="A2216">
        <v>668.98255828080369</v>
      </c>
      <c r="B2216">
        <v>60</v>
      </c>
      <c r="C2216" s="11">
        <v>-0.38399931199999998</v>
      </c>
      <c r="D2216" s="11">
        <v>4.3000000000000003E-6</v>
      </c>
      <c r="E2216">
        <f t="shared" si="68"/>
        <v>0</v>
      </c>
      <c r="F2216">
        <f t="shared" si="69"/>
        <v>-2030.4509606353115</v>
      </c>
    </row>
    <row r="2217" spans="1:6" x14ac:dyDescent="0.45">
      <c r="A2217">
        <v>669.29324378080378</v>
      </c>
      <c r="B2217">
        <v>60</v>
      </c>
      <c r="C2217" s="11">
        <v>-0.39199923679999998</v>
      </c>
      <c r="D2217" s="11">
        <v>4.7700000000000001E-6</v>
      </c>
      <c r="E2217">
        <f t="shared" si="68"/>
        <v>0</v>
      </c>
      <c r="F2217">
        <f t="shared" si="69"/>
        <v>-2036.8813923204323</v>
      </c>
    </row>
    <row r="2218" spans="1:6" x14ac:dyDescent="0.45">
      <c r="A2218">
        <v>669.60392928080375</v>
      </c>
      <c r="B2218">
        <v>60</v>
      </c>
      <c r="C2218" s="11">
        <v>0.39234070399999998</v>
      </c>
      <c r="D2218" s="11">
        <v>2.1294E-3</v>
      </c>
      <c r="E2218">
        <f t="shared" si="68"/>
        <v>0</v>
      </c>
      <c r="F2218">
        <f t="shared" si="69"/>
        <v>-2030.4453591409838</v>
      </c>
    </row>
    <row r="2219" spans="1:6" x14ac:dyDescent="0.45">
      <c r="A2219">
        <v>669.91461167090404</v>
      </c>
      <c r="B2219">
        <v>60</v>
      </c>
      <c r="C2219" s="11">
        <v>-0.94175536326259246</v>
      </c>
      <c r="D2219" s="11">
        <v>0.21409004000000001</v>
      </c>
      <c r="E2219">
        <f t="shared" si="68"/>
        <v>0</v>
      </c>
      <c r="F2219">
        <f t="shared" si="69"/>
        <v>-2045.8939425584078</v>
      </c>
    </row>
    <row r="2220" spans="1:6" x14ac:dyDescent="0.45">
      <c r="A2220">
        <v>670.22525181206379</v>
      </c>
      <c r="B2220">
        <v>60</v>
      </c>
      <c r="C2220" s="11">
        <v>-0.19876763535630662</v>
      </c>
      <c r="D2220" s="11">
        <v>0.25792130499999999</v>
      </c>
      <c r="E2220">
        <f t="shared" si="68"/>
        <v>0</v>
      </c>
      <c r="F2220">
        <f t="shared" si="69"/>
        <v>-2049.1540894513155</v>
      </c>
    </row>
    <row r="2221" spans="1:6" x14ac:dyDescent="0.45">
      <c r="A2221">
        <v>670.53593731206377</v>
      </c>
      <c r="B2221">
        <v>60</v>
      </c>
      <c r="C2221" s="11">
        <v>6.3660451200000011E-3</v>
      </c>
      <c r="D2221" s="11">
        <v>3.9787782000000001E-2</v>
      </c>
      <c r="E2221">
        <f t="shared" si="68"/>
        <v>0</v>
      </c>
      <c r="F2221">
        <f t="shared" si="69"/>
        <v>-2049.0496596096077</v>
      </c>
    </row>
    <row r="2222" spans="1:6" x14ac:dyDescent="0.45">
      <c r="A2222">
        <v>670.84662218628102</v>
      </c>
      <c r="B2222">
        <v>60</v>
      </c>
      <c r="C2222" s="11">
        <v>-0.14228979468538422</v>
      </c>
      <c r="D2222" s="11">
        <v>1.0690596E-2</v>
      </c>
      <c r="E2222">
        <f t="shared" si="68"/>
        <v>0</v>
      </c>
      <c r="F2222">
        <f t="shared" si="69"/>
        <v>-2051.3838043613191</v>
      </c>
    </row>
    <row r="2223" spans="1:6" x14ac:dyDescent="0.45">
      <c r="A2223">
        <v>671.157307686281</v>
      </c>
      <c r="B2223">
        <v>60</v>
      </c>
      <c r="C2223" s="11">
        <v>-1.0712720828800002</v>
      </c>
      <c r="D2223" s="11">
        <v>4.5494819999999997E-3</v>
      </c>
      <c r="E2223">
        <f t="shared" si="68"/>
        <v>0</v>
      </c>
      <c r="F2223">
        <f t="shared" si="69"/>
        <v>-2068.9571598641742</v>
      </c>
    </row>
    <row r="2224" spans="1:6" x14ac:dyDescent="0.45">
      <c r="A2224">
        <v>671.46799318628098</v>
      </c>
      <c r="B2224">
        <v>60</v>
      </c>
      <c r="C2224" s="11">
        <v>2.0320000000000002E-6</v>
      </c>
      <c r="D2224" s="11">
        <v>1.27E-5</v>
      </c>
      <c r="E2224">
        <f t="shared" si="68"/>
        <v>0</v>
      </c>
      <c r="F2224">
        <f t="shared" si="69"/>
        <v>-2068.9571265308509</v>
      </c>
    </row>
    <row r="2225" spans="1:6" x14ac:dyDescent="0.45">
      <c r="A2225">
        <v>671.77867868628095</v>
      </c>
      <c r="B2225">
        <v>60</v>
      </c>
      <c r="C2225" s="11">
        <v>-1.223997872</v>
      </c>
      <c r="D2225" s="11">
        <v>1.33E-5</v>
      </c>
      <c r="E2225">
        <f t="shared" si="68"/>
        <v>0</v>
      </c>
      <c r="F2225">
        <f t="shared" si="69"/>
        <v>-2089.0358255683236</v>
      </c>
    </row>
    <row r="2226" spans="1:6" x14ac:dyDescent="0.45">
      <c r="A2226">
        <v>672.08936418628105</v>
      </c>
      <c r="B2226">
        <v>60</v>
      </c>
      <c r="C2226" s="11">
        <v>4.3181718400000001E-3</v>
      </c>
      <c r="D2226" s="11">
        <v>2.6988574000000001E-2</v>
      </c>
      <c r="E2226">
        <f t="shared" si="68"/>
        <v>0</v>
      </c>
      <c r="F2226">
        <f t="shared" si="69"/>
        <v>-2088.9649894380077</v>
      </c>
    </row>
    <row r="2227" spans="1:6" x14ac:dyDescent="0.45">
      <c r="A2227">
        <v>672.4000459505985</v>
      </c>
      <c r="B2227">
        <v>60</v>
      </c>
      <c r="C2227" s="11">
        <v>8.2303880331566267E-3</v>
      </c>
      <c r="D2227" s="11">
        <v>1.4393240000000001E-3</v>
      </c>
      <c r="E2227">
        <f t="shared" si="68"/>
        <v>0</v>
      </c>
      <c r="F2227">
        <f t="shared" si="69"/>
        <v>-2088.8299781761193</v>
      </c>
    </row>
    <row r="2228" spans="1:6" x14ac:dyDescent="0.45">
      <c r="A2228">
        <v>672.71073145059847</v>
      </c>
      <c r="B2228">
        <v>60</v>
      </c>
      <c r="C2228" s="11">
        <v>-0.97991007216000003</v>
      </c>
      <c r="D2228" s="11">
        <v>2.5562049E-2</v>
      </c>
      <c r="E2228">
        <f t="shared" si="68"/>
        <v>0</v>
      </c>
      <c r="F2228">
        <f t="shared" si="69"/>
        <v>-2104.9046134943487</v>
      </c>
    </row>
    <row r="2229" spans="1:6" x14ac:dyDescent="0.45">
      <c r="A2229">
        <v>673.02141695059845</v>
      </c>
      <c r="B2229">
        <v>60</v>
      </c>
      <c r="C2229" s="11">
        <v>-0.23691319679999995</v>
      </c>
      <c r="D2229" s="11">
        <v>1.9292520000000001E-2</v>
      </c>
      <c r="E2229">
        <f t="shared" si="68"/>
        <v>0</v>
      </c>
      <c r="F2229">
        <f t="shared" si="69"/>
        <v>-2108.7909836305812</v>
      </c>
    </row>
    <row r="2230" spans="1:6" x14ac:dyDescent="0.45">
      <c r="A2230">
        <v>673.33208877844811</v>
      </c>
      <c r="B2230">
        <v>60</v>
      </c>
      <c r="C2230" s="11">
        <v>8.7010340000000005E-2</v>
      </c>
      <c r="D2230" s="11">
        <v>0.543814625</v>
      </c>
      <c r="E2230">
        <f t="shared" si="68"/>
        <v>0</v>
      </c>
      <c r="F2230">
        <f t="shared" si="69"/>
        <v>-2107.3637119102655</v>
      </c>
    </row>
    <row r="2231" spans="1:6" x14ac:dyDescent="0.45">
      <c r="A2231">
        <v>673.64247726509848</v>
      </c>
      <c r="B2231">
        <v>60</v>
      </c>
      <c r="C2231" s="11">
        <v>-1.1204322629195249</v>
      </c>
      <c r="D2231" s="11">
        <v>0.65461870600000005</v>
      </c>
      <c r="E2231">
        <f t="shared" si="68"/>
        <v>0</v>
      </c>
      <c r="F2231">
        <f t="shared" si="69"/>
        <v>-2125.7259296029065</v>
      </c>
    </row>
    <row r="2232" spans="1:6" x14ac:dyDescent="0.45">
      <c r="A2232">
        <v>673.95316276509845</v>
      </c>
      <c r="B2232">
        <v>60</v>
      </c>
      <c r="C2232" s="11">
        <v>2.07200344E-2</v>
      </c>
      <c r="D2232" s="11">
        <v>0.129500215</v>
      </c>
      <c r="E2232">
        <f t="shared" si="68"/>
        <v>0</v>
      </c>
      <c r="F2232">
        <f t="shared" si="69"/>
        <v>-2125.386034130634</v>
      </c>
    </row>
    <row r="2233" spans="1:6" x14ac:dyDescent="0.45">
      <c r="A2233">
        <v>674.26384826509843</v>
      </c>
      <c r="B2233">
        <v>60</v>
      </c>
      <c r="C2233" s="11">
        <v>-0.40799980800000002</v>
      </c>
      <c r="D2233" s="11">
        <v>1.1999999999999999E-6</v>
      </c>
      <c r="E2233">
        <f t="shared" si="68"/>
        <v>0</v>
      </c>
      <c r="F2233">
        <f t="shared" si="69"/>
        <v>-2132.078942296228</v>
      </c>
    </row>
    <row r="2234" spans="1:6" x14ac:dyDescent="0.45">
      <c r="A2234">
        <v>674.57453376509841</v>
      </c>
      <c r="B2234">
        <v>60</v>
      </c>
      <c r="C2234" s="11">
        <v>-0.80799989119999993</v>
      </c>
      <c r="D2234" s="11">
        <v>6.7999999999999995E-7</v>
      </c>
      <c r="E2234">
        <f t="shared" si="68"/>
        <v>0</v>
      </c>
      <c r="F2234">
        <f t="shared" si="69"/>
        <v>-2145.3335295866505</v>
      </c>
    </row>
    <row r="2235" spans="1:6" x14ac:dyDescent="0.45">
      <c r="A2235">
        <v>674.88521926509839</v>
      </c>
      <c r="B2235">
        <v>60</v>
      </c>
      <c r="C2235" s="11">
        <v>5.3279999999999998E-8</v>
      </c>
      <c r="D2235" s="11">
        <v>3.3299999999999998E-7</v>
      </c>
      <c r="E2235">
        <f t="shared" si="68"/>
        <v>0</v>
      </c>
      <c r="F2235">
        <f t="shared" si="69"/>
        <v>-2145.3335287126351</v>
      </c>
    </row>
    <row r="2236" spans="1:6" x14ac:dyDescent="0.45">
      <c r="A2236">
        <v>675.19590476509848</v>
      </c>
      <c r="B2236">
        <v>60</v>
      </c>
      <c r="C2236" s="11">
        <v>-0.73599989104000008</v>
      </c>
      <c r="D2236" s="11">
        <v>6.8100000000000002E-7</v>
      </c>
      <c r="E2236">
        <f t="shared" si="68"/>
        <v>0</v>
      </c>
      <c r="F2236">
        <f t="shared" si="69"/>
        <v>-2157.4070140036374</v>
      </c>
    </row>
    <row r="2237" spans="1:6" x14ac:dyDescent="0.45">
      <c r="A2237">
        <v>675.50659026509845</v>
      </c>
      <c r="B2237">
        <v>60</v>
      </c>
      <c r="C2237" s="11">
        <v>-0.22399989344000001</v>
      </c>
      <c r="D2237" s="11">
        <v>6.6599999999999996E-7</v>
      </c>
      <c r="E2237">
        <f t="shared" si="68"/>
        <v>0</v>
      </c>
      <c r="F2237">
        <f t="shared" si="69"/>
        <v>-2161.0815518012064</v>
      </c>
    </row>
    <row r="2238" spans="1:6" x14ac:dyDescent="0.45">
      <c r="A2238">
        <v>675.81727576509843</v>
      </c>
      <c r="B2238">
        <v>60</v>
      </c>
      <c r="C2238" s="11">
        <v>-0.26399996992000002</v>
      </c>
      <c r="D2238" s="11">
        <v>1.8799999999999999E-7</v>
      </c>
      <c r="E2238">
        <f t="shared" si="68"/>
        <v>0</v>
      </c>
      <c r="F2238">
        <f t="shared" si="69"/>
        <v>-2165.4122586293679</v>
      </c>
    </row>
    <row r="2239" spans="1:6" x14ac:dyDescent="0.45">
      <c r="A2239">
        <v>676.12796126509841</v>
      </c>
      <c r="B2239">
        <v>60</v>
      </c>
      <c r="C2239" s="11">
        <v>-0.97599997216000001</v>
      </c>
      <c r="D2239" s="11">
        <v>1.74E-7</v>
      </c>
      <c r="E2239">
        <f t="shared" si="68"/>
        <v>0</v>
      </c>
      <c r="F2239">
        <f t="shared" si="69"/>
        <v>-2181.4227519070741</v>
      </c>
    </row>
    <row r="2240" spans="1:6" x14ac:dyDescent="0.45">
      <c r="A2240">
        <v>676.43864676509838</v>
      </c>
      <c r="B2240">
        <v>60</v>
      </c>
      <c r="C2240" s="11">
        <v>-0.23986421455999998</v>
      </c>
      <c r="D2240" s="11">
        <v>8.4865899999999998E-4</v>
      </c>
      <c r="E2240">
        <f t="shared" si="68"/>
        <v>0</v>
      </c>
      <c r="F2240">
        <f t="shared" si="69"/>
        <v>-2185.3575311123195</v>
      </c>
    </row>
    <row r="2241" spans="1:6" x14ac:dyDescent="0.45">
      <c r="A2241">
        <v>676.74933226509847</v>
      </c>
      <c r="B2241">
        <v>60</v>
      </c>
      <c r="C2241" s="11">
        <v>-0.49560503872000006</v>
      </c>
      <c r="D2241" s="11">
        <v>2.4685079999999999E-3</v>
      </c>
      <c r="E2241">
        <f t="shared" si="68"/>
        <v>0</v>
      </c>
      <c r="F2241">
        <f t="shared" si="69"/>
        <v>-2193.4875325131043</v>
      </c>
    </row>
    <row r="2242" spans="1:6" x14ac:dyDescent="0.45">
      <c r="A2242">
        <v>677.06001776509845</v>
      </c>
      <c r="B2242">
        <v>60</v>
      </c>
      <c r="C2242" s="11">
        <v>-0.72774092767999998</v>
      </c>
      <c r="D2242" s="11">
        <v>1.6192019999999999E-3</v>
      </c>
      <c r="E2242">
        <f t="shared" si="68"/>
        <v>0</v>
      </c>
      <c r="F2242">
        <f t="shared" si="69"/>
        <v>-2205.4255361636024</v>
      </c>
    </row>
    <row r="2243" spans="1:6" x14ac:dyDescent="0.45">
      <c r="A2243">
        <v>677.37070326509843</v>
      </c>
      <c r="B2243">
        <v>60</v>
      </c>
      <c r="C2243" s="11">
        <v>2.3840000000000004E-8</v>
      </c>
      <c r="D2243" s="11">
        <v>1.49E-7</v>
      </c>
      <c r="E2243">
        <f t="shared" ref="E2243:E2300" si="70">IF(C2243&gt;=2,1,0)</f>
        <v>0</v>
      </c>
      <c r="F2243">
        <f t="shared" si="69"/>
        <v>-2205.4255357725265</v>
      </c>
    </row>
    <row r="2244" spans="1:6" x14ac:dyDescent="0.45">
      <c r="A2244">
        <v>677.6813887650984</v>
      </c>
      <c r="B2244">
        <v>60</v>
      </c>
      <c r="C2244" s="11">
        <v>5.4879999999999999E-8</v>
      </c>
      <c r="D2244" s="11">
        <v>3.4299999999999999E-7</v>
      </c>
      <c r="E2244">
        <f t="shared" si="70"/>
        <v>0</v>
      </c>
      <c r="F2244">
        <f t="shared" ref="F2244:F2300" si="71">(C2244/100)*(A2244-A2243)*5280 + F2243</f>
        <v>-2205.4255348722645</v>
      </c>
    </row>
    <row r="2245" spans="1:6" x14ac:dyDescent="0.45">
      <c r="A2245">
        <v>677.99207426509838</v>
      </c>
      <c r="B2245">
        <v>60</v>
      </c>
      <c r="C2245" s="11">
        <v>-0.99199980960000012</v>
      </c>
      <c r="D2245" s="11">
        <v>1.19E-6</v>
      </c>
      <c r="E2245">
        <f t="shared" si="70"/>
        <v>0</v>
      </c>
      <c r="F2245">
        <f t="shared" si="71"/>
        <v>-2221.6984925937045</v>
      </c>
    </row>
    <row r="2246" spans="1:6" x14ac:dyDescent="0.45">
      <c r="A2246">
        <v>678.30275976509847</v>
      </c>
      <c r="B2246">
        <v>60</v>
      </c>
      <c r="C2246" s="11">
        <v>-0.22399989488000005</v>
      </c>
      <c r="D2246" s="11">
        <v>6.5700000000000002E-7</v>
      </c>
      <c r="E2246">
        <f t="shared" si="70"/>
        <v>0</v>
      </c>
      <c r="F2246">
        <f t="shared" si="71"/>
        <v>-2225.3730304148967</v>
      </c>
    </row>
    <row r="2247" spans="1:6" x14ac:dyDescent="0.45">
      <c r="A2247">
        <v>678.61344526509845</v>
      </c>
      <c r="B2247">
        <v>60</v>
      </c>
      <c r="C2247" s="11">
        <v>1.0272E-7</v>
      </c>
      <c r="D2247" s="11">
        <v>6.4199999999999995E-7</v>
      </c>
      <c r="E2247">
        <f t="shared" si="70"/>
        <v>0</v>
      </c>
      <c r="F2247">
        <f t="shared" si="71"/>
        <v>-2225.3730287298577</v>
      </c>
    </row>
    <row r="2248" spans="1:6" x14ac:dyDescent="0.45">
      <c r="A2248">
        <v>678.92413076509843</v>
      </c>
      <c r="B2248">
        <v>60</v>
      </c>
      <c r="C2248" s="11">
        <v>-0.91199997599999993</v>
      </c>
      <c r="D2248" s="11">
        <v>1.4999999999999999E-7</v>
      </c>
      <c r="E2248">
        <f t="shared" si="70"/>
        <v>0</v>
      </c>
      <c r="F2248">
        <f t="shared" si="71"/>
        <v>-2240.3336536289557</v>
      </c>
    </row>
    <row r="2249" spans="1:6" x14ac:dyDescent="0.45">
      <c r="A2249">
        <v>679.2348162650984</v>
      </c>
      <c r="B2249">
        <v>60</v>
      </c>
      <c r="C2249" s="11">
        <v>-0.31199994287999999</v>
      </c>
      <c r="D2249" s="11">
        <v>3.5699999999999998E-7</v>
      </c>
      <c r="E2249">
        <f t="shared" si="70"/>
        <v>0</v>
      </c>
      <c r="F2249">
        <f t="shared" si="71"/>
        <v>-2245.4517613447479</v>
      </c>
    </row>
    <row r="2250" spans="1:6" x14ac:dyDescent="0.45">
      <c r="A2250">
        <v>679.54550176509838</v>
      </c>
      <c r="B2250">
        <v>60</v>
      </c>
      <c r="C2250" s="11">
        <v>1.5032174400000002E-3</v>
      </c>
      <c r="D2250" s="11">
        <v>9.3951090000000004E-3</v>
      </c>
      <c r="E2250">
        <f t="shared" si="70"/>
        <v>0</v>
      </c>
      <c r="F2250">
        <f t="shared" si="71"/>
        <v>-2245.4271022736366</v>
      </c>
    </row>
    <row r="2251" spans="1:6" x14ac:dyDescent="0.45">
      <c r="A2251">
        <v>679.85618663931564</v>
      </c>
      <c r="B2251">
        <v>60</v>
      </c>
      <c r="C2251" s="11">
        <v>2.2515070400000001E-3</v>
      </c>
      <c r="D2251" s="11">
        <v>1.4071919E-2</v>
      </c>
      <c r="E2251">
        <f t="shared" si="70"/>
        <v>0</v>
      </c>
      <c r="F2251">
        <f t="shared" si="71"/>
        <v>-2245.3901681888524</v>
      </c>
    </row>
    <row r="2252" spans="1:6" x14ac:dyDescent="0.45">
      <c r="A2252">
        <v>680.16687213931561</v>
      </c>
      <c r="B2252">
        <v>60</v>
      </c>
      <c r="C2252" s="11">
        <v>-1.2003069001600002</v>
      </c>
      <c r="D2252" s="11">
        <v>9.8081873999999999E-2</v>
      </c>
      <c r="E2252">
        <f t="shared" si="70"/>
        <v>0</v>
      </c>
      <c r="F2252">
        <f t="shared" si="71"/>
        <v>-2265.0802359187369</v>
      </c>
    </row>
    <row r="2253" spans="1:6" x14ac:dyDescent="0.45">
      <c r="A2253">
        <v>680.47747003147276</v>
      </c>
      <c r="B2253">
        <v>60</v>
      </c>
      <c r="C2253" s="11">
        <v>2.6692339520000004E-2</v>
      </c>
      <c r="D2253" s="11">
        <v>0.16682712199999999</v>
      </c>
      <c r="E2253">
        <f t="shared" si="70"/>
        <v>0</v>
      </c>
      <c r="F2253">
        <f t="shared" si="71"/>
        <v>-2264.6424930628573</v>
      </c>
    </row>
    <row r="2254" spans="1:6" x14ac:dyDescent="0.45">
      <c r="A2254">
        <v>680.78815553147274</v>
      </c>
      <c r="B2254">
        <v>60</v>
      </c>
      <c r="C2254" s="11">
        <v>-0.7082603328</v>
      </c>
      <c r="D2254" s="11">
        <v>7.3372919999999994E-2</v>
      </c>
      <c r="E2254">
        <f t="shared" si="70"/>
        <v>0</v>
      </c>
      <c r="F2254">
        <f t="shared" si="71"/>
        <v>-2276.2609332479165</v>
      </c>
    </row>
    <row r="2255" spans="1:6" x14ac:dyDescent="0.45">
      <c r="A2255">
        <v>681.09884103147272</v>
      </c>
      <c r="B2255">
        <v>60</v>
      </c>
      <c r="C2255" s="11">
        <v>-0.25599955360000004</v>
      </c>
      <c r="D2255" s="11">
        <v>2.79E-6</v>
      </c>
      <c r="E2255">
        <f t="shared" si="70"/>
        <v>0</v>
      </c>
      <c r="F2255">
        <f t="shared" si="71"/>
        <v>-2280.4603996914839</v>
      </c>
    </row>
    <row r="2256" spans="1:6" x14ac:dyDescent="0.45">
      <c r="A2256">
        <v>681.40952653147269</v>
      </c>
      <c r="B2256">
        <v>60</v>
      </c>
      <c r="C2256" s="11">
        <v>-0.27999964960000001</v>
      </c>
      <c r="D2256" s="11">
        <v>2.1900000000000002E-6</v>
      </c>
      <c r="E2256">
        <f t="shared" si="70"/>
        <v>0</v>
      </c>
      <c r="F2256">
        <f t="shared" si="71"/>
        <v>-2285.0535683754538</v>
      </c>
    </row>
    <row r="2257" spans="1:6" x14ac:dyDescent="0.45">
      <c r="A2257">
        <v>681.72021203147278</v>
      </c>
      <c r="B2257">
        <v>60</v>
      </c>
      <c r="C2257" s="11">
        <v>-1.1839993872000001</v>
      </c>
      <c r="D2257" s="11">
        <v>3.8299999999999998E-6</v>
      </c>
      <c r="E2257">
        <f t="shared" si="70"/>
        <v>0</v>
      </c>
      <c r="F2257">
        <f t="shared" si="71"/>
        <v>-2304.4761244925689</v>
      </c>
    </row>
    <row r="2258" spans="1:6" x14ac:dyDescent="0.45">
      <c r="A2258">
        <v>682.03089753147276</v>
      </c>
      <c r="B2258">
        <v>60</v>
      </c>
      <c r="C2258" s="11">
        <v>4.5280000000000003E-7</v>
      </c>
      <c r="D2258" s="11">
        <v>2.83E-6</v>
      </c>
      <c r="E2258">
        <f t="shared" si="70"/>
        <v>0</v>
      </c>
      <c r="F2258">
        <f t="shared" si="71"/>
        <v>-2304.4761170647498</v>
      </c>
    </row>
    <row r="2259" spans="1:6" x14ac:dyDescent="0.45">
      <c r="A2259">
        <v>682.34158303147274</v>
      </c>
      <c r="B2259">
        <v>60</v>
      </c>
      <c r="C2259" s="11">
        <v>2.8000000000000002E-7</v>
      </c>
      <c r="D2259" s="11">
        <v>1.75E-6</v>
      </c>
      <c r="E2259">
        <f t="shared" si="70"/>
        <v>0</v>
      </c>
      <c r="F2259">
        <f t="shared" si="71"/>
        <v>-2304.4761124715756</v>
      </c>
    </row>
    <row r="2260" spans="1:6" x14ac:dyDescent="0.45">
      <c r="A2260">
        <v>682.65226853147271</v>
      </c>
      <c r="B2260">
        <v>60</v>
      </c>
      <c r="C2260" s="11">
        <v>6.0640000000000003E-7</v>
      </c>
      <c r="D2260" s="11">
        <v>3.7900000000000001E-6</v>
      </c>
      <c r="E2260">
        <f t="shared" si="70"/>
        <v>0</v>
      </c>
      <c r="F2260">
        <f t="shared" si="71"/>
        <v>-2304.4761025240723</v>
      </c>
    </row>
    <row r="2261" spans="1:6" x14ac:dyDescent="0.45">
      <c r="A2261">
        <v>682.96295403147269</v>
      </c>
      <c r="B2261">
        <v>60</v>
      </c>
      <c r="C2261" s="11">
        <v>-0.96799947679999998</v>
      </c>
      <c r="D2261" s="11">
        <v>3.27E-6</v>
      </c>
      <c r="E2261">
        <f t="shared" si="70"/>
        <v>0</v>
      </c>
      <c r="F2261">
        <f t="shared" si="71"/>
        <v>-2320.3553541205965</v>
      </c>
    </row>
    <row r="2262" spans="1:6" x14ac:dyDescent="0.45">
      <c r="A2262">
        <v>683.27363953147278</v>
      </c>
      <c r="B2262">
        <v>60</v>
      </c>
      <c r="C2262" s="11">
        <v>-0.25599947040000004</v>
      </c>
      <c r="D2262" s="11">
        <v>3.3100000000000001E-6</v>
      </c>
      <c r="E2262">
        <f t="shared" si="70"/>
        <v>0</v>
      </c>
      <c r="F2262">
        <f t="shared" si="71"/>
        <v>-2324.5548191993362</v>
      </c>
    </row>
    <row r="2263" spans="1:6" x14ac:dyDescent="0.45">
      <c r="A2263">
        <v>683.58432503147276</v>
      </c>
      <c r="B2263">
        <v>60</v>
      </c>
      <c r="C2263" s="11">
        <v>4.608E-7</v>
      </c>
      <c r="D2263" s="11">
        <v>2.88E-6</v>
      </c>
      <c r="E2263">
        <f t="shared" si="70"/>
        <v>0</v>
      </c>
      <c r="F2263">
        <f t="shared" si="71"/>
        <v>-2324.5548116402833</v>
      </c>
    </row>
    <row r="2264" spans="1:6" x14ac:dyDescent="0.45">
      <c r="A2264">
        <v>683.89501053147274</v>
      </c>
      <c r="B2264">
        <v>60</v>
      </c>
      <c r="C2264" s="11">
        <v>-1.1919994768</v>
      </c>
      <c r="D2264" s="11">
        <v>3.27E-6</v>
      </c>
      <c r="E2264">
        <f t="shared" si="70"/>
        <v>0</v>
      </c>
      <c r="F2264">
        <f t="shared" si="71"/>
        <v>-2344.1086027824072</v>
      </c>
    </row>
    <row r="2265" spans="1:6" x14ac:dyDescent="0.45">
      <c r="A2265">
        <v>684.20569603147271</v>
      </c>
      <c r="B2265">
        <v>60</v>
      </c>
      <c r="C2265" s="11">
        <v>-2.3999399999999997E-2</v>
      </c>
      <c r="D2265" s="11">
        <v>3.7500000000000001E-6</v>
      </c>
      <c r="E2265">
        <f t="shared" si="70"/>
        <v>0</v>
      </c>
      <c r="F2265">
        <f t="shared" si="71"/>
        <v>-2344.5022936054906</v>
      </c>
    </row>
    <row r="2266" spans="1:6" x14ac:dyDescent="0.45">
      <c r="A2266">
        <v>684.51638153147269</v>
      </c>
      <c r="B2266">
        <v>60</v>
      </c>
      <c r="C2266" s="11">
        <v>4.5280000000000003E-7</v>
      </c>
      <c r="D2266" s="11">
        <v>2.83E-6</v>
      </c>
      <c r="E2266">
        <f t="shared" si="70"/>
        <v>0</v>
      </c>
      <c r="F2266">
        <f t="shared" si="71"/>
        <v>-2344.5022861776715</v>
      </c>
    </row>
    <row r="2267" spans="1:6" x14ac:dyDescent="0.45">
      <c r="A2267">
        <v>684.82706703147278</v>
      </c>
      <c r="B2267">
        <v>60</v>
      </c>
      <c r="C2267" s="11">
        <v>-1.2239995472000003</v>
      </c>
      <c r="D2267" s="11">
        <v>2.83E-6</v>
      </c>
      <c r="E2267">
        <f t="shared" si="70"/>
        <v>0</v>
      </c>
      <c r="F2267">
        <f t="shared" si="71"/>
        <v>-2364.581012695458</v>
      </c>
    </row>
    <row r="2268" spans="1:6" x14ac:dyDescent="0.45">
      <c r="A2268">
        <v>685.13775253147276</v>
      </c>
      <c r="B2268">
        <v>60</v>
      </c>
      <c r="C2268" s="11">
        <v>3.5040000000000001E-7</v>
      </c>
      <c r="D2268" s="11">
        <v>2.1900000000000002E-6</v>
      </c>
      <c r="E2268">
        <f t="shared" si="70"/>
        <v>0</v>
      </c>
      <c r="F2268">
        <f t="shared" si="71"/>
        <v>-2364.5810069474282</v>
      </c>
    </row>
    <row r="2269" spans="1:6" x14ac:dyDescent="0.45">
      <c r="A2269">
        <v>685.44843803147273</v>
      </c>
      <c r="B2269">
        <v>60</v>
      </c>
      <c r="C2269" s="11">
        <v>6.1920000000000014E-7</v>
      </c>
      <c r="D2269" s="11">
        <v>3.8700000000000002E-6</v>
      </c>
      <c r="E2269">
        <f t="shared" si="70"/>
        <v>0</v>
      </c>
      <c r="F2269">
        <f t="shared" si="71"/>
        <v>-2364.5809967899509</v>
      </c>
    </row>
    <row r="2270" spans="1:6" x14ac:dyDescent="0.45">
      <c r="A2270">
        <v>685.75912353147271</v>
      </c>
      <c r="B2270">
        <v>60</v>
      </c>
      <c r="C2270" s="11">
        <v>-1.2159993040000001</v>
      </c>
      <c r="D2270" s="11">
        <v>4.3499999999999999E-6</v>
      </c>
      <c r="E2270">
        <f t="shared" si="70"/>
        <v>0</v>
      </c>
      <c r="F2270">
        <f t="shared" si="71"/>
        <v>-2384.5284857630299</v>
      </c>
    </row>
    <row r="2271" spans="1:6" x14ac:dyDescent="0.45">
      <c r="A2271">
        <v>686.06980903147269</v>
      </c>
      <c r="B2271">
        <v>60</v>
      </c>
      <c r="C2271" s="11">
        <v>-0.23199964319999999</v>
      </c>
      <c r="D2271" s="11">
        <v>2.2299999999999998E-6</v>
      </c>
      <c r="E2271">
        <f t="shared" si="70"/>
        <v>0</v>
      </c>
      <c r="F2271">
        <f t="shared" si="71"/>
        <v>-2388.334253010813</v>
      </c>
    </row>
    <row r="2272" spans="1:6" x14ac:dyDescent="0.45">
      <c r="A2272">
        <v>686.38049453147278</v>
      </c>
      <c r="B2272">
        <v>60</v>
      </c>
      <c r="C2272" s="11">
        <v>-0.98399945599999994</v>
      </c>
      <c r="D2272" s="11">
        <v>3.4000000000000001E-6</v>
      </c>
      <c r="E2272">
        <f t="shared" si="70"/>
        <v>0</v>
      </c>
      <c r="F2272">
        <f t="shared" si="71"/>
        <v>-2404.4759713765361</v>
      </c>
    </row>
    <row r="2273" spans="1:6" x14ac:dyDescent="0.45">
      <c r="A2273">
        <v>686.69118003147275</v>
      </c>
      <c r="B2273">
        <v>60</v>
      </c>
      <c r="C2273" s="11">
        <v>5.4356480000000006E-5</v>
      </c>
      <c r="D2273" s="11">
        <v>3.3972800000000002E-4</v>
      </c>
      <c r="E2273">
        <f t="shared" si="70"/>
        <v>0</v>
      </c>
      <c r="F2273">
        <f t="shared" si="71"/>
        <v>-2404.4750797022712</v>
      </c>
    </row>
    <row r="2274" spans="1:6" x14ac:dyDescent="0.45">
      <c r="A2274">
        <v>687.00186553147273</v>
      </c>
      <c r="B2274">
        <v>60</v>
      </c>
      <c r="C2274" s="11">
        <v>-0.97523611199999993</v>
      </c>
      <c r="D2274" s="11">
        <v>4.7743000000000004E-3</v>
      </c>
      <c r="E2274">
        <f t="shared" si="70"/>
        <v>0</v>
      </c>
      <c r="F2274">
        <f t="shared" si="71"/>
        <v>-2420.473042469418</v>
      </c>
    </row>
    <row r="2275" spans="1:6" x14ac:dyDescent="0.45">
      <c r="A2275">
        <v>687.31255040568999</v>
      </c>
      <c r="B2275">
        <v>60</v>
      </c>
      <c r="C2275" s="11">
        <v>-0.24358030448260615</v>
      </c>
      <c r="D2275" s="11">
        <v>2.7626219E-2</v>
      </c>
      <c r="E2275">
        <f t="shared" si="70"/>
        <v>0</v>
      </c>
      <c r="F2275">
        <f t="shared" si="71"/>
        <v>-2424.468773087945</v>
      </c>
    </row>
    <row r="2276" spans="1:6" x14ac:dyDescent="0.45">
      <c r="A2276">
        <v>687.62323279579027</v>
      </c>
      <c r="B2276">
        <v>60</v>
      </c>
      <c r="C2276" s="11">
        <v>4.6054992000000005E-4</v>
      </c>
      <c r="D2276" s="11">
        <v>2.8784370000000002E-3</v>
      </c>
      <c r="E2276">
        <f t="shared" si="70"/>
        <v>0</v>
      </c>
      <c r="F2276">
        <f t="shared" si="71"/>
        <v>-2424.46121821315</v>
      </c>
    </row>
    <row r="2277" spans="1:6" x14ac:dyDescent="0.45">
      <c r="A2277">
        <v>687.93391829579025</v>
      </c>
      <c r="B2277">
        <v>60</v>
      </c>
      <c r="C2277" s="11">
        <v>4.1719015999999998E-3</v>
      </c>
      <c r="D2277" s="11">
        <v>2.6074384999999999E-2</v>
      </c>
      <c r="E2277">
        <f t="shared" si="70"/>
        <v>0</v>
      </c>
      <c r="F2277">
        <f t="shared" si="71"/>
        <v>-2424.3927815282859</v>
      </c>
    </row>
    <row r="2278" spans="1:6" x14ac:dyDescent="0.45">
      <c r="A2278">
        <v>688.24460379579023</v>
      </c>
      <c r="B2278">
        <v>60</v>
      </c>
      <c r="C2278" s="11">
        <v>-0.23701246239999996</v>
      </c>
      <c r="D2278" s="11">
        <v>1.8672109999999999E-2</v>
      </c>
      <c r="E2278">
        <f t="shared" si="70"/>
        <v>0</v>
      </c>
      <c r="F2278">
        <f t="shared" si="71"/>
        <v>-2428.2807800367177</v>
      </c>
    </row>
    <row r="2279" spans="1:6" x14ac:dyDescent="0.45">
      <c r="A2279">
        <v>688.55528681167334</v>
      </c>
      <c r="B2279">
        <v>60</v>
      </c>
      <c r="C2279" s="11">
        <v>-0.71113297547271825</v>
      </c>
      <c r="D2279" s="11">
        <v>5.4544839999999999E-3</v>
      </c>
      <c r="E2279">
        <f t="shared" si="70"/>
        <v>0</v>
      </c>
      <c r="F2279">
        <f t="shared" si="71"/>
        <v>-2439.9462503374461</v>
      </c>
    </row>
    <row r="2280" spans="1:6" x14ac:dyDescent="0.45">
      <c r="A2280">
        <v>688.86596982755634</v>
      </c>
      <c r="B2280">
        <v>60</v>
      </c>
      <c r="C2280" s="11">
        <v>-0.26064412989527752</v>
      </c>
      <c r="D2280" s="11">
        <v>2.0987380999999999E-2</v>
      </c>
      <c r="E2280">
        <f t="shared" si="70"/>
        <v>0</v>
      </c>
      <c r="F2280">
        <f t="shared" si="71"/>
        <v>-2444.2218731270241</v>
      </c>
    </row>
    <row r="2281" spans="1:6" x14ac:dyDescent="0.45">
      <c r="A2281">
        <v>689.17665532755632</v>
      </c>
      <c r="B2281">
        <v>60</v>
      </c>
      <c r="C2281" s="11">
        <v>1.24314944E-3</v>
      </c>
      <c r="D2281" s="11">
        <v>7.7696839999999998E-3</v>
      </c>
      <c r="E2281">
        <f t="shared" si="70"/>
        <v>0</v>
      </c>
      <c r="F2281">
        <f t="shared" si="71"/>
        <v>-2444.2014802619419</v>
      </c>
    </row>
    <row r="2282" spans="1:6" x14ac:dyDescent="0.45">
      <c r="A2282">
        <v>689.48734082755641</v>
      </c>
      <c r="B2282">
        <v>60</v>
      </c>
      <c r="C2282" s="11">
        <v>-2.3679995664</v>
      </c>
      <c r="D2282" s="11">
        <v>2.7099999999999999E-6</v>
      </c>
      <c r="E2282">
        <f t="shared" si="70"/>
        <v>0</v>
      </c>
      <c r="F2282">
        <f t="shared" si="71"/>
        <v>-2483.0466054882945</v>
      </c>
    </row>
    <row r="2283" spans="1:6" x14ac:dyDescent="0.45">
      <c r="A2283">
        <v>689.79802632755639</v>
      </c>
      <c r="B2283">
        <v>60</v>
      </c>
      <c r="C2283" s="11">
        <v>1.6778855608000001</v>
      </c>
      <c r="D2283" s="11">
        <v>3.6785255000000003E-2</v>
      </c>
      <c r="E2283">
        <f t="shared" si="70"/>
        <v>0</v>
      </c>
      <c r="F2283">
        <f t="shared" si="71"/>
        <v>-2455.5222445679801</v>
      </c>
    </row>
    <row r="2284" spans="1:6" x14ac:dyDescent="0.45">
      <c r="A2284">
        <v>690.10870437520543</v>
      </c>
      <c r="B2284">
        <v>60</v>
      </c>
      <c r="C2284" s="11">
        <v>-0.50751787055519781</v>
      </c>
      <c r="D2284" s="11">
        <v>7.8091268000000005E-2</v>
      </c>
      <c r="E2284">
        <f t="shared" si="70"/>
        <v>0</v>
      </c>
      <c r="F2284">
        <f t="shared" si="71"/>
        <v>-2463.8474666778138</v>
      </c>
    </row>
    <row r="2285" spans="1:6" x14ac:dyDescent="0.45">
      <c r="A2285">
        <v>690.41938801687115</v>
      </c>
      <c r="B2285">
        <v>60</v>
      </c>
      <c r="C2285" s="11">
        <v>7.5318579200000001E-3</v>
      </c>
      <c r="D2285" s="11">
        <v>4.7074112000000001E-2</v>
      </c>
      <c r="E2285">
        <f t="shared" si="70"/>
        <v>0</v>
      </c>
      <c r="F2285">
        <f t="shared" si="71"/>
        <v>-2463.7239133553271</v>
      </c>
    </row>
    <row r="2286" spans="1:6" x14ac:dyDescent="0.45">
      <c r="A2286">
        <v>690.73007351687113</v>
      </c>
      <c r="B2286">
        <v>60</v>
      </c>
      <c r="C2286" s="11">
        <v>-1.7110766095999999</v>
      </c>
      <c r="D2286" s="11">
        <v>5.7711899999999998E-3</v>
      </c>
      <c r="E2286">
        <f t="shared" si="70"/>
        <v>0</v>
      </c>
      <c r="F2286">
        <f t="shared" si="71"/>
        <v>-2491.7927466924962</v>
      </c>
    </row>
    <row r="2287" spans="1:6" x14ac:dyDescent="0.45">
      <c r="A2287">
        <v>691.04075901687111</v>
      </c>
      <c r="B2287">
        <v>60</v>
      </c>
      <c r="C2287" s="11">
        <v>0.24800028800000001</v>
      </c>
      <c r="D2287" s="11">
        <v>1.7999999999999999E-6</v>
      </c>
      <c r="E2287">
        <f t="shared" si="70"/>
        <v>0</v>
      </c>
      <c r="F2287">
        <f t="shared" si="71"/>
        <v>-2487.7245017568885</v>
      </c>
    </row>
    <row r="2288" spans="1:6" x14ac:dyDescent="0.45">
      <c r="A2288">
        <v>691.35144451687108</v>
      </c>
      <c r="B2288">
        <v>60</v>
      </c>
      <c r="C2288" s="11">
        <v>-0.48728419472000001</v>
      </c>
      <c r="D2288" s="11">
        <v>4.4737830000000003E-3</v>
      </c>
      <c r="E2288">
        <f t="shared" si="70"/>
        <v>0</v>
      </c>
      <c r="F2288">
        <f t="shared" si="71"/>
        <v>-2495.7180064151221</v>
      </c>
    </row>
    <row r="2289" spans="1:6" x14ac:dyDescent="0.45">
      <c r="A2289">
        <v>691.6621275327542</v>
      </c>
      <c r="B2289">
        <v>60</v>
      </c>
      <c r="C2289" s="11">
        <v>-0.35276447359088348</v>
      </c>
      <c r="D2289" s="11">
        <v>0.34524242900000002</v>
      </c>
      <c r="E2289">
        <f t="shared" si="70"/>
        <v>0</v>
      </c>
      <c r="F2289">
        <f t="shared" si="71"/>
        <v>-2501.5047771482482</v>
      </c>
    </row>
    <row r="2290" spans="1:6" x14ac:dyDescent="0.45">
      <c r="A2290">
        <v>691.97192510254297</v>
      </c>
      <c r="B2290">
        <v>60</v>
      </c>
      <c r="C2290" s="11">
        <v>8.8295341231184446E-2</v>
      </c>
      <c r="D2290" s="11">
        <v>1.053278964</v>
      </c>
      <c r="E2290">
        <f t="shared" si="70"/>
        <v>0</v>
      </c>
      <c r="F2290">
        <f t="shared" si="71"/>
        <v>-2500.06050273141</v>
      </c>
    </row>
    <row r="2291" spans="1:6" x14ac:dyDescent="0.45">
      <c r="A2291">
        <v>692.28256586942337</v>
      </c>
      <c r="B2291">
        <v>60</v>
      </c>
      <c r="C2291" s="11">
        <v>0.11851420384000001</v>
      </c>
      <c r="D2291" s="11">
        <v>0.74071377400000005</v>
      </c>
      <c r="E2291">
        <f t="shared" si="70"/>
        <v>0</v>
      </c>
      <c r="F2291">
        <f t="shared" si="71"/>
        <v>-2498.1166526121883</v>
      </c>
    </row>
    <row r="2292" spans="1:6" x14ac:dyDescent="0.45">
      <c r="A2292">
        <v>692.59325136942334</v>
      </c>
      <c r="B2292">
        <v>60</v>
      </c>
      <c r="C2292" s="11">
        <v>4.9762982400000004E-3</v>
      </c>
      <c r="D2292" s="11">
        <v>3.1101864E-2</v>
      </c>
      <c r="E2292">
        <f t="shared" si="70"/>
        <v>0</v>
      </c>
      <c r="F2292">
        <f t="shared" si="71"/>
        <v>-2498.0350204484671</v>
      </c>
    </row>
    <row r="2293" spans="1:6" x14ac:dyDescent="0.45">
      <c r="A2293">
        <v>692.90393686942343</v>
      </c>
      <c r="B2293">
        <v>60</v>
      </c>
      <c r="C2293" s="11">
        <v>3.8080000000000001E-8</v>
      </c>
      <c r="D2293" s="11">
        <v>2.3799999999999999E-7</v>
      </c>
      <c r="E2293">
        <f t="shared" si="70"/>
        <v>0</v>
      </c>
      <c r="F2293">
        <f t="shared" si="71"/>
        <v>-2498.0350198237952</v>
      </c>
    </row>
    <row r="2294" spans="1:6" x14ac:dyDescent="0.45">
      <c r="A2294">
        <v>693.21462236942341</v>
      </c>
      <c r="B2294">
        <v>60</v>
      </c>
      <c r="C2294" s="11">
        <v>-2.0079999531199997</v>
      </c>
      <c r="D2294" s="11">
        <v>2.9299999999999999E-7</v>
      </c>
      <c r="E2294">
        <f t="shared" si="70"/>
        <v>0</v>
      </c>
      <c r="F2294">
        <f t="shared" si="71"/>
        <v>-2530.9746414099641</v>
      </c>
    </row>
    <row r="2295" spans="1:6" x14ac:dyDescent="0.45">
      <c r="A2295">
        <v>693.52530786942339</v>
      </c>
      <c r="B2295">
        <v>60</v>
      </c>
      <c r="C2295" s="11">
        <v>0.52000000487999998</v>
      </c>
      <c r="D2295" s="11">
        <v>3.0500000000000002E-8</v>
      </c>
      <c r="E2295">
        <f t="shared" si="70"/>
        <v>0</v>
      </c>
      <c r="F2295">
        <f t="shared" si="71"/>
        <v>-2522.4444602419121</v>
      </c>
    </row>
    <row r="2296" spans="1:6" x14ac:dyDescent="0.45">
      <c r="A2296">
        <v>693.83599336942336</v>
      </c>
      <c r="B2296">
        <v>60</v>
      </c>
      <c r="C2296" s="11">
        <v>-0.95199996192000003</v>
      </c>
      <c r="D2296" s="11">
        <v>2.3799999999999999E-7</v>
      </c>
      <c r="E2296">
        <f t="shared" si="70"/>
        <v>0</v>
      </c>
      <c r="F2296">
        <f t="shared" si="71"/>
        <v>-2538.0612526860391</v>
      </c>
    </row>
    <row r="2297" spans="1:6" x14ac:dyDescent="0.45">
      <c r="A2297">
        <v>694.14667886942345</v>
      </c>
      <c r="B2297">
        <v>60</v>
      </c>
      <c r="C2297" s="11">
        <v>-0.22398115696000004</v>
      </c>
      <c r="D2297" s="11">
        <v>1.17769E-4</v>
      </c>
      <c r="E2297">
        <f t="shared" si="70"/>
        <v>0</v>
      </c>
      <c r="F2297">
        <f t="shared" si="71"/>
        <v>-2541.7354831267489</v>
      </c>
    </row>
    <row r="2298" spans="1:6" x14ac:dyDescent="0.45">
      <c r="A2298">
        <v>694.45736436942343</v>
      </c>
      <c r="B2298">
        <v>60</v>
      </c>
      <c r="C2298" s="11">
        <v>-0.96968816271999991</v>
      </c>
      <c r="D2298" s="11">
        <v>0.139448983</v>
      </c>
      <c r="E2298">
        <f t="shared" si="70"/>
        <v>0</v>
      </c>
      <c r="F2298">
        <f t="shared" si="71"/>
        <v>-2557.6424362553853</v>
      </c>
    </row>
    <row r="2299" spans="1:6" x14ac:dyDescent="0.45">
      <c r="A2299">
        <v>694.76782741754903</v>
      </c>
      <c r="B2299">
        <v>60</v>
      </c>
      <c r="C2299" s="11">
        <v>-0.24427170183419328</v>
      </c>
      <c r="D2299" s="11">
        <v>2.4412463999999998E-2</v>
      </c>
      <c r="E2299">
        <f t="shared" si="70"/>
        <v>0</v>
      </c>
      <c r="F2299">
        <f t="shared" si="71"/>
        <v>-2561.646647655441</v>
      </c>
    </row>
    <row r="2300" spans="1:6" x14ac:dyDescent="0.45">
      <c r="A2300">
        <v>694.93968807768863</v>
      </c>
      <c r="B2300">
        <v>60</v>
      </c>
      <c r="C2300" s="11">
        <v>-0.44442234301514205</v>
      </c>
      <c r="D2300" s="11">
        <v>2.4412463999999998E-2</v>
      </c>
      <c r="E2300">
        <f t="shared" si="70"/>
        <v>0</v>
      </c>
      <c r="F2300">
        <f t="shared" si="71"/>
        <v>-2565.6794439263135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42F2A-B3AF-4E6D-9E65-1AEBC3F0C1E0}">
  <sheetPr codeName="Sheet6"/>
  <dimension ref="A1:F2300"/>
  <sheetViews>
    <sheetView workbookViewId="0">
      <selection activeCell="F1" sqref="F1:F1048576"/>
    </sheetView>
  </sheetViews>
  <sheetFormatPr defaultRowHeight="14.25" x14ac:dyDescent="0.45"/>
  <cols>
    <col min="3" max="3" width="11.265625" bestFit="1" customWidth="1"/>
    <col min="4" max="4" width="10.59765625" bestFit="1" customWidth="1"/>
  </cols>
  <sheetData>
    <row r="1" spans="1:6" x14ac:dyDescent="0.45">
      <c r="A1" t="s">
        <v>54</v>
      </c>
      <c r="B1" s="6" t="s">
        <v>55</v>
      </c>
      <c r="C1" s="6" t="s">
        <v>56</v>
      </c>
      <c r="D1" s="6" t="s">
        <v>57</v>
      </c>
      <c r="E1" s="6" t="s">
        <v>58</v>
      </c>
      <c r="F1" s="6" t="s">
        <v>64</v>
      </c>
    </row>
    <row r="2" spans="1:6" x14ac:dyDescent="0.45">
      <c r="A2">
        <v>0</v>
      </c>
      <c r="B2">
        <v>60</v>
      </c>
      <c r="C2" s="11">
        <v>0</v>
      </c>
      <c r="D2" s="11">
        <v>0</v>
      </c>
      <c r="E2">
        <v>0</v>
      </c>
      <c r="F2">
        <v>0</v>
      </c>
    </row>
    <row r="3" spans="1:6" x14ac:dyDescent="0.45">
      <c r="A3">
        <v>0.30903016672394351</v>
      </c>
      <c r="B3">
        <v>60</v>
      </c>
      <c r="C3" s="11">
        <v>0.34905979161691425</v>
      </c>
      <c r="D3" s="11">
        <v>0</v>
      </c>
      <c r="E3">
        <v>0</v>
      </c>
      <c r="F3">
        <f>(C3/100)*(A3-A2)*5280 + F2</f>
        <v>5.6955362956799993</v>
      </c>
    </row>
    <row r="4" spans="1:6" x14ac:dyDescent="0.45">
      <c r="A4">
        <v>0.6197032461390245</v>
      </c>
      <c r="B4">
        <v>60</v>
      </c>
      <c r="C4" s="11">
        <v>1.0190500179310962</v>
      </c>
      <c r="D4" s="11">
        <v>0.246604615</v>
      </c>
      <c r="E4">
        <v>0</v>
      </c>
      <c r="F4">
        <f t="shared" ref="F4:F67" si="0">(C4/100)*(A4-A3)*5280 + F3</f>
        <v>22.411562593128568</v>
      </c>
    </row>
    <row r="5" spans="1:6" x14ac:dyDescent="0.45">
      <c r="A5">
        <v>0.93019178016908133</v>
      </c>
      <c r="B5">
        <v>60</v>
      </c>
      <c r="C5" s="11">
        <v>1.2481435031473587</v>
      </c>
      <c r="D5" s="11">
        <v>0.62454313699999997</v>
      </c>
      <c r="E5">
        <v>0</v>
      </c>
      <c r="F5">
        <f t="shared" si="0"/>
        <v>42.873370811040537</v>
      </c>
    </row>
    <row r="6" spans="1:6" x14ac:dyDescent="0.45">
      <c r="A6">
        <v>1.2408772801690813</v>
      </c>
      <c r="B6">
        <v>60</v>
      </c>
      <c r="C6" s="11">
        <v>1.862573182232</v>
      </c>
      <c r="D6" s="11">
        <v>0.26023589699999999</v>
      </c>
      <c r="E6">
        <v>0</v>
      </c>
      <c r="F6">
        <f t="shared" si="0"/>
        <v>73.427383376600886</v>
      </c>
    </row>
    <row r="7" spans="1:6" x14ac:dyDescent="0.45">
      <c r="A7">
        <v>1.5500292445567672</v>
      </c>
      <c r="B7">
        <v>60</v>
      </c>
      <c r="C7" s="11">
        <v>1.2766547812725171</v>
      </c>
      <c r="D7" s="11">
        <v>0.88926830199999995</v>
      </c>
      <c r="E7">
        <v>0</v>
      </c>
      <c r="F7">
        <f t="shared" si="0"/>
        <v>94.266504984098319</v>
      </c>
    </row>
    <row r="8" spans="1:6" x14ac:dyDescent="0.45">
      <c r="A8">
        <v>1.8607122604397834</v>
      </c>
      <c r="B8">
        <v>60</v>
      </c>
      <c r="C8" s="11">
        <v>1.554766970235522</v>
      </c>
      <c r="D8" s="11">
        <v>0.563477915</v>
      </c>
      <c r="E8">
        <v>0</v>
      </c>
      <c r="F8">
        <f t="shared" si="0"/>
        <v>119.77100068516451</v>
      </c>
    </row>
    <row r="9" spans="1:6" x14ac:dyDescent="0.45">
      <c r="A9">
        <v>2.1713977604397834</v>
      </c>
      <c r="B9">
        <v>60</v>
      </c>
      <c r="C9" s="11">
        <v>0.78984436988799989</v>
      </c>
      <c r="D9" s="11">
        <v>4.3642480000000003E-3</v>
      </c>
      <c r="E9">
        <v>0</v>
      </c>
      <c r="F9">
        <f t="shared" si="0"/>
        <v>132.72776127455276</v>
      </c>
    </row>
    <row r="10" spans="1:6" x14ac:dyDescent="0.45">
      <c r="A10">
        <v>2.4820832604397833</v>
      </c>
      <c r="B10">
        <v>60</v>
      </c>
      <c r="C10" s="11">
        <v>0.57120322000000001</v>
      </c>
      <c r="D10" s="11">
        <v>5.7500000000000002E-5</v>
      </c>
      <c r="E10">
        <v>0</v>
      </c>
      <c r="F10">
        <f t="shared" si="0"/>
        <v>142.09788993733872</v>
      </c>
    </row>
    <row r="11" spans="1:6" x14ac:dyDescent="0.45">
      <c r="A11">
        <v>2.7927687604397833</v>
      </c>
      <c r="B11">
        <v>60</v>
      </c>
      <c r="C11" s="11">
        <v>-1.0051949039999999</v>
      </c>
      <c r="D11" s="11">
        <v>9.1000000000000003E-5</v>
      </c>
      <c r="E11">
        <v>0</v>
      </c>
      <c r="F11">
        <f t="shared" si="0"/>
        <v>125.60847732223338</v>
      </c>
    </row>
    <row r="12" spans="1:6" x14ac:dyDescent="0.45">
      <c r="A12">
        <v>3.1034542604397832</v>
      </c>
      <c r="B12">
        <v>60</v>
      </c>
      <c r="C12" s="11">
        <v>-2.7996180799999999E-2</v>
      </c>
      <c r="D12" s="11">
        <v>6.8200000000000004E-5</v>
      </c>
      <c r="E12">
        <v>0</v>
      </c>
      <c r="F12">
        <f t="shared" si="0"/>
        <v>125.14922252993263</v>
      </c>
    </row>
    <row r="13" spans="1:6" x14ac:dyDescent="0.45">
      <c r="A13">
        <v>3.4141397604397832</v>
      </c>
      <c r="B13">
        <v>60</v>
      </c>
      <c r="C13" s="11">
        <v>0.65520418879999998</v>
      </c>
      <c r="D13" s="11">
        <v>7.5300000000000001E-5</v>
      </c>
      <c r="E13">
        <v>0</v>
      </c>
      <c r="F13">
        <f t="shared" si="0"/>
        <v>135.89731941470214</v>
      </c>
    </row>
    <row r="14" spans="1:6" x14ac:dyDescent="0.45">
      <c r="A14">
        <v>3.7248252604397831</v>
      </c>
      <c r="B14">
        <v>60</v>
      </c>
      <c r="C14" s="11">
        <v>-1.9683958224</v>
      </c>
      <c r="D14" s="11">
        <v>7.4599999999999997E-5</v>
      </c>
      <c r="E14">
        <v>0</v>
      </c>
      <c r="F14">
        <f t="shared" si="0"/>
        <v>103.60737168790467</v>
      </c>
    </row>
    <row r="15" spans="1:6" x14ac:dyDescent="0.45">
      <c r="A15">
        <v>4.0355107604397835</v>
      </c>
      <c r="B15">
        <v>60</v>
      </c>
      <c r="C15" s="11">
        <v>-1.5897116979519998</v>
      </c>
      <c r="D15" s="11">
        <v>0.31229110799999998</v>
      </c>
      <c r="E15">
        <v>0</v>
      </c>
      <c r="F15">
        <f t="shared" si="0"/>
        <v>77.529431954745945</v>
      </c>
    </row>
    <row r="16" spans="1:6" x14ac:dyDescent="0.45">
      <c r="A16">
        <v>4.3460639005253716</v>
      </c>
      <c r="B16">
        <v>60</v>
      </c>
      <c r="C16" s="11">
        <v>-1.5926718419513948</v>
      </c>
      <c r="D16" s="11">
        <v>0.57179139599999995</v>
      </c>
      <c r="E16">
        <v>0</v>
      </c>
      <c r="F16">
        <f t="shared" si="0"/>
        <v>51.414063995947863</v>
      </c>
    </row>
    <row r="17" spans="1:6" x14ac:dyDescent="0.45">
      <c r="A17">
        <v>4.656349855616968</v>
      </c>
      <c r="B17">
        <v>60</v>
      </c>
      <c r="C17" s="11">
        <v>-1.1940083868488571</v>
      </c>
      <c r="D17" s="11">
        <v>0.85694348200000003</v>
      </c>
      <c r="E17">
        <v>0</v>
      </c>
      <c r="F17">
        <f t="shared" si="0"/>
        <v>31.852507069346998</v>
      </c>
    </row>
    <row r="18" spans="1:6" x14ac:dyDescent="0.45">
      <c r="A18">
        <v>4.9662890960053234</v>
      </c>
      <c r="B18">
        <v>60</v>
      </c>
      <c r="C18" s="11">
        <v>-1.208218236015296</v>
      </c>
      <c r="D18" s="11">
        <v>0.87860820299999998</v>
      </c>
      <c r="E18">
        <v>0</v>
      </c>
      <c r="F18">
        <f t="shared" si="0"/>
        <v>12.080267076226992</v>
      </c>
    </row>
    <row r="19" spans="1:6" x14ac:dyDescent="0.45">
      <c r="A19">
        <v>5.2769217847519769</v>
      </c>
      <c r="B19">
        <v>60</v>
      </c>
      <c r="C19" s="11">
        <v>-0.7876300859020956</v>
      </c>
      <c r="D19" s="11">
        <v>0.43764220999999998</v>
      </c>
      <c r="E19">
        <v>0</v>
      </c>
      <c r="F19">
        <f t="shared" si="0"/>
        <v>-0.83797371354956063</v>
      </c>
    </row>
    <row r="20" spans="1:6" x14ac:dyDescent="0.45">
      <c r="A20">
        <v>5.5870045541363318</v>
      </c>
      <c r="B20">
        <v>60</v>
      </c>
      <c r="C20" s="11">
        <v>-0.10345186181770027</v>
      </c>
      <c r="D20" s="11">
        <v>0.20663006</v>
      </c>
      <c r="E20">
        <v>0</v>
      </c>
      <c r="F20">
        <f t="shared" si="0"/>
        <v>-2.5317258955386861</v>
      </c>
    </row>
    <row r="21" spans="1:6" x14ac:dyDescent="0.45">
      <c r="A21">
        <v>5.8972905092279282</v>
      </c>
      <c r="B21">
        <v>60</v>
      </c>
      <c r="C21" s="11">
        <v>0.19157431533092875</v>
      </c>
      <c r="D21" s="11">
        <v>6.6656232999999995E-2</v>
      </c>
      <c r="E21">
        <v>0</v>
      </c>
      <c r="F21">
        <f t="shared" si="0"/>
        <v>0.60685496896484104</v>
      </c>
    </row>
    <row r="22" spans="1:6" x14ac:dyDescent="0.45">
      <c r="A22">
        <v>6.2066400653682914</v>
      </c>
      <c r="B22">
        <v>60</v>
      </c>
      <c r="C22" s="11">
        <v>-0.10305767073039368</v>
      </c>
      <c r="D22" s="11">
        <v>1.1224241960000001</v>
      </c>
      <c r="E22">
        <v>0</v>
      </c>
      <c r="F22">
        <f t="shared" si="0"/>
        <v>-1.0764536310529678</v>
      </c>
    </row>
    <row r="23" spans="1:6" x14ac:dyDescent="0.45">
      <c r="A23">
        <v>6.5173255653682913</v>
      </c>
      <c r="B23">
        <v>60</v>
      </c>
      <c r="C23" s="11">
        <v>-3.3021955904000005E-2</v>
      </c>
      <c r="D23" s="11">
        <v>0.260322216</v>
      </c>
      <c r="E23">
        <v>0</v>
      </c>
      <c r="F23">
        <f t="shared" si="0"/>
        <v>-1.6181522151704115</v>
      </c>
    </row>
    <row r="24" spans="1:6" x14ac:dyDescent="0.45">
      <c r="A24">
        <v>6.8280110653682913</v>
      </c>
      <c r="B24">
        <v>60</v>
      </c>
      <c r="C24" s="11">
        <v>0.456406633256</v>
      </c>
      <c r="D24" s="11">
        <v>1.1845099999999999E-4</v>
      </c>
      <c r="E24">
        <v>0</v>
      </c>
      <c r="F24">
        <f t="shared" si="0"/>
        <v>5.8688309222105159</v>
      </c>
    </row>
    <row r="25" spans="1:6" x14ac:dyDescent="0.45">
      <c r="A25">
        <v>7.1386965653682912</v>
      </c>
      <c r="B25">
        <v>60</v>
      </c>
      <c r="C25" s="11">
        <v>1.0444745711679999</v>
      </c>
      <c r="D25" s="11">
        <v>5.1331627999999997E-2</v>
      </c>
      <c r="E25">
        <v>0</v>
      </c>
      <c r="F25">
        <f t="shared" si="0"/>
        <v>23.002594833507022</v>
      </c>
    </row>
    <row r="26" spans="1:6" x14ac:dyDescent="0.45">
      <c r="A26">
        <v>7.4492043466136213</v>
      </c>
      <c r="B26">
        <v>60</v>
      </c>
      <c r="C26" s="11">
        <v>9.4827695434686365E-4</v>
      </c>
      <c r="D26" s="11">
        <v>0.46719107399999998</v>
      </c>
      <c r="E26">
        <v>0</v>
      </c>
      <c r="F26">
        <f t="shared" si="0"/>
        <v>23.018141654806719</v>
      </c>
    </row>
    <row r="27" spans="1:6" x14ac:dyDescent="0.45">
      <c r="A27">
        <v>7.7598855041623889</v>
      </c>
      <c r="B27">
        <v>60</v>
      </c>
      <c r="C27" s="11">
        <v>0.90884401279128602</v>
      </c>
      <c r="D27" s="11">
        <v>0.279133935</v>
      </c>
      <c r="E27">
        <v>0</v>
      </c>
      <c r="F27">
        <f t="shared" si="0"/>
        <v>37.926787138860639</v>
      </c>
    </row>
    <row r="28" spans="1:6" x14ac:dyDescent="0.45">
      <c r="A28">
        <v>8.0700105224872836</v>
      </c>
      <c r="B28">
        <v>60</v>
      </c>
      <c r="C28" s="11">
        <v>0.72401140686790033</v>
      </c>
      <c r="D28" s="11">
        <v>0.60654562099999998</v>
      </c>
      <c r="E28">
        <v>0</v>
      </c>
      <c r="F28">
        <f t="shared" si="0"/>
        <v>49.78218502228021</v>
      </c>
    </row>
    <row r="29" spans="1:6" x14ac:dyDescent="0.45">
      <c r="A29">
        <v>8.3806960224872835</v>
      </c>
      <c r="B29">
        <v>60</v>
      </c>
      <c r="C29" s="11">
        <v>0.214603453848</v>
      </c>
      <c r="D29" s="11">
        <v>0.33220453300000002</v>
      </c>
      <c r="E29">
        <v>0</v>
      </c>
      <c r="F29">
        <f t="shared" si="0"/>
        <v>53.302581798114232</v>
      </c>
    </row>
    <row r="30" spans="1:6" x14ac:dyDescent="0.45">
      <c r="A30">
        <v>8.6912392261049369</v>
      </c>
      <c r="B30">
        <v>60</v>
      </c>
      <c r="C30" s="11">
        <v>0.24716329249934088</v>
      </c>
      <c r="D30" s="11">
        <v>0.21170570899999999</v>
      </c>
      <c r="E30">
        <v>0</v>
      </c>
      <c r="F30">
        <f t="shared" si="0"/>
        <v>57.355239497460268</v>
      </c>
    </row>
    <row r="31" spans="1:6" x14ac:dyDescent="0.45">
      <c r="A31">
        <v>9.0019178995367195</v>
      </c>
      <c r="B31">
        <v>60</v>
      </c>
      <c r="C31" s="11">
        <v>1.0077908810278857</v>
      </c>
      <c r="D31" s="11">
        <v>0.59588340100000003</v>
      </c>
      <c r="E31">
        <v>0</v>
      </c>
      <c r="F31">
        <f t="shared" si="0"/>
        <v>73.886873773420106</v>
      </c>
    </row>
    <row r="32" spans="1:6" x14ac:dyDescent="0.45">
      <c r="A32">
        <v>9.3119584199183958</v>
      </c>
      <c r="B32">
        <v>60</v>
      </c>
      <c r="C32" s="11">
        <v>-0.10081614197823929</v>
      </c>
      <c r="D32" s="11">
        <v>0.95543259599999997</v>
      </c>
      <c r="E32">
        <v>0</v>
      </c>
      <c r="F32">
        <f t="shared" si="0"/>
        <v>72.236499467788732</v>
      </c>
    </row>
    <row r="33" spans="1:6" x14ac:dyDescent="0.45">
      <c r="A33">
        <v>9.6225494664932913</v>
      </c>
      <c r="B33">
        <v>60</v>
      </c>
      <c r="C33" s="11">
        <v>1.073886200950886</v>
      </c>
      <c r="D33" s="11">
        <v>0.37082206000000001</v>
      </c>
      <c r="E33">
        <v>0</v>
      </c>
      <c r="F33">
        <f t="shared" si="0"/>
        <v>89.84738184992834</v>
      </c>
    </row>
    <row r="34" spans="1:6" x14ac:dyDescent="0.45">
      <c r="A34">
        <v>9.9332349664932913</v>
      </c>
      <c r="B34">
        <v>60</v>
      </c>
      <c r="C34" s="11">
        <v>1.7136526845759998</v>
      </c>
      <c r="D34" s="11">
        <v>0.15093979599999999</v>
      </c>
      <c r="E34">
        <v>0</v>
      </c>
      <c r="F34">
        <f t="shared" si="0"/>
        <v>117.95847362179492</v>
      </c>
    </row>
    <row r="35" spans="1:6" x14ac:dyDescent="0.45">
      <c r="A35">
        <v>10.243261189003986</v>
      </c>
      <c r="B35">
        <v>60</v>
      </c>
      <c r="C35" s="11">
        <v>1.2974289527852223</v>
      </c>
      <c r="D35" s="11">
        <v>0.820952723</v>
      </c>
      <c r="E35">
        <v>0</v>
      </c>
      <c r="F35">
        <f t="shared" si="0"/>
        <v>139.19658707437782</v>
      </c>
    </row>
    <row r="36" spans="1:6" x14ac:dyDescent="0.45">
      <c r="A36">
        <v>10.553465756052084</v>
      </c>
      <c r="B36">
        <v>60</v>
      </c>
      <c r="C36" s="11">
        <v>1.2907632668534101</v>
      </c>
      <c r="D36" s="11">
        <v>1.465934002</v>
      </c>
      <c r="E36">
        <v>0</v>
      </c>
      <c r="F36">
        <f t="shared" si="0"/>
        <v>160.33774194116674</v>
      </c>
    </row>
    <row r="37" spans="1:6" x14ac:dyDescent="0.45">
      <c r="A37">
        <v>10.863170105029374</v>
      </c>
      <c r="B37">
        <v>60</v>
      </c>
      <c r="C37" s="11">
        <v>0.11911281295102105</v>
      </c>
      <c r="D37" s="11">
        <v>1.2743216959999999</v>
      </c>
      <c r="E37">
        <v>0</v>
      </c>
      <c r="F37">
        <f t="shared" si="0"/>
        <v>162.2855210679908</v>
      </c>
    </row>
    <row r="38" spans="1:6" x14ac:dyDescent="0.45">
      <c r="A38">
        <v>11.17385497924664</v>
      </c>
      <c r="B38">
        <v>60</v>
      </c>
      <c r="C38" s="11">
        <v>-0.88530534758992052</v>
      </c>
      <c r="D38" s="11">
        <v>0.391008566</v>
      </c>
      <c r="E38">
        <v>0</v>
      </c>
      <c r="F38">
        <f t="shared" si="0"/>
        <v>147.76282929443087</v>
      </c>
    </row>
    <row r="39" spans="1:6" x14ac:dyDescent="0.45">
      <c r="A39">
        <v>11.48454047924664</v>
      </c>
      <c r="B39">
        <v>60</v>
      </c>
      <c r="C39" s="11">
        <v>-0.92469720240799991</v>
      </c>
      <c r="D39" s="11">
        <v>3.7549957000000002E-2</v>
      </c>
      <c r="E39">
        <v>0</v>
      </c>
      <c r="F39">
        <f t="shared" si="0"/>
        <v>132.59391662499388</v>
      </c>
    </row>
    <row r="40" spans="1:6" x14ac:dyDescent="0.45">
      <c r="A40">
        <v>11.795150791988624</v>
      </c>
      <c r="B40">
        <v>60</v>
      </c>
      <c r="C40" s="11">
        <v>1.2956620099732854</v>
      </c>
      <c r="D40" s="11">
        <v>0.68138829300000003</v>
      </c>
      <c r="E40">
        <v>0</v>
      </c>
      <c r="F40">
        <f t="shared" si="0"/>
        <v>153.84306448123135</v>
      </c>
    </row>
    <row r="41" spans="1:6" x14ac:dyDescent="0.45">
      <c r="A41">
        <v>12.105396356473928</v>
      </c>
      <c r="B41">
        <v>60</v>
      </c>
      <c r="C41" s="11">
        <v>-0.84380864404886069</v>
      </c>
      <c r="D41" s="11">
        <v>1.004747777</v>
      </c>
      <c r="E41">
        <v>0</v>
      </c>
      <c r="F41">
        <f t="shared" si="0"/>
        <v>140.02066393725198</v>
      </c>
    </row>
    <row r="42" spans="1:6" x14ac:dyDescent="0.45">
      <c r="A42">
        <v>12.4151000986203</v>
      </c>
      <c r="B42">
        <v>60</v>
      </c>
      <c r="C42" s="11">
        <v>-1.5955128520185304</v>
      </c>
      <c r="D42" s="11">
        <v>1.1523722839999999</v>
      </c>
      <c r="E42">
        <v>0</v>
      </c>
      <c r="F42">
        <f t="shared" si="0"/>
        <v>113.93026724905778</v>
      </c>
    </row>
    <row r="43" spans="1:6" x14ac:dyDescent="0.45">
      <c r="A43">
        <v>12.725769442352931</v>
      </c>
      <c r="B43">
        <v>60</v>
      </c>
      <c r="C43" s="11">
        <v>-1.7485851166795703</v>
      </c>
      <c r="D43" s="11">
        <v>1.1769507260000001</v>
      </c>
      <c r="E43">
        <v>0</v>
      </c>
      <c r="F43">
        <f t="shared" si="0"/>
        <v>85.247628702236838</v>
      </c>
    </row>
    <row r="44" spans="1:6" x14ac:dyDescent="0.45">
      <c r="A44">
        <v>13.034679062978599</v>
      </c>
      <c r="B44">
        <v>60</v>
      </c>
      <c r="C44" s="11">
        <v>-0.7196067096948241</v>
      </c>
      <c r="D44" s="11">
        <v>0.97892706299999999</v>
      </c>
      <c r="E44">
        <v>0</v>
      </c>
      <c r="F44">
        <f t="shared" si="0"/>
        <v>73.510535297724928</v>
      </c>
    </row>
    <row r="45" spans="1:6" x14ac:dyDescent="0.45">
      <c r="A45">
        <v>13.345364562978599</v>
      </c>
      <c r="B45">
        <v>60</v>
      </c>
      <c r="C45" s="11">
        <v>1.3149675305199997</v>
      </c>
      <c r="D45" s="11">
        <v>0.58156354499999996</v>
      </c>
      <c r="E45">
        <v>0</v>
      </c>
      <c r="F45">
        <f t="shared" si="0"/>
        <v>95.081518298062932</v>
      </c>
    </row>
    <row r="46" spans="1:6" x14ac:dyDescent="0.45">
      <c r="A46">
        <v>13.656050062978599</v>
      </c>
      <c r="B46">
        <v>60</v>
      </c>
      <c r="C46" s="11">
        <v>0.70561046998400001</v>
      </c>
      <c r="D46" s="11">
        <v>1.8696399999999999E-4</v>
      </c>
      <c r="E46">
        <v>0</v>
      </c>
      <c r="F46">
        <f t="shared" si="0"/>
        <v>106.65648961835583</v>
      </c>
    </row>
    <row r="47" spans="1:6" x14ac:dyDescent="0.45">
      <c r="A47">
        <v>13.966735562978599</v>
      </c>
      <c r="B47">
        <v>60</v>
      </c>
      <c r="C47" s="11">
        <v>-3.0794305864000001E-2</v>
      </c>
      <c r="D47" s="11">
        <v>1.01681E-4</v>
      </c>
      <c r="E47">
        <v>0</v>
      </c>
      <c r="F47">
        <f t="shared" si="0"/>
        <v>106.15133383854972</v>
      </c>
    </row>
    <row r="48" spans="1:6" x14ac:dyDescent="0.45">
      <c r="A48">
        <v>14.277421062978599</v>
      </c>
      <c r="B48">
        <v>60</v>
      </c>
      <c r="C48" s="11">
        <v>8.7126860687999991E-2</v>
      </c>
      <c r="D48" s="11">
        <v>0.20583679799999999</v>
      </c>
      <c r="E48">
        <v>0</v>
      </c>
      <c r="F48">
        <f t="shared" si="0"/>
        <v>107.58057979873739</v>
      </c>
    </row>
    <row r="49" spans="1:6" x14ac:dyDescent="0.45">
      <c r="A49">
        <v>14.587556036785383</v>
      </c>
      <c r="B49">
        <v>60</v>
      </c>
      <c r="C49" s="11">
        <v>7.8585735252265407E-2</v>
      </c>
      <c r="D49" s="11">
        <v>0.85234038599999995</v>
      </c>
      <c r="E49">
        <v>0</v>
      </c>
      <c r="F49">
        <f t="shared" si="0"/>
        <v>108.86743116378314</v>
      </c>
    </row>
    <row r="50" spans="1:6" x14ac:dyDescent="0.45">
      <c r="A50">
        <v>14.897962538037392</v>
      </c>
      <c r="B50">
        <v>55.827672327149571</v>
      </c>
      <c r="C50" s="11">
        <v>-0.4101888105686774</v>
      </c>
      <c r="D50" s="11">
        <v>1.83342399</v>
      </c>
      <c r="E50">
        <v>0</v>
      </c>
      <c r="F50">
        <f t="shared" si="0"/>
        <v>102.14465672080006</v>
      </c>
    </row>
    <row r="51" spans="1:6" x14ac:dyDescent="0.45">
      <c r="A51">
        <v>15.207162345444457</v>
      </c>
      <c r="B51">
        <v>59.382994833077454</v>
      </c>
      <c r="C51" s="11">
        <v>-1.8979057903857503E-2</v>
      </c>
      <c r="D51" s="11">
        <v>1.620457923</v>
      </c>
      <c r="E51">
        <v>0</v>
      </c>
      <c r="F51">
        <f t="shared" si="0"/>
        <v>101.83480936943185</v>
      </c>
    </row>
    <row r="52" spans="1:6" x14ac:dyDescent="0.45">
      <c r="A52">
        <v>15.516926976977862</v>
      </c>
      <c r="B52">
        <v>50.714092454644693</v>
      </c>
      <c r="C52" s="11">
        <v>1.1775421468321561</v>
      </c>
      <c r="D52" s="11">
        <v>2.221798326</v>
      </c>
      <c r="E52">
        <v>0</v>
      </c>
      <c r="F52">
        <f t="shared" si="0"/>
        <v>121.09418537669755</v>
      </c>
    </row>
    <row r="53" spans="1:6" x14ac:dyDescent="0.45">
      <c r="A53">
        <v>15.825801175231208</v>
      </c>
      <c r="B53">
        <v>52.841576713816522</v>
      </c>
      <c r="C53" s="11">
        <v>1.2101909688566928</v>
      </c>
      <c r="D53" s="11">
        <v>2.0464937170000002</v>
      </c>
      <c r="E53">
        <v>0</v>
      </c>
      <c r="F53">
        <f t="shared" si="0"/>
        <v>140.83065458131941</v>
      </c>
    </row>
    <row r="54" spans="1:6" x14ac:dyDescent="0.45">
      <c r="A54">
        <v>16.136477345594191</v>
      </c>
      <c r="B54">
        <v>60</v>
      </c>
      <c r="C54" s="11">
        <v>1.3829907638362362</v>
      </c>
      <c r="D54" s="11">
        <v>0.64554191599999999</v>
      </c>
      <c r="E54">
        <v>0</v>
      </c>
      <c r="F54">
        <f t="shared" si="0"/>
        <v>163.5168226567572</v>
      </c>
    </row>
    <row r="55" spans="1:6" x14ac:dyDescent="0.45">
      <c r="A55">
        <v>16.445705104070814</v>
      </c>
      <c r="B55">
        <v>60</v>
      </c>
      <c r="C55" s="11">
        <v>1.2711146068574666</v>
      </c>
      <c r="D55" s="11">
        <v>0.29334990300000002</v>
      </c>
      <c r="E55">
        <v>0</v>
      </c>
      <c r="F55">
        <f t="shared" si="0"/>
        <v>184.27059766683584</v>
      </c>
    </row>
    <row r="56" spans="1:6" x14ac:dyDescent="0.45">
      <c r="A56">
        <v>16.755736294815474</v>
      </c>
      <c r="B56">
        <v>60</v>
      </c>
      <c r="C56" s="11">
        <v>0.9106444540568972</v>
      </c>
      <c r="D56" s="11">
        <v>7.7424136000000005E-2</v>
      </c>
      <c r="E56">
        <v>0</v>
      </c>
      <c r="F56">
        <f t="shared" si="0"/>
        <v>199.17752580507144</v>
      </c>
    </row>
    <row r="57" spans="1:6" x14ac:dyDescent="0.45">
      <c r="A57">
        <v>17.065917860076169</v>
      </c>
      <c r="B57">
        <v>60</v>
      </c>
      <c r="C57" s="11">
        <v>0.85361514068401834</v>
      </c>
      <c r="D57" s="11">
        <v>1.270463723</v>
      </c>
      <c r="E57">
        <v>0</v>
      </c>
      <c r="F57">
        <f t="shared" si="0"/>
        <v>213.15768173376057</v>
      </c>
    </row>
    <row r="58" spans="1:6" x14ac:dyDescent="0.45">
      <c r="A58">
        <v>17.376344878998598</v>
      </c>
      <c r="B58">
        <v>59.172719345524904</v>
      </c>
      <c r="C58" s="11">
        <v>1.2655686431491482</v>
      </c>
      <c r="D58" s="11">
        <v>1.631995267</v>
      </c>
      <c r="E58">
        <v>0</v>
      </c>
      <c r="F58">
        <f t="shared" si="0"/>
        <v>233.90104355366179</v>
      </c>
    </row>
    <row r="59" spans="1:6" x14ac:dyDescent="0.45">
      <c r="A59">
        <v>17.682930578173703</v>
      </c>
      <c r="B59">
        <v>47.956577812592172</v>
      </c>
      <c r="C59" s="11">
        <v>1.4500390843583386</v>
      </c>
      <c r="D59" s="11">
        <v>2.4846520729999999</v>
      </c>
      <c r="E59">
        <v>0</v>
      </c>
      <c r="F59">
        <f t="shared" si="0"/>
        <v>257.3738773693492</v>
      </c>
    </row>
    <row r="60" spans="1:6" x14ac:dyDescent="0.45">
      <c r="A60">
        <v>17.993381812483232</v>
      </c>
      <c r="B60">
        <v>60</v>
      </c>
      <c r="C60" s="11">
        <v>-0.36795255139844774</v>
      </c>
      <c r="D60" s="11">
        <v>1.485493234</v>
      </c>
      <c r="E60">
        <v>0</v>
      </c>
      <c r="F60">
        <f t="shared" si="0"/>
        <v>251.34246347540261</v>
      </c>
    </row>
    <row r="61" spans="1:6" x14ac:dyDescent="0.45">
      <c r="A61">
        <v>18.304067312483234</v>
      </c>
      <c r="B61">
        <v>60</v>
      </c>
      <c r="C61" s="11">
        <v>-0.79407890895200006</v>
      </c>
      <c r="D61" s="11">
        <v>7.0019482999999993E-2</v>
      </c>
      <c r="E61">
        <v>0</v>
      </c>
      <c r="F61">
        <f t="shared" si="0"/>
        <v>238.31623868401402</v>
      </c>
    </row>
    <row r="62" spans="1:6" x14ac:dyDescent="0.45">
      <c r="A62">
        <v>18.614750954148981</v>
      </c>
      <c r="B62">
        <v>60</v>
      </c>
      <c r="C62" s="11">
        <v>-1.4627480435307743</v>
      </c>
      <c r="D62" s="11">
        <v>0.57965892699999999</v>
      </c>
      <c r="E62">
        <v>0</v>
      </c>
      <c r="F62">
        <f t="shared" si="0"/>
        <v>214.32117894462459</v>
      </c>
    </row>
    <row r="63" spans="1:6" x14ac:dyDescent="0.45">
      <c r="A63">
        <v>18.924674038332103</v>
      </c>
      <c r="B63">
        <v>60</v>
      </c>
      <c r="C63" s="11">
        <v>-1.3347934238088099</v>
      </c>
      <c r="D63" s="11">
        <v>1.2259035519999999</v>
      </c>
      <c r="E63">
        <v>0</v>
      </c>
      <c r="F63">
        <f t="shared" si="0"/>
        <v>192.47870098688412</v>
      </c>
    </row>
    <row r="64" spans="1:6" x14ac:dyDescent="0.45">
      <c r="A64">
        <v>19.233389177104812</v>
      </c>
      <c r="B64">
        <v>60</v>
      </c>
      <c r="C64" s="11">
        <v>-0.91638171779925059</v>
      </c>
      <c r="D64" s="11">
        <v>1.398691127</v>
      </c>
      <c r="E64">
        <v>0</v>
      </c>
      <c r="F64">
        <f t="shared" si="0"/>
        <v>177.54153298222403</v>
      </c>
    </row>
    <row r="65" spans="1:6" x14ac:dyDescent="0.45">
      <c r="A65">
        <v>19.544074051322077</v>
      </c>
      <c r="B65">
        <v>60</v>
      </c>
      <c r="C65" s="11">
        <v>-0.67530661068432485</v>
      </c>
      <c r="D65" s="11">
        <v>0.99097966599999998</v>
      </c>
      <c r="E65">
        <v>0</v>
      </c>
      <c r="F65">
        <f t="shared" si="0"/>
        <v>166.46369437398073</v>
      </c>
    </row>
    <row r="66" spans="1:6" x14ac:dyDescent="0.45">
      <c r="A66">
        <v>19.854100273832771</v>
      </c>
      <c r="B66">
        <v>60</v>
      </c>
      <c r="C66" s="11">
        <v>-1.3336478631910271</v>
      </c>
      <c r="D66" s="11">
        <v>1.037597324</v>
      </c>
      <c r="E66">
        <v>0</v>
      </c>
      <c r="F66">
        <f t="shared" si="0"/>
        <v>144.63269964903535</v>
      </c>
    </row>
    <row r="67" spans="1:6" x14ac:dyDescent="0.45">
      <c r="A67">
        <v>20.162687395142306</v>
      </c>
      <c r="B67">
        <v>58.396553576820601</v>
      </c>
      <c r="C67" s="11">
        <v>-0.98867400320955223</v>
      </c>
      <c r="D67" s="11">
        <v>1.6756662309999999</v>
      </c>
      <c r="E67">
        <v>0</v>
      </c>
      <c r="F67">
        <f t="shared" si="0"/>
        <v>128.5238386400556</v>
      </c>
    </row>
    <row r="68" spans="1:6" x14ac:dyDescent="0.45">
      <c r="A68">
        <v>20.473368552691074</v>
      </c>
      <c r="B68">
        <v>60</v>
      </c>
      <c r="C68" s="11">
        <v>-1.2977578080627095</v>
      </c>
      <c r="D68" s="11">
        <v>0.87608957899999995</v>
      </c>
      <c r="E68">
        <v>0</v>
      </c>
      <c r="F68">
        <f t="shared" ref="F68:F131" si="1">(C68/100)*(A68-A67)*5280 + F67</f>
        <v>107.23546482423666</v>
      </c>
    </row>
    <row r="69" spans="1:6" x14ac:dyDescent="0.45">
      <c r="A69">
        <v>20.784054052691072</v>
      </c>
      <c r="B69">
        <v>60</v>
      </c>
      <c r="C69" s="11">
        <v>-0.53914002626399993</v>
      </c>
      <c r="D69" s="11">
        <v>0.222499531</v>
      </c>
      <c r="E69">
        <v>0</v>
      </c>
      <c r="F69">
        <f t="shared" si="1"/>
        <v>98.391307024580954</v>
      </c>
    </row>
    <row r="70" spans="1:6" x14ac:dyDescent="0.45">
      <c r="A70">
        <v>21.093569513832104</v>
      </c>
      <c r="B70">
        <v>60</v>
      </c>
      <c r="C70" s="11">
        <v>0.1003986866191475</v>
      </c>
      <c r="D70" s="11">
        <v>1.0399985190000001</v>
      </c>
      <c r="E70">
        <v>0</v>
      </c>
      <c r="F70">
        <f t="shared" si="1"/>
        <v>100.03206416212819</v>
      </c>
    </row>
    <row r="71" spans="1:6" x14ac:dyDescent="0.45">
      <c r="A71">
        <v>21.40425004559814</v>
      </c>
      <c r="B71">
        <v>60</v>
      </c>
      <c r="C71" s="11">
        <v>0.53724200282032408</v>
      </c>
      <c r="D71" s="11">
        <v>1.193473365</v>
      </c>
      <c r="E71">
        <v>0</v>
      </c>
      <c r="F71">
        <f t="shared" si="1"/>
        <v>108.84494548543675</v>
      </c>
    </row>
    <row r="72" spans="1:6" x14ac:dyDescent="0.45">
      <c r="A72">
        <v>21.712822887988501</v>
      </c>
      <c r="B72">
        <v>60</v>
      </c>
      <c r="C72" s="11">
        <v>-2.6657855722610084</v>
      </c>
      <c r="D72" s="11">
        <v>1.4301129130000001</v>
      </c>
      <c r="E72">
        <v>0</v>
      </c>
      <c r="F72">
        <f t="shared" si="1"/>
        <v>65.412244636186699</v>
      </c>
    </row>
    <row r="73" spans="1:6" x14ac:dyDescent="0.45">
      <c r="A73">
        <v>22.022790705229149</v>
      </c>
      <c r="B73">
        <v>54.887352946502922</v>
      </c>
      <c r="C73" s="11">
        <v>3.1765120376060629</v>
      </c>
      <c r="D73" s="11">
        <v>1.8967818190000001</v>
      </c>
      <c r="E73">
        <v>1</v>
      </c>
      <c r="F73">
        <f t="shared" si="1"/>
        <v>117.39999598061537</v>
      </c>
    </row>
    <row r="74" spans="1:6" x14ac:dyDescent="0.45">
      <c r="A74">
        <v>22.33344015707409</v>
      </c>
      <c r="B74">
        <v>60</v>
      </c>
      <c r="C74" s="11">
        <v>1.5351903692762274</v>
      </c>
      <c r="D74" s="11">
        <v>0.36097582099999997</v>
      </c>
      <c r="E74">
        <v>0</v>
      </c>
      <c r="F74">
        <f t="shared" si="1"/>
        <v>142.58063524602127</v>
      </c>
    </row>
    <row r="75" spans="1:6" x14ac:dyDescent="0.45">
      <c r="A75">
        <v>22.641330739139558</v>
      </c>
      <c r="B75">
        <v>57.033566912208784</v>
      </c>
      <c r="C75" s="11">
        <v>1.061843296624617</v>
      </c>
      <c r="D75" s="11">
        <v>1.75671328</v>
      </c>
      <c r="E75">
        <v>0</v>
      </c>
      <c r="F75">
        <f t="shared" si="1"/>
        <v>159.84262112087293</v>
      </c>
    </row>
    <row r="76" spans="1:6" x14ac:dyDescent="0.45">
      <c r="A76">
        <v>22.951856553938327</v>
      </c>
      <c r="B76">
        <v>60</v>
      </c>
      <c r="C76" s="11">
        <v>0.33918880571598242</v>
      </c>
      <c r="D76" s="11">
        <v>1.3045003129999999</v>
      </c>
      <c r="E76">
        <v>0</v>
      </c>
      <c r="F76">
        <f t="shared" si="1"/>
        <v>165.40388039889538</v>
      </c>
    </row>
    <row r="77" spans="1:6" x14ac:dyDescent="0.45">
      <c r="A77">
        <v>23.262542053938326</v>
      </c>
      <c r="B77">
        <v>60</v>
      </c>
      <c r="C77" s="11">
        <v>1.2547240490959999</v>
      </c>
      <c r="D77" s="11">
        <v>5.5787590999999997E-2</v>
      </c>
      <c r="E77">
        <v>0</v>
      </c>
      <c r="F77">
        <f t="shared" si="1"/>
        <v>185.98661761862118</v>
      </c>
    </row>
    <row r="78" spans="1:6" x14ac:dyDescent="0.45">
      <c r="A78">
        <v>23.573227553938327</v>
      </c>
      <c r="B78">
        <v>60</v>
      </c>
      <c r="C78" s="11">
        <v>-0.66919979391999995</v>
      </c>
      <c r="D78" s="11">
        <v>3.6799999999999999E-6</v>
      </c>
      <c r="E78">
        <v>0</v>
      </c>
      <c r="F78">
        <f t="shared" si="1"/>
        <v>175.0089341067175</v>
      </c>
    </row>
    <row r="79" spans="1:6" x14ac:dyDescent="0.45">
      <c r="A79">
        <v>23.883913053938326</v>
      </c>
      <c r="B79">
        <v>60</v>
      </c>
      <c r="C79" s="11">
        <v>-0.73359982471999985</v>
      </c>
      <c r="D79" s="11">
        <v>3.1300000000000001E-6</v>
      </c>
      <c r="E79">
        <v>0</v>
      </c>
      <c r="F79">
        <f t="shared" si="1"/>
        <v>162.97481997020478</v>
      </c>
    </row>
    <row r="80" spans="1:6" x14ac:dyDescent="0.45">
      <c r="A80">
        <v>24.194598553938327</v>
      </c>
      <c r="B80">
        <v>60</v>
      </c>
      <c r="C80" s="11">
        <v>-7.2050569415999993E-2</v>
      </c>
      <c r="D80" s="11">
        <v>0.31338268899999999</v>
      </c>
      <c r="E80">
        <v>0</v>
      </c>
      <c r="F80">
        <f t="shared" si="1"/>
        <v>161.792888422874</v>
      </c>
    </row>
    <row r="81" spans="1:6" x14ac:dyDescent="0.45">
      <c r="A81">
        <v>24.504435262830029</v>
      </c>
      <c r="B81">
        <v>60</v>
      </c>
      <c r="C81" s="11">
        <v>-2.3236742955654026E-2</v>
      </c>
      <c r="D81" s="11">
        <v>0.88861948400000002</v>
      </c>
      <c r="E81">
        <v>0</v>
      </c>
      <c r="F81">
        <f t="shared" si="1"/>
        <v>161.41274975604122</v>
      </c>
    </row>
    <row r="82" spans="1:6" x14ac:dyDescent="0.45">
      <c r="A82">
        <v>24.815110826362094</v>
      </c>
      <c r="B82">
        <v>60</v>
      </c>
      <c r="C82" s="11">
        <v>1.4140822428442916</v>
      </c>
      <c r="D82" s="11">
        <v>0.65068132999999995</v>
      </c>
      <c r="E82">
        <v>0</v>
      </c>
      <c r="F82">
        <f t="shared" si="1"/>
        <v>184.60888787335182</v>
      </c>
    </row>
    <row r="83" spans="1:6" x14ac:dyDescent="0.45">
      <c r="A83">
        <v>25.125629795578689</v>
      </c>
      <c r="B83">
        <v>60</v>
      </c>
      <c r="C83" s="11">
        <v>0.63792216105827038</v>
      </c>
      <c r="D83" s="11">
        <v>0.73575508499999998</v>
      </c>
      <c r="E83">
        <v>0</v>
      </c>
      <c r="F83">
        <f t="shared" si="1"/>
        <v>195.06787787726194</v>
      </c>
    </row>
    <row r="84" spans="1:6" x14ac:dyDescent="0.45">
      <c r="A84">
        <v>25.435897110285929</v>
      </c>
      <c r="B84">
        <v>60</v>
      </c>
      <c r="C84" s="11">
        <v>-1.7965972016591156</v>
      </c>
      <c r="D84" s="11">
        <v>0.81218308500000003</v>
      </c>
      <c r="E84">
        <v>0</v>
      </c>
      <c r="F84">
        <f t="shared" si="1"/>
        <v>165.63581731856212</v>
      </c>
    </row>
    <row r="85" spans="1:6" x14ac:dyDescent="0.45">
      <c r="A85">
        <v>25.74658261028593</v>
      </c>
      <c r="B85">
        <v>60</v>
      </c>
      <c r="C85" s="11">
        <v>-1.728387875648</v>
      </c>
      <c r="D85" s="11">
        <v>0.18593079200000001</v>
      </c>
      <c r="E85">
        <v>0</v>
      </c>
      <c r="F85">
        <f t="shared" si="1"/>
        <v>137.28300660782915</v>
      </c>
    </row>
    <row r="86" spans="1:6" x14ac:dyDescent="0.45">
      <c r="A86">
        <v>26.057210937629534</v>
      </c>
      <c r="B86">
        <v>60</v>
      </c>
      <c r="C86" s="11">
        <v>-1.5792375948877297</v>
      </c>
      <c r="D86" s="11">
        <v>0.40459263200000001</v>
      </c>
      <c r="E86">
        <v>0</v>
      </c>
      <c r="F86">
        <f t="shared" si="1"/>
        <v>111.38165336770484</v>
      </c>
    </row>
    <row r="87" spans="1:6" x14ac:dyDescent="0.45">
      <c r="A87">
        <v>26.367323535369511</v>
      </c>
      <c r="B87">
        <v>54.45595935269769</v>
      </c>
      <c r="C87" s="11">
        <v>-0.7055907208306389</v>
      </c>
      <c r="D87" s="11">
        <v>1.9269530109999999</v>
      </c>
      <c r="E87">
        <v>0</v>
      </c>
      <c r="F87">
        <f t="shared" si="1"/>
        <v>99.828349598945806</v>
      </c>
    </row>
    <row r="88" spans="1:6" x14ac:dyDescent="0.45">
      <c r="A88">
        <v>26.674224262495848</v>
      </c>
      <c r="B88">
        <v>54.944612774489421</v>
      </c>
      <c r="C88" s="11">
        <v>0.13434380870987245</v>
      </c>
      <c r="D88" s="11">
        <v>1.8928304650000001</v>
      </c>
      <c r="E88">
        <v>0</v>
      </c>
      <c r="F88">
        <f t="shared" si="1"/>
        <v>102.00530482306323</v>
      </c>
    </row>
    <row r="89" spans="1:6" x14ac:dyDescent="0.45">
      <c r="A89">
        <v>26.983147555271906</v>
      </c>
      <c r="B89">
        <v>60</v>
      </c>
      <c r="C89" s="11">
        <v>-0.38905059732817127</v>
      </c>
      <c r="D89" s="11">
        <v>1.148587939</v>
      </c>
      <c r="E89">
        <v>0</v>
      </c>
      <c r="F89">
        <f t="shared" si="1"/>
        <v>95.659442227474983</v>
      </c>
    </row>
    <row r="90" spans="1:6" x14ac:dyDescent="0.45">
      <c r="A90">
        <v>27.288548291872186</v>
      </c>
      <c r="B90">
        <v>56.798680388516267</v>
      </c>
      <c r="C90" s="11">
        <v>3.0330971009980718</v>
      </c>
      <c r="D90" s="11">
        <v>1.7712728250000001</v>
      </c>
      <c r="E90">
        <v>1</v>
      </c>
      <c r="F90">
        <f t="shared" si="1"/>
        <v>144.56861491743419</v>
      </c>
    </row>
    <row r="91" spans="1:6" x14ac:dyDescent="0.45">
      <c r="A91">
        <v>27.592632976562658</v>
      </c>
      <c r="B91">
        <v>60</v>
      </c>
      <c r="C91" s="11">
        <v>1.3227262503203683</v>
      </c>
      <c r="D91" s="11">
        <v>0.73387119899999997</v>
      </c>
      <c r="E91">
        <v>0</v>
      </c>
      <c r="F91">
        <f t="shared" si="1"/>
        <v>165.80587288078758</v>
      </c>
    </row>
    <row r="92" spans="1:6" x14ac:dyDescent="0.45">
      <c r="A92">
        <v>27.90331350832869</v>
      </c>
      <c r="B92">
        <v>60</v>
      </c>
      <c r="C92" s="11">
        <v>1.504726504737196</v>
      </c>
      <c r="D92" s="11">
        <v>6.9687084999999996E-2</v>
      </c>
      <c r="E92">
        <v>0</v>
      </c>
      <c r="F92">
        <f t="shared" si="1"/>
        <v>190.48930425932903</v>
      </c>
    </row>
    <row r="93" spans="1:6" x14ac:dyDescent="0.45">
      <c r="A93">
        <v>28.209947676243772</v>
      </c>
      <c r="B93">
        <v>54.664990833044889</v>
      </c>
      <c r="C93" s="11">
        <v>1.2929492639809124</v>
      </c>
      <c r="D93" s="11">
        <v>1.912244375</v>
      </c>
      <c r="E93">
        <v>0</v>
      </c>
      <c r="F93">
        <f t="shared" si="1"/>
        <v>211.42252012599741</v>
      </c>
    </row>
    <row r="94" spans="1:6" x14ac:dyDescent="0.45">
      <c r="A94">
        <v>28.520632550461034</v>
      </c>
      <c r="B94">
        <v>60</v>
      </c>
      <c r="C94" s="11">
        <v>0.99167847435534895</v>
      </c>
      <c r="D94" s="11">
        <v>0.95851094699999995</v>
      </c>
      <c r="E94">
        <v>0</v>
      </c>
      <c r="F94">
        <f t="shared" si="1"/>
        <v>227.69017383524368</v>
      </c>
    </row>
    <row r="95" spans="1:6" x14ac:dyDescent="0.45">
      <c r="A95">
        <v>28.831318050461036</v>
      </c>
      <c r="B95">
        <v>60</v>
      </c>
      <c r="C95" s="11">
        <v>1.0136181738479999</v>
      </c>
      <c r="D95" s="11">
        <v>3.2503300000000002E-4</v>
      </c>
      <c r="E95">
        <v>0</v>
      </c>
      <c r="F95">
        <f t="shared" si="1"/>
        <v>244.31776340641937</v>
      </c>
    </row>
    <row r="96" spans="1:6" x14ac:dyDescent="0.45">
      <c r="A96">
        <v>29.142003550461034</v>
      </c>
      <c r="B96">
        <v>60</v>
      </c>
      <c r="C96" s="11">
        <v>0.82092146718399994</v>
      </c>
      <c r="D96" s="11">
        <v>9.3114140000000005E-3</v>
      </c>
      <c r="E96">
        <v>0</v>
      </c>
      <c r="F96">
        <f t="shared" si="1"/>
        <v>257.78431874123885</v>
      </c>
    </row>
    <row r="97" spans="1:6" x14ac:dyDescent="0.45">
      <c r="A97">
        <v>29.452679720824015</v>
      </c>
      <c r="B97">
        <v>60</v>
      </c>
      <c r="C97" s="11">
        <v>7.0601215528274752E-2</v>
      </c>
      <c r="D97" s="11">
        <v>0.51071346900000003</v>
      </c>
      <c r="E97">
        <v>0</v>
      </c>
      <c r="F97">
        <f t="shared" si="1"/>
        <v>258.94244002714089</v>
      </c>
    </row>
    <row r="98" spans="1:6" x14ac:dyDescent="0.45">
      <c r="A98">
        <v>29.762756896191672</v>
      </c>
      <c r="B98">
        <v>60</v>
      </c>
      <c r="C98" s="11">
        <v>0.48920085249991041</v>
      </c>
      <c r="D98" s="11">
        <v>0.72003471600000002</v>
      </c>
      <c r="E98">
        <v>0</v>
      </c>
      <c r="F98">
        <f t="shared" si="1"/>
        <v>266.95167300555772</v>
      </c>
    </row>
    <row r="99" spans="1:6" x14ac:dyDescent="0.45">
      <c r="A99">
        <v>30.07344239619167</v>
      </c>
      <c r="B99">
        <v>60</v>
      </c>
      <c r="C99" s="11">
        <v>1.4261706258240001</v>
      </c>
      <c r="D99" s="11">
        <v>0.21733160400000001</v>
      </c>
      <c r="E99">
        <v>0</v>
      </c>
      <c r="F99">
        <f t="shared" si="1"/>
        <v>290.34685319914416</v>
      </c>
    </row>
    <row r="100" spans="1:6" x14ac:dyDescent="0.45">
      <c r="A100">
        <v>30.384127896191671</v>
      </c>
      <c r="B100">
        <v>60</v>
      </c>
      <c r="C100" s="11">
        <v>1.7108091195439996</v>
      </c>
      <c r="D100" s="11">
        <v>1.62349E-4</v>
      </c>
      <c r="E100">
        <v>0</v>
      </c>
      <c r="F100">
        <f t="shared" si="1"/>
        <v>318.41129857743692</v>
      </c>
    </row>
    <row r="101" spans="1:6" x14ac:dyDescent="0.45">
      <c r="A101">
        <v>30.69481339619167</v>
      </c>
      <c r="B101">
        <v>60</v>
      </c>
      <c r="C101" s="11">
        <v>1.1284095404400001</v>
      </c>
      <c r="D101" s="11">
        <v>1.6936499999999999E-4</v>
      </c>
      <c r="E101">
        <v>0</v>
      </c>
      <c r="F101">
        <f t="shared" si="1"/>
        <v>336.92194804162921</v>
      </c>
    </row>
    <row r="102" spans="1:6" x14ac:dyDescent="0.45">
      <c r="A102">
        <v>31.005498896191671</v>
      </c>
      <c r="B102">
        <v>60</v>
      </c>
      <c r="C102" s="11">
        <v>-0.4303574885119999</v>
      </c>
      <c r="D102" s="11">
        <v>0.11504484800000001</v>
      </c>
      <c r="E102">
        <v>0</v>
      </c>
      <c r="F102">
        <f t="shared" si="1"/>
        <v>329.86228013858255</v>
      </c>
    </row>
    <row r="103" spans="1:6" x14ac:dyDescent="0.45">
      <c r="A103">
        <v>31.315716509607419</v>
      </c>
      <c r="B103">
        <v>59.13860249017555</v>
      </c>
      <c r="C103" s="11">
        <v>0.15879856710820464</v>
      </c>
      <c r="D103" s="11">
        <v>1.633878795</v>
      </c>
      <c r="E103">
        <v>0</v>
      </c>
      <c r="F103">
        <f t="shared" si="1"/>
        <v>332.46331967869594</v>
      </c>
    </row>
    <row r="104" spans="1:6" x14ac:dyDescent="0.45">
      <c r="A104">
        <v>31.622686204192341</v>
      </c>
      <c r="B104">
        <v>50.986938322045347</v>
      </c>
      <c r="C104" s="11">
        <v>0.84573547084206779</v>
      </c>
      <c r="D104" s="11">
        <v>2.198082978</v>
      </c>
      <c r="E104">
        <v>0</v>
      </c>
      <c r="F104">
        <f t="shared" si="1"/>
        <v>346.17100008361246</v>
      </c>
    </row>
    <row r="105" spans="1:6" x14ac:dyDescent="0.45">
      <c r="A105">
        <v>31.933371704192339</v>
      </c>
      <c r="B105">
        <v>60</v>
      </c>
      <c r="C105" s="11">
        <v>0.75069946117599984</v>
      </c>
      <c r="D105" s="11">
        <v>0.65534752100000004</v>
      </c>
      <c r="E105">
        <v>0</v>
      </c>
      <c r="F105">
        <f t="shared" si="1"/>
        <v>358.48561998071875</v>
      </c>
    </row>
    <row r="106" spans="1:6" x14ac:dyDescent="0.45">
      <c r="A106">
        <v>32.244057204192337</v>
      </c>
      <c r="B106">
        <v>60</v>
      </c>
      <c r="C106" s="11">
        <v>-8.1198471200000011E-2</v>
      </c>
      <c r="D106" s="11">
        <v>2.73E-5</v>
      </c>
      <c r="E106">
        <v>0</v>
      </c>
      <c r="F106">
        <f t="shared" si="1"/>
        <v>357.15362447417118</v>
      </c>
    </row>
    <row r="107" spans="1:6" x14ac:dyDescent="0.45">
      <c r="A107">
        <v>32.554742704192343</v>
      </c>
      <c r="B107">
        <v>60</v>
      </c>
      <c r="C107" s="11">
        <v>-1.0218298346479999</v>
      </c>
      <c r="D107" s="11">
        <v>3.0386670000000001E-3</v>
      </c>
      <c r="E107">
        <v>0</v>
      </c>
      <c r="F107">
        <f t="shared" si="1"/>
        <v>340.39132922288525</v>
      </c>
    </row>
    <row r="108" spans="1:6" x14ac:dyDescent="0.45">
      <c r="A108">
        <v>32.865421377624124</v>
      </c>
      <c r="B108">
        <v>60</v>
      </c>
      <c r="C108" s="11">
        <v>-1.5141423236287845</v>
      </c>
      <c r="D108" s="11">
        <v>0.56235067800000005</v>
      </c>
      <c r="E108">
        <v>0</v>
      </c>
      <c r="F108">
        <f t="shared" si="1"/>
        <v>315.55358995851265</v>
      </c>
    </row>
    <row r="109" spans="1:6" x14ac:dyDescent="0.45">
      <c r="A109">
        <v>33.174969777020493</v>
      </c>
      <c r="B109">
        <v>60</v>
      </c>
      <c r="C109" s="11">
        <v>-1.1703422986609611</v>
      </c>
      <c r="D109" s="11">
        <v>1.1316619020000001</v>
      </c>
      <c r="E109">
        <v>0</v>
      </c>
      <c r="F109">
        <f t="shared" si="1"/>
        <v>296.42533345486436</v>
      </c>
    </row>
    <row r="110" spans="1:6" x14ac:dyDescent="0.45">
      <c r="A110">
        <v>33.485642856435575</v>
      </c>
      <c r="B110">
        <v>60</v>
      </c>
      <c r="C110" s="11">
        <v>0.18351806165926363</v>
      </c>
      <c r="D110" s="11">
        <v>0.57700029900000005</v>
      </c>
      <c r="E110">
        <v>0</v>
      </c>
      <c r="F110">
        <f t="shared" si="1"/>
        <v>299.43567906182597</v>
      </c>
    </row>
    <row r="111" spans="1:6" x14ac:dyDescent="0.45">
      <c r="A111">
        <v>33.796328356435573</v>
      </c>
      <c r="B111">
        <v>60</v>
      </c>
      <c r="C111" s="11">
        <v>0.99449036780799982</v>
      </c>
      <c r="D111" s="11">
        <v>8.7565679999999993E-3</v>
      </c>
      <c r="E111">
        <v>0</v>
      </c>
      <c r="F111">
        <f t="shared" si="1"/>
        <v>315.74949238427581</v>
      </c>
    </row>
    <row r="112" spans="1:6" x14ac:dyDescent="0.45">
      <c r="A112">
        <v>34.107013856435579</v>
      </c>
      <c r="B112">
        <v>60</v>
      </c>
      <c r="C112" s="11">
        <v>1.3496000675919999</v>
      </c>
      <c r="D112" s="11">
        <v>2.0699999999999999E-7</v>
      </c>
      <c r="E112">
        <v>0</v>
      </c>
      <c r="F112">
        <f t="shared" si="1"/>
        <v>337.88859425530848</v>
      </c>
    </row>
    <row r="113" spans="1:6" x14ac:dyDescent="0.45">
      <c r="A113">
        <v>34.417699356435577</v>
      </c>
      <c r="B113">
        <v>60</v>
      </c>
      <c r="C113" s="11">
        <v>-5.2028438560000022E-3</v>
      </c>
      <c r="D113" s="11">
        <v>0.60709207399999998</v>
      </c>
      <c r="E113">
        <v>0</v>
      </c>
      <c r="F113">
        <f t="shared" si="1"/>
        <v>337.80324579326179</v>
      </c>
    </row>
    <row r="114" spans="1:6" x14ac:dyDescent="0.45">
      <c r="A114">
        <v>34.725051813878792</v>
      </c>
      <c r="B114">
        <v>58.910784700466863</v>
      </c>
      <c r="C114" s="11">
        <v>1.2441645468609144</v>
      </c>
      <c r="D114" s="11">
        <v>1.6465401909999999</v>
      </c>
      <c r="E114">
        <v>0</v>
      </c>
      <c r="F114">
        <f t="shared" si="1"/>
        <v>357.99380902696913</v>
      </c>
    </row>
    <row r="115" spans="1:6" x14ac:dyDescent="0.45">
      <c r="A115">
        <v>35.035726125845386</v>
      </c>
      <c r="B115">
        <v>60</v>
      </c>
      <c r="C115" s="11">
        <v>1.0966127285341811</v>
      </c>
      <c r="D115" s="11">
        <v>1.0317021280000001</v>
      </c>
      <c r="E115">
        <v>0</v>
      </c>
      <c r="F115">
        <f t="shared" si="1"/>
        <v>375.98220960733465</v>
      </c>
    </row>
    <row r="116" spans="1:6" x14ac:dyDescent="0.45">
      <c r="A116">
        <v>35.346411625845384</v>
      </c>
      <c r="B116">
        <v>60</v>
      </c>
      <c r="C116" s="11">
        <v>0.20495332709599998</v>
      </c>
      <c r="D116" s="11">
        <v>9.8808409999999996E-3</v>
      </c>
      <c r="E116">
        <v>0</v>
      </c>
      <c r="F116">
        <f t="shared" si="1"/>
        <v>379.3443038279442</v>
      </c>
    </row>
    <row r="117" spans="1:6" x14ac:dyDescent="0.45">
      <c r="A117">
        <v>35.657097125845389</v>
      </c>
      <c r="B117">
        <v>60</v>
      </c>
      <c r="C117" s="11">
        <v>0.79255088992799994</v>
      </c>
      <c r="D117" s="11">
        <v>0.75269396300000002</v>
      </c>
      <c r="E117">
        <v>0</v>
      </c>
      <c r="F117">
        <f t="shared" si="1"/>
        <v>392.34546269821635</v>
      </c>
    </row>
    <row r="118" spans="1:6" x14ac:dyDescent="0.45">
      <c r="A118">
        <v>35.964212852495102</v>
      </c>
      <c r="B118">
        <v>58.400153122353743</v>
      </c>
      <c r="C118" s="11">
        <v>0.32609450764330561</v>
      </c>
      <c r="D118" s="11">
        <v>1.6754596749999999</v>
      </c>
      <c r="E118">
        <v>0</v>
      </c>
      <c r="F118">
        <f t="shared" si="1"/>
        <v>397.63331678646387</v>
      </c>
    </row>
    <row r="119" spans="1:6" x14ac:dyDescent="0.45">
      <c r="A119">
        <v>36.2748983524951</v>
      </c>
      <c r="B119">
        <v>60</v>
      </c>
      <c r="C119" s="11">
        <v>-0.29940315714399995</v>
      </c>
      <c r="D119" s="11">
        <v>0.90351505099999996</v>
      </c>
      <c r="E119">
        <v>0</v>
      </c>
      <c r="F119">
        <f t="shared" si="1"/>
        <v>392.72184919269995</v>
      </c>
    </row>
    <row r="120" spans="1:6" x14ac:dyDescent="0.45">
      <c r="A120">
        <v>36.585583852495105</v>
      </c>
      <c r="B120">
        <v>60</v>
      </c>
      <c r="C120" s="11">
        <v>-0.34439999148799993</v>
      </c>
      <c r="D120" s="11">
        <v>1.5200000000000001E-7</v>
      </c>
      <c r="E120">
        <v>0</v>
      </c>
      <c r="F120">
        <f t="shared" si="1"/>
        <v>387.07224478097237</v>
      </c>
    </row>
    <row r="121" spans="1:6" x14ac:dyDescent="0.45">
      <c r="A121">
        <v>36.896269352495104</v>
      </c>
      <c r="B121">
        <v>60</v>
      </c>
      <c r="C121" s="11">
        <v>-1.1227999914879998</v>
      </c>
      <c r="D121" s="11">
        <v>1.5200000000000001E-7</v>
      </c>
      <c r="E121">
        <v>0</v>
      </c>
      <c r="F121">
        <f t="shared" si="1"/>
        <v>368.653615448285</v>
      </c>
    </row>
    <row r="122" spans="1:6" x14ac:dyDescent="0.45">
      <c r="A122">
        <v>37.206954852495102</v>
      </c>
      <c r="B122">
        <v>60</v>
      </c>
      <c r="C122" s="11">
        <v>-0.51139297294399999</v>
      </c>
      <c r="D122" s="11">
        <v>0.81798262600000005</v>
      </c>
      <c r="E122">
        <v>0</v>
      </c>
      <c r="F122">
        <f t="shared" si="1"/>
        <v>360.26462570531771</v>
      </c>
    </row>
    <row r="123" spans="1:6" x14ac:dyDescent="0.45">
      <c r="A123">
        <v>37.513587768844715</v>
      </c>
      <c r="B123">
        <v>51.519799918630149</v>
      </c>
      <c r="C123" s="11">
        <v>0.13190758051768781</v>
      </c>
      <c r="D123" s="11">
        <v>2.1528492290000001</v>
      </c>
      <c r="E123">
        <v>0</v>
      </c>
      <c r="F123">
        <f t="shared" si="1"/>
        <v>362.40023818754344</v>
      </c>
    </row>
    <row r="124" spans="1:6" x14ac:dyDescent="0.45">
      <c r="A124">
        <v>37.824180692767818</v>
      </c>
      <c r="B124">
        <v>60</v>
      </c>
      <c r="C124" s="11">
        <v>0.68583421880229734</v>
      </c>
      <c r="D124" s="11">
        <v>1.343790241</v>
      </c>
      <c r="E124">
        <v>0</v>
      </c>
      <c r="F124">
        <f t="shared" si="1"/>
        <v>373.64744366972366</v>
      </c>
    </row>
    <row r="125" spans="1:6" x14ac:dyDescent="0.45">
      <c r="A125">
        <v>38.134866192767817</v>
      </c>
      <c r="B125">
        <v>60</v>
      </c>
      <c r="C125" s="11">
        <v>-0.244350118432</v>
      </c>
      <c r="D125" s="11">
        <v>3.6605027999999998E-2</v>
      </c>
      <c r="E125">
        <v>0</v>
      </c>
      <c r="F125">
        <f t="shared" si="1"/>
        <v>369.63907682530214</v>
      </c>
    </row>
    <row r="126" spans="1:6" x14ac:dyDescent="0.45">
      <c r="A126">
        <v>38.445551692767815</v>
      </c>
      <c r="B126">
        <v>60</v>
      </c>
      <c r="C126" s="11">
        <v>-0.49559998807200006</v>
      </c>
      <c r="D126" s="11">
        <v>2.1299999999999999E-7</v>
      </c>
      <c r="E126">
        <v>0</v>
      </c>
      <c r="F126">
        <f t="shared" si="1"/>
        <v>361.50915827633139</v>
      </c>
    </row>
    <row r="127" spans="1:6" x14ac:dyDescent="0.45">
      <c r="A127">
        <v>38.756237192767813</v>
      </c>
      <c r="B127">
        <v>60</v>
      </c>
      <c r="C127" s="11">
        <v>-0.56952442696799999</v>
      </c>
      <c r="D127" s="11">
        <v>0.12992094700000001</v>
      </c>
      <c r="E127">
        <v>0</v>
      </c>
      <c r="F127">
        <f t="shared" si="1"/>
        <v>352.16656886079977</v>
      </c>
    </row>
    <row r="128" spans="1:6" x14ac:dyDescent="0.45">
      <c r="A128">
        <v>39.066579694733072</v>
      </c>
      <c r="B128">
        <v>60</v>
      </c>
      <c r="C128" s="11">
        <v>5.4292535308813381E-2</v>
      </c>
      <c r="D128" s="11">
        <v>0.46895694700000001</v>
      </c>
      <c r="E128">
        <v>0</v>
      </c>
      <c r="F128">
        <f t="shared" si="1"/>
        <v>353.05621091057668</v>
      </c>
    </row>
    <row r="129" spans="1:6" x14ac:dyDescent="0.45">
      <c r="A129">
        <v>39.377264568950338</v>
      </c>
      <c r="B129">
        <v>60</v>
      </c>
      <c r="C129" s="11">
        <v>-0.36164667574490483</v>
      </c>
      <c r="D129" s="11">
        <v>0.34203734400000002</v>
      </c>
      <c r="E129">
        <v>0</v>
      </c>
      <c r="F129">
        <f t="shared" si="1"/>
        <v>347.12370048683005</v>
      </c>
    </row>
    <row r="130" spans="1:6" x14ac:dyDescent="0.45">
      <c r="A130">
        <v>39.687950068950336</v>
      </c>
      <c r="B130">
        <v>60</v>
      </c>
      <c r="C130" s="11">
        <v>-1.5538082436240002</v>
      </c>
      <c r="D130" s="11">
        <v>3.4242209999999999E-3</v>
      </c>
      <c r="E130">
        <v>0</v>
      </c>
      <c r="F130">
        <f t="shared" si="1"/>
        <v>321.63472799809955</v>
      </c>
    </row>
    <row r="131" spans="1:6" x14ac:dyDescent="0.45">
      <c r="A131">
        <v>39.998635568950334</v>
      </c>
      <c r="B131">
        <v>60</v>
      </c>
      <c r="C131" s="11">
        <v>-6.1591673136000002E-2</v>
      </c>
      <c r="D131" s="11">
        <v>1.48694E-4</v>
      </c>
      <c r="E131">
        <v>0</v>
      </c>
      <c r="F131">
        <f t="shared" si="1"/>
        <v>320.62436621855534</v>
      </c>
    </row>
    <row r="132" spans="1:6" x14ac:dyDescent="0.45">
      <c r="A132">
        <v>40.309321068950339</v>
      </c>
      <c r="B132">
        <v>60</v>
      </c>
      <c r="C132" s="11">
        <v>0.94080762596799994</v>
      </c>
      <c r="D132" s="11">
        <v>1.3667799999999999E-4</v>
      </c>
      <c r="E132">
        <v>0</v>
      </c>
      <c r="F132">
        <f t="shared" ref="F132:F195" si="2">(C132/100)*(A132-A131)*5280 + F131</f>
        <v>336.05755740793717</v>
      </c>
    </row>
    <row r="133" spans="1:6" x14ac:dyDescent="0.45">
      <c r="A133">
        <v>40.620006568950338</v>
      </c>
      <c r="B133">
        <v>60</v>
      </c>
      <c r="C133" s="11">
        <v>1.549548464296</v>
      </c>
      <c r="D133" s="11">
        <v>0.87050779099999998</v>
      </c>
      <c r="E133">
        <v>0</v>
      </c>
      <c r="F133">
        <f t="shared" si="2"/>
        <v>361.47665164847007</v>
      </c>
    </row>
    <row r="134" spans="1:6" x14ac:dyDescent="0.45">
      <c r="A134">
        <v>40.926923452344042</v>
      </c>
      <c r="B134">
        <v>58.207861073592625</v>
      </c>
      <c r="C134" s="11">
        <v>1.3472431351167273</v>
      </c>
      <c r="D134" s="11">
        <v>1.686547859</v>
      </c>
      <c r="E134">
        <v>0</v>
      </c>
      <c r="F134">
        <f t="shared" si="2"/>
        <v>383.30901151841954</v>
      </c>
    </row>
    <row r="135" spans="1:6" x14ac:dyDescent="0.45">
      <c r="A135">
        <v>41.237607094009796</v>
      </c>
      <c r="B135">
        <v>60</v>
      </c>
      <c r="C135" s="11">
        <v>0.1959027540890895</v>
      </c>
      <c r="D135" s="11">
        <v>0.79824731599999998</v>
      </c>
      <c r="E135">
        <v>0</v>
      </c>
      <c r="F135">
        <f t="shared" si="2"/>
        <v>386.52261915800472</v>
      </c>
    </row>
    <row r="136" spans="1:6" x14ac:dyDescent="0.45">
      <c r="A136">
        <v>41.548292594009794</v>
      </c>
      <c r="B136">
        <v>60</v>
      </c>
      <c r="C136" s="11">
        <v>-0.15903613594400001</v>
      </c>
      <c r="D136" s="11">
        <v>0.46006900099999998</v>
      </c>
      <c r="E136">
        <v>0</v>
      </c>
      <c r="F136">
        <f t="shared" si="2"/>
        <v>383.91375946735451</v>
      </c>
    </row>
    <row r="137" spans="1:6" x14ac:dyDescent="0.45">
      <c r="A137">
        <v>41.857873912709685</v>
      </c>
      <c r="B137">
        <v>60</v>
      </c>
      <c r="C137" s="11">
        <v>-1.5712712420262134</v>
      </c>
      <c r="D137" s="11">
        <v>1.0450190399999999</v>
      </c>
      <c r="E137">
        <v>0</v>
      </c>
      <c r="F137">
        <f t="shared" si="2"/>
        <v>358.22992688547322</v>
      </c>
    </row>
    <row r="138" spans="1:6" x14ac:dyDescent="0.45">
      <c r="A138">
        <v>42.168450054582678</v>
      </c>
      <c r="B138">
        <v>60</v>
      </c>
      <c r="C138" s="11">
        <v>-1.5099965477088035</v>
      </c>
      <c r="D138" s="11">
        <v>1.4457759640000001</v>
      </c>
      <c r="E138">
        <v>0</v>
      </c>
      <c r="F138">
        <f t="shared" si="2"/>
        <v>333.46836885834529</v>
      </c>
    </row>
    <row r="139" spans="1:6" x14ac:dyDescent="0.45">
      <c r="A139">
        <v>42.478626025826664</v>
      </c>
      <c r="B139">
        <v>60</v>
      </c>
      <c r="C139" s="11">
        <v>-0.72054970641511362</v>
      </c>
      <c r="D139" s="11">
        <v>0.55505325299999997</v>
      </c>
      <c r="E139">
        <v>0</v>
      </c>
      <c r="F139">
        <f t="shared" si="2"/>
        <v>321.66771643345419</v>
      </c>
    </row>
    <row r="140" spans="1:6" x14ac:dyDescent="0.45">
      <c r="A140">
        <v>42.786893150950988</v>
      </c>
      <c r="B140">
        <v>50.888167731458537</v>
      </c>
      <c r="C140" s="11">
        <v>1.746201490657624</v>
      </c>
      <c r="D140" s="11">
        <v>2.206623928</v>
      </c>
      <c r="E140">
        <v>0</v>
      </c>
      <c r="F140">
        <f t="shared" si="2"/>
        <v>350.08977234165189</v>
      </c>
    </row>
    <row r="141" spans="1:6" x14ac:dyDescent="0.45">
      <c r="A141">
        <v>43.093365756316636</v>
      </c>
      <c r="B141">
        <v>44.753572572793104</v>
      </c>
      <c r="C141" s="11">
        <v>1.9167950378463896</v>
      </c>
      <c r="D141" s="11">
        <v>2.8530312709999999</v>
      </c>
      <c r="E141">
        <v>0</v>
      </c>
      <c r="F141">
        <f t="shared" si="2"/>
        <v>381.10687727545042</v>
      </c>
    </row>
    <row r="142" spans="1:6" x14ac:dyDescent="0.45">
      <c r="A142">
        <v>43.404048146416912</v>
      </c>
      <c r="B142">
        <v>60</v>
      </c>
      <c r="C142" s="11">
        <v>0.4423596769604069</v>
      </c>
      <c r="D142" s="11">
        <v>4.9200868000000002E-2</v>
      </c>
      <c r="E142">
        <v>0</v>
      </c>
      <c r="F142">
        <f t="shared" si="2"/>
        <v>388.36335877437438</v>
      </c>
    </row>
    <row r="143" spans="1:6" x14ac:dyDescent="0.45">
      <c r="A143">
        <v>43.713056562918922</v>
      </c>
      <c r="B143">
        <v>60</v>
      </c>
      <c r="C143" s="11">
        <v>1.1936172081767102</v>
      </c>
      <c r="D143" s="11">
        <v>1.2060468660000001</v>
      </c>
      <c r="E143">
        <v>0</v>
      </c>
      <c r="F143">
        <f t="shared" si="2"/>
        <v>407.83799268232923</v>
      </c>
    </row>
    <row r="144" spans="1:6" x14ac:dyDescent="0.45">
      <c r="A144">
        <v>44.023742062918927</v>
      </c>
      <c r="B144">
        <v>60</v>
      </c>
      <c r="C144" s="11">
        <v>0.893827764144</v>
      </c>
      <c r="D144" s="11">
        <v>0.31120957399999999</v>
      </c>
      <c r="E144">
        <v>0</v>
      </c>
      <c r="F144">
        <f t="shared" si="2"/>
        <v>422.50051708546499</v>
      </c>
    </row>
    <row r="145" spans="1:6" x14ac:dyDescent="0.45">
      <c r="A145">
        <v>44.334427562918926</v>
      </c>
      <c r="B145">
        <v>60</v>
      </c>
      <c r="C145" s="11">
        <v>-0.75609337792799991</v>
      </c>
      <c r="D145" s="11">
        <v>0.89833253700000004</v>
      </c>
      <c r="E145">
        <v>0</v>
      </c>
      <c r="F145">
        <f t="shared" si="2"/>
        <v>410.09741432938148</v>
      </c>
    </row>
    <row r="146" spans="1:6" x14ac:dyDescent="0.45">
      <c r="A146">
        <v>44.643167542861477</v>
      </c>
      <c r="B146">
        <v>60</v>
      </c>
      <c r="C146" s="11">
        <v>-1.5726434633106257</v>
      </c>
      <c r="D146" s="11">
        <v>1.2004541980000001</v>
      </c>
      <c r="E146">
        <v>0</v>
      </c>
      <c r="F146">
        <f t="shared" si="2"/>
        <v>384.46101261172208</v>
      </c>
    </row>
    <row r="147" spans="1:6" x14ac:dyDescent="0.45">
      <c r="A147">
        <v>44.953853042861475</v>
      </c>
      <c r="B147">
        <v>60</v>
      </c>
      <c r="C147" s="11">
        <v>-1.5515014162479999</v>
      </c>
      <c r="D147" s="11">
        <v>0.29461756700000002</v>
      </c>
      <c r="E147">
        <v>0</v>
      </c>
      <c r="F147">
        <f t="shared" si="2"/>
        <v>359.00988176771472</v>
      </c>
    </row>
    <row r="148" spans="1:6" x14ac:dyDescent="0.45">
      <c r="A148">
        <v>45.264538542861473</v>
      </c>
      <c r="B148">
        <v>60</v>
      </c>
      <c r="C148" s="11">
        <v>-1.166564275464</v>
      </c>
      <c r="D148" s="11">
        <v>0.16849508099999999</v>
      </c>
      <c r="E148">
        <v>0</v>
      </c>
      <c r="F148">
        <f t="shared" si="2"/>
        <v>339.87333461290825</v>
      </c>
    </row>
    <row r="149" spans="1:6" x14ac:dyDescent="0.45">
      <c r="A149">
        <v>45.575168121770545</v>
      </c>
      <c r="B149">
        <v>60</v>
      </c>
      <c r="C149" s="11">
        <v>-0.80241646619658158</v>
      </c>
      <c r="D149" s="11">
        <v>0.22375389600000001</v>
      </c>
      <c r="E149">
        <v>0</v>
      </c>
      <c r="F149">
        <f t="shared" si="2"/>
        <v>326.71270815347856</v>
      </c>
    </row>
    <row r="150" spans="1:6" x14ac:dyDescent="0.45">
      <c r="A150">
        <v>45.885836213999845</v>
      </c>
      <c r="B150">
        <v>60</v>
      </c>
      <c r="C150" s="11">
        <v>-0.3815844221677564</v>
      </c>
      <c r="D150" s="11">
        <v>0.136381893</v>
      </c>
      <c r="E150">
        <v>0</v>
      </c>
      <c r="F150">
        <f t="shared" si="2"/>
        <v>320.45347383802874</v>
      </c>
    </row>
    <row r="151" spans="1:6" x14ac:dyDescent="0.45">
      <c r="A151">
        <v>46.196521713999843</v>
      </c>
      <c r="B151">
        <v>60</v>
      </c>
      <c r="C151" s="11">
        <v>0.94814393150399989</v>
      </c>
      <c r="D151" s="11">
        <v>8.1142134000000005E-2</v>
      </c>
      <c r="E151">
        <v>0</v>
      </c>
      <c r="F151">
        <f t="shared" si="2"/>
        <v>336.00701120960053</v>
      </c>
    </row>
    <row r="152" spans="1:6" x14ac:dyDescent="0.45">
      <c r="A152">
        <v>46.507207213999841</v>
      </c>
      <c r="B152">
        <v>60</v>
      </c>
      <c r="C152" s="11">
        <v>1.0867485639919998</v>
      </c>
      <c r="D152" s="11">
        <v>5.6224857000000003E-2</v>
      </c>
      <c r="E152">
        <v>0</v>
      </c>
      <c r="F152">
        <f t="shared" si="2"/>
        <v>353.83424591724605</v>
      </c>
    </row>
    <row r="153" spans="1:6" x14ac:dyDescent="0.45">
      <c r="A153">
        <v>46.817738622815305</v>
      </c>
      <c r="B153">
        <v>60</v>
      </c>
      <c r="C153" s="11">
        <v>0.91270855049865962</v>
      </c>
      <c r="D153" s="11">
        <v>1.090824464</v>
      </c>
      <c r="E153">
        <v>0</v>
      </c>
      <c r="F153">
        <f t="shared" si="2"/>
        <v>368.79906860012744</v>
      </c>
    </row>
    <row r="154" spans="1:6" x14ac:dyDescent="0.45">
      <c r="A154">
        <v>47.127452927212353</v>
      </c>
      <c r="B154">
        <v>60</v>
      </c>
      <c r="C154" s="11">
        <v>-0.85130030877559826</v>
      </c>
      <c r="D154" s="11">
        <v>1.249635547</v>
      </c>
      <c r="E154">
        <v>0</v>
      </c>
      <c r="F154">
        <f t="shared" si="2"/>
        <v>354.87782677955295</v>
      </c>
    </row>
    <row r="155" spans="1:6" x14ac:dyDescent="0.45">
      <c r="A155">
        <v>47.438119786827997</v>
      </c>
      <c r="B155">
        <v>60</v>
      </c>
      <c r="C155" s="11">
        <v>-0.90089948147241083</v>
      </c>
      <c r="D155" s="11">
        <v>1.0635382799999999</v>
      </c>
      <c r="E155">
        <v>0</v>
      </c>
      <c r="F155">
        <f t="shared" si="2"/>
        <v>340.10018322696567</v>
      </c>
    </row>
    <row r="156" spans="1:6" x14ac:dyDescent="0.45">
      <c r="A156">
        <v>47.747893729046602</v>
      </c>
      <c r="B156">
        <v>60</v>
      </c>
      <c r="C156" s="11">
        <v>-1.7730569894107489</v>
      </c>
      <c r="D156" s="11">
        <v>1.4353756550000001</v>
      </c>
      <c r="E156">
        <v>0</v>
      </c>
      <c r="F156">
        <f t="shared" si="2"/>
        <v>311.09994936807823</v>
      </c>
    </row>
    <row r="157" spans="1:6" x14ac:dyDescent="0.45">
      <c r="A157">
        <v>48.057439018543256</v>
      </c>
      <c r="B157">
        <v>60</v>
      </c>
      <c r="C157" s="11">
        <v>2.1841597801371146</v>
      </c>
      <c r="D157" s="11">
        <v>0.36103941699999997</v>
      </c>
      <c r="E157">
        <v>1</v>
      </c>
      <c r="F157">
        <f t="shared" si="2"/>
        <v>346.79783778061142</v>
      </c>
    </row>
    <row r="158" spans="1:6" x14ac:dyDescent="0.45">
      <c r="A158">
        <v>48.36757522490155</v>
      </c>
      <c r="B158">
        <v>60</v>
      </c>
      <c r="C158" s="11">
        <v>1.7281549553076414</v>
      </c>
      <c r="D158" s="11">
        <v>0.40606785899999998</v>
      </c>
      <c r="E158">
        <v>0</v>
      </c>
      <c r="F158">
        <f t="shared" si="2"/>
        <v>375.09670645367891</v>
      </c>
    </row>
    <row r="159" spans="1:6" x14ac:dyDescent="0.45">
      <c r="A159">
        <v>48.678260724901548</v>
      </c>
      <c r="B159">
        <v>60</v>
      </c>
      <c r="C159" s="11">
        <v>1.7267933199999999</v>
      </c>
      <c r="D159" s="11">
        <v>0.1855945</v>
      </c>
      <c r="E159">
        <v>0</v>
      </c>
      <c r="F159">
        <f t="shared" si="2"/>
        <v>403.42335976358015</v>
      </c>
    </row>
    <row r="160" spans="1:6" x14ac:dyDescent="0.45">
      <c r="A160">
        <v>48.988946224901554</v>
      </c>
      <c r="B160">
        <v>60</v>
      </c>
      <c r="C160" s="11">
        <v>1.162006169688</v>
      </c>
      <c r="D160" s="11">
        <v>1.0967300000000001E-4</v>
      </c>
      <c r="E160">
        <v>0</v>
      </c>
      <c r="F160">
        <f t="shared" si="2"/>
        <v>422.48513486514179</v>
      </c>
    </row>
    <row r="161" spans="1:6" x14ac:dyDescent="0.45">
      <c r="A161">
        <v>49.299631724901552</v>
      </c>
      <c r="B161">
        <v>60</v>
      </c>
      <c r="C161" s="11">
        <v>0.31920000273280003</v>
      </c>
      <c r="D161" s="11">
        <v>4.88E-8</v>
      </c>
      <c r="E161">
        <v>0</v>
      </c>
      <c r="F161">
        <f t="shared" si="2"/>
        <v>427.72135376245114</v>
      </c>
    </row>
    <row r="162" spans="1:6" x14ac:dyDescent="0.45">
      <c r="A162">
        <v>49.61031722490155</v>
      </c>
      <c r="B162">
        <v>60</v>
      </c>
      <c r="C162" s="11">
        <v>1.184425803568</v>
      </c>
      <c r="D162" s="11">
        <v>4.6077800000000001E-4</v>
      </c>
      <c r="E162">
        <v>0</v>
      </c>
      <c r="F162">
        <f t="shared" si="2"/>
        <v>447.15090489655671</v>
      </c>
    </row>
    <row r="163" spans="1:6" x14ac:dyDescent="0.45">
      <c r="A163">
        <v>49.921002724901548</v>
      </c>
      <c r="B163">
        <v>60</v>
      </c>
      <c r="C163" s="11">
        <v>-0.399365420104</v>
      </c>
      <c r="D163" s="11">
        <v>0.51847464099999996</v>
      </c>
      <c r="E163">
        <v>0</v>
      </c>
      <c r="F163">
        <f t="shared" si="2"/>
        <v>440.59963690853306</v>
      </c>
    </row>
    <row r="164" spans="1:6" x14ac:dyDescent="0.45">
      <c r="A164">
        <v>50.230160264354126</v>
      </c>
      <c r="B164">
        <v>60</v>
      </c>
      <c r="C164" s="11">
        <v>0.53971636231116893</v>
      </c>
      <c r="D164" s="11">
        <v>0.84454674100000005</v>
      </c>
      <c r="E164">
        <v>0</v>
      </c>
      <c r="F164">
        <f t="shared" si="2"/>
        <v>449.40970670846229</v>
      </c>
    </row>
    <row r="165" spans="1:6" x14ac:dyDescent="0.45">
      <c r="A165">
        <v>50.540845764354124</v>
      </c>
      <c r="B165">
        <v>60</v>
      </c>
      <c r="C165" s="11">
        <v>-0.69034679783999986</v>
      </c>
      <c r="D165" s="11">
        <v>0.32237861000000001</v>
      </c>
      <c r="E165">
        <v>0</v>
      </c>
      <c r="F165">
        <f t="shared" si="2"/>
        <v>438.08512363327748</v>
      </c>
    </row>
    <row r="166" spans="1:6" x14ac:dyDescent="0.45">
      <c r="A166">
        <v>50.851531264354122</v>
      </c>
      <c r="B166">
        <v>60</v>
      </c>
      <c r="C166" s="11">
        <v>0.30240008007999997</v>
      </c>
      <c r="D166" s="11">
        <v>1.4300000000000001E-6</v>
      </c>
      <c r="E166">
        <v>0</v>
      </c>
      <c r="F166">
        <f t="shared" si="2"/>
        <v>443.04575333348532</v>
      </c>
    </row>
    <row r="167" spans="1:6" x14ac:dyDescent="0.45">
      <c r="A167">
        <v>51.162216764354127</v>
      </c>
      <c r="B167">
        <v>60</v>
      </c>
      <c r="C167" s="11">
        <v>0.176657612208</v>
      </c>
      <c r="D167" s="11">
        <v>0.80460021800000003</v>
      </c>
      <c r="E167">
        <v>0</v>
      </c>
      <c r="F167">
        <f t="shared" si="2"/>
        <v>445.94367914638519</v>
      </c>
    </row>
    <row r="168" spans="1:6" x14ac:dyDescent="0.45">
      <c r="A168">
        <v>51.470222298501163</v>
      </c>
      <c r="B168">
        <v>60</v>
      </c>
      <c r="C168" s="11">
        <v>0.81842192116422419</v>
      </c>
      <c r="D168" s="11">
        <v>1.2493879919999999</v>
      </c>
      <c r="E168">
        <v>0</v>
      </c>
      <c r="F168">
        <f t="shared" si="2"/>
        <v>459.253422942437</v>
      </c>
    </row>
    <row r="169" spans="1:6" x14ac:dyDescent="0.45">
      <c r="A169">
        <v>51.780907798501168</v>
      </c>
      <c r="B169">
        <v>60</v>
      </c>
      <c r="C169" s="11">
        <v>-0.60963145443199995</v>
      </c>
      <c r="D169" s="11">
        <v>6.3724028000000002E-2</v>
      </c>
      <c r="E169">
        <v>0</v>
      </c>
      <c r="F169">
        <f t="shared" si="2"/>
        <v>449.25291005157953</v>
      </c>
    </row>
    <row r="170" spans="1:6" x14ac:dyDescent="0.45">
      <c r="A170">
        <v>52.08949802971042</v>
      </c>
      <c r="B170">
        <v>60</v>
      </c>
      <c r="C170" s="11">
        <v>-0.47044790208166837</v>
      </c>
      <c r="D170" s="11">
        <v>1.2643267739999999</v>
      </c>
      <c r="E170">
        <v>0</v>
      </c>
      <c r="F170">
        <f t="shared" si="2"/>
        <v>441.58763695256425</v>
      </c>
    </row>
    <row r="171" spans="1:6" x14ac:dyDescent="0.45">
      <c r="A171">
        <v>52.400179187259184</v>
      </c>
      <c r="B171">
        <v>60</v>
      </c>
      <c r="C171" s="11">
        <v>-0.32530613461969876</v>
      </c>
      <c r="D171" s="11">
        <v>0.89105552899999996</v>
      </c>
      <c r="E171">
        <v>0</v>
      </c>
      <c r="F171">
        <f t="shared" si="2"/>
        <v>436.25132646740434</v>
      </c>
    </row>
    <row r="172" spans="1:6" x14ac:dyDescent="0.45">
      <c r="A172">
        <v>52.710864687259182</v>
      </c>
      <c r="B172">
        <v>60</v>
      </c>
      <c r="C172" s="11">
        <v>-0.48969005551199996</v>
      </c>
      <c r="D172" s="11">
        <v>5.5347230000000001E-3</v>
      </c>
      <c r="E172">
        <v>0</v>
      </c>
      <c r="F172">
        <f t="shared" si="2"/>
        <v>428.21835560103875</v>
      </c>
    </row>
    <row r="173" spans="1:6" x14ac:dyDescent="0.45">
      <c r="A173">
        <v>53.02155018725918</v>
      </c>
      <c r="B173">
        <v>60</v>
      </c>
      <c r="C173" s="11">
        <v>-0.86519967351999982</v>
      </c>
      <c r="D173" s="11">
        <v>5.8300000000000001E-6</v>
      </c>
      <c r="E173">
        <v>0</v>
      </c>
      <c r="F173">
        <f t="shared" si="2"/>
        <v>414.02545196180023</v>
      </c>
    </row>
    <row r="174" spans="1:6" x14ac:dyDescent="0.45">
      <c r="A174">
        <v>53.332235687259185</v>
      </c>
      <c r="B174">
        <v>60</v>
      </c>
      <c r="C174" s="11">
        <v>-0.45639998224799988</v>
      </c>
      <c r="D174" s="11">
        <v>3.1699999999999999E-7</v>
      </c>
      <c r="E174">
        <v>0</v>
      </c>
      <c r="F174">
        <f t="shared" si="2"/>
        <v>406.53857792884736</v>
      </c>
    </row>
    <row r="175" spans="1:6" x14ac:dyDescent="0.45">
      <c r="A175">
        <v>53.642921187259184</v>
      </c>
      <c r="B175">
        <v>60</v>
      </c>
      <c r="C175" s="11">
        <v>-0.8063997356799999</v>
      </c>
      <c r="D175" s="11">
        <v>4.7199999999999997E-6</v>
      </c>
      <c r="E175">
        <v>0</v>
      </c>
      <c r="F175">
        <f t="shared" si="2"/>
        <v>393.31023990064409</v>
      </c>
    </row>
    <row r="176" spans="1:6" x14ac:dyDescent="0.45">
      <c r="A176">
        <v>53.953606687259182</v>
      </c>
      <c r="B176">
        <v>60</v>
      </c>
      <c r="C176" s="11">
        <v>0.10080038808</v>
      </c>
      <c r="D176" s="11">
        <v>6.9299999999999997E-6</v>
      </c>
      <c r="E176">
        <v>0</v>
      </c>
      <c r="F176">
        <f t="shared" si="2"/>
        <v>394.96378906230382</v>
      </c>
    </row>
    <row r="177" spans="1:6" x14ac:dyDescent="0.45">
      <c r="A177">
        <v>54.26429218725918</v>
      </c>
      <c r="B177">
        <v>60</v>
      </c>
      <c r="C177" s="11">
        <v>-5.1444306703999999E-2</v>
      </c>
      <c r="D177" s="11">
        <v>3.1351666E-2</v>
      </c>
      <c r="E177">
        <v>0</v>
      </c>
      <c r="F177">
        <f t="shared" si="2"/>
        <v>394.1198866543582</v>
      </c>
    </row>
    <row r="178" spans="1:6" x14ac:dyDescent="0.45">
      <c r="A178">
        <v>54.574927360122821</v>
      </c>
      <c r="B178">
        <v>60</v>
      </c>
      <c r="C178" s="11">
        <v>1.0430707307759591E-2</v>
      </c>
      <c r="D178" s="11">
        <v>0.73635173799999998</v>
      </c>
      <c r="E178">
        <v>0</v>
      </c>
      <c r="F178">
        <f t="shared" si="2"/>
        <v>394.29096628752939</v>
      </c>
    </row>
    <row r="179" spans="1:6" x14ac:dyDescent="0.45">
      <c r="A179">
        <v>54.884489412717762</v>
      </c>
      <c r="B179">
        <v>60</v>
      </c>
      <c r="C179" s="11">
        <v>0.37040868657206255</v>
      </c>
      <c r="D179" s="11">
        <v>1.4959321619999999</v>
      </c>
      <c r="E179">
        <v>0</v>
      </c>
      <c r="F179">
        <f t="shared" si="2"/>
        <v>400.34525047852145</v>
      </c>
    </row>
    <row r="180" spans="1:6" x14ac:dyDescent="0.45">
      <c r="A180">
        <v>55.1950257897672</v>
      </c>
      <c r="B180">
        <v>60</v>
      </c>
      <c r="C180" s="11">
        <v>0.47929728346455103</v>
      </c>
      <c r="D180" s="11">
        <v>0.85518243800000004</v>
      </c>
      <c r="E180">
        <v>0</v>
      </c>
      <c r="F180">
        <f t="shared" si="2"/>
        <v>408.20396245278022</v>
      </c>
    </row>
    <row r="181" spans="1:6" x14ac:dyDescent="0.45">
      <c r="A181">
        <v>55.505711289767198</v>
      </c>
      <c r="B181">
        <v>60</v>
      </c>
      <c r="C181" s="11">
        <v>-0.18938977220799999</v>
      </c>
      <c r="D181" s="11">
        <v>1.8039782000000001E-2</v>
      </c>
      <c r="E181">
        <v>0</v>
      </c>
      <c r="F181">
        <f t="shared" si="2"/>
        <v>405.0971758121085</v>
      </c>
    </row>
    <row r="182" spans="1:6" x14ac:dyDescent="0.45">
      <c r="A182">
        <v>55.816022730825317</v>
      </c>
      <c r="B182">
        <v>60</v>
      </c>
      <c r="C182" s="11">
        <v>-0.3375116902497784</v>
      </c>
      <c r="D182" s="11">
        <v>1.331865447</v>
      </c>
      <c r="E182">
        <v>0</v>
      </c>
      <c r="F182">
        <f t="shared" si="2"/>
        <v>399.56723439420898</v>
      </c>
    </row>
    <row r="183" spans="1:6" x14ac:dyDescent="0.45">
      <c r="A183">
        <v>56.125428208056611</v>
      </c>
      <c r="B183">
        <v>60</v>
      </c>
      <c r="C183" s="11">
        <v>-0.39427541407320899</v>
      </c>
      <c r="D183" s="11">
        <v>1.4945324440000001</v>
      </c>
      <c r="E183">
        <v>0</v>
      </c>
      <c r="F183">
        <f t="shared" si="2"/>
        <v>393.12611103818932</v>
      </c>
    </row>
    <row r="184" spans="1:6" x14ac:dyDescent="0.45">
      <c r="A184">
        <v>56.43611370805661</v>
      </c>
      <c r="B184">
        <v>60</v>
      </c>
      <c r="C184" s="11">
        <v>0.74733569405599998</v>
      </c>
      <c r="D184" s="11">
        <v>0.24528075099999999</v>
      </c>
      <c r="E184">
        <v>0</v>
      </c>
      <c r="F184">
        <f t="shared" si="2"/>
        <v>405.3855510455428</v>
      </c>
    </row>
    <row r="185" spans="1:6" x14ac:dyDescent="0.45">
      <c r="A185">
        <v>56.746799208056608</v>
      </c>
      <c r="B185">
        <v>60</v>
      </c>
      <c r="C185" s="11">
        <v>-1.0975998398399998</v>
      </c>
      <c r="D185" s="11">
        <v>2.8600000000000001E-6</v>
      </c>
      <c r="E185">
        <v>0</v>
      </c>
      <c r="F185">
        <f t="shared" si="2"/>
        <v>387.3803098993987</v>
      </c>
    </row>
    <row r="186" spans="1:6" x14ac:dyDescent="0.45">
      <c r="A186">
        <v>57.057484708056606</v>
      </c>
      <c r="B186">
        <v>60</v>
      </c>
      <c r="C186" s="11">
        <v>1.0248002491999999</v>
      </c>
      <c r="D186" s="11">
        <v>3.9500000000000003E-6</v>
      </c>
      <c r="E186">
        <v>0</v>
      </c>
      <c r="F186">
        <f t="shared" si="2"/>
        <v>404.19133240844383</v>
      </c>
    </row>
    <row r="187" spans="1:6" x14ac:dyDescent="0.45">
      <c r="A187">
        <v>57.368170208056611</v>
      </c>
      <c r="B187">
        <v>60</v>
      </c>
      <c r="C187" s="11">
        <v>0.25200006664000002</v>
      </c>
      <c r="D187" s="11">
        <v>1.19E-6</v>
      </c>
      <c r="E187">
        <v>0</v>
      </c>
      <c r="F187">
        <f t="shared" si="2"/>
        <v>408.3251904904194</v>
      </c>
    </row>
    <row r="188" spans="1:6" x14ac:dyDescent="0.45">
      <c r="A188">
        <v>57.678855708056609</v>
      </c>
      <c r="B188">
        <v>60</v>
      </c>
      <c r="C188" s="11">
        <v>-0.361195378096</v>
      </c>
      <c r="D188" s="11">
        <v>0.20008253400000001</v>
      </c>
      <c r="E188">
        <v>0</v>
      </c>
      <c r="F188">
        <f t="shared" si="2"/>
        <v>402.40007129175115</v>
      </c>
    </row>
    <row r="189" spans="1:6" x14ac:dyDescent="0.45">
      <c r="A189">
        <v>57.98914663138217</v>
      </c>
      <c r="B189">
        <v>60</v>
      </c>
      <c r="C189" s="11">
        <v>1.1183373714695175</v>
      </c>
      <c r="D189" s="11">
        <v>0.34538566599999998</v>
      </c>
      <c r="E189">
        <v>0</v>
      </c>
      <c r="F189">
        <f t="shared" si="2"/>
        <v>420.72219589052071</v>
      </c>
    </row>
    <row r="190" spans="1:6" x14ac:dyDescent="0.45">
      <c r="A190">
        <v>58.299699164636841</v>
      </c>
      <c r="B190">
        <v>60</v>
      </c>
      <c r="C190" s="11">
        <v>0.51611014540260458</v>
      </c>
      <c r="D190" s="11">
        <v>0.16237823200000001</v>
      </c>
      <c r="E190">
        <v>0</v>
      </c>
      <c r="F190">
        <f t="shared" si="2"/>
        <v>429.18494362184254</v>
      </c>
    </row>
    <row r="191" spans="1:6" x14ac:dyDescent="0.45">
      <c r="A191">
        <v>58.61038466463684</v>
      </c>
      <c r="B191">
        <v>60</v>
      </c>
      <c r="C191" s="11">
        <v>0.45400166811999998</v>
      </c>
      <c r="D191" s="11">
        <v>0.30717314499999998</v>
      </c>
      <c r="E191">
        <v>0</v>
      </c>
      <c r="F191">
        <f t="shared" si="2"/>
        <v>436.63247524360725</v>
      </c>
    </row>
    <row r="192" spans="1:6" x14ac:dyDescent="0.45">
      <c r="A192">
        <v>58.921070164636845</v>
      </c>
      <c r="B192">
        <v>60</v>
      </c>
      <c r="C192" s="11">
        <v>-6.43999356E-2</v>
      </c>
      <c r="D192" s="11">
        <v>1.15E-6</v>
      </c>
      <c r="E192">
        <v>0</v>
      </c>
      <c r="F192">
        <f t="shared" si="2"/>
        <v>435.57604618067734</v>
      </c>
    </row>
    <row r="193" spans="1:6" x14ac:dyDescent="0.45">
      <c r="A193">
        <v>59.231755664636843</v>
      </c>
      <c r="B193">
        <v>60</v>
      </c>
      <c r="C193" s="11">
        <v>-0.88199990480000001</v>
      </c>
      <c r="D193" s="11">
        <v>1.7E-6</v>
      </c>
      <c r="E193">
        <v>0</v>
      </c>
      <c r="F193">
        <f t="shared" si="2"/>
        <v>421.10754828155672</v>
      </c>
    </row>
    <row r="194" spans="1:6" x14ac:dyDescent="0.45">
      <c r="A194">
        <v>59.542441164636841</v>
      </c>
      <c r="B194">
        <v>60</v>
      </c>
      <c r="C194" s="11">
        <v>-0.77279987399999994</v>
      </c>
      <c r="D194" s="11">
        <v>2.2500000000000001E-6</v>
      </c>
      <c r="E194">
        <v>0</v>
      </c>
      <c r="F194">
        <f t="shared" si="2"/>
        <v>408.43038891616527</v>
      </c>
    </row>
    <row r="195" spans="1:6" x14ac:dyDescent="0.45">
      <c r="A195">
        <v>59.853126664636839</v>
      </c>
      <c r="B195">
        <v>60</v>
      </c>
      <c r="C195" s="11">
        <v>-0.72799984319999989</v>
      </c>
      <c r="D195" s="11">
        <v>2.7999999999999999E-6</v>
      </c>
      <c r="E195">
        <v>0</v>
      </c>
      <c r="F195">
        <f t="shared" si="2"/>
        <v>396.48813796514304</v>
      </c>
    </row>
    <row r="196" spans="1:6" x14ac:dyDescent="0.45">
      <c r="A196">
        <v>60.163812164636845</v>
      </c>
      <c r="B196">
        <v>60</v>
      </c>
      <c r="C196" s="11">
        <v>-0.63279990479999992</v>
      </c>
      <c r="D196" s="11">
        <v>1.7E-6</v>
      </c>
      <c r="E196">
        <v>0</v>
      </c>
      <c r="F196">
        <f t="shared" ref="F196:F259" si="3">(C196/100)*(A196-A195)*5280 + F195</f>
        <v>386.1075653105022</v>
      </c>
    </row>
    <row r="197" spans="1:6" x14ac:dyDescent="0.45">
      <c r="A197">
        <v>60.474497664636843</v>
      </c>
      <c r="B197">
        <v>60</v>
      </c>
      <c r="C197" s="11">
        <v>0.20440000273279998</v>
      </c>
      <c r="D197" s="11">
        <v>4.88E-8</v>
      </c>
      <c r="E197">
        <v>0</v>
      </c>
      <c r="F197">
        <f t="shared" si="3"/>
        <v>389.46058269069158</v>
      </c>
    </row>
    <row r="198" spans="1:6" x14ac:dyDescent="0.45">
      <c r="A198">
        <v>60.785183164636841</v>
      </c>
      <c r="B198">
        <v>60</v>
      </c>
      <c r="C198" s="11">
        <v>1.1714746960000016E-3</v>
      </c>
      <c r="D198" s="11">
        <v>0.57091919099999999</v>
      </c>
      <c r="E198">
        <v>0</v>
      </c>
      <c r="F198">
        <f t="shared" si="3"/>
        <v>389.47979978933944</v>
      </c>
    </row>
    <row r="199" spans="1:6" x14ac:dyDescent="0.45">
      <c r="A199">
        <v>61.094155551935614</v>
      </c>
      <c r="B199">
        <v>60</v>
      </c>
      <c r="C199" s="11">
        <v>-0.69279897367074206</v>
      </c>
      <c r="D199" s="11">
        <v>0.95205503700000005</v>
      </c>
      <c r="E199">
        <v>0</v>
      </c>
      <c r="F199">
        <f t="shared" si="3"/>
        <v>378.17765604080307</v>
      </c>
    </row>
    <row r="200" spans="1:6" x14ac:dyDescent="0.45">
      <c r="A200">
        <v>61.404841051935612</v>
      </c>
      <c r="B200">
        <v>60</v>
      </c>
      <c r="C200" s="11">
        <v>-1.4769504250479999</v>
      </c>
      <c r="D200" s="11">
        <v>0.37588526700000002</v>
      </c>
      <c r="E200">
        <v>0</v>
      </c>
      <c r="F200">
        <f t="shared" si="3"/>
        <v>353.94947414915322</v>
      </c>
    </row>
    <row r="201" spans="1:6" x14ac:dyDescent="0.45">
      <c r="A201">
        <v>61.715526551935611</v>
      </c>
      <c r="B201">
        <v>60</v>
      </c>
      <c r="C201" s="11">
        <v>0.66359997643519986</v>
      </c>
      <c r="D201" s="11">
        <v>7.9199999999999995E-8</v>
      </c>
      <c r="E201">
        <v>0</v>
      </c>
      <c r="F201">
        <f t="shared" si="3"/>
        <v>364.83529716643159</v>
      </c>
    </row>
    <row r="202" spans="1:6" x14ac:dyDescent="0.45">
      <c r="A202">
        <v>62.026212051935609</v>
      </c>
      <c r="B202">
        <v>60</v>
      </c>
      <c r="C202" s="11">
        <v>-0.69719998773599989</v>
      </c>
      <c r="D202" s="11">
        <v>2.1899999999999999E-7</v>
      </c>
      <c r="E202">
        <v>0</v>
      </c>
      <c r="F202">
        <f t="shared" si="3"/>
        <v>353.39829303193267</v>
      </c>
    </row>
    <row r="203" spans="1:6" x14ac:dyDescent="0.45">
      <c r="A203">
        <v>62.336897551935614</v>
      </c>
      <c r="B203">
        <v>60</v>
      </c>
      <c r="C203" s="11">
        <v>0.63777340984000008</v>
      </c>
      <c r="D203" s="11">
        <v>0.53881038999999997</v>
      </c>
      <c r="E203">
        <v>0</v>
      </c>
      <c r="F203">
        <f t="shared" si="3"/>
        <v>363.86045203009905</v>
      </c>
    </row>
    <row r="204" spans="1:6" x14ac:dyDescent="0.45">
      <c r="A204">
        <v>62.645251659120142</v>
      </c>
      <c r="B204">
        <v>60</v>
      </c>
      <c r="C204" s="11">
        <v>1.7733537828923871</v>
      </c>
      <c r="D204" s="11">
        <v>1.1379411740000001</v>
      </c>
      <c r="E204">
        <v>0</v>
      </c>
      <c r="F204">
        <f t="shared" si="3"/>
        <v>392.7325967352524</v>
      </c>
    </row>
    <row r="205" spans="1:6" x14ac:dyDescent="0.45">
      <c r="A205">
        <v>62.95593715912014</v>
      </c>
      <c r="B205">
        <v>60</v>
      </c>
      <c r="C205" s="11">
        <v>0.63787390548</v>
      </c>
      <c r="D205" s="11">
        <v>0.59060495499999999</v>
      </c>
      <c r="E205">
        <v>0</v>
      </c>
      <c r="F205">
        <f t="shared" si="3"/>
        <v>403.19640428343348</v>
      </c>
    </row>
    <row r="206" spans="1:6" x14ac:dyDescent="0.45">
      <c r="A206">
        <v>63.266622659120138</v>
      </c>
      <c r="B206">
        <v>60</v>
      </c>
      <c r="C206" s="11">
        <v>-1.3019987736</v>
      </c>
      <c r="D206" s="11">
        <v>2.19E-5</v>
      </c>
      <c r="E206">
        <v>0</v>
      </c>
      <c r="F206">
        <f t="shared" si="3"/>
        <v>381.83816329273759</v>
      </c>
    </row>
    <row r="207" spans="1:6" x14ac:dyDescent="0.45">
      <c r="A207">
        <v>63.577308159120143</v>
      </c>
      <c r="B207">
        <v>60</v>
      </c>
      <c r="C207" s="11">
        <v>0.45640078959999991</v>
      </c>
      <c r="D207" s="11">
        <v>1.4100000000000001E-5</v>
      </c>
      <c r="E207">
        <v>0</v>
      </c>
      <c r="F207">
        <f t="shared" si="3"/>
        <v>389.32505056964959</v>
      </c>
    </row>
    <row r="208" spans="1:6" x14ac:dyDescent="0.45">
      <c r="A208">
        <v>63.887993659120141</v>
      </c>
      <c r="B208">
        <v>60</v>
      </c>
      <c r="C208" s="11">
        <v>-0.33319858879999997</v>
      </c>
      <c r="D208" s="11">
        <v>2.5199999999999999E-5</v>
      </c>
      <c r="E208">
        <v>0</v>
      </c>
      <c r="F208">
        <f t="shared" si="3"/>
        <v>383.85919614516877</v>
      </c>
    </row>
    <row r="209" spans="1:6" x14ac:dyDescent="0.45">
      <c r="A209">
        <v>64.198679159120147</v>
      </c>
      <c r="B209">
        <v>60</v>
      </c>
      <c r="C209" s="11">
        <v>-0.83159886319999987</v>
      </c>
      <c r="D209" s="11">
        <v>2.0299999999999999E-5</v>
      </c>
      <c r="E209">
        <v>0</v>
      </c>
      <c r="F209">
        <f t="shared" si="3"/>
        <v>370.21748673041674</v>
      </c>
    </row>
    <row r="210" spans="1:6" x14ac:dyDescent="0.45">
      <c r="A210">
        <v>64.509364659120138</v>
      </c>
      <c r="B210">
        <v>60</v>
      </c>
      <c r="C210" s="11">
        <v>-3.1753707552E-2</v>
      </c>
      <c r="D210" s="11">
        <v>8.2969507999999997E-2</v>
      </c>
      <c r="E210">
        <v>0</v>
      </c>
      <c r="F210">
        <f t="shared" si="3"/>
        <v>369.69659273881302</v>
      </c>
    </row>
    <row r="211" spans="1:6" x14ac:dyDescent="0.45">
      <c r="A211">
        <v>64.819951363243803</v>
      </c>
      <c r="B211">
        <v>60</v>
      </c>
      <c r="C211" s="11">
        <v>0.30274624825925606</v>
      </c>
      <c r="D211" s="11">
        <v>0.20452891400000001</v>
      </c>
      <c r="E211">
        <v>0</v>
      </c>
      <c r="F211">
        <f t="shared" si="3"/>
        <v>374.66132179685678</v>
      </c>
    </row>
    <row r="212" spans="1:6" x14ac:dyDescent="0.45">
      <c r="A212">
        <v>65.130636863243794</v>
      </c>
      <c r="B212">
        <v>60</v>
      </c>
      <c r="C212" s="11">
        <v>-1.6171962980319996</v>
      </c>
      <c r="D212" s="11">
        <v>0.12149467799999999</v>
      </c>
      <c r="E212">
        <v>0</v>
      </c>
      <c r="F212">
        <f t="shared" si="3"/>
        <v>348.13251934098031</v>
      </c>
    </row>
    <row r="213" spans="1:6" x14ac:dyDescent="0.45">
      <c r="A213">
        <v>65.441322363243799</v>
      </c>
      <c r="B213">
        <v>60</v>
      </c>
      <c r="C213" s="11">
        <v>-1.2991999744079998</v>
      </c>
      <c r="D213" s="11">
        <v>4.5699999999999998E-7</v>
      </c>
      <c r="E213">
        <v>0</v>
      </c>
      <c r="F213">
        <f t="shared" si="3"/>
        <v>326.82019039631609</v>
      </c>
    </row>
    <row r="214" spans="1:6" x14ac:dyDescent="0.45">
      <c r="A214">
        <v>65.752007863243804</v>
      </c>
      <c r="B214">
        <v>60</v>
      </c>
      <c r="C214" s="11">
        <v>0.94360021391999993</v>
      </c>
      <c r="D214" s="11">
        <v>4.3200000000000001E-6</v>
      </c>
      <c r="E214">
        <v>0</v>
      </c>
      <c r="F214">
        <f t="shared" si="3"/>
        <v>342.29919174134164</v>
      </c>
    </row>
    <row r="215" spans="1:6" x14ac:dyDescent="0.45">
      <c r="A215">
        <v>66.062693363243795</v>
      </c>
      <c r="B215">
        <v>60</v>
      </c>
      <c r="C215" s="11">
        <v>1.62120030296</v>
      </c>
      <c r="D215" s="11">
        <v>5.4099999999999999E-6</v>
      </c>
      <c r="E215">
        <v>0</v>
      </c>
      <c r="F215">
        <f t="shared" si="3"/>
        <v>368.89367667243562</v>
      </c>
    </row>
    <row r="216" spans="1:6" x14ac:dyDescent="0.45">
      <c r="A216">
        <v>66.373378863243801</v>
      </c>
      <c r="B216">
        <v>60</v>
      </c>
      <c r="C216" s="11">
        <v>-0.27356828553599999</v>
      </c>
      <c r="D216" s="11">
        <v>0.21485204399999999</v>
      </c>
      <c r="E216">
        <v>0</v>
      </c>
      <c r="F216">
        <f t="shared" si="3"/>
        <v>364.4060093348283</v>
      </c>
    </row>
    <row r="217" spans="1:6" x14ac:dyDescent="0.45">
      <c r="A217">
        <v>66.683954379334054</v>
      </c>
      <c r="B217">
        <v>60</v>
      </c>
      <c r="C217" s="11">
        <v>1.1218185315077114</v>
      </c>
      <c r="D217" s="11">
        <v>0.27547972199999998</v>
      </c>
      <c r="E217">
        <v>0</v>
      </c>
      <c r="F217">
        <f t="shared" si="3"/>
        <v>382.80202403823051</v>
      </c>
    </row>
    <row r="218" spans="1:6" x14ac:dyDescent="0.45">
      <c r="A218">
        <v>66.994639879334059</v>
      </c>
      <c r="B218">
        <v>60</v>
      </c>
      <c r="C218" s="11">
        <v>-0.36644665534400001</v>
      </c>
      <c r="D218" s="11">
        <v>0.206309726</v>
      </c>
      <c r="E218">
        <v>0</v>
      </c>
      <c r="F218">
        <f t="shared" si="3"/>
        <v>376.79076186673763</v>
      </c>
    </row>
    <row r="219" spans="1:6" x14ac:dyDescent="0.45">
      <c r="A219">
        <v>67.3047158221502</v>
      </c>
      <c r="B219">
        <v>60</v>
      </c>
      <c r="C219" s="11">
        <v>-0.52297834345559691</v>
      </c>
      <c r="D219" s="11">
        <v>1.2819388279999999</v>
      </c>
      <c r="E219">
        <v>0</v>
      </c>
      <c r="F219">
        <f t="shared" si="3"/>
        <v>368.22855531259239</v>
      </c>
    </row>
    <row r="220" spans="1:6" x14ac:dyDescent="0.45">
      <c r="A220">
        <v>67.615027263208319</v>
      </c>
      <c r="B220">
        <v>60</v>
      </c>
      <c r="C220" s="11">
        <v>1.2772839323595984</v>
      </c>
      <c r="D220" s="11">
        <v>1.2326651179999999</v>
      </c>
      <c r="E220">
        <v>0</v>
      </c>
      <c r="F220">
        <f t="shared" si="3"/>
        <v>389.15614248667123</v>
      </c>
    </row>
    <row r="221" spans="1:6" x14ac:dyDescent="0.45">
      <c r="A221">
        <v>67.92571276320831</v>
      </c>
      <c r="B221">
        <v>60</v>
      </c>
      <c r="C221" s="11">
        <v>0.51506823093599985</v>
      </c>
      <c r="D221" s="11">
        <v>9.7646480999999993E-2</v>
      </c>
      <c r="E221">
        <v>0</v>
      </c>
      <c r="F221">
        <f t="shared" si="3"/>
        <v>397.60542187620922</v>
      </c>
    </row>
    <row r="222" spans="1:6" x14ac:dyDescent="0.45">
      <c r="A222">
        <v>68.236398263208315</v>
      </c>
      <c r="B222">
        <v>60</v>
      </c>
      <c r="C222" s="11">
        <v>0.48720684252800001</v>
      </c>
      <c r="D222" s="11">
        <v>1.2218799999999999E-4</v>
      </c>
      <c r="E222">
        <v>0</v>
      </c>
      <c r="F222">
        <f t="shared" si="3"/>
        <v>405.59765763404886</v>
      </c>
    </row>
    <row r="223" spans="1:6" x14ac:dyDescent="0.45">
      <c r="A223">
        <v>68.54708376320832</v>
      </c>
      <c r="B223">
        <v>60</v>
      </c>
      <c r="C223" s="11">
        <v>-0.17919326706399999</v>
      </c>
      <c r="D223" s="11">
        <v>1.2023099999999999E-4</v>
      </c>
      <c r="E223">
        <v>0</v>
      </c>
      <c r="F223">
        <f t="shared" si="3"/>
        <v>402.65813644595983</v>
      </c>
    </row>
    <row r="224" spans="1:6" x14ac:dyDescent="0.45">
      <c r="A224">
        <v>68.857769263208311</v>
      </c>
      <c r="B224">
        <v>60</v>
      </c>
      <c r="C224" s="11">
        <v>-0.26869436770400001</v>
      </c>
      <c r="D224" s="11">
        <v>0.451886291</v>
      </c>
      <c r="E224">
        <v>0</v>
      </c>
      <c r="F224">
        <f t="shared" si="3"/>
        <v>398.25042180395843</v>
      </c>
    </row>
    <row r="225" spans="1:6" x14ac:dyDescent="0.45">
      <c r="A225">
        <v>69.165705204114047</v>
      </c>
      <c r="B225">
        <v>60</v>
      </c>
      <c r="C225" s="11">
        <v>-0.48314977261345937</v>
      </c>
      <c r="D225" s="11">
        <v>1.15893676</v>
      </c>
      <c r="E225">
        <v>0</v>
      </c>
      <c r="F225">
        <f t="shared" si="3"/>
        <v>390.3948811090338</v>
      </c>
    </row>
    <row r="226" spans="1:6" x14ac:dyDescent="0.45">
      <c r="A226">
        <v>69.476390704114038</v>
      </c>
      <c r="B226">
        <v>60</v>
      </c>
      <c r="C226" s="11">
        <v>-1.688572973528</v>
      </c>
      <c r="D226" s="11">
        <v>0.69691118699999999</v>
      </c>
      <c r="E226">
        <v>0</v>
      </c>
      <c r="F226">
        <f t="shared" si="3"/>
        <v>362.69520179269523</v>
      </c>
    </row>
    <row r="227" spans="1:6" x14ac:dyDescent="0.45">
      <c r="A227">
        <v>69.787076204114044</v>
      </c>
      <c r="B227">
        <v>60</v>
      </c>
      <c r="C227" s="11">
        <v>-1.4811993896</v>
      </c>
      <c r="D227" s="11">
        <v>1.0900000000000001E-5</v>
      </c>
      <c r="E227">
        <v>0</v>
      </c>
      <c r="F227">
        <f t="shared" si="3"/>
        <v>338.3973190605351</v>
      </c>
    </row>
    <row r="228" spans="1:6" x14ac:dyDescent="0.45">
      <c r="A228">
        <v>70.097761704114049</v>
      </c>
      <c r="B228">
        <v>60</v>
      </c>
      <c r="C228" s="11">
        <v>-1.819999975752</v>
      </c>
      <c r="D228" s="11">
        <v>4.3300000000000003E-7</v>
      </c>
      <c r="E228">
        <v>0</v>
      </c>
      <c r="F228">
        <f t="shared" si="3"/>
        <v>308.54168565030352</v>
      </c>
    </row>
    <row r="229" spans="1:6" x14ac:dyDescent="0.45">
      <c r="A229">
        <v>70.40844720411404</v>
      </c>
      <c r="B229">
        <v>60</v>
      </c>
      <c r="C229" s="11">
        <v>-1.031487394504</v>
      </c>
      <c r="D229" s="11">
        <v>0.330582241</v>
      </c>
      <c r="E229">
        <v>0</v>
      </c>
      <c r="F229">
        <f t="shared" si="3"/>
        <v>291.62096590971089</v>
      </c>
    </row>
    <row r="230" spans="1:6" x14ac:dyDescent="0.45">
      <c r="A230">
        <v>70.718421847922897</v>
      </c>
      <c r="B230">
        <v>60</v>
      </c>
      <c r="C230" s="11">
        <v>-5.9213793492475061E-2</v>
      </c>
      <c r="D230" s="11">
        <v>0.64650939299999999</v>
      </c>
      <c r="E230">
        <v>0</v>
      </c>
      <c r="F230">
        <f t="shared" si="3"/>
        <v>290.65183381366091</v>
      </c>
    </row>
    <row r="231" spans="1:6" x14ac:dyDescent="0.45">
      <c r="A231">
        <v>71.029107347922903</v>
      </c>
      <c r="B231">
        <v>60</v>
      </c>
      <c r="C231" s="11">
        <v>5.4009102728000004E-2</v>
      </c>
      <c r="D231" s="11">
        <v>0.31444826300000001</v>
      </c>
      <c r="E231">
        <v>0</v>
      </c>
      <c r="F231">
        <f t="shared" si="3"/>
        <v>291.53780963418063</v>
      </c>
    </row>
    <row r="232" spans="1:6" x14ac:dyDescent="0.45">
      <c r="A232">
        <v>71.339792847922908</v>
      </c>
      <c r="B232">
        <v>60</v>
      </c>
      <c r="C232" s="11">
        <v>7.2800019824000001E-2</v>
      </c>
      <c r="D232" s="11">
        <v>3.5400000000000002E-7</v>
      </c>
      <c r="E232">
        <v>0</v>
      </c>
      <c r="F232">
        <f t="shared" si="3"/>
        <v>292.73203531169742</v>
      </c>
    </row>
    <row r="233" spans="1:6" x14ac:dyDescent="0.45">
      <c r="A233">
        <v>71.650478347922899</v>
      </c>
      <c r="B233">
        <v>60</v>
      </c>
      <c r="C233" s="11">
        <v>-1.0863939999919998</v>
      </c>
      <c r="D233" s="11">
        <v>1.07143E-4</v>
      </c>
      <c r="E233">
        <v>0</v>
      </c>
      <c r="F233">
        <f t="shared" si="3"/>
        <v>274.91061694083555</v>
      </c>
    </row>
    <row r="234" spans="1:6" x14ac:dyDescent="0.45">
      <c r="A234">
        <v>71.961163847922904</v>
      </c>
      <c r="B234">
        <v>60</v>
      </c>
      <c r="C234" s="11">
        <v>-1.1087877637199999</v>
      </c>
      <c r="D234" s="11">
        <v>2.18505E-4</v>
      </c>
      <c r="E234">
        <v>0</v>
      </c>
      <c r="F234">
        <f t="shared" si="3"/>
        <v>256.7218469164311</v>
      </c>
    </row>
    <row r="235" spans="1:6" x14ac:dyDescent="0.45">
      <c r="A235">
        <v>72.27184934792291</v>
      </c>
      <c r="B235">
        <v>60</v>
      </c>
      <c r="C235" s="11">
        <v>-0.39198644430399998</v>
      </c>
      <c r="D235" s="11">
        <v>2.4206600000000001E-4</v>
      </c>
      <c r="E235">
        <v>0</v>
      </c>
      <c r="F235">
        <f t="shared" si="3"/>
        <v>250.29162508190342</v>
      </c>
    </row>
    <row r="236" spans="1:6" x14ac:dyDescent="0.45">
      <c r="A236">
        <v>72.582534847922901</v>
      </c>
      <c r="B236">
        <v>60</v>
      </c>
      <c r="C236" s="11">
        <v>-0.44239179672800005</v>
      </c>
      <c r="D236" s="11">
        <v>1.46487E-4</v>
      </c>
      <c r="E236">
        <v>0</v>
      </c>
      <c r="F236">
        <f t="shared" si="3"/>
        <v>243.03454404741223</v>
      </c>
    </row>
    <row r="237" spans="1:6" x14ac:dyDescent="0.45">
      <c r="A237">
        <v>72.893220347922906</v>
      </c>
      <c r="B237">
        <v>60</v>
      </c>
      <c r="C237" s="11">
        <v>-1.2647981079999999E-2</v>
      </c>
      <c r="D237" s="11">
        <v>0.22414319499999999</v>
      </c>
      <c r="E237">
        <v>0</v>
      </c>
      <c r="F237">
        <f t="shared" si="3"/>
        <v>242.82706410700837</v>
      </c>
    </row>
    <row r="238" spans="1:6" x14ac:dyDescent="0.45">
      <c r="A238">
        <v>73.203665381446953</v>
      </c>
      <c r="B238">
        <v>60</v>
      </c>
      <c r="C238" s="11">
        <v>0.58557610282235817</v>
      </c>
      <c r="D238" s="11">
        <v>0.3488928</v>
      </c>
      <c r="E238">
        <v>0</v>
      </c>
      <c r="F238">
        <f t="shared" si="3"/>
        <v>252.42553349062715</v>
      </c>
    </row>
    <row r="239" spans="1:6" x14ac:dyDescent="0.45">
      <c r="A239">
        <v>73.514350881446958</v>
      </c>
      <c r="B239">
        <v>60</v>
      </c>
      <c r="C239" s="11">
        <v>-0.78822668909599969</v>
      </c>
      <c r="D239" s="11">
        <v>0.124523409</v>
      </c>
      <c r="E239">
        <v>0</v>
      </c>
      <c r="F239">
        <f t="shared" si="3"/>
        <v>239.49530965142779</v>
      </c>
    </row>
    <row r="240" spans="1:6" x14ac:dyDescent="0.45">
      <c r="A240">
        <v>73.825036381446949</v>
      </c>
      <c r="B240">
        <v>60</v>
      </c>
      <c r="C240" s="11">
        <v>-0.39199160761599999</v>
      </c>
      <c r="D240" s="11">
        <v>1.4986399999999999E-4</v>
      </c>
      <c r="E240">
        <v>0</v>
      </c>
      <c r="F240">
        <f t="shared" si="3"/>
        <v>233.06500311692659</v>
      </c>
    </row>
    <row r="241" spans="1:6" x14ac:dyDescent="0.45">
      <c r="A241">
        <v>74.135721881446955</v>
      </c>
      <c r="B241">
        <v>60</v>
      </c>
      <c r="C241" s="11">
        <v>0.68600927074399998</v>
      </c>
      <c r="D241" s="11">
        <v>1.65549E-4</v>
      </c>
      <c r="E241">
        <v>0</v>
      </c>
      <c r="F241">
        <f t="shared" si="3"/>
        <v>244.31843255441359</v>
      </c>
    </row>
    <row r="242" spans="1:6" x14ac:dyDescent="0.45">
      <c r="A242">
        <v>74.446407381446946</v>
      </c>
      <c r="B242">
        <v>60</v>
      </c>
      <c r="C242" s="11">
        <v>-0.79239301338399992</v>
      </c>
      <c r="D242" s="11">
        <v>1.2476100000000001E-4</v>
      </c>
      <c r="E242">
        <v>0</v>
      </c>
      <c r="F242">
        <f t="shared" si="3"/>
        <v>231.31986352166103</v>
      </c>
    </row>
    <row r="243" spans="1:6" x14ac:dyDescent="0.45">
      <c r="A243">
        <v>74.757092881446951</v>
      </c>
      <c r="B243">
        <v>60</v>
      </c>
      <c r="C243" s="11">
        <v>-3.0501667111999999E-2</v>
      </c>
      <c r="D243" s="11">
        <v>5.3273729999999998E-3</v>
      </c>
      <c r="E243">
        <v>0</v>
      </c>
      <c r="F243">
        <f t="shared" si="3"/>
        <v>230.8195082448317</v>
      </c>
    </row>
    <row r="244" spans="1:6" x14ac:dyDescent="0.45">
      <c r="A244">
        <v>75.062827912165559</v>
      </c>
      <c r="B244">
        <v>60</v>
      </c>
      <c r="C244" s="11">
        <v>-1.057276578108908</v>
      </c>
      <c r="D244" s="11">
        <v>0.73256718899999995</v>
      </c>
      <c r="E244">
        <v>0</v>
      </c>
      <c r="F244">
        <f t="shared" si="3"/>
        <v>213.75209372668076</v>
      </c>
    </row>
    <row r="245" spans="1:6" x14ac:dyDescent="0.45">
      <c r="A245">
        <v>75.369976577070616</v>
      </c>
      <c r="B245">
        <v>60</v>
      </c>
      <c r="C245" s="11">
        <v>0.267086733303188</v>
      </c>
      <c r="D245" s="11">
        <v>1.5831335150000001</v>
      </c>
      <c r="E245">
        <v>0</v>
      </c>
      <c r="F245">
        <f t="shared" si="3"/>
        <v>218.0835593380113</v>
      </c>
    </row>
    <row r="246" spans="1:6" x14ac:dyDescent="0.45">
      <c r="A246">
        <v>75.680659592953631</v>
      </c>
      <c r="B246">
        <v>60</v>
      </c>
      <c r="C246" s="11">
        <v>-0.71835582314508506</v>
      </c>
      <c r="D246" s="11">
        <v>0.97232778399999997</v>
      </c>
      <c r="E246">
        <v>0</v>
      </c>
      <c r="F246">
        <f t="shared" si="3"/>
        <v>206.29960498730611</v>
      </c>
    </row>
    <row r="247" spans="1:6" x14ac:dyDescent="0.45">
      <c r="A247">
        <v>75.990982828813941</v>
      </c>
      <c r="B247">
        <v>60</v>
      </c>
      <c r="C247" s="11">
        <v>-0.37196398092042249</v>
      </c>
      <c r="D247" s="11">
        <v>0.81648301199999995</v>
      </c>
      <c r="E247">
        <v>0</v>
      </c>
      <c r="F247">
        <f t="shared" si="3"/>
        <v>200.20495029285914</v>
      </c>
    </row>
    <row r="248" spans="1:6" x14ac:dyDescent="0.45">
      <c r="A248">
        <v>76.301500565479017</v>
      </c>
      <c r="B248">
        <v>60</v>
      </c>
      <c r="C248" s="11">
        <v>0.53212176909754749</v>
      </c>
      <c r="D248" s="11">
        <v>0.74744708800000004</v>
      </c>
      <c r="E248">
        <v>0</v>
      </c>
      <c r="F248">
        <f t="shared" si="3"/>
        <v>208.92926575401557</v>
      </c>
    </row>
    <row r="249" spans="1:6" x14ac:dyDescent="0.45">
      <c r="A249">
        <v>76.612186065479023</v>
      </c>
      <c r="B249">
        <v>60</v>
      </c>
      <c r="C249" s="11">
        <v>-0.54796776081599996</v>
      </c>
      <c r="D249" s="11">
        <v>6.4861414000000006E-2</v>
      </c>
      <c r="E249">
        <v>0</v>
      </c>
      <c r="F249">
        <f t="shared" si="3"/>
        <v>199.94029608065705</v>
      </c>
    </row>
    <row r="250" spans="1:6" x14ac:dyDescent="0.45">
      <c r="A250">
        <v>76.922871565479014</v>
      </c>
      <c r="B250">
        <v>60</v>
      </c>
      <c r="C250" s="11">
        <v>-0.61773806466399983</v>
      </c>
      <c r="D250" s="11">
        <v>0.118963131</v>
      </c>
      <c r="E250">
        <v>0</v>
      </c>
      <c r="F250">
        <f t="shared" si="3"/>
        <v>189.80680077962933</v>
      </c>
    </row>
    <row r="251" spans="1:6" x14ac:dyDescent="0.45">
      <c r="A251">
        <v>77.233349518306582</v>
      </c>
      <c r="B251">
        <v>60</v>
      </c>
      <c r="C251" s="11">
        <v>-0.36187179467288533</v>
      </c>
      <c r="D251" s="11">
        <v>0.292515882</v>
      </c>
      <c r="E251">
        <v>0</v>
      </c>
      <c r="F251">
        <f t="shared" si="3"/>
        <v>183.87455108063654</v>
      </c>
    </row>
    <row r="252" spans="1:6" x14ac:dyDescent="0.45">
      <c r="A252">
        <v>77.544035018306587</v>
      </c>
      <c r="B252">
        <v>60</v>
      </c>
      <c r="C252" s="11">
        <v>-0.21429170078399998</v>
      </c>
      <c r="D252" s="11">
        <v>0.17336248600000001</v>
      </c>
      <c r="E252">
        <v>0</v>
      </c>
      <c r="F252">
        <f t="shared" si="3"/>
        <v>180.3592683626691</v>
      </c>
    </row>
    <row r="253" spans="1:6" x14ac:dyDescent="0.45">
      <c r="A253">
        <v>77.854720518306593</v>
      </c>
      <c r="B253">
        <v>60</v>
      </c>
      <c r="C253" s="11">
        <v>-0.4759984263999999</v>
      </c>
      <c r="D253" s="11">
        <v>2.8099999999999999E-5</v>
      </c>
      <c r="E253">
        <v>0</v>
      </c>
      <c r="F253">
        <f t="shared" si="3"/>
        <v>172.55089764190927</v>
      </c>
    </row>
    <row r="254" spans="1:6" x14ac:dyDescent="0.45">
      <c r="A254">
        <v>78.165406018306584</v>
      </c>
      <c r="B254">
        <v>60</v>
      </c>
      <c r="C254" s="11">
        <v>-0.18199793919999999</v>
      </c>
      <c r="D254" s="11">
        <v>3.68E-5</v>
      </c>
      <c r="E254">
        <v>0</v>
      </c>
      <c r="F254">
        <f t="shared" si="3"/>
        <v>169.56536806687319</v>
      </c>
    </row>
    <row r="255" spans="1:6" x14ac:dyDescent="0.45">
      <c r="A255">
        <v>78.476091518306589</v>
      </c>
      <c r="B255">
        <v>60</v>
      </c>
      <c r="C255" s="11">
        <v>7.1286253527999999E-2</v>
      </c>
      <c r="D255" s="11">
        <v>2.2968813000000001E-2</v>
      </c>
      <c r="E255">
        <v>0</v>
      </c>
      <c r="F255">
        <f t="shared" si="3"/>
        <v>170.7347616277942</v>
      </c>
    </row>
    <row r="256" spans="1:6" x14ac:dyDescent="0.45">
      <c r="A256">
        <v>78.786724813884163</v>
      </c>
      <c r="B256">
        <v>60</v>
      </c>
      <c r="C256" s="11">
        <v>0.1115744968272557</v>
      </c>
      <c r="D256" s="11">
        <v>0.492149642</v>
      </c>
      <c r="E256">
        <v>0</v>
      </c>
      <c r="F256">
        <f t="shared" si="3"/>
        <v>172.56474382061242</v>
      </c>
    </row>
    <row r="257" spans="1:6" x14ac:dyDescent="0.45">
      <c r="A257">
        <v>79.097389815165556</v>
      </c>
      <c r="B257">
        <v>60</v>
      </c>
      <c r="C257" s="11">
        <v>-5.8671220889695307E-2</v>
      </c>
      <c r="D257" s="11">
        <v>0.45239860199999998</v>
      </c>
      <c r="E257">
        <v>0</v>
      </c>
      <c r="F257">
        <f t="shared" si="3"/>
        <v>171.60235320921245</v>
      </c>
    </row>
    <row r="258" spans="1:6" x14ac:dyDescent="0.45">
      <c r="A258">
        <v>79.403815203356686</v>
      </c>
      <c r="B258">
        <v>47.571274199609981</v>
      </c>
      <c r="C258" s="11">
        <v>0.11869216324666637</v>
      </c>
      <c r="D258" s="11">
        <v>2.5250639580000001</v>
      </c>
      <c r="E258">
        <v>0</v>
      </c>
      <c r="F258">
        <f t="shared" si="3"/>
        <v>173.52270463727237</v>
      </c>
    </row>
    <row r="259" spans="1:6" x14ac:dyDescent="0.45">
      <c r="A259">
        <v>79.713958862065937</v>
      </c>
      <c r="B259">
        <v>57.960118812446197</v>
      </c>
      <c r="C259" s="11">
        <v>-0.92852969757207748</v>
      </c>
      <c r="D259" s="11">
        <v>1.700996489</v>
      </c>
      <c r="E259">
        <v>0</v>
      </c>
      <c r="F259">
        <f t="shared" si="3"/>
        <v>158.3174874826619</v>
      </c>
    </row>
    <row r="260" spans="1:6" x14ac:dyDescent="0.45">
      <c r="A260">
        <v>80.024644362065942</v>
      </c>
      <c r="B260">
        <v>60</v>
      </c>
      <c r="C260" s="11">
        <v>1.07508139984</v>
      </c>
      <c r="D260" s="11">
        <v>0.44788213999999998</v>
      </c>
      <c r="E260">
        <v>0</v>
      </c>
      <c r="F260">
        <f t="shared" ref="F260:F323" si="4">(C260/100)*(A260-A259)*5280 + F259</f>
        <v>175.9533317614617</v>
      </c>
    </row>
    <row r="261" spans="1:6" x14ac:dyDescent="0.45">
      <c r="A261">
        <v>80.334124400834654</v>
      </c>
      <c r="B261">
        <v>60</v>
      </c>
      <c r="C261" s="11">
        <v>0.46322652068741377</v>
      </c>
      <c r="D261" s="11">
        <v>1.2446363300000001</v>
      </c>
      <c r="E261">
        <v>0</v>
      </c>
      <c r="F261">
        <f t="shared" si="4"/>
        <v>183.52270605294041</v>
      </c>
    </row>
    <row r="262" spans="1:6" x14ac:dyDescent="0.45">
      <c r="A262">
        <v>80.644140061094674</v>
      </c>
      <c r="B262">
        <v>60</v>
      </c>
      <c r="C262" s="11">
        <v>1.6985075302341108</v>
      </c>
      <c r="D262" s="11">
        <v>0.91707661799999995</v>
      </c>
      <c r="E262">
        <v>0</v>
      </c>
      <c r="F262">
        <f t="shared" si="4"/>
        <v>211.32528173868567</v>
      </c>
    </row>
    <row r="263" spans="1:6" x14ac:dyDescent="0.45">
      <c r="A263">
        <v>80.954824935311947</v>
      </c>
      <c r="B263">
        <v>60</v>
      </c>
      <c r="C263" s="11">
        <v>1.2307411749342545</v>
      </c>
      <c r="D263" s="11">
        <v>0.57747687700000006</v>
      </c>
      <c r="E263">
        <v>0</v>
      </c>
      <c r="F263">
        <f t="shared" si="4"/>
        <v>231.51455856306876</v>
      </c>
    </row>
    <row r="264" spans="1:6" x14ac:dyDescent="0.45">
      <c r="A264">
        <v>81.265365654812626</v>
      </c>
      <c r="B264">
        <v>60</v>
      </c>
      <c r="C264" s="11">
        <v>-0.4658311718897532</v>
      </c>
      <c r="D264" s="11">
        <v>0.38564233599999997</v>
      </c>
      <c r="E264">
        <v>0</v>
      </c>
      <c r="F264">
        <f t="shared" si="4"/>
        <v>223.87653446644777</v>
      </c>
    </row>
    <row r="265" spans="1:6" x14ac:dyDescent="0.45">
      <c r="A265">
        <v>81.576051154812617</v>
      </c>
      <c r="B265">
        <v>60</v>
      </c>
      <c r="C265" s="11">
        <v>-0.63782694785599992</v>
      </c>
      <c r="D265" s="11">
        <v>6.0233073999999998E-2</v>
      </c>
      <c r="E265">
        <v>0</v>
      </c>
      <c r="F265">
        <f t="shared" si="4"/>
        <v>213.41349722025959</v>
      </c>
    </row>
    <row r="266" spans="1:6" x14ac:dyDescent="0.45">
      <c r="A266">
        <v>81.886736654812623</v>
      </c>
      <c r="B266">
        <v>60</v>
      </c>
      <c r="C266" s="11">
        <v>0.49280002592799993</v>
      </c>
      <c r="D266" s="11">
        <v>4.63E-7</v>
      </c>
      <c r="E266">
        <v>0</v>
      </c>
      <c r="F266">
        <f t="shared" si="4"/>
        <v>221.49748464590766</v>
      </c>
    </row>
    <row r="267" spans="1:6" x14ac:dyDescent="0.45">
      <c r="A267">
        <v>82.197422154812628</v>
      </c>
      <c r="B267">
        <v>60</v>
      </c>
      <c r="C267" s="11">
        <v>0.55440000511839993</v>
      </c>
      <c r="D267" s="11">
        <v>9.1399999999999998E-8</v>
      </c>
      <c r="E267">
        <v>0</v>
      </c>
      <c r="F267">
        <f t="shared" si="4"/>
        <v>230.59197010523104</v>
      </c>
    </row>
    <row r="268" spans="1:6" x14ac:dyDescent="0.45">
      <c r="A268">
        <v>82.508107654812619</v>
      </c>
      <c r="B268">
        <v>60</v>
      </c>
      <c r="C268" s="11">
        <v>1.504486197032</v>
      </c>
      <c r="D268" s="11">
        <v>0.415824947</v>
      </c>
      <c r="E268">
        <v>0</v>
      </c>
      <c r="F268">
        <f t="shared" si="4"/>
        <v>255.27185415345997</v>
      </c>
    </row>
    <row r="269" spans="1:6" x14ac:dyDescent="0.45">
      <c r="A269">
        <v>82.818127657523874</v>
      </c>
      <c r="B269">
        <v>60</v>
      </c>
      <c r="C269" s="11">
        <v>0.1637177499825638</v>
      </c>
      <c r="D269" s="11">
        <v>0.36805735099999998</v>
      </c>
      <c r="E269">
        <v>0</v>
      </c>
      <c r="F269">
        <f t="shared" si="4"/>
        <v>257.95175919455545</v>
      </c>
    </row>
    <row r="270" spans="1:6" x14ac:dyDescent="0.45">
      <c r="A270">
        <v>83.128137097984478</v>
      </c>
      <c r="B270">
        <v>60</v>
      </c>
      <c r="C270" s="11">
        <v>1.0021955194364573</v>
      </c>
      <c r="D270" s="11">
        <v>0.909383995</v>
      </c>
      <c r="E270">
        <v>0</v>
      </c>
      <c r="F270">
        <f t="shared" si="4"/>
        <v>274.35619500738181</v>
      </c>
    </row>
    <row r="271" spans="1:6" x14ac:dyDescent="0.45">
      <c r="A271">
        <v>83.43826211630936</v>
      </c>
      <c r="B271">
        <v>60</v>
      </c>
      <c r="C271" s="11">
        <v>-0.42324543827067468</v>
      </c>
      <c r="D271" s="11">
        <v>1.5084015980000001</v>
      </c>
      <c r="E271">
        <v>0</v>
      </c>
      <c r="F271">
        <f t="shared" si="4"/>
        <v>267.42571984436211</v>
      </c>
    </row>
    <row r="272" spans="1:6" x14ac:dyDescent="0.45">
      <c r="A272">
        <v>83.746449085941705</v>
      </c>
      <c r="B272">
        <v>60</v>
      </c>
      <c r="C272" s="11">
        <v>-1.2144462984736715</v>
      </c>
      <c r="D272" s="11">
        <v>1.44951897</v>
      </c>
      <c r="E272">
        <v>0</v>
      </c>
      <c r="F272">
        <f t="shared" si="4"/>
        <v>247.66391935034926</v>
      </c>
    </row>
    <row r="273" spans="1:6" x14ac:dyDescent="0.45">
      <c r="A273">
        <v>84.057133334376246</v>
      </c>
      <c r="B273">
        <v>60</v>
      </c>
      <c r="C273" s="11">
        <v>-0.45406130654664811</v>
      </c>
      <c r="D273" s="11">
        <v>0.79179823599999999</v>
      </c>
      <c r="E273">
        <v>0</v>
      </c>
      <c r="F273">
        <f t="shared" si="4"/>
        <v>240.21543941381728</v>
      </c>
    </row>
    <row r="274" spans="1:6" x14ac:dyDescent="0.45">
      <c r="A274">
        <v>84.367818834376251</v>
      </c>
      <c r="B274">
        <v>60</v>
      </c>
      <c r="C274" s="11">
        <v>0.70004853990399996</v>
      </c>
      <c r="D274" s="11">
        <v>8.66784E-4</v>
      </c>
      <c r="E274">
        <v>0</v>
      </c>
      <c r="F274">
        <f t="shared" si="4"/>
        <v>251.69917175183883</v>
      </c>
    </row>
    <row r="275" spans="1:6" x14ac:dyDescent="0.45">
      <c r="A275">
        <v>84.678504334376242</v>
      </c>
      <c r="B275">
        <v>60</v>
      </c>
      <c r="C275" s="11">
        <v>0.9464105068880001</v>
      </c>
      <c r="D275" s="11">
        <v>1.87123E-4</v>
      </c>
      <c r="E275">
        <v>0</v>
      </c>
      <c r="F275">
        <f t="shared" si="4"/>
        <v>267.22427368903169</v>
      </c>
    </row>
    <row r="276" spans="1:6" x14ac:dyDescent="0.45">
      <c r="A276">
        <v>84.989189834376248</v>
      </c>
      <c r="B276">
        <v>60</v>
      </c>
      <c r="C276" s="11">
        <v>0.89600839887999995</v>
      </c>
      <c r="D276" s="11">
        <v>1.4998E-4</v>
      </c>
      <c r="E276">
        <v>0</v>
      </c>
      <c r="F276">
        <f t="shared" si="4"/>
        <v>281.92256964829221</v>
      </c>
    </row>
    <row r="277" spans="1:6" x14ac:dyDescent="0.45">
      <c r="A277">
        <v>85.299875334376239</v>
      </c>
      <c r="B277">
        <v>60</v>
      </c>
      <c r="C277" s="11">
        <v>0.31436382023199999</v>
      </c>
      <c r="D277" s="11">
        <v>0.51363964699999998</v>
      </c>
      <c r="E277">
        <v>0</v>
      </c>
      <c r="F277">
        <f t="shared" si="4"/>
        <v>287.07945486770444</v>
      </c>
    </row>
    <row r="278" spans="1:6" x14ac:dyDescent="0.45">
      <c r="A278">
        <v>85.607772117227185</v>
      </c>
      <c r="B278">
        <v>55.252541570054618</v>
      </c>
      <c r="C278" s="11">
        <v>-0.43199817537090573</v>
      </c>
      <c r="D278" s="11">
        <v>1.87179133</v>
      </c>
      <c r="E278">
        <v>0</v>
      </c>
      <c r="F278">
        <f t="shared" si="4"/>
        <v>280.05648207249169</v>
      </c>
    </row>
    <row r="279" spans="1:6" x14ac:dyDescent="0.45">
      <c r="A279">
        <v>85.918288602326797</v>
      </c>
      <c r="B279">
        <v>60</v>
      </c>
      <c r="C279" s="11">
        <v>-0.22387187253322341</v>
      </c>
      <c r="D279" s="11">
        <v>1.4052272240000001</v>
      </c>
      <c r="E279">
        <v>0</v>
      </c>
      <c r="F279">
        <f t="shared" si="4"/>
        <v>276.38604218438672</v>
      </c>
    </row>
    <row r="280" spans="1:6" x14ac:dyDescent="0.45">
      <c r="A280">
        <v>86.228974102326802</v>
      </c>
      <c r="B280">
        <v>60</v>
      </c>
      <c r="C280" s="11">
        <v>-0.87846203832799996</v>
      </c>
      <c r="D280" s="11">
        <v>6.3177887000000002E-2</v>
      </c>
      <c r="E280">
        <v>0</v>
      </c>
      <c r="F280">
        <f t="shared" si="4"/>
        <v>261.97558013463373</v>
      </c>
    </row>
    <row r="281" spans="1:6" x14ac:dyDescent="0.45">
      <c r="A281">
        <v>86.539659602326807</v>
      </c>
      <c r="B281">
        <v>60</v>
      </c>
      <c r="C281" s="11">
        <v>-0.76159996315200007</v>
      </c>
      <c r="D281" s="11">
        <v>6.5799999999999999E-7</v>
      </c>
      <c r="E281">
        <v>0</v>
      </c>
      <c r="F281">
        <f t="shared" si="4"/>
        <v>249.48214628405526</v>
      </c>
    </row>
    <row r="282" spans="1:6" x14ac:dyDescent="0.45">
      <c r="A282">
        <v>86.850345102326798</v>
      </c>
      <c r="B282">
        <v>60</v>
      </c>
      <c r="C282" s="11">
        <v>6.4400025255999999E-2</v>
      </c>
      <c r="D282" s="11">
        <v>4.51E-7</v>
      </c>
      <c r="E282">
        <v>0</v>
      </c>
      <c r="F282">
        <f t="shared" si="4"/>
        <v>250.53857681771956</v>
      </c>
    </row>
    <row r="283" spans="1:6" x14ac:dyDescent="0.45">
      <c r="A283">
        <v>87.161030602326804</v>
      </c>
      <c r="B283">
        <v>60</v>
      </c>
      <c r="C283" s="11">
        <v>-8.3999434399999982E-3</v>
      </c>
      <c r="D283" s="11">
        <v>1.0100000000000001E-6</v>
      </c>
      <c r="E283">
        <v>0</v>
      </c>
      <c r="F283">
        <f t="shared" si="4"/>
        <v>250.4007825125808</v>
      </c>
    </row>
    <row r="284" spans="1:6" x14ac:dyDescent="0.45">
      <c r="A284">
        <v>87.471716102326809</v>
      </c>
      <c r="B284">
        <v>60</v>
      </c>
      <c r="C284" s="11">
        <v>2.2400036512000003E-2</v>
      </c>
      <c r="D284" s="11">
        <v>6.5199999999999996E-7</v>
      </c>
      <c r="E284">
        <v>0</v>
      </c>
      <c r="F284">
        <f t="shared" si="4"/>
        <v>250.76823706609076</v>
      </c>
    </row>
    <row r="285" spans="1:6" x14ac:dyDescent="0.45">
      <c r="A285">
        <v>87.7824016023268</v>
      </c>
      <c r="B285">
        <v>60</v>
      </c>
      <c r="C285" s="11">
        <v>0.42840000545999996</v>
      </c>
      <c r="D285" s="11">
        <v>9.7500000000000006E-8</v>
      </c>
      <c r="E285">
        <v>0</v>
      </c>
      <c r="F285">
        <f t="shared" si="4"/>
        <v>257.79579403661745</v>
      </c>
    </row>
    <row r="286" spans="1:6" x14ac:dyDescent="0.45">
      <c r="A286">
        <v>88.093087102326805</v>
      </c>
      <c r="B286">
        <v>60</v>
      </c>
      <c r="C286" s="11">
        <v>0.11200000582399999</v>
      </c>
      <c r="D286" s="11">
        <v>1.04E-7</v>
      </c>
      <c r="E286">
        <v>0</v>
      </c>
      <c r="F286">
        <f t="shared" si="4"/>
        <v>259.63306390495552</v>
      </c>
    </row>
    <row r="287" spans="1:6" x14ac:dyDescent="0.45">
      <c r="A287">
        <v>88.403772602326796</v>
      </c>
      <c r="B287">
        <v>60</v>
      </c>
      <c r="C287" s="11">
        <v>0.8344000368479999</v>
      </c>
      <c r="D287" s="11">
        <v>6.5799999999999999E-7</v>
      </c>
      <c r="E287">
        <v>0</v>
      </c>
      <c r="F287">
        <f t="shared" si="4"/>
        <v>273.32072431677688</v>
      </c>
    </row>
    <row r="288" spans="1:6" x14ac:dyDescent="0.45">
      <c r="A288">
        <v>88.714458102326802</v>
      </c>
      <c r="B288">
        <v>60</v>
      </c>
      <c r="C288" s="11">
        <v>-0.52919999454</v>
      </c>
      <c r="D288" s="11">
        <v>9.7500000000000006E-8</v>
      </c>
      <c r="E288">
        <v>0</v>
      </c>
      <c r="F288">
        <f t="shared" si="4"/>
        <v>264.63962472986361</v>
      </c>
    </row>
    <row r="289" spans="1:6" x14ac:dyDescent="0.45">
      <c r="A289">
        <v>89.025143602326807</v>
      </c>
      <c r="B289">
        <v>60</v>
      </c>
      <c r="C289" s="11">
        <v>-0.47599997474399997</v>
      </c>
      <c r="D289" s="11">
        <v>4.51E-7</v>
      </c>
      <c r="E289">
        <v>0</v>
      </c>
      <c r="F289">
        <f t="shared" si="4"/>
        <v>256.83122860976783</v>
      </c>
    </row>
    <row r="290" spans="1:6" x14ac:dyDescent="0.45">
      <c r="A290">
        <v>89.335829102326798</v>
      </c>
      <c r="B290">
        <v>60</v>
      </c>
      <c r="C290" s="11">
        <v>-0.38359999417600005</v>
      </c>
      <c r="D290" s="11">
        <v>1.04E-7</v>
      </c>
      <c r="E290">
        <v>0</v>
      </c>
      <c r="F290">
        <f t="shared" si="4"/>
        <v>250.53857973346604</v>
      </c>
    </row>
    <row r="291" spans="1:6" x14ac:dyDescent="0.45">
      <c r="A291">
        <v>89.646514602326803</v>
      </c>
      <c r="B291">
        <v>60</v>
      </c>
      <c r="C291" s="11">
        <v>-0.59079999453999998</v>
      </c>
      <c r="D291" s="11">
        <v>9.7500000000000006E-8</v>
      </c>
      <c r="E291">
        <v>0</v>
      </c>
      <c r="F291">
        <f t="shared" si="4"/>
        <v>240.84698177151279</v>
      </c>
    </row>
    <row r="292" spans="1:6" x14ac:dyDescent="0.45">
      <c r="A292">
        <v>89.957200102326809</v>
      </c>
      <c r="B292">
        <v>60</v>
      </c>
      <c r="C292" s="11">
        <v>-0.69054592314399987</v>
      </c>
      <c r="D292" s="11">
        <v>0.81882280100000004</v>
      </c>
      <c r="E292">
        <v>0</v>
      </c>
      <c r="F292">
        <f t="shared" si="4"/>
        <v>229.51913220613096</v>
      </c>
    </row>
    <row r="293" spans="1:6" x14ac:dyDescent="0.45">
      <c r="A293">
        <v>90.262581572822128</v>
      </c>
      <c r="B293">
        <v>46.700862634892239</v>
      </c>
      <c r="C293" s="11">
        <v>-0.28626838243170338</v>
      </c>
      <c r="D293" s="11">
        <v>2.6200654839999999</v>
      </c>
      <c r="E293">
        <v>0</v>
      </c>
      <c r="F293">
        <f t="shared" si="4"/>
        <v>224.9033002601322</v>
      </c>
    </row>
    <row r="294" spans="1:6" x14ac:dyDescent="0.45">
      <c r="A294">
        <v>90.572967575355548</v>
      </c>
      <c r="B294">
        <v>55.771971912750601</v>
      </c>
      <c r="C294" s="11">
        <v>-0.30631753316721366</v>
      </c>
      <c r="D294" s="11">
        <v>1.837087962</v>
      </c>
      <c r="E294">
        <v>0</v>
      </c>
      <c r="F294">
        <f t="shared" si="4"/>
        <v>219.88325183989684</v>
      </c>
    </row>
    <row r="295" spans="1:6" x14ac:dyDescent="0.45">
      <c r="A295">
        <v>90.883653075355539</v>
      </c>
      <c r="B295">
        <v>60</v>
      </c>
      <c r="C295" s="11">
        <v>-0.73968816560799988</v>
      </c>
      <c r="D295" s="11">
        <v>4.1282757000000003E-2</v>
      </c>
      <c r="E295">
        <v>0</v>
      </c>
      <c r="F295">
        <f t="shared" si="4"/>
        <v>207.74926337588417</v>
      </c>
    </row>
    <row r="296" spans="1:6" x14ac:dyDescent="0.45">
      <c r="A296">
        <v>91.19433174878732</v>
      </c>
      <c r="B296">
        <v>60</v>
      </c>
      <c r="C296" s="11">
        <v>-0.2631045808543449</v>
      </c>
      <c r="D296" s="11">
        <v>0.55181927200000003</v>
      </c>
      <c r="E296">
        <v>0</v>
      </c>
      <c r="F296">
        <f t="shared" si="4"/>
        <v>203.43333951817132</v>
      </c>
    </row>
    <row r="297" spans="1:6" x14ac:dyDescent="0.45">
      <c r="A297">
        <v>91.497239549036664</v>
      </c>
      <c r="B297">
        <v>38.571366489548609</v>
      </c>
      <c r="C297" s="11">
        <v>0.69182442726968041</v>
      </c>
      <c r="D297" s="11">
        <v>3.8408902789999999</v>
      </c>
      <c r="E297">
        <v>0</v>
      </c>
      <c r="F297">
        <f t="shared" si="4"/>
        <v>214.49805553250681</v>
      </c>
    </row>
    <row r="298" spans="1:6" x14ac:dyDescent="0.45">
      <c r="A298">
        <v>91.805420298869578</v>
      </c>
      <c r="B298">
        <v>40.499140757115718</v>
      </c>
      <c r="C298" s="11">
        <v>5.1139877766079853E-2</v>
      </c>
      <c r="D298" s="11">
        <v>3.4839373199999999</v>
      </c>
      <c r="E298">
        <v>0</v>
      </c>
      <c r="F298">
        <f t="shared" si="4"/>
        <v>215.3302007387762</v>
      </c>
    </row>
    <row r="299" spans="1:6" x14ac:dyDescent="0.45">
      <c r="A299">
        <v>92.115889566794692</v>
      </c>
      <c r="B299">
        <v>60</v>
      </c>
      <c r="C299" s="11">
        <v>3.4501244134862809E-2</v>
      </c>
      <c r="D299" s="11">
        <v>0.11574541100000001</v>
      </c>
      <c r="E299">
        <v>0</v>
      </c>
      <c r="F299">
        <f t="shared" si="4"/>
        <v>215.89577195205439</v>
      </c>
    </row>
    <row r="300" spans="1:6" x14ac:dyDescent="0.45">
      <c r="A300">
        <v>92.426076100289336</v>
      </c>
      <c r="B300">
        <v>60</v>
      </c>
      <c r="C300" s="11">
        <v>1.2436124960000001E-2</v>
      </c>
      <c r="D300" s="11">
        <v>0.22207366000000001</v>
      </c>
      <c r="E300">
        <v>0</v>
      </c>
      <c r="F300">
        <f t="shared" si="4"/>
        <v>216.09944892840286</v>
      </c>
    </row>
    <row r="301" spans="1:6" x14ac:dyDescent="0.45">
      <c r="A301">
        <v>92.735275907696405</v>
      </c>
      <c r="B301">
        <v>60</v>
      </c>
      <c r="C301" s="11">
        <v>0.57872991883928748</v>
      </c>
      <c r="D301" s="11">
        <v>0.53761448000000001</v>
      </c>
      <c r="E301">
        <v>0</v>
      </c>
      <c r="F301">
        <f t="shared" si="4"/>
        <v>225.54764880314195</v>
      </c>
    </row>
    <row r="302" spans="1:6" x14ac:dyDescent="0.45">
      <c r="A302">
        <v>93.044442151065397</v>
      </c>
      <c r="B302">
        <v>60</v>
      </c>
      <c r="C302" s="11">
        <v>0.35931625180860449</v>
      </c>
      <c r="D302" s="11">
        <v>0.53761448000000001</v>
      </c>
      <c r="E302">
        <v>0</v>
      </c>
      <c r="F302">
        <f t="shared" si="4"/>
        <v>231.41311926690526</v>
      </c>
    </row>
    <row r="303" spans="1:6" x14ac:dyDescent="0.45">
      <c r="A303">
        <v>93.355127651065402</v>
      </c>
      <c r="B303">
        <v>60</v>
      </c>
      <c r="C303" s="11">
        <v>0.159000006</v>
      </c>
      <c r="D303" s="11">
        <v>0</v>
      </c>
      <c r="E303">
        <v>0</v>
      </c>
      <c r="F303">
        <f t="shared" si="4"/>
        <v>234.02138627493048</v>
      </c>
    </row>
    <row r="304" spans="1:6" x14ac:dyDescent="0.45">
      <c r="A304">
        <v>93.664007443273306</v>
      </c>
      <c r="B304">
        <v>56.035996470095107</v>
      </c>
      <c r="C304" s="11">
        <v>0.10270782325995269</v>
      </c>
      <c r="D304" s="11">
        <v>1.819817147</v>
      </c>
      <c r="E304">
        <v>0</v>
      </c>
      <c r="F304">
        <f t="shared" si="4"/>
        <v>235.69643306936214</v>
      </c>
    </row>
    <row r="305" spans="1:6" x14ac:dyDescent="0.45">
      <c r="A305">
        <v>93.973353889513959</v>
      </c>
      <c r="B305">
        <v>60</v>
      </c>
      <c r="C305" s="11">
        <v>-0.33202214775554822</v>
      </c>
      <c r="D305" s="11">
        <v>0.20160783800000001</v>
      </c>
      <c r="E305">
        <v>0</v>
      </c>
      <c r="F305">
        <f t="shared" si="4"/>
        <v>230.27335185514593</v>
      </c>
    </row>
    <row r="306" spans="1:6" x14ac:dyDescent="0.45">
      <c r="A306">
        <v>94.268339209513286</v>
      </c>
      <c r="B306">
        <v>40.138706813224772</v>
      </c>
      <c r="C306" s="11">
        <v>0.60498282878936471</v>
      </c>
      <c r="D306" s="11">
        <v>3.5467877410000002</v>
      </c>
      <c r="E306">
        <v>0</v>
      </c>
      <c r="F306">
        <f t="shared" si="4"/>
        <v>239.69609547173707</v>
      </c>
    </row>
    <row r="307" spans="1:6" x14ac:dyDescent="0.45">
      <c r="A307">
        <v>94.578992396978549</v>
      </c>
      <c r="B307">
        <v>51.330948412612805</v>
      </c>
      <c r="C307" s="11">
        <v>0.12503493085497774</v>
      </c>
      <c r="D307" s="11">
        <v>2.1687194490000001</v>
      </c>
      <c r="E307">
        <v>0</v>
      </c>
      <c r="F307">
        <f t="shared" si="4"/>
        <v>241.74697946194783</v>
      </c>
    </row>
    <row r="308" spans="1:6" x14ac:dyDescent="0.45">
      <c r="A308">
        <v>94.889612646188482</v>
      </c>
      <c r="B308">
        <v>60</v>
      </c>
      <c r="C308" s="11">
        <v>0.20973062236110679</v>
      </c>
      <c r="D308" s="11">
        <v>0.42396973599999999</v>
      </c>
      <c r="E308">
        <v>0</v>
      </c>
      <c r="F308">
        <f t="shared" si="4"/>
        <v>245.18671879010321</v>
      </c>
    </row>
    <row r="309" spans="1:6" x14ac:dyDescent="0.45">
      <c r="A309">
        <v>95.200271427670444</v>
      </c>
      <c r="B309">
        <v>60</v>
      </c>
      <c r="C309" s="11">
        <v>0.21924685063191185</v>
      </c>
      <c r="D309" s="11">
        <v>0.41903617900000001</v>
      </c>
      <c r="E309">
        <v>0</v>
      </c>
      <c r="F309">
        <f t="shared" si="4"/>
        <v>248.78297744964757</v>
      </c>
    </row>
    <row r="310" spans="1:6" x14ac:dyDescent="0.45">
      <c r="A310">
        <v>95.510956927670435</v>
      </c>
      <c r="B310">
        <v>60</v>
      </c>
      <c r="C310" s="11">
        <v>5.4372911675999995E-2</v>
      </c>
      <c r="D310" s="11">
        <v>0.23107597299999999</v>
      </c>
      <c r="E310">
        <v>0</v>
      </c>
      <c r="F310">
        <f t="shared" si="4"/>
        <v>249.67492126287468</v>
      </c>
    </row>
    <row r="311" spans="1:6" x14ac:dyDescent="0.45">
      <c r="A311">
        <v>95.821547348524732</v>
      </c>
      <c r="B311">
        <v>60</v>
      </c>
      <c r="C311" s="11">
        <v>-8.3411558101834316E-2</v>
      </c>
      <c r="D311" s="11">
        <v>0.30125622299999999</v>
      </c>
      <c r="E311">
        <v>0</v>
      </c>
      <c r="F311">
        <f t="shared" si="4"/>
        <v>248.30704058950872</v>
      </c>
    </row>
    <row r="312" spans="1:6" x14ac:dyDescent="0.45">
      <c r="A312">
        <v>96.132232848524723</v>
      </c>
      <c r="B312">
        <v>60</v>
      </c>
      <c r="C312" s="11">
        <v>0.15623189939999998</v>
      </c>
      <c r="D312" s="11">
        <v>6.9325449999999997E-2</v>
      </c>
      <c r="E312">
        <v>0</v>
      </c>
      <c r="F312">
        <f t="shared" si="4"/>
        <v>250.86989903874749</v>
      </c>
    </row>
    <row r="313" spans="1:6" x14ac:dyDescent="0.45">
      <c r="A313">
        <v>96.44291649019047</v>
      </c>
      <c r="B313">
        <v>60</v>
      </c>
      <c r="C313" s="11">
        <v>0.38992529566301987</v>
      </c>
      <c r="D313" s="11">
        <v>4.3581541000000001E-2</v>
      </c>
      <c r="E313">
        <v>0</v>
      </c>
      <c r="F313">
        <f t="shared" si="4"/>
        <v>257.26627113079223</v>
      </c>
    </row>
    <row r="314" spans="1:6" x14ac:dyDescent="0.45">
      <c r="A314">
        <v>96.507168736639514</v>
      </c>
      <c r="B314">
        <v>60</v>
      </c>
      <c r="C314" s="11">
        <v>0.27614094484661467</v>
      </c>
      <c r="D314" s="11">
        <v>4.3581541000000001E-2</v>
      </c>
      <c r="E314">
        <v>0</v>
      </c>
      <c r="F314">
        <f t="shared" si="4"/>
        <v>258.20308442586037</v>
      </c>
    </row>
    <row r="315" spans="1:6" x14ac:dyDescent="0.45">
      <c r="A315">
        <v>96.817854236639519</v>
      </c>
      <c r="B315">
        <v>60</v>
      </c>
      <c r="C315" s="11">
        <v>0.219000006</v>
      </c>
      <c r="D315" s="11">
        <v>0</v>
      </c>
      <c r="E315">
        <v>0</v>
      </c>
      <c r="F315">
        <f t="shared" si="4"/>
        <v>261.79560309788559</v>
      </c>
    </row>
    <row r="316" spans="1:6" x14ac:dyDescent="0.45">
      <c r="A316">
        <v>97.127605821805261</v>
      </c>
      <c r="B316">
        <v>60</v>
      </c>
      <c r="C316" s="11">
        <v>-1.7807784067110859E-2</v>
      </c>
      <c r="D316" s="11">
        <v>0.62234958799999995</v>
      </c>
      <c r="E316">
        <v>0</v>
      </c>
      <c r="F316">
        <f t="shared" si="4"/>
        <v>261.50435886057113</v>
      </c>
    </row>
    <row r="317" spans="1:6" x14ac:dyDescent="0.45">
      <c r="A317">
        <v>97.417423814665582</v>
      </c>
      <c r="B317">
        <v>43.161152886677364</v>
      </c>
      <c r="C317" s="11">
        <v>-5.6420204108268389E-3</v>
      </c>
      <c r="D317" s="11">
        <v>3.0674385970000002</v>
      </c>
      <c r="E317">
        <v>0</v>
      </c>
      <c r="F317">
        <f t="shared" si="4"/>
        <v>261.4180224637268</v>
      </c>
    </row>
    <row r="318" spans="1:6" x14ac:dyDescent="0.45">
      <c r="A318">
        <v>97.727958314366816</v>
      </c>
      <c r="B318">
        <v>60</v>
      </c>
      <c r="C318" s="11">
        <v>0.54640695301422204</v>
      </c>
      <c r="D318" s="11">
        <v>1.1623476500000001</v>
      </c>
      <c r="E318">
        <v>0</v>
      </c>
      <c r="F318">
        <f t="shared" si="4"/>
        <v>270.37703194050926</v>
      </c>
    </row>
    <row r="319" spans="1:6" x14ac:dyDescent="0.45">
      <c r="A319">
        <v>98.037647132859462</v>
      </c>
      <c r="B319">
        <v>60</v>
      </c>
      <c r="C319" s="11">
        <v>0.4136261768470792</v>
      </c>
      <c r="D319" s="11">
        <v>1.161999942</v>
      </c>
      <c r="E319">
        <v>0</v>
      </c>
      <c r="F319">
        <f t="shared" si="4"/>
        <v>277.1404691663945</v>
      </c>
    </row>
    <row r="320" spans="1:6" x14ac:dyDescent="0.45">
      <c r="A320">
        <v>98.348332632859453</v>
      </c>
      <c r="B320">
        <v>60</v>
      </c>
      <c r="C320" s="11">
        <v>5.3126256515999996E-2</v>
      </c>
      <c r="D320" s="11">
        <v>0.37718804299999997</v>
      </c>
      <c r="E320">
        <v>0</v>
      </c>
      <c r="F320">
        <f t="shared" si="4"/>
        <v>278.01196260602723</v>
      </c>
    </row>
    <row r="321" spans="1:6" x14ac:dyDescent="0.45">
      <c r="A321">
        <v>98.659018132859458</v>
      </c>
      <c r="B321">
        <v>60</v>
      </c>
      <c r="C321" s="11">
        <v>1.6203829703999997E-2</v>
      </c>
      <c r="D321" s="11">
        <v>3.1914200000000002E-4</v>
      </c>
      <c r="E321">
        <v>0</v>
      </c>
      <c r="F321">
        <f t="shared" si="4"/>
        <v>278.27777337851614</v>
      </c>
    </row>
    <row r="322" spans="1:6" x14ac:dyDescent="0.45">
      <c r="A322">
        <v>98.969703632859449</v>
      </c>
      <c r="B322">
        <v>60</v>
      </c>
      <c r="C322" s="11">
        <v>0.26820080879999997</v>
      </c>
      <c r="D322" s="11">
        <v>6.8399999999999996E-5</v>
      </c>
      <c r="E322">
        <v>0</v>
      </c>
      <c r="F322">
        <f t="shared" si="4"/>
        <v>282.67739158430845</v>
      </c>
    </row>
    <row r="323" spans="1:6" x14ac:dyDescent="0.45">
      <c r="A323">
        <v>99.280389132859455</v>
      </c>
      <c r="B323">
        <v>60</v>
      </c>
      <c r="C323" s="11">
        <v>0.37464587673600003</v>
      </c>
      <c r="D323" s="11">
        <v>0.370489228</v>
      </c>
      <c r="E323">
        <v>0</v>
      </c>
      <c r="F323">
        <f t="shared" si="4"/>
        <v>288.82315537744432</v>
      </c>
    </row>
    <row r="324" spans="1:6" x14ac:dyDescent="0.45">
      <c r="A324">
        <v>99.589184427124152</v>
      </c>
      <c r="B324">
        <v>60</v>
      </c>
      <c r="C324" s="11">
        <v>0.41136020900792747</v>
      </c>
      <c r="D324" s="11">
        <v>0.97740534499999998</v>
      </c>
      <c r="E324">
        <v>0</v>
      </c>
      <c r="F324">
        <f t="shared" ref="F324:F387" si="5">(C324/100)*(A324-A323)*5280 + F323</f>
        <v>295.53013328792417</v>
      </c>
    </row>
    <row r="325" spans="1:6" x14ac:dyDescent="0.45">
      <c r="A325">
        <v>99.899869927124158</v>
      </c>
      <c r="B325">
        <v>60</v>
      </c>
      <c r="C325" s="11">
        <v>0.49138955612399993</v>
      </c>
      <c r="D325" s="11">
        <v>0.79913117700000003</v>
      </c>
      <c r="E325">
        <v>0</v>
      </c>
      <c r="F325">
        <f t="shared" si="5"/>
        <v>303.59098309271212</v>
      </c>
    </row>
    <row r="326" spans="1:6" x14ac:dyDescent="0.45">
      <c r="A326">
        <v>100.20923563953188</v>
      </c>
      <c r="B326">
        <v>60</v>
      </c>
      <c r="C326" s="11">
        <v>0.23380215277535701</v>
      </c>
      <c r="D326" s="11">
        <v>1.3565099810000001</v>
      </c>
      <c r="E326">
        <v>0</v>
      </c>
      <c r="F326">
        <f t="shared" si="5"/>
        <v>307.41002660525879</v>
      </c>
    </row>
    <row r="327" spans="1:6" x14ac:dyDescent="0.45">
      <c r="A327">
        <v>100.51989690513082</v>
      </c>
      <c r="B327">
        <v>60</v>
      </c>
      <c r="C327" s="11">
        <v>0.33918513830312913</v>
      </c>
      <c r="D327" s="11">
        <v>0.86329074299999997</v>
      </c>
      <c r="E327">
        <v>0</v>
      </c>
      <c r="F327">
        <f t="shared" si="5"/>
        <v>312.97365153828412</v>
      </c>
    </row>
    <row r="328" spans="1:6" x14ac:dyDescent="0.45">
      <c r="A328">
        <v>100.82845296547109</v>
      </c>
      <c r="B328">
        <v>47.880796285392421</v>
      </c>
      <c r="C328" s="11">
        <v>0.39481131245275086</v>
      </c>
      <c r="D328" s="11">
        <v>2.492523276</v>
      </c>
      <c r="E328">
        <v>0</v>
      </c>
      <c r="F328">
        <f t="shared" si="5"/>
        <v>319.40582268050855</v>
      </c>
    </row>
    <row r="329" spans="1:6" x14ac:dyDescent="0.45">
      <c r="A329">
        <v>101.13226424536812</v>
      </c>
      <c r="B329">
        <v>39.35880082252347</v>
      </c>
      <c r="C329" s="11">
        <v>0.43511278455323699</v>
      </c>
      <c r="D329" s="11">
        <v>3.6887416160000002</v>
      </c>
      <c r="E329">
        <v>0</v>
      </c>
      <c r="F329">
        <f t="shared" si="5"/>
        <v>326.38556936077168</v>
      </c>
    </row>
    <row r="330" spans="1:6" x14ac:dyDescent="0.45">
      <c r="A330">
        <v>101.4380986977458</v>
      </c>
      <c r="B330">
        <v>43.277808379550109</v>
      </c>
      <c r="C330" s="11">
        <v>0.40475936372782029</v>
      </c>
      <c r="D330" s="11">
        <v>3.0509243000000001</v>
      </c>
      <c r="E330">
        <v>0</v>
      </c>
      <c r="F330">
        <f t="shared" si="5"/>
        <v>332.92164748167471</v>
      </c>
    </row>
    <row r="331" spans="1:6" x14ac:dyDescent="0.45">
      <c r="A331">
        <v>101.72624396851116</v>
      </c>
      <c r="B331">
        <v>37.726040501497664</v>
      </c>
      <c r="C331" s="11">
        <v>0.81544438082263615</v>
      </c>
      <c r="D331" s="11">
        <v>4.0149440539999999</v>
      </c>
      <c r="E331">
        <v>0</v>
      </c>
      <c r="F331">
        <f t="shared" si="5"/>
        <v>345.32787561432343</v>
      </c>
    </row>
    <row r="332" spans="1:6" x14ac:dyDescent="0.45">
      <c r="A332">
        <v>102.01788196703453</v>
      </c>
      <c r="B332">
        <v>60</v>
      </c>
      <c r="C332" s="11">
        <v>0.6877917508795357</v>
      </c>
      <c r="D332" s="11">
        <v>1.280558069</v>
      </c>
      <c r="E332">
        <v>0</v>
      </c>
      <c r="F332">
        <f t="shared" si="5"/>
        <v>355.91882748264976</v>
      </c>
    </row>
    <row r="333" spans="1:6" x14ac:dyDescent="0.45">
      <c r="A333">
        <v>102.31406093451116</v>
      </c>
      <c r="B333">
        <v>55.333613539530319</v>
      </c>
      <c r="C333" s="11">
        <v>0.87018052526861511</v>
      </c>
      <c r="D333" s="11">
        <v>1.8663104429999999</v>
      </c>
      <c r="E333">
        <v>0</v>
      </c>
      <c r="F333">
        <f t="shared" si="5"/>
        <v>369.52692763184501</v>
      </c>
    </row>
    <row r="334" spans="1:6" x14ac:dyDescent="0.45">
      <c r="A334">
        <v>102.60210367377985</v>
      </c>
      <c r="B334">
        <v>60</v>
      </c>
      <c r="C334" s="11">
        <v>0.51380381600917868</v>
      </c>
      <c r="D334" s="11">
        <v>0.80516289500000005</v>
      </c>
      <c r="E334">
        <v>0</v>
      </c>
      <c r="F334">
        <f t="shared" si="5"/>
        <v>377.34119344645245</v>
      </c>
    </row>
    <row r="335" spans="1:6" x14ac:dyDescent="0.45">
      <c r="A335">
        <v>102.8963613745519</v>
      </c>
      <c r="B335">
        <v>50.49033346332277</v>
      </c>
      <c r="C335" s="11">
        <v>0.59451151365760424</v>
      </c>
      <c r="D335" s="11">
        <v>2.2415347360000002</v>
      </c>
      <c r="E335">
        <v>0</v>
      </c>
      <c r="F335">
        <f t="shared" si="5"/>
        <v>386.57800385607828</v>
      </c>
    </row>
    <row r="336" spans="1:6" x14ac:dyDescent="0.45">
      <c r="A336">
        <v>103.19706765778319</v>
      </c>
      <c r="B336">
        <v>60</v>
      </c>
      <c r="C336" s="11">
        <v>0.68053309560962505</v>
      </c>
      <c r="D336" s="11">
        <v>1.074026548</v>
      </c>
      <c r="E336">
        <v>0</v>
      </c>
      <c r="F336">
        <f t="shared" si="5"/>
        <v>397.38302636374175</v>
      </c>
    </row>
    <row r="337" spans="1:6" x14ac:dyDescent="0.45">
      <c r="A337">
        <v>103.50576912440552</v>
      </c>
      <c r="B337">
        <v>41.932645757657824</v>
      </c>
      <c r="C337" s="11">
        <v>0.63077677593836723</v>
      </c>
      <c r="D337" s="11">
        <v>3.2498058849999998</v>
      </c>
      <c r="E337">
        <v>0</v>
      </c>
      <c r="F337">
        <f t="shared" si="5"/>
        <v>407.66433296027725</v>
      </c>
    </row>
    <row r="338" spans="1:6" x14ac:dyDescent="0.45">
      <c r="A338">
        <v>103.80252783966219</v>
      </c>
      <c r="B338">
        <v>60</v>
      </c>
      <c r="C338" s="11">
        <v>0.61366548269299459</v>
      </c>
      <c r="D338" s="11">
        <v>1.0955505219999999</v>
      </c>
      <c r="E338">
        <v>0</v>
      </c>
      <c r="F338">
        <f t="shared" si="5"/>
        <v>417.27977159701993</v>
      </c>
    </row>
    <row r="339" spans="1:6" x14ac:dyDescent="0.45">
      <c r="A339">
        <v>104.05729554367889</v>
      </c>
      <c r="B339">
        <v>60</v>
      </c>
      <c r="C339" s="11">
        <v>0.71926513721548635</v>
      </c>
      <c r="D339" s="11">
        <v>1.525410527</v>
      </c>
      <c r="E339">
        <v>0</v>
      </c>
      <c r="F339">
        <f t="shared" si="5"/>
        <v>426.95513545364764</v>
      </c>
    </row>
    <row r="340" spans="1:6" x14ac:dyDescent="0.45">
      <c r="A340">
        <v>104.30583586554521</v>
      </c>
      <c r="B340">
        <v>51.783859189061616</v>
      </c>
      <c r="C340" s="11">
        <v>0.84009784270780341</v>
      </c>
      <c r="D340" s="11">
        <v>2.1309493399999999</v>
      </c>
      <c r="E340">
        <v>0</v>
      </c>
      <c r="F340">
        <f t="shared" si="5"/>
        <v>437.9796797919696</v>
      </c>
    </row>
    <row r="341" spans="1:6" x14ac:dyDescent="0.45">
      <c r="A341">
        <v>104.60868463480389</v>
      </c>
      <c r="B341">
        <v>60</v>
      </c>
      <c r="C341" s="11">
        <v>0.6365143169823132</v>
      </c>
      <c r="D341" s="11">
        <v>0.87702837</v>
      </c>
      <c r="E341">
        <v>0</v>
      </c>
      <c r="F341">
        <f t="shared" si="5"/>
        <v>448.15780788468913</v>
      </c>
    </row>
    <row r="342" spans="1:6" x14ac:dyDescent="0.45">
      <c r="A342">
        <v>104.91937013480388</v>
      </c>
      <c r="B342">
        <v>60</v>
      </c>
      <c r="C342" s="11">
        <v>0.79646883736799989</v>
      </c>
      <c r="D342" s="11">
        <v>1.122402114</v>
      </c>
      <c r="E342">
        <v>0</v>
      </c>
      <c r="F342">
        <f t="shared" si="5"/>
        <v>461.2232375264154</v>
      </c>
    </row>
    <row r="343" spans="1:6" x14ac:dyDescent="0.45">
      <c r="A343">
        <v>105.21876719269358</v>
      </c>
      <c r="B343">
        <v>46.02386536425621</v>
      </c>
      <c r="C343" s="11">
        <v>0.7764062546260645</v>
      </c>
      <c r="D343" s="11">
        <v>2.697713158</v>
      </c>
      <c r="E343">
        <v>0</v>
      </c>
      <c r="F343">
        <f t="shared" si="5"/>
        <v>473.49679543993949</v>
      </c>
    </row>
    <row r="344" spans="1:6" x14ac:dyDescent="0.45">
      <c r="A344">
        <v>105.46089185140417</v>
      </c>
      <c r="B344">
        <v>46.02386536425621</v>
      </c>
      <c r="C344" s="11">
        <v>0.54281496563044307</v>
      </c>
      <c r="D344" s="11">
        <v>2.697713158</v>
      </c>
      <c r="E344">
        <v>0</v>
      </c>
      <c r="F344">
        <f t="shared" si="5"/>
        <v>480.43624074198277</v>
      </c>
    </row>
    <row r="345" spans="1:6" x14ac:dyDescent="0.45">
      <c r="A345">
        <v>105.77135334461104</v>
      </c>
      <c r="B345">
        <v>60</v>
      </c>
      <c r="C345" s="11">
        <v>0</v>
      </c>
      <c r="D345" s="11">
        <v>0</v>
      </c>
      <c r="E345">
        <v>0</v>
      </c>
      <c r="F345">
        <f t="shared" si="5"/>
        <v>480.43624074198277</v>
      </c>
    </row>
    <row r="346" spans="1:6" x14ac:dyDescent="0.45">
      <c r="A346">
        <v>106.08181483781793</v>
      </c>
      <c r="B346">
        <v>60</v>
      </c>
      <c r="C346" s="11">
        <v>1.0170529919948721</v>
      </c>
      <c r="D346" s="11">
        <v>0.24348592599999999</v>
      </c>
      <c r="E346">
        <v>0</v>
      </c>
      <c r="F346">
        <f t="shared" si="5"/>
        <v>497.10814648382848</v>
      </c>
    </row>
    <row r="347" spans="1:6" x14ac:dyDescent="0.45">
      <c r="A347">
        <v>106.38870251857661</v>
      </c>
      <c r="B347">
        <v>60</v>
      </c>
      <c r="C347" s="11">
        <v>0.85764030418594916</v>
      </c>
      <c r="D347" s="11">
        <v>0.90747075200000005</v>
      </c>
      <c r="E347">
        <v>0</v>
      </c>
      <c r="F347">
        <f t="shared" si="5"/>
        <v>511.00506656052312</v>
      </c>
    </row>
    <row r="348" spans="1:6" x14ac:dyDescent="0.45">
      <c r="A348">
        <v>106.69492595354988</v>
      </c>
      <c r="B348">
        <v>60</v>
      </c>
      <c r="C348" s="11">
        <v>0.68576224086133886</v>
      </c>
      <c r="D348" s="11">
        <v>1.041060023</v>
      </c>
      <c r="E348">
        <v>0</v>
      </c>
      <c r="F348">
        <f t="shared" si="5"/>
        <v>522.09288012221987</v>
      </c>
    </row>
    <row r="349" spans="1:6" x14ac:dyDescent="0.45">
      <c r="A349">
        <v>106.99975938190683</v>
      </c>
      <c r="B349">
        <v>60</v>
      </c>
      <c r="C349" s="11">
        <v>0.6670298037352459</v>
      </c>
      <c r="D349" s="11">
        <v>0.243388574</v>
      </c>
      <c r="E349">
        <v>0</v>
      </c>
      <c r="F349">
        <f t="shared" si="5"/>
        <v>532.82886156595237</v>
      </c>
    </row>
    <row r="350" spans="1:6" x14ac:dyDescent="0.45">
      <c r="A350">
        <v>107.29676167353918</v>
      </c>
      <c r="B350">
        <v>60</v>
      </c>
      <c r="C350" s="11">
        <v>0.72173613812536064</v>
      </c>
      <c r="D350" s="11">
        <v>1.093967226</v>
      </c>
      <c r="E350">
        <v>0</v>
      </c>
      <c r="F350">
        <f t="shared" si="5"/>
        <v>544.14692631834407</v>
      </c>
    </row>
    <row r="351" spans="1:6" x14ac:dyDescent="0.45">
      <c r="A351">
        <v>107.59550442217353</v>
      </c>
      <c r="B351">
        <v>51.909852702844958</v>
      </c>
      <c r="C351" s="11">
        <v>0.60201048495424503</v>
      </c>
      <c r="D351" s="11">
        <v>2.1206175840000001</v>
      </c>
      <c r="E351">
        <v>0</v>
      </c>
      <c r="F351">
        <f t="shared" si="5"/>
        <v>553.64280921499005</v>
      </c>
    </row>
    <row r="352" spans="1:6" x14ac:dyDescent="0.45">
      <c r="A352">
        <v>107.88769543100712</v>
      </c>
      <c r="B352">
        <v>43.068306225775117</v>
      </c>
      <c r="C352" s="11">
        <v>0.70429264423191207</v>
      </c>
      <c r="D352" s="11">
        <v>3.0806784220000001</v>
      </c>
      <c r="E352">
        <v>0</v>
      </c>
      <c r="F352">
        <f t="shared" si="5"/>
        <v>564.50841446564993</v>
      </c>
    </row>
    <row r="353" spans="1:6" x14ac:dyDescent="0.45">
      <c r="A353">
        <v>108.18089182526447</v>
      </c>
      <c r="B353">
        <v>60</v>
      </c>
      <c r="C353" s="11">
        <v>0.59270792910100256</v>
      </c>
      <c r="D353" s="11">
        <v>0.33054071000000002</v>
      </c>
      <c r="E353">
        <v>0</v>
      </c>
      <c r="F353">
        <f t="shared" si="5"/>
        <v>573.68398936610618</v>
      </c>
    </row>
    <row r="354" spans="1:6" x14ac:dyDescent="0.45">
      <c r="A354">
        <v>108.47869258093088</v>
      </c>
      <c r="B354">
        <v>56.522864964445411</v>
      </c>
      <c r="C354" s="11">
        <v>0.32818352520658445</v>
      </c>
      <c r="D354" s="11">
        <v>1.7886016119999999</v>
      </c>
      <c r="E354">
        <v>0</v>
      </c>
      <c r="F354">
        <f t="shared" si="5"/>
        <v>578.84430770134622</v>
      </c>
    </row>
    <row r="355" spans="1:6" x14ac:dyDescent="0.45">
      <c r="A355">
        <v>108.77909128856189</v>
      </c>
      <c r="B355">
        <v>60</v>
      </c>
      <c r="C355" s="11">
        <v>0.47167806669028489</v>
      </c>
      <c r="D355" s="11">
        <v>0.625787549</v>
      </c>
      <c r="E355">
        <v>0</v>
      </c>
      <c r="F355">
        <f t="shared" si="5"/>
        <v>586.32561793255343</v>
      </c>
    </row>
    <row r="356" spans="1:6" x14ac:dyDescent="0.45">
      <c r="A356">
        <v>109.08223955528716</v>
      </c>
      <c r="B356">
        <v>60</v>
      </c>
      <c r="C356" s="11">
        <v>8.6887224293647532E-3</v>
      </c>
      <c r="D356" s="11">
        <v>0.77530336200000005</v>
      </c>
      <c r="E356">
        <v>0</v>
      </c>
      <c r="F356">
        <f t="shared" si="5"/>
        <v>586.46469160898403</v>
      </c>
    </row>
    <row r="357" spans="1:6" x14ac:dyDescent="0.45">
      <c r="A357">
        <v>109.38532133867085</v>
      </c>
      <c r="B357">
        <v>59.065752808836613</v>
      </c>
      <c r="C357" s="11">
        <v>0.2533750040799852</v>
      </c>
      <c r="D357" s="11">
        <v>1.637911621</v>
      </c>
      <c r="E357">
        <v>0</v>
      </c>
      <c r="F357">
        <f t="shared" si="5"/>
        <v>590.51938038873857</v>
      </c>
    </row>
    <row r="358" spans="1:6" x14ac:dyDescent="0.45">
      <c r="A358">
        <v>109.69072270105386</v>
      </c>
      <c r="B358">
        <v>60</v>
      </c>
      <c r="C358" s="11">
        <v>0.31294545965401954</v>
      </c>
      <c r="D358" s="11">
        <v>1.256612345</v>
      </c>
      <c r="E358">
        <v>0</v>
      </c>
      <c r="F358">
        <f t="shared" si="5"/>
        <v>595.56568599047807</v>
      </c>
    </row>
    <row r="359" spans="1:6" x14ac:dyDescent="0.45">
      <c r="A359">
        <v>109.99251141530118</v>
      </c>
      <c r="B359">
        <v>41.136922528245698</v>
      </c>
      <c r="C359" s="11">
        <v>0.40433923782485215</v>
      </c>
      <c r="D359" s="11">
        <v>3.376745686</v>
      </c>
      <c r="E359">
        <v>0</v>
      </c>
      <c r="F359">
        <f t="shared" si="5"/>
        <v>602.00860697799146</v>
      </c>
    </row>
    <row r="360" spans="1:6" x14ac:dyDescent="0.45">
      <c r="A360">
        <v>110.30283341854783</v>
      </c>
      <c r="B360">
        <v>55.293140034254357</v>
      </c>
      <c r="C360" s="11">
        <v>-0.11633382580206043</v>
      </c>
      <c r="D360" s="11">
        <v>1.869043649</v>
      </c>
      <c r="E360">
        <v>0</v>
      </c>
      <c r="F360">
        <f t="shared" si="5"/>
        <v>600.10247703614823</v>
      </c>
    </row>
    <row r="361" spans="1:6" x14ac:dyDescent="0.45">
      <c r="A361">
        <v>110.61308520283258</v>
      </c>
      <c r="B361">
        <v>60</v>
      </c>
      <c r="C361" s="11">
        <v>0.83729141462291889</v>
      </c>
      <c r="D361" s="11">
        <v>0.67782517099999995</v>
      </c>
      <c r="E361">
        <v>0</v>
      </c>
      <c r="F361">
        <f t="shared" si="5"/>
        <v>613.81839403878973</v>
      </c>
    </row>
    <row r="362" spans="1:6" x14ac:dyDescent="0.45">
      <c r="A362">
        <v>110.91705554221025</v>
      </c>
      <c r="B362">
        <v>42.109520605057583</v>
      </c>
      <c r="C362" s="11">
        <v>0.22755325368439316</v>
      </c>
      <c r="D362" s="11">
        <v>3.2225625579999999</v>
      </c>
      <c r="E362">
        <v>0</v>
      </c>
      <c r="F362">
        <f t="shared" si="5"/>
        <v>617.47054045753362</v>
      </c>
    </row>
    <row r="363" spans="1:6" x14ac:dyDescent="0.45">
      <c r="A363">
        <v>111.20471055032456</v>
      </c>
      <c r="B363">
        <v>39.439322115963307</v>
      </c>
      <c r="C363" s="11">
        <v>0.24303191528621415</v>
      </c>
      <c r="D363" s="11">
        <v>3.6736947529999999</v>
      </c>
      <c r="E363">
        <v>0</v>
      </c>
      <c r="F363">
        <f t="shared" si="5"/>
        <v>621.16175400889665</v>
      </c>
    </row>
    <row r="364" spans="1:6" x14ac:dyDescent="0.45">
      <c r="A364">
        <v>111.50759100633526</v>
      </c>
      <c r="B364">
        <v>51.374623526631446</v>
      </c>
      <c r="C364" s="11">
        <v>0.68944802524415283</v>
      </c>
      <c r="D364" s="11">
        <v>2.1650336289999998</v>
      </c>
      <c r="E364">
        <v>0</v>
      </c>
      <c r="F364">
        <f t="shared" si="5"/>
        <v>632.18746755336645</v>
      </c>
    </row>
    <row r="365" spans="1:6" x14ac:dyDescent="0.45">
      <c r="A365">
        <v>111.80178097220023</v>
      </c>
      <c r="B365">
        <v>32.067033426518528</v>
      </c>
      <c r="C365" s="11">
        <v>0.63379474191434482</v>
      </c>
      <c r="D365" s="11">
        <v>5.5570509970000002</v>
      </c>
      <c r="E365">
        <v>0</v>
      </c>
      <c r="F365">
        <f t="shared" si="5"/>
        <v>642.03234717759517</v>
      </c>
    </row>
    <row r="366" spans="1:6" x14ac:dyDescent="0.45">
      <c r="A366">
        <v>112.11161394540947</v>
      </c>
      <c r="B366">
        <v>60</v>
      </c>
      <c r="C366" s="11">
        <v>0.71109685701340808</v>
      </c>
      <c r="D366" s="11">
        <v>1.3993058890000001</v>
      </c>
      <c r="E366">
        <v>0</v>
      </c>
      <c r="F366">
        <f t="shared" si="5"/>
        <v>653.66530935966068</v>
      </c>
    </row>
    <row r="367" spans="1:6" x14ac:dyDescent="0.45">
      <c r="A367">
        <v>112.41698733777112</v>
      </c>
      <c r="B367">
        <v>37.26373225635178</v>
      </c>
      <c r="C367" s="11">
        <v>0.66958646125942411</v>
      </c>
      <c r="D367" s="11">
        <v>4.1151839189999997</v>
      </c>
      <c r="E367">
        <v>0</v>
      </c>
      <c r="F367">
        <f t="shared" si="5"/>
        <v>664.46153070700348</v>
      </c>
    </row>
    <row r="368" spans="1:6" x14ac:dyDescent="0.45">
      <c r="A368">
        <v>112.71938064103047</v>
      </c>
      <c r="B368">
        <v>35.487728925796809</v>
      </c>
      <c r="C368" s="11">
        <v>0.46932156853426948</v>
      </c>
      <c r="D368" s="11">
        <v>4.5373840190000001</v>
      </c>
      <c r="E368">
        <v>0</v>
      </c>
      <c r="F368">
        <f t="shared" si="5"/>
        <v>671.95489083532016</v>
      </c>
    </row>
    <row r="369" spans="1:6" x14ac:dyDescent="0.45">
      <c r="A369">
        <v>113.03006614103047</v>
      </c>
      <c r="B369">
        <v>53.904585854553524</v>
      </c>
      <c r="C369" s="11">
        <v>0.51499887654000009</v>
      </c>
      <c r="D369" s="11">
        <v>1.9665750449999999</v>
      </c>
      <c r="E369">
        <v>0</v>
      </c>
      <c r="F369">
        <f t="shared" si="5"/>
        <v>680.40303252186402</v>
      </c>
    </row>
    <row r="370" spans="1:6" x14ac:dyDescent="0.45">
      <c r="A370">
        <v>113.32780102012408</v>
      </c>
      <c r="B370">
        <v>60</v>
      </c>
      <c r="C370" s="11">
        <v>0.45886451648319004</v>
      </c>
      <c r="D370" s="11">
        <v>1.5597835799999999</v>
      </c>
      <c r="E370">
        <v>0</v>
      </c>
      <c r="F370">
        <f t="shared" si="5"/>
        <v>687.61656700837682</v>
      </c>
    </row>
    <row r="371" spans="1:6" x14ac:dyDescent="0.45">
      <c r="A371">
        <v>113.63080513213276</v>
      </c>
      <c r="B371">
        <v>60</v>
      </c>
      <c r="C371" s="11">
        <v>0.10912892743726356</v>
      </c>
      <c r="D371" s="11">
        <v>0.99380619199999998</v>
      </c>
      <c r="E371">
        <v>0</v>
      </c>
      <c r="F371">
        <f t="shared" si="5"/>
        <v>689.36247893451343</v>
      </c>
    </row>
    <row r="372" spans="1:6" x14ac:dyDescent="0.45">
      <c r="A372">
        <v>113.94125886957323</v>
      </c>
      <c r="B372">
        <v>60</v>
      </c>
      <c r="C372" s="11">
        <v>1.635572807637372E-2</v>
      </c>
      <c r="D372" s="11">
        <v>1.1628280339999999</v>
      </c>
      <c r="E372">
        <v>0</v>
      </c>
      <c r="F372">
        <f t="shared" si="5"/>
        <v>689.63058133135462</v>
      </c>
    </row>
    <row r="373" spans="1:6" x14ac:dyDescent="0.45">
      <c r="A373">
        <v>113.99885039265693</v>
      </c>
      <c r="B373">
        <v>60</v>
      </c>
      <c r="C373" s="11">
        <v>0.14018849855761656</v>
      </c>
      <c r="D373" s="11">
        <v>1.1628280339999999</v>
      </c>
      <c r="E373">
        <v>0</v>
      </c>
      <c r="F373">
        <f t="shared" si="5"/>
        <v>690.05687106251423</v>
      </c>
    </row>
    <row r="374" spans="1:6" x14ac:dyDescent="0.45">
      <c r="A374">
        <v>114.30316187167297</v>
      </c>
      <c r="B374">
        <v>60</v>
      </c>
      <c r="C374" s="11">
        <v>-0.26116348399158001</v>
      </c>
      <c r="D374" s="11">
        <v>0.85032286199999996</v>
      </c>
      <c r="E374">
        <v>0</v>
      </c>
      <c r="F374">
        <f t="shared" si="5"/>
        <v>685.86058862957157</v>
      </c>
    </row>
    <row r="375" spans="1:6" x14ac:dyDescent="0.45">
      <c r="A375">
        <v>114.57579025625722</v>
      </c>
      <c r="B375">
        <v>60</v>
      </c>
      <c r="C375" s="11">
        <v>5.80667959539381E-2</v>
      </c>
      <c r="D375" s="11">
        <v>0.85032286199999996</v>
      </c>
      <c r="E375">
        <v>0</v>
      </c>
      <c r="F375">
        <f t="shared" si="5"/>
        <v>686.69644730749781</v>
      </c>
    </row>
    <row r="376" spans="1:6" x14ac:dyDescent="0.45">
      <c r="A376">
        <v>114.82244845052192</v>
      </c>
      <c r="B376">
        <v>26.387468653538207</v>
      </c>
      <c r="C376" s="11">
        <v>-6.0227024596104559E-2</v>
      </c>
      <c r="D376" s="11">
        <v>8.2066609340000003</v>
      </c>
      <c r="E376">
        <v>0</v>
      </c>
      <c r="F376">
        <f t="shared" si="5"/>
        <v>685.91207748128545</v>
      </c>
    </row>
    <row r="377" spans="1:6" x14ac:dyDescent="0.45">
      <c r="A377">
        <v>115.11386151305398</v>
      </c>
      <c r="B377">
        <v>48.823100037584098</v>
      </c>
      <c r="C377" s="11">
        <v>0.34604846934131955</v>
      </c>
      <c r="D377" s="11">
        <v>2.397238523</v>
      </c>
      <c r="E377">
        <v>0</v>
      </c>
      <c r="F377">
        <f t="shared" si="5"/>
        <v>691.23659021690855</v>
      </c>
    </row>
    <row r="378" spans="1:6" x14ac:dyDescent="0.45">
      <c r="A378">
        <v>115.41055126085207</v>
      </c>
      <c r="B378">
        <v>60</v>
      </c>
      <c r="C378" s="11">
        <v>-0.57337943426117921</v>
      </c>
      <c r="D378" s="11">
        <v>0.54541285699999997</v>
      </c>
      <c r="E378">
        <v>0</v>
      </c>
      <c r="F378">
        <f t="shared" si="5"/>
        <v>682.25447599044833</v>
      </c>
    </row>
    <row r="379" spans="1:6" x14ac:dyDescent="0.45">
      <c r="A379">
        <v>115.71819515664215</v>
      </c>
      <c r="B379">
        <v>50.902976594896678</v>
      </c>
      <c r="C379" s="11">
        <v>0.61724784238928732</v>
      </c>
      <c r="D379" s="11">
        <v>2.205340198</v>
      </c>
      <c r="E379">
        <v>0</v>
      </c>
      <c r="F379">
        <f t="shared" si="5"/>
        <v>692.2808016220032</v>
      </c>
    </row>
    <row r="380" spans="1:6" x14ac:dyDescent="0.45">
      <c r="A380">
        <v>116.01048558713481</v>
      </c>
      <c r="B380">
        <v>56.438218462436261</v>
      </c>
      <c r="C380" s="11">
        <v>0.20201387916878397</v>
      </c>
      <c r="D380" s="11">
        <v>1.7939707540000001</v>
      </c>
      <c r="E380">
        <v>0</v>
      </c>
      <c r="F380">
        <f t="shared" si="5"/>
        <v>695.39846863377159</v>
      </c>
    </row>
    <row r="381" spans="1:6" x14ac:dyDescent="0.45">
      <c r="A381">
        <v>116.31424280427517</v>
      </c>
      <c r="B381">
        <v>60</v>
      </c>
      <c r="C381" s="11">
        <v>-0.1174599595367281</v>
      </c>
      <c r="D381" s="11">
        <v>0.54203709799999999</v>
      </c>
      <c r="E381">
        <v>0</v>
      </c>
      <c r="F381">
        <f t="shared" si="5"/>
        <v>693.51460104284081</v>
      </c>
    </row>
    <row r="382" spans="1:6" x14ac:dyDescent="0.45">
      <c r="A382">
        <v>116.61508330581725</v>
      </c>
      <c r="B382">
        <v>60</v>
      </c>
      <c r="C382" s="11">
        <v>0.12977307718046346</v>
      </c>
      <c r="D382" s="11">
        <v>1.003535818</v>
      </c>
      <c r="E382">
        <v>0</v>
      </c>
      <c r="F382">
        <f t="shared" si="5"/>
        <v>695.57596571747411</v>
      </c>
    </row>
    <row r="383" spans="1:6" x14ac:dyDescent="0.45">
      <c r="A383">
        <v>116.91949420649235</v>
      </c>
      <c r="B383">
        <v>53.078635274761268</v>
      </c>
      <c r="C383" s="11">
        <v>-7.6800741765415271E-4</v>
      </c>
      <c r="D383" s="11">
        <v>2.0282545330000001</v>
      </c>
      <c r="E383">
        <v>0</v>
      </c>
      <c r="F383">
        <f t="shared" si="5"/>
        <v>695.56362161446418</v>
      </c>
    </row>
    <row r="384" spans="1:6" x14ac:dyDescent="0.45">
      <c r="A384">
        <v>117.2248141618179</v>
      </c>
      <c r="B384">
        <v>45.804528484944711</v>
      </c>
      <c r="C384" s="11">
        <v>-0.11812105998691046</v>
      </c>
      <c r="D384" s="11">
        <v>2.7236112389999998</v>
      </c>
      <c r="E384">
        <v>0</v>
      </c>
      <c r="F384">
        <f t="shared" si="5"/>
        <v>693.65940456963062</v>
      </c>
    </row>
    <row r="385" spans="1:6" x14ac:dyDescent="0.45">
      <c r="A385">
        <v>117.49932220883861</v>
      </c>
      <c r="B385">
        <v>40.942739531932261</v>
      </c>
      <c r="C385" s="11">
        <v>0.11492529969321576</v>
      </c>
      <c r="D385" s="11">
        <v>3.408852064</v>
      </c>
      <c r="E385">
        <v>0</v>
      </c>
      <c r="F385">
        <f t="shared" si="5"/>
        <v>695.32513472303503</v>
      </c>
    </row>
    <row r="386" spans="1:6" x14ac:dyDescent="0.45">
      <c r="A386">
        <v>117.80216475829786</v>
      </c>
      <c r="B386">
        <v>55.791263174183861</v>
      </c>
      <c r="C386" s="11">
        <v>0.4264387188356471</v>
      </c>
      <c r="D386" s="11">
        <v>1.8358177410000001</v>
      </c>
      <c r="E386">
        <v>0</v>
      </c>
      <c r="F386">
        <f t="shared" si="5"/>
        <v>702.14392677169224</v>
      </c>
    </row>
    <row r="387" spans="1:6" x14ac:dyDescent="0.45">
      <c r="A387">
        <v>118.11196790315148</v>
      </c>
      <c r="B387">
        <v>54.621253399512682</v>
      </c>
      <c r="C387" s="11">
        <v>0.94660681067398977</v>
      </c>
      <c r="D387" s="11">
        <v>1.9153080229999999</v>
      </c>
      <c r="E387">
        <v>0</v>
      </c>
      <c r="F387">
        <f t="shared" si="5"/>
        <v>717.62814806330766</v>
      </c>
    </row>
    <row r="388" spans="1:6" x14ac:dyDescent="0.45">
      <c r="A388">
        <v>118.41984604561807</v>
      </c>
      <c r="B388">
        <v>60</v>
      </c>
      <c r="C388" s="11">
        <v>0.41764178008303299</v>
      </c>
      <c r="D388" s="11">
        <v>0.44299999000000001</v>
      </c>
      <c r="E388">
        <v>0</v>
      </c>
      <c r="F388">
        <f t="shared" ref="F388:F451" si="6">(C388/100)*(A388-A387)*5280 + F387</f>
        <v>724.41731860803941</v>
      </c>
    </row>
    <row r="389" spans="1:6" x14ac:dyDescent="0.45">
      <c r="A389">
        <v>118.71633880849441</v>
      </c>
      <c r="B389">
        <v>44.056507045347381</v>
      </c>
      <c r="C389" s="11">
        <v>1.0670598957093316</v>
      </c>
      <c r="D389" s="11">
        <v>2.9440272649999999</v>
      </c>
      <c r="E389">
        <v>0</v>
      </c>
      <c r="F389">
        <f t="shared" si="6"/>
        <v>741.12194694228288</v>
      </c>
    </row>
    <row r="390" spans="1:6" x14ac:dyDescent="0.45">
      <c r="A390">
        <v>119.02035327416084</v>
      </c>
      <c r="B390">
        <v>60</v>
      </c>
      <c r="C390" s="11">
        <v>0.39269265117360941</v>
      </c>
      <c r="D390" s="11">
        <v>0.37988697199999999</v>
      </c>
      <c r="E390">
        <v>0</v>
      </c>
      <c r="F390">
        <f t="shared" si="6"/>
        <v>747.42543515841624</v>
      </c>
    </row>
    <row r="391" spans="1:6" x14ac:dyDescent="0.45">
      <c r="A391">
        <v>119.32542593644223</v>
      </c>
      <c r="B391">
        <v>58.75699944544133</v>
      </c>
      <c r="C391" s="11">
        <v>0.37120948116144958</v>
      </c>
      <c r="D391" s="11">
        <v>1.6551704810000001</v>
      </c>
      <c r="E391">
        <v>0</v>
      </c>
      <c r="F391">
        <f t="shared" si="6"/>
        <v>753.40481681362667</v>
      </c>
    </row>
    <row r="392" spans="1:6" x14ac:dyDescent="0.45">
      <c r="A392">
        <v>119.62773286441016</v>
      </c>
      <c r="B392">
        <v>39.134782586141341</v>
      </c>
      <c r="C392" s="11">
        <v>0.51772776800649944</v>
      </c>
      <c r="D392" s="11">
        <v>3.731093225</v>
      </c>
      <c r="E392">
        <v>0</v>
      </c>
      <c r="F392">
        <f t="shared" si="6"/>
        <v>761.6686869021089</v>
      </c>
    </row>
    <row r="393" spans="1:6" x14ac:dyDescent="0.45">
      <c r="A393">
        <v>119.9306207727718</v>
      </c>
      <c r="B393">
        <v>51.308805124025518</v>
      </c>
      <c r="C393" s="11">
        <v>0.97752737429418735</v>
      </c>
      <c r="D393" s="11">
        <v>2.170591757</v>
      </c>
      <c r="E393">
        <v>0</v>
      </c>
      <c r="F393">
        <f t="shared" si="6"/>
        <v>777.30177541136493</v>
      </c>
    </row>
    <row r="394" spans="1:6" x14ac:dyDescent="0.45">
      <c r="A394">
        <v>120.23406482029519</v>
      </c>
      <c r="B394">
        <v>34.694829910734043</v>
      </c>
      <c r="C394" s="11">
        <v>0.14174168721689304</v>
      </c>
      <c r="D394" s="11">
        <v>4.7471442189999999</v>
      </c>
      <c r="E394">
        <v>0</v>
      </c>
      <c r="F394">
        <f t="shared" si="6"/>
        <v>779.57273885452059</v>
      </c>
    </row>
    <row r="395" spans="1:6" x14ac:dyDescent="0.45">
      <c r="A395">
        <v>120.52441098229586</v>
      </c>
      <c r="B395">
        <v>44.516595020039105</v>
      </c>
      <c r="C395" s="11">
        <v>3.4601850071999993E-2</v>
      </c>
      <c r="D395" s="11">
        <v>2.8834875059999998</v>
      </c>
      <c r="E395">
        <v>0</v>
      </c>
      <c r="F395">
        <f t="shared" si="6"/>
        <v>780.10319481307329</v>
      </c>
    </row>
    <row r="396" spans="1:6" x14ac:dyDescent="0.45">
      <c r="A396">
        <v>120.81475714429654</v>
      </c>
      <c r="B396">
        <v>47.779770830931149</v>
      </c>
      <c r="C396" s="11">
        <v>1.7481124365870693</v>
      </c>
      <c r="D396" s="11">
        <v>2.503074792</v>
      </c>
      <c r="E396">
        <v>0</v>
      </c>
      <c r="F396">
        <f t="shared" si="6"/>
        <v>806.90224331129275</v>
      </c>
    </row>
    <row r="397" spans="1:6" x14ac:dyDescent="0.45">
      <c r="A397">
        <v>121.1193432606575</v>
      </c>
      <c r="B397">
        <v>50.425272255459646</v>
      </c>
      <c r="C397" s="11">
        <v>6.0628703031199438E-2</v>
      </c>
      <c r="D397" s="11">
        <v>2.2473227480000002</v>
      </c>
      <c r="E397">
        <v>0</v>
      </c>
      <c r="F397">
        <f t="shared" si="6"/>
        <v>807.87728302245614</v>
      </c>
    </row>
    <row r="398" spans="1:6" x14ac:dyDescent="0.45">
      <c r="A398">
        <v>121.42288113582325</v>
      </c>
      <c r="B398">
        <v>60</v>
      </c>
      <c r="C398" s="11">
        <v>7.6215834120000004E-3</v>
      </c>
      <c r="D398" s="11">
        <v>0.63513195099999997</v>
      </c>
      <c r="E398">
        <v>0</v>
      </c>
      <c r="F398">
        <f t="shared" si="6"/>
        <v>807.99943261402598</v>
      </c>
    </row>
    <row r="399" spans="1:6" x14ac:dyDescent="0.45">
      <c r="A399">
        <v>121.72641901098901</v>
      </c>
      <c r="B399">
        <v>58.782371092191546</v>
      </c>
      <c r="C399" s="11">
        <v>1.7455463593492389</v>
      </c>
      <c r="D399" s="11">
        <v>1.6537419799999999</v>
      </c>
      <c r="E399">
        <v>0</v>
      </c>
      <c r="F399">
        <f t="shared" si="6"/>
        <v>835.97495467221222</v>
      </c>
    </row>
    <row r="400" spans="1:6" x14ac:dyDescent="0.45">
      <c r="A400">
        <v>122.03134689277107</v>
      </c>
      <c r="B400">
        <v>49.301559587021252</v>
      </c>
      <c r="C400" s="11">
        <v>0.68233340165294054</v>
      </c>
      <c r="D400" s="11">
        <v>2.3509350759999998</v>
      </c>
      <c r="E400">
        <v>0</v>
      </c>
      <c r="F400">
        <f t="shared" si="6"/>
        <v>846.96065355470978</v>
      </c>
    </row>
    <row r="401" spans="1:6" x14ac:dyDescent="0.45">
      <c r="A401">
        <v>122.34182484559864</v>
      </c>
      <c r="B401">
        <v>60</v>
      </c>
      <c r="C401" s="11">
        <v>0.57937634408751071</v>
      </c>
      <c r="D401" s="11">
        <v>1.049809923</v>
      </c>
      <c r="E401">
        <v>0</v>
      </c>
      <c r="F401">
        <f t="shared" si="6"/>
        <v>856.45850664360159</v>
      </c>
    </row>
    <row r="402" spans="1:6" x14ac:dyDescent="0.45">
      <c r="A402">
        <v>122.63151794984729</v>
      </c>
      <c r="B402">
        <v>34.991330787756084</v>
      </c>
      <c r="C402" s="11">
        <v>0.14094358582342068</v>
      </c>
      <c r="D402" s="11">
        <v>4.667034718</v>
      </c>
      <c r="E402">
        <v>0</v>
      </c>
      <c r="F402">
        <f t="shared" si="6"/>
        <v>858.61435096638093</v>
      </c>
    </row>
    <row r="403" spans="1:6" x14ac:dyDescent="0.45">
      <c r="A403">
        <v>122.94089608283996</v>
      </c>
      <c r="B403">
        <v>60</v>
      </c>
      <c r="C403" s="11">
        <v>0.26203585096326659</v>
      </c>
      <c r="D403" s="11">
        <v>0.89821319300000002</v>
      </c>
      <c r="E403">
        <v>0</v>
      </c>
      <c r="F403">
        <f t="shared" si="6"/>
        <v>862.8947499383637</v>
      </c>
    </row>
    <row r="404" spans="1:6" x14ac:dyDescent="0.45">
      <c r="A404">
        <v>123.22246414685196</v>
      </c>
      <c r="B404">
        <v>29.977092016126345</v>
      </c>
      <c r="C404" s="11">
        <v>3.1287769702066759E-2</v>
      </c>
      <c r="D404" s="11">
        <v>6.3589139680000004</v>
      </c>
      <c r="E404">
        <v>0</v>
      </c>
      <c r="F404">
        <f t="shared" si="6"/>
        <v>863.35989875835526</v>
      </c>
    </row>
    <row r="405" spans="1:6" x14ac:dyDescent="0.45">
      <c r="A405">
        <v>123.52581499251571</v>
      </c>
      <c r="B405">
        <v>45.547941285475403</v>
      </c>
      <c r="C405" s="11">
        <v>0.17377476977813369</v>
      </c>
      <c r="D405" s="11">
        <v>2.7543837469999999</v>
      </c>
      <c r="E405">
        <v>0</v>
      </c>
      <c r="F405">
        <f t="shared" si="6"/>
        <v>866.14323615214448</v>
      </c>
    </row>
    <row r="406" spans="1:6" x14ac:dyDescent="0.45">
      <c r="A406">
        <v>123.82609438659996</v>
      </c>
      <c r="B406">
        <v>47.9022484212351</v>
      </c>
      <c r="C406" s="11">
        <v>0.33034723381020936</v>
      </c>
      <c r="D406" s="11">
        <v>2.4902913149999999</v>
      </c>
      <c r="E406">
        <v>0</v>
      </c>
      <c r="F406">
        <f t="shared" si="6"/>
        <v>871.38080962061815</v>
      </c>
    </row>
    <row r="407" spans="1:6" x14ac:dyDescent="0.45">
      <c r="A407">
        <v>124.13671029335863</v>
      </c>
      <c r="B407">
        <v>60</v>
      </c>
      <c r="C407" s="11">
        <v>0.34315083376622652</v>
      </c>
      <c r="D407" s="11">
        <v>0.73966304400000005</v>
      </c>
      <c r="E407">
        <v>0</v>
      </c>
      <c r="F407">
        <f t="shared" si="6"/>
        <v>877.00866169056144</v>
      </c>
    </row>
    <row r="408" spans="1:6" x14ac:dyDescent="0.45">
      <c r="A408">
        <v>124.44361847283592</v>
      </c>
      <c r="B408">
        <v>60</v>
      </c>
      <c r="C408" s="11">
        <v>0.3462729495930042</v>
      </c>
      <c r="D408" s="11">
        <v>1.169464721</v>
      </c>
      <c r="E408">
        <v>0</v>
      </c>
      <c r="F408">
        <f t="shared" si="6"/>
        <v>882.61992892022556</v>
      </c>
    </row>
    <row r="409" spans="1:6" x14ac:dyDescent="0.45">
      <c r="A409">
        <v>124.75101754068487</v>
      </c>
      <c r="B409">
        <v>60</v>
      </c>
      <c r="C409" s="11">
        <v>0.51164558315813646</v>
      </c>
      <c r="D409" s="11">
        <v>0.84505521699999997</v>
      </c>
      <c r="E409">
        <v>0</v>
      </c>
      <c r="F409">
        <f t="shared" si="6"/>
        <v>890.92427993774686</v>
      </c>
    </row>
    <row r="410" spans="1:6" x14ac:dyDescent="0.45">
      <c r="A410">
        <v>125.06081945292485</v>
      </c>
      <c r="B410">
        <v>60</v>
      </c>
      <c r="C410" s="11">
        <v>0.47882225221418534</v>
      </c>
      <c r="D410" s="11">
        <v>0.99119265499999998</v>
      </c>
      <c r="E410">
        <v>0</v>
      </c>
      <c r="F410">
        <f t="shared" si="6"/>
        <v>898.75663454390246</v>
      </c>
    </row>
    <row r="411" spans="1:6" x14ac:dyDescent="0.45">
      <c r="A411">
        <v>125.29906987258458</v>
      </c>
      <c r="B411">
        <v>60</v>
      </c>
      <c r="C411" s="11">
        <v>0.26523953573827852</v>
      </c>
      <c r="D411" s="11">
        <v>0</v>
      </c>
      <c r="E411">
        <v>0</v>
      </c>
      <c r="F411">
        <f t="shared" si="6"/>
        <v>902.09324768486238</v>
      </c>
    </row>
    <row r="412" spans="1:6" x14ac:dyDescent="0.45">
      <c r="A412">
        <v>125.60972554416681</v>
      </c>
      <c r="B412">
        <v>60</v>
      </c>
      <c r="C412" s="11">
        <v>0.45424362320347389</v>
      </c>
      <c r="D412" s="11">
        <v>0</v>
      </c>
      <c r="E412">
        <v>0</v>
      </c>
      <c r="F412">
        <f t="shared" si="6"/>
        <v>909.54403297819226</v>
      </c>
    </row>
    <row r="413" spans="1:6" x14ac:dyDescent="0.45">
      <c r="A413">
        <v>125.92041104416681</v>
      </c>
      <c r="B413">
        <v>60</v>
      </c>
      <c r="C413" s="11">
        <v>0.65264904805199997</v>
      </c>
      <c r="D413" s="11">
        <v>3.7421171000000003E-2</v>
      </c>
      <c r="E413">
        <v>0</v>
      </c>
      <c r="F413">
        <f t="shared" si="6"/>
        <v>920.25021483741239</v>
      </c>
    </row>
    <row r="414" spans="1:6" x14ac:dyDescent="0.45">
      <c r="A414">
        <v>126.23104932693016</v>
      </c>
      <c r="B414">
        <v>60</v>
      </c>
      <c r="C414" s="11">
        <v>0.45498263205623046</v>
      </c>
      <c r="D414" s="11">
        <v>0.55954311199999995</v>
      </c>
      <c r="E414">
        <v>0</v>
      </c>
      <c r="F414">
        <f t="shared" si="6"/>
        <v>927.7127040786927</v>
      </c>
    </row>
    <row r="415" spans="1:6" x14ac:dyDescent="0.45">
      <c r="A415">
        <v>126.54154717164542</v>
      </c>
      <c r="B415">
        <v>60</v>
      </c>
      <c r="C415" s="11">
        <v>0.37780912955381718</v>
      </c>
      <c r="D415" s="11">
        <v>0.26523881599999999</v>
      </c>
      <c r="E415">
        <v>0</v>
      </c>
      <c r="F415">
        <f t="shared" si="6"/>
        <v>933.90661507793561</v>
      </c>
    </row>
    <row r="416" spans="1:6" x14ac:dyDescent="0.45">
      <c r="A416">
        <v>126.85193440673034</v>
      </c>
      <c r="B416">
        <v>60</v>
      </c>
      <c r="C416" s="11">
        <v>4.8857077977038206E-2</v>
      </c>
      <c r="D416" s="11">
        <v>0.36786766999999998</v>
      </c>
      <c r="E416">
        <v>0</v>
      </c>
      <c r="F416">
        <f t="shared" si="6"/>
        <v>934.70730666269003</v>
      </c>
    </row>
    <row r="417" spans="1:6" x14ac:dyDescent="0.45">
      <c r="A417">
        <v>127.16256584397365</v>
      </c>
      <c r="B417">
        <v>60</v>
      </c>
      <c r="C417" s="11">
        <v>0.56473510168787622</v>
      </c>
      <c r="D417" s="11">
        <v>0.103085726</v>
      </c>
      <c r="E417">
        <v>0</v>
      </c>
      <c r="F417">
        <f t="shared" si="6"/>
        <v>943.96971901128018</v>
      </c>
    </row>
    <row r="418" spans="1:6" x14ac:dyDescent="0.45">
      <c r="A418">
        <v>127.47317367259866</v>
      </c>
      <c r="B418">
        <v>60</v>
      </c>
      <c r="C418" s="11">
        <v>0.23738891397815753</v>
      </c>
      <c r="D418" s="11">
        <v>0.27753277900000001</v>
      </c>
      <c r="E418">
        <v>0</v>
      </c>
      <c r="F418">
        <f t="shared" si="6"/>
        <v>947.86291936110956</v>
      </c>
    </row>
    <row r="419" spans="1:6" x14ac:dyDescent="0.45">
      <c r="A419">
        <v>127.78286063275706</v>
      </c>
      <c r="B419">
        <v>55.508600621637925</v>
      </c>
      <c r="C419" s="11">
        <v>-0.33830408630863174</v>
      </c>
      <c r="D419" s="11">
        <v>1.8545621569999999</v>
      </c>
      <c r="E419">
        <v>0</v>
      </c>
      <c r="F419">
        <f t="shared" si="6"/>
        <v>942.33114973673059</v>
      </c>
    </row>
    <row r="420" spans="1:6" x14ac:dyDescent="0.45">
      <c r="A420">
        <v>128.09109296129179</v>
      </c>
      <c r="B420">
        <v>60</v>
      </c>
      <c r="C420" s="11">
        <v>0.10204763941383015</v>
      </c>
      <c r="D420" s="11">
        <v>0.89388071700000005</v>
      </c>
      <c r="E420">
        <v>0</v>
      </c>
      <c r="F420">
        <f t="shared" si="6"/>
        <v>943.99194108088079</v>
      </c>
    </row>
    <row r="421" spans="1:6" x14ac:dyDescent="0.45">
      <c r="A421">
        <v>128.3998273472798</v>
      </c>
      <c r="B421">
        <v>60</v>
      </c>
      <c r="C421" s="11">
        <v>-0.14136155946324183</v>
      </c>
      <c r="D421" s="11">
        <v>1.1007624250000001</v>
      </c>
      <c r="E421">
        <v>0</v>
      </c>
      <c r="F421">
        <f t="shared" si="6"/>
        <v>941.68758147978428</v>
      </c>
    </row>
    <row r="422" spans="1:6" x14ac:dyDescent="0.45">
      <c r="A422">
        <v>128.71027486492082</v>
      </c>
      <c r="B422">
        <v>60</v>
      </c>
      <c r="C422" s="11">
        <v>-0.415920592527944</v>
      </c>
      <c r="D422" s="11">
        <v>0.61697251099999995</v>
      </c>
      <c r="E422">
        <v>0</v>
      </c>
      <c r="F422">
        <f t="shared" si="6"/>
        <v>934.86996546211901</v>
      </c>
    </row>
    <row r="423" spans="1:6" x14ac:dyDescent="0.45">
      <c r="A423">
        <v>129.00266037455918</v>
      </c>
      <c r="B423">
        <v>29.178621799984334</v>
      </c>
      <c r="C423" s="11">
        <v>-0.10626269523206988</v>
      </c>
      <c r="D423" s="11">
        <v>6.7116979189999997</v>
      </c>
      <c r="E423">
        <v>0</v>
      </c>
      <c r="F423">
        <f t="shared" si="6"/>
        <v>933.2294867646275</v>
      </c>
    </row>
    <row r="424" spans="1:6" x14ac:dyDescent="0.45">
      <c r="A424">
        <v>129.29337811138475</v>
      </c>
      <c r="B424">
        <v>24.595257505179283</v>
      </c>
      <c r="C424" s="11">
        <v>0.97706566264652972</v>
      </c>
      <c r="D424" s="11">
        <v>9.4462449619999997</v>
      </c>
      <c r="E424">
        <v>0</v>
      </c>
      <c r="F424">
        <f t="shared" si="6"/>
        <v>948.22734356424507</v>
      </c>
    </row>
    <row r="425" spans="1:6" x14ac:dyDescent="0.45">
      <c r="A425">
        <v>129.60202117279917</v>
      </c>
      <c r="B425">
        <v>42.233659670415847</v>
      </c>
      <c r="C425" s="11">
        <v>0.78676320293198043</v>
      </c>
      <c r="D425" s="11">
        <v>3.203645989</v>
      </c>
      <c r="E425">
        <v>0</v>
      </c>
      <c r="F425">
        <f t="shared" si="6"/>
        <v>961.04871495227314</v>
      </c>
    </row>
    <row r="426" spans="1:6" x14ac:dyDescent="0.45">
      <c r="A426">
        <v>129.85552127463208</v>
      </c>
      <c r="B426">
        <v>42.233659670415847</v>
      </c>
      <c r="C426" s="11">
        <v>0.31125860203947775</v>
      </c>
      <c r="D426" s="11">
        <v>3.203645989</v>
      </c>
      <c r="E426">
        <v>0</v>
      </c>
      <c r="F426">
        <f t="shared" si="6"/>
        <v>965.21485076241947</v>
      </c>
    </row>
    <row r="427" spans="1:6" x14ac:dyDescent="0.45">
      <c r="A427">
        <v>130.13055561350708</v>
      </c>
      <c r="B427">
        <v>60</v>
      </c>
      <c r="C427" s="11">
        <v>0.72521885117198526</v>
      </c>
      <c r="D427" s="11">
        <v>0</v>
      </c>
      <c r="E427">
        <v>0</v>
      </c>
      <c r="F427">
        <f t="shared" si="6"/>
        <v>975.74634337036923</v>
      </c>
    </row>
    <row r="428" spans="1:6" x14ac:dyDescent="0.45">
      <c r="A428">
        <v>130.36481248050708</v>
      </c>
      <c r="B428">
        <v>60</v>
      </c>
      <c r="C428" s="11">
        <v>0</v>
      </c>
      <c r="D428" s="11">
        <v>0</v>
      </c>
      <c r="E428">
        <v>0</v>
      </c>
      <c r="F428">
        <f t="shared" si="6"/>
        <v>975.74634337036923</v>
      </c>
    </row>
    <row r="429" spans="1:6" x14ac:dyDescent="0.45">
      <c r="A429">
        <v>130.67394392722434</v>
      </c>
      <c r="B429">
        <v>60</v>
      </c>
      <c r="C429" s="11">
        <v>0.38653343372426346</v>
      </c>
      <c r="D429" s="11">
        <v>0</v>
      </c>
      <c r="E429">
        <v>0</v>
      </c>
      <c r="F429">
        <f t="shared" si="6"/>
        <v>982.05539633975877</v>
      </c>
    </row>
    <row r="430" spans="1:6" x14ac:dyDescent="0.45">
      <c r="A430">
        <v>130.98179660273837</v>
      </c>
      <c r="B430">
        <v>41.270438526556433</v>
      </c>
      <c r="C430" s="11">
        <v>1.0714617168087825</v>
      </c>
      <c r="D430" s="11">
        <v>3.35493248</v>
      </c>
      <c r="E430">
        <v>0</v>
      </c>
      <c r="F430">
        <f t="shared" si="6"/>
        <v>999.47160074872579</v>
      </c>
    </row>
    <row r="431" spans="1:6" x14ac:dyDescent="0.45">
      <c r="A431">
        <v>131.28493057159267</v>
      </c>
      <c r="B431">
        <v>33.492262603368914</v>
      </c>
      <c r="C431" s="11">
        <v>0.59551882298902814</v>
      </c>
      <c r="D431" s="11">
        <v>5.0941646269999996</v>
      </c>
      <c r="E431">
        <v>0</v>
      </c>
      <c r="F431">
        <f t="shared" si="6"/>
        <v>1009.0031615218833</v>
      </c>
    </row>
    <row r="432" spans="1:6" x14ac:dyDescent="0.45">
      <c r="A432">
        <v>131.57585957232129</v>
      </c>
      <c r="B432">
        <v>51.633144445883062</v>
      </c>
      <c r="C432" s="11">
        <v>0.50563887892380421</v>
      </c>
      <c r="D432" s="11">
        <v>2.14340778</v>
      </c>
      <c r="E432">
        <v>0</v>
      </c>
      <c r="F432">
        <f t="shared" si="6"/>
        <v>1016.7703062491951</v>
      </c>
    </row>
    <row r="433" spans="1:6" x14ac:dyDescent="0.45">
      <c r="A433">
        <v>131.88568260906263</v>
      </c>
      <c r="B433">
        <v>43.038947606247341</v>
      </c>
      <c r="C433" s="11">
        <v>0.18202112639310214</v>
      </c>
      <c r="D433" s="11">
        <v>3.0848827679999999</v>
      </c>
      <c r="E433">
        <v>0</v>
      </c>
      <c r="F433">
        <f t="shared" si="6"/>
        <v>1019.7479273024691</v>
      </c>
    </row>
    <row r="434" spans="1:6" x14ac:dyDescent="0.45">
      <c r="A434">
        <v>132.18489635418095</v>
      </c>
      <c r="B434">
        <v>55.70895216752664</v>
      </c>
      <c r="C434" s="11">
        <v>0.80084970897297136</v>
      </c>
      <c r="D434" s="11">
        <v>1.841246658</v>
      </c>
      <c r="E434">
        <v>0</v>
      </c>
      <c r="F434">
        <f t="shared" si="6"/>
        <v>1032.4001400113616</v>
      </c>
    </row>
    <row r="435" spans="1:6" x14ac:dyDescent="0.45">
      <c r="A435">
        <v>132.49482503231863</v>
      </c>
      <c r="B435">
        <v>54.006536322116979</v>
      </c>
      <c r="C435" s="11">
        <v>1.0321669799663531</v>
      </c>
      <c r="D435" s="11">
        <v>1.959157276</v>
      </c>
      <c r="E435">
        <v>0</v>
      </c>
      <c r="F435">
        <f t="shared" si="6"/>
        <v>1049.2907622108896</v>
      </c>
    </row>
    <row r="436" spans="1:6" x14ac:dyDescent="0.45">
      <c r="A436">
        <v>132.79260217936672</v>
      </c>
      <c r="B436">
        <v>60</v>
      </c>
      <c r="C436" s="11">
        <v>0.29723828937064128</v>
      </c>
      <c r="D436" s="11">
        <v>1.190169182</v>
      </c>
      <c r="E436">
        <v>0</v>
      </c>
      <c r="F436">
        <f t="shared" si="6"/>
        <v>1053.9641308564483</v>
      </c>
    </row>
    <row r="437" spans="1:6" x14ac:dyDescent="0.45">
      <c r="A437">
        <v>133.09523720060537</v>
      </c>
      <c r="B437">
        <v>43.271304247068919</v>
      </c>
      <c r="C437" s="11">
        <v>0.43083699594776609</v>
      </c>
      <c r="D437" s="11">
        <v>3.0518415409999999</v>
      </c>
      <c r="E437">
        <v>0</v>
      </c>
      <c r="F437">
        <f t="shared" si="6"/>
        <v>1060.8485308449738</v>
      </c>
    </row>
    <row r="438" spans="1:6" x14ac:dyDescent="0.45">
      <c r="A438">
        <v>133.3981909854777</v>
      </c>
      <c r="B438">
        <v>49.408457417654894</v>
      </c>
      <c r="C438" s="11">
        <v>0.95290419336430188</v>
      </c>
      <c r="D438" s="11">
        <v>2.3407733340000001</v>
      </c>
      <c r="E438">
        <v>0</v>
      </c>
      <c r="F438">
        <f t="shared" si="6"/>
        <v>1076.0911480545965</v>
      </c>
    </row>
    <row r="439" spans="1:6" x14ac:dyDescent="0.45">
      <c r="A439">
        <v>133.7034140222751</v>
      </c>
      <c r="B439">
        <v>57.473564822901309</v>
      </c>
      <c r="C439" s="11">
        <v>0.3694904086156332</v>
      </c>
      <c r="D439" s="11">
        <v>1.7299186499999999</v>
      </c>
      <c r="E439">
        <v>0</v>
      </c>
      <c r="F439">
        <f t="shared" si="6"/>
        <v>1082.0457728406939</v>
      </c>
    </row>
    <row r="440" spans="1:6" x14ac:dyDescent="0.45">
      <c r="A440">
        <v>134.00708734824104</v>
      </c>
      <c r="B440">
        <v>40.402744620870536</v>
      </c>
      <c r="C440" s="11">
        <v>0.51835824359516858</v>
      </c>
      <c r="D440" s="11">
        <v>3.500581671</v>
      </c>
      <c r="E440">
        <v>0</v>
      </c>
      <c r="F440">
        <f t="shared" si="6"/>
        <v>1090.3571038356627</v>
      </c>
    </row>
    <row r="441" spans="1:6" x14ac:dyDescent="0.45">
      <c r="A441">
        <v>134.30828886235736</v>
      </c>
      <c r="B441">
        <v>55.966691957566347</v>
      </c>
      <c r="C441" s="11">
        <v>0.9527059535189274</v>
      </c>
      <c r="D441" s="11">
        <v>1.824326959</v>
      </c>
      <c r="E441">
        <v>0</v>
      </c>
      <c r="F441">
        <f t="shared" si="6"/>
        <v>1105.50840575302</v>
      </c>
    </row>
    <row r="442" spans="1:6" x14ac:dyDescent="0.45">
      <c r="A442">
        <v>134.60506621799837</v>
      </c>
      <c r="B442">
        <v>46.776220135154588</v>
      </c>
      <c r="C442" s="11">
        <v>0.21349388874577382</v>
      </c>
      <c r="D442" s="11">
        <v>2.6116303200000002</v>
      </c>
      <c r="E442">
        <v>0</v>
      </c>
      <c r="F442">
        <f t="shared" si="6"/>
        <v>1108.8538217652874</v>
      </c>
    </row>
    <row r="443" spans="1:6" x14ac:dyDescent="0.45">
      <c r="A443">
        <v>134.90361323321429</v>
      </c>
      <c r="B443">
        <v>60</v>
      </c>
      <c r="C443" s="11">
        <v>5.4382640212275679E-2</v>
      </c>
      <c r="D443" s="11">
        <v>1.461944001</v>
      </c>
      <c r="E443">
        <v>0</v>
      </c>
      <c r="F443">
        <f t="shared" si="6"/>
        <v>1109.711070680796</v>
      </c>
    </row>
    <row r="444" spans="1:6" x14ac:dyDescent="0.45">
      <c r="A444">
        <v>135.19940820521896</v>
      </c>
      <c r="B444">
        <v>30.38386279300509</v>
      </c>
      <c r="C444" s="11">
        <v>0.74355458307003719</v>
      </c>
      <c r="D444" s="11">
        <v>6.1897909100000001</v>
      </c>
      <c r="E444">
        <v>0</v>
      </c>
      <c r="F444">
        <f t="shared" si="6"/>
        <v>1121.3238872147861</v>
      </c>
    </row>
    <row r="445" spans="1:6" x14ac:dyDescent="0.45">
      <c r="A445">
        <v>135.50817056122833</v>
      </c>
      <c r="B445">
        <v>42.951557485969495</v>
      </c>
      <c r="C445" s="11">
        <v>0.79546324888328523</v>
      </c>
      <c r="D445" s="11">
        <v>3.0974486699999999</v>
      </c>
      <c r="E445">
        <v>0</v>
      </c>
      <c r="F445">
        <f t="shared" si="6"/>
        <v>1134.2920480561529</v>
      </c>
    </row>
    <row r="446" spans="1:6" x14ac:dyDescent="0.45">
      <c r="A446">
        <v>135.80416126665142</v>
      </c>
      <c r="B446">
        <v>34.489104984092812</v>
      </c>
      <c r="C446" s="11">
        <v>0.76049038964456583</v>
      </c>
      <c r="D446" s="11">
        <v>4.8039458430000002</v>
      </c>
      <c r="E446">
        <v>0</v>
      </c>
      <c r="F446">
        <f t="shared" si="6"/>
        <v>1146.1772270443873</v>
      </c>
    </row>
    <row r="447" spans="1:6" x14ac:dyDescent="0.45">
      <c r="A447">
        <v>136.08839562442816</v>
      </c>
      <c r="B447">
        <v>39.496537810541838</v>
      </c>
      <c r="C447" s="11">
        <v>0.15741644111244638</v>
      </c>
      <c r="D447" s="11">
        <v>3.6630588460000002</v>
      </c>
      <c r="E447">
        <v>0</v>
      </c>
      <c r="F447">
        <f t="shared" si="6"/>
        <v>1148.5396659474627</v>
      </c>
    </row>
    <row r="448" spans="1:6" x14ac:dyDescent="0.45">
      <c r="A448">
        <v>136.3375557623757</v>
      </c>
      <c r="B448">
        <v>54.952876313839262</v>
      </c>
      <c r="C448" s="11">
        <v>2.2707134867999999E-2</v>
      </c>
      <c r="D448" s="11">
        <v>1.892261239</v>
      </c>
      <c r="E448">
        <v>0</v>
      </c>
      <c r="F448">
        <f t="shared" si="6"/>
        <v>1148.838393186265</v>
      </c>
    </row>
    <row r="449" spans="1:6" x14ac:dyDescent="0.45">
      <c r="A449">
        <v>136.58671590032321</v>
      </c>
      <c r="B449">
        <v>60</v>
      </c>
      <c r="C449" s="11">
        <v>2.0101470109282396</v>
      </c>
      <c r="D449" s="11">
        <v>1.421045436</v>
      </c>
      <c r="E449">
        <v>1</v>
      </c>
      <c r="F449">
        <f t="shared" si="6"/>
        <v>1175.2831943314534</v>
      </c>
    </row>
    <row r="450" spans="1:6" x14ac:dyDescent="0.45">
      <c r="A450">
        <v>136.85472627036197</v>
      </c>
      <c r="B450">
        <v>31.084358926766786</v>
      </c>
      <c r="C450" s="11">
        <v>0.75676756842818649</v>
      </c>
      <c r="D450" s="11">
        <v>5.9139564379999996</v>
      </c>
      <c r="E450">
        <v>0</v>
      </c>
      <c r="F450">
        <f t="shared" si="6"/>
        <v>1185.9921724907754</v>
      </c>
    </row>
    <row r="451" spans="1:6" x14ac:dyDescent="0.45">
      <c r="A451">
        <v>137.15465024588869</v>
      </c>
      <c r="B451">
        <v>60</v>
      </c>
      <c r="C451" s="11">
        <v>4.1288248950121689E-2</v>
      </c>
      <c r="D451" s="11">
        <v>0.79919126799999995</v>
      </c>
      <c r="E451">
        <v>0</v>
      </c>
      <c r="F451">
        <f t="shared" si="6"/>
        <v>1186.6460126193076</v>
      </c>
    </row>
    <row r="452" spans="1:6" x14ac:dyDescent="0.45">
      <c r="A452">
        <v>137.46470754832049</v>
      </c>
      <c r="B452">
        <v>55.746630253372011</v>
      </c>
      <c r="C452" s="11">
        <v>0.61967342651996438</v>
      </c>
      <c r="D452" s="11">
        <v>1.8387585719999999</v>
      </c>
      <c r="E452">
        <v>0</v>
      </c>
      <c r="F452">
        <f t="shared" ref="F452:F515" si="7">(C452/100)*(A452-A451)*5280 + F451</f>
        <v>1196.7907021289234</v>
      </c>
    </row>
    <row r="453" spans="1:6" x14ac:dyDescent="0.45">
      <c r="A453">
        <v>137.77453928897822</v>
      </c>
      <c r="B453">
        <v>60</v>
      </c>
      <c r="C453" s="11">
        <v>-0.17666089045228595</v>
      </c>
      <c r="D453" s="11">
        <v>0.57028138900000003</v>
      </c>
      <c r="E453">
        <v>0</v>
      </c>
      <c r="F453">
        <f t="shared" si="7"/>
        <v>1193.9006861458286</v>
      </c>
    </row>
    <row r="454" spans="1:6" x14ac:dyDescent="0.45">
      <c r="A454">
        <v>138.08423307570484</v>
      </c>
      <c r="B454">
        <v>60</v>
      </c>
      <c r="C454" s="11">
        <v>0.680171506134013</v>
      </c>
      <c r="D454" s="11">
        <v>1.3041952960000001</v>
      </c>
      <c r="E454">
        <v>0</v>
      </c>
      <c r="F454">
        <f t="shared" si="7"/>
        <v>1205.0227363039412</v>
      </c>
    </row>
    <row r="455" spans="1:6" x14ac:dyDescent="0.45">
      <c r="A455">
        <v>138.39302340173555</v>
      </c>
      <c r="B455">
        <v>60</v>
      </c>
      <c r="C455" s="11">
        <v>0.98457743793181285</v>
      </c>
      <c r="D455" s="11">
        <v>1.255288025</v>
      </c>
      <c r="E455">
        <v>0</v>
      </c>
      <c r="F455">
        <f t="shared" si="7"/>
        <v>1221.0754140735851</v>
      </c>
    </row>
    <row r="456" spans="1:6" x14ac:dyDescent="0.45">
      <c r="A456">
        <v>138.6975685206593</v>
      </c>
      <c r="B456">
        <v>44.128619878739421</v>
      </c>
      <c r="C456" s="11">
        <v>0.45694811583405337</v>
      </c>
      <c r="D456" s="11">
        <v>2.9344131560000002</v>
      </c>
      <c r="E456">
        <v>0</v>
      </c>
      <c r="F456">
        <f t="shared" si="7"/>
        <v>1228.4231316786988</v>
      </c>
    </row>
    <row r="457" spans="1:6" x14ac:dyDescent="0.45">
      <c r="A457">
        <v>139.00409642139527</v>
      </c>
      <c r="B457">
        <v>31.059089869489121</v>
      </c>
      <c r="C457" s="11">
        <v>0.72726402665435674</v>
      </c>
      <c r="D457" s="11">
        <v>5.9235833070000004</v>
      </c>
      <c r="E457">
        <v>0</v>
      </c>
      <c r="F457">
        <f t="shared" si="7"/>
        <v>1240.1936622502956</v>
      </c>
    </row>
    <row r="458" spans="1:6" x14ac:dyDescent="0.45">
      <c r="A458">
        <v>139.31353172704434</v>
      </c>
      <c r="B458">
        <v>60</v>
      </c>
      <c r="C458" s="11">
        <v>0.59885354039139338</v>
      </c>
      <c r="D458" s="11">
        <v>0.60608719099999997</v>
      </c>
      <c r="E458">
        <v>0</v>
      </c>
      <c r="F458">
        <f t="shared" si="7"/>
        <v>1249.9778416650654</v>
      </c>
    </row>
    <row r="459" spans="1:6" x14ac:dyDescent="0.45">
      <c r="A459">
        <v>139.60621921832839</v>
      </c>
      <c r="B459">
        <v>47.796894652619606</v>
      </c>
      <c r="C459" s="11">
        <v>0.31916586467239749</v>
      </c>
      <c r="D459" s="11">
        <v>2.5012815989999999</v>
      </c>
      <c r="E459">
        <v>0</v>
      </c>
      <c r="F459">
        <f t="shared" si="7"/>
        <v>1254.9101988742455</v>
      </c>
    </row>
    <row r="460" spans="1:6" x14ac:dyDescent="0.45">
      <c r="A460">
        <v>139.90859573953765</v>
      </c>
      <c r="B460">
        <v>32.484511419331177</v>
      </c>
      <c r="C460" s="11">
        <v>0.93114635559199166</v>
      </c>
      <c r="D460" s="11">
        <v>5.4151348109999997</v>
      </c>
      <c r="E460">
        <v>0</v>
      </c>
      <c r="F460">
        <f t="shared" si="7"/>
        <v>1269.7763976893482</v>
      </c>
    </row>
    <row r="461" spans="1:6" x14ac:dyDescent="0.45">
      <c r="A461">
        <v>140.1738136567449</v>
      </c>
      <c r="B461">
        <v>34.432580370379519</v>
      </c>
      <c r="C461" s="11">
        <v>0.86893823481128951</v>
      </c>
      <c r="D461" s="11">
        <v>4.819731129</v>
      </c>
      <c r="E461">
        <v>0</v>
      </c>
      <c r="F461">
        <f t="shared" si="7"/>
        <v>1281.9445794989595</v>
      </c>
    </row>
    <row r="462" spans="1:6" x14ac:dyDescent="0.45">
      <c r="A462">
        <v>140.45424211714663</v>
      </c>
      <c r="B462">
        <v>54.684638652620208</v>
      </c>
      <c r="C462" s="11">
        <v>0.87512383855223674</v>
      </c>
      <c r="D462" s="11">
        <v>1.910870509</v>
      </c>
      <c r="E462">
        <v>0</v>
      </c>
      <c r="F462">
        <f t="shared" si="7"/>
        <v>1294.9022080002396</v>
      </c>
    </row>
    <row r="463" spans="1:6" x14ac:dyDescent="0.45">
      <c r="A463">
        <v>140.75676093473822</v>
      </c>
      <c r="B463">
        <v>46.145247118050385</v>
      </c>
      <c r="C463" s="11">
        <v>0.50359346929580462</v>
      </c>
      <c r="D463" s="11">
        <v>2.6835395430000002</v>
      </c>
      <c r="E463">
        <v>0</v>
      </c>
      <c r="F463">
        <f t="shared" si="7"/>
        <v>1302.9461032466093</v>
      </c>
    </row>
    <row r="464" spans="1:6" x14ac:dyDescent="0.45">
      <c r="A464">
        <v>141.04628005585252</v>
      </c>
      <c r="B464">
        <v>51.204925201803334</v>
      </c>
      <c r="C464" s="11">
        <v>0.89923419097642443</v>
      </c>
      <c r="D464" s="11">
        <v>2.1794076910000002</v>
      </c>
      <c r="E464">
        <v>0</v>
      </c>
      <c r="F464">
        <f t="shared" si="7"/>
        <v>1316.6923452583931</v>
      </c>
    </row>
    <row r="465" spans="1:6" x14ac:dyDescent="0.45">
      <c r="A465">
        <v>141.33927698107112</v>
      </c>
      <c r="B465">
        <v>47.040710708452487</v>
      </c>
      <c r="C465" s="11">
        <v>0.18177291333205528</v>
      </c>
      <c r="D465" s="11">
        <v>2.5823446360000002</v>
      </c>
      <c r="E465">
        <v>0</v>
      </c>
      <c r="F465">
        <f t="shared" si="7"/>
        <v>1319.5044154262532</v>
      </c>
    </row>
    <row r="466" spans="1:6" x14ac:dyDescent="0.45">
      <c r="A466">
        <v>141.63213007394043</v>
      </c>
      <c r="B466">
        <v>60</v>
      </c>
      <c r="C466" s="11">
        <v>6.2697745200000002E-3</v>
      </c>
      <c r="D466" s="11">
        <v>0.52248121000000003</v>
      </c>
      <c r="E466">
        <v>0</v>
      </c>
      <c r="F466">
        <f t="shared" si="7"/>
        <v>1319.6013627132493</v>
      </c>
    </row>
    <row r="467" spans="1:6" x14ac:dyDescent="0.45">
      <c r="A467">
        <v>141.92498316680971</v>
      </c>
      <c r="B467">
        <v>29.646341225738105</v>
      </c>
      <c r="C467" s="11">
        <v>1.0188181061354251</v>
      </c>
      <c r="D467" s="11">
        <v>6.5015924939999996</v>
      </c>
      <c r="E467">
        <v>0</v>
      </c>
      <c r="F467">
        <f t="shared" si="7"/>
        <v>1335.3549836795667</v>
      </c>
    </row>
    <row r="468" spans="1:6" x14ac:dyDescent="0.45">
      <c r="A468">
        <v>142.13064319592928</v>
      </c>
      <c r="B468">
        <v>44.789617699966477</v>
      </c>
      <c r="C468" s="11">
        <v>3.4181292936000002E-2</v>
      </c>
      <c r="D468" s="11">
        <v>2.848441078</v>
      </c>
      <c r="E468">
        <v>0</v>
      </c>
      <c r="F468">
        <f t="shared" si="7"/>
        <v>1335.7261531965564</v>
      </c>
    </row>
    <row r="469" spans="1:6" x14ac:dyDescent="0.45">
      <c r="A469">
        <v>142.33630322504885</v>
      </c>
      <c r="B469">
        <v>28.662595489610972</v>
      </c>
      <c r="C469" s="11">
        <v>8.3466493380000006E-2</v>
      </c>
      <c r="D469" s="11">
        <v>6.9555411149999999</v>
      </c>
      <c r="E469">
        <v>0</v>
      </c>
      <c r="F469">
        <f t="shared" si="7"/>
        <v>1336.6325032895936</v>
      </c>
    </row>
    <row r="470" spans="1:6" x14ac:dyDescent="0.45">
      <c r="A470">
        <v>142.54196325416842</v>
      </c>
      <c r="B470">
        <v>46.454917237866972</v>
      </c>
      <c r="C470" s="11">
        <v>3.1774579800000001E-2</v>
      </c>
      <c r="D470" s="11">
        <v>2.64788165</v>
      </c>
      <c r="E470">
        <v>0</v>
      </c>
      <c r="F470">
        <f t="shared" si="7"/>
        <v>1336.9775386707595</v>
      </c>
    </row>
    <row r="471" spans="1:6" x14ac:dyDescent="0.45">
      <c r="A471">
        <v>142.74762328328799</v>
      </c>
      <c r="B471">
        <v>29.473449165425457</v>
      </c>
      <c r="C471" s="11">
        <v>7.8937119059999991E-2</v>
      </c>
      <c r="D471" s="11">
        <v>6.5780932549999998</v>
      </c>
      <c r="E471">
        <v>0</v>
      </c>
      <c r="F471">
        <f t="shared" si="7"/>
        <v>1337.8347049695567</v>
      </c>
    </row>
    <row r="472" spans="1:6" x14ac:dyDescent="0.45">
      <c r="A472">
        <v>142.95328331240756</v>
      </c>
      <c r="B472">
        <v>56.369333464698272</v>
      </c>
      <c r="C472" s="11">
        <v>2.1580296047999999E-2</v>
      </c>
      <c r="D472" s="11">
        <v>1.798358004</v>
      </c>
      <c r="E472">
        <v>0</v>
      </c>
      <c r="F472">
        <f t="shared" si="7"/>
        <v>1338.069042157317</v>
      </c>
    </row>
    <row r="473" spans="1:6" x14ac:dyDescent="0.45">
      <c r="A473">
        <v>143.15894334152713</v>
      </c>
      <c r="B473">
        <v>42.112500414244131</v>
      </c>
      <c r="C473" s="11">
        <v>3.8665278335999996E-2</v>
      </c>
      <c r="D473" s="11">
        <v>3.2221065279999999</v>
      </c>
      <c r="E473">
        <v>0</v>
      </c>
      <c r="F473">
        <f t="shared" si="7"/>
        <v>1338.4889025970936</v>
      </c>
    </row>
    <row r="474" spans="1:6" x14ac:dyDescent="0.45">
      <c r="A474">
        <v>143.36460337064671</v>
      </c>
      <c r="B474">
        <v>60</v>
      </c>
      <c r="C474" s="11">
        <v>6.7070831039999996E-3</v>
      </c>
      <c r="D474" s="11">
        <v>0.55892359199999997</v>
      </c>
      <c r="E474">
        <v>0</v>
      </c>
      <c r="F474">
        <f t="shared" si="7"/>
        <v>1338.5617338033555</v>
      </c>
    </row>
    <row r="475" spans="1:6" x14ac:dyDescent="0.45">
      <c r="A475">
        <v>143.57026339976628</v>
      </c>
      <c r="B475">
        <v>28.743300817753411</v>
      </c>
      <c r="C475" s="11">
        <v>8.2998437616000009E-2</v>
      </c>
      <c r="D475" s="11">
        <v>6.9165364680000003</v>
      </c>
      <c r="E475">
        <v>0</v>
      </c>
      <c r="F475">
        <f t="shared" si="7"/>
        <v>1339.4630013492763</v>
      </c>
    </row>
    <row r="476" spans="1:6" x14ac:dyDescent="0.45">
      <c r="A476">
        <v>143.77592342888585</v>
      </c>
      <c r="B476">
        <v>25.45741414769288</v>
      </c>
      <c r="C476" s="11">
        <v>0.10580705382</v>
      </c>
      <c r="D476" s="11">
        <v>8.8172544849999994</v>
      </c>
      <c r="E476">
        <v>0</v>
      </c>
      <c r="F476">
        <f t="shared" si="7"/>
        <v>1340.6119442267152</v>
      </c>
    </row>
    <row r="477" spans="1:6" x14ac:dyDescent="0.45">
      <c r="A477">
        <v>143.98158345800542</v>
      </c>
      <c r="B477">
        <v>60</v>
      </c>
      <c r="C477" s="11">
        <v>1.1780870747999999E-2</v>
      </c>
      <c r="D477" s="11">
        <v>0.98173922899999999</v>
      </c>
      <c r="E477">
        <v>0</v>
      </c>
      <c r="F477">
        <f t="shared" si="7"/>
        <v>1340.7398709295887</v>
      </c>
    </row>
    <row r="478" spans="1:6" x14ac:dyDescent="0.45">
      <c r="A478">
        <v>144.18724348712499</v>
      </c>
      <c r="B478">
        <v>29.876939624295787</v>
      </c>
      <c r="C478" s="11">
        <v>7.6819411968000004E-2</v>
      </c>
      <c r="D478" s="11">
        <v>6.4016176639999998</v>
      </c>
      <c r="E478">
        <v>0</v>
      </c>
      <c r="F478">
        <f t="shared" si="7"/>
        <v>1341.5740413657095</v>
      </c>
    </row>
    <row r="479" spans="1:6" x14ac:dyDescent="0.45">
      <c r="A479">
        <v>144.39290351624459</v>
      </c>
      <c r="B479">
        <v>60</v>
      </c>
      <c r="C479" s="11">
        <v>1.7684981903999999E-2</v>
      </c>
      <c r="D479" s="11">
        <v>1.4737484919999999</v>
      </c>
      <c r="E479">
        <v>0</v>
      </c>
      <c r="F479">
        <f t="shared" si="7"/>
        <v>1341.7660799232788</v>
      </c>
    </row>
    <row r="480" spans="1:6" x14ac:dyDescent="0.45">
      <c r="A480">
        <v>144.59856354536416</v>
      </c>
      <c r="B480">
        <v>60</v>
      </c>
      <c r="C480" s="11">
        <v>9.8883479400000019E-3</v>
      </c>
      <c r="D480" s="11">
        <v>0.82402899500000004</v>
      </c>
      <c r="E480">
        <v>0</v>
      </c>
      <c r="F480">
        <f t="shared" si="7"/>
        <v>1341.8734560057337</v>
      </c>
    </row>
    <row r="481" spans="1:6" x14ac:dyDescent="0.45">
      <c r="A481">
        <v>144.80422357448373</v>
      </c>
      <c r="B481">
        <v>34.889794215021752</v>
      </c>
      <c r="C481" s="11">
        <v>5.6330859984000003E-2</v>
      </c>
      <c r="D481" s="11">
        <v>4.6942383320000003</v>
      </c>
      <c r="E481">
        <v>0</v>
      </c>
      <c r="F481">
        <f t="shared" si="7"/>
        <v>1342.4851443386187</v>
      </c>
    </row>
    <row r="482" spans="1:6" x14ac:dyDescent="0.45">
      <c r="A482">
        <v>145.0098836036033</v>
      </c>
      <c r="B482">
        <v>37.409509216092559</v>
      </c>
      <c r="C482" s="11">
        <v>4.8998092824000007E-2</v>
      </c>
      <c r="D482" s="11">
        <v>4.083174402</v>
      </c>
      <c r="E482">
        <v>0</v>
      </c>
      <c r="F482">
        <f t="shared" si="7"/>
        <v>1343.0172072562198</v>
      </c>
    </row>
    <row r="483" spans="1:6" x14ac:dyDescent="0.45">
      <c r="A483">
        <v>145.21554363272287</v>
      </c>
      <c r="B483">
        <v>54.212471479101119</v>
      </c>
      <c r="C483" s="11">
        <v>2.3331614064E-2</v>
      </c>
      <c r="D483" s="11">
        <v>1.9443011720000001</v>
      </c>
      <c r="E483">
        <v>0</v>
      </c>
      <c r="F483">
        <f t="shared" si="7"/>
        <v>1343.270561742808</v>
      </c>
    </row>
    <row r="484" spans="1:6" x14ac:dyDescent="0.45">
      <c r="A484">
        <v>145.42120366184244</v>
      </c>
      <c r="B484">
        <v>28.605042113027736</v>
      </c>
      <c r="C484" s="11">
        <v>8.3802700620000004E-2</v>
      </c>
      <c r="D484" s="11">
        <v>6.9835583850000003</v>
      </c>
      <c r="E484">
        <v>0</v>
      </c>
      <c r="F484">
        <f t="shared" si="7"/>
        <v>1344.1805626596779</v>
      </c>
    </row>
    <row r="485" spans="1:6" x14ac:dyDescent="0.45">
      <c r="A485">
        <v>145.62686369096201</v>
      </c>
      <c r="B485">
        <v>38.241198429014084</v>
      </c>
      <c r="C485" s="11">
        <v>4.6889997468000003E-2</v>
      </c>
      <c r="D485" s="11">
        <v>3.9074997890000001</v>
      </c>
      <c r="E485">
        <v>0</v>
      </c>
      <c r="F485">
        <f t="shared" si="7"/>
        <v>1344.6897340869973</v>
      </c>
    </row>
    <row r="486" spans="1:6" x14ac:dyDescent="0.45">
      <c r="A486">
        <v>145.83252372008158</v>
      </c>
      <c r="B486">
        <v>53.74167709169685</v>
      </c>
      <c r="C486" s="11">
        <v>2.3742189504000002E-2</v>
      </c>
      <c r="D486" s="11">
        <v>1.9785157920000001</v>
      </c>
      <c r="E486">
        <v>0</v>
      </c>
      <c r="F486">
        <f t="shared" si="7"/>
        <v>1344.9475469505123</v>
      </c>
    </row>
    <row r="487" spans="1:6" x14ac:dyDescent="0.45">
      <c r="A487">
        <v>146.03818374920115</v>
      </c>
      <c r="B487">
        <v>32.415335133889656</v>
      </c>
      <c r="C487" s="11">
        <v>6.5259263075999996E-2</v>
      </c>
      <c r="D487" s="11">
        <v>5.4382719230000003</v>
      </c>
      <c r="E487">
        <v>0</v>
      </c>
      <c r="F487">
        <f t="shared" si="7"/>
        <v>1345.6561874691836</v>
      </c>
    </row>
    <row r="488" spans="1:6" x14ac:dyDescent="0.45">
      <c r="A488">
        <v>146.24384377832072</v>
      </c>
      <c r="B488">
        <v>60</v>
      </c>
      <c r="C488" s="11">
        <v>2.5502312760000002E-3</v>
      </c>
      <c r="D488" s="11">
        <v>0.21251927300000001</v>
      </c>
      <c r="E488">
        <v>0</v>
      </c>
      <c r="F488">
        <f t="shared" si="7"/>
        <v>1345.6838800468954</v>
      </c>
    </row>
    <row r="489" spans="1:6" x14ac:dyDescent="0.45">
      <c r="A489">
        <v>146.44950380744029</v>
      </c>
      <c r="B489">
        <v>60</v>
      </c>
      <c r="C489" s="11">
        <v>8.1730586519999995E-3</v>
      </c>
      <c r="D489" s="11">
        <v>0.68108822099999999</v>
      </c>
      <c r="E489">
        <v>0</v>
      </c>
      <c r="F489">
        <f t="shared" si="7"/>
        <v>1345.7726300610589</v>
      </c>
    </row>
    <row r="490" spans="1:6" x14ac:dyDescent="0.45">
      <c r="A490">
        <v>146.65516383655986</v>
      </c>
      <c r="B490">
        <v>32.237857518286567</v>
      </c>
      <c r="C490" s="11">
        <v>0.30529791708317949</v>
      </c>
      <c r="D490" s="11">
        <v>5.4983148890000004</v>
      </c>
      <c r="E490">
        <v>0</v>
      </c>
      <c r="F490">
        <f t="shared" si="7"/>
        <v>1349.0878142067813</v>
      </c>
    </row>
    <row r="491" spans="1:6" x14ac:dyDescent="0.45">
      <c r="A491">
        <v>146.94710755234928</v>
      </c>
      <c r="B491">
        <v>60</v>
      </c>
      <c r="C491" s="11">
        <v>0.67156855657835868</v>
      </c>
      <c r="D491" s="11">
        <v>1.104711242</v>
      </c>
      <c r="E491">
        <v>0</v>
      </c>
      <c r="F491">
        <f t="shared" si="7"/>
        <v>1359.4397938130039</v>
      </c>
    </row>
    <row r="492" spans="1:6" x14ac:dyDescent="0.45">
      <c r="A492">
        <v>147.21572063405185</v>
      </c>
      <c r="B492">
        <v>60</v>
      </c>
      <c r="C492" s="11">
        <v>1.0168742203562944</v>
      </c>
      <c r="D492" s="11">
        <v>1.2887826469999999</v>
      </c>
      <c r="E492">
        <v>0</v>
      </c>
      <c r="F492">
        <f t="shared" si="7"/>
        <v>1373.8618877251886</v>
      </c>
    </row>
    <row r="493" spans="1:6" x14ac:dyDescent="0.45">
      <c r="A493">
        <v>147.49897695064345</v>
      </c>
      <c r="B493">
        <v>57.285017004425576</v>
      </c>
      <c r="C493" s="11">
        <v>0.8014038130713127</v>
      </c>
      <c r="D493" s="11">
        <v>1.741325094</v>
      </c>
      <c r="E493">
        <v>0</v>
      </c>
      <c r="F493">
        <f t="shared" si="7"/>
        <v>1385.8476298729815</v>
      </c>
    </row>
    <row r="494" spans="1:6" x14ac:dyDescent="0.45">
      <c r="A494">
        <v>147.74698476091817</v>
      </c>
      <c r="B494">
        <v>22.307324709145497</v>
      </c>
      <c r="C494" s="11">
        <v>1.1735524102732395</v>
      </c>
      <c r="D494" s="11">
        <v>11.48330694</v>
      </c>
      <c r="E494">
        <v>0</v>
      </c>
      <c r="F494">
        <f t="shared" si="7"/>
        <v>1401.215078506546</v>
      </c>
    </row>
    <row r="495" spans="1:6" x14ac:dyDescent="0.45">
      <c r="A495">
        <v>148.02517008108191</v>
      </c>
      <c r="B495">
        <v>25.638293694319596</v>
      </c>
      <c r="C495" s="11">
        <v>-0.1040809651068231</v>
      </c>
      <c r="D495" s="11">
        <v>8.6932809399999993</v>
      </c>
      <c r="E495">
        <v>0</v>
      </c>
      <c r="F495">
        <f t="shared" si="7"/>
        <v>1399.686318046003</v>
      </c>
    </row>
    <row r="496" spans="1:6" x14ac:dyDescent="0.45">
      <c r="A496">
        <v>148.31825400737466</v>
      </c>
      <c r="B496">
        <v>28.083994451023859</v>
      </c>
      <c r="C496" s="11">
        <v>1.0937827508932769</v>
      </c>
      <c r="D496" s="11">
        <v>7.2450968309999997</v>
      </c>
      <c r="E496">
        <v>0</v>
      </c>
      <c r="F496">
        <f t="shared" si="7"/>
        <v>1416.612421603958</v>
      </c>
    </row>
    <row r="497" spans="1:6" x14ac:dyDescent="0.45">
      <c r="A497">
        <v>148.56611019156787</v>
      </c>
      <c r="B497">
        <v>22.583548458630194</v>
      </c>
      <c r="C497" s="11">
        <v>0.70152872461147675</v>
      </c>
      <c r="D497" s="11">
        <v>11.20411577</v>
      </c>
      <c r="E497">
        <v>0</v>
      </c>
      <c r="F497">
        <f t="shared" si="7"/>
        <v>1425.7931922949601</v>
      </c>
    </row>
    <row r="498" spans="1:6" x14ac:dyDescent="0.45">
      <c r="A498">
        <v>148.83891970828412</v>
      </c>
      <c r="B498">
        <v>60</v>
      </c>
      <c r="C498" s="11">
        <v>7.6770653399999998E-3</v>
      </c>
      <c r="D498" s="11">
        <v>0.63975544500000003</v>
      </c>
      <c r="E498">
        <v>0</v>
      </c>
      <c r="F498">
        <f t="shared" si="7"/>
        <v>1425.9037753733789</v>
      </c>
    </row>
    <row r="499" spans="1:6" x14ac:dyDescent="0.45">
      <c r="A499">
        <v>149.11172922500035</v>
      </c>
      <c r="B499">
        <v>35.70035272873249</v>
      </c>
      <c r="C499" s="11">
        <v>1.6089974331638408</v>
      </c>
      <c r="D499" s="11">
        <v>4.4834975540000004</v>
      </c>
      <c r="E499">
        <v>0</v>
      </c>
      <c r="F499">
        <f t="shared" si="7"/>
        <v>1449.0803254543218</v>
      </c>
    </row>
    <row r="500" spans="1:6" x14ac:dyDescent="0.45">
      <c r="A500">
        <v>149.40869298436064</v>
      </c>
      <c r="B500">
        <v>35.74893266639296</v>
      </c>
      <c r="C500" s="11">
        <v>1.034160837668247</v>
      </c>
      <c r="D500" s="11">
        <v>4.4713204050000002</v>
      </c>
      <c r="E500">
        <v>0</v>
      </c>
      <c r="F500">
        <f t="shared" si="7"/>
        <v>1465.2956431735636</v>
      </c>
    </row>
    <row r="501" spans="1:6" x14ac:dyDescent="0.45">
      <c r="A501">
        <v>149.71074266380253</v>
      </c>
      <c r="B501">
        <v>53.229237083593866</v>
      </c>
      <c r="C501" s="11">
        <v>0.59321793380592658</v>
      </c>
      <c r="D501" s="11">
        <v>2.0167936630000001</v>
      </c>
      <c r="E501">
        <v>0</v>
      </c>
      <c r="F501">
        <f t="shared" si="7"/>
        <v>1474.7564151137135</v>
      </c>
    </row>
    <row r="502" spans="1:6" x14ac:dyDescent="0.45">
      <c r="A502">
        <v>150.00518117427714</v>
      </c>
      <c r="B502">
        <v>38.869649410751443</v>
      </c>
      <c r="C502" s="11">
        <v>0.17010822917112259</v>
      </c>
      <c r="D502" s="11">
        <v>3.782167029</v>
      </c>
      <c r="E502">
        <v>0</v>
      </c>
      <c r="F502">
        <f t="shared" si="7"/>
        <v>1477.400977752671</v>
      </c>
    </row>
    <row r="503" spans="1:6" x14ac:dyDescent="0.45">
      <c r="A503">
        <v>150.2935681630839</v>
      </c>
      <c r="B503">
        <v>60</v>
      </c>
      <c r="C503" s="11">
        <v>1.0020535934807302</v>
      </c>
      <c r="D503" s="11">
        <v>1.412569789</v>
      </c>
      <c r="E503">
        <v>0</v>
      </c>
      <c r="F503">
        <f t="shared" si="7"/>
        <v>1492.6590804866676</v>
      </c>
    </row>
    <row r="504" spans="1:6" x14ac:dyDescent="0.45">
      <c r="A504">
        <v>150.59981209677579</v>
      </c>
      <c r="B504">
        <v>59.037547537621869</v>
      </c>
      <c r="C504" s="11">
        <v>0.73185507149865947</v>
      </c>
      <c r="D504" s="11">
        <v>1.6394770240000001</v>
      </c>
      <c r="E504">
        <v>0</v>
      </c>
      <c r="F504">
        <f t="shared" si="7"/>
        <v>1504.4929425788396</v>
      </c>
    </row>
    <row r="505" spans="1:6" x14ac:dyDescent="0.45">
      <c r="A505">
        <v>150.90621884458258</v>
      </c>
      <c r="B505">
        <v>58.034727612243408</v>
      </c>
      <c r="C505" s="11">
        <v>0.76623165154454043</v>
      </c>
      <c r="D505" s="11">
        <v>1.6966257360000001</v>
      </c>
      <c r="E505">
        <v>0</v>
      </c>
      <c r="F505">
        <f t="shared" si="7"/>
        <v>1516.8892499352248</v>
      </c>
    </row>
    <row r="506" spans="1:6" x14ac:dyDescent="0.45">
      <c r="A506">
        <v>151.21363344291615</v>
      </c>
      <c r="B506">
        <v>60</v>
      </c>
      <c r="C506" s="11">
        <v>0.57313364427082059</v>
      </c>
      <c r="D506" s="11">
        <v>0.159990933</v>
      </c>
      <c r="E506">
        <v>0</v>
      </c>
      <c r="F506">
        <f t="shared" si="7"/>
        <v>1526.192063404799</v>
      </c>
    </row>
    <row r="507" spans="1:6" x14ac:dyDescent="0.45">
      <c r="A507">
        <v>151.52351425914478</v>
      </c>
      <c r="B507">
        <v>47.876364198638306</v>
      </c>
      <c r="C507" s="11">
        <v>9.187629667393285E-2</v>
      </c>
      <c r="D507" s="11">
        <v>2.4929847810000001</v>
      </c>
      <c r="E507">
        <v>0</v>
      </c>
      <c r="F507">
        <f t="shared" si="7"/>
        <v>1527.6953164601232</v>
      </c>
    </row>
    <row r="508" spans="1:6" x14ac:dyDescent="0.45">
      <c r="A508">
        <v>151.83008317626977</v>
      </c>
      <c r="B508">
        <v>60</v>
      </c>
      <c r="C508" s="11">
        <v>0.90758261489209224</v>
      </c>
      <c r="D508" s="11">
        <v>0.38485949200000003</v>
      </c>
      <c r="E508">
        <v>0</v>
      </c>
      <c r="F508">
        <f t="shared" si="7"/>
        <v>1542.3862099670271</v>
      </c>
    </row>
    <row r="509" spans="1:6" x14ac:dyDescent="0.45">
      <c r="A509">
        <v>152.1293230141234</v>
      </c>
      <c r="B509">
        <v>57.470088571652703</v>
      </c>
      <c r="C509" s="11">
        <v>0.55026858928244982</v>
      </c>
      <c r="D509" s="11">
        <v>1.7301279350000001</v>
      </c>
      <c r="E509">
        <v>0</v>
      </c>
      <c r="F509">
        <f t="shared" si="7"/>
        <v>1551.0803785322803</v>
      </c>
    </row>
    <row r="510" spans="1:6" x14ac:dyDescent="0.45">
      <c r="A510">
        <v>152.43809407398703</v>
      </c>
      <c r="B510">
        <v>60</v>
      </c>
      <c r="C510" s="11">
        <v>3.6933019620137029E-2</v>
      </c>
      <c r="D510" s="11">
        <v>1.518141336</v>
      </c>
      <c r="E510">
        <v>0</v>
      </c>
      <c r="F510">
        <f t="shared" si="7"/>
        <v>1551.6825016861978</v>
      </c>
    </row>
    <row r="511" spans="1:6" x14ac:dyDescent="0.45">
      <c r="A511">
        <v>152.74315058000104</v>
      </c>
      <c r="B511">
        <v>56.4224708756594</v>
      </c>
      <c r="C511" s="11">
        <v>0.81104389612943784</v>
      </c>
      <c r="D511" s="11">
        <v>1.7949722930000001</v>
      </c>
      <c r="E511">
        <v>0</v>
      </c>
      <c r="F511">
        <f t="shared" si="7"/>
        <v>1564.745972353156</v>
      </c>
    </row>
    <row r="512" spans="1:6" x14ac:dyDescent="0.45">
      <c r="A512">
        <v>153.04738376185935</v>
      </c>
      <c r="B512">
        <v>42.511882985284998</v>
      </c>
      <c r="C512" s="11">
        <v>0.39087185746687114</v>
      </c>
      <c r="D512" s="11">
        <v>3.1618500369999998</v>
      </c>
      <c r="E512">
        <v>0</v>
      </c>
      <c r="F512">
        <f t="shared" si="7"/>
        <v>1571.0247471268656</v>
      </c>
    </row>
    <row r="513" spans="1:6" x14ac:dyDescent="0.45">
      <c r="A513">
        <v>153.35410553761739</v>
      </c>
      <c r="B513">
        <v>60</v>
      </c>
      <c r="C513" s="11">
        <v>0.31869488437376553</v>
      </c>
      <c r="D513" s="11">
        <v>1.9328969000000001E-2</v>
      </c>
      <c r="E513">
        <v>0</v>
      </c>
      <c r="F513">
        <f t="shared" si="7"/>
        <v>1576.1859820202801</v>
      </c>
    </row>
    <row r="514" spans="1:6" x14ac:dyDescent="0.45">
      <c r="A514">
        <v>153.65695493265881</v>
      </c>
      <c r="B514">
        <v>60</v>
      </c>
      <c r="C514" s="11">
        <v>0.92131780639446736</v>
      </c>
      <c r="D514" s="11">
        <v>0.29753395399999999</v>
      </c>
      <c r="E514">
        <v>0</v>
      </c>
      <c r="F514">
        <f t="shared" si="7"/>
        <v>1590.9182665485137</v>
      </c>
    </row>
    <row r="515" spans="1:6" x14ac:dyDescent="0.45">
      <c r="A515">
        <v>153.96616467653379</v>
      </c>
      <c r="B515">
        <v>60</v>
      </c>
      <c r="C515" s="11">
        <v>0.69219072358915756</v>
      </c>
      <c r="D515" s="11">
        <v>1.1138579630000001</v>
      </c>
      <c r="E515">
        <v>0</v>
      </c>
      <c r="F515">
        <f t="shared" si="7"/>
        <v>1602.2191622919861</v>
      </c>
    </row>
    <row r="516" spans="1:6" x14ac:dyDescent="0.45">
      <c r="A516">
        <v>154.27655005328447</v>
      </c>
      <c r="B516">
        <v>60</v>
      </c>
      <c r="C516" s="11">
        <v>0.12191677930547509</v>
      </c>
      <c r="D516" s="11">
        <v>0.60049735599999998</v>
      </c>
      <c r="E516">
        <v>0</v>
      </c>
      <c r="F516">
        <f t="shared" ref="F516:F579" si="8">(C516/100)*(A516-A515)*5280 + F515</f>
        <v>1604.2171768851695</v>
      </c>
    </row>
    <row r="517" spans="1:6" x14ac:dyDescent="0.45">
      <c r="A517">
        <v>154.58662411875241</v>
      </c>
      <c r="B517">
        <v>60</v>
      </c>
      <c r="C517" s="11">
        <v>0.64192331377495182</v>
      </c>
      <c r="D517" s="11">
        <v>0.83998522200000003</v>
      </c>
      <c r="E517">
        <v>0</v>
      </c>
      <c r="F517">
        <f t="shared" si="8"/>
        <v>1614.7266880267505</v>
      </c>
    </row>
    <row r="518" spans="1:6" x14ac:dyDescent="0.45">
      <c r="A518">
        <v>154.89186268603447</v>
      </c>
      <c r="B518">
        <v>60</v>
      </c>
      <c r="C518" s="11">
        <v>0.65764708051237986</v>
      </c>
      <c r="D518" s="11">
        <v>0.70546973899999998</v>
      </c>
      <c r="E518">
        <v>0</v>
      </c>
      <c r="F518">
        <f t="shared" si="8"/>
        <v>1625.3257205657637</v>
      </c>
    </row>
    <row r="519" spans="1:6" x14ac:dyDescent="0.45">
      <c r="A519">
        <v>155.20234871699574</v>
      </c>
      <c r="B519">
        <v>60</v>
      </c>
      <c r="C519" s="11">
        <v>0.64138181438189312</v>
      </c>
      <c r="D519" s="11">
        <v>0.114243413</v>
      </c>
      <c r="E519">
        <v>0</v>
      </c>
      <c r="F519">
        <f t="shared" si="8"/>
        <v>1635.8403175225312</v>
      </c>
    </row>
    <row r="520" spans="1:6" x14ac:dyDescent="0.45">
      <c r="A520">
        <v>155.51169453745365</v>
      </c>
      <c r="B520">
        <v>60</v>
      </c>
      <c r="C520" s="11">
        <v>1.8424679337217614E-2</v>
      </c>
      <c r="D520" s="11">
        <v>0.53105925899999995</v>
      </c>
      <c r="E520">
        <v>0</v>
      </c>
      <c r="F520">
        <f t="shared" si="8"/>
        <v>1636.1412562729729</v>
      </c>
    </row>
    <row r="521" spans="1:6" x14ac:dyDescent="0.45">
      <c r="A521">
        <v>155.81015269332332</v>
      </c>
      <c r="B521">
        <v>53.989749164749789</v>
      </c>
      <c r="C521" s="11">
        <v>0.78551334382962934</v>
      </c>
      <c r="D521" s="11">
        <v>1.9603757959999999</v>
      </c>
      <c r="E521">
        <v>0</v>
      </c>
      <c r="F521">
        <f t="shared" si="8"/>
        <v>1648.5198394927224</v>
      </c>
    </row>
    <row r="522" spans="1:6" x14ac:dyDescent="0.45">
      <c r="A522">
        <v>156.12025036740957</v>
      </c>
      <c r="B522">
        <v>60</v>
      </c>
      <c r="C522" s="11">
        <v>0.92740992671731304</v>
      </c>
      <c r="D522" s="11">
        <v>0.83952410600000005</v>
      </c>
      <c r="E522">
        <v>0</v>
      </c>
      <c r="F522">
        <f t="shared" si="8"/>
        <v>1663.7044680040581</v>
      </c>
    </row>
    <row r="523" spans="1:6" x14ac:dyDescent="0.45">
      <c r="A523">
        <v>156.4303697917799</v>
      </c>
      <c r="B523">
        <v>60</v>
      </c>
      <c r="C523" s="11">
        <v>0.69022327766322134</v>
      </c>
      <c r="D523" s="11">
        <v>1.2661157300000001</v>
      </c>
      <c r="E523">
        <v>0</v>
      </c>
      <c r="F523">
        <f t="shared" si="8"/>
        <v>1675.0063948894106</v>
      </c>
    </row>
    <row r="524" spans="1:6" x14ac:dyDescent="0.45">
      <c r="A524">
        <v>156.74077566724918</v>
      </c>
      <c r="B524">
        <v>60</v>
      </c>
      <c r="C524" s="11">
        <v>0.62635488496754588</v>
      </c>
      <c r="D524" s="11">
        <v>0.24948656799999999</v>
      </c>
      <c r="E524">
        <v>0</v>
      </c>
      <c r="F524">
        <f t="shared" si="8"/>
        <v>1685.2719945725353</v>
      </c>
    </row>
    <row r="525" spans="1:6" x14ac:dyDescent="0.45">
      <c r="A525">
        <v>157.05036754819974</v>
      </c>
      <c r="B525">
        <v>60</v>
      </c>
      <c r="C525" s="11">
        <v>0.44971196001734604</v>
      </c>
      <c r="D525" s="11">
        <v>0.19476700899999999</v>
      </c>
      <c r="E525">
        <v>0</v>
      </c>
      <c r="F525">
        <f t="shared" si="8"/>
        <v>1692.6231892323676</v>
      </c>
    </row>
    <row r="526" spans="1:6" x14ac:dyDescent="0.45">
      <c r="A526">
        <v>157.34332967676661</v>
      </c>
      <c r="B526">
        <v>60</v>
      </c>
      <c r="C526" s="11">
        <v>-0.27838841981095008</v>
      </c>
      <c r="D526" s="11">
        <v>1.13937442</v>
      </c>
      <c r="E526">
        <v>0</v>
      </c>
      <c r="F526">
        <f t="shared" si="8"/>
        <v>1688.3169656912571</v>
      </c>
    </row>
    <row r="527" spans="1:6" x14ac:dyDescent="0.45">
      <c r="A527">
        <v>157.64365941693907</v>
      </c>
      <c r="B527">
        <v>60</v>
      </c>
      <c r="C527" s="11">
        <v>0.6552670770531327</v>
      </c>
      <c r="D527" s="11">
        <v>0.39877222800000001</v>
      </c>
      <c r="E527">
        <v>0</v>
      </c>
      <c r="F527">
        <f t="shared" si="8"/>
        <v>1698.7078045757896</v>
      </c>
    </row>
    <row r="528" spans="1:6" x14ac:dyDescent="0.45">
      <c r="A528">
        <v>157.91669170783476</v>
      </c>
      <c r="B528">
        <v>36.441870155424645</v>
      </c>
      <c r="C528" s="11">
        <v>0.10420605486142459</v>
      </c>
      <c r="D528" s="11">
        <v>4.302893911</v>
      </c>
      <c r="E528">
        <v>0</v>
      </c>
      <c r="F528">
        <f t="shared" si="8"/>
        <v>1700.2100500000656</v>
      </c>
    </row>
    <row r="529" spans="1:6" x14ac:dyDescent="0.45">
      <c r="A529">
        <v>158.21805167460079</v>
      </c>
      <c r="B529">
        <v>50.016117641565323</v>
      </c>
      <c r="C529" s="11">
        <v>0.5630898184228601</v>
      </c>
      <c r="D529" s="11">
        <v>2.2842413850000001</v>
      </c>
      <c r="E529">
        <v>0</v>
      </c>
      <c r="F529">
        <f t="shared" si="8"/>
        <v>1709.1698260894811</v>
      </c>
    </row>
    <row r="530" spans="1:6" x14ac:dyDescent="0.45">
      <c r="A530">
        <v>158.52679850012549</v>
      </c>
      <c r="B530">
        <v>60</v>
      </c>
      <c r="C530" s="11">
        <v>0.41056043848077833</v>
      </c>
      <c r="D530" s="11">
        <v>0.45270364699999999</v>
      </c>
      <c r="E530">
        <v>0</v>
      </c>
      <c r="F530">
        <f t="shared" si="8"/>
        <v>1715.8627135426173</v>
      </c>
    </row>
    <row r="531" spans="1:6" x14ac:dyDescent="0.45">
      <c r="A531">
        <v>158.8208529962385</v>
      </c>
      <c r="B531">
        <v>48.467938619678776</v>
      </c>
      <c r="C531" s="11">
        <v>0.57183798683021048</v>
      </c>
      <c r="D531" s="11">
        <v>2.4325000220000002</v>
      </c>
      <c r="E531">
        <v>0</v>
      </c>
      <c r="F531">
        <f t="shared" si="8"/>
        <v>1724.7411143834106</v>
      </c>
    </row>
    <row r="532" spans="1:6" x14ac:dyDescent="0.45">
      <c r="A532">
        <v>159.1302379747512</v>
      </c>
      <c r="B532">
        <v>60</v>
      </c>
      <c r="C532" s="11">
        <v>0.60407155001477741</v>
      </c>
      <c r="D532" s="11">
        <v>1.2839489180000001</v>
      </c>
      <c r="E532">
        <v>0</v>
      </c>
      <c r="F532">
        <f t="shared" si="8"/>
        <v>1734.6089414173434</v>
      </c>
    </row>
    <row r="533" spans="1:6" x14ac:dyDescent="0.45">
      <c r="A533">
        <v>159.43919854823383</v>
      </c>
      <c r="B533">
        <v>60</v>
      </c>
      <c r="C533" s="11">
        <v>0.13775837027961396</v>
      </c>
      <c r="D533" s="11">
        <v>0.368172053</v>
      </c>
      <c r="E533">
        <v>0</v>
      </c>
      <c r="F533">
        <f t="shared" si="8"/>
        <v>1736.8562100057586</v>
      </c>
    </row>
    <row r="534" spans="1:6" x14ac:dyDescent="0.45">
      <c r="A534">
        <v>159.74760051738954</v>
      </c>
      <c r="B534">
        <v>55.627527759616932</v>
      </c>
      <c r="C534" s="11">
        <v>0.87442383459206507</v>
      </c>
      <c r="D534" s="11">
        <v>1.8466408270000001</v>
      </c>
      <c r="E534">
        <v>0</v>
      </c>
      <c r="F534">
        <f t="shared" si="8"/>
        <v>1751.0949989199044</v>
      </c>
    </row>
    <row r="535" spans="1:6" x14ac:dyDescent="0.45">
      <c r="A535">
        <v>160.0451353206135</v>
      </c>
      <c r="B535">
        <v>60</v>
      </c>
      <c r="C535" s="11">
        <v>-9.375645054085311E-3</v>
      </c>
      <c r="D535" s="11">
        <v>1.4115138350000001</v>
      </c>
      <c r="E535">
        <v>0</v>
      </c>
      <c r="F535">
        <f t="shared" si="8"/>
        <v>1750.9477090586136</v>
      </c>
    </row>
    <row r="536" spans="1:6" x14ac:dyDescent="0.45">
      <c r="A536">
        <v>160.31627241858811</v>
      </c>
      <c r="B536">
        <v>37.647569725266372</v>
      </c>
      <c r="C536" s="11">
        <v>0.98959080470223149</v>
      </c>
      <c r="D536" s="11">
        <v>4.0316986080000001</v>
      </c>
      <c r="E536">
        <v>0</v>
      </c>
      <c r="F536">
        <f t="shared" si="8"/>
        <v>1765.1147293881941</v>
      </c>
    </row>
    <row r="537" spans="1:6" x14ac:dyDescent="0.45">
      <c r="A537">
        <v>160.62449666898917</v>
      </c>
      <c r="B537">
        <v>60</v>
      </c>
      <c r="C537" s="11">
        <v>0.62932497732583159</v>
      </c>
      <c r="D537" s="11">
        <v>1.439694652</v>
      </c>
      <c r="E537">
        <v>0</v>
      </c>
      <c r="F537">
        <f t="shared" si="8"/>
        <v>1775.3565153722457</v>
      </c>
    </row>
    <row r="538" spans="1:6" x14ac:dyDescent="0.45">
      <c r="A538">
        <v>160.88300998782475</v>
      </c>
      <c r="B538">
        <v>30.222623047632581</v>
      </c>
      <c r="C538" s="11">
        <v>0.75722304320071487</v>
      </c>
      <c r="D538" s="11">
        <v>6.2560129990000002</v>
      </c>
      <c r="E538">
        <v>0</v>
      </c>
      <c r="F538">
        <f t="shared" si="8"/>
        <v>1785.692233749666</v>
      </c>
    </row>
    <row r="539" spans="1:6" x14ac:dyDescent="0.45">
      <c r="A539">
        <v>161.0225599722402</v>
      </c>
      <c r="B539">
        <v>30.222623047632581</v>
      </c>
      <c r="C539" s="11">
        <v>0.668168740060056</v>
      </c>
      <c r="D539" s="11">
        <v>6.2560129990000002</v>
      </c>
      <c r="E539">
        <v>0</v>
      </c>
      <c r="F539">
        <f t="shared" si="8"/>
        <v>1790.6154608371141</v>
      </c>
    </row>
    <row r="540" spans="1:6" x14ac:dyDescent="0.45">
      <c r="A540">
        <v>161.3276643212736</v>
      </c>
      <c r="B540">
        <v>60</v>
      </c>
      <c r="C540" s="11">
        <v>0.89691213795965608</v>
      </c>
      <c r="D540" s="11">
        <v>0</v>
      </c>
      <c r="E540">
        <v>0</v>
      </c>
      <c r="F540">
        <f t="shared" si="8"/>
        <v>1805.0642755599094</v>
      </c>
    </row>
    <row r="541" spans="1:6" x14ac:dyDescent="0.45">
      <c r="A541">
        <v>161.63313402533248</v>
      </c>
      <c r="B541">
        <v>35.630438928502102</v>
      </c>
      <c r="C541" s="11">
        <v>-7.2917601944982494E-2</v>
      </c>
      <c r="D541" s="11">
        <v>4.5011097920000003</v>
      </c>
      <c r="E541">
        <v>0</v>
      </c>
      <c r="F541">
        <f t="shared" si="8"/>
        <v>1803.8882021143654</v>
      </c>
    </row>
    <row r="542" spans="1:6" x14ac:dyDescent="0.45">
      <c r="A542">
        <v>161.73941456851261</v>
      </c>
      <c r="B542">
        <v>35.630438928502102</v>
      </c>
      <c r="C542" s="11">
        <v>-7.2271449193610671E-2</v>
      </c>
      <c r="D542" s="11">
        <v>4.5011097920000003</v>
      </c>
      <c r="E542">
        <v>0</v>
      </c>
      <c r="F542">
        <f t="shared" si="8"/>
        <v>1803.482642733675</v>
      </c>
    </row>
    <row r="543" spans="1:6" x14ac:dyDescent="0.45">
      <c r="A543">
        <v>162.04937804330203</v>
      </c>
      <c r="B543">
        <v>56.616014933981319</v>
      </c>
      <c r="C543" s="11">
        <v>-5.73904330378604E-2</v>
      </c>
      <c r="D543" s="11">
        <v>1.7827209040000001</v>
      </c>
      <c r="E543">
        <v>0</v>
      </c>
      <c r="F543">
        <f t="shared" si="8"/>
        <v>1802.5433868049474</v>
      </c>
    </row>
    <row r="544" spans="1:6" x14ac:dyDescent="0.45">
      <c r="A544">
        <v>162.35913893915296</v>
      </c>
      <c r="B544">
        <v>56.616014933981319</v>
      </c>
      <c r="C544" s="11">
        <v>-0.22714701247076022</v>
      </c>
      <c r="D544" s="11">
        <v>1.7827209040000001</v>
      </c>
      <c r="E544">
        <v>0</v>
      </c>
      <c r="F544">
        <f t="shared" si="8"/>
        <v>1798.8283121675033</v>
      </c>
    </row>
    <row r="545" spans="1:6" x14ac:dyDescent="0.45">
      <c r="A545">
        <v>162.65835268427128</v>
      </c>
      <c r="B545">
        <v>48.275815343911376</v>
      </c>
      <c r="C545" s="11">
        <v>-0.36369259362401707</v>
      </c>
      <c r="D545" s="11">
        <v>2.4518997900000001</v>
      </c>
      <c r="E545">
        <v>0</v>
      </c>
      <c r="F545">
        <f t="shared" si="8"/>
        <v>1793.0825199125734</v>
      </c>
    </row>
    <row r="546" spans="1:6" x14ac:dyDescent="0.45">
      <c r="A546">
        <v>162.96295558262022</v>
      </c>
      <c r="B546">
        <v>54.576923201221717</v>
      </c>
      <c r="C546" s="11">
        <v>-2.2265573081815135E-2</v>
      </c>
      <c r="D546" s="11">
        <v>1.918420711</v>
      </c>
      <c r="E546">
        <v>0</v>
      </c>
      <c r="F546">
        <f t="shared" si="8"/>
        <v>1792.7244219652039</v>
      </c>
    </row>
    <row r="547" spans="1:6" x14ac:dyDescent="0.45">
      <c r="A547">
        <v>163.27123078587826</v>
      </c>
      <c r="B547">
        <v>51.122738542811952</v>
      </c>
      <c r="C547" s="11">
        <v>-0.69697361671017022</v>
      </c>
      <c r="D547" s="11">
        <v>2.1864207040000001</v>
      </c>
      <c r="E547">
        <v>0</v>
      </c>
      <c r="F547">
        <f t="shared" si="8"/>
        <v>1781.379830683964</v>
      </c>
    </row>
    <row r="548" spans="1:6" x14ac:dyDescent="0.45">
      <c r="A548">
        <v>163.58054988788027</v>
      </c>
      <c r="B548">
        <v>55.253074475912136</v>
      </c>
      <c r="C548" s="11">
        <v>0.39429639828668345</v>
      </c>
      <c r="D548" s="11">
        <v>1.8717552239999999</v>
      </c>
      <c r="E548">
        <v>0</v>
      </c>
      <c r="F548">
        <f t="shared" si="8"/>
        <v>1787.819498617951</v>
      </c>
    </row>
    <row r="549" spans="1:6" x14ac:dyDescent="0.45">
      <c r="A549">
        <v>163.88183032493706</v>
      </c>
      <c r="B549">
        <v>52.610140123800363</v>
      </c>
      <c r="C549" s="11">
        <v>-0.37987507503284845</v>
      </c>
      <c r="D549" s="11">
        <v>2.0645387290000001</v>
      </c>
      <c r="E549">
        <v>0</v>
      </c>
      <c r="F549">
        <f t="shared" si="8"/>
        <v>1781.7765951861352</v>
      </c>
    </row>
    <row r="550" spans="1:6" x14ac:dyDescent="0.45">
      <c r="A550">
        <v>164.19064238230004</v>
      </c>
      <c r="B550">
        <v>60</v>
      </c>
      <c r="C550" s="11">
        <v>0.10382133505638041</v>
      </c>
      <c r="D550" s="11">
        <v>1.0559750080000001</v>
      </c>
      <c r="E550">
        <v>0</v>
      </c>
      <c r="F550">
        <f t="shared" si="8"/>
        <v>1783.4694307741972</v>
      </c>
    </row>
    <row r="551" spans="1:6" x14ac:dyDescent="0.45">
      <c r="A551">
        <v>164.49695405089898</v>
      </c>
      <c r="B551">
        <v>60</v>
      </c>
      <c r="C551" s="11">
        <v>-0.92147156850086487</v>
      </c>
      <c r="D551" s="11">
        <v>0.34662233399999998</v>
      </c>
      <c r="E551">
        <v>0</v>
      </c>
      <c r="F551">
        <f t="shared" si="8"/>
        <v>1768.5662351060992</v>
      </c>
    </row>
    <row r="552" spans="1:6" x14ac:dyDescent="0.45">
      <c r="A552">
        <v>164.79760752293905</v>
      </c>
      <c r="B552">
        <v>60</v>
      </c>
      <c r="C552" s="11">
        <v>4.3855341171413188E-2</v>
      </c>
      <c r="D552" s="11">
        <v>0.14116256699999999</v>
      </c>
      <c r="E552">
        <v>0</v>
      </c>
      <c r="F552">
        <f t="shared" si="8"/>
        <v>1769.2624168652874</v>
      </c>
    </row>
    <row r="553" spans="1:6" x14ac:dyDescent="0.45">
      <c r="A553">
        <v>165.09871272529602</v>
      </c>
      <c r="B553">
        <v>47.436907202811689</v>
      </c>
      <c r="C553" s="11">
        <v>0.12085984587871892</v>
      </c>
      <c r="D553" s="11">
        <v>2.5393889129999998</v>
      </c>
      <c r="E553">
        <v>0</v>
      </c>
      <c r="F553">
        <f t="shared" si="8"/>
        <v>1771.183889562175</v>
      </c>
    </row>
    <row r="554" spans="1:6" x14ac:dyDescent="0.45">
      <c r="A554">
        <v>165.40426258490902</v>
      </c>
      <c r="B554">
        <v>33.099343823002535</v>
      </c>
      <c r="C554" s="11">
        <v>-0.29980040403146418</v>
      </c>
      <c r="D554" s="11">
        <v>5.2158270570000003</v>
      </c>
      <c r="E554">
        <v>0</v>
      </c>
      <c r="F554">
        <f t="shared" si="8"/>
        <v>1766.3471998741697</v>
      </c>
    </row>
    <row r="555" spans="1:6" x14ac:dyDescent="0.45">
      <c r="A555">
        <v>165.71225505373658</v>
      </c>
      <c r="B555">
        <v>46.511840526191591</v>
      </c>
      <c r="C555" s="11">
        <v>-0.17166589529902054</v>
      </c>
      <c r="D555" s="11">
        <v>2.6414044219999999</v>
      </c>
      <c r="E555">
        <v>0</v>
      </c>
      <c r="F555">
        <f t="shared" si="8"/>
        <v>1763.5555686806993</v>
      </c>
    </row>
    <row r="556" spans="1:6" x14ac:dyDescent="0.45">
      <c r="A556">
        <v>166.0222533251777</v>
      </c>
      <c r="B556">
        <v>60</v>
      </c>
      <c r="C556" s="11">
        <v>-0.23731731909862322</v>
      </c>
      <c r="D556" s="11">
        <v>1.320222038</v>
      </c>
      <c r="E556">
        <v>0</v>
      </c>
      <c r="F556">
        <f t="shared" si="8"/>
        <v>1759.6711804611484</v>
      </c>
    </row>
    <row r="557" spans="1:6" x14ac:dyDescent="0.45">
      <c r="A557">
        <v>166.33150220815568</v>
      </c>
      <c r="B557">
        <v>52.195189157585276</v>
      </c>
      <c r="C557" s="11">
        <v>-0.31600765741955805</v>
      </c>
      <c r="D557" s="11">
        <v>2.0974953159999998</v>
      </c>
      <c r="E557">
        <v>0</v>
      </c>
      <c r="F557">
        <f t="shared" si="8"/>
        <v>1754.5112996654796</v>
      </c>
    </row>
    <row r="558" spans="1:6" x14ac:dyDescent="0.45">
      <c r="A558">
        <v>166.64097105889098</v>
      </c>
      <c r="B558">
        <v>60</v>
      </c>
      <c r="C558" s="11">
        <v>-0.29981218080230343</v>
      </c>
      <c r="D558" s="11">
        <v>6.3739301999999998E-2</v>
      </c>
      <c r="E558">
        <v>0</v>
      </c>
      <c r="F558">
        <f t="shared" si="8"/>
        <v>1749.6123820271307</v>
      </c>
    </row>
    <row r="559" spans="1:6" x14ac:dyDescent="0.45">
      <c r="A559">
        <v>166.9480147081824</v>
      </c>
      <c r="B559">
        <v>60</v>
      </c>
      <c r="C559" s="11">
        <v>-0.27543437777672658</v>
      </c>
      <c r="D559" s="11">
        <v>1.1294284610000001</v>
      </c>
      <c r="E559">
        <v>0</v>
      </c>
      <c r="F559">
        <f t="shared" si="8"/>
        <v>1745.1470661483067</v>
      </c>
    </row>
    <row r="560" spans="1:6" x14ac:dyDescent="0.45">
      <c r="A560">
        <v>167.25176633130607</v>
      </c>
      <c r="B560">
        <v>48.384253482313916</v>
      </c>
      <c r="C560" s="11">
        <v>-2.5941621323476317E-2</v>
      </c>
      <c r="D560" s="11">
        <v>2.4409217760000002</v>
      </c>
      <c r="E560">
        <v>0</v>
      </c>
      <c r="F560">
        <f t="shared" si="8"/>
        <v>1744.7310122022998</v>
      </c>
    </row>
    <row r="561" spans="1:6" x14ac:dyDescent="0.45">
      <c r="A561">
        <v>167.55197241548049</v>
      </c>
      <c r="B561">
        <v>60</v>
      </c>
      <c r="C561" s="11">
        <v>-0.73023307885917088</v>
      </c>
      <c r="D561" s="11">
        <v>0.56899748900000002</v>
      </c>
      <c r="E561">
        <v>0</v>
      </c>
      <c r="F561">
        <f t="shared" si="8"/>
        <v>1733.1561743885636</v>
      </c>
    </row>
    <row r="562" spans="1:6" x14ac:dyDescent="0.45">
      <c r="A562">
        <v>167.85933979663957</v>
      </c>
      <c r="B562">
        <v>60</v>
      </c>
      <c r="C562" s="11">
        <v>-0.4752168803551598</v>
      </c>
      <c r="D562" s="11">
        <v>1.386340642</v>
      </c>
      <c r="E562">
        <v>0</v>
      </c>
      <c r="F562">
        <f t="shared" si="8"/>
        <v>1725.4438807183033</v>
      </c>
    </row>
    <row r="563" spans="1:6" x14ac:dyDescent="0.45">
      <c r="A563">
        <v>168.164749862939</v>
      </c>
      <c r="B563">
        <v>60</v>
      </c>
      <c r="C563" s="11">
        <v>-0.15026182548563055</v>
      </c>
      <c r="D563" s="11">
        <v>1.0587800110000001</v>
      </c>
      <c r="E563">
        <v>0</v>
      </c>
      <c r="F563">
        <f t="shared" si="8"/>
        <v>1723.0208108866766</v>
      </c>
    </row>
    <row r="564" spans="1:6" x14ac:dyDescent="0.45">
      <c r="A564">
        <v>168.47534153529662</v>
      </c>
      <c r="B564">
        <v>60</v>
      </c>
      <c r="C564" s="11">
        <v>-7.8522226295793252E-2</v>
      </c>
      <c r="D564" s="11">
        <v>0.25853537599999998</v>
      </c>
      <c r="E564">
        <v>0</v>
      </c>
      <c r="F564">
        <f t="shared" si="8"/>
        <v>1721.7331060287231</v>
      </c>
    </row>
    <row r="565" spans="1:6" x14ac:dyDescent="0.45">
      <c r="A565">
        <v>168.76910212789758</v>
      </c>
      <c r="B565">
        <v>32.547377794910965</v>
      </c>
      <c r="C565" s="11">
        <v>-0.49940083013390946</v>
      </c>
      <c r="D565" s="11">
        <v>5.3942359770000001</v>
      </c>
      <c r="E565">
        <v>0</v>
      </c>
      <c r="F565">
        <f t="shared" si="8"/>
        <v>1713.9871198437902</v>
      </c>
    </row>
    <row r="566" spans="1:6" x14ac:dyDescent="0.45">
      <c r="A566">
        <v>169.07780422030265</v>
      </c>
      <c r="B566">
        <v>39.794538678906804</v>
      </c>
      <c r="C566" s="11">
        <v>-0.29546182466315773</v>
      </c>
      <c r="D566" s="11">
        <v>3.6084027270000001</v>
      </c>
      <c r="E566">
        <v>0</v>
      </c>
      <c r="F566">
        <f t="shared" si="8"/>
        <v>1709.1712485550252</v>
      </c>
    </row>
    <row r="567" spans="1:6" x14ac:dyDescent="0.45">
      <c r="A567">
        <v>169.38413452928594</v>
      </c>
      <c r="B567">
        <v>60</v>
      </c>
      <c r="C567" s="11">
        <v>-0.1895579828959521</v>
      </c>
      <c r="D567" s="11">
        <v>2.5290855000000001E-2</v>
      </c>
      <c r="E567">
        <v>0</v>
      </c>
      <c r="F567">
        <f t="shared" si="8"/>
        <v>1706.1052921861688</v>
      </c>
    </row>
    <row r="568" spans="1:6" x14ac:dyDescent="0.45">
      <c r="A568">
        <v>169.69394078403931</v>
      </c>
      <c r="B568">
        <v>60</v>
      </c>
      <c r="C568" s="11">
        <v>-0.24029811202556633</v>
      </c>
      <c r="D568" s="11">
        <v>8.2061210999999995E-2</v>
      </c>
      <c r="E568">
        <v>0</v>
      </c>
      <c r="F568">
        <f t="shared" si="8"/>
        <v>1702.1745508779109</v>
      </c>
    </row>
    <row r="569" spans="1:6" x14ac:dyDescent="0.45">
      <c r="A569">
        <v>170.00358486941232</v>
      </c>
      <c r="B569">
        <v>60</v>
      </c>
      <c r="C569" s="11">
        <v>4.9585375543069729E-2</v>
      </c>
      <c r="D569" s="11">
        <v>1.322697491</v>
      </c>
      <c r="E569">
        <v>0</v>
      </c>
      <c r="F569">
        <f t="shared" si="8"/>
        <v>1702.9852324819285</v>
      </c>
    </row>
    <row r="570" spans="1:6" x14ac:dyDescent="0.45">
      <c r="A570">
        <v>170.31275856513227</v>
      </c>
      <c r="B570">
        <v>43.448534370991993</v>
      </c>
      <c r="C570" s="11">
        <v>-0.19701147181867812</v>
      </c>
      <c r="D570" s="11">
        <v>3.0269948979999999</v>
      </c>
      <c r="E570">
        <v>0</v>
      </c>
      <c r="F570">
        <f t="shared" si="8"/>
        <v>1699.7691440983021</v>
      </c>
    </row>
    <row r="571" spans="1:6" x14ac:dyDescent="0.45">
      <c r="A571">
        <v>170.59909067575461</v>
      </c>
      <c r="B571">
        <v>60</v>
      </c>
      <c r="C571" s="11">
        <v>-0.43496424955361201</v>
      </c>
      <c r="D571" s="11">
        <v>0.69903145300000002</v>
      </c>
      <c r="E571">
        <v>0</v>
      </c>
      <c r="F571">
        <f t="shared" si="8"/>
        <v>1693.1932086687689</v>
      </c>
    </row>
    <row r="572" spans="1:6" x14ac:dyDescent="0.45">
      <c r="A572">
        <v>170.89750098860489</v>
      </c>
      <c r="B572">
        <v>60</v>
      </c>
      <c r="C572" s="11">
        <v>-6.0893941356047934E-2</v>
      </c>
      <c r="D572" s="11">
        <v>1.0682024269999999</v>
      </c>
      <c r="E572">
        <v>0</v>
      </c>
      <c r="F572">
        <f t="shared" si="8"/>
        <v>1692.2337597999776</v>
      </c>
    </row>
    <row r="573" spans="1:6" x14ac:dyDescent="0.45">
      <c r="A573">
        <v>171.20454276054812</v>
      </c>
      <c r="B573">
        <v>60</v>
      </c>
      <c r="C573" s="11">
        <v>-0.14065085334285604</v>
      </c>
      <c r="D573" s="11">
        <v>1.4333687310000001</v>
      </c>
      <c r="E573">
        <v>0</v>
      </c>
      <c r="F573">
        <f t="shared" si="8"/>
        <v>1689.9535555139316</v>
      </c>
    </row>
    <row r="574" spans="1:6" x14ac:dyDescent="0.45">
      <c r="A574">
        <v>171.50676270645585</v>
      </c>
      <c r="B574">
        <v>60</v>
      </c>
      <c r="C574" s="11">
        <v>9.1266351491463948E-2</v>
      </c>
      <c r="D574" s="11">
        <v>1.1290585070000001</v>
      </c>
      <c r="E574">
        <v>0</v>
      </c>
      <c r="F574">
        <f t="shared" si="8"/>
        <v>1691.4099121375496</v>
      </c>
    </row>
    <row r="575" spans="1:6" x14ac:dyDescent="0.45">
      <c r="A575">
        <v>171.78576262790708</v>
      </c>
      <c r="B575">
        <v>27.921035015201394</v>
      </c>
      <c r="C575" s="11">
        <v>-0.63496961701146371</v>
      </c>
      <c r="D575" s="11">
        <v>7.3299147690000002</v>
      </c>
      <c r="E575">
        <v>0</v>
      </c>
      <c r="F575">
        <f t="shared" si="8"/>
        <v>1682.0560503488873</v>
      </c>
    </row>
    <row r="576" spans="1:6" x14ac:dyDescent="0.45">
      <c r="A576">
        <v>172.07014984431683</v>
      </c>
      <c r="B576">
        <v>29.690137022853023</v>
      </c>
      <c r="C576" s="11">
        <v>0.10597492487570664</v>
      </c>
      <c r="D576" s="11">
        <v>6.482425697</v>
      </c>
      <c r="E576">
        <v>0</v>
      </c>
      <c r="F576">
        <f t="shared" si="8"/>
        <v>1683.647332202524</v>
      </c>
    </row>
    <row r="577" spans="1:6" x14ac:dyDescent="0.45">
      <c r="A577">
        <v>172.37666221456817</v>
      </c>
      <c r="B577">
        <v>60</v>
      </c>
      <c r="C577" s="11">
        <v>4.6622340151894939E-2</v>
      </c>
      <c r="D577" s="11">
        <v>0.48958515800000002</v>
      </c>
      <c r="E577">
        <v>0</v>
      </c>
      <c r="F577">
        <f t="shared" si="8"/>
        <v>1684.4018613090177</v>
      </c>
    </row>
    <row r="578" spans="1:6" x14ac:dyDescent="0.45">
      <c r="A578">
        <v>172.67546958820986</v>
      </c>
      <c r="B578">
        <v>45.568794118129972</v>
      </c>
      <c r="C578" s="11">
        <v>-2.5371496938237812E-3</v>
      </c>
      <c r="D578" s="11">
        <v>2.7518634450000001</v>
      </c>
      <c r="E578">
        <v>0</v>
      </c>
      <c r="F578">
        <f t="shared" si="8"/>
        <v>1684.3618326238879</v>
      </c>
    </row>
    <row r="579" spans="1:6" x14ac:dyDescent="0.45">
      <c r="A579">
        <v>172.98584315114439</v>
      </c>
      <c r="B579">
        <v>50.771401200158941</v>
      </c>
      <c r="C579" s="11">
        <v>9.7845401822321907E-3</v>
      </c>
      <c r="D579" s="11">
        <v>2.2167854010000001</v>
      </c>
      <c r="E579">
        <v>0</v>
      </c>
      <c r="F579">
        <f t="shared" si="8"/>
        <v>1684.5221789690643</v>
      </c>
    </row>
    <row r="580" spans="1:6" x14ac:dyDescent="0.45">
      <c r="A580">
        <v>173.29309432859432</v>
      </c>
      <c r="B580">
        <v>48.384560024459638</v>
      </c>
      <c r="C580" s="11">
        <v>-0.13391337622982319</v>
      </c>
      <c r="D580" s="11">
        <v>2.4408908469999999</v>
      </c>
      <c r="E580">
        <v>0</v>
      </c>
      <c r="F580">
        <f t="shared" ref="F580:F643" si="9">(C580/100)*(A580-A579)*5280 + F579</f>
        <v>1682.3497207238547</v>
      </c>
    </row>
    <row r="581" spans="1:6" x14ac:dyDescent="0.45">
      <c r="A581">
        <v>173.60043250711834</v>
      </c>
      <c r="B581">
        <v>41.455111011403332</v>
      </c>
      <c r="C581" s="11">
        <v>-0.22879360453383216</v>
      </c>
      <c r="D581" s="11">
        <v>3.325108234</v>
      </c>
      <c r="E581">
        <v>0</v>
      </c>
      <c r="F581">
        <f t="shared" si="9"/>
        <v>1678.6369826129951</v>
      </c>
    </row>
    <row r="582" spans="1:6" x14ac:dyDescent="0.45">
      <c r="A582">
        <v>173.90404494375937</v>
      </c>
      <c r="B582">
        <v>42.616561127250797</v>
      </c>
      <c r="C582" s="11">
        <v>-0.49763263565056365</v>
      </c>
      <c r="D582" s="11">
        <v>3.1463363449999999</v>
      </c>
      <c r="E582">
        <v>0</v>
      </c>
      <c r="F582">
        <f t="shared" si="9"/>
        <v>1670.6595648801233</v>
      </c>
    </row>
    <row r="583" spans="1:6" x14ac:dyDescent="0.45">
      <c r="A583">
        <v>174.21461363328143</v>
      </c>
      <c r="B583">
        <v>60</v>
      </c>
      <c r="C583" s="11">
        <v>-0.10871814322839432</v>
      </c>
      <c r="D583" s="11">
        <v>1.394084664</v>
      </c>
      <c r="E583">
        <v>0</v>
      </c>
      <c r="F583">
        <f t="shared" si="9"/>
        <v>1668.8768018530825</v>
      </c>
    </row>
    <row r="584" spans="1:6" x14ac:dyDescent="0.45">
      <c r="A584">
        <v>174.52218916838169</v>
      </c>
      <c r="B584">
        <v>60</v>
      </c>
      <c r="C584" s="11">
        <v>0.19924088599437198</v>
      </c>
      <c r="D584" s="11">
        <v>3.7583104999999999E-2</v>
      </c>
      <c r="E584">
        <v>0</v>
      </c>
      <c r="F584">
        <f t="shared" si="9"/>
        <v>1672.112471501207</v>
      </c>
    </row>
    <row r="585" spans="1:6" x14ac:dyDescent="0.45">
      <c r="A585">
        <v>174.82189131775468</v>
      </c>
      <c r="B585">
        <v>59.062978675378204</v>
      </c>
      <c r="C585" s="11">
        <v>-0.35602428763363436</v>
      </c>
      <c r="D585" s="11">
        <v>1.638065487</v>
      </c>
      <c r="E585">
        <v>0</v>
      </c>
      <c r="F585">
        <f t="shared" si="9"/>
        <v>1666.4786458057158</v>
      </c>
    </row>
    <row r="586" spans="1:6" x14ac:dyDescent="0.45">
      <c r="A586">
        <v>175.12359676667245</v>
      </c>
      <c r="B586">
        <v>60</v>
      </c>
      <c r="C586" s="11">
        <v>-0.3393748082944763</v>
      </c>
      <c r="D586" s="11">
        <v>3.7284188000000003E-2</v>
      </c>
      <c r="E586">
        <v>0</v>
      </c>
      <c r="F586">
        <f t="shared" si="9"/>
        <v>1661.0723889204364</v>
      </c>
    </row>
    <row r="587" spans="1:6" x14ac:dyDescent="0.45">
      <c r="A587">
        <v>175.42995131005679</v>
      </c>
      <c r="B587">
        <v>29.477910330854804</v>
      </c>
      <c r="C587" s="11">
        <v>0.25111370333127286</v>
      </c>
      <c r="D587" s="11">
        <v>6.576102358</v>
      </c>
      <c r="E587">
        <v>0</v>
      </c>
      <c r="F587">
        <f t="shared" si="9"/>
        <v>1665.1342836234971</v>
      </c>
    </row>
    <row r="588" spans="1:6" x14ac:dyDescent="0.45">
      <c r="A588">
        <v>175.7181257834572</v>
      </c>
      <c r="B588">
        <v>32.391709306705131</v>
      </c>
      <c r="C588" s="11">
        <v>-0.78269150211300476</v>
      </c>
      <c r="D588" s="11">
        <v>5.4462079369999996</v>
      </c>
      <c r="E588">
        <v>0</v>
      </c>
      <c r="F588">
        <f t="shared" si="9"/>
        <v>1653.2251532585999</v>
      </c>
    </row>
    <row r="589" spans="1:6" x14ac:dyDescent="0.45">
      <c r="A589">
        <v>176.01724135848193</v>
      </c>
      <c r="B589">
        <v>35.518101533897458</v>
      </c>
      <c r="C589" s="11">
        <v>0.13786543488553857</v>
      </c>
      <c r="D589" s="11">
        <v>4.5296272269999998</v>
      </c>
      <c r="E589">
        <v>0</v>
      </c>
      <c r="F589">
        <f t="shared" si="9"/>
        <v>1655.4025037569202</v>
      </c>
    </row>
    <row r="590" spans="1:6" x14ac:dyDescent="0.45">
      <c r="A590">
        <v>176.29376138994988</v>
      </c>
      <c r="B590">
        <v>23.469235319920152</v>
      </c>
      <c r="C590" s="11">
        <v>7.4607262772514935E-2</v>
      </c>
      <c r="D590" s="11">
        <v>10.37442588</v>
      </c>
      <c r="E590">
        <v>0</v>
      </c>
      <c r="F590">
        <f t="shared" si="9"/>
        <v>1656.4917890168188</v>
      </c>
    </row>
    <row r="591" spans="1:6" x14ac:dyDescent="0.45">
      <c r="A591">
        <v>176.6020428130073</v>
      </c>
      <c r="B591">
        <v>50.715137664148614</v>
      </c>
      <c r="C591" s="11">
        <v>-0.26479480504420461</v>
      </c>
      <c r="D591" s="11">
        <v>2.2217067469999998</v>
      </c>
      <c r="E591">
        <v>0</v>
      </c>
      <c r="F591">
        <f t="shared" si="9"/>
        <v>1652.1816553568685</v>
      </c>
    </row>
    <row r="592" spans="1:6" x14ac:dyDescent="0.45">
      <c r="A592">
        <v>176.89499874078871</v>
      </c>
      <c r="B592">
        <v>30.351409204910016</v>
      </c>
      <c r="C592" s="11">
        <v>-4.9644371922742625E-2</v>
      </c>
      <c r="D592" s="11">
        <v>6.2030349950000003</v>
      </c>
      <c r="E592">
        <v>0</v>
      </c>
      <c r="F592">
        <f t="shared" si="9"/>
        <v>1651.4137525885808</v>
      </c>
    </row>
    <row r="593" spans="1:6" x14ac:dyDescent="0.45">
      <c r="A593">
        <v>177.2006213034806</v>
      </c>
      <c r="B593">
        <v>30.922680427017376</v>
      </c>
      <c r="C593" s="11">
        <v>-9.1752294880134352E-2</v>
      </c>
      <c r="D593" s="11">
        <v>5.9759600690000001</v>
      </c>
      <c r="E593">
        <v>0</v>
      </c>
      <c r="F593">
        <f t="shared" si="9"/>
        <v>1649.9331576136908</v>
      </c>
    </row>
    <row r="594" spans="1:6" x14ac:dyDescent="0.45">
      <c r="A594">
        <v>177.49167892844119</v>
      </c>
      <c r="B594">
        <v>38.812427380493034</v>
      </c>
      <c r="C594" s="11">
        <v>-0.14469723420630115</v>
      </c>
      <c r="D594" s="11">
        <v>3.7933275169999998</v>
      </c>
      <c r="E594">
        <v>0</v>
      </c>
      <c r="F594">
        <f t="shared" si="9"/>
        <v>1647.7094732940541</v>
      </c>
    </row>
    <row r="595" spans="1:6" x14ac:dyDescent="0.45">
      <c r="A595">
        <v>177.77849011368119</v>
      </c>
      <c r="B595">
        <v>37.876138407971162</v>
      </c>
      <c r="C595" s="11">
        <v>-0.4812564646076688</v>
      </c>
      <c r="D595" s="11">
        <v>3.9831857679999998</v>
      </c>
      <c r="E595">
        <v>0</v>
      </c>
      <c r="F595">
        <f t="shared" si="9"/>
        <v>1640.4215031794754</v>
      </c>
    </row>
    <row r="596" spans="1:6" x14ac:dyDescent="0.45">
      <c r="A596">
        <v>178.07223703413175</v>
      </c>
      <c r="B596">
        <v>32.457273739074694</v>
      </c>
      <c r="C596" s="11">
        <v>0.27831575976112338</v>
      </c>
      <c r="D596" s="11">
        <v>5.4242272319999998</v>
      </c>
      <c r="E596">
        <v>0</v>
      </c>
      <c r="F596">
        <f t="shared" si="9"/>
        <v>1644.7381353591693</v>
      </c>
    </row>
    <row r="597" spans="1:6" x14ac:dyDescent="0.45">
      <c r="A597">
        <v>178.3823341013871</v>
      </c>
      <c r="B597">
        <v>60</v>
      </c>
      <c r="C597" s="11">
        <v>-0.37315881992756195</v>
      </c>
      <c r="D597" s="11">
        <v>0.66358583299999996</v>
      </c>
      <c r="E597">
        <v>0</v>
      </c>
      <c r="F597">
        <f t="shared" si="9"/>
        <v>1638.628359299265</v>
      </c>
    </row>
    <row r="598" spans="1:6" x14ac:dyDescent="0.45">
      <c r="A598">
        <v>178.69197196702279</v>
      </c>
      <c r="B598">
        <v>60</v>
      </c>
      <c r="C598" s="11">
        <v>-0.23019868225051723</v>
      </c>
      <c r="D598" s="11">
        <v>1.335968383</v>
      </c>
      <c r="E598">
        <v>0</v>
      </c>
      <c r="F598">
        <f t="shared" si="9"/>
        <v>1634.8648688268513</v>
      </c>
    </row>
    <row r="599" spans="1:6" x14ac:dyDescent="0.45">
      <c r="A599">
        <v>179.00264690477212</v>
      </c>
      <c r="B599">
        <v>60</v>
      </c>
      <c r="C599" s="11">
        <v>-0.48952016185545194</v>
      </c>
      <c r="D599" s="11">
        <v>0.55806148600000005</v>
      </c>
      <c r="E599">
        <v>0</v>
      </c>
      <c r="F599">
        <f t="shared" si="9"/>
        <v>1626.834957928005</v>
      </c>
    </row>
    <row r="600" spans="1:6" x14ac:dyDescent="0.45">
      <c r="A600">
        <v>179.31333240477213</v>
      </c>
      <c r="B600">
        <v>60</v>
      </c>
      <c r="C600" s="11">
        <v>-8.8740629843999996E-2</v>
      </c>
      <c r="D600" s="11">
        <v>5.4947513000000003E-2</v>
      </c>
      <c r="E600">
        <v>0</v>
      </c>
      <c r="F600">
        <f t="shared" si="9"/>
        <v>1625.3792393848655</v>
      </c>
    </row>
    <row r="601" spans="1:6" x14ac:dyDescent="0.45">
      <c r="A601">
        <v>179.62388306074072</v>
      </c>
      <c r="B601">
        <v>60</v>
      </c>
      <c r="C601" s="11">
        <v>-2.6190032704416798E-2</v>
      </c>
      <c r="D601" s="11">
        <v>0.81879990300000005</v>
      </c>
      <c r="E601">
        <v>0</v>
      </c>
      <c r="F601">
        <f t="shared" si="9"/>
        <v>1624.9497994639144</v>
      </c>
    </row>
    <row r="602" spans="1:6" x14ac:dyDescent="0.45">
      <c r="A602">
        <v>179.93338484973137</v>
      </c>
      <c r="B602">
        <v>60</v>
      </c>
      <c r="C602" s="11">
        <v>0.10848197858947205</v>
      </c>
      <c r="D602" s="11">
        <v>1.4612893849999999</v>
      </c>
      <c r="E602">
        <v>0</v>
      </c>
      <c r="F602">
        <f t="shared" si="9"/>
        <v>1626.7225788122994</v>
      </c>
    </row>
    <row r="603" spans="1:6" x14ac:dyDescent="0.45">
      <c r="A603">
        <v>180.24405233512974</v>
      </c>
      <c r="B603">
        <v>60</v>
      </c>
      <c r="C603" s="11">
        <v>-0.12565430370073807</v>
      </c>
      <c r="D603" s="11">
        <v>0.32943478199999998</v>
      </c>
      <c r="E603">
        <v>0</v>
      </c>
      <c r="F603">
        <f t="shared" si="9"/>
        <v>1624.6614407059212</v>
      </c>
    </row>
    <row r="604" spans="1:6" x14ac:dyDescent="0.45">
      <c r="A604">
        <v>180.55295387762175</v>
      </c>
      <c r="B604">
        <v>60</v>
      </c>
      <c r="C604" s="11">
        <v>-0.18818699731081015</v>
      </c>
      <c r="D604" s="11">
        <v>0.96332870900000001</v>
      </c>
      <c r="E604">
        <v>0</v>
      </c>
      <c r="F604">
        <f t="shared" si="9"/>
        <v>1621.5921105081193</v>
      </c>
    </row>
    <row r="605" spans="1:6" x14ac:dyDescent="0.45">
      <c r="A605">
        <v>180.86363937762172</v>
      </c>
      <c r="B605">
        <v>60</v>
      </c>
      <c r="C605" s="11">
        <v>-0.38457752274000001</v>
      </c>
      <c r="D605" s="11">
        <v>0.60187410500000005</v>
      </c>
      <c r="E605">
        <v>0</v>
      </c>
      <c r="F605">
        <f t="shared" si="9"/>
        <v>1615.2834260632224</v>
      </c>
    </row>
    <row r="606" spans="1:6" x14ac:dyDescent="0.45">
      <c r="A606">
        <v>181.17432487762173</v>
      </c>
      <c r="B606">
        <v>60</v>
      </c>
      <c r="C606" s="11">
        <v>-9.5998977600000007E-2</v>
      </c>
      <c r="D606" s="11">
        <v>8.5199999999999997E-5</v>
      </c>
      <c r="E606">
        <v>0</v>
      </c>
      <c r="F606">
        <f t="shared" si="9"/>
        <v>1613.7086401724707</v>
      </c>
    </row>
    <row r="607" spans="1:6" x14ac:dyDescent="0.45">
      <c r="A607">
        <v>181.48501037762173</v>
      </c>
      <c r="B607">
        <v>60</v>
      </c>
      <c r="C607" s="11">
        <v>-0.59339971559999993</v>
      </c>
      <c r="D607" s="11">
        <v>2.5199999999999999E-5</v>
      </c>
      <c r="E607">
        <v>0</v>
      </c>
      <c r="F607">
        <f t="shared" si="9"/>
        <v>1603.9743958808635</v>
      </c>
    </row>
    <row r="608" spans="1:6" x14ac:dyDescent="0.45">
      <c r="A608">
        <v>181.79569587762174</v>
      </c>
      <c r="B608">
        <v>60</v>
      </c>
      <c r="C608" s="11">
        <v>-0.23823332352000001</v>
      </c>
      <c r="D608" s="11">
        <v>0.89722354000000004</v>
      </c>
      <c r="E608">
        <v>0</v>
      </c>
      <c r="F608">
        <f t="shared" si="9"/>
        <v>1600.0663701292833</v>
      </c>
    </row>
    <row r="609" spans="1:6" x14ac:dyDescent="0.45">
      <c r="A609">
        <v>182.10568544514646</v>
      </c>
      <c r="B609">
        <v>60</v>
      </c>
      <c r="C609" s="11">
        <v>-0.41038587875665616</v>
      </c>
      <c r="D609" s="11">
        <v>1.1303146930000001</v>
      </c>
      <c r="E609">
        <v>0</v>
      </c>
      <c r="F609">
        <f t="shared" si="9"/>
        <v>1593.3494001205745</v>
      </c>
    </row>
    <row r="610" spans="1:6" x14ac:dyDescent="0.45">
      <c r="A610">
        <v>182.41587323014446</v>
      </c>
      <c r="B610">
        <v>60</v>
      </c>
      <c r="C610" s="11">
        <v>-0.52900505819959964</v>
      </c>
      <c r="D610" s="11">
        <v>0.13708598599999999</v>
      </c>
      <c r="E610">
        <v>0</v>
      </c>
      <c r="F610">
        <f t="shared" si="9"/>
        <v>1584.6854002174753</v>
      </c>
    </row>
    <row r="611" spans="1:6" x14ac:dyDescent="0.45">
      <c r="A611">
        <v>182.71937568287575</v>
      </c>
      <c r="B611">
        <v>60</v>
      </c>
      <c r="C611" s="11">
        <v>-0.5683579709273362</v>
      </c>
      <c r="D611" s="11">
        <v>1.0562933839999999</v>
      </c>
      <c r="E611">
        <v>0</v>
      </c>
      <c r="F611">
        <f t="shared" si="9"/>
        <v>1575.5775038002075</v>
      </c>
    </row>
    <row r="612" spans="1:6" x14ac:dyDescent="0.45">
      <c r="A612">
        <v>183.02585822470934</v>
      </c>
      <c r="B612">
        <v>43.193950541171155</v>
      </c>
      <c r="C612" s="11">
        <v>-0.46321014725591192</v>
      </c>
      <c r="D612" s="11">
        <v>3.0627820840000002</v>
      </c>
      <c r="E612">
        <v>0</v>
      </c>
      <c r="F612">
        <f t="shared" si="9"/>
        <v>1568.081708328167</v>
      </c>
    </row>
    <row r="613" spans="1:6" x14ac:dyDescent="0.45">
      <c r="A613">
        <v>183.33401225608634</v>
      </c>
      <c r="B613">
        <v>60</v>
      </c>
      <c r="C613" s="11">
        <v>-0.30948081679687151</v>
      </c>
      <c r="D613" s="11">
        <v>0.32269801799999998</v>
      </c>
      <c r="E613">
        <v>0</v>
      </c>
      <c r="F613">
        <f t="shared" si="9"/>
        <v>1563.0462905299535</v>
      </c>
    </row>
    <row r="614" spans="1:6" x14ac:dyDescent="0.45">
      <c r="A614">
        <v>183.63999894131433</v>
      </c>
      <c r="B614">
        <v>46.600734210941852</v>
      </c>
      <c r="C614" s="11">
        <v>-0.50087677574161082</v>
      </c>
      <c r="D614" s="11">
        <v>2.6313367599999999</v>
      </c>
      <c r="E614">
        <v>0</v>
      </c>
      <c r="F614">
        <f t="shared" si="9"/>
        <v>1554.9540767660233</v>
      </c>
    </row>
    <row r="615" spans="1:6" x14ac:dyDescent="0.45">
      <c r="A615">
        <v>183.95062355198942</v>
      </c>
      <c r="B615">
        <v>60</v>
      </c>
      <c r="C615" s="11">
        <v>-0.4866717990303987</v>
      </c>
      <c r="D615" s="11">
        <v>0.151996352</v>
      </c>
      <c r="E615">
        <v>0</v>
      </c>
      <c r="F615">
        <f t="shared" si="9"/>
        <v>1546.9721825943241</v>
      </c>
    </row>
    <row r="616" spans="1:6" x14ac:dyDescent="0.45">
      <c r="A616">
        <v>184.25931134652348</v>
      </c>
      <c r="B616">
        <v>60</v>
      </c>
      <c r="C616" s="11">
        <v>-0.74939687021402979</v>
      </c>
      <c r="D616" s="11">
        <v>1.0586185859999999</v>
      </c>
      <c r="E616">
        <v>0</v>
      </c>
      <c r="F616">
        <f t="shared" si="9"/>
        <v>1534.7579761715976</v>
      </c>
    </row>
    <row r="617" spans="1:6" x14ac:dyDescent="0.45">
      <c r="A617">
        <v>184.55626765353284</v>
      </c>
      <c r="B617">
        <v>60</v>
      </c>
      <c r="C617" s="11">
        <v>-0.57965049208975761</v>
      </c>
      <c r="D617" s="11">
        <v>1.182615145</v>
      </c>
      <c r="E617">
        <v>0</v>
      </c>
      <c r="F617">
        <f t="shared" si="9"/>
        <v>1525.6694662626769</v>
      </c>
    </row>
    <row r="618" spans="1:6" x14ac:dyDescent="0.45">
      <c r="A618">
        <v>184.86181751314581</v>
      </c>
      <c r="B618">
        <v>60</v>
      </c>
      <c r="C618" s="11">
        <v>-0.36088481589544275</v>
      </c>
      <c r="D618" s="11">
        <v>0.32882046599999998</v>
      </c>
      <c r="E618">
        <v>0</v>
      </c>
      <c r="F618">
        <f t="shared" si="9"/>
        <v>1519.8472997674785</v>
      </c>
    </row>
    <row r="619" spans="1:6" x14ac:dyDescent="0.45">
      <c r="A619">
        <v>185.17057179102147</v>
      </c>
      <c r="B619">
        <v>60</v>
      </c>
      <c r="C619" s="11">
        <v>-0.29695861769247278</v>
      </c>
      <c r="D619" s="11">
        <v>1.5166999859999999</v>
      </c>
      <c r="E619">
        <v>0</v>
      </c>
      <c r="F619">
        <f t="shared" si="9"/>
        <v>1515.0062133072679</v>
      </c>
    </row>
    <row r="620" spans="1:6" x14ac:dyDescent="0.45">
      <c r="A620">
        <v>185.48125729102148</v>
      </c>
      <c r="B620">
        <v>60</v>
      </c>
      <c r="C620" s="11">
        <v>-0.51047282152799989</v>
      </c>
      <c r="D620" s="11">
        <v>0.21059920600000001</v>
      </c>
      <c r="E620">
        <v>0</v>
      </c>
      <c r="F620">
        <f t="shared" si="9"/>
        <v>1506.6323179070059</v>
      </c>
    </row>
    <row r="621" spans="1:6" x14ac:dyDescent="0.45">
      <c r="A621">
        <v>185.78912860691986</v>
      </c>
      <c r="B621">
        <v>54.985629180712131</v>
      </c>
      <c r="C621" s="11">
        <v>-0.38783839023565037</v>
      </c>
      <c r="D621" s="11">
        <v>1.8900076130000001</v>
      </c>
      <c r="E621">
        <v>0</v>
      </c>
      <c r="F621">
        <f t="shared" si="9"/>
        <v>1500.3277700455562</v>
      </c>
    </row>
    <row r="622" spans="1:6" x14ac:dyDescent="0.45">
      <c r="A622">
        <v>186.0996618740696</v>
      </c>
      <c r="B622">
        <v>60</v>
      </c>
      <c r="C622" s="11">
        <v>-0.55144629760061448</v>
      </c>
      <c r="D622" s="11">
        <v>1.569427811</v>
      </c>
      <c r="E622">
        <v>0</v>
      </c>
      <c r="F622">
        <f t="shared" si="9"/>
        <v>1491.2861702457146</v>
      </c>
    </row>
    <row r="623" spans="1:6" x14ac:dyDescent="0.45">
      <c r="A623">
        <v>186.41034737406957</v>
      </c>
      <c r="B623">
        <v>60</v>
      </c>
      <c r="C623" s="11">
        <v>3.04903851E-2</v>
      </c>
      <c r="D623" s="11">
        <v>4.0865424999999997E-2</v>
      </c>
      <c r="E623">
        <v>0</v>
      </c>
      <c r="F623">
        <f t="shared" si="9"/>
        <v>1491.7863404502259</v>
      </c>
    </row>
    <row r="624" spans="1:6" x14ac:dyDescent="0.45">
      <c r="A624">
        <v>186.72103287406958</v>
      </c>
      <c r="B624">
        <v>60</v>
      </c>
      <c r="C624" s="11">
        <v>-0.53407305002399985</v>
      </c>
      <c r="D624" s="11">
        <v>0.14391399799999999</v>
      </c>
      <c r="E624">
        <v>0</v>
      </c>
      <c r="F624">
        <f t="shared" si="9"/>
        <v>1483.0253023138312</v>
      </c>
    </row>
    <row r="625" spans="1:6" x14ac:dyDescent="0.45">
      <c r="A625">
        <v>187.03027244636235</v>
      </c>
      <c r="B625">
        <v>29.904175355438149</v>
      </c>
      <c r="C625" s="11">
        <v>0.2044743022636433</v>
      </c>
      <c r="D625" s="11">
        <v>6.3899622120000004</v>
      </c>
      <c r="E625">
        <v>0</v>
      </c>
      <c r="F625">
        <f t="shared" si="9"/>
        <v>1486.36392793085</v>
      </c>
    </row>
    <row r="626" spans="1:6" x14ac:dyDescent="0.45">
      <c r="A626">
        <v>187.25278540525272</v>
      </c>
      <c r="B626">
        <v>20.027324244244816</v>
      </c>
      <c r="C626" s="11">
        <v>-0.83350687782559418</v>
      </c>
      <c r="D626" s="11">
        <v>14.2467595</v>
      </c>
      <c r="E626">
        <v>0</v>
      </c>
      <c r="F626">
        <f t="shared" si="9"/>
        <v>1476.571318820234</v>
      </c>
    </row>
    <row r="627" spans="1:6" x14ac:dyDescent="0.45">
      <c r="A627">
        <v>187.56347090525273</v>
      </c>
      <c r="B627">
        <v>37.469400614413011</v>
      </c>
      <c r="C627" s="11">
        <v>-9.4558425899999979E-2</v>
      </c>
      <c r="D627" s="11">
        <v>4.0701316749999998</v>
      </c>
      <c r="E627">
        <v>0</v>
      </c>
      <c r="F627">
        <f t="shared" si="9"/>
        <v>1475.0201640196124</v>
      </c>
    </row>
    <row r="628" spans="1:6" x14ac:dyDescent="0.45">
      <c r="A628">
        <v>187.87382148535167</v>
      </c>
      <c r="B628">
        <v>60</v>
      </c>
      <c r="C628" s="11">
        <v>-0.47996412078059297</v>
      </c>
      <c r="D628" s="11">
        <v>0.64680358800000004</v>
      </c>
      <c r="E628">
        <v>0</v>
      </c>
      <c r="F628">
        <f t="shared" si="9"/>
        <v>1467.1552268527951</v>
      </c>
    </row>
    <row r="629" spans="1:6" x14ac:dyDescent="0.45">
      <c r="A629">
        <v>188.18438643925342</v>
      </c>
      <c r="B629">
        <v>60</v>
      </c>
      <c r="C629" s="11">
        <v>-0.75976880082269282</v>
      </c>
      <c r="D629" s="11">
        <v>0.260600261</v>
      </c>
      <c r="E629">
        <v>0</v>
      </c>
      <c r="F629">
        <f t="shared" si="9"/>
        <v>1454.6966675473311</v>
      </c>
    </row>
    <row r="630" spans="1:6" x14ac:dyDescent="0.45">
      <c r="A630">
        <v>188.48177149374405</v>
      </c>
      <c r="B630">
        <v>50.071386523371956</v>
      </c>
      <c r="C630" s="11">
        <v>-0.28857431961516034</v>
      </c>
      <c r="D630" s="11">
        <v>2.2792014690000002</v>
      </c>
      <c r="E630">
        <v>0</v>
      </c>
      <c r="F630">
        <f t="shared" si="9"/>
        <v>1450.1654935278261</v>
      </c>
    </row>
    <row r="631" spans="1:6" x14ac:dyDescent="0.45">
      <c r="A631">
        <v>188.79149947029148</v>
      </c>
      <c r="B631">
        <v>55.579437417626131</v>
      </c>
      <c r="C631" s="11">
        <v>-0.6615090930087435</v>
      </c>
      <c r="D631" s="11">
        <v>1.8498378369999999</v>
      </c>
      <c r="E631">
        <v>0</v>
      </c>
      <c r="F631">
        <f t="shared" si="9"/>
        <v>1439.3474138415929</v>
      </c>
    </row>
    <row r="632" spans="1:6" x14ac:dyDescent="0.45">
      <c r="A632">
        <v>189.09453526905216</v>
      </c>
      <c r="B632">
        <v>58.677929728444298</v>
      </c>
      <c r="C632" s="11">
        <v>-0.54232797384750608</v>
      </c>
      <c r="D632" s="11">
        <v>1.6596342390000001</v>
      </c>
      <c r="E632">
        <v>0</v>
      </c>
      <c r="F632">
        <f t="shared" si="9"/>
        <v>1430.6700088902496</v>
      </c>
    </row>
    <row r="633" spans="1:6" x14ac:dyDescent="0.45">
      <c r="A633">
        <v>189.32480728730883</v>
      </c>
      <c r="B633">
        <v>24.820408113420992</v>
      </c>
      <c r="C633" s="11">
        <v>2.1450297979899502E-2</v>
      </c>
      <c r="D633" s="11">
        <v>9.2756449169999993</v>
      </c>
      <c r="E633">
        <v>0</v>
      </c>
      <c r="F633">
        <f t="shared" si="9"/>
        <v>1430.9308093901941</v>
      </c>
    </row>
    <row r="634" spans="1:6" x14ac:dyDescent="0.45">
      <c r="A634">
        <v>189.63230826093383</v>
      </c>
      <c r="B634">
        <v>31.428866194734589</v>
      </c>
      <c r="C634" s="11">
        <v>-0.53436865014053647</v>
      </c>
      <c r="D634" s="11">
        <v>5.7850154519999997</v>
      </c>
      <c r="E634">
        <v>0</v>
      </c>
      <c r="F634">
        <f t="shared" si="9"/>
        <v>1422.2547725160096</v>
      </c>
    </row>
    <row r="635" spans="1:6" x14ac:dyDescent="0.45">
      <c r="A635">
        <v>189.94006214057151</v>
      </c>
      <c r="B635">
        <v>54.217487878445958</v>
      </c>
      <c r="C635" s="11">
        <v>-0.90705171756387226</v>
      </c>
      <c r="D635" s="11">
        <v>1.943941401</v>
      </c>
      <c r="E635">
        <v>0</v>
      </c>
      <c r="F635">
        <f t="shared" si="9"/>
        <v>1407.5157219420796</v>
      </c>
    </row>
    <row r="636" spans="1:6" x14ac:dyDescent="0.45">
      <c r="A636">
        <v>190.24436554145385</v>
      </c>
      <c r="B636">
        <v>56.233219916417617</v>
      </c>
      <c r="C636" s="11">
        <v>-0.12288485106921462</v>
      </c>
      <c r="D636" s="11">
        <v>1.807074458</v>
      </c>
      <c r="E636">
        <v>0</v>
      </c>
      <c r="F636">
        <f t="shared" si="9"/>
        <v>1405.5413040585431</v>
      </c>
    </row>
    <row r="637" spans="1:6" x14ac:dyDescent="0.45">
      <c r="A637">
        <v>190.55090152032352</v>
      </c>
      <c r="B637">
        <v>60</v>
      </c>
      <c r="C637" s="11">
        <v>-0.56394275117457404</v>
      </c>
      <c r="D637" s="11">
        <v>1.0464132779999999</v>
      </c>
      <c r="E637">
        <v>0</v>
      </c>
      <c r="F637">
        <f t="shared" si="9"/>
        <v>1396.4138344145335</v>
      </c>
    </row>
    <row r="638" spans="1:6" x14ac:dyDescent="0.45">
      <c r="A638">
        <v>190.85495760920986</v>
      </c>
      <c r="B638">
        <v>60</v>
      </c>
      <c r="C638" s="11">
        <v>-0.63964971382072078</v>
      </c>
      <c r="D638" s="11">
        <v>1.5666907189999999</v>
      </c>
      <c r="E638">
        <v>0</v>
      </c>
      <c r="F638">
        <f t="shared" si="9"/>
        <v>1386.1447946097774</v>
      </c>
    </row>
    <row r="639" spans="1:6" x14ac:dyDescent="0.45">
      <c r="A639">
        <v>191.1451533966945</v>
      </c>
      <c r="B639">
        <v>60</v>
      </c>
      <c r="C639" s="11">
        <v>-0.68196730095129665</v>
      </c>
      <c r="D639" s="11">
        <v>1.3568550100000001</v>
      </c>
      <c r="E639">
        <v>0</v>
      </c>
      <c r="F639">
        <f t="shared" si="9"/>
        <v>1375.6954614066335</v>
      </c>
    </row>
    <row r="640" spans="1:6" x14ac:dyDescent="0.45">
      <c r="A640">
        <v>191.45108167665242</v>
      </c>
      <c r="B640">
        <v>39.841397618461166</v>
      </c>
      <c r="C640" s="11">
        <v>-0.27243392646009357</v>
      </c>
      <c r="D640" s="11">
        <v>3.5999197669999998</v>
      </c>
      <c r="E640">
        <v>0</v>
      </c>
      <c r="F640">
        <f t="shared" si="9"/>
        <v>1371.29483260136</v>
      </c>
    </row>
    <row r="641" spans="1:6" x14ac:dyDescent="0.45">
      <c r="A641">
        <v>191.75509365820184</v>
      </c>
      <c r="B641">
        <v>60</v>
      </c>
      <c r="C641" s="11">
        <v>-0.66749932821533353</v>
      </c>
      <c r="D641" s="11">
        <v>0.68458608499999996</v>
      </c>
      <c r="E641">
        <v>0</v>
      </c>
      <c r="F641">
        <f t="shared" si="9"/>
        <v>1360.5802451070072</v>
      </c>
    </row>
    <row r="642" spans="1:6" x14ac:dyDescent="0.45">
      <c r="A642">
        <v>192.05797225581614</v>
      </c>
      <c r="B642">
        <v>56.402237211269565</v>
      </c>
      <c r="C642" s="11">
        <v>-0.70777140993580023</v>
      </c>
      <c r="D642" s="11">
        <v>1.796260376</v>
      </c>
      <c r="E642">
        <v>0</v>
      </c>
      <c r="F642">
        <f t="shared" si="9"/>
        <v>1349.2615718295608</v>
      </c>
    </row>
    <row r="643" spans="1:6" x14ac:dyDescent="0.45">
      <c r="A643">
        <v>192.3365925243088</v>
      </c>
      <c r="B643">
        <v>39.354831320795633</v>
      </c>
      <c r="C643" s="11">
        <v>-0.13369386816507778</v>
      </c>
      <c r="D643" s="11">
        <v>3.689485779</v>
      </c>
      <c r="E643">
        <v>0</v>
      </c>
      <c r="F643">
        <f t="shared" si="9"/>
        <v>1347.2947812573188</v>
      </c>
    </row>
    <row r="644" spans="1:6" x14ac:dyDescent="0.45">
      <c r="A644">
        <v>192.64722272893843</v>
      </c>
      <c r="B644">
        <v>43.227620677677756</v>
      </c>
      <c r="C644" s="11">
        <v>-0.93427667774498979</v>
      </c>
      <c r="D644" s="11">
        <v>3.0580127199999998</v>
      </c>
      <c r="E644">
        <v>0</v>
      </c>
      <c r="F644">
        <f t="shared" ref="F644:F707" si="10">(C644/100)*(A644-A643)*5280 + F643</f>
        <v>1331.9714527222397</v>
      </c>
    </row>
    <row r="645" spans="1:6" x14ac:dyDescent="0.45">
      <c r="A645">
        <v>192.95790822893844</v>
      </c>
      <c r="B645">
        <v>60</v>
      </c>
      <c r="C645" s="11">
        <v>5.3086469999999995E-4</v>
      </c>
      <c r="D645" s="11">
        <v>4.4238725E-2</v>
      </c>
      <c r="E645">
        <v>0</v>
      </c>
      <c r="F645">
        <f t="shared" si="10"/>
        <v>1331.9801611299786</v>
      </c>
    </row>
    <row r="646" spans="1:6" x14ac:dyDescent="0.45">
      <c r="A646">
        <v>193.26859372893844</v>
      </c>
      <c r="B646">
        <v>60</v>
      </c>
      <c r="C646" s="11">
        <v>4.6670999999999998E-6</v>
      </c>
      <c r="D646" s="11">
        <v>3.8892499999999998E-4</v>
      </c>
      <c r="E646">
        <v>0</v>
      </c>
      <c r="F646">
        <f t="shared" si="10"/>
        <v>1331.9802376899943</v>
      </c>
    </row>
    <row r="647" spans="1:6" x14ac:dyDescent="0.45">
      <c r="A647">
        <v>193.57927922893845</v>
      </c>
      <c r="B647">
        <v>60</v>
      </c>
      <c r="C647" s="11">
        <v>4.9374719999999998E-6</v>
      </c>
      <c r="D647" s="11">
        <v>4.1145599999999999E-4</v>
      </c>
      <c r="E647">
        <v>0</v>
      </c>
      <c r="F647">
        <f t="shared" si="10"/>
        <v>1331.9803186852448</v>
      </c>
    </row>
    <row r="648" spans="1:6" x14ac:dyDescent="0.45">
      <c r="A648">
        <v>193.88996472893845</v>
      </c>
      <c r="B648">
        <v>60</v>
      </c>
      <c r="C648" s="11">
        <v>6.0368640000000004E-6</v>
      </c>
      <c r="D648" s="11">
        <v>5.0307200000000002E-4</v>
      </c>
      <c r="E648">
        <v>0</v>
      </c>
      <c r="F648">
        <f t="shared" si="10"/>
        <v>1331.9804177151354</v>
      </c>
    </row>
    <row r="649" spans="1:6" x14ac:dyDescent="0.45">
      <c r="A649">
        <v>194.20065022893843</v>
      </c>
      <c r="B649">
        <v>60</v>
      </c>
      <c r="C649" s="11">
        <v>4.9753559999999995E-6</v>
      </c>
      <c r="D649" s="11">
        <v>4.1461299999999998E-4</v>
      </c>
      <c r="E649">
        <v>0</v>
      </c>
      <c r="F649">
        <f t="shared" si="10"/>
        <v>1331.9804993318426</v>
      </c>
    </row>
    <row r="650" spans="1:6" x14ac:dyDescent="0.45">
      <c r="A650">
        <v>194.51133572893843</v>
      </c>
      <c r="B650">
        <v>60</v>
      </c>
      <c r="C650" s="11">
        <v>-3.5699782919999992E-2</v>
      </c>
      <c r="D650" s="11">
        <v>2.801816E-2</v>
      </c>
      <c r="E650">
        <v>0</v>
      </c>
      <c r="F650">
        <f t="shared" si="10"/>
        <v>1331.3948731527851</v>
      </c>
    </row>
    <row r="651" spans="1:6" x14ac:dyDescent="0.45">
      <c r="A651">
        <v>194.81720933937089</v>
      </c>
      <c r="B651">
        <v>60</v>
      </c>
      <c r="C651" s="11">
        <v>1.3656695784000002E-2</v>
      </c>
      <c r="D651" s="11">
        <v>1.1380579820000001</v>
      </c>
      <c r="E651">
        <v>0</v>
      </c>
      <c r="F651">
        <f t="shared" si="10"/>
        <v>1331.6154305190555</v>
      </c>
    </row>
    <row r="652" spans="1:6" x14ac:dyDescent="0.45">
      <c r="A652">
        <v>195.12308294980332</v>
      </c>
      <c r="B652">
        <v>60</v>
      </c>
      <c r="C652" s="11">
        <v>1.4017668035935773</v>
      </c>
      <c r="D652" s="11">
        <v>0.96970823299999998</v>
      </c>
      <c r="E652">
        <v>0</v>
      </c>
      <c r="F652">
        <f t="shared" si="10"/>
        <v>1354.2541419039887</v>
      </c>
    </row>
    <row r="653" spans="1:6" x14ac:dyDescent="0.45">
      <c r="A653">
        <v>195.43212493034343</v>
      </c>
      <c r="B653">
        <v>60</v>
      </c>
      <c r="C653" s="11">
        <v>-6.1913420025640785E-2</v>
      </c>
      <c r="D653" s="11">
        <v>1.1237865229999999</v>
      </c>
      <c r="E653">
        <v>0</v>
      </c>
      <c r="F653">
        <f t="shared" si="10"/>
        <v>1353.2438748380011</v>
      </c>
    </row>
    <row r="654" spans="1:6" x14ac:dyDescent="0.45">
      <c r="A654">
        <v>195.73639539297042</v>
      </c>
      <c r="B654">
        <v>60</v>
      </c>
      <c r="C654" s="11">
        <v>7.1908487803392193E-2</v>
      </c>
      <c r="D654" s="11">
        <v>0.37641561800000001</v>
      </c>
      <c r="E654">
        <v>0</v>
      </c>
      <c r="F654">
        <f t="shared" si="10"/>
        <v>1354.3991192413205</v>
      </c>
    </row>
    <row r="655" spans="1:6" x14ac:dyDescent="0.45">
      <c r="A655">
        <v>196.04354529048913</v>
      </c>
      <c r="B655">
        <v>60</v>
      </c>
      <c r="C655" s="11">
        <v>0.6577086428989356</v>
      </c>
      <c r="D655" s="11">
        <v>0.59206397300000002</v>
      </c>
      <c r="E655">
        <v>0</v>
      </c>
      <c r="F655">
        <f t="shared" si="10"/>
        <v>1365.0655187528375</v>
      </c>
    </row>
    <row r="656" spans="1:6" x14ac:dyDescent="0.45">
      <c r="A656">
        <v>196.35412765216154</v>
      </c>
      <c r="B656">
        <v>60</v>
      </c>
      <c r="C656" s="11">
        <v>0.58574951162696476</v>
      </c>
      <c r="D656" s="11">
        <v>0.59645302499999997</v>
      </c>
      <c r="E656">
        <v>0</v>
      </c>
      <c r="F656">
        <f t="shared" si="10"/>
        <v>1374.6710777929902</v>
      </c>
    </row>
    <row r="657" spans="1:6" x14ac:dyDescent="0.45">
      <c r="A657">
        <v>196.66417748322843</v>
      </c>
      <c r="B657">
        <v>60</v>
      </c>
      <c r="C657" s="11">
        <v>0.48407353173982248</v>
      </c>
      <c r="D657" s="11">
        <v>1.5601176430000001</v>
      </c>
      <c r="E657">
        <v>0</v>
      </c>
      <c r="F657">
        <f t="shared" si="10"/>
        <v>1382.5956669968562</v>
      </c>
    </row>
    <row r="658" spans="1:6" x14ac:dyDescent="0.45">
      <c r="A658">
        <v>196.96976090687949</v>
      </c>
      <c r="B658">
        <v>46.945434117349286</v>
      </c>
      <c r="C658" s="11">
        <v>0.7710655262131465</v>
      </c>
      <c r="D658" s="11">
        <v>2.5928371010000002</v>
      </c>
      <c r="E658">
        <v>0</v>
      </c>
      <c r="F658">
        <f t="shared" si="10"/>
        <v>1395.0366587262388</v>
      </c>
    </row>
    <row r="659" spans="1:6" x14ac:dyDescent="0.45">
      <c r="A659">
        <v>197.28042031414418</v>
      </c>
      <c r="B659">
        <v>60</v>
      </c>
      <c r="C659" s="11">
        <v>0.54910811224780376</v>
      </c>
      <c r="D659" s="11">
        <v>1.405284333</v>
      </c>
      <c r="E659">
        <v>0</v>
      </c>
      <c r="F659">
        <f t="shared" si="10"/>
        <v>1404.043578441886</v>
      </c>
    </row>
    <row r="660" spans="1:6" x14ac:dyDescent="0.45">
      <c r="A660">
        <v>197.58630634516155</v>
      </c>
      <c r="B660">
        <v>60</v>
      </c>
      <c r="C660" s="11">
        <v>0.23457962637720492</v>
      </c>
      <c r="D660" s="11">
        <v>0.250184921</v>
      </c>
      <c r="E660">
        <v>0</v>
      </c>
      <c r="F660">
        <f t="shared" si="10"/>
        <v>1407.8322229518251</v>
      </c>
    </row>
    <row r="661" spans="1:6" x14ac:dyDescent="0.45">
      <c r="A661">
        <v>197.89518116913547</v>
      </c>
      <c r="B661">
        <v>46.335434709095047</v>
      </c>
      <c r="C661" s="11">
        <v>0.52984043468290609</v>
      </c>
      <c r="D661" s="11">
        <v>2.6615551380000002</v>
      </c>
      <c r="E661">
        <v>0</v>
      </c>
      <c r="F661">
        <f t="shared" si="10"/>
        <v>1416.4731737404641</v>
      </c>
    </row>
    <row r="662" spans="1:6" x14ac:dyDescent="0.45">
      <c r="A662">
        <v>198.20422811790951</v>
      </c>
      <c r="B662">
        <v>60</v>
      </c>
      <c r="C662" s="11">
        <v>0.4608145683230408</v>
      </c>
      <c r="D662" s="11">
        <v>0.75265602899999995</v>
      </c>
      <c r="E662">
        <v>0</v>
      </c>
      <c r="F662">
        <f t="shared" si="10"/>
        <v>1423.9925978966216</v>
      </c>
    </row>
    <row r="663" spans="1:6" x14ac:dyDescent="0.45">
      <c r="A663">
        <v>198.51469738583461</v>
      </c>
      <c r="B663">
        <v>60</v>
      </c>
      <c r="C663" s="11">
        <v>0.59392341935198611</v>
      </c>
      <c r="D663" s="11">
        <v>1.360118143</v>
      </c>
      <c r="E663">
        <v>0</v>
      </c>
      <c r="F663">
        <f t="shared" si="10"/>
        <v>1433.7286522708982</v>
      </c>
    </row>
    <row r="664" spans="1:6" x14ac:dyDescent="0.45">
      <c r="A664">
        <v>198.81443930009331</v>
      </c>
      <c r="B664">
        <v>60</v>
      </c>
      <c r="C664" s="11">
        <v>0.21555677220609246</v>
      </c>
      <c r="D664" s="11">
        <v>1.5862059049999999</v>
      </c>
      <c r="E664">
        <v>0</v>
      </c>
      <c r="F664">
        <f t="shared" si="10"/>
        <v>1437.1401341662133</v>
      </c>
    </row>
    <row r="665" spans="1:6" x14ac:dyDescent="0.45">
      <c r="A665">
        <v>199.11804737533129</v>
      </c>
      <c r="B665">
        <v>50.420729390399373</v>
      </c>
      <c r="C665" s="11">
        <v>0.10740498174039506</v>
      </c>
      <c r="D665" s="11">
        <v>2.2477277299999998</v>
      </c>
      <c r="E665">
        <v>0</v>
      </c>
      <c r="F665">
        <f t="shared" si="10"/>
        <v>1438.861890410448</v>
      </c>
    </row>
    <row r="666" spans="1:6" x14ac:dyDescent="0.45">
      <c r="A666">
        <v>199.42618773455791</v>
      </c>
      <c r="B666">
        <v>49.898834646073219</v>
      </c>
      <c r="C666" s="11">
        <v>0.89686139817100918</v>
      </c>
      <c r="D666" s="11">
        <v>2.294991837</v>
      </c>
      <c r="E666">
        <v>0</v>
      </c>
      <c r="F666">
        <f t="shared" si="10"/>
        <v>1453.4536558224386</v>
      </c>
    </row>
    <row r="667" spans="1:6" x14ac:dyDescent="0.45">
      <c r="A667">
        <v>199.73598839529456</v>
      </c>
      <c r="B667">
        <v>60</v>
      </c>
      <c r="C667" s="11">
        <v>0.48856960389816956</v>
      </c>
      <c r="D667" s="11">
        <v>4.8316499999999998E-2</v>
      </c>
      <c r="E667">
        <v>0</v>
      </c>
      <c r="F667">
        <f t="shared" si="10"/>
        <v>1461.445420848703</v>
      </c>
    </row>
    <row r="668" spans="1:6" x14ac:dyDescent="0.45">
      <c r="A668">
        <v>200.04580460546765</v>
      </c>
      <c r="B668">
        <v>60</v>
      </c>
      <c r="C668" s="11">
        <v>0.1984953290914436</v>
      </c>
      <c r="D668" s="11">
        <v>0.797225984</v>
      </c>
      <c r="E668">
        <v>0</v>
      </c>
      <c r="F668">
        <f t="shared" si="10"/>
        <v>1464.6924661761809</v>
      </c>
    </row>
    <row r="669" spans="1:6" x14ac:dyDescent="0.45">
      <c r="A669">
        <v>200.35560962760735</v>
      </c>
      <c r="B669">
        <v>60</v>
      </c>
      <c r="C669" s="11">
        <v>0.82025475004872606</v>
      </c>
      <c r="D669" s="11">
        <v>0.86329330000000004</v>
      </c>
      <c r="E669">
        <v>0</v>
      </c>
      <c r="F669">
        <f t="shared" si="10"/>
        <v>1478.1099515409301</v>
      </c>
    </row>
    <row r="670" spans="1:6" x14ac:dyDescent="0.45">
      <c r="A670">
        <v>200.64787333958193</v>
      </c>
      <c r="B670">
        <v>60</v>
      </c>
      <c r="C670" s="11">
        <v>0.44923452862843027</v>
      </c>
      <c r="D670" s="11">
        <v>0.92108247099999996</v>
      </c>
      <c r="E670">
        <v>0</v>
      </c>
      <c r="F670">
        <f t="shared" si="10"/>
        <v>1485.0423249476105</v>
      </c>
    </row>
    <row r="671" spans="1:6" x14ac:dyDescent="0.45">
      <c r="A671">
        <v>200.94513909947764</v>
      </c>
      <c r="B671">
        <v>54.291263546001339</v>
      </c>
      <c r="C671" s="11">
        <v>2.5145200634437814E-2</v>
      </c>
      <c r="D671" s="11">
        <v>1.9386617989999999</v>
      </c>
      <c r="E671">
        <v>0</v>
      </c>
      <c r="F671">
        <f t="shared" si="10"/>
        <v>1485.436994766415</v>
      </c>
    </row>
    <row r="672" spans="1:6" x14ac:dyDescent="0.45">
      <c r="A672">
        <v>201.24582239987336</v>
      </c>
      <c r="B672">
        <v>60</v>
      </c>
      <c r="C672" s="11">
        <v>6.2723819957937091E-2</v>
      </c>
      <c r="D672" s="11">
        <v>0.78394593099999998</v>
      </c>
      <c r="E672">
        <v>0</v>
      </c>
      <c r="F672">
        <f t="shared" si="10"/>
        <v>1486.4328030408894</v>
      </c>
    </row>
    <row r="673" spans="1:6" x14ac:dyDescent="0.45">
      <c r="A673">
        <v>201.52977590050571</v>
      </c>
      <c r="B673">
        <v>29.547386636303322</v>
      </c>
      <c r="C673" s="11">
        <v>0.98711821888478657</v>
      </c>
      <c r="D673" s="11">
        <v>6.5452132540000001</v>
      </c>
      <c r="E673">
        <v>0</v>
      </c>
      <c r="F673">
        <f t="shared" si="10"/>
        <v>1501.2324146170176</v>
      </c>
    </row>
    <row r="674" spans="1:6" x14ac:dyDescent="0.45">
      <c r="A674">
        <v>201.84036694708064</v>
      </c>
      <c r="B674">
        <v>47.403345900713568</v>
      </c>
      <c r="C674" s="11">
        <v>0.7351300453198476</v>
      </c>
      <c r="D674" s="11">
        <v>2.5429859320000001</v>
      </c>
      <c r="E674">
        <v>0</v>
      </c>
      <c r="F674">
        <f t="shared" si="10"/>
        <v>1513.2879645926507</v>
      </c>
    </row>
    <row r="675" spans="1:6" x14ac:dyDescent="0.45">
      <c r="A675">
        <v>202.14686192851309</v>
      </c>
      <c r="B675">
        <v>46.371952676209766</v>
      </c>
      <c r="C675" s="11">
        <v>0.23381191785545938</v>
      </c>
      <c r="D675" s="11">
        <v>2.6573648329999999</v>
      </c>
      <c r="E675">
        <v>0</v>
      </c>
      <c r="F675">
        <f t="shared" si="10"/>
        <v>1517.0717276661214</v>
      </c>
    </row>
    <row r="676" spans="1:6" x14ac:dyDescent="0.45">
      <c r="A676">
        <v>202.41252349796565</v>
      </c>
      <c r="B676">
        <v>34.255222879156001</v>
      </c>
      <c r="C676" s="11">
        <v>0.63732909653151792</v>
      </c>
      <c r="D676" s="11">
        <v>4.869768949</v>
      </c>
      <c r="E676">
        <v>0</v>
      </c>
      <c r="F676">
        <f t="shared" si="10"/>
        <v>1526.0114988427572</v>
      </c>
    </row>
    <row r="677" spans="1:6" x14ac:dyDescent="0.45">
      <c r="A677">
        <v>202.7221141463647</v>
      </c>
      <c r="B677">
        <v>60</v>
      </c>
      <c r="C677" s="11">
        <v>0.73897114028613575</v>
      </c>
      <c r="D677" s="11">
        <v>1.5694486949999999</v>
      </c>
      <c r="E677">
        <v>0</v>
      </c>
      <c r="F677">
        <f t="shared" si="10"/>
        <v>1538.09100651874</v>
      </c>
    </row>
    <row r="678" spans="1:6" x14ac:dyDescent="0.45">
      <c r="A678">
        <v>203.03075284637606</v>
      </c>
      <c r="B678">
        <v>47.49064329679257</v>
      </c>
      <c r="C678" s="11">
        <v>0.20253776687189476</v>
      </c>
      <c r="D678" s="11">
        <v>2.5336454810000002</v>
      </c>
      <c r="E678">
        <v>0</v>
      </c>
      <c r="F678">
        <f t="shared" si="10"/>
        <v>1541.3915869528648</v>
      </c>
    </row>
    <row r="679" spans="1:6" x14ac:dyDescent="0.45">
      <c r="A679">
        <v>203.33956863935936</v>
      </c>
      <c r="B679">
        <v>60</v>
      </c>
      <c r="C679" s="11">
        <v>0.69724639008180544</v>
      </c>
      <c r="D679" s="11">
        <v>0.95997358799999999</v>
      </c>
      <c r="E679">
        <v>0</v>
      </c>
      <c r="F679">
        <f t="shared" si="10"/>
        <v>1552.7605197469595</v>
      </c>
    </row>
    <row r="680" spans="1:6" x14ac:dyDescent="0.45">
      <c r="A680">
        <v>203.64633203833731</v>
      </c>
      <c r="B680">
        <v>60</v>
      </c>
      <c r="C680" s="11">
        <v>0.47898156078727333</v>
      </c>
      <c r="D680" s="11">
        <v>0.21394133000000001</v>
      </c>
      <c r="E680">
        <v>0</v>
      </c>
      <c r="F680">
        <f t="shared" si="10"/>
        <v>1560.5186355612805</v>
      </c>
    </row>
    <row r="681" spans="1:6" x14ac:dyDescent="0.45">
      <c r="A681">
        <v>203.9519459161267</v>
      </c>
      <c r="B681">
        <v>60</v>
      </c>
      <c r="C681" s="11">
        <v>0.71201773212686903</v>
      </c>
      <c r="D681" s="11">
        <v>1.388903488</v>
      </c>
      <c r="E681">
        <v>0</v>
      </c>
      <c r="F681">
        <f t="shared" si="10"/>
        <v>1572.0080475702621</v>
      </c>
    </row>
    <row r="682" spans="1:6" x14ac:dyDescent="0.45">
      <c r="A682">
        <v>204.26084994273569</v>
      </c>
      <c r="B682">
        <v>60</v>
      </c>
      <c r="C682" s="11">
        <v>0.25665500671723845</v>
      </c>
      <c r="D682" s="11">
        <v>1.272575681</v>
      </c>
      <c r="E682">
        <v>0</v>
      </c>
      <c r="F682">
        <f t="shared" si="10"/>
        <v>1576.1941247635457</v>
      </c>
    </row>
    <row r="683" spans="1:6" x14ac:dyDescent="0.45">
      <c r="A683">
        <v>204.55891477349638</v>
      </c>
      <c r="B683">
        <v>34.298649076995147</v>
      </c>
      <c r="C683" s="11">
        <v>0.67681510308360615</v>
      </c>
      <c r="D683" s="11">
        <v>4.8574453340000003</v>
      </c>
      <c r="E683">
        <v>0</v>
      </c>
      <c r="F683">
        <f t="shared" si="10"/>
        <v>1586.8457211030297</v>
      </c>
    </row>
    <row r="684" spans="1:6" x14ac:dyDescent="0.45">
      <c r="A684">
        <v>204.86311812699907</v>
      </c>
      <c r="B684">
        <v>48.297844572904708</v>
      </c>
      <c r="C684" s="11">
        <v>0.13050551446415867</v>
      </c>
      <c r="D684" s="11">
        <v>2.4496636180000002</v>
      </c>
      <c r="E684">
        <v>0</v>
      </c>
      <c r="F684">
        <f t="shared" si="10"/>
        <v>1588.9418924629808</v>
      </c>
    </row>
    <row r="685" spans="1:6" x14ac:dyDescent="0.45">
      <c r="A685">
        <v>205.15211778288941</v>
      </c>
      <c r="B685">
        <v>44.525381662277333</v>
      </c>
      <c r="C685" s="11">
        <v>0.93826481158587016</v>
      </c>
      <c r="D685" s="11">
        <v>2.882349563</v>
      </c>
      <c r="E685">
        <v>0</v>
      </c>
      <c r="F685">
        <f t="shared" si="10"/>
        <v>1603.2590458286077</v>
      </c>
    </row>
    <row r="686" spans="1:6" x14ac:dyDescent="0.45">
      <c r="A686">
        <v>205.46028362802042</v>
      </c>
      <c r="B686">
        <v>47.003159188172205</v>
      </c>
      <c r="C686" s="11">
        <v>0.69703892967102865</v>
      </c>
      <c r="D686" s="11">
        <v>2.5864724309999998</v>
      </c>
      <c r="E686">
        <v>0</v>
      </c>
      <c r="F686">
        <f t="shared" si="10"/>
        <v>1614.6006754255559</v>
      </c>
    </row>
    <row r="687" spans="1:6" x14ac:dyDescent="0.45">
      <c r="A687">
        <v>205.76993268162738</v>
      </c>
      <c r="B687">
        <v>60</v>
      </c>
      <c r="C687" s="11">
        <v>0.17308070234779521</v>
      </c>
      <c r="D687" s="11">
        <v>0.37653155599999999</v>
      </c>
      <c r="E687">
        <v>0</v>
      </c>
      <c r="F687">
        <f t="shared" si="10"/>
        <v>1617.43045318144</v>
      </c>
    </row>
    <row r="688" spans="1:6" x14ac:dyDescent="0.45">
      <c r="A688">
        <v>206.0755738847036</v>
      </c>
      <c r="B688">
        <v>46.605716807307637</v>
      </c>
      <c r="C688" s="11">
        <v>0.46094057193025806</v>
      </c>
      <c r="D688" s="11">
        <v>2.6307741600000001</v>
      </c>
      <c r="E688">
        <v>0</v>
      </c>
      <c r="F688">
        <f t="shared" si="10"/>
        <v>1624.8690455356743</v>
      </c>
    </row>
    <row r="689" spans="1:6" x14ac:dyDescent="0.45">
      <c r="A689">
        <v>206.34547880292888</v>
      </c>
      <c r="B689">
        <v>28.385528559820997</v>
      </c>
      <c r="C689" s="11">
        <v>0.78059388155862564</v>
      </c>
      <c r="D689" s="11">
        <v>7.0919878069999998</v>
      </c>
      <c r="E689">
        <v>0</v>
      </c>
      <c r="F689">
        <f t="shared" si="10"/>
        <v>1635.9932730818898</v>
      </c>
    </row>
    <row r="690" spans="1:6" x14ac:dyDescent="0.45">
      <c r="A690">
        <v>206.43474993132193</v>
      </c>
      <c r="B690">
        <v>60</v>
      </c>
      <c r="C690" s="11">
        <v>0.69326503108058524</v>
      </c>
      <c r="D690" s="11">
        <v>0</v>
      </c>
      <c r="E690">
        <v>0</v>
      </c>
      <c r="F690">
        <f t="shared" si="10"/>
        <v>1639.2609886063701</v>
      </c>
    </row>
    <row r="691" spans="1:6" x14ac:dyDescent="0.45">
      <c r="A691">
        <v>206.74080124155725</v>
      </c>
      <c r="B691">
        <v>60</v>
      </c>
      <c r="C691" s="11">
        <v>-0.70449071768462002</v>
      </c>
      <c r="D691" s="11">
        <v>0.37369866600000001</v>
      </c>
      <c r="E691">
        <v>0</v>
      </c>
      <c r="F691">
        <f t="shared" si="10"/>
        <v>1627.8767643864214</v>
      </c>
    </row>
    <row r="692" spans="1:6" x14ac:dyDescent="0.45">
      <c r="A692">
        <v>207.04924360131926</v>
      </c>
      <c r="B692">
        <v>60</v>
      </c>
      <c r="C692" s="11">
        <v>-0.31038899259263852</v>
      </c>
      <c r="D692" s="11">
        <v>0.37369866600000001</v>
      </c>
      <c r="E692">
        <v>0</v>
      </c>
      <c r="F692">
        <f t="shared" si="10"/>
        <v>1622.8218448031557</v>
      </c>
    </row>
    <row r="693" spans="1:6" x14ac:dyDescent="0.45">
      <c r="A693">
        <v>207.30010847041888</v>
      </c>
      <c r="B693">
        <v>60</v>
      </c>
      <c r="C693" s="11">
        <v>-0.66653789465412672</v>
      </c>
      <c r="D693" s="11">
        <v>0</v>
      </c>
      <c r="E693">
        <v>0</v>
      </c>
      <c r="F693">
        <f t="shared" si="10"/>
        <v>1613.9931070818002</v>
      </c>
    </row>
    <row r="694" spans="1:6" x14ac:dyDescent="0.45">
      <c r="A694">
        <v>207.60335678458597</v>
      </c>
      <c r="B694">
        <v>60</v>
      </c>
      <c r="C694" s="11">
        <v>-0.33379026748431434</v>
      </c>
      <c r="D694" s="11">
        <v>0</v>
      </c>
      <c r="E694">
        <v>0</v>
      </c>
      <c r="F694">
        <f t="shared" si="10"/>
        <v>1608.6486205462802</v>
      </c>
    </row>
    <row r="695" spans="1:6" x14ac:dyDescent="0.45">
      <c r="A695">
        <v>207.90159248858131</v>
      </c>
      <c r="B695">
        <v>60</v>
      </c>
      <c r="C695" s="11">
        <v>7.8879461459278433E-2</v>
      </c>
      <c r="D695" s="11">
        <v>1.1041281460000001</v>
      </c>
      <c r="E695">
        <v>0</v>
      </c>
      <c r="F695">
        <f t="shared" si="10"/>
        <v>1609.8907232130477</v>
      </c>
    </row>
    <row r="696" spans="1:6" x14ac:dyDescent="0.45">
      <c r="A696">
        <v>208.21226369064817</v>
      </c>
      <c r="B696">
        <v>58.059846782748089</v>
      </c>
      <c r="C696" s="11">
        <v>-0.25627083402779688</v>
      </c>
      <c r="D696" s="11">
        <v>1.6951579880000001</v>
      </c>
      <c r="E696">
        <v>0</v>
      </c>
      <c r="F696">
        <f t="shared" si="10"/>
        <v>1605.6870000993692</v>
      </c>
    </row>
    <row r="697" spans="1:6" x14ac:dyDescent="0.45">
      <c r="A697">
        <v>208.52291750389617</v>
      </c>
      <c r="B697">
        <v>60</v>
      </c>
      <c r="C697" s="11">
        <v>-4.9055899234839141E-2</v>
      </c>
      <c r="D697" s="11">
        <v>0.36246229800000002</v>
      </c>
      <c r="E697">
        <v>0</v>
      </c>
      <c r="F697">
        <f t="shared" si="10"/>
        <v>1604.8823596653417</v>
      </c>
    </row>
    <row r="698" spans="1:6" x14ac:dyDescent="0.45">
      <c r="A698">
        <v>208.83346444319628</v>
      </c>
      <c r="B698">
        <v>60</v>
      </c>
      <c r="C698" s="11">
        <v>-0.260249880494964</v>
      </c>
      <c r="D698" s="11">
        <v>0.27230367100000002</v>
      </c>
      <c r="E698">
        <v>0</v>
      </c>
      <c r="F698">
        <f t="shared" si="10"/>
        <v>1600.6150740225405</v>
      </c>
    </row>
    <row r="699" spans="1:6" x14ac:dyDescent="0.45">
      <c r="A699">
        <v>209.14369136729724</v>
      </c>
      <c r="B699">
        <v>60</v>
      </c>
      <c r="C699" s="11">
        <v>0.11189935294254551</v>
      </c>
      <c r="D699" s="11">
        <v>0.96260314999999996</v>
      </c>
      <c r="E699">
        <v>0</v>
      </c>
      <c r="F699">
        <f t="shared" si="10"/>
        <v>1602.4479833639555</v>
      </c>
    </row>
    <row r="700" spans="1:6" x14ac:dyDescent="0.45">
      <c r="A700">
        <v>209.45426936750448</v>
      </c>
      <c r="B700">
        <v>60</v>
      </c>
      <c r="C700" s="11">
        <v>-3.2800619882448374E-2</v>
      </c>
      <c r="D700" s="11">
        <v>0.96789568400000003</v>
      </c>
      <c r="E700">
        <v>0</v>
      </c>
      <c r="F700">
        <f t="shared" si="10"/>
        <v>1601.9101017949229</v>
      </c>
    </row>
    <row r="701" spans="1:6" x14ac:dyDescent="0.45">
      <c r="A701">
        <v>209.76495052505325</v>
      </c>
      <c r="B701">
        <v>60</v>
      </c>
      <c r="C701" s="11">
        <v>-0.16537462978526138</v>
      </c>
      <c r="D701" s="11">
        <v>0.91898631600000003</v>
      </c>
      <c r="E701">
        <v>0</v>
      </c>
      <c r="F701">
        <f t="shared" si="10"/>
        <v>1599.1973021364281</v>
      </c>
    </row>
    <row r="702" spans="1:6" x14ac:dyDescent="0.45">
      <c r="A702">
        <v>210.06843993141686</v>
      </c>
      <c r="B702">
        <v>40.698605000993233</v>
      </c>
      <c r="C702" s="11">
        <v>-0.16621017181596512</v>
      </c>
      <c r="D702" s="11">
        <v>3.4498713849999998</v>
      </c>
      <c r="E702">
        <v>0</v>
      </c>
      <c r="F702">
        <f t="shared" si="10"/>
        <v>1596.5339103437741</v>
      </c>
    </row>
    <row r="703" spans="1:6" x14ac:dyDescent="0.45">
      <c r="A703">
        <v>210.37634293406725</v>
      </c>
      <c r="B703">
        <v>43.109702196307353</v>
      </c>
      <c r="C703" s="11">
        <v>-0.19800661885766702</v>
      </c>
      <c r="D703" s="11">
        <v>3.074764837</v>
      </c>
      <c r="E703">
        <v>0</v>
      </c>
      <c r="F703">
        <f t="shared" si="10"/>
        <v>1593.3148615882531</v>
      </c>
    </row>
    <row r="704" spans="1:6" x14ac:dyDescent="0.45">
      <c r="A704">
        <v>210.68581426891953</v>
      </c>
      <c r="B704">
        <v>49.519564248092678</v>
      </c>
      <c r="C704" s="11">
        <v>-0.40031032836964681</v>
      </c>
      <c r="D704" s="11">
        <v>2.330281152</v>
      </c>
      <c r="E704">
        <v>0</v>
      </c>
      <c r="F704">
        <f t="shared" si="10"/>
        <v>1586.7737562037757</v>
      </c>
    </row>
    <row r="705" spans="1:6" x14ac:dyDescent="0.45">
      <c r="A705">
        <v>210.99456606267822</v>
      </c>
      <c r="B705">
        <v>60</v>
      </c>
      <c r="C705" s="11">
        <v>-1.0026510997728053</v>
      </c>
      <c r="D705" s="11">
        <v>1.474963477</v>
      </c>
      <c r="E705">
        <v>0</v>
      </c>
      <c r="F705">
        <f t="shared" si="10"/>
        <v>1570.4284430137338</v>
      </c>
    </row>
    <row r="706" spans="1:6" x14ac:dyDescent="0.45">
      <c r="A706">
        <v>211.30368012057662</v>
      </c>
      <c r="B706">
        <v>60</v>
      </c>
      <c r="C706" s="11">
        <v>-0.20692500530316532</v>
      </c>
      <c r="D706" s="11">
        <v>0.49597680399999999</v>
      </c>
      <c r="E706">
        <v>0</v>
      </c>
      <c r="F706">
        <f t="shared" si="10"/>
        <v>1567.0511740116426</v>
      </c>
    </row>
    <row r="707" spans="1:6" x14ac:dyDescent="0.45">
      <c r="A707">
        <v>211.61436065234264</v>
      </c>
      <c r="B707">
        <v>60</v>
      </c>
      <c r="C707" s="11">
        <v>-0.22427874312813284</v>
      </c>
      <c r="D707" s="11">
        <v>1.010419771</v>
      </c>
      <c r="E707">
        <v>0</v>
      </c>
      <c r="F707">
        <f t="shared" si="10"/>
        <v>1563.3721207429985</v>
      </c>
    </row>
    <row r="708" spans="1:6" x14ac:dyDescent="0.45">
      <c r="A708">
        <v>211.92109484868556</v>
      </c>
      <c r="B708">
        <v>42.044192388556205</v>
      </c>
      <c r="C708" s="11">
        <v>6.9177472667539527E-2</v>
      </c>
      <c r="D708" s="11">
        <v>3.232584766</v>
      </c>
      <c r="E708">
        <v>0</v>
      </c>
      <c r="F708">
        <f t="shared" ref="F708:F771" si="11">(C708/100)*(A708-A707)*5280 + F707</f>
        <v>1564.4924890373384</v>
      </c>
    </row>
    <row r="709" spans="1:6" x14ac:dyDescent="0.45">
      <c r="A709">
        <v>212.23030584412604</v>
      </c>
      <c r="B709">
        <v>60</v>
      </c>
      <c r="C709" s="11">
        <v>-9.4602487943980268E-2</v>
      </c>
      <c r="D709" s="11">
        <v>0.75746932600000005</v>
      </c>
      <c r="E709">
        <v>0</v>
      </c>
      <c r="F709">
        <f t="shared" si="11"/>
        <v>1562.9479766014119</v>
      </c>
    </row>
    <row r="710" spans="1:6" x14ac:dyDescent="0.45">
      <c r="A710">
        <v>212.53802242410535</v>
      </c>
      <c r="B710">
        <v>49.400092905196892</v>
      </c>
      <c r="C710" s="11">
        <v>6.8686651872489041E-2</v>
      </c>
      <c r="D710" s="11">
        <v>2.3415660890000001</v>
      </c>
      <c r="E710">
        <v>0</v>
      </c>
      <c r="F710">
        <f t="shared" si="11"/>
        <v>1564.0639585421259</v>
      </c>
    </row>
    <row r="711" spans="1:6" x14ac:dyDescent="0.45">
      <c r="A711">
        <v>212.84857929987336</v>
      </c>
      <c r="B711">
        <v>60</v>
      </c>
      <c r="C711" s="11">
        <v>-0.8471432553565913</v>
      </c>
      <c r="D711" s="11">
        <v>0.98436278899999996</v>
      </c>
      <c r="E711">
        <v>0</v>
      </c>
      <c r="F711">
        <f t="shared" si="11"/>
        <v>1550.1730091509594</v>
      </c>
    </row>
    <row r="712" spans="1:6" x14ac:dyDescent="0.45">
      <c r="A712">
        <v>213.15913120740746</v>
      </c>
      <c r="B712">
        <v>60</v>
      </c>
      <c r="C712" s="11">
        <v>0.23497278537578836</v>
      </c>
      <c r="D712" s="11">
        <v>1.023085654</v>
      </c>
      <c r="E712">
        <v>0</v>
      </c>
      <c r="F712">
        <f t="shared" si="11"/>
        <v>1554.0258909776196</v>
      </c>
    </row>
    <row r="713" spans="1:6" x14ac:dyDescent="0.45">
      <c r="A713">
        <v>213.46046508143817</v>
      </c>
      <c r="B713">
        <v>39.255883109401175</v>
      </c>
      <c r="C713" s="11">
        <v>-4.3346801942048277E-2</v>
      </c>
      <c r="D713" s="11">
        <v>3.7081086239999999</v>
      </c>
      <c r="E713">
        <v>0</v>
      </c>
      <c r="F713">
        <f t="shared" si="11"/>
        <v>1553.3362247825007</v>
      </c>
    </row>
    <row r="714" spans="1:6" x14ac:dyDescent="0.45">
      <c r="A714">
        <v>213.76822703920953</v>
      </c>
      <c r="B714">
        <v>43.945050064255348</v>
      </c>
      <c r="C714" s="11">
        <v>-0.67558359100744081</v>
      </c>
      <c r="D714" s="11">
        <v>2.9589799619999999</v>
      </c>
      <c r="E714">
        <v>0</v>
      </c>
      <c r="F714">
        <f t="shared" si="11"/>
        <v>1542.3581053520693</v>
      </c>
    </row>
    <row r="715" spans="1:6" x14ac:dyDescent="0.45">
      <c r="A715">
        <v>214.07861118334654</v>
      </c>
      <c r="B715">
        <v>60</v>
      </c>
      <c r="C715" s="11">
        <v>-0.38363512677297035</v>
      </c>
      <c r="D715" s="11">
        <v>1.012397671</v>
      </c>
      <c r="E715">
        <v>0</v>
      </c>
      <c r="F715">
        <f t="shared" si="11"/>
        <v>1536.0709843984973</v>
      </c>
    </row>
    <row r="716" spans="1:6" x14ac:dyDescent="0.45">
      <c r="A716">
        <v>214.1728911862289</v>
      </c>
      <c r="B716">
        <v>60</v>
      </c>
      <c r="C716" s="11">
        <v>-0.16975448500879453</v>
      </c>
      <c r="D716" s="11">
        <v>1.012397671</v>
      </c>
      <c r="E716">
        <v>0</v>
      </c>
      <c r="F716">
        <f t="shared" si="11"/>
        <v>1535.2259492623607</v>
      </c>
    </row>
    <row r="717" spans="1:6" x14ac:dyDescent="0.45">
      <c r="A717">
        <v>214.47691869826295</v>
      </c>
      <c r="B717">
        <v>60</v>
      </c>
      <c r="C717" s="11">
        <v>-0.26181059920353328</v>
      </c>
      <c r="D717" s="11">
        <v>0</v>
      </c>
      <c r="E717">
        <v>0</v>
      </c>
      <c r="F717">
        <f t="shared" si="11"/>
        <v>1531.0231946570809</v>
      </c>
    </row>
    <row r="718" spans="1:6" x14ac:dyDescent="0.45">
      <c r="A718">
        <v>214.78759737169472</v>
      </c>
      <c r="B718">
        <v>60</v>
      </c>
      <c r="C718" s="11">
        <v>4.9207093785553786E-3</v>
      </c>
      <c r="D718" s="11">
        <v>1.2600777919999999</v>
      </c>
      <c r="E718">
        <v>0</v>
      </c>
      <c r="F718">
        <f t="shared" si="11"/>
        <v>1531.1039131566783</v>
      </c>
    </row>
    <row r="719" spans="1:6" x14ac:dyDescent="0.45">
      <c r="A719">
        <v>215.09040700185048</v>
      </c>
      <c r="B719">
        <v>60</v>
      </c>
      <c r="C719" s="11">
        <v>-0.5455897166179674</v>
      </c>
      <c r="D719" s="11">
        <v>0.90981113899999999</v>
      </c>
      <c r="E719">
        <v>0</v>
      </c>
      <c r="F719">
        <f t="shared" si="11"/>
        <v>1522.3808346445282</v>
      </c>
    </row>
    <row r="720" spans="1:6" x14ac:dyDescent="0.45">
      <c r="A720">
        <v>215.38172375262317</v>
      </c>
      <c r="B720">
        <v>60</v>
      </c>
      <c r="C720" s="11">
        <v>0.58274495601258725</v>
      </c>
      <c r="D720" s="11">
        <v>1.476683331</v>
      </c>
      <c r="E720">
        <v>0</v>
      </c>
      <c r="F720">
        <f t="shared" si="11"/>
        <v>1531.3443404281877</v>
      </c>
    </row>
    <row r="721" spans="1:6" x14ac:dyDescent="0.45">
      <c r="A721">
        <v>215.69236078388317</v>
      </c>
      <c r="B721">
        <v>58.564974612401585</v>
      </c>
      <c r="C721" s="11">
        <v>-8.2623500684528881E-2</v>
      </c>
      <c r="D721" s="11">
        <v>1.6660423339999999</v>
      </c>
      <c r="E721">
        <v>0</v>
      </c>
      <c r="F721">
        <f t="shared" si="11"/>
        <v>1529.9891799068382</v>
      </c>
    </row>
    <row r="722" spans="1:6" x14ac:dyDescent="0.45">
      <c r="A722">
        <v>216.00303945731494</v>
      </c>
      <c r="B722">
        <v>60</v>
      </c>
      <c r="C722" s="11">
        <v>-0.45749964473950466</v>
      </c>
      <c r="D722" s="11">
        <v>0.62588106200000004</v>
      </c>
      <c r="E722">
        <v>0</v>
      </c>
      <c r="F722">
        <f t="shared" si="11"/>
        <v>1522.4844316990545</v>
      </c>
    </row>
    <row r="723" spans="1:6" x14ac:dyDescent="0.45">
      <c r="A723">
        <v>216.31152655019662</v>
      </c>
      <c r="B723">
        <v>52.485926356927941</v>
      </c>
      <c r="C723" s="11">
        <v>-0.2168184731122518</v>
      </c>
      <c r="D723" s="11">
        <v>2.0743222120000002</v>
      </c>
      <c r="E723">
        <v>0</v>
      </c>
      <c r="F723">
        <f t="shared" si="11"/>
        <v>1518.9528667151128</v>
      </c>
    </row>
    <row r="724" spans="1:6" x14ac:dyDescent="0.45">
      <c r="A724">
        <v>216.62138375780694</v>
      </c>
      <c r="B724">
        <v>60</v>
      </c>
      <c r="C724" s="11">
        <v>-0.11216489354732585</v>
      </c>
      <c r="D724" s="11">
        <v>0.62952330300000003</v>
      </c>
      <c r="E724">
        <v>0</v>
      </c>
      <c r="F724">
        <f t="shared" si="11"/>
        <v>1517.1177973978106</v>
      </c>
    </row>
    <row r="725" spans="1:6" x14ac:dyDescent="0.45">
      <c r="A725">
        <v>216.92719708568328</v>
      </c>
      <c r="B725">
        <v>60</v>
      </c>
      <c r="C725" s="11">
        <v>-0.31179628416515137</v>
      </c>
      <c r="D725" s="11">
        <v>1.396339682</v>
      </c>
      <c r="E725">
        <v>0</v>
      </c>
      <c r="F725">
        <f t="shared" si="11"/>
        <v>1512.0832403478255</v>
      </c>
    </row>
    <row r="726" spans="1:6" x14ac:dyDescent="0.45">
      <c r="A726">
        <v>217.23480804321801</v>
      </c>
      <c r="B726">
        <v>60</v>
      </c>
      <c r="C726" s="11">
        <v>-0.30782604754418796</v>
      </c>
      <c r="D726" s="11">
        <v>0.153199208</v>
      </c>
      <c r="E726">
        <v>0</v>
      </c>
      <c r="F726">
        <f t="shared" si="11"/>
        <v>1507.0835732231958</v>
      </c>
    </row>
    <row r="727" spans="1:6" x14ac:dyDescent="0.45">
      <c r="A727">
        <v>217.54549354321802</v>
      </c>
      <c r="B727">
        <v>60</v>
      </c>
      <c r="C727" s="11">
        <v>-0.15708305742000001</v>
      </c>
      <c r="D727" s="11">
        <v>0.45974521499999998</v>
      </c>
      <c r="E727">
        <v>0</v>
      </c>
      <c r="F727">
        <f t="shared" si="11"/>
        <v>1504.5067522123318</v>
      </c>
    </row>
    <row r="728" spans="1:6" x14ac:dyDescent="0.45">
      <c r="A728">
        <v>217.85617779165256</v>
      </c>
      <c r="B728">
        <v>60</v>
      </c>
      <c r="C728" s="11">
        <v>1.1099236263149211E-2</v>
      </c>
      <c r="D728" s="11">
        <v>0.77493575100000001</v>
      </c>
      <c r="E728">
        <v>0</v>
      </c>
      <c r="F728">
        <f t="shared" si="11"/>
        <v>1504.688825508217</v>
      </c>
    </row>
    <row r="729" spans="1:6" x14ac:dyDescent="0.45">
      <c r="A729">
        <v>218.16262802101352</v>
      </c>
      <c r="B729">
        <v>42.669327159598069</v>
      </c>
      <c r="C729" s="11">
        <v>-5.5260362306594896E-3</v>
      </c>
      <c r="D729" s="11">
        <v>3.138559469</v>
      </c>
      <c r="E729">
        <v>0</v>
      </c>
      <c r="F729">
        <f t="shared" si="11"/>
        <v>1504.5994110805029</v>
      </c>
    </row>
    <row r="730" spans="1:6" x14ac:dyDescent="0.45">
      <c r="A730">
        <v>218.47047447679026</v>
      </c>
      <c r="B730">
        <v>60</v>
      </c>
      <c r="C730" s="11">
        <v>-0.32272631795085382</v>
      </c>
      <c r="D730" s="11">
        <v>0.40560267</v>
      </c>
      <c r="E730">
        <v>0</v>
      </c>
      <c r="F730">
        <f t="shared" si="11"/>
        <v>1499.3537229932829</v>
      </c>
    </row>
    <row r="731" spans="1:6" x14ac:dyDescent="0.45">
      <c r="A731">
        <v>218.77775237275819</v>
      </c>
      <c r="B731">
        <v>50.476901182914567</v>
      </c>
      <c r="C731" s="11">
        <v>0.11548418773419343</v>
      </c>
      <c r="D731" s="11">
        <v>2.2427278730000002</v>
      </c>
      <c r="E731">
        <v>0</v>
      </c>
      <c r="F731">
        <f t="shared" si="11"/>
        <v>1501.2273699715379</v>
      </c>
    </row>
    <row r="732" spans="1:6" x14ac:dyDescent="0.45">
      <c r="A732">
        <v>219.08843353030696</v>
      </c>
      <c r="B732">
        <v>60</v>
      </c>
      <c r="C732" s="11">
        <v>-0.37849300121606627</v>
      </c>
      <c r="D732" s="11">
        <v>0.30936173900000002</v>
      </c>
      <c r="E732">
        <v>0</v>
      </c>
      <c r="F732">
        <f t="shared" si="11"/>
        <v>1495.0185839819646</v>
      </c>
    </row>
    <row r="733" spans="1:6" x14ac:dyDescent="0.45">
      <c r="A733">
        <v>219.39909728002286</v>
      </c>
      <c r="B733">
        <v>60</v>
      </c>
      <c r="C733" s="11">
        <v>-0.19322021265105391</v>
      </c>
      <c r="D733" s="11">
        <v>0.44947431599999998</v>
      </c>
      <c r="E733">
        <v>0</v>
      </c>
      <c r="F733">
        <f t="shared" si="11"/>
        <v>1491.849183948618</v>
      </c>
    </row>
    <row r="734" spans="1:6" x14ac:dyDescent="0.45">
      <c r="A734">
        <v>219.70931053197344</v>
      </c>
      <c r="B734">
        <v>60</v>
      </c>
      <c r="C734" s="11">
        <v>4.7324732113498108E-2</v>
      </c>
      <c r="D734" s="11">
        <v>0.68878009200000001</v>
      </c>
      <c r="E734">
        <v>0</v>
      </c>
      <c r="F734">
        <f t="shared" si="11"/>
        <v>1492.6243280262795</v>
      </c>
    </row>
    <row r="735" spans="1:6" x14ac:dyDescent="0.45">
      <c r="A735">
        <v>220.01999292207373</v>
      </c>
      <c r="B735">
        <v>60</v>
      </c>
      <c r="C735" s="11">
        <v>-0.19021646483271809</v>
      </c>
      <c r="D735" s="11">
        <v>0.24878908999999999</v>
      </c>
      <c r="E735">
        <v>0</v>
      </c>
      <c r="F735">
        <f t="shared" si="11"/>
        <v>1489.5040113931409</v>
      </c>
    </row>
    <row r="736" spans="1:6" x14ac:dyDescent="0.45">
      <c r="A736">
        <v>220.33067779629098</v>
      </c>
      <c r="B736">
        <v>60</v>
      </c>
      <c r="C736" s="11">
        <v>-0.21651682855659871</v>
      </c>
      <c r="D736" s="11">
        <v>6.96731E-3</v>
      </c>
      <c r="E736">
        <v>0</v>
      </c>
      <c r="F736">
        <f t="shared" si="11"/>
        <v>1485.9522344006307</v>
      </c>
    </row>
    <row r="737" spans="1:6" x14ac:dyDescent="0.45">
      <c r="A737">
        <v>220.6413620447255</v>
      </c>
      <c r="B737">
        <v>60</v>
      </c>
      <c r="C737" s="11">
        <v>-0.21598754752190524</v>
      </c>
      <c r="D737" s="11">
        <v>1.1102180000000001E-3</v>
      </c>
      <c r="E737">
        <v>0</v>
      </c>
      <c r="F737">
        <f t="shared" si="11"/>
        <v>1482.4091469561333</v>
      </c>
    </row>
    <row r="738" spans="1:6" x14ac:dyDescent="0.45">
      <c r="A738">
        <v>220.95204320227427</v>
      </c>
      <c r="B738">
        <v>60</v>
      </c>
      <c r="C738" s="11">
        <v>-0.38871938332955569</v>
      </c>
      <c r="D738" s="11">
        <v>7.1709169999999997E-3</v>
      </c>
      <c r="E738">
        <v>0</v>
      </c>
      <c r="F738">
        <f t="shared" si="11"/>
        <v>1476.0326077510813</v>
      </c>
    </row>
    <row r="739" spans="1:6" x14ac:dyDescent="0.45">
      <c r="A739">
        <v>221.26272745070881</v>
      </c>
      <c r="B739">
        <v>60</v>
      </c>
      <c r="C739" s="11">
        <v>8.9407011800410788E-2</v>
      </c>
      <c r="D739" s="11">
        <v>5.5430500000000005E-4</v>
      </c>
      <c r="E739">
        <v>0</v>
      </c>
      <c r="F739">
        <f t="shared" si="11"/>
        <v>1477.4992518451254</v>
      </c>
    </row>
    <row r="740" spans="1:6" x14ac:dyDescent="0.45">
      <c r="A740">
        <v>221.30604645567718</v>
      </c>
      <c r="B740">
        <v>60</v>
      </c>
      <c r="C740" s="11">
        <v>9.8980760209635532E-2</v>
      </c>
      <c r="D740" s="11">
        <v>5.5430500000000005E-4</v>
      </c>
      <c r="E740">
        <v>0</v>
      </c>
      <c r="F740">
        <f t="shared" si="11"/>
        <v>1477.7256449418114</v>
      </c>
    </row>
    <row r="741" spans="1:6" x14ac:dyDescent="0.45">
      <c r="A741">
        <v>221.61659214341182</v>
      </c>
      <c r="B741">
        <v>60</v>
      </c>
      <c r="C741" s="11">
        <v>-9.4842680363244142E-2</v>
      </c>
      <c r="D741" s="11">
        <v>0</v>
      </c>
      <c r="E741">
        <v>0</v>
      </c>
      <c r="F741">
        <f t="shared" si="11"/>
        <v>1476.1705273126913</v>
      </c>
    </row>
    <row r="742" spans="1:6" x14ac:dyDescent="0.45">
      <c r="A742">
        <v>221.92722669055487</v>
      </c>
      <c r="B742">
        <v>60</v>
      </c>
      <c r="C742" s="11">
        <v>-5.8206479687935402E-2</v>
      </c>
      <c r="D742" s="11">
        <v>0.450329376</v>
      </c>
      <c r="E742">
        <v>0</v>
      </c>
      <c r="F742">
        <f t="shared" si="11"/>
        <v>1475.2158534980745</v>
      </c>
    </row>
    <row r="743" spans="1:6" x14ac:dyDescent="0.45">
      <c r="A743">
        <v>222.23762448789049</v>
      </c>
      <c r="B743">
        <v>60</v>
      </c>
      <c r="C743" s="11">
        <v>-9.6834111579298762E-2</v>
      </c>
      <c r="D743" s="11">
        <v>0.88878631100000005</v>
      </c>
      <c r="E743">
        <v>0</v>
      </c>
      <c r="F743">
        <f t="shared" si="11"/>
        <v>1473.628838885181</v>
      </c>
    </row>
    <row r="744" spans="1:6" x14ac:dyDescent="0.45">
      <c r="A744">
        <v>222.54796077011841</v>
      </c>
      <c r="B744">
        <v>60</v>
      </c>
      <c r="C744" s="11">
        <v>-0.24282718067603215</v>
      </c>
      <c r="D744" s="11">
        <v>0.83808892800000001</v>
      </c>
      <c r="E744">
        <v>0</v>
      </c>
      <c r="F744">
        <f t="shared" si="11"/>
        <v>1469.649932024907</v>
      </c>
    </row>
    <row r="745" spans="1:6" x14ac:dyDescent="0.45">
      <c r="A745">
        <v>222.85862451983434</v>
      </c>
      <c r="B745">
        <v>60</v>
      </c>
      <c r="C745" s="11">
        <v>-0.36742937053611308</v>
      </c>
      <c r="D745" s="11">
        <v>0.38305616999999997</v>
      </c>
      <c r="E745">
        <v>0</v>
      </c>
      <c r="F745">
        <f t="shared" si="11"/>
        <v>1463.6229711637632</v>
      </c>
    </row>
    <row r="746" spans="1:6" x14ac:dyDescent="0.45">
      <c r="A746">
        <v>223.16927647474807</v>
      </c>
      <c r="B746">
        <v>60</v>
      </c>
      <c r="C746" s="11">
        <v>-0.14315973866598616</v>
      </c>
      <c r="D746" s="11">
        <v>2.1312173E-2</v>
      </c>
      <c r="E746">
        <v>0</v>
      </c>
      <c r="F746">
        <f t="shared" si="11"/>
        <v>1461.2748045421786</v>
      </c>
    </row>
    <row r="747" spans="1:6" x14ac:dyDescent="0.45">
      <c r="A747">
        <v>223.47996134896533</v>
      </c>
      <c r="B747">
        <v>60</v>
      </c>
      <c r="C747" s="11">
        <v>-0.17436700296802832</v>
      </c>
      <c r="D747" s="11">
        <v>1.9445726E-2</v>
      </c>
      <c r="E747">
        <v>0</v>
      </c>
      <c r="F747">
        <f t="shared" si="11"/>
        <v>1458.414460089863</v>
      </c>
    </row>
    <row r="748" spans="1:6" x14ac:dyDescent="0.45">
      <c r="A748">
        <v>223.79064684896531</v>
      </c>
      <c r="B748">
        <v>60</v>
      </c>
      <c r="C748" s="11">
        <v>-5.0396580767999993E-2</v>
      </c>
      <c r="D748" s="11">
        <v>2.8493600000000001E-4</v>
      </c>
      <c r="E748">
        <v>0</v>
      </c>
      <c r="F748">
        <f t="shared" si="11"/>
        <v>1457.5877447818496</v>
      </c>
    </row>
    <row r="749" spans="1:6" x14ac:dyDescent="0.45">
      <c r="A749">
        <v>224.10133234896531</v>
      </c>
      <c r="B749">
        <v>60</v>
      </c>
      <c r="C749" s="11">
        <v>-0.173991380424</v>
      </c>
      <c r="D749" s="11">
        <v>7.1829800000000003E-4</v>
      </c>
      <c r="E749">
        <v>0</v>
      </c>
      <c r="F749">
        <f t="shared" si="11"/>
        <v>1454.7335563534498</v>
      </c>
    </row>
    <row r="750" spans="1:6" x14ac:dyDescent="0.45">
      <c r="A750">
        <v>224.41201784896532</v>
      </c>
      <c r="B750">
        <v>60</v>
      </c>
      <c r="C750" s="11">
        <v>-2.9878081835999996E-2</v>
      </c>
      <c r="D750" s="11">
        <v>1.0159847E-2</v>
      </c>
      <c r="E750">
        <v>0</v>
      </c>
      <c r="F750">
        <f t="shared" si="11"/>
        <v>1454.2434304907129</v>
      </c>
    </row>
    <row r="751" spans="1:6" x14ac:dyDescent="0.45">
      <c r="A751">
        <v>224.72270334896533</v>
      </c>
      <c r="B751">
        <v>60</v>
      </c>
      <c r="C751" s="11">
        <v>-0.16079569552799999</v>
      </c>
      <c r="D751" s="11">
        <v>3.5870599999999998E-4</v>
      </c>
      <c r="E751">
        <v>0</v>
      </c>
      <c r="F751">
        <f t="shared" si="11"/>
        <v>1451.6057066425883</v>
      </c>
    </row>
    <row r="752" spans="1:6" x14ac:dyDescent="0.45">
      <c r="A752">
        <v>225.03338759739987</v>
      </c>
      <c r="B752">
        <v>60</v>
      </c>
      <c r="C752" s="11">
        <v>-1.0382915860994739E-3</v>
      </c>
      <c r="D752" s="11">
        <v>1.3476103999999999E-2</v>
      </c>
      <c r="E752">
        <v>0</v>
      </c>
      <c r="F752">
        <f t="shared" si="11"/>
        <v>1451.5886743741792</v>
      </c>
    </row>
    <row r="753" spans="1:6" x14ac:dyDescent="0.45">
      <c r="A753">
        <v>225.34407309739987</v>
      </c>
      <c r="B753">
        <v>60</v>
      </c>
      <c r="C753" s="11">
        <v>3.377556E-5</v>
      </c>
      <c r="D753" s="11">
        <v>2.8146299999999998E-3</v>
      </c>
      <c r="E753">
        <v>0</v>
      </c>
      <c r="F753">
        <f t="shared" si="11"/>
        <v>1451.5892284350314</v>
      </c>
    </row>
    <row r="754" spans="1:6" x14ac:dyDescent="0.45">
      <c r="A754">
        <v>225.65475859739985</v>
      </c>
      <c r="B754">
        <v>60</v>
      </c>
      <c r="C754" s="11">
        <v>7.4359884000000016E-5</v>
      </c>
      <c r="D754" s="11">
        <v>6.1966570000000004E-3</v>
      </c>
      <c r="E754">
        <v>0</v>
      </c>
      <c r="F754">
        <f t="shared" si="11"/>
        <v>1451.5904482490241</v>
      </c>
    </row>
    <row r="755" spans="1:6" x14ac:dyDescent="0.45">
      <c r="A755">
        <v>225.9654335351492</v>
      </c>
      <c r="B755">
        <v>60</v>
      </c>
      <c r="C755" s="11">
        <v>4.47793932E-4</v>
      </c>
      <c r="D755" s="11">
        <v>3.7316161E-2</v>
      </c>
      <c r="E755">
        <v>0</v>
      </c>
      <c r="F755">
        <f t="shared" si="11"/>
        <v>1451.5977936980071</v>
      </c>
    </row>
    <row r="756" spans="1:6" x14ac:dyDescent="0.45">
      <c r="A756">
        <v>226.27606434660976</v>
      </c>
      <c r="B756">
        <v>60</v>
      </c>
      <c r="C756" s="11">
        <v>4.47793932E-4</v>
      </c>
      <c r="D756" s="11">
        <v>3.7316161E-2</v>
      </c>
      <c r="E756">
        <v>0</v>
      </c>
      <c r="F756">
        <f t="shared" si="11"/>
        <v>1451.6051381036891</v>
      </c>
    </row>
    <row r="757" spans="1:6" x14ac:dyDescent="0.45">
      <c r="A757">
        <v>226.58674302004152</v>
      </c>
      <c r="B757">
        <v>60</v>
      </c>
      <c r="C757" s="11">
        <v>-1.2420272905688448</v>
      </c>
      <c r="D757" s="11">
        <v>0</v>
      </c>
      <c r="E757">
        <v>0</v>
      </c>
      <c r="F757">
        <f t="shared" si="11"/>
        <v>1431.2311286588902</v>
      </c>
    </row>
    <row r="758" spans="1:6" x14ac:dyDescent="0.45">
      <c r="A758">
        <v>226.89742852004153</v>
      </c>
      <c r="B758">
        <v>60</v>
      </c>
      <c r="C758" s="11">
        <v>1.7434078534000004</v>
      </c>
      <c r="D758" s="11">
        <v>3.5196335000000002E-2</v>
      </c>
      <c r="E758">
        <v>0</v>
      </c>
      <c r="F758">
        <f t="shared" si="11"/>
        <v>1459.8303300045509</v>
      </c>
    </row>
    <row r="759" spans="1:6" x14ac:dyDescent="0.45">
      <c r="A759">
        <v>227.20811402004153</v>
      </c>
      <c r="B759">
        <v>60</v>
      </c>
      <c r="C759" s="11">
        <v>-4.5996368000000003E-2</v>
      </c>
      <c r="D759" s="11">
        <v>9.0799999999999998E-5</v>
      </c>
      <c r="E759">
        <v>0</v>
      </c>
      <c r="F759">
        <f t="shared" si="11"/>
        <v>1459.075796642185</v>
      </c>
    </row>
    <row r="760" spans="1:6" x14ac:dyDescent="0.45">
      <c r="A760">
        <v>227.51879952004154</v>
      </c>
      <c r="B760">
        <v>60</v>
      </c>
      <c r="C760" s="11">
        <v>0.19400376799999999</v>
      </c>
      <c r="D760" s="11">
        <v>9.4199999999999999E-5</v>
      </c>
      <c r="E760">
        <v>0</v>
      </c>
      <c r="F760">
        <f t="shared" si="11"/>
        <v>1462.2582721667895</v>
      </c>
    </row>
    <row r="761" spans="1:6" x14ac:dyDescent="0.45">
      <c r="A761">
        <v>227.82948502004155</v>
      </c>
      <c r="B761">
        <v>60</v>
      </c>
      <c r="C761" s="11">
        <v>7.4003247999999994E-2</v>
      </c>
      <c r="D761" s="11">
        <v>8.1199999999999995E-5</v>
      </c>
      <c r="E761">
        <v>0</v>
      </c>
      <c r="F761">
        <f t="shared" si="11"/>
        <v>1463.4722358332131</v>
      </c>
    </row>
    <row r="762" spans="1:6" x14ac:dyDescent="0.45">
      <c r="A762">
        <v>228.14017052004152</v>
      </c>
      <c r="B762">
        <v>60</v>
      </c>
      <c r="C762" s="11">
        <v>0.85000385600000006</v>
      </c>
      <c r="D762" s="11">
        <v>9.6399999999999999E-5</v>
      </c>
      <c r="E762">
        <v>0</v>
      </c>
      <c r="F762">
        <f t="shared" si="11"/>
        <v>1477.4158643277856</v>
      </c>
    </row>
    <row r="763" spans="1:6" x14ac:dyDescent="0.45">
      <c r="A763">
        <v>228.45085602004153</v>
      </c>
      <c r="B763">
        <v>60</v>
      </c>
      <c r="C763" s="11">
        <v>5.4003839999999997E-2</v>
      </c>
      <c r="D763" s="11">
        <v>9.6000000000000002E-5</v>
      </c>
      <c r="E763">
        <v>0</v>
      </c>
      <c r="F763">
        <f t="shared" si="11"/>
        <v>1478.301753817492</v>
      </c>
    </row>
    <row r="764" spans="1:6" x14ac:dyDescent="0.45">
      <c r="A764">
        <v>228.76154152004153</v>
      </c>
      <c r="B764">
        <v>60</v>
      </c>
      <c r="C764" s="11">
        <v>0.33200359600000001</v>
      </c>
      <c r="D764" s="11">
        <v>8.9900000000000003E-5</v>
      </c>
      <c r="E764">
        <v>0</v>
      </c>
      <c r="F764">
        <f t="shared" si="11"/>
        <v>1483.7480053477752</v>
      </c>
    </row>
    <row r="765" spans="1:6" x14ac:dyDescent="0.45">
      <c r="A765">
        <v>229.07222702004154</v>
      </c>
      <c r="B765">
        <v>60</v>
      </c>
      <c r="C765" s="11">
        <v>0.68471767748000001</v>
      </c>
      <c r="D765" s="11">
        <v>0.417942437</v>
      </c>
      <c r="E765">
        <v>0</v>
      </c>
      <c r="F765">
        <f t="shared" si="11"/>
        <v>1494.9802472382739</v>
      </c>
    </row>
    <row r="766" spans="1:6" x14ac:dyDescent="0.45">
      <c r="A766">
        <v>229.38113104665049</v>
      </c>
      <c r="B766">
        <v>60</v>
      </c>
      <c r="C766" s="11">
        <v>0.56727091478600844</v>
      </c>
      <c r="D766" s="11">
        <v>1.106801368</v>
      </c>
      <c r="E766">
        <v>0</v>
      </c>
      <c r="F766">
        <f t="shared" si="11"/>
        <v>1504.2325110813667</v>
      </c>
    </row>
    <row r="767" spans="1:6" x14ac:dyDescent="0.45">
      <c r="A767">
        <v>229.69181343675078</v>
      </c>
      <c r="B767">
        <v>60</v>
      </c>
      <c r="C767" s="11">
        <v>-0.47911551617149584</v>
      </c>
      <c r="D767" s="11">
        <v>0.17223371600000001</v>
      </c>
      <c r="E767">
        <v>0</v>
      </c>
      <c r="F767">
        <f t="shared" si="11"/>
        <v>1496.3730856860971</v>
      </c>
    </row>
    <row r="768" spans="1:6" x14ac:dyDescent="0.45">
      <c r="A768">
        <v>230.00049501148541</v>
      </c>
      <c r="B768">
        <v>55.360604740644874</v>
      </c>
      <c r="C768" s="11">
        <v>-0.80710724968485137</v>
      </c>
      <c r="D768" s="11">
        <v>1.8644910379999999</v>
      </c>
      <c r="E768">
        <v>0</v>
      </c>
      <c r="F768">
        <f t="shared" si="11"/>
        <v>1483.2185392623992</v>
      </c>
    </row>
    <row r="769" spans="1:6" x14ac:dyDescent="0.45">
      <c r="A769">
        <v>230.30998623822538</v>
      </c>
      <c r="B769">
        <v>59.217540403396825</v>
      </c>
      <c r="C769" s="11">
        <v>-0.84431506868457595</v>
      </c>
      <c r="D769" s="11">
        <v>1.629525726</v>
      </c>
      <c r="E769">
        <v>0</v>
      </c>
      <c r="F769">
        <f t="shared" si="11"/>
        <v>1469.4214712464736</v>
      </c>
    </row>
    <row r="770" spans="1:6" x14ac:dyDescent="0.45">
      <c r="A770">
        <v>230.62067173822538</v>
      </c>
      <c r="B770">
        <v>60</v>
      </c>
      <c r="C770" s="11">
        <v>-1.0347555290799999</v>
      </c>
      <c r="D770" s="11">
        <v>0.28111177300000001</v>
      </c>
      <c r="E770">
        <v>0</v>
      </c>
      <c r="F770">
        <f t="shared" si="11"/>
        <v>1452.4471403909702</v>
      </c>
    </row>
    <row r="771" spans="1:6" x14ac:dyDescent="0.45">
      <c r="A771">
        <v>230.93135723822539</v>
      </c>
      <c r="B771">
        <v>60</v>
      </c>
      <c r="C771" s="11">
        <v>-0.13915414556</v>
      </c>
      <c r="D771" s="11">
        <v>0.22114636100000001</v>
      </c>
      <c r="E771">
        <v>0</v>
      </c>
      <c r="F771">
        <f t="shared" si="11"/>
        <v>1450.164428735638</v>
      </c>
    </row>
    <row r="772" spans="1:6" x14ac:dyDescent="0.45">
      <c r="A772">
        <v>231.24115666634839</v>
      </c>
      <c r="B772">
        <v>60</v>
      </c>
      <c r="C772" s="11">
        <v>0.77910862441022333</v>
      </c>
      <c r="D772" s="11">
        <v>1.5265194820000001</v>
      </c>
      <c r="E772">
        <v>0</v>
      </c>
      <c r="F772">
        <f t="shared" ref="F772:F835" si="12">(C772/100)*(A772-A771)*5280 + F771</f>
        <v>1462.9086277876436</v>
      </c>
    </row>
    <row r="773" spans="1:6" x14ac:dyDescent="0.45">
      <c r="A773">
        <v>231.54975374313977</v>
      </c>
      <c r="B773">
        <v>55.73088704040827</v>
      </c>
      <c r="C773" s="11">
        <v>-0.32106094778208283</v>
      </c>
      <c r="D773" s="11">
        <v>1.839797567</v>
      </c>
      <c r="E773">
        <v>0</v>
      </c>
      <c r="F773">
        <f t="shared" si="12"/>
        <v>1457.6772845738917</v>
      </c>
    </row>
    <row r="774" spans="1:6" x14ac:dyDescent="0.45">
      <c r="A774">
        <v>231.86043924313978</v>
      </c>
      <c r="B774">
        <v>60</v>
      </c>
      <c r="C774" s="11">
        <v>-0.43747255340000002</v>
      </c>
      <c r="D774" s="11">
        <v>0.56318616499999996</v>
      </c>
      <c r="E774">
        <v>0</v>
      </c>
      <c r="F774">
        <f t="shared" si="12"/>
        <v>1450.5008997632535</v>
      </c>
    </row>
    <row r="775" spans="1:6" x14ac:dyDescent="0.45">
      <c r="A775">
        <v>232.17107875851681</v>
      </c>
      <c r="B775">
        <v>60</v>
      </c>
      <c r="C775" s="11">
        <v>0.64416981947900898</v>
      </c>
      <c r="D775" s="11">
        <v>1.86217E-3</v>
      </c>
      <c r="E775">
        <v>0</v>
      </c>
      <c r="F775">
        <f t="shared" si="12"/>
        <v>1461.0664226719489</v>
      </c>
    </row>
    <row r="776" spans="1:6" x14ac:dyDescent="0.45">
      <c r="A776">
        <v>232.48176425851682</v>
      </c>
      <c r="B776">
        <v>60</v>
      </c>
      <c r="C776" s="11">
        <v>0.72339575155999991</v>
      </c>
      <c r="D776" s="11">
        <v>3.4894289000000002E-2</v>
      </c>
      <c r="E776">
        <v>0</v>
      </c>
      <c r="F776">
        <f t="shared" si="12"/>
        <v>1472.9331472086735</v>
      </c>
    </row>
    <row r="777" spans="1:6" x14ac:dyDescent="0.45">
      <c r="A777">
        <v>232.7924497585168</v>
      </c>
      <c r="B777">
        <v>60</v>
      </c>
      <c r="C777" s="11">
        <v>0.72200398647999997</v>
      </c>
      <c r="D777" s="11">
        <v>1.0016199999999999E-4</v>
      </c>
      <c r="E777">
        <v>0</v>
      </c>
      <c r="F777">
        <f t="shared" si="12"/>
        <v>1484.7770409604655</v>
      </c>
    </row>
    <row r="778" spans="1:6" x14ac:dyDescent="0.45">
      <c r="A778">
        <v>233.1031352585168</v>
      </c>
      <c r="B778">
        <v>60</v>
      </c>
      <c r="C778" s="11">
        <v>0.87878145092000015</v>
      </c>
      <c r="D778" s="11">
        <v>0.51953627300000005</v>
      </c>
      <c r="E778">
        <v>0</v>
      </c>
      <c r="F778">
        <f t="shared" si="12"/>
        <v>1499.1927427164715</v>
      </c>
    </row>
    <row r="779" spans="1:6" x14ac:dyDescent="0.45">
      <c r="A779">
        <v>233.41180875511776</v>
      </c>
      <c r="B779">
        <v>59.330116161418765</v>
      </c>
      <c r="C779" s="11">
        <v>0.88423978426564831</v>
      </c>
      <c r="D779" s="11">
        <v>1.623347715</v>
      </c>
      <c r="E779">
        <v>0</v>
      </c>
      <c r="F779">
        <f t="shared" si="12"/>
        <v>1513.6040478995396</v>
      </c>
    </row>
    <row r="780" spans="1:6" x14ac:dyDescent="0.45">
      <c r="A780">
        <v>233.72228113288045</v>
      </c>
      <c r="B780">
        <v>60</v>
      </c>
      <c r="C780" s="11">
        <v>-0.11131195507304427</v>
      </c>
      <c r="D780" s="11">
        <v>1.119878259</v>
      </c>
      <c r="E780">
        <v>0</v>
      </c>
      <c r="F780">
        <f t="shared" si="12"/>
        <v>1511.7793175266706</v>
      </c>
    </row>
    <row r="781" spans="1:6" x14ac:dyDescent="0.45">
      <c r="A781">
        <v>234.03296663288046</v>
      </c>
      <c r="B781">
        <v>60</v>
      </c>
      <c r="C781" s="11">
        <v>-0.51896561007999997</v>
      </c>
      <c r="D781" s="11">
        <v>2.5859747999999998E-2</v>
      </c>
      <c r="E781">
        <v>0</v>
      </c>
      <c r="F781">
        <f t="shared" si="12"/>
        <v>1503.2661047720035</v>
      </c>
    </row>
    <row r="782" spans="1:6" x14ac:dyDescent="0.45">
      <c r="A782">
        <v>234.34365213288046</v>
      </c>
      <c r="B782">
        <v>60</v>
      </c>
      <c r="C782" s="11">
        <v>-1.419997832</v>
      </c>
      <c r="D782" s="11">
        <v>5.4200000000000003E-5</v>
      </c>
      <c r="E782">
        <v>0</v>
      </c>
      <c r="F782">
        <f t="shared" si="12"/>
        <v>1479.9721842882966</v>
      </c>
    </row>
    <row r="783" spans="1:6" x14ac:dyDescent="0.45">
      <c r="A783">
        <v>234.65433763288047</v>
      </c>
      <c r="B783">
        <v>60</v>
      </c>
      <c r="C783" s="11">
        <v>-0.60399796000000006</v>
      </c>
      <c r="D783" s="11">
        <v>5.1E-5</v>
      </c>
      <c r="E783">
        <v>0</v>
      </c>
      <c r="F783">
        <f t="shared" si="12"/>
        <v>1470.064084335253</v>
      </c>
    </row>
    <row r="784" spans="1:6" x14ac:dyDescent="0.45">
      <c r="A784">
        <v>234.96502313288045</v>
      </c>
      <c r="B784">
        <v>60</v>
      </c>
      <c r="C784" s="11">
        <v>-0.131997644</v>
      </c>
      <c r="D784" s="11">
        <v>5.8900000000000002E-5</v>
      </c>
      <c r="E784">
        <v>0</v>
      </c>
      <c r="F784">
        <f t="shared" si="12"/>
        <v>1467.8987693227352</v>
      </c>
    </row>
    <row r="785" spans="1:6" x14ac:dyDescent="0.45">
      <c r="A785">
        <v>235.27570863288045</v>
      </c>
      <c r="B785">
        <v>60</v>
      </c>
      <c r="C785" s="11">
        <v>-0.47999739199999997</v>
      </c>
      <c r="D785" s="11">
        <v>6.5199999999999999E-5</v>
      </c>
      <c r="E785">
        <v>0</v>
      </c>
      <c r="F785">
        <f t="shared" si="12"/>
        <v>1460.0247987928742</v>
      </c>
    </row>
    <row r="786" spans="1:6" x14ac:dyDescent="0.45">
      <c r="A786">
        <v>235.58639413288046</v>
      </c>
      <c r="B786">
        <v>60</v>
      </c>
      <c r="C786" s="11">
        <v>-0.27399758000000002</v>
      </c>
      <c r="D786" s="11">
        <v>6.05E-5</v>
      </c>
      <c r="E786">
        <v>0</v>
      </c>
      <c r="F786">
        <f t="shared" si="12"/>
        <v>1455.5300892254245</v>
      </c>
    </row>
    <row r="787" spans="1:6" x14ac:dyDescent="0.45">
      <c r="A787">
        <v>235.89707963288046</v>
      </c>
      <c r="B787">
        <v>60</v>
      </c>
      <c r="C787" s="11">
        <v>-0.15320046727999997</v>
      </c>
      <c r="D787" s="11">
        <v>0.36998831799999998</v>
      </c>
      <c r="E787">
        <v>0</v>
      </c>
      <c r="F787">
        <f t="shared" si="12"/>
        <v>1453.0169589779925</v>
      </c>
    </row>
    <row r="788" spans="1:6" x14ac:dyDescent="0.45">
      <c r="A788">
        <v>236.20623345566455</v>
      </c>
      <c r="B788">
        <v>60</v>
      </c>
      <c r="C788" s="11">
        <v>-4.1800614597270656E-2</v>
      </c>
      <c r="D788" s="11">
        <v>1.3166275169999999</v>
      </c>
      <c r="E788">
        <v>0</v>
      </c>
      <c r="F788">
        <f t="shared" si="12"/>
        <v>1452.3346340926862</v>
      </c>
    </row>
    <row r="789" spans="1:6" x14ac:dyDescent="0.45">
      <c r="A789">
        <v>236.51683195465253</v>
      </c>
      <c r="B789">
        <v>60</v>
      </c>
      <c r="C789" s="11">
        <v>-0.86501722202503917</v>
      </c>
      <c r="D789" s="11">
        <v>0.980899882</v>
      </c>
      <c r="E789">
        <v>0</v>
      </c>
      <c r="F789">
        <f t="shared" si="12"/>
        <v>1438.1486970125723</v>
      </c>
    </row>
    <row r="790" spans="1:6" x14ac:dyDescent="0.45">
      <c r="A790">
        <v>236.82751745465254</v>
      </c>
      <c r="B790">
        <v>60</v>
      </c>
      <c r="C790" s="11">
        <v>0.57762033064000007</v>
      </c>
      <c r="D790" s="11">
        <v>4.0507766000000001E-2</v>
      </c>
      <c r="E790">
        <v>0</v>
      </c>
      <c r="F790">
        <f t="shared" si="12"/>
        <v>1447.6240932057833</v>
      </c>
    </row>
    <row r="791" spans="1:6" x14ac:dyDescent="0.45">
      <c r="A791">
        <v>237.13820295465254</v>
      </c>
      <c r="B791">
        <v>60</v>
      </c>
      <c r="C791" s="11">
        <v>0.11000013520000002</v>
      </c>
      <c r="D791" s="11">
        <v>3.3799999999999998E-6</v>
      </c>
      <c r="E791">
        <v>0</v>
      </c>
      <c r="F791">
        <f t="shared" si="12"/>
        <v>1449.4285568076305</v>
      </c>
    </row>
    <row r="792" spans="1:6" x14ac:dyDescent="0.45">
      <c r="A792">
        <v>237.44888845465252</v>
      </c>
      <c r="B792">
        <v>60</v>
      </c>
      <c r="C792" s="11">
        <v>0.32800010639999999</v>
      </c>
      <c r="D792" s="11">
        <v>2.6599999999999999E-6</v>
      </c>
      <c r="E792">
        <v>0</v>
      </c>
      <c r="F792">
        <f t="shared" si="12"/>
        <v>1454.8091343162364</v>
      </c>
    </row>
    <row r="793" spans="1:6" x14ac:dyDescent="0.45">
      <c r="A793">
        <v>237.75957395465252</v>
      </c>
      <c r="B793">
        <v>60</v>
      </c>
      <c r="C793" s="11">
        <v>-0.1699998892</v>
      </c>
      <c r="D793" s="11">
        <v>2.7700000000000002E-6</v>
      </c>
      <c r="E793">
        <v>0</v>
      </c>
      <c r="F793">
        <f t="shared" si="12"/>
        <v>1452.020423085821</v>
      </c>
    </row>
    <row r="794" spans="1:6" x14ac:dyDescent="0.45">
      <c r="A794">
        <v>238.07025945465253</v>
      </c>
      <c r="B794">
        <v>60</v>
      </c>
      <c r="C794" s="11">
        <v>-0.25199989160000003</v>
      </c>
      <c r="D794" s="11">
        <v>2.7099999999999999E-6</v>
      </c>
      <c r="E794">
        <v>0</v>
      </c>
      <c r="F794">
        <f t="shared" si="12"/>
        <v>1447.8865678752356</v>
      </c>
    </row>
    <row r="795" spans="1:6" x14ac:dyDescent="0.45">
      <c r="A795">
        <v>238.38094495465253</v>
      </c>
      <c r="B795">
        <v>60</v>
      </c>
      <c r="C795" s="11">
        <v>-6.1999913599999998E-2</v>
      </c>
      <c r="D795" s="11">
        <v>2.1600000000000001E-6</v>
      </c>
      <c r="E795">
        <v>0</v>
      </c>
      <c r="F795">
        <f t="shared" si="12"/>
        <v>1446.8695092397579</v>
      </c>
    </row>
    <row r="796" spans="1:6" x14ac:dyDescent="0.45">
      <c r="A796">
        <v>238.69163045465254</v>
      </c>
      <c r="B796">
        <v>60</v>
      </c>
      <c r="C796" s="11">
        <v>-5.6670574599999995E-2</v>
      </c>
      <c r="D796" s="11">
        <v>3.3235634999999999E-2</v>
      </c>
      <c r="E796">
        <v>0</v>
      </c>
      <c r="F796">
        <f t="shared" si="12"/>
        <v>1445.9398741172597</v>
      </c>
    </row>
    <row r="797" spans="1:6" x14ac:dyDescent="0.45">
      <c r="A797">
        <v>239.00228115800081</v>
      </c>
      <c r="B797">
        <v>60</v>
      </c>
      <c r="C797" s="11">
        <v>-0.24584256938774759</v>
      </c>
      <c r="D797" s="11">
        <v>4.6246400000000002E-3</v>
      </c>
      <c r="E797">
        <v>0</v>
      </c>
      <c r="F797">
        <f t="shared" si="12"/>
        <v>1441.9074764947361</v>
      </c>
    </row>
    <row r="798" spans="1:6" x14ac:dyDescent="0.45">
      <c r="A798">
        <v>239.31296231554958</v>
      </c>
      <c r="B798">
        <v>60</v>
      </c>
      <c r="C798" s="11">
        <v>-0.84275203199288329</v>
      </c>
      <c r="D798" s="11">
        <v>3.1494119000000001E-2</v>
      </c>
      <c r="E798">
        <v>0</v>
      </c>
      <c r="F798">
        <f t="shared" si="12"/>
        <v>1428.0830015583165</v>
      </c>
    </row>
    <row r="799" spans="1:6" x14ac:dyDescent="0.45">
      <c r="A799">
        <v>239.62364781554959</v>
      </c>
      <c r="B799">
        <v>60</v>
      </c>
      <c r="C799" s="11">
        <v>-0.88588478624</v>
      </c>
      <c r="D799" s="11">
        <v>2.880344E-3</v>
      </c>
      <c r="E799">
        <v>0</v>
      </c>
      <c r="F799">
        <f t="shared" si="12"/>
        <v>1413.5507753088327</v>
      </c>
    </row>
    <row r="800" spans="1:6" x14ac:dyDescent="0.45">
      <c r="A800">
        <v>239.93433331554957</v>
      </c>
      <c r="B800">
        <v>60</v>
      </c>
      <c r="C800" s="11">
        <v>0.15600011599999999</v>
      </c>
      <c r="D800" s="11">
        <v>2.9000000000000002E-6</v>
      </c>
      <c r="E800">
        <v>0</v>
      </c>
      <c r="F800">
        <f t="shared" si="12"/>
        <v>1416.1098315381191</v>
      </c>
    </row>
    <row r="801" spans="1:6" x14ac:dyDescent="0.45">
      <c r="A801">
        <v>240.24501881554957</v>
      </c>
      <c r="B801">
        <v>60</v>
      </c>
      <c r="C801" s="11">
        <v>-0.12186401708</v>
      </c>
      <c r="D801" s="11">
        <v>3.3995729999999999E-3</v>
      </c>
      <c r="E801">
        <v>0</v>
      </c>
      <c r="F801">
        <f t="shared" si="12"/>
        <v>1414.1107505115738</v>
      </c>
    </row>
    <row r="802" spans="1:6" x14ac:dyDescent="0.45">
      <c r="A802">
        <v>240.55570431554958</v>
      </c>
      <c r="B802">
        <v>60</v>
      </c>
      <c r="C802" s="11">
        <v>-0.43138698219999999</v>
      </c>
      <c r="D802" s="11">
        <v>1.5325445E-2</v>
      </c>
      <c r="E802">
        <v>0</v>
      </c>
      <c r="F802">
        <f t="shared" si="12"/>
        <v>1407.0341945939356</v>
      </c>
    </row>
    <row r="803" spans="1:6" x14ac:dyDescent="0.45">
      <c r="A803">
        <v>240.86636620693127</v>
      </c>
      <c r="B803">
        <v>60</v>
      </c>
      <c r="C803" s="11">
        <v>-0.67219474875082086</v>
      </c>
      <c r="D803" s="11">
        <v>0.196423189</v>
      </c>
      <c r="E803">
        <v>0</v>
      </c>
      <c r="F803">
        <f t="shared" si="12"/>
        <v>1396.0082191750803</v>
      </c>
    </row>
    <row r="804" spans="1:6" x14ac:dyDescent="0.45">
      <c r="A804">
        <v>241.17690506809768</v>
      </c>
      <c r="B804">
        <v>60</v>
      </c>
      <c r="C804" s="11">
        <v>-1.0015713421822927</v>
      </c>
      <c r="D804" s="11">
        <v>0.32268690999999999</v>
      </c>
      <c r="E804">
        <v>0</v>
      </c>
      <c r="F804">
        <f t="shared" si="12"/>
        <v>1379.5860028690313</v>
      </c>
    </row>
    <row r="805" spans="1:6" x14ac:dyDescent="0.45">
      <c r="A805">
        <v>241.48759056809769</v>
      </c>
      <c r="B805">
        <v>60</v>
      </c>
      <c r="C805" s="11">
        <v>0.24952231624000001</v>
      </c>
      <c r="D805" s="11">
        <v>0.13805790600000001</v>
      </c>
      <c r="E805">
        <v>0</v>
      </c>
      <c r="F805">
        <f t="shared" si="12"/>
        <v>1383.6792154517707</v>
      </c>
    </row>
    <row r="806" spans="1:6" x14ac:dyDescent="0.45">
      <c r="A806">
        <v>241.79827606809769</v>
      </c>
      <c r="B806">
        <v>60</v>
      </c>
      <c r="C806" s="11">
        <v>0.56200042000000006</v>
      </c>
      <c r="D806" s="11">
        <v>1.1E-5</v>
      </c>
      <c r="E806">
        <v>0</v>
      </c>
      <c r="F806">
        <f t="shared" si="12"/>
        <v>1392.8983795943325</v>
      </c>
    </row>
    <row r="807" spans="1:6" x14ac:dyDescent="0.45">
      <c r="A807">
        <v>242.1089615680977</v>
      </c>
      <c r="B807">
        <v>60</v>
      </c>
      <c r="C807" s="11">
        <v>0.63600048399999998</v>
      </c>
      <c r="D807" s="11">
        <v>1.1600000000000001E-5</v>
      </c>
      <c r="E807">
        <v>0</v>
      </c>
      <c r="F807">
        <f t="shared" si="12"/>
        <v>1403.3314551723627</v>
      </c>
    </row>
    <row r="808" spans="1:6" x14ac:dyDescent="0.45">
      <c r="A808">
        <v>242.41964706809767</v>
      </c>
      <c r="B808">
        <v>60</v>
      </c>
      <c r="C808" s="11">
        <v>-0.5899995400000001</v>
      </c>
      <c r="D808" s="11">
        <v>1.15E-5</v>
      </c>
      <c r="E808">
        <v>0</v>
      </c>
      <c r="F808">
        <f t="shared" si="12"/>
        <v>1393.6529880222929</v>
      </c>
    </row>
    <row r="809" spans="1:6" x14ac:dyDescent="0.45">
      <c r="A809">
        <v>242.73033256809768</v>
      </c>
      <c r="B809">
        <v>60</v>
      </c>
      <c r="C809" s="11">
        <v>-0.60199955999999999</v>
      </c>
      <c r="D809" s="11">
        <v>1.1E-5</v>
      </c>
      <c r="E809">
        <v>0</v>
      </c>
      <c r="F809">
        <f t="shared" si="12"/>
        <v>1383.7776702113383</v>
      </c>
    </row>
    <row r="810" spans="1:6" x14ac:dyDescent="0.45">
      <c r="A810">
        <v>243.04101806809769</v>
      </c>
      <c r="B810">
        <v>60</v>
      </c>
      <c r="C810" s="11">
        <v>0.89400030320000001</v>
      </c>
      <c r="D810" s="11">
        <v>8.5799999999999992E-6</v>
      </c>
      <c r="E810">
        <v>0</v>
      </c>
      <c r="F810">
        <f t="shared" si="12"/>
        <v>1398.4430249786903</v>
      </c>
    </row>
    <row r="811" spans="1:6" x14ac:dyDescent="0.45">
      <c r="A811">
        <v>243.35170356809769</v>
      </c>
      <c r="B811">
        <v>60</v>
      </c>
      <c r="C811" s="11">
        <v>-6.1999536000000001E-2</v>
      </c>
      <c r="D811" s="11">
        <v>1.1600000000000001E-5</v>
      </c>
      <c r="E811">
        <v>0</v>
      </c>
      <c r="F811">
        <f t="shared" si="12"/>
        <v>1397.4259725374366</v>
      </c>
    </row>
    <row r="812" spans="1:6" x14ac:dyDescent="0.45">
      <c r="A812">
        <v>243.6623890680977</v>
      </c>
      <c r="B812">
        <v>60</v>
      </c>
      <c r="C812" s="11">
        <v>-0.23199781999999999</v>
      </c>
      <c r="D812" s="11">
        <v>5.4500000000000003E-5</v>
      </c>
      <c r="E812">
        <v>0</v>
      </c>
      <c r="F812">
        <f t="shared" si="12"/>
        <v>1393.6202351977804</v>
      </c>
    </row>
    <row r="813" spans="1:6" x14ac:dyDescent="0.45">
      <c r="A813">
        <v>243.9730745680977</v>
      </c>
      <c r="B813">
        <v>60</v>
      </c>
      <c r="C813" s="11">
        <v>-0.60799532832000003</v>
      </c>
      <c r="D813" s="11">
        <v>1.16792E-4</v>
      </c>
      <c r="E813">
        <v>0</v>
      </c>
      <c r="F813">
        <f t="shared" si="12"/>
        <v>1383.646561637727</v>
      </c>
    </row>
    <row r="814" spans="1:6" x14ac:dyDescent="0.45">
      <c r="A814">
        <v>244.28376006809768</v>
      </c>
      <c r="B814">
        <v>60</v>
      </c>
      <c r="C814" s="11">
        <v>0.65218997351999997</v>
      </c>
      <c r="D814" s="11">
        <v>0.30474933799999998</v>
      </c>
      <c r="E814">
        <v>0</v>
      </c>
      <c r="F814">
        <f t="shared" si="12"/>
        <v>1394.3452127490791</v>
      </c>
    </row>
    <row r="815" spans="1:6" x14ac:dyDescent="0.45">
      <c r="A815">
        <v>244.59318852816457</v>
      </c>
      <c r="B815">
        <v>60</v>
      </c>
      <c r="C815" s="11">
        <v>0.61037937517631202</v>
      </c>
      <c r="D815" s="11">
        <v>1.202609976</v>
      </c>
      <c r="E815">
        <v>0</v>
      </c>
      <c r="F815">
        <f t="shared" si="12"/>
        <v>1404.317482755278</v>
      </c>
    </row>
    <row r="816" spans="1:6" x14ac:dyDescent="0.45">
      <c r="A816">
        <v>244.90378082630497</v>
      </c>
      <c r="B816">
        <v>60</v>
      </c>
      <c r="C816" s="11">
        <v>-1.1645092773879826</v>
      </c>
      <c r="D816" s="11">
        <v>0.84625539599999999</v>
      </c>
      <c r="E816">
        <v>0</v>
      </c>
      <c r="F816">
        <f t="shared" si="12"/>
        <v>1385.2203768063157</v>
      </c>
    </row>
    <row r="817" spans="1:6" x14ac:dyDescent="0.45">
      <c r="A817">
        <v>245.2142948272876</v>
      </c>
      <c r="B817">
        <v>60</v>
      </c>
      <c r="C817" s="11">
        <v>-0.96199731905950336</v>
      </c>
      <c r="D817" s="11">
        <v>0.76376423400000004</v>
      </c>
      <c r="E817">
        <v>0</v>
      </c>
      <c r="F817">
        <f t="shared" si="12"/>
        <v>1369.448296800397</v>
      </c>
    </row>
    <row r="818" spans="1:6" x14ac:dyDescent="0.45">
      <c r="A818">
        <v>245.52463795503562</v>
      </c>
      <c r="B818">
        <v>60</v>
      </c>
      <c r="C818" s="11">
        <v>-0.53434707285605954</v>
      </c>
      <c r="D818" s="11">
        <v>0.85698869700000002</v>
      </c>
      <c r="E818">
        <v>0</v>
      </c>
      <c r="F818">
        <f t="shared" si="12"/>
        <v>1360.692423068439</v>
      </c>
    </row>
    <row r="819" spans="1:6" x14ac:dyDescent="0.45">
      <c r="A819">
        <v>245.83532345503559</v>
      </c>
      <c r="B819">
        <v>60</v>
      </c>
      <c r="C819" s="11">
        <v>-1.4564146900799999</v>
      </c>
      <c r="D819" s="11">
        <v>0.139632748</v>
      </c>
      <c r="E819">
        <v>0</v>
      </c>
      <c r="F819">
        <f t="shared" si="12"/>
        <v>1336.8011133653526</v>
      </c>
    </row>
    <row r="820" spans="1:6" x14ac:dyDescent="0.45">
      <c r="A820">
        <v>246.1460089550356</v>
      </c>
      <c r="B820">
        <v>60</v>
      </c>
      <c r="C820" s="11">
        <v>-0.21999917600000002</v>
      </c>
      <c r="D820" s="11">
        <v>2.0599999999999999E-5</v>
      </c>
      <c r="E820">
        <v>0</v>
      </c>
      <c r="F820">
        <f t="shared" si="12"/>
        <v>1333.1922041144087</v>
      </c>
    </row>
    <row r="821" spans="1:6" x14ac:dyDescent="0.45">
      <c r="A821">
        <v>246.4566944550356</v>
      </c>
      <c r="B821">
        <v>60</v>
      </c>
      <c r="C821" s="11">
        <v>-0.11199898800000002</v>
      </c>
      <c r="D821" s="11">
        <v>2.5299999999999998E-5</v>
      </c>
      <c r="E821">
        <v>0</v>
      </c>
      <c r="F821">
        <f t="shared" si="12"/>
        <v>1331.3549509426534</v>
      </c>
    </row>
    <row r="822" spans="1:6" x14ac:dyDescent="0.45">
      <c r="A822">
        <v>246.76737995503561</v>
      </c>
      <c r="B822">
        <v>60</v>
      </c>
      <c r="C822" s="11">
        <v>-0.20363396144000004</v>
      </c>
      <c r="D822" s="11">
        <v>5.9150964E-2</v>
      </c>
      <c r="E822">
        <v>0</v>
      </c>
      <c r="F822">
        <f t="shared" si="12"/>
        <v>1328.0144998527496</v>
      </c>
    </row>
    <row r="823" spans="1:6" x14ac:dyDescent="0.45">
      <c r="A823">
        <v>247.07795484540526</v>
      </c>
      <c r="B823">
        <v>60</v>
      </c>
      <c r="C823" s="11">
        <v>0.50992430553698609</v>
      </c>
      <c r="D823" s="11">
        <v>0.59377997900000001</v>
      </c>
      <c r="E823">
        <v>0</v>
      </c>
      <c r="F823">
        <f t="shared" si="12"/>
        <v>1336.3764192360072</v>
      </c>
    </row>
    <row r="824" spans="1:6" x14ac:dyDescent="0.45">
      <c r="A824">
        <v>247.38845580002021</v>
      </c>
      <c r="B824">
        <v>60</v>
      </c>
      <c r="C824" s="11">
        <v>-0.66008800779134791</v>
      </c>
      <c r="D824" s="11">
        <v>0.60796314299999998</v>
      </c>
      <c r="E824">
        <v>0</v>
      </c>
      <c r="F824">
        <f t="shared" si="12"/>
        <v>1325.554639130215</v>
      </c>
    </row>
    <row r="825" spans="1:6" x14ac:dyDescent="0.45">
      <c r="A825">
        <v>247.69914130002022</v>
      </c>
      <c r="B825">
        <v>60</v>
      </c>
      <c r="C825" s="11">
        <v>-0.49707223776000004</v>
      </c>
      <c r="D825" s="11">
        <v>7.3194055999999993E-2</v>
      </c>
      <c r="E825">
        <v>0</v>
      </c>
      <c r="F825">
        <f t="shared" si="12"/>
        <v>1317.4005695111568</v>
      </c>
    </row>
    <row r="826" spans="1:6" x14ac:dyDescent="0.45">
      <c r="A826">
        <v>248.00982680002022</v>
      </c>
      <c r="B826">
        <v>60</v>
      </c>
      <c r="C826" s="11">
        <v>-0.6259999356</v>
      </c>
      <c r="D826" s="11">
        <v>1.61E-6</v>
      </c>
      <c r="E826">
        <v>0</v>
      </c>
      <c r="F826">
        <f t="shared" si="12"/>
        <v>1307.1315448731868</v>
      </c>
    </row>
    <row r="827" spans="1:6" x14ac:dyDescent="0.45">
      <c r="A827">
        <v>248.32051230002023</v>
      </c>
      <c r="B827">
        <v>60</v>
      </c>
      <c r="C827" s="11">
        <v>-1.2159999352000002</v>
      </c>
      <c r="D827" s="11">
        <v>1.6199999999999999E-6</v>
      </c>
      <c r="E827">
        <v>0</v>
      </c>
      <c r="F827">
        <f t="shared" si="12"/>
        <v>1287.1840455457782</v>
      </c>
    </row>
    <row r="828" spans="1:6" x14ac:dyDescent="0.45">
      <c r="A828">
        <v>248.63119780002023</v>
      </c>
      <c r="B828">
        <v>60</v>
      </c>
      <c r="C828" s="11">
        <v>-3.5999882800000001E-2</v>
      </c>
      <c r="D828" s="11">
        <v>2.9299999999999999E-6</v>
      </c>
      <c r="E828">
        <v>0</v>
      </c>
      <c r="F828">
        <f t="shared" si="12"/>
        <v>1286.5934964699497</v>
      </c>
    </row>
    <row r="829" spans="1:6" x14ac:dyDescent="0.45">
      <c r="A829">
        <v>248.84292314170199</v>
      </c>
      <c r="B829">
        <v>60</v>
      </c>
      <c r="C829" s="11">
        <v>1.1944627517556627</v>
      </c>
      <c r="D829" s="11">
        <v>2.9299999999999999E-6</v>
      </c>
      <c r="E829">
        <v>0</v>
      </c>
      <c r="F829">
        <f t="shared" si="12"/>
        <v>1299.9465126779062</v>
      </c>
    </row>
    <row r="830" spans="1:6" x14ac:dyDescent="0.45">
      <c r="A830">
        <v>249.15309040902955</v>
      </c>
      <c r="B830">
        <v>60</v>
      </c>
      <c r="C830" s="11">
        <v>1.0517543576107746</v>
      </c>
      <c r="D830" s="11">
        <v>0</v>
      </c>
      <c r="E830">
        <v>0</v>
      </c>
      <c r="F830">
        <f t="shared" si="12"/>
        <v>1317.1709167979054</v>
      </c>
    </row>
    <row r="831" spans="1:6" x14ac:dyDescent="0.45">
      <c r="A831">
        <v>249.46352488030291</v>
      </c>
      <c r="B831">
        <v>60</v>
      </c>
      <c r="C831" s="11">
        <v>-1.9922314622989972</v>
      </c>
      <c r="D831" s="11">
        <v>0.78509003099999997</v>
      </c>
      <c r="E831">
        <v>0</v>
      </c>
      <c r="F831">
        <f t="shared" si="12"/>
        <v>1284.5163702674292</v>
      </c>
    </row>
    <row r="832" spans="1:6" x14ac:dyDescent="0.45">
      <c r="A832">
        <v>249.77394816354291</v>
      </c>
      <c r="B832">
        <v>60</v>
      </c>
      <c r="C832" s="11">
        <v>1.4532411206362359</v>
      </c>
      <c r="D832" s="11">
        <v>0.90112588400000004</v>
      </c>
      <c r="E832">
        <v>0</v>
      </c>
      <c r="F832">
        <f t="shared" si="12"/>
        <v>1308.3354999318133</v>
      </c>
    </row>
    <row r="833" spans="1:6" x14ac:dyDescent="0.45">
      <c r="A833">
        <v>249.92677125867394</v>
      </c>
      <c r="B833">
        <v>60</v>
      </c>
      <c r="C833" s="11">
        <v>0.16615542203260641</v>
      </c>
      <c r="D833" s="11">
        <v>0.90112588400000004</v>
      </c>
      <c r="E833">
        <v>0</v>
      </c>
      <c r="F833">
        <f t="shared" si="12"/>
        <v>1309.6762179056345</v>
      </c>
    </row>
    <row r="834" spans="1:6" x14ac:dyDescent="0.45">
      <c r="A834">
        <v>250.23745613289117</v>
      </c>
      <c r="B834">
        <v>60</v>
      </c>
      <c r="C834" s="11">
        <v>0.60000120852243422</v>
      </c>
      <c r="D834" s="11">
        <v>0</v>
      </c>
      <c r="E834">
        <v>0</v>
      </c>
      <c r="F834">
        <f t="shared" si="12"/>
        <v>1319.5187345456334</v>
      </c>
    </row>
    <row r="835" spans="1:6" x14ac:dyDescent="0.45">
      <c r="A835">
        <v>250.54813230325414</v>
      </c>
      <c r="B835">
        <v>60</v>
      </c>
      <c r="C835" s="11">
        <v>-6.0429627408956639E-2</v>
      </c>
      <c r="D835" s="11">
        <v>0.68932538099999996</v>
      </c>
      <c r="E835">
        <v>0</v>
      </c>
      <c r="F835">
        <f t="shared" si="12"/>
        <v>1318.527464958024</v>
      </c>
    </row>
    <row r="836" spans="1:6" x14ac:dyDescent="0.45">
      <c r="A836">
        <v>250.85781304361313</v>
      </c>
      <c r="B836">
        <v>60</v>
      </c>
      <c r="C836" s="11">
        <v>-0.2398169163037556</v>
      </c>
      <c r="D836" s="11">
        <v>0.87680192800000001</v>
      </c>
      <c r="E836">
        <v>0</v>
      </c>
      <c r="F836">
        <f t="shared" ref="F836:F899" si="13">(C836/100)*(A836-A835)*5280 + F835</f>
        <v>1314.6061842439096</v>
      </c>
    </row>
    <row r="837" spans="1:6" x14ac:dyDescent="0.45">
      <c r="A837">
        <v>251.16849854361314</v>
      </c>
      <c r="B837">
        <v>60</v>
      </c>
      <c r="C837" s="11">
        <v>-0.27598379195999995</v>
      </c>
      <c r="D837" s="11">
        <v>0.20040520100000001</v>
      </c>
      <c r="E837">
        <v>0</v>
      </c>
      <c r="F837">
        <f t="shared" si="13"/>
        <v>1310.0788924693486</v>
      </c>
    </row>
    <row r="838" spans="1:6" x14ac:dyDescent="0.45">
      <c r="A838">
        <v>251.47918404361315</v>
      </c>
      <c r="B838">
        <v>60</v>
      </c>
      <c r="C838" s="11">
        <v>-0.62969465968000005</v>
      </c>
      <c r="D838" s="11">
        <v>7.6335079999999998E-3</v>
      </c>
      <c r="E838">
        <v>0</v>
      </c>
      <c r="F838">
        <f t="shared" si="13"/>
        <v>1299.7492588593159</v>
      </c>
    </row>
    <row r="839" spans="1:6" x14ac:dyDescent="0.45">
      <c r="A839">
        <v>251.78986954361312</v>
      </c>
      <c r="B839">
        <v>60</v>
      </c>
      <c r="C839" s="11">
        <v>0.91200068000000001</v>
      </c>
      <c r="D839" s="11">
        <v>1.7499999999999998E-5</v>
      </c>
      <c r="E839">
        <v>0</v>
      </c>
      <c r="F839">
        <f t="shared" si="13"/>
        <v>1314.7098953069669</v>
      </c>
    </row>
    <row r="840" spans="1:6" x14ac:dyDescent="0.45">
      <c r="A840">
        <v>252.10055504361313</v>
      </c>
      <c r="B840">
        <v>60</v>
      </c>
      <c r="C840" s="11">
        <v>0.30600068000000002</v>
      </c>
      <c r="D840" s="11">
        <v>1.7E-5</v>
      </c>
      <c r="E840">
        <v>0</v>
      </c>
      <c r="F840">
        <f t="shared" si="13"/>
        <v>1319.7295899482192</v>
      </c>
    </row>
    <row r="841" spans="1:6" x14ac:dyDescent="0.45">
      <c r="A841">
        <v>252.41124054361313</v>
      </c>
      <c r="B841">
        <v>60</v>
      </c>
      <c r="C841" s="11">
        <v>-0.34999928799999996</v>
      </c>
      <c r="D841" s="11">
        <v>1.7799999999999999E-5</v>
      </c>
      <c r="E841">
        <v>0</v>
      </c>
      <c r="F841">
        <f t="shared" si="13"/>
        <v>1313.9881335880054</v>
      </c>
    </row>
    <row r="842" spans="1:6" x14ac:dyDescent="0.45">
      <c r="A842">
        <v>252.72192604361314</v>
      </c>
      <c r="B842">
        <v>60</v>
      </c>
      <c r="C842" s="11">
        <v>-0.84199915199999997</v>
      </c>
      <c r="D842" s="11">
        <v>2.12E-5</v>
      </c>
      <c r="E842">
        <v>0</v>
      </c>
      <c r="F842">
        <f t="shared" si="13"/>
        <v>1300.1758158139621</v>
      </c>
    </row>
    <row r="843" spans="1:6" x14ac:dyDescent="0.45">
      <c r="A843">
        <v>253.03261154361314</v>
      </c>
      <c r="B843">
        <v>60</v>
      </c>
      <c r="C843" s="11">
        <v>-2.7999436000000003E-2</v>
      </c>
      <c r="D843" s="11">
        <v>1.4100000000000001E-5</v>
      </c>
      <c r="E843">
        <v>0</v>
      </c>
      <c r="F843">
        <f t="shared" si="13"/>
        <v>1299.7165076227277</v>
      </c>
    </row>
    <row r="844" spans="1:6" x14ac:dyDescent="0.45">
      <c r="A844">
        <v>253.34329704361312</v>
      </c>
      <c r="B844">
        <v>60</v>
      </c>
      <c r="C844" s="11">
        <v>9.8000456E-2</v>
      </c>
      <c r="D844" s="11">
        <v>1.1399999999999999E-5</v>
      </c>
      <c r="E844">
        <v>0</v>
      </c>
      <c r="F844">
        <f t="shared" si="13"/>
        <v>1301.3241261542403</v>
      </c>
    </row>
    <row r="845" spans="1:6" x14ac:dyDescent="0.45">
      <c r="A845">
        <v>253.65398254361313</v>
      </c>
      <c r="B845">
        <v>60</v>
      </c>
      <c r="C845" s="11">
        <v>0.27564470007999997</v>
      </c>
      <c r="D845" s="11">
        <v>0.29111700200000001</v>
      </c>
      <c r="E845">
        <v>0</v>
      </c>
      <c r="F845">
        <f t="shared" si="13"/>
        <v>1305.8458553996825</v>
      </c>
    </row>
    <row r="846" spans="1:6" x14ac:dyDescent="0.45">
      <c r="A846">
        <v>253.96266474413051</v>
      </c>
      <c r="B846">
        <v>50.494972023291922</v>
      </c>
      <c r="C846" s="11">
        <v>0.10373577510306141</v>
      </c>
      <c r="D846" s="11">
        <v>2.2411229320000001</v>
      </c>
      <c r="E846">
        <v>0</v>
      </c>
      <c r="F846">
        <f t="shared" si="13"/>
        <v>1307.5365846507693</v>
      </c>
    </row>
    <row r="847" spans="1:6" x14ac:dyDescent="0.45">
      <c r="A847">
        <v>254.27177320801221</v>
      </c>
      <c r="B847">
        <v>51.122462474586122</v>
      </c>
      <c r="C847" s="11">
        <v>0.32265161402428955</v>
      </c>
      <c r="D847" s="11">
        <v>2.1864443179999999</v>
      </c>
      <c r="E847">
        <v>0</v>
      </c>
      <c r="F847">
        <f t="shared" si="13"/>
        <v>1312.8025580551532</v>
      </c>
    </row>
    <row r="848" spans="1:6" x14ac:dyDescent="0.45">
      <c r="A848">
        <v>254.58245870801221</v>
      </c>
      <c r="B848">
        <v>60</v>
      </c>
      <c r="C848" s="11">
        <v>5.4399632399999998E-3</v>
      </c>
      <c r="D848" s="11">
        <v>0.235999081</v>
      </c>
      <c r="E848">
        <v>0</v>
      </c>
      <c r="F848">
        <f t="shared" si="13"/>
        <v>1312.891796269671</v>
      </c>
    </row>
    <row r="849" spans="1:6" x14ac:dyDescent="0.45">
      <c r="A849">
        <v>254.89313986556098</v>
      </c>
      <c r="B849">
        <v>60</v>
      </c>
      <c r="C849" s="11">
        <v>-0.5969744227403877</v>
      </c>
      <c r="D849" s="11">
        <v>0.22585118600000001</v>
      </c>
      <c r="E849">
        <v>0</v>
      </c>
      <c r="F849">
        <f t="shared" si="13"/>
        <v>1303.0990486623562</v>
      </c>
    </row>
    <row r="850" spans="1:6" x14ac:dyDescent="0.45">
      <c r="A850">
        <v>255.20369548976353</v>
      </c>
      <c r="B850">
        <v>60</v>
      </c>
      <c r="C850" s="11">
        <v>9.0400965415120219E-3</v>
      </c>
      <c r="D850" s="11">
        <v>0.32604423399999999</v>
      </c>
      <c r="E850">
        <v>0</v>
      </c>
      <c r="F850">
        <f t="shared" si="13"/>
        <v>1303.2472821714791</v>
      </c>
    </row>
    <row r="851" spans="1:6" x14ac:dyDescent="0.45">
      <c r="A851">
        <v>255.51437973819807</v>
      </c>
      <c r="B851">
        <v>60</v>
      </c>
      <c r="C851" s="11">
        <v>-1.7637001040398912</v>
      </c>
      <c r="D851" s="11">
        <v>0.107675455</v>
      </c>
      <c r="E851">
        <v>0</v>
      </c>
      <c r="F851">
        <f t="shared" si="13"/>
        <v>1274.3153193514963</v>
      </c>
    </row>
    <row r="852" spans="1:6" x14ac:dyDescent="0.45">
      <c r="A852">
        <v>255.82506523819808</v>
      </c>
      <c r="B852">
        <v>60</v>
      </c>
      <c r="C852" s="11">
        <v>-0.65384748815999993</v>
      </c>
      <c r="D852" s="11">
        <v>3.8127959999999998E-3</v>
      </c>
      <c r="E852">
        <v>0</v>
      </c>
      <c r="F852">
        <f t="shared" si="13"/>
        <v>1263.5894780477679</v>
      </c>
    </row>
    <row r="853" spans="1:6" x14ac:dyDescent="0.45">
      <c r="A853">
        <v>256.13575073819806</v>
      </c>
      <c r="B853">
        <v>60</v>
      </c>
      <c r="C853" s="11">
        <v>0.60155480396000005</v>
      </c>
      <c r="D853" s="11">
        <v>8.8870098999999994E-2</v>
      </c>
      <c r="E853">
        <v>0</v>
      </c>
      <c r="F853">
        <f t="shared" si="13"/>
        <v>1273.4574999941808</v>
      </c>
    </row>
    <row r="854" spans="1:6" x14ac:dyDescent="0.45">
      <c r="A854">
        <v>256.44616717591799</v>
      </c>
      <c r="B854">
        <v>60</v>
      </c>
      <c r="C854" s="11">
        <v>1.2605761410319329</v>
      </c>
      <c r="D854" s="11">
        <v>1.038009121</v>
      </c>
      <c r="E854">
        <v>0</v>
      </c>
      <c r="F854">
        <f t="shared" si="13"/>
        <v>1294.1183277073615</v>
      </c>
    </row>
    <row r="855" spans="1:6" x14ac:dyDescent="0.45">
      <c r="A855">
        <v>256.75618221039531</v>
      </c>
      <c r="B855">
        <v>60</v>
      </c>
      <c r="C855" s="11">
        <v>1.4540256811801282</v>
      </c>
      <c r="D855" s="11">
        <v>1.1246225750000001</v>
      </c>
      <c r="E855">
        <v>0</v>
      </c>
      <c r="F855">
        <f t="shared" si="13"/>
        <v>1317.918974292169</v>
      </c>
    </row>
    <row r="856" spans="1:6" x14ac:dyDescent="0.45">
      <c r="A856">
        <v>257.06686771039529</v>
      </c>
      <c r="B856">
        <v>60</v>
      </c>
      <c r="C856" s="11">
        <v>-1.3710392882399998</v>
      </c>
      <c r="D856" s="11">
        <v>0.174017794</v>
      </c>
      <c r="E856">
        <v>0</v>
      </c>
      <c r="F856">
        <f t="shared" si="13"/>
        <v>1295.428179277844</v>
      </c>
    </row>
    <row r="857" spans="1:6" x14ac:dyDescent="0.45">
      <c r="A857">
        <v>257.37755321039526</v>
      </c>
      <c r="B857">
        <v>60</v>
      </c>
      <c r="C857" s="11">
        <v>7.0003971999999998E-2</v>
      </c>
      <c r="D857" s="11">
        <v>9.9300000000000001E-5</v>
      </c>
      <c r="E857">
        <v>0</v>
      </c>
      <c r="F857">
        <f t="shared" si="13"/>
        <v>1296.576538043304</v>
      </c>
    </row>
    <row r="858" spans="1:6" x14ac:dyDescent="0.45">
      <c r="A858">
        <v>257.6882387103953</v>
      </c>
      <c r="B858">
        <v>60</v>
      </c>
      <c r="C858" s="11">
        <v>0.47800130399999996</v>
      </c>
      <c r="D858" s="11">
        <v>3.2100000000000001E-5</v>
      </c>
      <c r="E858">
        <v>0</v>
      </c>
      <c r="F858">
        <f t="shared" si="13"/>
        <v>1304.4177643575745</v>
      </c>
    </row>
    <row r="859" spans="1:6" x14ac:dyDescent="0.45">
      <c r="A859">
        <v>257.99892421039527</v>
      </c>
      <c r="B859">
        <v>60</v>
      </c>
      <c r="C859" s="11">
        <v>9.5102675159999997E-2</v>
      </c>
      <c r="D859" s="11">
        <v>0.12756687899999999</v>
      </c>
      <c r="E859">
        <v>0</v>
      </c>
      <c r="F859">
        <f t="shared" si="13"/>
        <v>1305.9778471288591</v>
      </c>
    </row>
    <row r="860" spans="1:6" x14ac:dyDescent="0.45">
      <c r="A860">
        <v>258.30916854226695</v>
      </c>
      <c r="B860">
        <v>60</v>
      </c>
      <c r="C860" s="11">
        <v>-0.31946238758551782</v>
      </c>
      <c r="D860" s="11">
        <v>0.87602502999999998</v>
      </c>
      <c r="E860">
        <v>0</v>
      </c>
      <c r="F860">
        <f t="shared" si="13"/>
        <v>1300.7447654731443</v>
      </c>
    </row>
    <row r="861" spans="1:6" x14ac:dyDescent="0.45">
      <c r="A861">
        <v>258.61975462060786</v>
      </c>
      <c r="B861">
        <v>60</v>
      </c>
      <c r="C861" s="11">
        <v>-0.89341783303084032</v>
      </c>
      <c r="D861" s="11">
        <v>0.621900695</v>
      </c>
      <c r="E861">
        <v>0</v>
      </c>
      <c r="F861">
        <f t="shared" si="13"/>
        <v>1286.0936556240733</v>
      </c>
    </row>
    <row r="862" spans="1:6" x14ac:dyDescent="0.45">
      <c r="A862">
        <v>258.92981937539059</v>
      </c>
      <c r="B862">
        <v>60</v>
      </c>
      <c r="C862" s="11">
        <v>5.4515641720347098E-2</v>
      </c>
      <c r="D862" s="11">
        <v>1.0121903480000001</v>
      </c>
      <c r="E862">
        <v>0</v>
      </c>
      <c r="F862">
        <f t="shared" si="13"/>
        <v>1286.9861540395946</v>
      </c>
    </row>
    <row r="863" spans="1:6" x14ac:dyDescent="0.45">
      <c r="A863">
        <v>259.24030354801761</v>
      </c>
      <c r="B863">
        <v>60</v>
      </c>
      <c r="C863" s="11">
        <v>-0.72571452055680397</v>
      </c>
      <c r="D863" s="11">
        <v>0.919489585</v>
      </c>
      <c r="E863">
        <v>0</v>
      </c>
      <c r="F863">
        <f t="shared" si="13"/>
        <v>1275.0891063727304</v>
      </c>
    </row>
    <row r="864" spans="1:6" x14ac:dyDescent="0.45">
      <c r="A864">
        <v>259.5509032985089</v>
      </c>
      <c r="B864">
        <v>60</v>
      </c>
      <c r="C864" s="11">
        <v>-0.30254837603036361</v>
      </c>
      <c r="D864" s="11">
        <v>1.0886786669999999</v>
      </c>
      <c r="E864">
        <v>0</v>
      </c>
      <c r="F864">
        <f t="shared" si="13"/>
        <v>1270.127413807103</v>
      </c>
    </row>
    <row r="865" spans="1:6" x14ac:dyDescent="0.45">
      <c r="A865">
        <v>259.86000120013989</v>
      </c>
      <c r="B865">
        <v>60</v>
      </c>
      <c r="C865" s="11">
        <v>3.92596872335794E-2</v>
      </c>
      <c r="D865" s="11">
        <v>1.4338034850000001</v>
      </c>
      <c r="E865">
        <v>0</v>
      </c>
      <c r="F865">
        <f t="shared" si="13"/>
        <v>1270.7681463976717</v>
      </c>
    </row>
    <row r="866" spans="1:6" x14ac:dyDescent="0.45">
      <c r="A866">
        <v>260.17068670013992</v>
      </c>
      <c r="B866">
        <v>60</v>
      </c>
      <c r="C866" s="11">
        <v>-9.7845575640000002E-2</v>
      </c>
      <c r="D866" s="11">
        <v>0.303860609</v>
      </c>
      <c r="E866">
        <v>0</v>
      </c>
      <c r="F866">
        <f t="shared" si="13"/>
        <v>1269.1630685536929</v>
      </c>
    </row>
    <row r="867" spans="1:6" x14ac:dyDescent="0.45">
      <c r="A867">
        <v>260.4813722001399</v>
      </c>
      <c r="B867">
        <v>60</v>
      </c>
      <c r="C867" s="11">
        <v>0.75200218799999996</v>
      </c>
      <c r="D867" s="11">
        <v>5.4700000000000001E-5</v>
      </c>
      <c r="E867">
        <v>0</v>
      </c>
      <c r="F867">
        <f t="shared" si="13"/>
        <v>1281.4990586348695</v>
      </c>
    </row>
    <row r="868" spans="1:6" x14ac:dyDescent="0.45">
      <c r="A868">
        <v>260.79205770013988</v>
      </c>
      <c r="B868">
        <v>60</v>
      </c>
      <c r="C868" s="11">
        <v>0.49600173999999997</v>
      </c>
      <c r="D868" s="11">
        <v>4.35E-5</v>
      </c>
      <c r="E868">
        <v>0</v>
      </c>
      <c r="F868">
        <f t="shared" si="13"/>
        <v>1289.6355676005671</v>
      </c>
    </row>
    <row r="869" spans="1:6" x14ac:dyDescent="0.45">
      <c r="A869">
        <v>261.10274320013991</v>
      </c>
      <c r="B869">
        <v>60</v>
      </c>
      <c r="C869" s="11">
        <v>1.8000001971999999</v>
      </c>
      <c r="D869" s="11">
        <v>4.9300000000000002E-6</v>
      </c>
      <c r="E869">
        <v>0</v>
      </c>
      <c r="F869">
        <f t="shared" si="13"/>
        <v>1319.1631207554774</v>
      </c>
    </row>
    <row r="870" spans="1:6" x14ac:dyDescent="0.45">
      <c r="A870">
        <v>261.41342870013989</v>
      </c>
      <c r="B870">
        <v>60</v>
      </c>
      <c r="C870" s="11">
        <v>0.63655516640000009</v>
      </c>
      <c r="D870" s="11">
        <v>6.3878660000000004E-2</v>
      </c>
      <c r="E870">
        <v>0</v>
      </c>
      <c r="F870">
        <f t="shared" si="13"/>
        <v>1329.6052954514266</v>
      </c>
    </row>
    <row r="871" spans="1:6" x14ac:dyDescent="0.45">
      <c r="A871">
        <v>261.72395388915595</v>
      </c>
      <c r="B871">
        <v>60</v>
      </c>
      <c r="C871" s="11">
        <v>1.0767437512464202</v>
      </c>
      <c r="D871" s="11">
        <v>1.1052753360000001</v>
      </c>
      <c r="E871">
        <v>0</v>
      </c>
      <c r="F871">
        <f t="shared" si="13"/>
        <v>1347.259295254567</v>
      </c>
    </row>
    <row r="872" spans="1:6" x14ac:dyDescent="0.45">
      <c r="A872">
        <v>262.03305550751759</v>
      </c>
      <c r="B872">
        <v>60</v>
      </c>
      <c r="C872" s="11">
        <v>1.3370005235473996</v>
      </c>
      <c r="D872" s="11">
        <v>1.41180956</v>
      </c>
      <c r="E872">
        <v>0</v>
      </c>
      <c r="F872">
        <f t="shared" si="13"/>
        <v>1369.0798998051307</v>
      </c>
    </row>
    <row r="873" spans="1:6" x14ac:dyDescent="0.45">
      <c r="A873">
        <v>262.34374100751756</v>
      </c>
      <c r="B873">
        <v>60</v>
      </c>
      <c r="C873" s="11">
        <v>0.42989509887999994</v>
      </c>
      <c r="D873" s="11">
        <v>0.34737797199999998</v>
      </c>
      <c r="E873">
        <v>0</v>
      </c>
      <c r="F873">
        <f t="shared" si="13"/>
        <v>1376.131982578765</v>
      </c>
    </row>
    <row r="874" spans="1:6" x14ac:dyDescent="0.45">
      <c r="A874">
        <v>262.65441346114994</v>
      </c>
      <c r="B874">
        <v>60</v>
      </c>
      <c r="C874" s="11">
        <v>-0.25837649604487933</v>
      </c>
      <c r="D874" s="11">
        <v>1.1409067530000001</v>
      </c>
      <c r="E874">
        <v>0</v>
      </c>
      <c r="F874">
        <f t="shared" si="13"/>
        <v>1371.8937022914408</v>
      </c>
    </row>
    <row r="875" spans="1:6" x14ac:dyDescent="0.45">
      <c r="A875">
        <v>262.96083573944134</v>
      </c>
      <c r="B875">
        <v>51.563325142807102</v>
      </c>
      <c r="C875" s="11">
        <v>8.1912999250535273E-2</v>
      </c>
      <c r="D875" s="11">
        <v>2.1492162709999998</v>
      </c>
      <c r="E875">
        <v>0</v>
      </c>
      <c r="F875">
        <f t="shared" si="13"/>
        <v>1373.2189805940279</v>
      </c>
    </row>
    <row r="876" spans="1:6" x14ac:dyDescent="0.45">
      <c r="A876">
        <v>263.27150259905699</v>
      </c>
      <c r="B876">
        <v>60</v>
      </c>
      <c r="C876" s="11">
        <v>3.8174936477600147E-2</v>
      </c>
      <c r="D876" s="11">
        <v>1.0043764120000001</v>
      </c>
      <c r="E876">
        <v>0</v>
      </c>
      <c r="F876">
        <f t="shared" si="13"/>
        <v>1373.8451721009724</v>
      </c>
    </row>
    <row r="877" spans="1:6" x14ac:dyDescent="0.45">
      <c r="A877">
        <v>263.58218809905696</v>
      </c>
      <c r="B877">
        <v>60</v>
      </c>
      <c r="C877" s="11">
        <v>0.19236149591999999</v>
      </c>
      <c r="D877" s="11">
        <v>9.0373980000000003E-3</v>
      </c>
      <c r="E877">
        <v>0</v>
      </c>
      <c r="F877">
        <f t="shared" si="13"/>
        <v>1377.0007074751186</v>
      </c>
    </row>
    <row r="878" spans="1:6" x14ac:dyDescent="0.45">
      <c r="A878">
        <v>263.892873599057</v>
      </c>
      <c r="B878">
        <v>60</v>
      </c>
      <c r="C878" s="11">
        <v>0.21200039199999998</v>
      </c>
      <c r="D878" s="11">
        <v>1.03E-5</v>
      </c>
      <c r="E878">
        <v>0</v>
      </c>
      <c r="F878">
        <f t="shared" si="13"/>
        <v>1380.4784031183631</v>
      </c>
    </row>
    <row r="879" spans="1:6" x14ac:dyDescent="0.45">
      <c r="A879">
        <v>264.20355909905697</v>
      </c>
      <c r="B879">
        <v>60</v>
      </c>
      <c r="C879" s="11">
        <v>-0.39052498699999993</v>
      </c>
      <c r="D879" s="11">
        <v>0.28687532500000001</v>
      </c>
      <c r="E879">
        <v>0</v>
      </c>
      <c r="F879">
        <f t="shared" si="13"/>
        <v>1374.0721553135581</v>
      </c>
    </row>
    <row r="880" spans="1:6" x14ac:dyDescent="0.45">
      <c r="A880">
        <v>264.51367977493067</v>
      </c>
      <c r="B880">
        <v>60</v>
      </c>
      <c r="C880" s="11">
        <v>-0.10828855664145268</v>
      </c>
      <c r="D880" s="11">
        <v>0.54870532299999997</v>
      </c>
      <c r="E880">
        <v>0</v>
      </c>
      <c r="F880">
        <f t="shared" si="13"/>
        <v>1372.2989982377565</v>
      </c>
    </row>
    <row r="881" spans="1:6" x14ac:dyDescent="0.45">
      <c r="A881">
        <v>264.82436527493064</v>
      </c>
      <c r="B881">
        <v>60</v>
      </c>
      <c r="C881" s="11">
        <v>-1.0415660979199999</v>
      </c>
      <c r="D881" s="11">
        <v>0.26084755199999998</v>
      </c>
      <c r="E881">
        <v>0</v>
      </c>
      <c r="F881">
        <f t="shared" si="13"/>
        <v>1355.2129454870287</v>
      </c>
    </row>
    <row r="882" spans="1:6" x14ac:dyDescent="0.45">
      <c r="A882">
        <v>265.13505077493062</v>
      </c>
      <c r="B882">
        <v>60</v>
      </c>
      <c r="C882" s="11">
        <v>-0.48524579532000006</v>
      </c>
      <c r="D882" s="11">
        <v>0.21885511699999999</v>
      </c>
      <c r="E882">
        <v>0</v>
      </c>
      <c r="F882">
        <f t="shared" si="13"/>
        <v>1347.2528791288173</v>
      </c>
    </row>
    <row r="883" spans="1:6" x14ac:dyDescent="0.45">
      <c r="A883">
        <v>265.44484646743336</v>
      </c>
      <c r="B883">
        <v>60</v>
      </c>
      <c r="C883" s="11">
        <v>-0.1227005484309934</v>
      </c>
      <c r="D883" s="11">
        <v>1.5456985919999999</v>
      </c>
      <c r="E883">
        <v>0</v>
      </c>
      <c r="F883">
        <f t="shared" si="13"/>
        <v>1345.2458401763945</v>
      </c>
    </row>
    <row r="884" spans="1:6" x14ac:dyDescent="0.45">
      <c r="A884">
        <v>265.75317635923074</v>
      </c>
      <c r="B884">
        <v>52.372615841392403</v>
      </c>
      <c r="C884" s="11">
        <v>-1.5248609654353305</v>
      </c>
      <c r="D884" s="11">
        <v>2.0833077009999998</v>
      </c>
      <c r="E884">
        <v>0</v>
      </c>
      <c r="F884">
        <f t="shared" si="13"/>
        <v>1320.4213807463186</v>
      </c>
    </row>
    <row r="885" spans="1:6" x14ac:dyDescent="0.45">
      <c r="A885">
        <v>266.06385874933102</v>
      </c>
      <c r="B885">
        <v>60</v>
      </c>
      <c r="C885" s="11">
        <v>-1.3802402301992778</v>
      </c>
      <c r="D885" s="11">
        <v>0.74434709399999999</v>
      </c>
      <c r="E885">
        <v>0</v>
      </c>
      <c r="F885">
        <f t="shared" si="13"/>
        <v>1297.7798783306084</v>
      </c>
    </row>
    <row r="886" spans="1:6" x14ac:dyDescent="0.45">
      <c r="A886">
        <v>266.3745411394313</v>
      </c>
      <c r="B886">
        <v>60</v>
      </c>
      <c r="C886" s="11">
        <v>-0.70180069606754314</v>
      </c>
      <c r="D886" s="11">
        <v>0.60516427800000006</v>
      </c>
      <c r="E886">
        <v>0</v>
      </c>
      <c r="F886">
        <f t="shared" si="13"/>
        <v>1286.2675185198339</v>
      </c>
    </row>
    <row r="887" spans="1:6" x14ac:dyDescent="0.45">
      <c r="A887">
        <v>266.68303320054696</v>
      </c>
      <c r="B887">
        <v>57.590912847815702</v>
      </c>
      <c r="C887" s="11">
        <v>-0.55952172119169563</v>
      </c>
      <c r="D887" s="11">
        <v>1.722876021</v>
      </c>
      <c r="E887">
        <v>0</v>
      </c>
      <c r="F887">
        <f t="shared" si="13"/>
        <v>1277.1538156441372</v>
      </c>
    </row>
    <row r="888" spans="1:6" x14ac:dyDescent="0.45">
      <c r="A888">
        <v>266.99352918692796</v>
      </c>
      <c r="B888">
        <v>60</v>
      </c>
      <c r="C888" s="11">
        <v>-0.50926149856636593</v>
      </c>
      <c r="D888" s="11">
        <v>1.1769465079999999</v>
      </c>
      <c r="E888">
        <v>0</v>
      </c>
      <c r="F888">
        <f t="shared" si="13"/>
        <v>1268.8048868542708</v>
      </c>
    </row>
    <row r="889" spans="1:6" x14ac:dyDescent="0.45">
      <c r="A889">
        <v>267.30421468692799</v>
      </c>
      <c r="B889">
        <v>60</v>
      </c>
      <c r="C889" s="11">
        <v>-0.51920346592</v>
      </c>
      <c r="D889" s="11">
        <v>6.9913351999999998E-2</v>
      </c>
      <c r="E889">
        <v>0</v>
      </c>
      <c r="F889">
        <f t="shared" si="13"/>
        <v>1260.2877722661644</v>
      </c>
    </row>
    <row r="890" spans="1:6" x14ac:dyDescent="0.45">
      <c r="A890">
        <v>267.61490018692797</v>
      </c>
      <c r="B890">
        <v>60</v>
      </c>
      <c r="C890" s="11">
        <v>4.0002980000000002E-3</v>
      </c>
      <c r="D890" s="11">
        <v>7.4499999999999998E-6</v>
      </c>
      <c r="E890">
        <v>0</v>
      </c>
      <c r="F890">
        <f t="shared" si="13"/>
        <v>1260.3533939322144</v>
      </c>
    </row>
    <row r="891" spans="1:6" x14ac:dyDescent="0.45">
      <c r="A891">
        <v>267.92558568692795</v>
      </c>
      <c r="B891">
        <v>60</v>
      </c>
      <c r="C891" s="11">
        <v>-0.6439996496</v>
      </c>
      <c r="D891" s="11">
        <v>8.7600000000000008E-6</v>
      </c>
      <c r="E891">
        <v>0</v>
      </c>
      <c r="F891">
        <f t="shared" si="13"/>
        <v>1249.7890984866449</v>
      </c>
    </row>
    <row r="892" spans="1:6" x14ac:dyDescent="0.45">
      <c r="A892">
        <v>268.23627118692798</v>
      </c>
      <c r="B892">
        <v>60</v>
      </c>
      <c r="C892" s="11">
        <v>-0.47199952399999995</v>
      </c>
      <c r="D892" s="11">
        <v>1.19E-5</v>
      </c>
      <c r="E892">
        <v>0</v>
      </c>
      <c r="F892">
        <f t="shared" si="13"/>
        <v>1242.0463265382407</v>
      </c>
    </row>
    <row r="893" spans="1:6" x14ac:dyDescent="0.45">
      <c r="A893">
        <v>268.54695668692796</v>
      </c>
      <c r="B893">
        <v>60</v>
      </c>
      <c r="C893" s="11">
        <v>-0.14399967759999999</v>
      </c>
      <c r="D893" s="11">
        <v>8.0600000000000008E-6</v>
      </c>
      <c r="E893">
        <v>0</v>
      </c>
      <c r="F893">
        <f t="shared" si="13"/>
        <v>1239.6841278333532</v>
      </c>
    </row>
    <row r="894" spans="1:6" x14ac:dyDescent="0.45">
      <c r="A894">
        <v>268.85764218692799</v>
      </c>
      <c r="B894">
        <v>60</v>
      </c>
      <c r="C894" s="11">
        <v>-0.47199952799999989</v>
      </c>
      <c r="D894" s="11">
        <v>1.1800000000000001E-5</v>
      </c>
      <c r="E894">
        <v>0</v>
      </c>
      <c r="F894">
        <f t="shared" si="13"/>
        <v>1231.9413558193321</v>
      </c>
    </row>
    <row r="895" spans="1:6" x14ac:dyDescent="0.45">
      <c r="A895">
        <v>269.16832768692797</v>
      </c>
      <c r="B895">
        <v>60</v>
      </c>
      <c r="C895" s="11">
        <v>-5.9999595999999995E-2</v>
      </c>
      <c r="D895" s="11">
        <v>1.01E-5</v>
      </c>
      <c r="E895">
        <v>0</v>
      </c>
      <c r="F895">
        <f t="shared" si="13"/>
        <v>1230.9571107826266</v>
      </c>
    </row>
    <row r="896" spans="1:6" x14ac:dyDescent="0.45">
      <c r="A896">
        <v>269.47901318692794</v>
      </c>
      <c r="B896">
        <v>60</v>
      </c>
      <c r="C896" s="11">
        <v>-0.67191588603999997</v>
      </c>
      <c r="D896" s="11">
        <v>2.102849E-3</v>
      </c>
      <c r="E896">
        <v>0</v>
      </c>
      <c r="F896">
        <f t="shared" si="13"/>
        <v>1219.9348719675791</v>
      </c>
    </row>
    <row r="897" spans="1:6" x14ac:dyDescent="0.45">
      <c r="A897">
        <v>269.78969682859372</v>
      </c>
      <c r="B897">
        <v>60</v>
      </c>
      <c r="C897" s="11">
        <v>-9.8873160037935531E-2</v>
      </c>
      <c r="D897" s="11">
        <v>0.278187448</v>
      </c>
      <c r="E897">
        <v>0</v>
      </c>
      <c r="F897">
        <f t="shared" si="13"/>
        <v>1218.3129471308137</v>
      </c>
    </row>
    <row r="898" spans="1:6" x14ac:dyDescent="0.45">
      <c r="A898">
        <v>270.1002133136933</v>
      </c>
      <c r="B898">
        <v>60</v>
      </c>
      <c r="C898" s="11">
        <v>-1.0967990380194907</v>
      </c>
      <c r="D898" s="11">
        <v>0.34512844399999998</v>
      </c>
      <c r="E898">
        <v>0</v>
      </c>
      <c r="F898">
        <f t="shared" si="13"/>
        <v>1200.3306303134827</v>
      </c>
    </row>
    <row r="899" spans="1:6" x14ac:dyDescent="0.45">
      <c r="A899">
        <v>270.41089881369334</v>
      </c>
      <c r="B899">
        <v>60</v>
      </c>
      <c r="C899" s="11">
        <v>-0.28524549115999998</v>
      </c>
      <c r="D899" s="11">
        <v>6.8862721000000002E-2</v>
      </c>
      <c r="E899">
        <v>0</v>
      </c>
      <c r="F899">
        <f t="shared" si="13"/>
        <v>1195.6514078247701</v>
      </c>
    </row>
    <row r="900" spans="1:6" x14ac:dyDescent="0.45">
      <c r="A900">
        <v>270.72158431369331</v>
      </c>
      <c r="B900">
        <v>60</v>
      </c>
      <c r="C900" s="11">
        <v>-0.74972933023999999</v>
      </c>
      <c r="D900" s="11">
        <v>6.7667439999999999E-3</v>
      </c>
      <c r="E900">
        <v>0</v>
      </c>
      <c r="F900">
        <f t="shared" ref="F900:F963" si="14">(C900/100)*(A900-A899)*5280 + F899</f>
        <v>1183.3527021441323</v>
      </c>
    </row>
    <row r="901" spans="1:6" x14ac:dyDescent="0.45">
      <c r="A901">
        <v>271.03225490899143</v>
      </c>
      <c r="B901">
        <v>60</v>
      </c>
      <c r="C901" s="11">
        <v>-0.76149336304126147</v>
      </c>
      <c r="D901" s="11">
        <v>0.963625442</v>
      </c>
      <c r="E901">
        <v>0</v>
      </c>
      <c r="F901">
        <f t="shared" si="14"/>
        <v>1170.8616162536</v>
      </c>
    </row>
    <row r="902" spans="1:6" x14ac:dyDescent="0.45">
      <c r="A902">
        <v>271.33959868153215</v>
      </c>
      <c r="B902">
        <v>59.176244834788477</v>
      </c>
      <c r="C902" s="11">
        <v>-1.111384058349308</v>
      </c>
      <c r="D902" s="11">
        <v>1.631800817</v>
      </c>
      <c r="E902">
        <v>0</v>
      </c>
      <c r="F902">
        <f t="shared" si="14"/>
        <v>1152.8263522780082</v>
      </c>
    </row>
    <row r="903" spans="1:6" x14ac:dyDescent="0.45">
      <c r="A903">
        <v>271.65028418153219</v>
      </c>
      <c r="B903">
        <v>60</v>
      </c>
      <c r="C903" s="11">
        <v>-0.41370058628</v>
      </c>
      <c r="D903" s="11">
        <v>0.65748534300000006</v>
      </c>
      <c r="E903">
        <v>0</v>
      </c>
      <c r="F903">
        <f t="shared" si="14"/>
        <v>1146.0399274372764</v>
      </c>
    </row>
    <row r="904" spans="1:6" x14ac:dyDescent="0.45">
      <c r="A904">
        <v>271.96096968153216</v>
      </c>
      <c r="B904">
        <v>60</v>
      </c>
      <c r="C904" s="11">
        <v>1.00600427236</v>
      </c>
      <c r="D904" s="11">
        <v>1.05809E-4</v>
      </c>
      <c r="E904">
        <v>0</v>
      </c>
      <c r="F904">
        <f t="shared" si="14"/>
        <v>1162.5426170882993</v>
      </c>
    </row>
    <row r="905" spans="1:6" x14ac:dyDescent="0.45">
      <c r="A905">
        <v>272.27165518153214</v>
      </c>
      <c r="B905">
        <v>60</v>
      </c>
      <c r="C905" s="11">
        <v>2.4003094120000002E-2</v>
      </c>
      <c r="D905" s="11">
        <v>0.70007735299999996</v>
      </c>
      <c r="E905">
        <v>0</v>
      </c>
      <c r="F905">
        <f t="shared" si="14"/>
        <v>1162.9363685104452</v>
      </c>
    </row>
    <row r="906" spans="1:6" x14ac:dyDescent="0.45">
      <c r="A906">
        <v>272.57874853211507</v>
      </c>
      <c r="B906">
        <v>58.37957314302475</v>
      </c>
      <c r="C906" s="11">
        <v>6.9089040511214728E-2</v>
      </c>
      <c r="D906" s="11">
        <v>1.67664115</v>
      </c>
      <c r="E906">
        <v>0</v>
      </c>
      <c r="F906">
        <f t="shared" si="14"/>
        <v>1164.0566147552322</v>
      </c>
    </row>
    <row r="907" spans="1:6" x14ac:dyDescent="0.45">
      <c r="A907">
        <v>272.88942532819863</v>
      </c>
      <c r="B907">
        <v>60</v>
      </c>
      <c r="C907" s="11">
        <v>-8.9399229606063793E-2</v>
      </c>
      <c r="D907" s="11">
        <v>0.96510891099999996</v>
      </c>
      <c r="E907">
        <v>0</v>
      </c>
      <c r="F907">
        <f t="shared" si="14"/>
        <v>1162.590133498481</v>
      </c>
    </row>
    <row r="908" spans="1:6" x14ac:dyDescent="0.45">
      <c r="A908">
        <v>273.20011082819866</v>
      </c>
      <c r="B908">
        <v>60</v>
      </c>
      <c r="C908" s="11">
        <v>-0.47168203911999995</v>
      </c>
      <c r="D908" s="11">
        <v>7.949022E-3</v>
      </c>
      <c r="E908">
        <v>0</v>
      </c>
      <c r="F908">
        <f t="shared" si="14"/>
        <v>1154.8525696337672</v>
      </c>
    </row>
    <row r="909" spans="1:6" x14ac:dyDescent="0.45">
      <c r="A909">
        <v>273.51079632819864</v>
      </c>
      <c r="B909">
        <v>60</v>
      </c>
      <c r="C909" s="11">
        <v>-3.9997280000000001E-3</v>
      </c>
      <c r="D909" s="11">
        <v>6.8000000000000001E-6</v>
      </c>
      <c r="E909">
        <v>0</v>
      </c>
      <c r="F909">
        <f t="shared" si="14"/>
        <v>1154.7869573181081</v>
      </c>
    </row>
    <row r="910" spans="1:6" x14ac:dyDescent="0.45">
      <c r="A910">
        <v>273.82148182819867</v>
      </c>
      <c r="B910">
        <v>60</v>
      </c>
      <c r="C910" s="11">
        <v>1.22086660912</v>
      </c>
      <c r="D910" s="11">
        <v>7.1664227999999996E-2</v>
      </c>
      <c r="E910">
        <v>0</v>
      </c>
      <c r="F910">
        <f t="shared" si="14"/>
        <v>1174.8142905105835</v>
      </c>
    </row>
    <row r="911" spans="1:6" x14ac:dyDescent="0.45">
      <c r="A911">
        <v>274.13195917419529</v>
      </c>
      <c r="B911">
        <v>60</v>
      </c>
      <c r="C911" s="11">
        <v>0.85352571407525912</v>
      </c>
      <c r="D911" s="11">
        <v>1.0245335790000001</v>
      </c>
      <c r="E911">
        <v>0</v>
      </c>
      <c r="F911">
        <f t="shared" si="14"/>
        <v>1188.8063115485299</v>
      </c>
    </row>
    <row r="912" spans="1:6" x14ac:dyDescent="0.45">
      <c r="A912">
        <v>274.441519368456</v>
      </c>
      <c r="B912">
        <v>60</v>
      </c>
      <c r="C912" s="11">
        <v>0.45284744388781556</v>
      </c>
      <c r="D912" s="11">
        <v>1.2346525800000001</v>
      </c>
      <c r="E912">
        <v>0</v>
      </c>
      <c r="F912">
        <f t="shared" si="14"/>
        <v>1196.2080026031099</v>
      </c>
    </row>
    <row r="913" spans="1:6" x14ac:dyDescent="0.45">
      <c r="A913">
        <v>274.75220486845603</v>
      </c>
      <c r="B913">
        <v>60</v>
      </c>
      <c r="C913" s="11">
        <v>6.9119833679999992E-2</v>
      </c>
      <c r="D913" s="11">
        <v>0.27799584199999999</v>
      </c>
      <c r="E913">
        <v>0</v>
      </c>
      <c r="F913">
        <f t="shared" si="14"/>
        <v>1197.3418577916923</v>
      </c>
    </row>
    <row r="914" spans="1:6" x14ac:dyDescent="0.45">
      <c r="A914">
        <v>275.06289036845601</v>
      </c>
      <c r="B914">
        <v>60</v>
      </c>
      <c r="C914" s="11">
        <v>-1.1999853599999999E-2</v>
      </c>
      <c r="D914" s="11">
        <v>3.6600000000000001E-6</v>
      </c>
      <c r="E914">
        <v>0</v>
      </c>
      <c r="F914">
        <f t="shared" si="14"/>
        <v>1197.1450098604664</v>
      </c>
    </row>
    <row r="915" spans="1:6" x14ac:dyDescent="0.45">
      <c r="A915">
        <v>275.37357586845604</v>
      </c>
      <c r="B915">
        <v>60</v>
      </c>
      <c r="C915" s="11">
        <v>-0.25951219064000003</v>
      </c>
      <c r="D915" s="11">
        <v>0.36219523399999998</v>
      </c>
      <c r="E915">
        <v>0</v>
      </c>
      <c r="F915">
        <f t="shared" si="14"/>
        <v>1192.8879214360375</v>
      </c>
    </row>
    <row r="916" spans="1:6" x14ac:dyDescent="0.45">
      <c r="A916">
        <v>275.68287136183972</v>
      </c>
      <c r="B916">
        <v>60</v>
      </c>
      <c r="C916" s="11">
        <v>-0.34805348237714584</v>
      </c>
      <c r="D916" s="11">
        <v>0.84135694400000005</v>
      </c>
      <c r="E916">
        <v>0</v>
      </c>
      <c r="F916">
        <f t="shared" si="14"/>
        <v>1187.203928912294</v>
      </c>
    </row>
    <row r="917" spans="1:6" x14ac:dyDescent="0.45">
      <c r="A917">
        <v>275.99355686183975</v>
      </c>
      <c r="B917">
        <v>60</v>
      </c>
      <c r="C917" s="11">
        <v>-1.3466145799200002</v>
      </c>
      <c r="D917" s="11">
        <v>0.43463550200000001</v>
      </c>
      <c r="E917">
        <v>0</v>
      </c>
      <c r="F917">
        <f t="shared" si="14"/>
        <v>1165.1138015614097</v>
      </c>
    </row>
    <row r="918" spans="1:6" x14ac:dyDescent="0.45">
      <c r="A918">
        <v>276.30412244146203</v>
      </c>
      <c r="B918">
        <v>60</v>
      </c>
      <c r="C918" s="11">
        <v>-1.3833119001782159</v>
      </c>
      <c r="D918" s="11">
        <v>0.88089099699999995</v>
      </c>
      <c r="E918">
        <v>0</v>
      </c>
      <c r="F918">
        <f t="shared" si="14"/>
        <v>1142.4304430837312</v>
      </c>
    </row>
    <row r="919" spans="1:6" x14ac:dyDescent="0.45">
      <c r="A919">
        <v>276.61386098026014</v>
      </c>
      <c r="B919">
        <v>60</v>
      </c>
      <c r="C919" s="11">
        <v>-1.3214868976782168</v>
      </c>
      <c r="D919" s="11">
        <v>1.066775491</v>
      </c>
      <c r="E919">
        <v>0</v>
      </c>
      <c r="F919">
        <f t="shared" si="14"/>
        <v>1120.8185888693083</v>
      </c>
    </row>
    <row r="920" spans="1:6" x14ac:dyDescent="0.45">
      <c r="A920">
        <v>276.92454648026012</v>
      </c>
      <c r="B920">
        <v>60</v>
      </c>
      <c r="C920" s="11">
        <v>1.0869493457999999</v>
      </c>
      <c r="D920" s="11">
        <v>0.223734145</v>
      </c>
      <c r="E920">
        <v>0</v>
      </c>
      <c r="F920">
        <f t="shared" si="14"/>
        <v>1138.649117240763</v>
      </c>
    </row>
    <row r="921" spans="1:6" x14ac:dyDescent="0.45">
      <c r="A921">
        <v>277.23523198026015</v>
      </c>
      <c r="B921">
        <v>60</v>
      </c>
      <c r="C921" s="11">
        <v>-0.46999997116000003</v>
      </c>
      <c r="D921" s="11">
        <v>7.2099999999999996E-7</v>
      </c>
      <c r="E921">
        <v>0</v>
      </c>
      <c r="F921">
        <f t="shared" si="14"/>
        <v>1130.9391463458592</v>
      </c>
    </row>
    <row r="922" spans="1:6" x14ac:dyDescent="0.45">
      <c r="A922">
        <v>277.54591748026013</v>
      </c>
      <c r="B922">
        <v>60</v>
      </c>
      <c r="C922" s="11">
        <v>-0.12199999559999999</v>
      </c>
      <c r="D922" s="11">
        <v>1.1000000000000001E-7</v>
      </c>
      <c r="E922">
        <v>0</v>
      </c>
      <c r="F922">
        <f t="shared" si="14"/>
        <v>1128.9378347012378</v>
      </c>
    </row>
    <row r="923" spans="1:6" x14ac:dyDescent="0.45">
      <c r="A923">
        <v>277.85660298026011</v>
      </c>
      <c r="B923">
        <v>60</v>
      </c>
      <c r="C923" s="11">
        <v>-5.1999980800000005E-2</v>
      </c>
      <c r="D923" s="11">
        <v>4.7999999999999996E-7</v>
      </c>
      <c r="E923">
        <v>0</v>
      </c>
      <c r="F923">
        <f t="shared" si="14"/>
        <v>1128.0848169073984</v>
      </c>
    </row>
    <row r="924" spans="1:6" x14ac:dyDescent="0.45">
      <c r="A924">
        <v>278.16728848026014</v>
      </c>
      <c r="B924">
        <v>60</v>
      </c>
      <c r="C924" s="11">
        <v>0.15200000528000002</v>
      </c>
      <c r="D924" s="11">
        <v>1.3199999999999999E-7</v>
      </c>
      <c r="E924">
        <v>0</v>
      </c>
      <c r="F924">
        <f t="shared" si="14"/>
        <v>1130.5782545428128</v>
      </c>
    </row>
    <row r="925" spans="1:6" x14ac:dyDescent="0.45">
      <c r="A925">
        <v>278.47797398026012</v>
      </c>
      <c r="B925">
        <v>60</v>
      </c>
      <c r="C925" s="11">
        <v>0.51448902108000005</v>
      </c>
      <c r="D925" s="11">
        <v>1.2226027E-2</v>
      </c>
      <c r="E925">
        <v>0</v>
      </c>
      <c r="F925">
        <f t="shared" si="14"/>
        <v>1139.0180324612743</v>
      </c>
    </row>
    <row r="926" spans="1:6" x14ac:dyDescent="0.45">
      <c r="A926">
        <v>278.78865015062308</v>
      </c>
      <c r="B926">
        <v>60</v>
      </c>
      <c r="C926" s="11">
        <v>1.236650310784762</v>
      </c>
      <c r="D926" s="11">
        <v>0.56534535600000002</v>
      </c>
      <c r="E926">
        <v>0</v>
      </c>
      <c r="F926">
        <f t="shared" si="14"/>
        <v>1159.3036753842853</v>
      </c>
    </row>
    <row r="927" spans="1:6" x14ac:dyDescent="0.45">
      <c r="A927">
        <v>279.09838743785571</v>
      </c>
      <c r="B927">
        <v>60</v>
      </c>
      <c r="C927" s="11">
        <v>0.83529248612448903</v>
      </c>
      <c r="D927" s="11">
        <v>0.92139138300000001</v>
      </c>
      <c r="E927">
        <v>0</v>
      </c>
      <c r="F927">
        <f t="shared" si="14"/>
        <v>1172.9641562595393</v>
      </c>
    </row>
    <row r="928" spans="1:6" x14ac:dyDescent="0.45">
      <c r="A928">
        <v>279.40907293785574</v>
      </c>
      <c r="B928">
        <v>60</v>
      </c>
      <c r="C928" s="11">
        <v>1.6466185118399999</v>
      </c>
      <c r="D928" s="11">
        <v>0.36546379600000001</v>
      </c>
      <c r="E928">
        <v>0</v>
      </c>
      <c r="F928">
        <f t="shared" si="14"/>
        <v>1199.9756064304042</v>
      </c>
    </row>
    <row r="929" spans="1:6" x14ac:dyDescent="0.45">
      <c r="A929">
        <v>279.71975843785572</v>
      </c>
      <c r="B929">
        <v>60</v>
      </c>
      <c r="C929" s="11">
        <v>1.1760010679999999</v>
      </c>
      <c r="D929" s="11">
        <v>2.62E-5</v>
      </c>
      <c r="E929">
        <v>0</v>
      </c>
      <c r="F929">
        <f t="shared" si="14"/>
        <v>1219.2669565644824</v>
      </c>
    </row>
    <row r="930" spans="1:6" x14ac:dyDescent="0.45">
      <c r="A930">
        <v>280.03044393785569</v>
      </c>
      <c r="B930">
        <v>60</v>
      </c>
      <c r="C930" s="11">
        <v>0.9760010440000001</v>
      </c>
      <c r="D930" s="11">
        <v>2.5599999999999999E-5</v>
      </c>
      <c r="E930">
        <v>0</v>
      </c>
      <c r="F930">
        <f t="shared" si="14"/>
        <v>1235.2774674248601</v>
      </c>
    </row>
    <row r="931" spans="1:6" x14ac:dyDescent="0.45">
      <c r="A931">
        <v>280.34112943785573</v>
      </c>
      <c r="B931">
        <v>60</v>
      </c>
      <c r="C931" s="11">
        <v>0.11505510956000001</v>
      </c>
      <c r="D931" s="11">
        <v>2.6377739000000001E-2</v>
      </c>
      <c r="E931">
        <v>0</v>
      </c>
      <c r="F931">
        <f t="shared" si="14"/>
        <v>1237.1648538087959</v>
      </c>
    </row>
    <row r="932" spans="1:6" x14ac:dyDescent="0.45">
      <c r="A932">
        <v>280.65179132923743</v>
      </c>
      <c r="B932">
        <v>60</v>
      </c>
      <c r="C932" s="11">
        <v>0.2181044543177052</v>
      </c>
      <c r="D932" s="11">
        <v>1.202288381</v>
      </c>
      <c r="E932">
        <v>0</v>
      </c>
      <c r="F932">
        <f t="shared" si="14"/>
        <v>1240.7424098020833</v>
      </c>
    </row>
    <row r="933" spans="1:6" x14ac:dyDescent="0.45">
      <c r="A933">
        <v>280.95894371087309</v>
      </c>
      <c r="B933">
        <v>59.995682445476646</v>
      </c>
      <c r="C933" s="11">
        <v>-0.24804166620524393</v>
      </c>
      <c r="D933" s="11">
        <v>1.5875300539999999</v>
      </c>
      <c r="E933">
        <v>0</v>
      </c>
      <c r="F933">
        <f t="shared" si="14"/>
        <v>1236.719757928237</v>
      </c>
    </row>
    <row r="934" spans="1:6" x14ac:dyDescent="0.45">
      <c r="A934">
        <v>281.26847781239849</v>
      </c>
      <c r="B934">
        <v>60</v>
      </c>
      <c r="C934" s="11">
        <v>-0.92946334166513078</v>
      </c>
      <c r="D934" s="11">
        <v>1.1036211010000001</v>
      </c>
      <c r="E934">
        <v>0</v>
      </c>
      <c r="F934">
        <f t="shared" si="14"/>
        <v>1221.5291662290647</v>
      </c>
    </row>
    <row r="935" spans="1:6" x14ac:dyDescent="0.45">
      <c r="A935">
        <v>281.57641561163848</v>
      </c>
      <c r="B935">
        <v>51.21146331719676</v>
      </c>
      <c r="C935" s="11">
        <v>-1.0610002200619493</v>
      </c>
      <c r="D935" s="11">
        <v>2.1788512409999998</v>
      </c>
      <c r="E935">
        <v>0</v>
      </c>
      <c r="F935">
        <f t="shared" si="14"/>
        <v>1204.2782407873881</v>
      </c>
    </row>
    <row r="936" spans="1:6" x14ac:dyDescent="0.45">
      <c r="A936">
        <v>281.88710111163846</v>
      </c>
      <c r="B936">
        <v>60</v>
      </c>
      <c r="C936" s="11">
        <v>-0.58534481024000007</v>
      </c>
      <c r="D936" s="11">
        <v>0.666379744</v>
      </c>
      <c r="E936">
        <v>0</v>
      </c>
      <c r="F936">
        <f t="shared" si="14"/>
        <v>1194.6761307291808</v>
      </c>
    </row>
    <row r="937" spans="1:6" x14ac:dyDescent="0.45">
      <c r="A937">
        <v>282.19778661163849</v>
      </c>
      <c r="B937">
        <v>60</v>
      </c>
      <c r="C937" s="11">
        <v>1.24926642956</v>
      </c>
      <c r="D937" s="11">
        <v>0.73166123900000002</v>
      </c>
      <c r="E937">
        <v>0</v>
      </c>
      <c r="F937">
        <f t="shared" si="14"/>
        <v>1215.1693400970792</v>
      </c>
    </row>
    <row r="938" spans="1:6" x14ac:dyDescent="0.45">
      <c r="A938">
        <v>282.5048308866505</v>
      </c>
      <c r="B938">
        <v>58.669858342375022</v>
      </c>
      <c r="C938" s="11">
        <v>-0.77141558027605983</v>
      </c>
      <c r="D938" s="11">
        <v>1.660090912</v>
      </c>
      <c r="E938">
        <v>0</v>
      </c>
      <c r="F938">
        <f t="shared" si="14"/>
        <v>1202.6631987529172</v>
      </c>
    </row>
    <row r="939" spans="1:6" x14ac:dyDescent="0.45">
      <c r="A939">
        <v>282.81551638665047</v>
      </c>
      <c r="B939">
        <v>60</v>
      </c>
      <c r="C939" s="11">
        <v>-1.5675711724800003</v>
      </c>
      <c r="D939" s="11">
        <v>1.1607206880000001</v>
      </c>
      <c r="E939">
        <v>0</v>
      </c>
      <c r="F939">
        <f t="shared" si="14"/>
        <v>1176.9484565037212</v>
      </c>
    </row>
    <row r="940" spans="1:6" x14ac:dyDescent="0.45">
      <c r="A940">
        <v>283.1252238455275</v>
      </c>
      <c r="B940">
        <v>60</v>
      </c>
      <c r="C940" s="11">
        <v>2.2592328772321797</v>
      </c>
      <c r="D940" s="11">
        <v>0.855712519</v>
      </c>
      <c r="E940">
        <v>1</v>
      </c>
      <c r="F940">
        <f t="shared" si="14"/>
        <v>1213.8926837402453</v>
      </c>
    </row>
    <row r="941" spans="1:6" x14ac:dyDescent="0.45">
      <c r="A941">
        <v>283.43590934552753</v>
      </c>
      <c r="B941">
        <v>60</v>
      </c>
      <c r="C941" s="11">
        <v>1.0560522078399999</v>
      </c>
      <c r="D941" s="11">
        <v>0.60130619600000002</v>
      </c>
      <c r="E941">
        <v>0</v>
      </c>
      <c r="F941">
        <f t="shared" si="14"/>
        <v>1231.2163694542037</v>
      </c>
    </row>
    <row r="942" spans="1:6" x14ac:dyDescent="0.45">
      <c r="A942">
        <v>283.74659484552751</v>
      </c>
      <c r="B942">
        <v>60</v>
      </c>
      <c r="C942" s="11">
        <v>1.014000784</v>
      </c>
      <c r="D942" s="11">
        <v>1.8600000000000001E-5</v>
      </c>
      <c r="E942">
        <v>0</v>
      </c>
      <c r="F942">
        <f t="shared" si="14"/>
        <v>1247.8502354366908</v>
      </c>
    </row>
    <row r="943" spans="1:6" x14ac:dyDescent="0.45">
      <c r="A943">
        <v>284.05728034552749</v>
      </c>
      <c r="B943">
        <v>60</v>
      </c>
      <c r="C943" s="11">
        <v>0.76765946307999988</v>
      </c>
      <c r="D943" s="11">
        <v>4.1487076999999997E-2</v>
      </c>
      <c r="E943">
        <v>0</v>
      </c>
      <c r="F943">
        <f t="shared" si="14"/>
        <v>1260.4430705020538</v>
      </c>
    </row>
    <row r="944" spans="1:6" x14ac:dyDescent="0.45">
      <c r="A944">
        <v>284.35406949597075</v>
      </c>
      <c r="B944">
        <v>60</v>
      </c>
      <c r="C944" s="11">
        <v>-0.63690211769610128</v>
      </c>
      <c r="D944" s="11">
        <v>4.1487076999999997E-2</v>
      </c>
      <c r="E944">
        <v>0</v>
      </c>
      <c r="F944">
        <f t="shared" si="14"/>
        <v>1250.4625167931326</v>
      </c>
    </row>
    <row r="945" spans="1:6" x14ac:dyDescent="0.45">
      <c r="A945">
        <v>284.66347497320203</v>
      </c>
      <c r="B945">
        <v>60</v>
      </c>
      <c r="C945" s="11">
        <v>3.0124111193521569E-2</v>
      </c>
      <c r="D945" s="11">
        <v>0</v>
      </c>
      <c r="E945">
        <v>0</v>
      </c>
      <c r="F945">
        <f t="shared" si="14"/>
        <v>1250.9546426251327</v>
      </c>
    </row>
    <row r="946" spans="1:6" x14ac:dyDescent="0.45">
      <c r="A946">
        <v>284.97416047320206</v>
      </c>
      <c r="B946">
        <v>60</v>
      </c>
      <c r="C946" s="11">
        <v>-1.3837480491999998</v>
      </c>
      <c r="D946" s="11">
        <v>0.45629877000000002</v>
      </c>
      <c r="E946">
        <v>0</v>
      </c>
      <c r="F946">
        <f t="shared" si="14"/>
        <v>1228.2553706254328</v>
      </c>
    </row>
    <row r="947" spans="1:6" x14ac:dyDescent="0.45">
      <c r="A947">
        <v>285.28427989757239</v>
      </c>
      <c r="B947">
        <v>60</v>
      </c>
      <c r="C947" s="11">
        <v>-0.24842859723098171</v>
      </c>
      <c r="D947" s="11">
        <v>6.0222200000000002E-4</v>
      </c>
      <c r="E947">
        <v>0</v>
      </c>
      <c r="F947">
        <f t="shared" si="14"/>
        <v>1224.1875248529157</v>
      </c>
    </row>
    <row r="948" spans="1:6" x14ac:dyDescent="0.45">
      <c r="A948">
        <v>285.59496539757237</v>
      </c>
      <c r="B948">
        <v>60</v>
      </c>
      <c r="C948" s="11">
        <v>-0.86040898688</v>
      </c>
      <c r="D948" s="11">
        <v>3.9775327999999999E-2</v>
      </c>
      <c r="E948">
        <v>0</v>
      </c>
      <c r="F948">
        <f t="shared" si="14"/>
        <v>1210.0732085686302</v>
      </c>
    </row>
    <row r="949" spans="1:6" x14ac:dyDescent="0.45">
      <c r="A949">
        <v>285.90565089757234</v>
      </c>
      <c r="B949">
        <v>60</v>
      </c>
      <c r="C949" s="11">
        <v>1.14200001976</v>
      </c>
      <c r="D949" s="11">
        <v>4.9399999999999995E-7</v>
      </c>
      <c r="E949">
        <v>0</v>
      </c>
      <c r="F949">
        <f t="shared" si="14"/>
        <v>1228.8067988975756</v>
      </c>
    </row>
    <row r="950" spans="1:6" x14ac:dyDescent="0.45">
      <c r="A950">
        <v>286.21633639757238</v>
      </c>
      <c r="B950">
        <v>60</v>
      </c>
      <c r="C950" s="11">
        <v>0.54200001976000001</v>
      </c>
      <c r="D950" s="11">
        <v>4.9399999999999995E-7</v>
      </c>
      <c r="E950">
        <v>0</v>
      </c>
      <c r="F950">
        <f t="shared" si="14"/>
        <v>1237.6978725865235</v>
      </c>
    </row>
    <row r="951" spans="1:6" x14ac:dyDescent="0.45">
      <c r="A951">
        <v>286.52702189757235</v>
      </c>
      <c r="B951">
        <v>60</v>
      </c>
      <c r="C951" s="11">
        <v>-0.99377452767999996</v>
      </c>
      <c r="D951" s="11">
        <v>0.40563680800000002</v>
      </c>
      <c r="E951">
        <v>0</v>
      </c>
      <c r="F951">
        <f t="shared" si="14"/>
        <v>1221.3958020446939</v>
      </c>
    </row>
    <row r="952" spans="1:6" x14ac:dyDescent="0.45">
      <c r="A952">
        <v>286.8356177227983</v>
      </c>
      <c r="B952">
        <v>59.603746282813773</v>
      </c>
      <c r="C952" s="11">
        <v>-0.73302399732471479</v>
      </c>
      <c r="D952" s="11">
        <v>1.608476931</v>
      </c>
      <c r="E952">
        <v>0</v>
      </c>
      <c r="F952">
        <f t="shared" si="14"/>
        <v>1209.45201196943</v>
      </c>
    </row>
    <row r="953" spans="1:6" x14ac:dyDescent="0.45">
      <c r="A953">
        <v>287.14623425533972</v>
      </c>
      <c r="B953">
        <v>60</v>
      </c>
      <c r="C953" s="11">
        <v>3.5331839802765296E-2</v>
      </c>
      <c r="D953" s="11">
        <v>1.2333737069999999</v>
      </c>
      <c r="E953">
        <v>0</v>
      </c>
      <c r="F953">
        <f t="shared" si="14"/>
        <v>1210.0314736778121</v>
      </c>
    </row>
    <row r="954" spans="1:6" x14ac:dyDescent="0.45">
      <c r="A954">
        <v>287.45691975533975</v>
      </c>
      <c r="B954">
        <v>60</v>
      </c>
      <c r="C954" s="11">
        <v>-1.1850595229200001</v>
      </c>
      <c r="D954" s="11">
        <v>2.3511926999999998E-2</v>
      </c>
      <c r="E954">
        <v>0</v>
      </c>
      <c r="F954">
        <f t="shared" si="14"/>
        <v>1190.5915268882591</v>
      </c>
    </row>
    <row r="955" spans="1:6" x14ac:dyDescent="0.45">
      <c r="A955">
        <v>287.76758413083843</v>
      </c>
      <c r="B955">
        <v>60</v>
      </c>
      <c r="C955" s="11">
        <v>-1.2153647852653566</v>
      </c>
      <c r="D955" s="11">
        <v>0.56798490099999999</v>
      </c>
      <c r="E955">
        <v>0</v>
      </c>
      <c r="F955">
        <f t="shared" si="14"/>
        <v>1170.6558022697327</v>
      </c>
    </row>
    <row r="956" spans="1:6" x14ac:dyDescent="0.45">
      <c r="A956">
        <v>288.07788313229764</v>
      </c>
      <c r="B956">
        <v>60</v>
      </c>
      <c r="C956" s="11">
        <v>-0.58432509642703667</v>
      </c>
      <c r="D956" s="11">
        <v>0.66086750299999997</v>
      </c>
      <c r="E956">
        <v>0</v>
      </c>
      <c r="F956">
        <f t="shared" si="14"/>
        <v>1161.0823441892326</v>
      </c>
    </row>
    <row r="957" spans="1:6" x14ac:dyDescent="0.45">
      <c r="A957">
        <v>288.38856863229768</v>
      </c>
      <c r="B957">
        <v>60</v>
      </c>
      <c r="C957" s="11">
        <v>0.54475762496000002</v>
      </c>
      <c r="D957" s="11">
        <v>1.8940624E-2</v>
      </c>
      <c r="E957">
        <v>0</v>
      </c>
      <c r="F957">
        <f t="shared" si="14"/>
        <v>1170.0186541699597</v>
      </c>
    </row>
    <row r="958" spans="1:6" x14ac:dyDescent="0.45">
      <c r="A958">
        <v>288.69901986660716</v>
      </c>
      <c r="B958">
        <v>60</v>
      </c>
      <c r="C958" s="11">
        <v>-9.6814785171767587E-2</v>
      </c>
      <c r="D958" s="11">
        <v>0.53185643299999996</v>
      </c>
      <c r="E958">
        <v>0</v>
      </c>
      <c r="F958">
        <f t="shared" si="14"/>
        <v>1168.4316831374038</v>
      </c>
    </row>
    <row r="959" spans="1:6" x14ac:dyDescent="0.45">
      <c r="A959">
        <v>289.00967553818941</v>
      </c>
      <c r="B959">
        <v>60</v>
      </c>
      <c r="C959" s="11">
        <v>-0.48349182720448591</v>
      </c>
      <c r="D959" s="11">
        <v>0.46390934099999998</v>
      </c>
      <c r="E959">
        <v>0</v>
      </c>
      <c r="F959">
        <f t="shared" si="14"/>
        <v>1160.5011506839694</v>
      </c>
    </row>
    <row r="960" spans="1:6" x14ac:dyDescent="0.45">
      <c r="A960">
        <v>289.32036103818945</v>
      </c>
      <c r="B960">
        <v>60</v>
      </c>
      <c r="C960" s="11">
        <v>-8.7601477360000013E-2</v>
      </c>
      <c r="D960" s="11">
        <v>9.9630659999999996E-3</v>
      </c>
      <c r="E960">
        <v>0</v>
      </c>
      <c r="F960">
        <f t="shared" si="14"/>
        <v>1159.0641190196286</v>
      </c>
    </row>
    <row r="961" spans="1:6" x14ac:dyDescent="0.45">
      <c r="A961">
        <v>289.63102727202232</v>
      </c>
      <c r="B961">
        <v>60</v>
      </c>
      <c r="C961" s="11">
        <v>1.0279672883205364</v>
      </c>
      <c r="D961" s="11">
        <v>0.89764421999999999</v>
      </c>
      <c r="E961">
        <v>0</v>
      </c>
      <c r="F961">
        <f t="shared" si="14"/>
        <v>1175.92604855063</v>
      </c>
    </row>
    <row r="962" spans="1:6" x14ac:dyDescent="0.45">
      <c r="A962">
        <v>289.94003072029039</v>
      </c>
      <c r="B962">
        <v>60</v>
      </c>
      <c r="C962" s="11">
        <v>0.80658908632472992</v>
      </c>
      <c r="D962" s="11">
        <v>1.212117704</v>
      </c>
      <c r="E962">
        <v>0</v>
      </c>
      <c r="F962">
        <f t="shared" si="14"/>
        <v>1189.0858576663441</v>
      </c>
    </row>
    <row r="963" spans="1:6" x14ac:dyDescent="0.45">
      <c r="A963">
        <v>290.25071622029037</v>
      </c>
      <c r="B963">
        <v>60</v>
      </c>
      <c r="C963" s="11">
        <v>1.46470472236</v>
      </c>
      <c r="D963" s="11">
        <v>6.7618558999999995E-2</v>
      </c>
      <c r="E963">
        <v>0</v>
      </c>
      <c r="F963">
        <f t="shared" si="14"/>
        <v>1213.1131586705337</v>
      </c>
    </row>
    <row r="964" spans="1:6" x14ac:dyDescent="0.45">
      <c r="A964">
        <v>290.56067099116336</v>
      </c>
      <c r="B964">
        <v>60</v>
      </c>
      <c r="C964" s="11">
        <v>-0.60176590214764936</v>
      </c>
      <c r="D964" s="11">
        <v>0.89333724800000003</v>
      </c>
      <c r="E964">
        <v>0</v>
      </c>
      <c r="F964">
        <f t="shared" ref="F964:F1027" si="15">(C964/100)*(A964-A963)*5280 + F963</f>
        <v>1203.2648914600718</v>
      </c>
    </row>
    <row r="965" spans="1:6" x14ac:dyDescent="0.45">
      <c r="A965">
        <v>290.87133659927565</v>
      </c>
      <c r="B965">
        <v>60</v>
      </c>
      <c r="C965" s="11">
        <v>-0.77179923065985334</v>
      </c>
      <c r="D965" s="11">
        <v>0.65629663000000005</v>
      </c>
      <c r="E965">
        <v>0</v>
      </c>
      <c r="F965">
        <f t="shared" si="15"/>
        <v>1190.604957456861</v>
      </c>
    </row>
    <row r="966" spans="1:6" x14ac:dyDescent="0.45">
      <c r="A966">
        <v>291.18202209927568</v>
      </c>
      <c r="B966">
        <v>60</v>
      </c>
      <c r="C966" s="11">
        <v>-1.62525837984</v>
      </c>
      <c r="D966" s="11">
        <v>1.8540503999999999E-2</v>
      </c>
      <c r="E966">
        <v>0</v>
      </c>
      <c r="F966">
        <f t="shared" si="15"/>
        <v>1163.9439030437338</v>
      </c>
    </row>
    <row r="967" spans="1:6" x14ac:dyDescent="0.45">
      <c r="A967">
        <v>291.49270759927566</v>
      </c>
      <c r="B967">
        <v>60</v>
      </c>
      <c r="C967" s="11">
        <v>1.2260001436000001</v>
      </c>
      <c r="D967" s="11">
        <v>3.0900000000000001E-6</v>
      </c>
      <c r="E967">
        <v>0</v>
      </c>
      <c r="F967">
        <f t="shared" si="15"/>
        <v>1184.0554477337746</v>
      </c>
    </row>
    <row r="968" spans="1:6" x14ac:dyDescent="0.45">
      <c r="A968">
        <v>291.8033930992757</v>
      </c>
      <c r="B968">
        <v>60</v>
      </c>
      <c r="C968" s="11">
        <v>1.08400002816</v>
      </c>
      <c r="D968" s="11">
        <v>2.04E-7</v>
      </c>
      <c r="E968">
        <v>0</v>
      </c>
      <c r="F968">
        <f t="shared" si="15"/>
        <v>1201.8375949253186</v>
      </c>
    </row>
    <row r="969" spans="1:6" x14ac:dyDescent="0.45">
      <c r="A969">
        <v>292.11407859927567</v>
      </c>
      <c r="B969">
        <v>60</v>
      </c>
      <c r="C969" s="11">
        <v>-1.0219977440000001</v>
      </c>
      <c r="D969" s="11">
        <v>5.6400000000000002E-5</v>
      </c>
      <c r="E969">
        <v>0</v>
      </c>
      <c r="F969">
        <f t="shared" si="15"/>
        <v>1185.0725452563825</v>
      </c>
    </row>
    <row r="970" spans="1:6" x14ac:dyDescent="0.45">
      <c r="A970">
        <v>292.42476409927565</v>
      </c>
      <c r="B970">
        <v>60</v>
      </c>
      <c r="C970" s="11">
        <v>-1.1259975600000001</v>
      </c>
      <c r="D970" s="11">
        <v>6.0999999999999999E-5</v>
      </c>
      <c r="E970">
        <v>0</v>
      </c>
      <c r="F970">
        <f t="shared" si="15"/>
        <v>1166.6014623882181</v>
      </c>
    </row>
    <row r="971" spans="1:6" x14ac:dyDescent="0.45">
      <c r="A971">
        <v>292.73544959927568</v>
      </c>
      <c r="B971">
        <v>60</v>
      </c>
      <c r="C971" s="11">
        <v>0.11400049999999999</v>
      </c>
      <c r="D971" s="11">
        <v>1.2500000000000001E-5</v>
      </c>
      <c r="E971">
        <v>0</v>
      </c>
      <c r="F971">
        <f t="shared" si="15"/>
        <v>1168.4715487519156</v>
      </c>
    </row>
    <row r="972" spans="1:6" x14ac:dyDescent="0.45">
      <c r="A972">
        <v>293.04613509927566</v>
      </c>
      <c r="B972">
        <v>60</v>
      </c>
      <c r="C972" s="11">
        <v>-0.25066457020000005</v>
      </c>
      <c r="D972" s="11">
        <v>0.18338574499999999</v>
      </c>
      <c r="E972">
        <v>0</v>
      </c>
      <c r="F972">
        <f t="shared" si="15"/>
        <v>1164.3595984131628</v>
      </c>
    </row>
    <row r="973" spans="1:6" x14ac:dyDescent="0.45">
      <c r="A973">
        <v>293.35614082306773</v>
      </c>
      <c r="B973">
        <v>60</v>
      </c>
      <c r="C973" s="11">
        <v>1.1598097994725087</v>
      </c>
      <c r="D973" s="11">
        <v>1.2846134520000001</v>
      </c>
      <c r="E973">
        <v>0</v>
      </c>
      <c r="F973">
        <f t="shared" si="15"/>
        <v>1183.343715724264</v>
      </c>
    </row>
    <row r="974" spans="1:6" x14ac:dyDescent="0.45">
      <c r="A974">
        <v>293.66641995159114</v>
      </c>
      <c r="B974">
        <v>60</v>
      </c>
      <c r="C974" s="11">
        <v>0.70086056835398569</v>
      </c>
      <c r="D974" s="11">
        <v>0.59937983800000005</v>
      </c>
      <c r="E974">
        <v>0</v>
      </c>
      <c r="F974">
        <f t="shared" si="15"/>
        <v>1194.8257307803515</v>
      </c>
    </row>
    <row r="975" spans="1:6" x14ac:dyDescent="0.45">
      <c r="A975">
        <v>293.97602116224084</v>
      </c>
      <c r="B975">
        <v>60</v>
      </c>
      <c r="C975" s="11">
        <v>1.9251715035736126</v>
      </c>
      <c r="D975" s="11">
        <v>0.76398514799999995</v>
      </c>
      <c r="E975">
        <v>0</v>
      </c>
      <c r="F975">
        <f t="shared" si="15"/>
        <v>1226.2964013900876</v>
      </c>
    </row>
    <row r="976" spans="1:6" x14ac:dyDescent="0.45">
      <c r="A976">
        <v>294.28670666224082</v>
      </c>
      <c r="B976">
        <v>60</v>
      </c>
      <c r="C976" s="11">
        <v>1.1702123111600002</v>
      </c>
      <c r="D976" s="11">
        <v>0.25530677899999998</v>
      </c>
      <c r="E976">
        <v>0</v>
      </c>
      <c r="F976">
        <f t="shared" si="15"/>
        <v>1245.4927916316281</v>
      </c>
    </row>
    <row r="977" spans="1:6" x14ac:dyDescent="0.45">
      <c r="A977">
        <v>294.5973791158732</v>
      </c>
      <c r="B977">
        <v>60</v>
      </c>
      <c r="C977" s="11">
        <v>9.1317904933658808E-2</v>
      </c>
      <c r="D977" s="11">
        <v>0.68288043300000001</v>
      </c>
      <c r="E977">
        <v>0</v>
      </c>
      <c r="F977">
        <f t="shared" si="15"/>
        <v>1246.9907253921851</v>
      </c>
    </row>
    <row r="978" spans="1:6" x14ac:dyDescent="0.45">
      <c r="A978">
        <v>294.90682435799022</v>
      </c>
      <c r="B978">
        <v>60</v>
      </c>
      <c r="C978" s="11">
        <v>8.3570046127421693E-2</v>
      </c>
      <c r="D978" s="11">
        <v>1.5872471509999999</v>
      </c>
      <c r="E978">
        <v>0</v>
      </c>
      <c r="F978">
        <f t="shared" si="15"/>
        <v>1248.356152038908</v>
      </c>
    </row>
    <row r="979" spans="1:6" x14ac:dyDescent="0.45">
      <c r="A979">
        <v>295.21657345903895</v>
      </c>
      <c r="B979">
        <v>60</v>
      </c>
      <c r="C979" s="11">
        <v>-1.2125442168313134</v>
      </c>
      <c r="D979" s="11">
        <v>1.3317730219999999</v>
      </c>
      <c r="E979">
        <v>0</v>
      </c>
      <c r="F979">
        <f t="shared" si="15"/>
        <v>1228.5252914344337</v>
      </c>
    </row>
    <row r="980" spans="1:6" x14ac:dyDescent="0.45">
      <c r="A980">
        <v>295.52725895903899</v>
      </c>
      <c r="B980">
        <v>60</v>
      </c>
      <c r="C980" s="11">
        <v>-1.18706092828</v>
      </c>
      <c r="D980" s="11">
        <v>0.42347679300000002</v>
      </c>
      <c r="E980">
        <v>0</v>
      </c>
      <c r="F980">
        <f t="shared" si="15"/>
        <v>1209.0525132022819</v>
      </c>
    </row>
    <row r="981" spans="1:6" x14ac:dyDescent="0.45">
      <c r="A981">
        <v>295.83794445903897</v>
      </c>
      <c r="B981">
        <v>60</v>
      </c>
      <c r="C981" s="11">
        <v>-8.3998719999999985E-2</v>
      </c>
      <c r="D981" s="11">
        <v>3.1999999999999999E-5</v>
      </c>
      <c r="E981">
        <v>0</v>
      </c>
      <c r="F981">
        <f t="shared" si="15"/>
        <v>1207.6745818700508</v>
      </c>
    </row>
    <row r="982" spans="1:6" x14ac:dyDescent="0.45">
      <c r="A982">
        <v>296.14862995903894</v>
      </c>
      <c r="B982">
        <v>60</v>
      </c>
      <c r="C982" s="11">
        <v>-1.1419988599999999</v>
      </c>
      <c r="D982" s="11">
        <v>2.8500000000000002E-5</v>
      </c>
      <c r="E982">
        <v>0</v>
      </c>
      <c r="F982">
        <f t="shared" si="15"/>
        <v>1188.9410105660338</v>
      </c>
    </row>
    <row r="983" spans="1:6" x14ac:dyDescent="0.45">
      <c r="A983">
        <v>296.45931545903898</v>
      </c>
      <c r="B983">
        <v>60</v>
      </c>
      <c r="C983" s="11">
        <v>-0.61399835999999997</v>
      </c>
      <c r="D983" s="11">
        <v>4.1E-5</v>
      </c>
      <c r="E983">
        <v>0</v>
      </c>
      <c r="F983">
        <f t="shared" si="15"/>
        <v>1178.8688621073115</v>
      </c>
    </row>
    <row r="984" spans="1:6" x14ac:dyDescent="0.45">
      <c r="A984">
        <v>296.77000095903895</v>
      </c>
      <c r="B984">
        <v>60</v>
      </c>
      <c r="C984" s="11">
        <v>-0.20599853600000001</v>
      </c>
      <c r="D984" s="11">
        <v>3.6600000000000002E-5</v>
      </c>
      <c r="E984">
        <v>0</v>
      </c>
      <c r="F984">
        <f t="shared" si="15"/>
        <v>1175.4896220766525</v>
      </c>
    </row>
    <row r="985" spans="1:6" x14ac:dyDescent="0.45">
      <c r="A985">
        <v>297.08068645903899</v>
      </c>
      <c r="B985">
        <v>60</v>
      </c>
      <c r="C985" s="11">
        <v>0.122001464</v>
      </c>
      <c r="D985" s="11">
        <v>3.6600000000000002E-5</v>
      </c>
      <c r="E985">
        <v>0</v>
      </c>
      <c r="F985">
        <f t="shared" si="15"/>
        <v>1177.4909578091933</v>
      </c>
    </row>
    <row r="986" spans="1:6" x14ac:dyDescent="0.45">
      <c r="A986">
        <v>297.39137195903896</v>
      </c>
      <c r="B986">
        <v>60</v>
      </c>
      <c r="C986" s="11">
        <v>-0.36999852000000005</v>
      </c>
      <c r="D986" s="11">
        <v>3.6999999999999998E-5</v>
      </c>
      <c r="E986">
        <v>0</v>
      </c>
      <c r="F986">
        <f t="shared" si="15"/>
        <v>1171.4214301594016</v>
      </c>
    </row>
    <row r="987" spans="1:6" x14ac:dyDescent="0.45">
      <c r="A987">
        <v>297.70205745903894</v>
      </c>
      <c r="B987">
        <v>60</v>
      </c>
      <c r="C987" s="11">
        <v>-0.15599859599999999</v>
      </c>
      <c r="D987" s="11">
        <v>3.5099999999999999E-5</v>
      </c>
      <c r="E987">
        <v>0</v>
      </c>
      <c r="F987">
        <f t="shared" si="15"/>
        <v>1168.8623988644906</v>
      </c>
    </row>
    <row r="988" spans="1:6" x14ac:dyDescent="0.45">
      <c r="A988">
        <v>298.01274295903897</v>
      </c>
      <c r="B988">
        <v>60</v>
      </c>
      <c r="C988" s="11">
        <v>1.672E-6</v>
      </c>
      <c r="D988" s="11">
        <v>4.18E-5</v>
      </c>
      <c r="E988">
        <v>0</v>
      </c>
      <c r="F988">
        <f t="shared" si="15"/>
        <v>1168.8624262923036</v>
      </c>
    </row>
    <row r="989" spans="1:6" x14ac:dyDescent="0.45">
      <c r="A989">
        <v>298.32342845903895</v>
      </c>
      <c r="B989">
        <v>60</v>
      </c>
      <c r="C989" s="11">
        <v>-0.70799811200000007</v>
      </c>
      <c r="D989" s="11">
        <v>4.7200000000000002E-5</v>
      </c>
      <c r="E989">
        <v>0</v>
      </c>
      <c r="F989">
        <f t="shared" si="15"/>
        <v>1157.2482876282234</v>
      </c>
    </row>
    <row r="990" spans="1:6" x14ac:dyDescent="0.45">
      <c r="A990">
        <v>298.63411395903898</v>
      </c>
      <c r="B990">
        <v>60</v>
      </c>
      <c r="C990" s="11">
        <v>-0.50799903600000007</v>
      </c>
      <c r="D990" s="11">
        <v>2.41E-5</v>
      </c>
      <c r="E990">
        <v>0</v>
      </c>
      <c r="F990">
        <f t="shared" si="15"/>
        <v>1148.9149726866658</v>
      </c>
    </row>
    <row r="991" spans="1:6" x14ac:dyDescent="0.45">
      <c r="A991">
        <v>298.94479945903896</v>
      </c>
      <c r="B991">
        <v>60</v>
      </c>
      <c r="C991" s="11">
        <v>-3.9992840000000005E-3</v>
      </c>
      <c r="D991" s="11">
        <v>1.7900000000000001E-5</v>
      </c>
      <c r="E991">
        <v>0</v>
      </c>
      <c r="F991">
        <f t="shared" si="15"/>
        <v>1148.849367654469</v>
      </c>
    </row>
    <row r="992" spans="1:6" x14ac:dyDescent="0.45">
      <c r="A992">
        <v>299.25548495903894</v>
      </c>
      <c r="B992">
        <v>60</v>
      </c>
      <c r="C992" s="11">
        <v>0.220001748</v>
      </c>
      <c r="D992" s="11">
        <v>4.3699999999999998E-5</v>
      </c>
      <c r="E992">
        <v>0</v>
      </c>
      <c r="F992">
        <f t="shared" si="15"/>
        <v>1152.4583190970006</v>
      </c>
    </row>
    <row r="993" spans="1:6" x14ac:dyDescent="0.45">
      <c r="A993">
        <v>299.56617045903897</v>
      </c>
      <c r="B993">
        <v>60</v>
      </c>
      <c r="C993" s="11">
        <v>1.22026225552</v>
      </c>
      <c r="D993" s="11">
        <v>0.35655538799999997</v>
      </c>
      <c r="E993">
        <v>0</v>
      </c>
      <c r="F993">
        <f t="shared" si="15"/>
        <v>1172.4757383555354</v>
      </c>
    </row>
    <row r="994" spans="1:6" x14ac:dyDescent="0.45">
      <c r="A994">
        <v>299.87496512752091</v>
      </c>
      <c r="B994">
        <v>60</v>
      </c>
      <c r="C994" s="11">
        <v>0.14948383406852667</v>
      </c>
      <c r="D994" s="11">
        <v>1.2720938530000001</v>
      </c>
      <c r="E994">
        <v>0</v>
      </c>
      <c r="F994">
        <f t="shared" si="15"/>
        <v>1174.9129763755222</v>
      </c>
    </row>
    <row r="995" spans="1:6" x14ac:dyDescent="0.45">
      <c r="A995">
        <v>300.1856220506686</v>
      </c>
      <c r="B995">
        <v>60</v>
      </c>
      <c r="C995" s="11">
        <v>-1.1932213971271515</v>
      </c>
      <c r="D995" s="11">
        <v>0.92229371699999996</v>
      </c>
      <c r="E995">
        <v>0</v>
      </c>
      <c r="F995">
        <f t="shared" si="15"/>
        <v>1155.3409410162235</v>
      </c>
    </row>
    <row r="996" spans="1:6" x14ac:dyDescent="0.45">
      <c r="A996">
        <v>300.49630755066863</v>
      </c>
      <c r="B996">
        <v>60</v>
      </c>
      <c r="C996" s="11">
        <v>0.26457547047999996</v>
      </c>
      <c r="D996" s="11">
        <v>1.4386262E-2</v>
      </c>
      <c r="E996">
        <v>0</v>
      </c>
      <c r="F996">
        <f t="shared" si="15"/>
        <v>1159.6810884674494</v>
      </c>
    </row>
    <row r="997" spans="1:6" x14ac:dyDescent="0.45">
      <c r="A997">
        <v>300.80699305066861</v>
      </c>
      <c r="B997">
        <v>60</v>
      </c>
      <c r="C997" s="11">
        <v>-1.1690410082399998</v>
      </c>
      <c r="D997" s="11">
        <v>2.3974794000000001E-2</v>
      </c>
      <c r="E997">
        <v>0</v>
      </c>
      <c r="F997">
        <f t="shared" si="15"/>
        <v>1140.5039125067099</v>
      </c>
    </row>
    <row r="998" spans="1:6" x14ac:dyDescent="0.45">
      <c r="A998">
        <v>301.11745983447673</v>
      </c>
      <c r="B998">
        <v>60</v>
      </c>
      <c r="C998" s="11">
        <v>-0.85757348911839482</v>
      </c>
      <c r="D998" s="11">
        <v>2.5773767999999999E-2</v>
      </c>
      <c r="E998">
        <v>0</v>
      </c>
      <c r="F998">
        <f t="shared" si="15"/>
        <v>1126.4460137218969</v>
      </c>
    </row>
    <row r="999" spans="1:6" x14ac:dyDescent="0.45">
      <c r="A999">
        <v>301.4281415987943</v>
      </c>
      <c r="B999">
        <v>60</v>
      </c>
      <c r="C999" s="11">
        <v>0.32289166333455421</v>
      </c>
      <c r="D999" s="11">
        <v>2.2194788999999999E-2</v>
      </c>
      <c r="E999">
        <v>0</v>
      </c>
      <c r="F999">
        <f t="shared" si="15"/>
        <v>1131.7427276489225</v>
      </c>
    </row>
    <row r="1000" spans="1:6" x14ac:dyDescent="0.45">
      <c r="A1000">
        <v>301.73882709879433</v>
      </c>
      <c r="B1000">
        <v>60</v>
      </c>
      <c r="C1000" s="11">
        <v>-0.68089858836000006</v>
      </c>
      <c r="D1000" s="11">
        <v>2.7535291E-2</v>
      </c>
      <c r="E1000">
        <v>0</v>
      </c>
      <c r="F1000">
        <f t="shared" si="15"/>
        <v>1120.5731348387783</v>
      </c>
    </row>
    <row r="1001" spans="1:6" x14ac:dyDescent="0.45">
      <c r="A1001">
        <v>302.04951259879431</v>
      </c>
      <c r="B1001">
        <v>60</v>
      </c>
      <c r="C1001" s="11">
        <v>1.26800004039</v>
      </c>
      <c r="D1001" s="11">
        <v>9.7499999999999996E-9</v>
      </c>
      <c r="E1001">
        <v>0</v>
      </c>
      <c r="F1001">
        <f t="shared" si="15"/>
        <v>1141.373654000542</v>
      </c>
    </row>
    <row r="1002" spans="1:6" x14ac:dyDescent="0.45">
      <c r="A1002">
        <v>302.36019809879434</v>
      </c>
      <c r="B1002">
        <v>60</v>
      </c>
      <c r="C1002" s="11">
        <v>-5.1999975840000004E-2</v>
      </c>
      <c r="D1002" s="11">
        <v>6.0399999999999996E-7</v>
      </c>
      <c r="E1002">
        <v>0</v>
      </c>
      <c r="F1002">
        <f t="shared" si="15"/>
        <v>1140.5206362880672</v>
      </c>
    </row>
    <row r="1003" spans="1:6" x14ac:dyDescent="0.45">
      <c r="A1003">
        <v>302.67088359879432</v>
      </c>
      <c r="B1003">
        <v>60</v>
      </c>
      <c r="C1003" s="11">
        <v>-9.9999997072000007E-3</v>
      </c>
      <c r="D1003" s="11">
        <v>7.3200000000000004E-9</v>
      </c>
      <c r="E1003">
        <v>0</v>
      </c>
      <c r="F1003">
        <f t="shared" si="15"/>
        <v>1140.3565943488704</v>
      </c>
    </row>
    <row r="1004" spans="1:6" x14ac:dyDescent="0.45">
      <c r="A1004">
        <v>302.9815690987943</v>
      </c>
      <c r="B1004">
        <v>60</v>
      </c>
      <c r="C1004" s="11">
        <v>-1.81599997544</v>
      </c>
      <c r="D1004" s="11">
        <v>6.1399999999999997E-7</v>
      </c>
      <c r="E1004">
        <v>0</v>
      </c>
      <c r="F1004">
        <f t="shared" si="15"/>
        <v>1110.5665777213596</v>
      </c>
    </row>
    <row r="1005" spans="1:6" x14ac:dyDescent="0.45">
      <c r="A1005">
        <v>303.29225459879433</v>
      </c>
      <c r="B1005">
        <v>60</v>
      </c>
      <c r="C1005" s="11">
        <v>0.61000000019519995</v>
      </c>
      <c r="D1005" s="11">
        <v>4.8799999999999997E-9</v>
      </c>
      <c r="E1005">
        <v>0</v>
      </c>
      <c r="F1005">
        <f t="shared" si="15"/>
        <v>1120.5731363085629</v>
      </c>
    </row>
    <row r="1006" spans="1:6" x14ac:dyDescent="0.45">
      <c r="A1006">
        <v>303.60294009879431</v>
      </c>
      <c r="B1006">
        <v>60</v>
      </c>
      <c r="C1006" s="11">
        <v>0.62199998041599991</v>
      </c>
      <c r="D1006" s="11">
        <v>1.04E-8</v>
      </c>
      <c r="E1006">
        <v>0</v>
      </c>
      <c r="F1006">
        <f t="shared" si="15"/>
        <v>1130.7765449041024</v>
      </c>
    </row>
    <row r="1007" spans="1:6" x14ac:dyDescent="0.45">
      <c r="A1007">
        <v>303.91362559879434</v>
      </c>
      <c r="B1007">
        <v>60</v>
      </c>
      <c r="C1007" s="11">
        <v>0.53000004416000002</v>
      </c>
      <c r="D1007" s="11">
        <v>6.0399999999999996E-7</v>
      </c>
      <c r="E1007">
        <v>0</v>
      </c>
      <c r="F1007">
        <f t="shared" si="15"/>
        <v>1139.4707686605125</v>
      </c>
    </row>
    <row r="1008" spans="1:6" x14ac:dyDescent="0.45">
      <c r="A1008">
        <v>304.22431109879432</v>
      </c>
      <c r="B1008">
        <v>60</v>
      </c>
      <c r="C1008" s="11">
        <v>6.6000049199999994E-2</v>
      </c>
      <c r="D1008" s="11">
        <v>1.2300000000000001E-6</v>
      </c>
      <c r="E1008">
        <v>0</v>
      </c>
      <c r="F1008">
        <f t="shared" si="15"/>
        <v>1140.5534462979988</v>
      </c>
    </row>
    <row r="1009" spans="1:6" x14ac:dyDescent="0.45">
      <c r="A1009">
        <v>304.53499659879429</v>
      </c>
      <c r="B1009">
        <v>60</v>
      </c>
      <c r="C1009" s="11">
        <v>1.312932028E-2</v>
      </c>
      <c r="D1009" s="11">
        <v>0.32823300700000002</v>
      </c>
      <c r="E1009">
        <v>0</v>
      </c>
      <c r="F1009">
        <f t="shared" si="15"/>
        <v>1140.7688222202119</v>
      </c>
    </row>
    <row r="1010" spans="1:6" x14ac:dyDescent="0.45">
      <c r="A1010">
        <v>304.8447904329006</v>
      </c>
      <c r="B1010">
        <v>60</v>
      </c>
      <c r="C1010" s="11">
        <v>0.64411781507152288</v>
      </c>
      <c r="D1010" s="11">
        <v>0.70876465200000005</v>
      </c>
      <c r="E1010">
        <v>0</v>
      </c>
      <c r="F1010">
        <f t="shared" si="15"/>
        <v>1151.3047310347031</v>
      </c>
    </row>
    <row r="1011" spans="1:6" x14ac:dyDescent="0.45">
      <c r="A1011">
        <v>305.15547593290063</v>
      </c>
      <c r="B1011">
        <v>60</v>
      </c>
      <c r="C1011" s="11">
        <v>0.62114022027999993</v>
      </c>
      <c r="D1011" s="11">
        <v>0.37850550700000002</v>
      </c>
      <c r="E1011">
        <v>0</v>
      </c>
      <c r="F1011">
        <f t="shared" si="15"/>
        <v>1161.4940359578361</v>
      </c>
    </row>
    <row r="1012" spans="1:6" x14ac:dyDescent="0.45">
      <c r="A1012">
        <v>305.46616143290061</v>
      </c>
      <c r="B1012">
        <v>60</v>
      </c>
      <c r="C1012" s="11">
        <v>1.090000528</v>
      </c>
      <c r="D1012" s="11">
        <v>1.42E-5</v>
      </c>
      <c r="E1012">
        <v>0</v>
      </c>
      <c r="F1012">
        <f t="shared" si="15"/>
        <v>1179.3746165152495</v>
      </c>
    </row>
    <row r="1013" spans="1:6" x14ac:dyDescent="0.45">
      <c r="A1013">
        <v>305.77684693290064</v>
      </c>
      <c r="B1013">
        <v>60</v>
      </c>
      <c r="C1013" s="11">
        <v>0.95200045600000016</v>
      </c>
      <c r="D1013" s="11">
        <v>1.04E-5</v>
      </c>
      <c r="E1013">
        <v>0</v>
      </c>
      <c r="F1013">
        <f t="shared" si="15"/>
        <v>1194.9914170643638</v>
      </c>
    </row>
    <row r="1014" spans="1:6" x14ac:dyDescent="0.45">
      <c r="A1014">
        <v>306.08753243290062</v>
      </c>
      <c r="B1014">
        <v>60</v>
      </c>
      <c r="C1014" s="11">
        <v>-0.163999492</v>
      </c>
      <c r="D1014" s="11">
        <v>1.27E-5</v>
      </c>
      <c r="E1014">
        <v>0</v>
      </c>
      <c r="F1014">
        <f t="shared" si="15"/>
        <v>1192.3011375160947</v>
      </c>
    </row>
    <row r="1015" spans="1:6" x14ac:dyDescent="0.45">
      <c r="A1015">
        <v>306.39821793290065</v>
      </c>
      <c r="B1015">
        <v>60</v>
      </c>
      <c r="C1015" s="11">
        <v>-4.3913652160000004E-2</v>
      </c>
      <c r="D1015" s="11">
        <v>2.1586959999999999E-3</v>
      </c>
      <c r="E1015">
        <v>0</v>
      </c>
      <c r="F1015">
        <f t="shared" si="15"/>
        <v>1191.580769429248</v>
      </c>
    </row>
    <row r="1016" spans="1:6" x14ac:dyDescent="0.45">
      <c r="A1016">
        <v>306.70890343290063</v>
      </c>
      <c r="B1016">
        <v>60</v>
      </c>
      <c r="C1016" s="11">
        <v>1.21408787824</v>
      </c>
      <c r="D1016" s="11">
        <v>2.1959560000000002E-3</v>
      </c>
      <c r="E1016">
        <v>0</v>
      </c>
      <c r="F1016">
        <f t="shared" si="15"/>
        <v>1211.4969030025791</v>
      </c>
    </row>
    <row r="1017" spans="1:6" x14ac:dyDescent="0.45">
      <c r="A1017">
        <v>307.0195889329006</v>
      </c>
      <c r="B1017">
        <v>60</v>
      </c>
      <c r="C1017" s="11">
        <v>0.94506487004000006</v>
      </c>
      <c r="D1017" s="11">
        <v>0.22662275100000001</v>
      </c>
      <c r="E1017">
        <v>0</v>
      </c>
      <c r="F1017">
        <f t="shared" si="15"/>
        <v>1226.9999308513247</v>
      </c>
    </row>
    <row r="1018" spans="1:6" x14ac:dyDescent="0.45">
      <c r="A1018">
        <v>307.32946167099556</v>
      </c>
      <c r="B1018">
        <v>60</v>
      </c>
      <c r="C1018" s="11">
        <v>0.45175583491256111</v>
      </c>
      <c r="D1018" s="11">
        <v>0.66609374700000001</v>
      </c>
      <c r="E1018">
        <v>0</v>
      </c>
      <c r="F1018">
        <f t="shared" si="15"/>
        <v>1234.3912348161023</v>
      </c>
    </row>
    <row r="1019" spans="1:6" x14ac:dyDescent="0.45">
      <c r="A1019">
        <v>307.64014717099559</v>
      </c>
      <c r="B1019">
        <v>60</v>
      </c>
      <c r="C1019" s="11">
        <v>-0.11248965671999998</v>
      </c>
      <c r="D1019" s="11">
        <v>0.43775858200000001</v>
      </c>
      <c r="E1019">
        <v>0</v>
      </c>
      <c r="F1019">
        <f t="shared" si="15"/>
        <v>1232.5459326192779</v>
      </c>
    </row>
    <row r="1020" spans="1:6" x14ac:dyDescent="0.45">
      <c r="A1020">
        <v>307.95083267099557</v>
      </c>
      <c r="B1020">
        <v>60</v>
      </c>
      <c r="C1020" s="11">
        <v>1.25600006696</v>
      </c>
      <c r="D1020" s="11">
        <v>6.7400000000000003E-7</v>
      </c>
      <c r="E1020">
        <v>0</v>
      </c>
      <c r="F1020">
        <f t="shared" si="15"/>
        <v>1253.1496018841012</v>
      </c>
    </row>
    <row r="1021" spans="1:6" x14ac:dyDescent="0.45">
      <c r="A1021">
        <v>308.18551269152232</v>
      </c>
      <c r="B1021">
        <v>60</v>
      </c>
      <c r="C1021" s="11">
        <v>3.706834654031689E-2</v>
      </c>
      <c r="D1021" s="11">
        <v>6.7400000000000003E-7</v>
      </c>
      <c r="E1021">
        <v>0</v>
      </c>
      <c r="F1021">
        <f t="shared" si="15"/>
        <v>1253.6089196613655</v>
      </c>
    </row>
    <row r="1022" spans="1:6" x14ac:dyDescent="0.45">
      <c r="A1022">
        <v>308.35924802691267</v>
      </c>
      <c r="B1022">
        <v>60</v>
      </c>
      <c r="C1022" s="11">
        <v>1.2303290504112763</v>
      </c>
      <c r="D1022" s="11">
        <v>0</v>
      </c>
      <c r="E1022">
        <v>0</v>
      </c>
      <c r="F1022">
        <f t="shared" si="15"/>
        <v>1264.8950057366483</v>
      </c>
    </row>
    <row r="1023" spans="1:6" x14ac:dyDescent="0.45">
      <c r="A1023">
        <v>308.5146243315059</v>
      </c>
      <c r="B1023">
        <v>60</v>
      </c>
      <c r="C1023" s="11">
        <v>0.67985314927228579</v>
      </c>
      <c r="D1023" s="11">
        <v>0</v>
      </c>
      <c r="E1023">
        <v>0</v>
      </c>
      <c r="F1023">
        <f t="shared" si="15"/>
        <v>1270.4724318326482</v>
      </c>
    </row>
    <row r="1024" spans="1:6" x14ac:dyDescent="0.45">
      <c r="A1024">
        <v>308.82530983150588</v>
      </c>
      <c r="B1024">
        <v>60</v>
      </c>
      <c r="C1024" s="11">
        <v>-0.19600000000000001</v>
      </c>
      <c r="D1024" s="11">
        <v>0</v>
      </c>
      <c r="E1024">
        <v>0</v>
      </c>
      <c r="F1024">
        <f t="shared" si="15"/>
        <v>1267.2572097302484</v>
      </c>
    </row>
    <row r="1025" spans="1:6" x14ac:dyDescent="0.45">
      <c r="A1025">
        <v>309.13473954313827</v>
      </c>
      <c r="B1025">
        <v>60</v>
      </c>
      <c r="C1025" s="11">
        <v>0.44970981923473485</v>
      </c>
      <c r="D1025" s="11">
        <v>1.1519585990000001</v>
      </c>
      <c r="E1025">
        <v>0</v>
      </c>
      <c r="F1025">
        <f t="shared" si="15"/>
        <v>1274.6045187375667</v>
      </c>
    </row>
    <row r="1026" spans="1:6" x14ac:dyDescent="0.45">
      <c r="A1026">
        <v>309.4454057769712</v>
      </c>
      <c r="B1026">
        <v>60</v>
      </c>
      <c r="C1026" s="11">
        <v>-5.3797613248113163E-2</v>
      </c>
      <c r="D1026" s="11">
        <v>0.90519920399999998</v>
      </c>
      <c r="E1026">
        <v>0</v>
      </c>
      <c r="F1026">
        <f t="shared" si="15"/>
        <v>1273.7220669574056</v>
      </c>
    </row>
    <row r="1027" spans="1:6" x14ac:dyDescent="0.45">
      <c r="A1027">
        <v>309.75609127697118</v>
      </c>
      <c r="B1027">
        <v>60</v>
      </c>
      <c r="C1027" s="11">
        <v>-1.12332162812</v>
      </c>
      <c r="D1027" s="11">
        <v>1.6959297000000002E-2</v>
      </c>
      <c r="E1027">
        <v>0</v>
      </c>
      <c r="F1027">
        <f t="shared" si="15"/>
        <v>1255.294880596002</v>
      </c>
    </row>
    <row r="1028" spans="1:6" x14ac:dyDescent="0.45">
      <c r="A1028">
        <v>310.06677677697115</v>
      </c>
      <c r="B1028">
        <v>60</v>
      </c>
      <c r="C1028" s="11">
        <v>-1.475998736</v>
      </c>
      <c r="D1028" s="11">
        <v>3.1600000000000002E-5</v>
      </c>
      <c r="E1028">
        <v>0</v>
      </c>
      <c r="F1028">
        <f t="shared" ref="F1028:F1091" si="16">(C1028/100)*(A1028-A1027)*5280 + F1027</f>
        <v>1231.0823103965056</v>
      </c>
    </row>
    <row r="1029" spans="1:6" x14ac:dyDescent="0.45">
      <c r="A1029">
        <v>310.37746227697119</v>
      </c>
      <c r="B1029">
        <v>60</v>
      </c>
      <c r="C1029" s="11">
        <v>-1.0519560124799998</v>
      </c>
      <c r="D1029" s="11">
        <v>1.0996879999999999E-3</v>
      </c>
      <c r="E1029">
        <v>0</v>
      </c>
      <c r="F1029">
        <f t="shared" si="16"/>
        <v>1213.8258194675329</v>
      </c>
    </row>
    <row r="1030" spans="1:6" x14ac:dyDescent="0.45">
      <c r="A1030">
        <v>310.68814591863691</v>
      </c>
      <c r="B1030">
        <v>60</v>
      </c>
      <c r="C1030" s="11">
        <v>-0.5821963644015673</v>
      </c>
      <c r="D1030" s="11">
        <v>0.79518270499999999</v>
      </c>
      <c r="E1030">
        <v>0</v>
      </c>
      <c r="F1030">
        <f t="shared" si="16"/>
        <v>1204.2754142520528</v>
      </c>
    </row>
    <row r="1031" spans="1:6" x14ac:dyDescent="0.45">
      <c r="A1031">
        <v>310.99691697850056</v>
      </c>
      <c r="B1031">
        <v>60</v>
      </c>
      <c r="C1031" s="11">
        <v>4.4825241094178812E-2</v>
      </c>
      <c r="D1031" s="11">
        <v>1.170941037</v>
      </c>
      <c r="E1031">
        <v>0</v>
      </c>
      <c r="F1031">
        <f t="shared" si="16"/>
        <v>1205.0062051762811</v>
      </c>
    </row>
    <row r="1032" spans="1:6" x14ac:dyDescent="0.45">
      <c r="A1032">
        <v>311.30760247850054</v>
      </c>
      <c r="B1032">
        <v>60</v>
      </c>
      <c r="C1032" s="11">
        <v>-0.21488397683999999</v>
      </c>
      <c r="D1032" s="11">
        <v>0.37790057900000001</v>
      </c>
      <c r="E1032">
        <v>0</v>
      </c>
      <c r="F1032">
        <f t="shared" si="16"/>
        <v>1201.481206646753</v>
      </c>
    </row>
    <row r="1033" spans="1:6" x14ac:dyDescent="0.45">
      <c r="A1033">
        <v>311.61828175870113</v>
      </c>
      <c r="B1033">
        <v>60</v>
      </c>
      <c r="C1033" s="11">
        <v>0.86523637904106132</v>
      </c>
      <c r="D1033" s="11">
        <v>0.780491559</v>
      </c>
      <c r="E1033">
        <v>0</v>
      </c>
      <c r="F1033">
        <f t="shared" si="16"/>
        <v>1215.6744282621878</v>
      </c>
    </row>
    <row r="1034" spans="1:6" x14ac:dyDescent="0.45">
      <c r="A1034">
        <v>311.92770401798253</v>
      </c>
      <c r="B1034">
        <v>60</v>
      </c>
      <c r="C1034" s="11">
        <v>7.0858082049080401E-3</v>
      </c>
      <c r="D1034" s="11">
        <v>1.030615397</v>
      </c>
      <c r="E1034">
        <v>0</v>
      </c>
      <c r="F1034">
        <f t="shared" si="16"/>
        <v>1215.7901926203617</v>
      </c>
    </row>
    <row r="1035" spans="1:6" x14ac:dyDescent="0.45">
      <c r="A1035">
        <v>312.23838951798251</v>
      </c>
      <c r="B1035">
        <v>60</v>
      </c>
      <c r="C1035" s="11">
        <v>0.35970923979999997</v>
      </c>
      <c r="D1035" s="11">
        <v>0.39273099500000003</v>
      </c>
      <c r="E1035">
        <v>0</v>
      </c>
      <c r="F1035">
        <f t="shared" si="16"/>
        <v>1221.6909329175166</v>
      </c>
    </row>
    <row r="1036" spans="1:6" x14ac:dyDescent="0.45">
      <c r="A1036">
        <v>312.54622230160891</v>
      </c>
      <c r="B1036">
        <v>60</v>
      </c>
      <c r="C1036" s="11">
        <v>2.0842164069486708</v>
      </c>
      <c r="D1036" s="11">
        <v>1.288813336</v>
      </c>
      <c r="E1036">
        <v>1</v>
      </c>
      <c r="F1036">
        <f t="shared" si="16"/>
        <v>1255.5668922161035</v>
      </c>
    </row>
    <row r="1037" spans="1:6" x14ac:dyDescent="0.45">
      <c r="A1037">
        <v>312.85690780160888</v>
      </c>
      <c r="B1037">
        <v>60</v>
      </c>
      <c r="C1037" s="11">
        <v>0.40325764636</v>
      </c>
      <c r="D1037" s="11">
        <v>0.63144115899999997</v>
      </c>
      <c r="E1037">
        <v>0</v>
      </c>
      <c r="F1037">
        <f t="shared" si="16"/>
        <v>1262.1820090402789</v>
      </c>
    </row>
    <row r="1038" spans="1:6" x14ac:dyDescent="0.45">
      <c r="A1038">
        <v>313.16759330160886</v>
      </c>
      <c r="B1038">
        <v>60</v>
      </c>
      <c r="C1038" s="11">
        <v>-0.74794318224</v>
      </c>
      <c r="D1038" s="11">
        <v>1.4204440000000001E-3</v>
      </c>
      <c r="E1038">
        <v>0</v>
      </c>
      <c r="F1038">
        <f t="shared" si="16"/>
        <v>1249.9126036786602</v>
      </c>
    </row>
    <row r="1039" spans="1:6" x14ac:dyDescent="0.45">
      <c r="A1039">
        <v>313.47827880160889</v>
      </c>
      <c r="B1039">
        <v>60</v>
      </c>
      <c r="C1039" s="11">
        <v>-0.87999994600000009</v>
      </c>
      <c r="D1039" s="11">
        <v>1.35E-6</v>
      </c>
      <c r="E1039">
        <v>0</v>
      </c>
      <c r="F1039">
        <f t="shared" si="16"/>
        <v>1235.476913492485</v>
      </c>
    </row>
    <row r="1040" spans="1:6" x14ac:dyDescent="0.45">
      <c r="A1040">
        <v>313.78896430160887</v>
      </c>
      <c r="B1040">
        <v>60</v>
      </c>
      <c r="C1040" s="11">
        <v>-2.30999997296</v>
      </c>
      <c r="D1040" s="11">
        <v>6.7599999999999997E-7</v>
      </c>
      <c r="E1040">
        <v>0</v>
      </c>
      <c r="F1040">
        <f t="shared" si="16"/>
        <v>1197.5832248720571</v>
      </c>
    </row>
    <row r="1041" spans="1:6" x14ac:dyDescent="0.45">
      <c r="A1041">
        <v>314.0996498016089</v>
      </c>
      <c r="B1041">
        <v>60</v>
      </c>
      <c r="C1041" s="11">
        <v>2.2000051600000001E-2</v>
      </c>
      <c r="D1041" s="11">
        <v>1.2899999999999999E-6</v>
      </c>
      <c r="E1041">
        <v>0</v>
      </c>
      <c r="F1041">
        <f t="shared" si="16"/>
        <v>1197.9441179953137</v>
      </c>
    </row>
    <row r="1042" spans="1:6" x14ac:dyDescent="0.45">
      <c r="A1042">
        <v>314.41033530160888</v>
      </c>
      <c r="B1042">
        <v>60</v>
      </c>
      <c r="C1042" s="11">
        <v>-0.38799997159999994</v>
      </c>
      <c r="D1042" s="11">
        <v>7.0999999999999998E-7</v>
      </c>
      <c r="E1042">
        <v>0</v>
      </c>
      <c r="F1042">
        <f t="shared" si="16"/>
        <v>1191.5792910339933</v>
      </c>
    </row>
    <row r="1043" spans="1:6" x14ac:dyDescent="0.45">
      <c r="A1043">
        <v>314.72102080160886</v>
      </c>
      <c r="B1043">
        <v>60</v>
      </c>
      <c r="C1043" s="11">
        <v>-0.83199998080000015</v>
      </c>
      <c r="D1043" s="11">
        <v>4.7999999999999996E-7</v>
      </c>
      <c r="E1043">
        <v>0</v>
      </c>
      <c r="F1043">
        <f t="shared" si="16"/>
        <v>1177.9310016081549</v>
      </c>
    </row>
    <row r="1044" spans="1:6" x14ac:dyDescent="0.45">
      <c r="A1044">
        <v>315.03170630160889</v>
      </c>
      <c r="B1044">
        <v>60</v>
      </c>
      <c r="C1044" s="11">
        <v>4.5128357119999997E-2</v>
      </c>
      <c r="D1044" s="11">
        <v>7.8208927999999997E-2</v>
      </c>
      <c r="E1044">
        <v>0</v>
      </c>
      <c r="F1044">
        <f t="shared" si="16"/>
        <v>1178.671295951304</v>
      </c>
    </row>
    <row r="1045" spans="1:6" x14ac:dyDescent="0.45">
      <c r="A1045">
        <v>315.34223645885891</v>
      </c>
      <c r="B1045">
        <v>60</v>
      </c>
      <c r="C1045" s="11">
        <v>0.49147491589752873</v>
      </c>
      <c r="D1045" s="11">
        <v>0.781120021</v>
      </c>
      <c r="E1045">
        <v>0</v>
      </c>
      <c r="F1045">
        <f t="shared" si="16"/>
        <v>1186.7295148893795</v>
      </c>
    </row>
    <row r="1046" spans="1:6" x14ac:dyDescent="0.45">
      <c r="A1046">
        <v>315.65258207072384</v>
      </c>
      <c r="B1046">
        <v>60</v>
      </c>
      <c r="C1046" s="11">
        <v>-0.15448483263880353</v>
      </c>
      <c r="D1046" s="11">
        <v>0.84302658799999997</v>
      </c>
      <c r="E1046">
        <v>0</v>
      </c>
      <c r="F1046">
        <f t="shared" si="16"/>
        <v>1184.1980880621768</v>
      </c>
    </row>
    <row r="1047" spans="1:6" x14ac:dyDescent="0.45">
      <c r="A1047">
        <v>315.96326757072387</v>
      </c>
      <c r="B1047">
        <v>60</v>
      </c>
      <c r="C1047" s="11">
        <v>0.1755835888</v>
      </c>
      <c r="D1047" s="11">
        <v>0.13958972</v>
      </c>
      <c r="E1047">
        <v>0</v>
      </c>
      <c r="F1047">
        <f t="shared" si="16"/>
        <v>1187.078395386302</v>
      </c>
    </row>
    <row r="1048" spans="1:6" x14ac:dyDescent="0.45">
      <c r="A1048">
        <v>316.27395307072385</v>
      </c>
      <c r="B1048">
        <v>60</v>
      </c>
      <c r="C1048" s="11">
        <v>0.29200027839999998</v>
      </c>
      <c r="D1048" s="11">
        <v>6.9600000000000003E-6</v>
      </c>
      <c r="E1048">
        <v>0</v>
      </c>
      <c r="F1048">
        <f t="shared" si="16"/>
        <v>1191.8684247180292</v>
      </c>
    </row>
    <row r="1049" spans="1:6" x14ac:dyDescent="0.45">
      <c r="A1049">
        <v>316.58463857072388</v>
      </c>
      <c r="B1049">
        <v>60</v>
      </c>
      <c r="C1049" s="11">
        <v>0.45884595175999998</v>
      </c>
      <c r="D1049" s="11">
        <v>2.1148793999999999E-2</v>
      </c>
      <c r="E1049">
        <v>0</v>
      </c>
      <c r="F1049">
        <f t="shared" si="16"/>
        <v>1199.3954229103542</v>
      </c>
    </row>
    <row r="1050" spans="1:6" x14ac:dyDescent="0.45">
      <c r="A1050">
        <v>316.89528927407213</v>
      </c>
      <c r="B1050">
        <v>60</v>
      </c>
      <c r="C1050" s="11">
        <v>-1.1588053458529253</v>
      </c>
      <c r="D1050" s="11">
        <v>0.78319871500000005</v>
      </c>
      <c r="E1050">
        <v>0</v>
      </c>
      <c r="F1050">
        <f t="shared" si="16"/>
        <v>1180.3882837756562</v>
      </c>
    </row>
    <row r="1051" spans="1:6" x14ac:dyDescent="0.45">
      <c r="A1051">
        <v>317.20540621432548</v>
      </c>
      <c r="B1051">
        <v>60</v>
      </c>
      <c r="C1051" s="11">
        <v>0.86345037191301388</v>
      </c>
      <c r="D1051" s="11">
        <v>0.89839966299999996</v>
      </c>
      <c r="E1051">
        <v>0</v>
      </c>
      <c r="F1051">
        <f t="shared" si="16"/>
        <v>1194.5265707902854</v>
      </c>
    </row>
    <row r="1052" spans="1:6" x14ac:dyDescent="0.45">
      <c r="A1052">
        <v>317.51609171432551</v>
      </c>
      <c r="B1052">
        <v>60</v>
      </c>
      <c r="C1052" s="11">
        <v>-1.4216299401200001</v>
      </c>
      <c r="D1052" s="11">
        <v>5.9251497E-2</v>
      </c>
      <c r="E1052">
        <v>0</v>
      </c>
      <c r="F1052">
        <f t="shared" si="16"/>
        <v>1171.2058768876941</v>
      </c>
    </row>
    <row r="1053" spans="1:6" x14ac:dyDescent="0.45">
      <c r="A1053">
        <v>317.82654046451802</v>
      </c>
      <c r="B1053">
        <v>60</v>
      </c>
      <c r="C1053" s="11">
        <v>0.55967768508139804</v>
      </c>
      <c r="D1053" s="11">
        <v>0.58172271799999997</v>
      </c>
      <c r="E1053">
        <v>0</v>
      </c>
      <c r="F1053">
        <f t="shared" si="16"/>
        <v>1180.3799422458655</v>
      </c>
    </row>
    <row r="1054" spans="1:6" x14ac:dyDescent="0.45">
      <c r="A1054">
        <v>318.13718682541509</v>
      </c>
      <c r="B1054">
        <v>60</v>
      </c>
      <c r="C1054" s="11">
        <v>-1.7856549432846183</v>
      </c>
      <c r="D1054" s="11">
        <v>0.51431497800000003</v>
      </c>
      <c r="E1054">
        <v>0</v>
      </c>
      <c r="F1054">
        <f t="shared" si="16"/>
        <v>1151.0914015605465</v>
      </c>
    </row>
    <row r="1055" spans="1:6" x14ac:dyDescent="0.45">
      <c r="A1055">
        <v>318.44785431081345</v>
      </c>
      <c r="B1055">
        <v>60</v>
      </c>
      <c r="C1055" s="11">
        <v>-0.94017058812054888</v>
      </c>
      <c r="D1055" s="11">
        <v>1.047158872</v>
      </c>
      <c r="E1055">
        <v>0</v>
      </c>
      <c r="F1055">
        <f t="shared" si="16"/>
        <v>1135.6695547268214</v>
      </c>
    </row>
    <row r="1056" spans="1:6" x14ac:dyDescent="0.45">
      <c r="A1056">
        <v>318.75542673601404</v>
      </c>
      <c r="B1056">
        <v>59.615104603584484</v>
      </c>
      <c r="C1056" s="11">
        <v>-1.4670295350350522</v>
      </c>
      <c r="D1056" s="11">
        <v>1.6078640710000001</v>
      </c>
      <c r="E1056">
        <v>0</v>
      </c>
      <c r="F1056">
        <f t="shared" si="16"/>
        <v>1111.8452532008316</v>
      </c>
    </row>
    <row r="1057" spans="1:6" x14ac:dyDescent="0.45">
      <c r="A1057">
        <v>319.06611223601402</v>
      </c>
      <c r="B1057">
        <v>60</v>
      </c>
      <c r="C1057" s="11">
        <v>-0.53455484304000001</v>
      </c>
      <c r="D1057" s="11">
        <v>0.53612892400000001</v>
      </c>
      <c r="E1057">
        <v>0</v>
      </c>
      <c r="F1057">
        <f t="shared" si="16"/>
        <v>1103.0763116381427</v>
      </c>
    </row>
    <row r="1058" spans="1:6" x14ac:dyDescent="0.45">
      <c r="A1058">
        <v>319.37679773601405</v>
      </c>
      <c r="B1058">
        <v>60</v>
      </c>
      <c r="C1058" s="11">
        <v>-0.60799903600000005</v>
      </c>
      <c r="D1058" s="11">
        <v>2.41E-5</v>
      </c>
      <c r="E1058">
        <v>0</v>
      </c>
      <c r="F1058">
        <f t="shared" si="16"/>
        <v>1093.1025772565849</v>
      </c>
    </row>
    <row r="1059" spans="1:6" x14ac:dyDescent="0.45">
      <c r="A1059">
        <v>319.68748323601403</v>
      </c>
      <c r="B1059">
        <v>60</v>
      </c>
      <c r="C1059" s="11">
        <v>0.59381267944000005</v>
      </c>
      <c r="D1059" s="11">
        <v>0.29531648599999999</v>
      </c>
      <c r="E1059">
        <v>0</v>
      </c>
      <c r="F1059">
        <f t="shared" si="16"/>
        <v>1102.8435958873029</v>
      </c>
    </row>
    <row r="1060" spans="1:6" x14ac:dyDescent="0.45">
      <c r="A1060">
        <v>319.99671099449063</v>
      </c>
      <c r="B1060">
        <v>60</v>
      </c>
      <c r="C1060" s="11">
        <v>0.63537762556879307</v>
      </c>
      <c r="D1060" s="11">
        <v>1.2156137600000001</v>
      </c>
      <c r="E1060">
        <v>0</v>
      </c>
      <c r="F1060">
        <f t="shared" si="16"/>
        <v>1113.2175497513781</v>
      </c>
    </row>
    <row r="1061" spans="1:6" x14ac:dyDescent="0.45">
      <c r="A1061">
        <v>320.30738033822325</v>
      </c>
      <c r="B1061">
        <v>60</v>
      </c>
      <c r="C1061" s="11">
        <v>0.54518421442980913</v>
      </c>
      <c r="D1061" s="11">
        <v>0.92894490100000005</v>
      </c>
      <c r="E1061">
        <v>0</v>
      </c>
      <c r="F1061">
        <f t="shared" si="16"/>
        <v>1122.1603925188017</v>
      </c>
    </row>
    <row r="1062" spans="1:6" x14ac:dyDescent="0.45">
      <c r="A1062">
        <v>320.61806583822323</v>
      </c>
      <c r="B1062">
        <v>60</v>
      </c>
      <c r="C1062" s="11">
        <v>0.27057165648000003</v>
      </c>
      <c r="D1062" s="11">
        <v>1.4291412E-2</v>
      </c>
      <c r="E1062">
        <v>0</v>
      </c>
      <c r="F1062">
        <f t="shared" si="16"/>
        <v>1126.5989025708293</v>
      </c>
    </row>
    <row r="1063" spans="1:6" x14ac:dyDescent="0.45">
      <c r="A1063">
        <v>320.92875133822326</v>
      </c>
      <c r="B1063">
        <v>60</v>
      </c>
      <c r="C1063" s="11">
        <v>1.7899999617559998</v>
      </c>
      <c r="D1063" s="11">
        <v>4.3900000000000003E-8</v>
      </c>
      <c r="E1063">
        <v>0</v>
      </c>
      <c r="F1063">
        <f t="shared" si="16"/>
        <v>1155.9624099194705</v>
      </c>
    </row>
    <row r="1064" spans="1:6" x14ac:dyDescent="0.45">
      <c r="A1064">
        <v>321.23943683822324</v>
      </c>
      <c r="B1064">
        <v>60</v>
      </c>
      <c r="C1064" s="11">
        <v>0.91199998151200012</v>
      </c>
      <c r="D1064" s="11">
        <v>3.7800000000000001E-8</v>
      </c>
      <c r="E1064">
        <v>0</v>
      </c>
      <c r="F1064">
        <f t="shared" si="16"/>
        <v>1170.9230349089887</v>
      </c>
    </row>
    <row r="1065" spans="1:6" x14ac:dyDescent="0.45">
      <c r="A1065">
        <v>321.55012233822322</v>
      </c>
      <c r="B1065">
        <v>60</v>
      </c>
      <c r="C1065" s="11">
        <v>0.36182962907999999</v>
      </c>
      <c r="D1065" s="11">
        <v>0.54574072699999998</v>
      </c>
      <c r="E1065">
        <v>0</v>
      </c>
      <c r="F1065">
        <f t="shared" si="16"/>
        <v>1176.8585584840964</v>
      </c>
    </row>
    <row r="1066" spans="1:6" x14ac:dyDescent="0.45">
      <c r="A1066">
        <v>321.8584335706845</v>
      </c>
      <c r="B1066">
        <v>60</v>
      </c>
      <c r="C1066" s="11">
        <v>-0.21032312718332399</v>
      </c>
      <c r="D1066" s="11">
        <v>1.0904373590000001</v>
      </c>
      <c r="E1066">
        <v>0</v>
      </c>
      <c r="F1066">
        <f t="shared" si="16"/>
        <v>1173.4347434050867</v>
      </c>
    </row>
    <row r="1067" spans="1:6" x14ac:dyDescent="0.45">
      <c r="A1067">
        <v>322.16911907068447</v>
      </c>
      <c r="B1067">
        <v>60</v>
      </c>
      <c r="C1067" s="11">
        <v>-0.96654606100000007</v>
      </c>
      <c r="D1067" s="11">
        <v>0.53634847500000005</v>
      </c>
      <c r="E1067">
        <v>0</v>
      </c>
      <c r="F1067">
        <f t="shared" si="16"/>
        <v>1157.5793339238896</v>
      </c>
    </row>
    <row r="1068" spans="1:6" x14ac:dyDescent="0.45">
      <c r="A1068">
        <v>322.47980457068445</v>
      </c>
      <c r="B1068">
        <v>60</v>
      </c>
      <c r="C1068" s="11">
        <v>-1.1670013989199999</v>
      </c>
      <c r="D1068" s="11">
        <v>0.27496502699999997</v>
      </c>
      <c r="E1068">
        <v>0</v>
      </c>
      <c r="F1068">
        <f t="shared" si="16"/>
        <v>1138.4356161109354</v>
      </c>
    </row>
    <row r="1069" spans="1:6" x14ac:dyDescent="0.45">
      <c r="A1069">
        <v>322.7892783896537</v>
      </c>
      <c r="B1069">
        <v>60</v>
      </c>
      <c r="C1069" s="11">
        <v>-0.32922199359965365</v>
      </c>
      <c r="D1069" s="11">
        <v>0.85488357199999998</v>
      </c>
      <c r="E1069">
        <v>0</v>
      </c>
      <c r="F1069">
        <f t="shared" si="16"/>
        <v>1133.0560570831233</v>
      </c>
    </row>
    <row r="1070" spans="1:6" x14ac:dyDescent="0.45">
      <c r="A1070">
        <v>323.09996388965374</v>
      </c>
      <c r="B1070">
        <v>60</v>
      </c>
      <c r="C1070" s="11">
        <v>-1.2172528949999999</v>
      </c>
      <c r="D1070" s="11">
        <v>0.56867762499999996</v>
      </c>
      <c r="E1070">
        <v>0</v>
      </c>
      <c r="F1070">
        <f t="shared" si="16"/>
        <v>1113.0880039595784</v>
      </c>
    </row>
    <row r="1071" spans="1:6" x14ac:dyDescent="0.45">
      <c r="A1071">
        <v>323.40777058054476</v>
      </c>
      <c r="B1071">
        <v>59.726857912795396</v>
      </c>
      <c r="C1071" s="11">
        <v>-0.11962806928933209</v>
      </c>
      <c r="D1071" s="11">
        <v>1.6018528379999999</v>
      </c>
      <c r="E1071">
        <v>0</v>
      </c>
      <c r="F1071">
        <f t="shared" si="16"/>
        <v>1111.143785455889</v>
      </c>
    </row>
    <row r="1072" spans="1:6" x14ac:dyDescent="0.45">
      <c r="A1072">
        <v>323.71843433026072</v>
      </c>
      <c r="B1072">
        <v>53.676582956103985</v>
      </c>
      <c r="C1072" s="11">
        <v>0.39335470122403327</v>
      </c>
      <c r="D1072" s="11">
        <v>1.9833174339999999</v>
      </c>
      <c r="E1072">
        <v>0</v>
      </c>
      <c r="F1072">
        <f t="shared" si="16"/>
        <v>1117.5960007084836</v>
      </c>
    </row>
    <row r="1073" spans="1:6" x14ac:dyDescent="0.45">
      <c r="A1073">
        <v>324.02332305398801</v>
      </c>
      <c r="B1073">
        <v>50.072082598253409</v>
      </c>
      <c r="C1073" s="11">
        <v>-1.1153455843505735</v>
      </c>
      <c r="D1073" s="11">
        <v>2.279138101</v>
      </c>
      <c r="E1073">
        <v>0</v>
      </c>
      <c r="F1073">
        <f t="shared" si="16"/>
        <v>1099.6410285052709</v>
      </c>
    </row>
    <row r="1074" spans="1:6" x14ac:dyDescent="0.45">
      <c r="A1074">
        <v>324.33400855398799</v>
      </c>
      <c r="B1074">
        <v>60</v>
      </c>
      <c r="C1074" s="11">
        <v>-0.91819093736000024</v>
      </c>
      <c r="D1074" s="11">
        <v>0.69522656599999999</v>
      </c>
      <c r="E1074">
        <v>0</v>
      </c>
      <c r="F1074">
        <f t="shared" si="16"/>
        <v>1084.5788458725003</v>
      </c>
    </row>
    <row r="1075" spans="1:6" x14ac:dyDescent="0.45">
      <c r="A1075">
        <v>324.64469405398802</v>
      </c>
      <c r="B1075">
        <v>60</v>
      </c>
      <c r="C1075" s="11">
        <v>-0.18276890428000001</v>
      </c>
      <c r="D1075" s="11">
        <v>8.0777393000000003E-2</v>
      </c>
      <c r="E1075">
        <v>0</v>
      </c>
      <c r="F1075">
        <f t="shared" si="16"/>
        <v>1081.5806692364158</v>
      </c>
    </row>
    <row r="1076" spans="1:6" x14ac:dyDescent="0.45">
      <c r="A1076">
        <v>324.95520680346732</v>
      </c>
      <c r="B1076">
        <v>60</v>
      </c>
      <c r="C1076" s="11">
        <v>0.62598372870740737</v>
      </c>
      <c r="D1076" s="11">
        <v>0.29105390599999997</v>
      </c>
      <c r="E1076">
        <v>0</v>
      </c>
      <c r="F1076">
        <f t="shared" si="16"/>
        <v>1091.8437182733726</v>
      </c>
    </row>
    <row r="1077" spans="1:6" x14ac:dyDescent="0.45">
      <c r="A1077">
        <v>325.2658923034673</v>
      </c>
      <c r="B1077">
        <v>60</v>
      </c>
      <c r="C1077" s="11">
        <v>1.9273119200000001E-3</v>
      </c>
      <c r="D1077" s="11">
        <v>4.8182797999999999E-2</v>
      </c>
      <c r="E1077">
        <v>0</v>
      </c>
      <c r="F1077">
        <f t="shared" si="16"/>
        <v>1091.8753342727778</v>
      </c>
    </row>
    <row r="1078" spans="1:6" x14ac:dyDescent="0.45">
      <c r="A1078">
        <v>325.57525428019261</v>
      </c>
      <c r="B1078">
        <v>60</v>
      </c>
      <c r="C1078" s="11">
        <v>5.4452352210741316E-2</v>
      </c>
      <c r="D1078" s="11">
        <v>1.21066707</v>
      </c>
      <c r="E1078">
        <v>0</v>
      </c>
      <c r="F1078">
        <f t="shared" si="16"/>
        <v>1092.7647760031289</v>
      </c>
    </row>
    <row r="1079" spans="1:6" x14ac:dyDescent="0.45">
      <c r="A1079">
        <v>325.88588323331891</v>
      </c>
      <c r="B1079">
        <v>60</v>
      </c>
      <c r="C1079" s="11">
        <v>0.73332572291234888</v>
      </c>
      <c r="D1079" s="11">
        <v>0.679930068</v>
      </c>
      <c r="E1079">
        <v>0</v>
      </c>
      <c r="F1079">
        <f t="shared" si="16"/>
        <v>1104.7922042480761</v>
      </c>
    </row>
    <row r="1080" spans="1:6" x14ac:dyDescent="0.45">
      <c r="A1080">
        <v>326.1965246070302</v>
      </c>
      <c r="B1080">
        <v>60</v>
      </c>
      <c r="C1080" s="11">
        <v>0.21238767105960801</v>
      </c>
      <c r="D1080" s="11">
        <v>0.90906676099999995</v>
      </c>
      <c r="E1080">
        <v>0</v>
      </c>
      <c r="F1080">
        <f t="shared" si="16"/>
        <v>1108.2757580570535</v>
      </c>
    </row>
    <row r="1081" spans="1:6" x14ac:dyDescent="0.45">
      <c r="A1081">
        <v>326.50371364358978</v>
      </c>
      <c r="B1081">
        <v>51.352425315657968</v>
      </c>
      <c r="C1081" s="11">
        <v>0.56607133813931276</v>
      </c>
      <c r="D1081" s="11">
        <v>2.1669057999999999</v>
      </c>
      <c r="E1081">
        <v>0</v>
      </c>
      <c r="F1081">
        <f t="shared" si="16"/>
        <v>1117.4571980515675</v>
      </c>
    </row>
    <row r="1082" spans="1:6" x14ac:dyDescent="0.45">
      <c r="A1082">
        <v>326.8141070984741</v>
      </c>
      <c r="B1082">
        <v>60</v>
      </c>
      <c r="C1082" s="11">
        <v>1.2466989234725043</v>
      </c>
      <c r="D1082" s="11">
        <v>1.5396223360000001</v>
      </c>
      <c r="E1082">
        <v>0</v>
      </c>
      <c r="F1082">
        <f t="shared" si="16"/>
        <v>1137.8890654753873</v>
      </c>
    </row>
    <row r="1083" spans="1:6" x14ac:dyDescent="0.45">
      <c r="A1083">
        <v>327.12472052111582</v>
      </c>
      <c r="B1083">
        <v>60</v>
      </c>
      <c r="C1083" s="11">
        <v>1.3363391601903287</v>
      </c>
      <c r="D1083" s="11">
        <v>0.85092482800000002</v>
      </c>
      <c r="E1083">
        <v>0</v>
      </c>
      <c r="F1083">
        <f t="shared" si="16"/>
        <v>1159.8055471582306</v>
      </c>
    </row>
    <row r="1084" spans="1:6" x14ac:dyDescent="0.45">
      <c r="A1084">
        <v>327.43431613774879</v>
      </c>
      <c r="B1084">
        <v>60</v>
      </c>
      <c r="C1084" s="11">
        <v>1.5005259823640047</v>
      </c>
      <c r="D1084" s="11">
        <v>1.0351850199999999</v>
      </c>
      <c r="E1084">
        <v>0</v>
      </c>
      <c r="F1084">
        <f t="shared" si="16"/>
        <v>1184.3341180444145</v>
      </c>
    </row>
    <row r="1085" spans="1:6" x14ac:dyDescent="0.45">
      <c r="A1085">
        <v>327.74469592048274</v>
      </c>
      <c r="B1085">
        <v>60</v>
      </c>
      <c r="C1085" s="11">
        <v>0.897507146699284</v>
      </c>
      <c r="D1085" s="11">
        <v>0.61620564600000005</v>
      </c>
      <c r="E1085">
        <v>0</v>
      </c>
      <c r="F1085">
        <f t="shared" si="16"/>
        <v>1199.042512309094</v>
      </c>
    </row>
    <row r="1086" spans="1:6" x14ac:dyDescent="0.45">
      <c r="A1086">
        <v>328.05495701545271</v>
      </c>
      <c r="B1086">
        <v>60</v>
      </c>
      <c r="C1086" s="11">
        <v>0.85950187513540777</v>
      </c>
      <c r="D1086" s="11">
        <v>0.90943610699999999</v>
      </c>
      <c r="E1086">
        <v>0</v>
      </c>
      <c r="F1086">
        <f t="shared" si="16"/>
        <v>1213.12268793465</v>
      </c>
    </row>
    <row r="1087" spans="1:6" x14ac:dyDescent="0.45">
      <c r="A1087">
        <v>328.36564251545269</v>
      </c>
      <c r="B1087">
        <v>60</v>
      </c>
      <c r="C1087" s="11">
        <v>1.7519905411600003</v>
      </c>
      <c r="D1087" s="11">
        <v>0.19976202900000001</v>
      </c>
      <c r="E1087">
        <v>0</v>
      </c>
      <c r="F1087">
        <f t="shared" si="16"/>
        <v>1241.8626813587978</v>
      </c>
    </row>
    <row r="1088" spans="1:6" x14ac:dyDescent="0.45">
      <c r="A1088">
        <v>328.67554508190324</v>
      </c>
      <c r="B1088">
        <v>60</v>
      </c>
      <c r="C1088" s="11">
        <v>-0.75066181093894013</v>
      </c>
      <c r="D1088" s="11">
        <v>0.73259293700000006</v>
      </c>
      <c r="E1088">
        <v>0</v>
      </c>
      <c r="F1088">
        <f t="shared" si="16"/>
        <v>1229.5797106105883</v>
      </c>
    </row>
    <row r="1089" spans="1:6" x14ac:dyDescent="0.45">
      <c r="A1089">
        <v>328.98623058190321</v>
      </c>
      <c r="B1089">
        <v>60</v>
      </c>
      <c r="C1089" s="11">
        <v>6.9682937760000008E-2</v>
      </c>
      <c r="D1089" s="11">
        <v>0.29207344400000002</v>
      </c>
      <c r="E1089">
        <v>0</v>
      </c>
      <c r="F1089">
        <f t="shared" si="16"/>
        <v>1230.7228030679664</v>
      </c>
    </row>
    <row r="1090" spans="1:6" x14ac:dyDescent="0.45">
      <c r="A1090">
        <v>329.29653455159644</v>
      </c>
      <c r="B1090">
        <v>60</v>
      </c>
      <c r="C1090" s="11">
        <v>1.7768495122862993</v>
      </c>
      <c r="D1090" s="11">
        <v>1.318307728</v>
      </c>
      <c r="E1090">
        <v>0</v>
      </c>
      <c r="F1090">
        <f t="shared" si="16"/>
        <v>1259.8347936086495</v>
      </c>
    </row>
    <row r="1091" spans="1:6" x14ac:dyDescent="0.45">
      <c r="A1091">
        <v>329.60576915559312</v>
      </c>
      <c r="B1091">
        <v>60</v>
      </c>
      <c r="C1091" s="11">
        <v>-0.49416822956416911</v>
      </c>
      <c r="D1091" s="11">
        <v>1.510542399</v>
      </c>
      <c r="E1091">
        <v>0</v>
      </c>
      <c r="F1091">
        <f t="shared" si="16"/>
        <v>1251.766218802823</v>
      </c>
    </row>
    <row r="1092" spans="1:6" x14ac:dyDescent="0.45">
      <c r="A1092">
        <v>329.9164546555931</v>
      </c>
      <c r="B1092">
        <v>60</v>
      </c>
      <c r="C1092" s="11">
        <v>-0.79492877124000016</v>
      </c>
      <c r="D1092" s="11">
        <v>0.27678071900000001</v>
      </c>
      <c r="E1092">
        <v>0</v>
      </c>
      <c r="F1092">
        <f t="shared" ref="F1092:F1155" si="17">(C1092/100)*(A1092-A1091)*5280 + F1091</f>
        <v>1238.7260527052499</v>
      </c>
    </row>
    <row r="1093" spans="1:6" x14ac:dyDescent="0.45">
      <c r="A1093">
        <v>330.22714015559313</v>
      </c>
      <c r="B1093">
        <v>60</v>
      </c>
      <c r="C1093" s="11">
        <v>-1.6839998580000002</v>
      </c>
      <c r="D1093" s="11">
        <v>3.5499999999999999E-6</v>
      </c>
      <c r="E1093">
        <v>0</v>
      </c>
      <c r="F1093">
        <f t="shared" si="17"/>
        <v>1211.1013916650425</v>
      </c>
    </row>
    <row r="1094" spans="1:6" x14ac:dyDescent="0.45">
      <c r="A1094">
        <v>330.53782565559311</v>
      </c>
      <c r="B1094">
        <v>60</v>
      </c>
      <c r="C1094" s="11">
        <v>2.4000117999999997E-2</v>
      </c>
      <c r="D1094" s="11">
        <v>2.9500000000000001E-6</v>
      </c>
      <c r="E1094">
        <v>0</v>
      </c>
      <c r="F1094">
        <f t="shared" si="17"/>
        <v>1211.4950942663374</v>
      </c>
    </row>
    <row r="1095" spans="1:6" x14ac:dyDescent="0.45">
      <c r="A1095">
        <v>330.84851115559309</v>
      </c>
      <c r="B1095">
        <v>60</v>
      </c>
      <c r="C1095" s="11">
        <v>1.1100002064000001</v>
      </c>
      <c r="D1095" s="11">
        <v>4.16E-6</v>
      </c>
      <c r="E1095">
        <v>0</v>
      </c>
      <c r="F1095">
        <f t="shared" si="17"/>
        <v>1229.7037534361618</v>
      </c>
    </row>
    <row r="1096" spans="1:6" x14ac:dyDescent="0.45">
      <c r="A1096">
        <v>331.15919665559312</v>
      </c>
      <c r="B1096">
        <v>60</v>
      </c>
      <c r="C1096" s="11">
        <v>0.2700000984</v>
      </c>
      <c r="D1096" s="11">
        <v>2.4600000000000002E-6</v>
      </c>
      <c r="E1096">
        <v>0</v>
      </c>
      <c r="F1096">
        <f t="shared" si="17"/>
        <v>1234.1328875383351</v>
      </c>
    </row>
    <row r="1097" spans="1:6" x14ac:dyDescent="0.45">
      <c r="A1097">
        <v>331.4698821555931</v>
      </c>
      <c r="B1097">
        <v>60</v>
      </c>
      <c r="C1097" s="11">
        <v>-0.22386540388000001</v>
      </c>
      <c r="D1097" s="11">
        <v>3.3649029999999998E-3</v>
      </c>
      <c r="E1097">
        <v>0</v>
      </c>
      <c r="F1097">
        <f t="shared" si="17"/>
        <v>1230.4605559336533</v>
      </c>
    </row>
    <row r="1098" spans="1:6" x14ac:dyDescent="0.45">
      <c r="A1098">
        <v>331.78056765559313</v>
      </c>
      <c r="B1098">
        <v>60</v>
      </c>
      <c r="C1098" s="11">
        <v>-4.7782989159999997E-2</v>
      </c>
      <c r="D1098" s="11">
        <v>5.4252709999999997E-3</v>
      </c>
      <c r="E1098">
        <v>0</v>
      </c>
      <c r="F1098">
        <f t="shared" si="17"/>
        <v>1229.6767144904595</v>
      </c>
    </row>
    <row r="1099" spans="1:6" x14ac:dyDescent="0.45">
      <c r="A1099">
        <v>332.09125315559311</v>
      </c>
      <c r="B1099">
        <v>60</v>
      </c>
      <c r="C1099" s="11">
        <v>8.8082320040000009E-2</v>
      </c>
      <c r="D1099" s="11">
        <v>2.0580009999999998E-3</v>
      </c>
      <c r="E1099">
        <v>0</v>
      </c>
      <c r="F1099">
        <f t="shared" si="17"/>
        <v>1231.1216339915986</v>
      </c>
    </row>
    <row r="1100" spans="1:6" x14ac:dyDescent="0.45">
      <c r="A1100">
        <v>332.40193865559314</v>
      </c>
      <c r="B1100">
        <v>60</v>
      </c>
      <c r="C1100" s="11">
        <v>0.3780001616</v>
      </c>
      <c r="D1100" s="11">
        <v>4.0400000000000003E-6</v>
      </c>
      <c r="E1100">
        <v>0</v>
      </c>
      <c r="F1100">
        <f t="shared" si="17"/>
        <v>1237.3224221257171</v>
      </c>
    </row>
    <row r="1101" spans="1:6" x14ac:dyDescent="0.45">
      <c r="A1101">
        <v>332.71262415559312</v>
      </c>
      <c r="B1101">
        <v>60</v>
      </c>
      <c r="C1101" s="11">
        <v>-0.82599988719999995</v>
      </c>
      <c r="D1101" s="11">
        <v>2.8200000000000001E-6</v>
      </c>
      <c r="E1101">
        <v>0</v>
      </c>
      <c r="F1101">
        <f t="shared" si="17"/>
        <v>1223.7725594017113</v>
      </c>
    </row>
    <row r="1102" spans="1:6" x14ac:dyDescent="0.45">
      <c r="A1102">
        <v>333.0233096555931</v>
      </c>
      <c r="B1102">
        <v>60</v>
      </c>
      <c r="C1102" s="11">
        <v>-1.3439999111999998</v>
      </c>
      <c r="D1102" s="11">
        <v>2.2199999999999999E-6</v>
      </c>
      <c r="E1102">
        <v>0</v>
      </c>
      <c r="F1102">
        <f t="shared" si="17"/>
        <v>1201.7253235848054</v>
      </c>
    </row>
    <row r="1103" spans="1:6" x14ac:dyDescent="0.45">
      <c r="A1103">
        <v>333.33399515559313</v>
      </c>
      <c r="B1103">
        <v>60</v>
      </c>
      <c r="C1103" s="11">
        <v>-0.97999983840000005</v>
      </c>
      <c r="D1103" s="11">
        <v>4.0400000000000003E-6</v>
      </c>
      <c r="E1103">
        <v>0</v>
      </c>
      <c r="F1103">
        <f t="shared" si="17"/>
        <v>1185.6492157237215</v>
      </c>
    </row>
    <row r="1104" spans="1:6" x14ac:dyDescent="0.45">
      <c r="A1104">
        <v>333.64468065559311</v>
      </c>
      <c r="B1104">
        <v>60</v>
      </c>
      <c r="C1104" s="11">
        <v>1.40000912E-2</v>
      </c>
      <c r="D1104" s="11">
        <v>2.2800000000000002E-6</v>
      </c>
      <c r="E1104">
        <v>0</v>
      </c>
      <c r="F1104">
        <f t="shared" si="17"/>
        <v>1185.878875941384</v>
      </c>
    </row>
    <row r="1105" spans="1:6" x14ac:dyDescent="0.45">
      <c r="A1105">
        <v>333.95536615559314</v>
      </c>
      <c r="B1105">
        <v>60</v>
      </c>
      <c r="C1105" s="11">
        <v>-2.3033305920000004E-2</v>
      </c>
      <c r="D1105" s="11">
        <v>0.22416735199999999</v>
      </c>
      <c r="E1105">
        <v>0</v>
      </c>
      <c r="F1105">
        <f t="shared" si="17"/>
        <v>1185.5010331133976</v>
      </c>
    </row>
    <row r="1106" spans="1:6" x14ac:dyDescent="0.45">
      <c r="A1106">
        <v>334.26551603410178</v>
      </c>
      <c r="B1106">
        <v>60</v>
      </c>
      <c r="C1106" s="11">
        <v>-0.97596160235281282</v>
      </c>
      <c r="D1106" s="11">
        <v>0.59404800000000002</v>
      </c>
      <c r="E1106">
        <v>0</v>
      </c>
      <c r="F1106">
        <f t="shared" si="17"/>
        <v>1169.5187702507399</v>
      </c>
    </row>
    <row r="1107" spans="1:6" x14ac:dyDescent="0.45">
      <c r="A1107">
        <v>334.57620153410181</v>
      </c>
      <c r="B1107">
        <v>60</v>
      </c>
      <c r="C1107" s="11">
        <v>-2.0392457009199996</v>
      </c>
      <c r="D1107" s="11">
        <v>0.36885747699999999</v>
      </c>
      <c r="E1107">
        <v>0</v>
      </c>
      <c r="F1107">
        <f t="shared" si="17"/>
        <v>1136.0665873434803</v>
      </c>
    </row>
    <row r="1108" spans="1:6" x14ac:dyDescent="0.45">
      <c r="A1108">
        <v>334.88688703410179</v>
      </c>
      <c r="B1108">
        <v>60</v>
      </c>
      <c r="C1108" s="11">
        <v>0.19849036440000001</v>
      </c>
      <c r="D1108" s="11">
        <v>1.225911E-2</v>
      </c>
      <c r="E1108">
        <v>0</v>
      </c>
      <c r="F1108">
        <f t="shared" si="17"/>
        <v>1139.3226618676244</v>
      </c>
    </row>
    <row r="1109" spans="1:6" x14ac:dyDescent="0.45">
      <c r="A1109">
        <v>335.19756631430238</v>
      </c>
      <c r="B1109">
        <v>60</v>
      </c>
      <c r="C1109" s="11">
        <v>-0.14044258808011728</v>
      </c>
      <c r="D1109" s="11">
        <v>0.18900937200000001</v>
      </c>
      <c r="E1109">
        <v>0</v>
      </c>
      <c r="F1109">
        <f t="shared" si="17"/>
        <v>1137.0188604728246</v>
      </c>
    </row>
    <row r="1110" spans="1:6" x14ac:dyDescent="0.45">
      <c r="A1110">
        <v>335.50823751636926</v>
      </c>
      <c r="B1110">
        <v>60</v>
      </c>
      <c r="C1110" s="11">
        <v>0.44543149263140142</v>
      </c>
      <c r="D1110" s="11">
        <v>0.18528286699999999</v>
      </c>
      <c r="E1110">
        <v>0</v>
      </c>
      <c r="F1110">
        <f t="shared" si="17"/>
        <v>1144.3254689998487</v>
      </c>
    </row>
    <row r="1111" spans="1:6" x14ac:dyDescent="0.45">
      <c r="A1111">
        <v>335.81892301636924</v>
      </c>
      <c r="B1111">
        <v>60</v>
      </c>
      <c r="C1111" s="11">
        <v>1.2063412195600001</v>
      </c>
      <c r="D1111" s="11">
        <v>8.5294889999999995E-3</v>
      </c>
      <c r="E1111">
        <v>0</v>
      </c>
      <c r="F1111">
        <f t="shared" si="17"/>
        <v>1164.1145248782425</v>
      </c>
    </row>
    <row r="1112" spans="1:6" x14ac:dyDescent="0.45">
      <c r="A1112">
        <v>336.12960851636927</v>
      </c>
      <c r="B1112">
        <v>60</v>
      </c>
      <c r="C1112" s="11">
        <v>-0.28999999782800001</v>
      </c>
      <c r="D1112" s="11">
        <v>5.4300000000000003E-8</v>
      </c>
      <c r="E1112">
        <v>0</v>
      </c>
      <c r="F1112">
        <f t="shared" si="17"/>
        <v>1159.3573085378719</v>
      </c>
    </row>
    <row r="1113" spans="1:6" x14ac:dyDescent="0.45">
      <c r="A1113">
        <v>336.44029401636925</v>
      </c>
      <c r="B1113">
        <v>60</v>
      </c>
      <c r="C1113" s="11">
        <v>-0.82599997804000003</v>
      </c>
      <c r="D1113" s="11">
        <v>5.4899999999999995E-7</v>
      </c>
      <c r="E1113">
        <v>0</v>
      </c>
      <c r="F1113">
        <f t="shared" si="17"/>
        <v>1145.807444323709</v>
      </c>
    </row>
    <row r="1114" spans="1:6" x14ac:dyDescent="0.45">
      <c r="A1114">
        <v>336.75097951636928</v>
      </c>
      <c r="B1114">
        <v>60</v>
      </c>
      <c r="C1114" s="11">
        <v>-0.11399997303999998</v>
      </c>
      <c r="D1114" s="11">
        <v>6.7400000000000003E-7</v>
      </c>
      <c r="E1114">
        <v>0</v>
      </c>
      <c r="F1114">
        <f t="shared" si="17"/>
        <v>1143.9373666043659</v>
      </c>
    </row>
    <row r="1115" spans="1:6" x14ac:dyDescent="0.45">
      <c r="A1115">
        <v>337.06166501636926</v>
      </c>
      <c r="B1115">
        <v>60</v>
      </c>
      <c r="C1115" s="11">
        <v>-1.3145201782</v>
      </c>
      <c r="D1115" s="11">
        <v>0.28699554500000002</v>
      </c>
      <c r="E1115">
        <v>0</v>
      </c>
      <c r="F1115">
        <f t="shared" si="17"/>
        <v>1122.3737220584521</v>
      </c>
    </row>
    <row r="1116" spans="1:6" x14ac:dyDescent="0.45">
      <c r="A1116">
        <v>337.37088657406042</v>
      </c>
      <c r="B1116">
        <v>60</v>
      </c>
      <c r="C1116" s="11">
        <v>-0.57436497716724866</v>
      </c>
      <c r="D1116" s="11">
        <v>1.013310098</v>
      </c>
      <c r="E1116">
        <v>0</v>
      </c>
      <c r="F1116">
        <f t="shared" si="17"/>
        <v>1112.9961235201229</v>
      </c>
    </row>
    <row r="1117" spans="1:6" x14ac:dyDescent="0.45">
      <c r="A1117">
        <v>337.6815720740604</v>
      </c>
      <c r="B1117">
        <v>60</v>
      </c>
      <c r="C1117" s="11">
        <v>1.3244978652000001</v>
      </c>
      <c r="D1117" s="11">
        <v>0.71244662999999997</v>
      </c>
      <c r="E1117">
        <v>0</v>
      </c>
      <c r="F1117">
        <f t="shared" si="17"/>
        <v>1134.7234439832471</v>
      </c>
    </row>
    <row r="1118" spans="1:6" x14ac:dyDescent="0.45">
      <c r="A1118">
        <v>337.99225135426099</v>
      </c>
      <c r="B1118">
        <v>60</v>
      </c>
      <c r="C1118" s="11">
        <v>0.50217616795996733</v>
      </c>
      <c r="D1118" s="11">
        <v>0.95417246700000002</v>
      </c>
      <c r="E1118">
        <v>0</v>
      </c>
      <c r="F1118">
        <f t="shared" si="17"/>
        <v>1142.9610745481395</v>
      </c>
    </row>
    <row r="1119" spans="1:6" x14ac:dyDescent="0.45">
      <c r="A1119">
        <v>338.29964731227233</v>
      </c>
      <c r="B1119">
        <v>59.736407049332641</v>
      </c>
      <c r="C1119" s="11">
        <v>-0.49183209498110714</v>
      </c>
      <c r="D1119" s="11">
        <v>1.601340752</v>
      </c>
      <c r="E1119">
        <v>0</v>
      </c>
      <c r="F1119">
        <f t="shared" si="17"/>
        <v>1134.9783904928186</v>
      </c>
    </row>
    <row r="1120" spans="1:6" x14ac:dyDescent="0.45">
      <c r="A1120">
        <v>338.6103328122723</v>
      </c>
      <c r="B1120">
        <v>60</v>
      </c>
      <c r="C1120" s="11">
        <v>1.4415709664</v>
      </c>
      <c r="D1120" s="11">
        <v>0.63927465999999999</v>
      </c>
      <c r="E1120">
        <v>0</v>
      </c>
      <c r="F1120">
        <f t="shared" si="17"/>
        <v>1158.6262008670383</v>
      </c>
    </row>
    <row r="1121" spans="1:6" x14ac:dyDescent="0.45">
      <c r="A1121">
        <v>338.92101831227234</v>
      </c>
      <c r="B1121">
        <v>60</v>
      </c>
      <c r="C1121" s="11">
        <v>0.21402446731999997</v>
      </c>
      <c r="D1121" s="11">
        <v>6.1118299999999995E-4</v>
      </c>
      <c r="E1121">
        <v>0</v>
      </c>
      <c r="F1121">
        <f t="shared" si="17"/>
        <v>1162.1370998353125</v>
      </c>
    </row>
    <row r="1122" spans="1:6" x14ac:dyDescent="0.45">
      <c r="A1122">
        <v>339.23170381227231</v>
      </c>
      <c r="B1122">
        <v>60</v>
      </c>
      <c r="C1122" s="11">
        <v>-2.1977860680000003E-2</v>
      </c>
      <c r="D1122" s="11">
        <v>5.5348300000000001E-4</v>
      </c>
      <c r="E1122">
        <v>0</v>
      </c>
      <c r="F1122">
        <f t="shared" si="17"/>
        <v>1161.7765707362216</v>
      </c>
    </row>
    <row r="1123" spans="1:6" x14ac:dyDescent="0.45">
      <c r="A1123">
        <v>339.54238931227235</v>
      </c>
      <c r="B1123">
        <v>60</v>
      </c>
      <c r="C1123" s="11">
        <v>-1.5259995040000001</v>
      </c>
      <c r="D1123" s="11">
        <v>1.24E-5</v>
      </c>
      <c r="E1123">
        <v>0</v>
      </c>
      <c r="F1123">
        <f t="shared" si="17"/>
        <v>1136.7437782182994</v>
      </c>
    </row>
    <row r="1124" spans="1:6" x14ac:dyDescent="0.45">
      <c r="A1124">
        <v>339.85307481227233</v>
      </c>
      <c r="B1124">
        <v>60</v>
      </c>
      <c r="C1124" s="11">
        <v>0.382000436</v>
      </c>
      <c r="D1124" s="11">
        <v>1.0900000000000001E-5</v>
      </c>
      <c r="E1124">
        <v>0</v>
      </c>
      <c r="F1124">
        <f t="shared" si="17"/>
        <v>1143.0101876313277</v>
      </c>
    </row>
    <row r="1125" spans="1:6" x14ac:dyDescent="0.45">
      <c r="A1125">
        <v>340.16376031227236</v>
      </c>
      <c r="B1125">
        <v>60</v>
      </c>
      <c r="C1125" s="11">
        <v>6.0002447999999995E-3</v>
      </c>
      <c r="D1125" s="11">
        <v>6.1199999999999999E-6</v>
      </c>
      <c r="E1125">
        <v>0</v>
      </c>
      <c r="F1125">
        <f t="shared" si="17"/>
        <v>1143.1086168134746</v>
      </c>
    </row>
    <row r="1126" spans="1:6" x14ac:dyDescent="0.45">
      <c r="A1126">
        <v>340.47444581227234</v>
      </c>
      <c r="B1126">
        <v>60</v>
      </c>
      <c r="C1126" s="11">
        <v>-1.0699996744</v>
      </c>
      <c r="D1126" s="11">
        <v>8.14E-6</v>
      </c>
      <c r="E1126">
        <v>0</v>
      </c>
      <c r="F1126">
        <f t="shared" si="17"/>
        <v>1125.5561341466816</v>
      </c>
    </row>
    <row r="1127" spans="1:6" x14ac:dyDescent="0.45">
      <c r="A1127">
        <v>340.78513131227231</v>
      </c>
      <c r="B1127">
        <v>60</v>
      </c>
      <c r="C1127" s="11">
        <v>-1.2099995159999999</v>
      </c>
      <c r="D1127" s="11">
        <v>1.2099999999999999E-5</v>
      </c>
      <c r="E1127">
        <v>0</v>
      </c>
      <c r="F1127">
        <f t="shared" si="17"/>
        <v>1105.7070668623132</v>
      </c>
    </row>
    <row r="1128" spans="1:6" x14ac:dyDescent="0.45">
      <c r="A1128">
        <v>341.09581681227235</v>
      </c>
      <c r="B1128">
        <v>60</v>
      </c>
      <c r="C1128" s="11">
        <v>-1.075999564</v>
      </c>
      <c r="D1128" s="11">
        <v>1.0900000000000001E-5</v>
      </c>
      <c r="E1128">
        <v>0</v>
      </c>
      <c r="F1128">
        <f t="shared" si="17"/>
        <v>1088.0561608401401</v>
      </c>
    </row>
    <row r="1129" spans="1:6" x14ac:dyDescent="0.45">
      <c r="A1129">
        <v>341.40650231227232</v>
      </c>
      <c r="B1129">
        <v>60</v>
      </c>
      <c r="C1129" s="11">
        <v>-0.40599967879999993</v>
      </c>
      <c r="D1129" s="11">
        <v>8.0299999999999994E-6</v>
      </c>
      <c r="E1129">
        <v>0</v>
      </c>
      <c r="F1129">
        <f t="shared" si="17"/>
        <v>1081.3960631827679</v>
      </c>
    </row>
    <row r="1130" spans="1:6" x14ac:dyDescent="0.45">
      <c r="A1130">
        <v>341.71718781227236</v>
      </c>
      <c r="B1130">
        <v>60</v>
      </c>
      <c r="C1130" s="11">
        <v>-0.32199965480000003</v>
      </c>
      <c r="D1130" s="11">
        <v>8.6300000000000004E-6</v>
      </c>
      <c r="E1130">
        <v>0</v>
      </c>
      <c r="F1130">
        <f t="shared" si="17"/>
        <v>1076.1139182486952</v>
      </c>
    </row>
    <row r="1131" spans="1:6" x14ac:dyDescent="0.45">
      <c r="A1131">
        <v>342.02787331227233</v>
      </c>
      <c r="B1131">
        <v>60</v>
      </c>
      <c r="C1131" s="11">
        <v>-8.9999535999999991E-2</v>
      </c>
      <c r="D1131" s="11">
        <v>1.1600000000000001E-5</v>
      </c>
      <c r="E1131">
        <v>0</v>
      </c>
      <c r="F1131">
        <f t="shared" si="17"/>
        <v>1074.6375483642414</v>
      </c>
    </row>
    <row r="1132" spans="1:6" x14ac:dyDescent="0.45">
      <c r="A1132">
        <v>342.33855881227231</v>
      </c>
      <c r="B1132">
        <v>60</v>
      </c>
      <c r="C1132" s="11">
        <v>-0.16391856424000001</v>
      </c>
      <c r="D1132" s="11">
        <v>2.0358939999999999E-3</v>
      </c>
      <c r="E1132">
        <v>0</v>
      </c>
      <c r="F1132">
        <f t="shared" si="17"/>
        <v>1071.9485963706798</v>
      </c>
    </row>
    <row r="1133" spans="1:6" x14ac:dyDescent="0.45">
      <c r="A1133">
        <v>342.64924431227234</v>
      </c>
      <c r="B1133">
        <v>60</v>
      </c>
      <c r="C1133" s="11">
        <v>-8.7868601239999997E-2</v>
      </c>
      <c r="D1133" s="11">
        <v>3.284969E-3</v>
      </c>
      <c r="E1133">
        <v>0</v>
      </c>
      <c r="F1133">
        <f t="shared" si="17"/>
        <v>1070.5071827542827</v>
      </c>
    </row>
    <row r="1134" spans="1:6" x14ac:dyDescent="0.45">
      <c r="A1134">
        <v>342.95992981227232</v>
      </c>
      <c r="B1134">
        <v>60</v>
      </c>
      <c r="C1134" s="11">
        <v>-0.29595046011999998</v>
      </c>
      <c r="D1134" s="11">
        <v>1.2384970000000001E-3</v>
      </c>
      <c r="E1134">
        <v>0</v>
      </c>
      <c r="F1134">
        <f t="shared" si="17"/>
        <v>1065.6523538737051</v>
      </c>
    </row>
    <row r="1135" spans="1:6" x14ac:dyDescent="0.45">
      <c r="A1135">
        <v>343.27061531227235</v>
      </c>
      <c r="B1135">
        <v>60</v>
      </c>
      <c r="C1135" s="11">
        <v>-1.22117467872</v>
      </c>
      <c r="D1135" s="11">
        <v>0.17063303199999999</v>
      </c>
      <c r="E1135">
        <v>0</v>
      </c>
      <c r="F1135">
        <f t="shared" si="17"/>
        <v>1045.6199670476226</v>
      </c>
    </row>
    <row r="1136" spans="1:6" x14ac:dyDescent="0.45">
      <c r="A1136">
        <v>343.58058187800964</v>
      </c>
      <c r="B1136">
        <v>60</v>
      </c>
      <c r="C1136" s="11">
        <v>3.5942664863480737E-2</v>
      </c>
      <c r="D1136" s="11">
        <v>0.69810274299999997</v>
      </c>
      <c r="E1136">
        <v>0</v>
      </c>
      <c r="F1136">
        <f t="shared" si="17"/>
        <v>1046.2082131354769</v>
      </c>
    </row>
    <row r="1137" spans="1:6" x14ac:dyDescent="0.45">
      <c r="A1137">
        <v>343.89117106625031</v>
      </c>
      <c r="B1137">
        <v>60</v>
      </c>
      <c r="C1137" s="11">
        <v>-4.8261702358611949E-2</v>
      </c>
      <c r="D1137" s="11">
        <v>0.39395359099999999</v>
      </c>
      <c r="E1137">
        <v>0</v>
      </c>
      <c r="F1137">
        <f t="shared" si="17"/>
        <v>1045.4167642112589</v>
      </c>
    </row>
    <row r="1138" spans="1:6" x14ac:dyDescent="0.45">
      <c r="A1138">
        <v>344.20185656625034</v>
      </c>
      <c r="B1138">
        <v>60</v>
      </c>
      <c r="C1138" s="11">
        <v>0.31421732091999999</v>
      </c>
      <c r="D1138" s="11">
        <v>0.25543302299999998</v>
      </c>
      <c r="E1138">
        <v>0</v>
      </c>
      <c r="F1138">
        <f t="shared" si="17"/>
        <v>1050.5712462274782</v>
      </c>
    </row>
    <row r="1139" spans="1:6" x14ac:dyDescent="0.45">
      <c r="A1139">
        <v>344.5112154330759</v>
      </c>
      <c r="B1139">
        <v>60</v>
      </c>
      <c r="C1139" s="11">
        <v>-2.9655338994767204</v>
      </c>
      <c r="D1139" s="11">
        <v>0.78156199500000001</v>
      </c>
      <c r="E1139">
        <v>0</v>
      </c>
      <c r="F1139">
        <f t="shared" si="17"/>
        <v>1002.1317761150431</v>
      </c>
    </row>
    <row r="1140" spans="1:6" x14ac:dyDescent="0.45">
      <c r="A1140">
        <v>344.82190093307588</v>
      </c>
      <c r="B1140">
        <v>60</v>
      </c>
      <c r="C1140" s="11">
        <v>3.0056306231200001</v>
      </c>
      <c r="D1140" s="11">
        <v>0.39076657799999998</v>
      </c>
      <c r="E1140">
        <v>1</v>
      </c>
      <c r="F1140">
        <f t="shared" si="17"/>
        <v>1051.4367251512931</v>
      </c>
    </row>
    <row r="1141" spans="1:6" x14ac:dyDescent="0.45">
      <c r="A1141">
        <v>345.13258643307591</v>
      </c>
      <c r="B1141">
        <v>60</v>
      </c>
      <c r="C1141" s="11">
        <v>-1.5439994119999998</v>
      </c>
      <c r="D1141" s="11">
        <v>1.47E-5</v>
      </c>
      <c r="E1141">
        <v>0</v>
      </c>
      <c r="F1141">
        <f t="shared" si="17"/>
        <v>1026.1086586433566</v>
      </c>
    </row>
    <row r="1142" spans="1:6" x14ac:dyDescent="0.45">
      <c r="A1142">
        <v>345.44327193307589</v>
      </c>
      <c r="B1142">
        <v>60</v>
      </c>
      <c r="C1142" s="11">
        <v>1.3460004040000002</v>
      </c>
      <c r="D1142" s="11">
        <v>1.01E-5</v>
      </c>
      <c r="E1142">
        <v>0</v>
      </c>
      <c r="F1142">
        <f t="shared" si="17"/>
        <v>1048.1887109330496</v>
      </c>
    </row>
    <row r="1143" spans="1:6" x14ac:dyDescent="0.45">
      <c r="A1143">
        <v>345.75395743307587</v>
      </c>
      <c r="B1143">
        <v>60</v>
      </c>
      <c r="C1143" s="11">
        <v>-1.9999555999999998E-2</v>
      </c>
      <c r="D1143" s="11">
        <v>1.11E-5</v>
      </c>
      <c r="E1143">
        <v>0</v>
      </c>
      <c r="F1143">
        <f t="shared" si="17"/>
        <v>1047.8606343285119</v>
      </c>
    </row>
    <row r="1144" spans="1:6" x14ac:dyDescent="0.45">
      <c r="A1144">
        <v>346.0646429330759</v>
      </c>
      <c r="B1144">
        <v>60</v>
      </c>
      <c r="C1144" s="11">
        <v>-2.0917442559999996E-2</v>
      </c>
      <c r="D1144" s="11">
        <v>0.37706393599999999</v>
      </c>
      <c r="E1144">
        <v>0</v>
      </c>
      <c r="F1144">
        <f t="shared" si="17"/>
        <v>1047.5175005344067</v>
      </c>
    </row>
    <row r="1145" spans="1:6" x14ac:dyDescent="0.45">
      <c r="A1145">
        <v>346.37339721095157</v>
      </c>
      <c r="B1145">
        <v>60</v>
      </c>
      <c r="C1145" s="11">
        <v>6.7871524902673022E-2</v>
      </c>
      <c r="D1145" s="11">
        <v>1.5458498899999999</v>
      </c>
      <c r="E1145">
        <v>0</v>
      </c>
      <c r="F1145">
        <f t="shared" si="17"/>
        <v>1048.6239574636361</v>
      </c>
    </row>
    <row r="1146" spans="1:6" x14ac:dyDescent="0.45">
      <c r="A1146">
        <v>346.6839627905739</v>
      </c>
      <c r="B1146">
        <v>60</v>
      </c>
      <c r="C1146" s="11">
        <v>-0.59418490187442496</v>
      </c>
      <c r="D1146" s="11">
        <v>1.201574927</v>
      </c>
      <c r="E1146">
        <v>0</v>
      </c>
      <c r="F1146">
        <f t="shared" si="17"/>
        <v>1038.8805950812928</v>
      </c>
    </row>
    <row r="1147" spans="1:6" x14ac:dyDescent="0.45">
      <c r="A1147">
        <v>346.99464829057388</v>
      </c>
      <c r="B1147">
        <v>60</v>
      </c>
      <c r="C1147" s="11">
        <v>5.894822056E-2</v>
      </c>
      <c r="D1147" s="11">
        <v>2.3705514E-2</v>
      </c>
      <c r="E1147">
        <v>0</v>
      </c>
      <c r="F1147">
        <f t="shared" si="17"/>
        <v>1039.8475931508931</v>
      </c>
    </row>
    <row r="1148" spans="1:6" x14ac:dyDescent="0.45">
      <c r="A1148">
        <v>347.30531204028983</v>
      </c>
      <c r="B1148">
        <v>60</v>
      </c>
      <c r="C1148" s="11">
        <v>2.8697622535561382E-2</v>
      </c>
      <c r="D1148" s="11">
        <v>1.417489572</v>
      </c>
      <c r="E1148">
        <v>0</v>
      </c>
      <c r="F1148">
        <f t="shared" si="17"/>
        <v>1040.3183215730041</v>
      </c>
    </row>
    <row r="1149" spans="1:6" x14ac:dyDescent="0.45">
      <c r="A1149">
        <v>347.60936130254584</v>
      </c>
      <c r="B1149">
        <v>38.585744295616024</v>
      </c>
      <c r="C1149" s="11">
        <v>-0.14076480625563764</v>
      </c>
      <c r="D1149" s="11">
        <v>3.83802843</v>
      </c>
      <c r="E1149">
        <v>0</v>
      </c>
      <c r="F1149">
        <f t="shared" si="17"/>
        <v>1038.0585113789402</v>
      </c>
    </row>
    <row r="1150" spans="1:6" x14ac:dyDescent="0.45">
      <c r="A1150">
        <v>347.91625831294158</v>
      </c>
      <c r="B1150">
        <v>43.994949964973337</v>
      </c>
      <c r="C1150" s="11">
        <v>0.39142387480445417</v>
      </c>
      <c r="D1150" s="11">
        <v>2.9522715069999999</v>
      </c>
      <c r="E1150">
        <v>0</v>
      </c>
      <c r="F1150">
        <f t="shared" si="17"/>
        <v>1044.4012073152205</v>
      </c>
    </row>
    <row r="1151" spans="1:6" x14ac:dyDescent="0.45">
      <c r="A1151">
        <v>348.22694381294156</v>
      </c>
      <c r="B1151">
        <v>60</v>
      </c>
      <c r="C1151" s="11">
        <v>-0.54162718988000003</v>
      </c>
      <c r="D1151" s="11">
        <v>0.55932025299999999</v>
      </c>
      <c r="E1151">
        <v>0</v>
      </c>
      <c r="F1151">
        <f t="shared" si="17"/>
        <v>1035.5162496001039</v>
      </c>
    </row>
    <row r="1152" spans="1:6" x14ac:dyDescent="0.45">
      <c r="A1152">
        <v>348.53762931294159</v>
      </c>
      <c r="B1152">
        <v>60</v>
      </c>
      <c r="C1152" s="11">
        <v>-9.9948947200000013E-3</v>
      </c>
      <c r="D1152" s="11">
        <v>1.27632E-4</v>
      </c>
      <c r="E1152">
        <v>0</v>
      </c>
      <c r="F1152">
        <f t="shared" si="17"/>
        <v>1035.3522914041096</v>
      </c>
    </row>
    <row r="1153" spans="1:6" x14ac:dyDescent="0.45">
      <c r="A1153">
        <v>348.84831481294157</v>
      </c>
      <c r="B1153">
        <v>60</v>
      </c>
      <c r="C1153" s="11">
        <v>-1.9965600000000001E-3</v>
      </c>
      <c r="D1153" s="11">
        <v>8.6000000000000003E-5</v>
      </c>
      <c r="E1153">
        <v>0</v>
      </c>
      <c r="F1153">
        <f t="shared" si="17"/>
        <v>1035.3195394457382</v>
      </c>
    </row>
    <row r="1154" spans="1:6" x14ac:dyDescent="0.45">
      <c r="A1154">
        <v>349.15900031294154</v>
      </c>
      <c r="B1154">
        <v>60</v>
      </c>
      <c r="C1154" s="11">
        <v>-1.046773436E-2</v>
      </c>
      <c r="D1154" s="11">
        <v>8.8306641000000005E-2</v>
      </c>
      <c r="E1154">
        <v>0</v>
      </c>
      <c r="F1154">
        <f t="shared" si="17"/>
        <v>1035.1478246963693</v>
      </c>
    </row>
    <row r="1155" spans="1:6" x14ac:dyDescent="0.45">
      <c r="A1155">
        <v>349.46954165822501</v>
      </c>
      <c r="B1155">
        <v>60</v>
      </c>
      <c r="C1155" s="11">
        <v>3.6637068218343657E-2</v>
      </c>
      <c r="D1155" s="11">
        <v>0.81588028499999998</v>
      </c>
      <c r="E1155">
        <v>0</v>
      </c>
      <c r="F1155">
        <f t="shared" si="17"/>
        <v>1035.7485474274226</v>
      </c>
    </row>
    <row r="1156" spans="1:6" x14ac:dyDescent="0.45">
      <c r="A1156">
        <v>349.77908135376708</v>
      </c>
      <c r="B1156">
        <v>57.633679289809372</v>
      </c>
      <c r="C1156" s="11">
        <v>1.6620318210196293E-2</v>
      </c>
      <c r="D1156" s="11">
        <v>1.7203200869999999</v>
      </c>
      <c r="E1156">
        <v>0</v>
      </c>
      <c r="F1156">
        <f t="shared" ref="F1156:F1219" si="18">(C1156/100)*(A1156-A1155)*5280 + F1155</f>
        <v>1036.0201848544204</v>
      </c>
    </row>
    <row r="1157" spans="1:6" x14ac:dyDescent="0.45">
      <c r="A1157">
        <v>350.08893670304309</v>
      </c>
      <c r="B1157">
        <v>60</v>
      </c>
      <c r="C1157" s="11">
        <v>0.1025137569847991</v>
      </c>
      <c r="D1157" s="11">
        <v>1.30949498</v>
      </c>
      <c r="E1157">
        <v>0</v>
      </c>
      <c r="F1157">
        <f t="shared" si="18"/>
        <v>1037.6973470739597</v>
      </c>
    </row>
    <row r="1158" spans="1:6" x14ac:dyDescent="0.45">
      <c r="A1158">
        <v>350.39962220304312</v>
      </c>
      <c r="B1158">
        <v>60</v>
      </c>
      <c r="C1158" s="11">
        <v>1.676985236E-2</v>
      </c>
      <c r="D1158" s="11">
        <v>0.31924630900000001</v>
      </c>
      <c r="E1158">
        <v>0</v>
      </c>
      <c r="F1158">
        <f t="shared" si="18"/>
        <v>1037.9724429921325</v>
      </c>
    </row>
    <row r="1159" spans="1:6" x14ac:dyDescent="0.45">
      <c r="A1159">
        <v>350.7103077030431</v>
      </c>
      <c r="B1159">
        <v>60</v>
      </c>
      <c r="C1159" s="11">
        <v>0.66199999928000008</v>
      </c>
      <c r="D1159" s="11">
        <v>4.82E-7</v>
      </c>
      <c r="E1159">
        <v>0</v>
      </c>
      <c r="F1159">
        <f t="shared" si="18"/>
        <v>1048.8320196731206</v>
      </c>
    </row>
    <row r="1160" spans="1:6" x14ac:dyDescent="0.45">
      <c r="A1160">
        <v>351.02099320304308</v>
      </c>
      <c r="B1160">
        <v>60</v>
      </c>
      <c r="C1160" s="11">
        <v>7.4000000975999999E-2</v>
      </c>
      <c r="D1160" s="11">
        <v>2.44E-8</v>
      </c>
      <c r="E1160">
        <v>0</v>
      </c>
      <c r="F1160">
        <f t="shared" si="18"/>
        <v>1050.0459300747309</v>
      </c>
    </row>
    <row r="1161" spans="1:6" x14ac:dyDescent="0.45">
      <c r="A1161">
        <v>351.33167870304311</v>
      </c>
      <c r="B1161">
        <v>60</v>
      </c>
      <c r="C1161" s="11">
        <v>-0.137999436</v>
      </c>
      <c r="D1161" s="11">
        <v>1.4100000000000001E-5</v>
      </c>
      <c r="E1161">
        <v>0</v>
      </c>
      <c r="F1161">
        <f t="shared" si="18"/>
        <v>1047.7821604994963</v>
      </c>
    </row>
    <row r="1162" spans="1:6" x14ac:dyDescent="0.45">
      <c r="A1162">
        <v>351.64236420304309</v>
      </c>
      <c r="B1162">
        <v>60</v>
      </c>
      <c r="C1162" s="11">
        <v>2.0026280000000002E-3</v>
      </c>
      <c r="D1162" s="11">
        <v>6.5699999999999998E-5</v>
      </c>
      <c r="E1162">
        <v>0</v>
      </c>
      <c r="F1162">
        <f t="shared" si="18"/>
        <v>1047.8150119985191</v>
      </c>
    </row>
    <row r="1163" spans="1:6" x14ac:dyDescent="0.45">
      <c r="A1163">
        <v>351.95304970304312</v>
      </c>
      <c r="B1163">
        <v>60</v>
      </c>
      <c r="C1163" s="11">
        <v>3.5640000000000001E-6</v>
      </c>
      <c r="D1163" s="11">
        <v>8.9099999999999997E-5</v>
      </c>
      <c r="E1163">
        <v>0</v>
      </c>
      <c r="F1163">
        <f t="shared" si="18"/>
        <v>1047.815070463068</v>
      </c>
    </row>
    <row r="1164" spans="1:6" x14ac:dyDescent="0.45">
      <c r="A1164">
        <v>352.2637352030431</v>
      </c>
      <c r="B1164">
        <v>60</v>
      </c>
      <c r="C1164" s="11">
        <v>0.35000178800000004</v>
      </c>
      <c r="D1164" s="11">
        <v>4.4700000000000002E-5</v>
      </c>
      <c r="E1164">
        <v>0</v>
      </c>
      <c r="F1164">
        <f t="shared" si="18"/>
        <v>1053.5565678337671</v>
      </c>
    </row>
    <row r="1165" spans="1:6" x14ac:dyDescent="0.45">
      <c r="A1165">
        <v>352.57442070304313</v>
      </c>
      <c r="B1165">
        <v>60</v>
      </c>
      <c r="C1165" s="11">
        <v>0.26000025520000003</v>
      </c>
      <c r="D1165" s="11">
        <v>6.3799999999999999E-6</v>
      </c>
      <c r="E1165">
        <v>0</v>
      </c>
      <c r="F1165">
        <f t="shared" si="18"/>
        <v>1057.821662564118</v>
      </c>
    </row>
    <row r="1166" spans="1:6" x14ac:dyDescent="0.45">
      <c r="A1166">
        <v>352.88510620304311</v>
      </c>
      <c r="B1166">
        <v>60</v>
      </c>
      <c r="C1166" s="11">
        <v>0.10800128000000001</v>
      </c>
      <c r="D1166" s="11">
        <v>3.1999999999999999E-5</v>
      </c>
      <c r="E1166">
        <v>0</v>
      </c>
      <c r="F1166">
        <f t="shared" si="18"/>
        <v>1059.5933365566866</v>
      </c>
    </row>
    <row r="1167" spans="1:6" x14ac:dyDescent="0.45">
      <c r="A1167">
        <v>353.19579170304308</v>
      </c>
      <c r="B1167">
        <v>60</v>
      </c>
      <c r="C1167" s="11">
        <v>0.92177727387999997</v>
      </c>
      <c r="D1167" s="11">
        <v>0.14443234699999999</v>
      </c>
      <c r="E1167">
        <v>0</v>
      </c>
      <c r="F1167">
        <f t="shared" si="18"/>
        <v>1074.7143501509152</v>
      </c>
    </row>
    <row r="1168" spans="1:6" x14ac:dyDescent="0.45">
      <c r="A1168">
        <v>353.50603975164535</v>
      </c>
      <c r="B1168">
        <v>60</v>
      </c>
      <c r="C1168" s="11">
        <v>0.34312363384533673</v>
      </c>
      <c r="D1168" s="11">
        <v>1.0174453059999999</v>
      </c>
      <c r="E1168">
        <v>0</v>
      </c>
      <c r="F1168">
        <f t="shared" si="18"/>
        <v>1080.3350916683303</v>
      </c>
    </row>
    <row r="1169" spans="1:6" x14ac:dyDescent="0.45">
      <c r="A1169">
        <v>353.81564655631178</v>
      </c>
      <c r="B1169">
        <v>60</v>
      </c>
      <c r="C1169" s="11">
        <v>0.26051877918149846</v>
      </c>
      <c r="D1169" s="11">
        <v>1.3952006640000001</v>
      </c>
      <c r="E1169">
        <v>0</v>
      </c>
      <c r="F1169">
        <f t="shared" si="18"/>
        <v>1084.5938544902078</v>
      </c>
    </row>
    <row r="1170" spans="1:6" x14ac:dyDescent="0.45">
      <c r="A1170">
        <v>354.12632894641206</v>
      </c>
      <c r="B1170">
        <v>60</v>
      </c>
      <c r="C1170" s="11">
        <v>-0.18116006015983982</v>
      </c>
      <c r="D1170" s="11">
        <v>0.52104904600000002</v>
      </c>
      <c r="E1170">
        <v>0</v>
      </c>
      <c r="F1170">
        <f t="shared" si="18"/>
        <v>1081.6220993928021</v>
      </c>
    </row>
    <row r="1171" spans="1:6" x14ac:dyDescent="0.45">
      <c r="A1171">
        <v>354.43701444641209</v>
      </c>
      <c r="B1171">
        <v>60</v>
      </c>
      <c r="C1171" s="11">
        <v>-0.10991055584000001</v>
      </c>
      <c r="D1171" s="11">
        <v>2.236104E-3</v>
      </c>
      <c r="E1171">
        <v>0</v>
      </c>
      <c r="F1171">
        <f t="shared" si="18"/>
        <v>1079.8191052681905</v>
      </c>
    </row>
    <row r="1172" spans="1:6" x14ac:dyDescent="0.45">
      <c r="A1172">
        <v>354.74769994641207</v>
      </c>
      <c r="B1172">
        <v>60</v>
      </c>
      <c r="C1172" s="11">
        <v>-0.27599998071999998</v>
      </c>
      <c r="D1172" s="11">
        <v>4.82E-7</v>
      </c>
      <c r="E1172">
        <v>0</v>
      </c>
      <c r="F1172">
        <f t="shared" si="18"/>
        <v>1075.2915479300636</v>
      </c>
    </row>
    <row r="1173" spans="1:6" x14ac:dyDescent="0.45">
      <c r="A1173">
        <v>355.0583854464121</v>
      </c>
      <c r="B1173">
        <v>60</v>
      </c>
      <c r="C1173" s="11">
        <v>-0.14799627600000001</v>
      </c>
      <c r="D1173" s="11">
        <v>9.31E-5</v>
      </c>
      <c r="E1173">
        <v>0</v>
      </c>
      <c r="F1173">
        <f t="shared" si="18"/>
        <v>1072.8637882480834</v>
      </c>
    </row>
    <row r="1174" spans="1:6" x14ac:dyDescent="0.45">
      <c r="A1174">
        <v>355.36907094641208</v>
      </c>
      <c r="B1174">
        <v>60</v>
      </c>
      <c r="C1174" s="11">
        <v>-0.18599337167999999</v>
      </c>
      <c r="D1174" s="11">
        <v>1.6570800000000001E-4</v>
      </c>
      <c r="E1174">
        <v>0</v>
      </c>
      <c r="F1174">
        <f t="shared" si="18"/>
        <v>1069.8127168219335</v>
      </c>
    </row>
    <row r="1175" spans="1:6" x14ac:dyDescent="0.45">
      <c r="A1175">
        <v>355.67975644641206</v>
      </c>
      <c r="B1175">
        <v>60</v>
      </c>
      <c r="C1175" s="11">
        <v>2.6568855999999997E-4</v>
      </c>
      <c r="D1175" s="11">
        <v>6.6422139999999996E-3</v>
      </c>
      <c r="E1175">
        <v>0</v>
      </c>
      <c r="F1175">
        <f t="shared" si="18"/>
        <v>1069.8170752287215</v>
      </c>
    </row>
    <row r="1176" spans="1:6" x14ac:dyDescent="0.45">
      <c r="A1176">
        <v>355.99044194641209</v>
      </c>
      <c r="B1176">
        <v>60</v>
      </c>
      <c r="C1176" s="11">
        <v>2.9705976000000002E-4</v>
      </c>
      <c r="D1176" s="11">
        <v>7.4264939999999996E-3</v>
      </c>
      <c r="E1176">
        <v>0</v>
      </c>
      <c r="F1176">
        <f t="shared" si="18"/>
        <v>1069.8219482547729</v>
      </c>
    </row>
    <row r="1177" spans="1:6" x14ac:dyDescent="0.45">
      <c r="A1177">
        <v>356.30112744641207</v>
      </c>
      <c r="B1177">
        <v>60</v>
      </c>
      <c r="C1177" s="11">
        <v>-1.9715024400000004E-3</v>
      </c>
      <c r="D1177" s="11">
        <v>7.1243900000000004E-4</v>
      </c>
      <c r="E1177">
        <v>0</v>
      </c>
      <c r="F1177">
        <f t="shared" si="18"/>
        <v>1069.7896073454872</v>
      </c>
    </row>
    <row r="1178" spans="1:6" x14ac:dyDescent="0.45">
      <c r="A1178">
        <v>356.6118129464121</v>
      </c>
      <c r="B1178">
        <v>60</v>
      </c>
      <c r="C1178" s="11">
        <v>-0.30399999096000002</v>
      </c>
      <c r="D1178" s="11">
        <v>2.2600000000000001E-7</v>
      </c>
      <c r="E1178">
        <v>0</v>
      </c>
      <c r="F1178">
        <f t="shared" si="18"/>
        <v>1064.8027323961805</v>
      </c>
    </row>
    <row r="1179" spans="1:6" x14ac:dyDescent="0.45">
      <c r="A1179">
        <v>356.92249844641208</v>
      </c>
      <c r="B1179">
        <v>60</v>
      </c>
      <c r="C1179" s="11">
        <v>-1.9937013599999999E-3</v>
      </c>
      <c r="D1179" s="11">
        <v>1.5746600000000001E-4</v>
      </c>
      <c r="E1179">
        <v>0</v>
      </c>
      <c r="F1179">
        <f t="shared" si="18"/>
        <v>1064.7700273314956</v>
      </c>
    </row>
    <row r="1180" spans="1:6" x14ac:dyDescent="0.45">
      <c r="A1180">
        <v>357.23318394641205</v>
      </c>
      <c r="B1180">
        <v>60</v>
      </c>
      <c r="C1180" s="11">
        <v>-0.14199292547999998</v>
      </c>
      <c r="D1180" s="11">
        <v>1.76863E-4</v>
      </c>
      <c r="E1180">
        <v>0</v>
      </c>
      <c r="F1180">
        <f t="shared" si="18"/>
        <v>1062.4407477784971</v>
      </c>
    </row>
    <row r="1181" spans="1:6" x14ac:dyDescent="0.45">
      <c r="A1181">
        <v>357.54386944641209</v>
      </c>
      <c r="B1181">
        <v>60</v>
      </c>
      <c r="C1181" s="11">
        <v>-0.16199615600000003</v>
      </c>
      <c r="D1181" s="11">
        <v>9.6100000000000005E-5</v>
      </c>
      <c r="E1181">
        <v>0</v>
      </c>
      <c r="F1181">
        <f t="shared" si="18"/>
        <v>1059.7833313434201</v>
      </c>
    </row>
    <row r="1182" spans="1:6" x14ac:dyDescent="0.45">
      <c r="A1182">
        <v>357.85455494641207</v>
      </c>
      <c r="B1182">
        <v>60</v>
      </c>
      <c r="C1182" s="11">
        <v>-0.30386542372000003</v>
      </c>
      <c r="D1182" s="11">
        <v>3.3644069999999998E-3</v>
      </c>
      <c r="E1182">
        <v>0</v>
      </c>
      <c r="F1182">
        <f t="shared" si="18"/>
        <v>1054.7986638612792</v>
      </c>
    </row>
    <row r="1183" spans="1:6" x14ac:dyDescent="0.45">
      <c r="A1183">
        <v>358.1652404464121</v>
      </c>
      <c r="B1183">
        <v>60</v>
      </c>
      <c r="C1183" s="11">
        <v>1.6200099000000003E-2</v>
      </c>
      <c r="D1183" s="11">
        <v>5.0024750000000002E-3</v>
      </c>
      <c r="E1183">
        <v>0</v>
      </c>
      <c r="F1183">
        <f t="shared" si="18"/>
        <v>1055.0644134345746</v>
      </c>
    </row>
    <row r="1184" spans="1:6" x14ac:dyDescent="0.45">
      <c r="A1184">
        <v>358.47592594641208</v>
      </c>
      <c r="B1184">
        <v>60</v>
      </c>
      <c r="C1184" s="11">
        <v>-1.1938191679999998E-2</v>
      </c>
      <c r="D1184" s="11">
        <v>1.545208E-3</v>
      </c>
      <c r="E1184">
        <v>0</v>
      </c>
      <c r="F1184">
        <f t="shared" si="18"/>
        <v>1054.8685770174714</v>
      </c>
    </row>
    <row r="1185" spans="1:6" x14ac:dyDescent="0.45">
      <c r="A1185">
        <v>358.78661144641205</v>
      </c>
      <c r="B1185">
        <v>60</v>
      </c>
      <c r="C1185" s="11">
        <v>-0.29799741600000001</v>
      </c>
      <c r="D1185" s="11">
        <v>6.4599999999999998E-5</v>
      </c>
      <c r="E1185">
        <v>0</v>
      </c>
      <c r="F1185">
        <f t="shared" si="18"/>
        <v>1049.98016947471</v>
      </c>
    </row>
    <row r="1186" spans="1:6" x14ac:dyDescent="0.45">
      <c r="A1186">
        <v>359.09526630262872</v>
      </c>
      <c r="B1186">
        <v>60</v>
      </c>
      <c r="C1186" s="11">
        <v>-0.2133921663932335</v>
      </c>
      <c r="D1186" s="11">
        <v>6.4599999999999998E-5</v>
      </c>
      <c r="E1186">
        <v>0</v>
      </c>
      <c r="F1186">
        <f t="shared" si="18"/>
        <v>1046.5025223732964</v>
      </c>
    </row>
    <row r="1187" spans="1:6" x14ac:dyDescent="0.45">
      <c r="A1187">
        <v>359.34079173880315</v>
      </c>
      <c r="B1187">
        <v>60</v>
      </c>
      <c r="C1187" s="11">
        <v>-0.51374845297244021</v>
      </c>
      <c r="D1187" s="11">
        <v>0</v>
      </c>
      <c r="E1187">
        <v>0</v>
      </c>
      <c r="F1187">
        <f t="shared" si="18"/>
        <v>1039.8424194468964</v>
      </c>
    </row>
    <row r="1188" spans="1:6" x14ac:dyDescent="0.45">
      <c r="A1188">
        <v>359.65147723880318</v>
      </c>
      <c r="B1188">
        <v>60</v>
      </c>
      <c r="C1188" s="11">
        <v>-0.47199999999999992</v>
      </c>
      <c r="D1188" s="11">
        <v>0</v>
      </c>
      <c r="E1188">
        <v>0</v>
      </c>
      <c r="F1188">
        <f t="shared" si="18"/>
        <v>1032.0996396900955</v>
      </c>
    </row>
    <row r="1189" spans="1:6" x14ac:dyDescent="0.45">
      <c r="A1189">
        <v>359.96216273880316</v>
      </c>
      <c r="B1189">
        <v>60</v>
      </c>
      <c r="C1189" s="11">
        <v>6.8004501280000004E-2</v>
      </c>
      <c r="D1189" s="11">
        <v>1.12532E-4</v>
      </c>
      <c r="E1189">
        <v>0</v>
      </c>
      <c r="F1189">
        <f t="shared" si="18"/>
        <v>1033.2151987491675</v>
      </c>
    </row>
    <row r="1190" spans="1:6" x14ac:dyDescent="0.45">
      <c r="A1190">
        <v>360.27284823880314</v>
      </c>
      <c r="B1190">
        <v>60</v>
      </c>
      <c r="C1190" s="11">
        <v>-0.14599647999999998</v>
      </c>
      <c r="D1190" s="11">
        <v>8.7999999999999998E-5</v>
      </c>
      <c r="E1190">
        <v>0</v>
      </c>
      <c r="F1190">
        <f t="shared" si="18"/>
        <v>1030.820244109532</v>
      </c>
    </row>
    <row r="1191" spans="1:6" x14ac:dyDescent="0.45">
      <c r="A1191">
        <v>360.29669446970667</v>
      </c>
      <c r="B1191">
        <v>60</v>
      </c>
      <c r="C1191" s="11">
        <v>2.6060929345523742E-2</v>
      </c>
      <c r="D1191" s="11">
        <v>8.7999999999999998E-5</v>
      </c>
      <c r="E1191">
        <v>0</v>
      </c>
      <c r="F1191">
        <f t="shared" si="18"/>
        <v>1030.8530569302973</v>
      </c>
    </row>
    <row r="1192" spans="1:6" x14ac:dyDescent="0.45">
      <c r="A1192">
        <v>360.60736815589047</v>
      </c>
      <c r="B1192">
        <v>60</v>
      </c>
      <c r="C1192" s="11">
        <v>1.4000532370243379E-2</v>
      </c>
      <c r="D1192" s="11">
        <v>0</v>
      </c>
      <c r="E1192">
        <v>0</v>
      </c>
      <c r="F1192">
        <f t="shared" si="18"/>
        <v>1031.0827156518972</v>
      </c>
    </row>
    <row r="1193" spans="1:6" x14ac:dyDescent="0.45">
      <c r="A1193">
        <v>360.91702777174811</v>
      </c>
      <c r="B1193">
        <v>59.288540080972908</v>
      </c>
      <c r="C1193" s="11">
        <v>0.29177373506259752</v>
      </c>
      <c r="D1193" s="11">
        <v>1.6256252579999999</v>
      </c>
      <c r="E1193">
        <v>0</v>
      </c>
      <c r="F1193">
        <f t="shared" si="18"/>
        <v>1035.853224307346</v>
      </c>
    </row>
    <row r="1194" spans="1:6" x14ac:dyDescent="0.45">
      <c r="A1194">
        <v>361.22683091660173</v>
      </c>
      <c r="B1194">
        <v>60</v>
      </c>
      <c r="C1194" s="11">
        <v>5.2677799400000003E-2</v>
      </c>
      <c r="D1194" s="11">
        <v>1.3169449849999999</v>
      </c>
      <c r="E1194">
        <v>0</v>
      </c>
      <c r="F1194">
        <f t="shared" si="18"/>
        <v>1036.7149069974209</v>
      </c>
    </row>
    <row r="1195" spans="1:6" x14ac:dyDescent="0.45">
      <c r="A1195">
        <v>361.53751641660176</v>
      </c>
      <c r="B1195">
        <v>60</v>
      </c>
      <c r="C1195" s="11">
        <v>1.3386824600000001E-2</v>
      </c>
      <c r="D1195" s="11">
        <v>0.334670615</v>
      </c>
      <c r="E1195">
        <v>0</v>
      </c>
      <c r="F1195">
        <f t="shared" si="18"/>
        <v>1036.9345070705581</v>
      </c>
    </row>
    <row r="1196" spans="1:6" x14ac:dyDescent="0.45">
      <c r="A1196">
        <v>361.84820191660174</v>
      </c>
      <c r="B1196">
        <v>60</v>
      </c>
      <c r="C1196" s="11">
        <v>8.7200000000000008E-7</v>
      </c>
      <c r="D1196" s="11">
        <v>2.1800000000000001E-5</v>
      </c>
      <c r="E1196">
        <v>0</v>
      </c>
      <c r="F1196">
        <f t="shared" si="18"/>
        <v>1036.9345213750155</v>
      </c>
    </row>
    <row r="1197" spans="1:6" x14ac:dyDescent="0.45">
      <c r="A1197">
        <v>362.15888741660177</v>
      </c>
      <c r="B1197">
        <v>60</v>
      </c>
      <c r="C1197" s="11">
        <v>2.0008680000000003E-3</v>
      </c>
      <c r="D1197" s="11">
        <v>2.1699999999999999E-5</v>
      </c>
      <c r="E1197">
        <v>0</v>
      </c>
      <c r="F1197">
        <f t="shared" si="18"/>
        <v>1036.9673440026563</v>
      </c>
    </row>
    <row r="1198" spans="1:6" x14ac:dyDescent="0.45">
      <c r="A1198">
        <v>362.46957291660175</v>
      </c>
      <c r="B1198">
        <v>60</v>
      </c>
      <c r="C1198" s="11">
        <v>1.1519999999999999E-6</v>
      </c>
      <c r="D1198" s="11">
        <v>2.8799999999999999E-5</v>
      </c>
      <c r="E1198">
        <v>0</v>
      </c>
      <c r="F1198">
        <f t="shared" si="18"/>
        <v>1036.9673629002882</v>
      </c>
    </row>
    <row r="1199" spans="1:6" x14ac:dyDescent="0.45">
      <c r="A1199">
        <v>362.78025841660173</v>
      </c>
      <c r="B1199">
        <v>60</v>
      </c>
      <c r="C1199" s="11">
        <v>-0.24199855599999998</v>
      </c>
      <c r="D1199" s="11">
        <v>3.6100000000000003E-5</v>
      </c>
      <c r="E1199">
        <v>0</v>
      </c>
      <c r="F1199">
        <f t="shared" si="18"/>
        <v>1032.9975715431451</v>
      </c>
    </row>
    <row r="1200" spans="1:6" x14ac:dyDescent="0.45">
      <c r="A1200">
        <v>363.09094391660176</v>
      </c>
      <c r="B1200">
        <v>60</v>
      </c>
      <c r="C1200" s="11">
        <v>-6.3999276000000008E-2</v>
      </c>
      <c r="D1200" s="11">
        <v>1.8099999999999999E-5</v>
      </c>
      <c r="E1200">
        <v>0</v>
      </c>
      <c r="F1200">
        <f t="shared" si="18"/>
        <v>1031.9477149781817</v>
      </c>
    </row>
    <row r="1201" spans="1:6" x14ac:dyDescent="0.45">
      <c r="A1201">
        <v>363.40162941660174</v>
      </c>
      <c r="B1201">
        <v>60</v>
      </c>
      <c r="C1201" s="11">
        <v>-1.9999785600000003E-3</v>
      </c>
      <c r="D1201" s="11">
        <v>5.3600000000000004E-7</v>
      </c>
      <c r="E1201">
        <v>0</v>
      </c>
      <c r="F1201">
        <f t="shared" si="18"/>
        <v>1031.9149069410876</v>
      </c>
    </row>
    <row r="1202" spans="1:6" x14ac:dyDescent="0.45">
      <c r="A1202">
        <v>363.71231491660177</v>
      </c>
      <c r="B1202">
        <v>60</v>
      </c>
      <c r="C1202" s="11">
        <v>2.0000151200000003E-3</v>
      </c>
      <c r="D1202" s="11">
        <v>3.7800000000000002E-7</v>
      </c>
      <c r="E1202">
        <v>0</v>
      </c>
      <c r="F1202">
        <f t="shared" si="18"/>
        <v>1031.9477155779191</v>
      </c>
    </row>
    <row r="1203" spans="1:6" x14ac:dyDescent="0.45">
      <c r="A1203">
        <v>364.02300041660175</v>
      </c>
      <c r="B1203">
        <v>60</v>
      </c>
      <c r="C1203" s="11">
        <v>-0.28399953999999999</v>
      </c>
      <c r="D1203" s="11">
        <v>1.15E-5</v>
      </c>
      <c r="E1203">
        <v>0</v>
      </c>
      <c r="F1203">
        <f t="shared" si="18"/>
        <v>1027.2889319142489</v>
      </c>
    </row>
    <row r="1204" spans="1:6" x14ac:dyDescent="0.45">
      <c r="A1204">
        <v>364.33368591660172</v>
      </c>
      <c r="B1204">
        <v>60</v>
      </c>
      <c r="C1204" s="11">
        <v>-2.1998508000000003E-2</v>
      </c>
      <c r="D1204" s="11">
        <v>3.7299999999999999E-5</v>
      </c>
      <c r="E1204">
        <v>0</v>
      </c>
      <c r="F1204">
        <f t="shared" si="18"/>
        <v>1026.9280641125069</v>
      </c>
    </row>
    <row r="1205" spans="1:6" x14ac:dyDescent="0.45">
      <c r="A1205">
        <v>364.64437141660176</v>
      </c>
      <c r="B1205">
        <v>60</v>
      </c>
      <c r="C1205" s="11">
        <v>-9.9985639999999997E-3</v>
      </c>
      <c r="D1205" s="11">
        <v>3.5899999999999998E-5</v>
      </c>
      <c r="E1205">
        <v>0</v>
      </c>
      <c r="F1205">
        <f t="shared" si="18"/>
        <v>1026.7640457249302</v>
      </c>
    </row>
    <row r="1206" spans="1:6" x14ac:dyDescent="0.45">
      <c r="A1206">
        <v>364.95505691660173</v>
      </c>
      <c r="B1206">
        <v>60</v>
      </c>
      <c r="C1206" s="11">
        <v>-0.25199941599999998</v>
      </c>
      <c r="D1206" s="11">
        <v>1.4600000000000001E-5</v>
      </c>
      <c r="E1206">
        <v>0</v>
      </c>
      <c r="F1206">
        <f t="shared" si="18"/>
        <v>1022.63019831618</v>
      </c>
    </row>
    <row r="1207" spans="1:6" x14ac:dyDescent="0.45">
      <c r="A1207">
        <v>365.26574241660177</v>
      </c>
      <c r="B1207">
        <v>60</v>
      </c>
      <c r="C1207" s="11">
        <v>-3.7999252000000004E-2</v>
      </c>
      <c r="D1207" s="11">
        <v>1.8700000000000001E-5</v>
      </c>
      <c r="E1207">
        <v>0</v>
      </c>
      <c r="F1207">
        <f t="shared" si="18"/>
        <v>1022.0068511993173</v>
      </c>
    </row>
    <row r="1208" spans="1:6" x14ac:dyDescent="0.45">
      <c r="A1208">
        <v>365.57642791660174</v>
      </c>
      <c r="B1208">
        <v>60</v>
      </c>
      <c r="C1208" s="11">
        <v>-1.998976E-3</v>
      </c>
      <c r="D1208" s="11">
        <v>2.5599999999999999E-5</v>
      </c>
      <c r="E1208">
        <v>0</v>
      </c>
      <c r="F1208">
        <f t="shared" si="18"/>
        <v>1021.9740596084124</v>
      </c>
    </row>
    <row r="1209" spans="1:6" x14ac:dyDescent="0.45">
      <c r="A1209">
        <v>365.88711341660172</v>
      </c>
      <c r="B1209">
        <v>60</v>
      </c>
      <c r="C1209" s="11">
        <v>-0.30799923600000007</v>
      </c>
      <c r="D1209" s="11">
        <v>1.91E-5</v>
      </c>
      <c r="E1209">
        <v>0</v>
      </c>
      <c r="F1209">
        <f t="shared" si="18"/>
        <v>1016.9215802660173</v>
      </c>
    </row>
    <row r="1210" spans="1:6" x14ac:dyDescent="0.45">
      <c r="A1210">
        <v>366.19779891660176</v>
      </c>
      <c r="B1210">
        <v>60</v>
      </c>
      <c r="C1210" s="11">
        <v>7.9599999999999998E-7</v>
      </c>
      <c r="D1210" s="11">
        <v>1.9899999999999999E-5</v>
      </c>
      <c r="E1210">
        <v>0</v>
      </c>
      <c r="F1210">
        <f t="shared" si="18"/>
        <v>1016.921593323756</v>
      </c>
    </row>
    <row r="1211" spans="1:6" x14ac:dyDescent="0.45">
      <c r="A1211">
        <v>366.50848441660173</v>
      </c>
      <c r="B1211">
        <v>60</v>
      </c>
      <c r="C1211" s="11">
        <v>3.0001091999999997E-2</v>
      </c>
      <c r="D1211" s="11">
        <v>2.73E-5</v>
      </c>
      <c r="E1211">
        <v>0</v>
      </c>
      <c r="F1211">
        <f t="shared" si="18"/>
        <v>1017.4137370691363</v>
      </c>
    </row>
    <row r="1212" spans="1:6" x14ac:dyDescent="0.45">
      <c r="A1212">
        <v>366.81916991660177</v>
      </c>
      <c r="B1212">
        <v>60</v>
      </c>
      <c r="C1212" s="11">
        <v>-2.9999343999999994E-2</v>
      </c>
      <c r="D1212" s="11">
        <v>1.6399999999999999E-5</v>
      </c>
      <c r="E1212">
        <v>0</v>
      </c>
      <c r="F1212">
        <f t="shared" si="18"/>
        <v>1016.9216219982878</v>
      </c>
    </row>
    <row r="1213" spans="1:6" x14ac:dyDescent="0.45">
      <c r="A1213">
        <v>367.12985541660174</v>
      </c>
      <c r="B1213">
        <v>60</v>
      </c>
      <c r="C1213" s="11">
        <v>6.0800000000000004E-7</v>
      </c>
      <c r="D1213" s="11">
        <v>1.52E-5</v>
      </c>
      <c r="E1213">
        <v>0</v>
      </c>
      <c r="F1213">
        <f t="shared" si="18"/>
        <v>1016.921631972038</v>
      </c>
    </row>
    <row r="1214" spans="1:6" x14ac:dyDescent="0.45">
      <c r="A1214">
        <v>367.44054091660172</v>
      </c>
      <c r="B1214">
        <v>60</v>
      </c>
      <c r="C1214" s="11">
        <v>2.0010520000000001E-3</v>
      </c>
      <c r="D1214" s="11">
        <v>2.6299999999999999E-5</v>
      </c>
      <c r="E1214">
        <v>0</v>
      </c>
      <c r="F1214">
        <f t="shared" si="18"/>
        <v>1016.9544576180505</v>
      </c>
    </row>
    <row r="1215" spans="1:6" x14ac:dyDescent="0.45">
      <c r="A1215">
        <v>367.75122641660175</v>
      </c>
      <c r="B1215">
        <v>60</v>
      </c>
      <c r="C1215" s="11">
        <v>-0.30399916799999999</v>
      </c>
      <c r="D1215" s="11">
        <v>2.0800000000000001E-5</v>
      </c>
      <c r="E1215">
        <v>0</v>
      </c>
      <c r="F1215">
        <f t="shared" si="18"/>
        <v>1011.9675961687396</v>
      </c>
    </row>
    <row r="1216" spans="1:6" x14ac:dyDescent="0.45">
      <c r="A1216">
        <v>368.06191191660173</v>
      </c>
      <c r="B1216">
        <v>60</v>
      </c>
      <c r="C1216" s="11">
        <v>-0.30599883600000005</v>
      </c>
      <c r="D1216" s="11">
        <v>2.9099999999999999E-5</v>
      </c>
      <c r="E1216">
        <v>0</v>
      </c>
      <c r="F1216">
        <f t="shared" si="18"/>
        <v>1006.9479317768223</v>
      </c>
    </row>
    <row r="1217" spans="1:6" x14ac:dyDescent="0.45">
      <c r="A1217">
        <v>368.37259741660176</v>
      </c>
      <c r="B1217">
        <v>60</v>
      </c>
      <c r="C1217" s="11">
        <v>-0.24199891199999998</v>
      </c>
      <c r="D1217" s="11">
        <v>2.72E-5</v>
      </c>
      <c r="E1217">
        <v>0</v>
      </c>
      <c r="F1217">
        <f t="shared" si="18"/>
        <v>1002.9781345797854</v>
      </c>
    </row>
    <row r="1218" spans="1:6" x14ac:dyDescent="0.45">
      <c r="A1218">
        <v>368.68328291660174</v>
      </c>
      <c r="B1218">
        <v>60</v>
      </c>
      <c r="C1218" s="11">
        <v>-0.35599968200000004</v>
      </c>
      <c r="D1218" s="11">
        <v>7.9500000000000001E-6</v>
      </c>
      <c r="E1218">
        <v>0</v>
      </c>
      <c r="F1218">
        <f t="shared" si="18"/>
        <v>997.13824658991973</v>
      </c>
    </row>
    <row r="1219" spans="1:6" x14ac:dyDescent="0.45">
      <c r="A1219">
        <v>368.99396841660177</v>
      </c>
      <c r="B1219">
        <v>60</v>
      </c>
      <c r="C1219" s="11">
        <v>0.29400002143999998</v>
      </c>
      <c r="D1219" s="11">
        <v>5.3600000000000004E-7</v>
      </c>
      <c r="E1219">
        <v>0</v>
      </c>
      <c r="F1219">
        <f t="shared" si="18"/>
        <v>1001.9610800952262</v>
      </c>
    </row>
    <row r="1220" spans="1:6" x14ac:dyDescent="0.45">
      <c r="A1220">
        <v>369.30465391660175</v>
      </c>
      <c r="B1220">
        <v>60</v>
      </c>
      <c r="C1220" s="11">
        <v>2.4000927999999998E-2</v>
      </c>
      <c r="D1220" s="11">
        <v>2.3200000000000001E-5</v>
      </c>
      <c r="E1220">
        <v>0</v>
      </c>
      <c r="F1220">
        <f t="shared" ref="F1220:F1283" si="19">(C1220/100)*(A1220-A1219)*5280 + F1219</f>
        <v>1002.3547959839185</v>
      </c>
    </row>
    <row r="1221" spans="1:6" x14ac:dyDescent="0.45">
      <c r="A1221">
        <v>369.61533941660173</v>
      </c>
      <c r="B1221">
        <v>60</v>
      </c>
      <c r="C1221" s="11">
        <v>-2.5873870120000003E-2</v>
      </c>
      <c r="D1221" s="11">
        <v>3.1532470000000001E-3</v>
      </c>
      <c r="E1221">
        <v>0</v>
      </c>
      <c r="F1221">
        <f t="shared" si="19"/>
        <v>1001.9303559885897</v>
      </c>
    </row>
    <row r="1222" spans="1:6" x14ac:dyDescent="0.45">
      <c r="A1222">
        <v>369.92602491660176</v>
      </c>
      <c r="B1222">
        <v>60</v>
      </c>
      <c r="C1222" s="11">
        <v>4.2154507759999994E-2</v>
      </c>
      <c r="D1222" s="11">
        <v>3.8626939999999998E-3</v>
      </c>
      <c r="E1222">
        <v>0</v>
      </c>
      <c r="F1222">
        <f t="shared" si="19"/>
        <v>1002.6218667287211</v>
      </c>
    </row>
    <row r="1223" spans="1:6" x14ac:dyDescent="0.45">
      <c r="A1223">
        <v>370.23671041660174</v>
      </c>
      <c r="B1223">
        <v>60</v>
      </c>
      <c r="C1223" s="11">
        <v>-1.9972908880000001E-2</v>
      </c>
      <c r="D1223" s="11">
        <v>6.7727800000000002E-4</v>
      </c>
      <c r="E1223">
        <v>0</v>
      </c>
      <c r="F1223">
        <f t="shared" si="19"/>
        <v>1002.2942272487202</v>
      </c>
    </row>
    <row r="1224" spans="1:6" x14ac:dyDescent="0.45">
      <c r="A1224">
        <v>370.54739591660177</v>
      </c>
      <c r="B1224">
        <v>60</v>
      </c>
      <c r="C1224" s="11">
        <v>-2.1999063999999999E-2</v>
      </c>
      <c r="D1224" s="11">
        <v>2.34E-5</v>
      </c>
      <c r="E1224">
        <v>0</v>
      </c>
      <c r="F1224">
        <f t="shared" si="19"/>
        <v>1001.9333503262461</v>
      </c>
    </row>
    <row r="1225" spans="1:6" x14ac:dyDescent="0.45">
      <c r="A1225">
        <v>370.85808141660175</v>
      </c>
      <c r="B1225">
        <v>60</v>
      </c>
      <c r="C1225" s="11">
        <v>-0.30399908400000003</v>
      </c>
      <c r="D1225" s="11">
        <v>2.2900000000000001E-5</v>
      </c>
      <c r="E1225">
        <v>0</v>
      </c>
      <c r="F1225">
        <f t="shared" si="19"/>
        <v>996.94649025488854</v>
      </c>
    </row>
    <row r="1226" spans="1:6" x14ac:dyDescent="0.45">
      <c r="A1226">
        <v>371.16876691660173</v>
      </c>
      <c r="B1226">
        <v>60</v>
      </c>
      <c r="C1226" s="11">
        <v>5.8000000000000006E-7</v>
      </c>
      <c r="D1226" s="11">
        <v>1.45E-5</v>
      </c>
      <c r="E1226">
        <v>0</v>
      </c>
      <c r="F1226">
        <f t="shared" si="19"/>
        <v>996.94649976932135</v>
      </c>
    </row>
    <row r="1227" spans="1:6" x14ac:dyDescent="0.45">
      <c r="A1227">
        <v>371.47945241660176</v>
      </c>
      <c r="B1227">
        <v>60</v>
      </c>
      <c r="C1227" s="11">
        <v>2.2000995999999998E-2</v>
      </c>
      <c r="D1227" s="11">
        <v>2.4899999999999999E-5</v>
      </c>
      <c r="E1227">
        <v>0</v>
      </c>
      <c r="F1227">
        <f t="shared" si="19"/>
        <v>997.30740838469899</v>
      </c>
    </row>
    <row r="1228" spans="1:6" x14ac:dyDescent="0.45">
      <c r="A1228">
        <v>371.79013791660174</v>
      </c>
      <c r="B1228">
        <v>60</v>
      </c>
      <c r="C1228" s="11">
        <v>-2.3999271999999999E-2</v>
      </c>
      <c r="D1228" s="11">
        <v>1.8199999999999999E-5</v>
      </c>
      <c r="E1228">
        <v>0</v>
      </c>
      <c r="F1228">
        <f t="shared" si="19"/>
        <v>996.9137196613525</v>
      </c>
    </row>
    <row r="1229" spans="1:6" x14ac:dyDescent="0.45">
      <c r="A1229">
        <v>372.10082341660177</v>
      </c>
      <c r="B1229">
        <v>60</v>
      </c>
      <c r="C1229" s="11">
        <v>2.0005960000000003E-3</v>
      </c>
      <c r="D1229" s="11">
        <v>1.49E-5</v>
      </c>
      <c r="E1229">
        <v>0</v>
      </c>
      <c r="F1229">
        <f t="shared" si="19"/>
        <v>996.94653782705234</v>
      </c>
    </row>
    <row r="1230" spans="1:6" x14ac:dyDescent="0.45">
      <c r="A1230">
        <v>372.41150891660175</v>
      </c>
      <c r="B1230">
        <v>60</v>
      </c>
      <c r="C1230" s="11">
        <v>-0.28399859599999999</v>
      </c>
      <c r="D1230" s="11">
        <v>3.5099999999999999E-5</v>
      </c>
      <c r="E1230">
        <v>0</v>
      </c>
      <c r="F1230">
        <f t="shared" si="19"/>
        <v>992.28776964894166</v>
      </c>
    </row>
    <row r="1231" spans="1:6" x14ac:dyDescent="0.45">
      <c r="A1231">
        <v>372.72219441660172</v>
      </c>
      <c r="B1231">
        <v>60</v>
      </c>
      <c r="C1231" s="11">
        <v>-1.9999059999999999E-2</v>
      </c>
      <c r="D1231" s="11">
        <v>2.3499999999999999E-5</v>
      </c>
      <c r="E1231">
        <v>0</v>
      </c>
      <c r="F1231">
        <f t="shared" si="19"/>
        <v>991.95970118088439</v>
      </c>
    </row>
    <row r="1232" spans="1:6" x14ac:dyDescent="0.45">
      <c r="A1232">
        <v>373.03287991660176</v>
      </c>
      <c r="B1232">
        <v>60</v>
      </c>
      <c r="C1232" s="11">
        <v>-0.22799981719999998</v>
      </c>
      <c r="D1232" s="11">
        <v>4.5700000000000003E-6</v>
      </c>
      <c r="E1232">
        <v>0</v>
      </c>
      <c r="F1232">
        <f t="shared" si="19"/>
        <v>988.2195478563707</v>
      </c>
    </row>
    <row r="1233" spans="1:6" x14ac:dyDescent="0.45">
      <c r="A1233">
        <v>373.34356541660173</v>
      </c>
      <c r="B1233">
        <v>60</v>
      </c>
      <c r="C1233" s="11">
        <v>-8.1999128000000004E-2</v>
      </c>
      <c r="D1233" s="11">
        <v>2.1800000000000001E-5</v>
      </c>
      <c r="E1233">
        <v>0</v>
      </c>
      <c r="F1233">
        <f t="shared" si="19"/>
        <v>986.87441822002836</v>
      </c>
    </row>
    <row r="1234" spans="1:6" x14ac:dyDescent="0.45">
      <c r="A1234">
        <v>373.65425091660177</v>
      </c>
      <c r="B1234">
        <v>60</v>
      </c>
      <c r="C1234" s="11">
        <v>4.0010720000000005E-3</v>
      </c>
      <c r="D1234" s="11">
        <v>2.6800000000000001E-5</v>
      </c>
      <c r="E1234">
        <v>0</v>
      </c>
      <c r="F1234">
        <f t="shared" si="19"/>
        <v>986.94005258292475</v>
      </c>
    </row>
    <row r="1235" spans="1:6" x14ac:dyDescent="0.45">
      <c r="A1235">
        <v>373.96493641660174</v>
      </c>
      <c r="B1235">
        <v>60</v>
      </c>
      <c r="C1235" s="11">
        <v>2.0005280000000001E-3</v>
      </c>
      <c r="D1235" s="11">
        <v>1.3200000000000001E-5</v>
      </c>
      <c r="E1235">
        <v>0</v>
      </c>
      <c r="F1235">
        <f t="shared" si="19"/>
        <v>986.97286963313934</v>
      </c>
    </row>
    <row r="1236" spans="1:6" x14ac:dyDescent="0.45">
      <c r="A1236">
        <v>374.27562191660172</v>
      </c>
      <c r="B1236">
        <v>60</v>
      </c>
      <c r="C1236" s="11">
        <v>-1.9991119999999999E-3</v>
      </c>
      <c r="D1236" s="11">
        <v>2.2200000000000001E-5</v>
      </c>
      <c r="E1236">
        <v>0</v>
      </c>
      <c r="F1236">
        <f t="shared" si="19"/>
        <v>986.94007581126402</v>
      </c>
    </row>
    <row r="1237" spans="1:6" x14ac:dyDescent="0.45">
      <c r="A1237">
        <v>374.58630741660176</v>
      </c>
      <c r="B1237">
        <v>60</v>
      </c>
      <c r="C1237" s="11">
        <v>1.5120112400000002E-2</v>
      </c>
      <c r="D1237" s="11">
        <v>0.37800281000000002</v>
      </c>
      <c r="E1237">
        <v>0</v>
      </c>
      <c r="F1237">
        <f t="shared" si="19"/>
        <v>987.18810907442355</v>
      </c>
    </row>
    <row r="1238" spans="1:6" x14ac:dyDescent="0.45">
      <c r="A1238">
        <v>374.89611429707566</v>
      </c>
      <c r="B1238">
        <v>60</v>
      </c>
      <c r="C1238" s="11">
        <v>4.9813711600000005E-2</v>
      </c>
      <c r="D1238" s="11">
        <v>1.24534279</v>
      </c>
      <c r="E1238">
        <v>0</v>
      </c>
      <c r="F1238">
        <f t="shared" si="19"/>
        <v>988.00295196987247</v>
      </c>
    </row>
    <row r="1239" spans="1:6" x14ac:dyDescent="0.45">
      <c r="A1239">
        <v>375.20647295530824</v>
      </c>
      <c r="B1239">
        <v>60</v>
      </c>
      <c r="C1239" s="11">
        <v>4.007564000000001E-2</v>
      </c>
      <c r="D1239" s="11">
        <v>1.0018910000000001</v>
      </c>
      <c r="E1239">
        <v>0</v>
      </c>
      <c r="F1239">
        <f t="shared" si="19"/>
        <v>988.65966896398606</v>
      </c>
    </row>
    <row r="1240" spans="1:6" x14ac:dyDescent="0.45">
      <c r="A1240">
        <v>375.51715845530828</v>
      </c>
      <c r="B1240">
        <v>60</v>
      </c>
      <c r="C1240" s="11">
        <v>3.4802995200000002E-3</v>
      </c>
      <c r="D1240" s="11">
        <v>0.13700748800000001</v>
      </c>
      <c r="E1240">
        <v>0</v>
      </c>
      <c r="F1240">
        <f t="shared" si="19"/>
        <v>988.71676047388235</v>
      </c>
    </row>
    <row r="1241" spans="1:6" x14ac:dyDescent="0.45">
      <c r="A1241">
        <v>375.82784395530825</v>
      </c>
      <c r="B1241">
        <v>60</v>
      </c>
      <c r="C1241" s="11">
        <v>2.000202E-3</v>
      </c>
      <c r="D1241" s="11">
        <v>5.0499999999999999E-6</v>
      </c>
      <c r="E1241">
        <v>0</v>
      </c>
      <c r="F1241">
        <f t="shared" si="19"/>
        <v>988.74957217632959</v>
      </c>
    </row>
    <row r="1242" spans="1:6" x14ac:dyDescent="0.45">
      <c r="A1242">
        <v>376.13852945530829</v>
      </c>
      <c r="B1242">
        <v>60</v>
      </c>
      <c r="C1242" s="11">
        <v>-1.9998076000000004E-3</v>
      </c>
      <c r="D1242" s="11">
        <v>4.8099999999999997E-6</v>
      </c>
      <c r="E1242">
        <v>0</v>
      </c>
      <c r="F1242">
        <f t="shared" si="19"/>
        <v>988.7167669436966</v>
      </c>
    </row>
    <row r="1243" spans="1:6" x14ac:dyDescent="0.45">
      <c r="A1243">
        <v>376.44921495530826</v>
      </c>
      <c r="B1243">
        <v>60</v>
      </c>
      <c r="C1243" s="11">
        <v>4.0001684000000003E-3</v>
      </c>
      <c r="D1243" s="11">
        <v>4.2100000000000003E-6</v>
      </c>
      <c r="E1243">
        <v>0</v>
      </c>
      <c r="F1243">
        <f t="shared" si="19"/>
        <v>988.78238648376293</v>
      </c>
    </row>
    <row r="1244" spans="1:6" x14ac:dyDescent="0.45">
      <c r="A1244">
        <v>376.7599004553083</v>
      </c>
      <c r="B1244">
        <v>60</v>
      </c>
      <c r="C1244" s="11">
        <v>-0.107999832</v>
      </c>
      <c r="D1244" s="11">
        <v>4.1999999999999996E-6</v>
      </c>
      <c r="E1244">
        <v>0</v>
      </c>
      <c r="F1244">
        <f t="shared" si="19"/>
        <v>987.01073624446735</v>
      </c>
    </row>
    <row r="1245" spans="1:6" x14ac:dyDescent="0.45">
      <c r="A1245">
        <v>377.07058595530827</v>
      </c>
      <c r="B1245">
        <v>60</v>
      </c>
      <c r="C1245" s="11">
        <v>-0.1559997316</v>
      </c>
      <c r="D1245" s="11">
        <v>6.7100000000000001E-6</v>
      </c>
      <c r="E1245">
        <v>0</v>
      </c>
      <c r="F1245">
        <f t="shared" si="19"/>
        <v>984.45168632095329</v>
      </c>
    </row>
    <row r="1246" spans="1:6" x14ac:dyDescent="0.45">
      <c r="A1246">
        <v>377.38127145530825</v>
      </c>
      <c r="B1246">
        <v>60</v>
      </c>
      <c r="C1246" s="11">
        <v>-0.13199985</v>
      </c>
      <c r="D1246" s="11">
        <v>3.7500000000000001E-6</v>
      </c>
      <c r="E1246">
        <v>0</v>
      </c>
      <c r="F1246">
        <f t="shared" si="19"/>
        <v>982.28633512078261</v>
      </c>
    </row>
    <row r="1247" spans="1:6" x14ac:dyDescent="0.45">
      <c r="A1247">
        <v>377.69195695530829</v>
      </c>
      <c r="B1247">
        <v>60</v>
      </c>
      <c r="C1247" s="11">
        <v>-1.34995193784</v>
      </c>
      <c r="D1247" s="11">
        <v>1.2015540000000001E-3</v>
      </c>
      <c r="E1247">
        <v>0</v>
      </c>
      <c r="F1247">
        <f t="shared" si="19"/>
        <v>960.14146110179615</v>
      </c>
    </row>
    <row r="1248" spans="1:6" x14ac:dyDescent="0.45">
      <c r="A1248">
        <v>378.00264245530826</v>
      </c>
      <c r="B1248">
        <v>60</v>
      </c>
      <c r="C1248" s="11">
        <v>1.1860915374800001</v>
      </c>
      <c r="D1248" s="11">
        <v>2.2894370000000001E-3</v>
      </c>
      <c r="E1248">
        <v>0</v>
      </c>
      <c r="F1248">
        <f t="shared" si="19"/>
        <v>979.59833725881151</v>
      </c>
    </row>
    <row r="1249" spans="1:6" x14ac:dyDescent="0.45">
      <c r="A1249">
        <v>378.3133279553083</v>
      </c>
      <c r="B1249">
        <v>60</v>
      </c>
      <c r="C1249" s="11">
        <v>0.25404351580000001</v>
      </c>
      <c r="D1249" s="11">
        <v>1.087895E-3</v>
      </c>
      <c r="E1249">
        <v>0</v>
      </c>
      <c r="F1249">
        <f t="shared" si="19"/>
        <v>983.76571647805463</v>
      </c>
    </row>
    <row r="1250" spans="1:6" x14ac:dyDescent="0.45">
      <c r="A1250">
        <v>378.62401345530827</v>
      </c>
      <c r="B1250">
        <v>60</v>
      </c>
      <c r="C1250" s="11">
        <v>2.9519999999999997E-9</v>
      </c>
      <c r="D1250" s="11">
        <v>7.3799999999999999E-8</v>
      </c>
      <c r="E1250">
        <v>0</v>
      </c>
      <c r="F1250">
        <f t="shared" si="19"/>
        <v>983.76571652647976</v>
      </c>
    </row>
    <row r="1251" spans="1:6" x14ac:dyDescent="0.45">
      <c r="A1251">
        <v>378.93469895530825</v>
      </c>
      <c r="B1251">
        <v>60</v>
      </c>
      <c r="C1251" s="11">
        <v>-0.32399999707200006</v>
      </c>
      <c r="D1251" s="11">
        <v>7.3199999999999994E-8</v>
      </c>
      <c r="E1251">
        <v>0</v>
      </c>
      <c r="F1251">
        <f t="shared" si="19"/>
        <v>978.45075758891164</v>
      </c>
    </row>
    <row r="1252" spans="1:6" x14ac:dyDescent="0.45">
      <c r="A1252">
        <v>379.24538445530828</v>
      </c>
      <c r="B1252">
        <v>60</v>
      </c>
      <c r="C1252" s="11">
        <v>3.2000118399999999E-2</v>
      </c>
      <c r="D1252" s="11">
        <v>2.96E-6</v>
      </c>
      <c r="E1252">
        <v>0</v>
      </c>
      <c r="F1252">
        <f t="shared" si="19"/>
        <v>978.97569375196827</v>
      </c>
    </row>
    <row r="1253" spans="1:6" x14ac:dyDescent="0.45">
      <c r="A1253">
        <v>379.55606995530826</v>
      </c>
      <c r="B1253">
        <v>60</v>
      </c>
      <c r="C1253" s="11">
        <v>0.17200052799999999</v>
      </c>
      <c r="D1253" s="11">
        <v>1.3200000000000001E-5</v>
      </c>
      <c r="E1253">
        <v>0</v>
      </c>
      <c r="F1253">
        <f t="shared" si="19"/>
        <v>981.79722385018272</v>
      </c>
    </row>
    <row r="1254" spans="1:6" x14ac:dyDescent="0.45">
      <c r="A1254">
        <v>379.86675545530829</v>
      </c>
      <c r="B1254">
        <v>60</v>
      </c>
      <c r="C1254" s="11">
        <v>-1.19996112E-2</v>
      </c>
      <c r="D1254" s="11">
        <v>9.7200000000000001E-6</v>
      </c>
      <c r="E1254">
        <v>0</v>
      </c>
      <c r="F1254">
        <f t="shared" si="19"/>
        <v>981.6003798953335</v>
      </c>
    </row>
    <row r="1255" spans="1:6" x14ac:dyDescent="0.45">
      <c r="A1255">
        <v>380.17744095530827</v>
      </c>
      <c r="B1255">
        <v>60</v>
      </c>
      <c r="C1255" s="11">
        <v>-4.7999999804799999E-2</v>
      </c>
      <c r="D1255" s="11">
        <v>4.8799999999999997E-9</v>
      </c>
      <c r="E1255">
        <v>0</v>
      </c>
      <c r="F1255">
        <f t="shared" si="19"/>
        <v>980.81297856733568</v>
      </c>
    </row>
    <row r="1256" spans="1:6" x14ac:dyDescent="0.45">
      <c r="A1256">
        <v>380.48812645530825</v>
      </c>
      <c r="B1256">
        <v>60</v>
      </c>
      <c r="C1256" s="11">
        <v>-6.1999996683999997E-2</v>
      </c>
      <c r="D1256" s="11">
        <v>8.2899999999999995E-8</v>
      </c>
      <c r="E1256">
        <v>0</v>
      </c>
      <c r="F1256">
        <f t="shared" si="19"/>
        <v>979.79591856893205</v>
      </c>
    </row>
    <row r="1257" spans="1:6" x14ac:dyDescent="0.45">
      <c r="A1257">
        <v>380.79881195530828</v>
      </c>
      <c r="B1257">
        <v>60</v>
      </c>
      <c r="C1257" s="11">
        <v>1.0000027240000001E-2</v>
      </c>
      <c r="D1257" s="11">
        <v>6.8100000000000002E-7</v>
      </c>
      <c r="E1257">
        <v>0</v>
      </c>
      <c r="F1257">
        <f t="shared" si="19"/>
        <v>979.95996095978228</v>
      </c>
    </row>
    <row r="1258" spans="1:6" x14ac:dyDescent="0.45">
      <c r="A1258">
        <v>381.10949745530826</v>
      </c>
      <c r="B1258">
        <v>60</v>
      </c>
      <c r="C1258" s="11">
        <v>0.11000033720000001</v>
      </c>
      <c r="D1258" s="11">
        <v>8.4300000000000006E-6</v>
      </c>
      <c r="E1258">
        <v>0</v>
      </c>
      <c r="F1258">
        <f t="shared" si="19"/>
        <v>981.76442787527651</v>
      </c>
    </row>
    <row r="1259" spans="1:6" x14ac:dyDescent="0.45">
      <c r="A1259">
        <v>381.42018295530829</v>
      </c>
      <c r="B1259">
        <v>60</v>
      </c>
      <c r="C1259" s="11">
        <v>-2.5999638800000006E-2</v>
      </c>
      <c r="D1259" s="11">
        <v>9.0299999999999999E-6</v>
      </c>
      <c r="E1259">
        <v>0</v>
      </c>
      <c r="F1259">
        <f t="shared" si="19"/>
        <v>981.33792474607151</v>
      </c>
    </row>
    <row r="1260" spans="1:6" x14ac:dyDescent="0.45">
      <c r="A1260">
        <v>381.73086845530827</v>
      </c>
      <c r="B1260">
        <v>60</v>
      </c>
      <c r="C1260" s="11">
        <v>-5.3999757200000005E-2</v>
      </c>
      <c r="D1260" s="11">
        <v>6.0700000000000003E-6</v>
      </c>
      <c r="E1260">
        <v>0</v>
      </c>
      <c r="F1260">
        <f t="shared" si="19"/>
        <v>980.45210223140998</v>
      </c>
    </row>
    <row r="1261" spans="1:6" x14ac:dyDescent="0.45">
      <c r="A1261">
        <v>382.04155395530825</v>
      </c>
      <c r="B1261">
        <v>60</v>
      </c>
      <c r="C1261" s="11">
        <v>-9.9998088000000009E-3</v>
      </c>
      <c r="D1261" s="11">
        <v>4.78E-6</v>
      </c>
      <c r="E1261">
        <v>0</v>
      </c>
      <c r="F1261">
        <f t="shared" si="19"/>
        <v>980.28806342389191</v>
      </c>
    </row>
    <row r="1262" spans="1:6" x14ac:dyDescent="0.45">
      <c r="A1262">
        <v>382.35223945530828</v>
      </c>
      <c r="B1262">
        <v>60</v>
      </c>
      <c r="C1262" s="11">
        <v>-3.1999763200000003E-2</v>
      </c>
      <c r="D1262" s="11">
        <v>5.9200000000000001E-6</v>
      </c>
      <c r="E1262">
        <v>0</v>
      </c>
      <c r="F1262">
        <f t="shared" si="19"/>
        <v>979.76313308760507</v>
      </c>
    </row>
    <row r="1263" spans="1:6" x14ac:dyDescent="0.45">
      <c r="A1263">
        <v>382.66292495530826</v>
      </c>
      <c r="B1263">
        <v>60</v>
      </c>
      <c r="C1263" s="11">
        <v>-4.7999784399999995E-2</v>
      </c>
      <c r="D1263" s="11">
        <v>5.3900000000000001E-6</v>
      </c>
      <c r="E1263">
        <v>0</v>
      </c>
      <c r="F1263">
        <f t="shared" si="19"/>
        <v>978.97573529314946</v>
      </c>
    </row>
    <row r="1264" spans="1:6" x14ac:dyDescent="0.45">
      <c r="A1264">
        <v>382.97361045530829</v>
      </c>
      <c r="B1264">
        <v>60</v>
      </c>
      <c r="C1264" s="11">
        <v>-1.3999990840000002E-2</v>
      </c>
      <c r="D1264" s="11">
        <v>2.29E-7</v>
      </c>
      <c r="E1264">
        <v>0</v>
      </c>
      <c r="F1264">
        <f t="shared" si="19"/>
        <v>978.74607672181185</v>
      </c>
    </row>
    <row r="1265" spans="1:6" x14ac:dyDescent="0.45">
      <c r="A1265">
        <v>383.28429595530827</v>
      </c>
      <c r="B1265">
        <v>60</v>
      </c>
      <c r="C1265" s="11">
        <v>2.0002124E-3</v>
      </c>
      <c r="D1265" s="11">
        <v>5.31E-6</v>
      </c>
      <c r="E1265">
        <v>0</v>
      </c>
      <c r="F1265">
        <f t="shared" si="19"/>
        <v>978.77888859486268</v>
      </c>
    </row>
    <row r="1266" spans="1:6" x14ac:dyDescent="0.45">
      <c r="A1266">
        <v>383.59498145530824</v>
      </c>
      <c r="B1266">
        <v>60</v>
      </c>
      <c r="C1266" s="11">
        <v>2.0316307600000004E-3</v>
      </c>
      <c r="D1266" s="11">
        <v>7.9076899999999998E-4</v>
      </c>
      <c r="E1266">
        <v>0</v>
      </c>
      <c r="F1266">
        <f t="shared" si="19"/>
        <v>978.81221586079869</v>
      </c>
    </row>
    <row r="1267" spans="1:6" x14ac:dyDescent="0.45">
      <c r="A1267">
        <v>383.90566695530828</v>
      </c>
      <c r="B1267">
        <v>60</v>
      </c>
      <c r="C1267" s="11">
        <v>-3.6920750800000005E-3</v>
      </c>
      <c r="D1267" s="11">
        <v>7.6981230000000003E-3</v>
      </c>
      <c r="E1267">
        <v>0</v>
      </c>
      <c r="F1267">
        <f t="shared" si="19"/>
        <v>978.75165034344695</v>
      </c>
    </row>
    <row r="1268" spans="1:6" x14ac:dyDescent="0.45">
      <c r="A1268">
        <v>384.21635245530825</v>
      </c>
      <c r="B1268">
        <v>60</v>
      </c>
      <c r="C1268" s="11">
        <v>-1.7231680000000002E-3</v>
      </c>
      <c r="D1268" s="11">
        <v>6.9208000000000004E-3</v>
      </c>
      <c r="E1268">
        <v>0</v>
      </c>
      <c r="F1268">
        <f t="shared" si="19"/>
        <v>978.72338316059108</v>
      </c>
    </row>
    <row r="1269" spans="1:6" x14ac:dyDescent="0.45">
      <c r="A1269">
        <v>384.52703795530829</v>
      </c>
      <c r="B1269">
        <v>60</v>
      </c>
      <c r="C1269" s="11">
        <v>3.2320000000000004E-7</v>
      </c>
      <c r="D1269" s="11">
        <v>8.0800000000000006E-6</v>
      </c>
      <c r="E1269">
        <v>0</v>
      </c>
      <c r="F1269">
        <f t="shared" si="19"/>
        <v>978.72338846242667</v>
      </c>
    </row>
    <row r="1270" spans="1:6" x14ac:dyDescent="0.45">
      <c r="A1270">
        <v>384.83772345530826</v>
      </c>
      <c r="B1270">
        <v>60</v>
      </c>
      <c r="C1270" s="11">
        <v>-9.9999864800000005E-3</v>
      </c>
      <c r="D1270" s="11">
        <v>3.3799999999999998E-7</v>
      </c>
      <c r="E1270">
        <v>0</v>
      </c>
      <c r="F1270">
        <f t="shared" si="19"/>
        <v>978.55934674021137</v>
      </c>
    </row>
    <row r="1271" spans="1:6" x14ac:dyDescent="0.45">
      <c r="A1271">
        <v>385.1484089553083</v>
      </c>
      <c r="B1271">
        <v>60</v>
      </c>
      <c r="C1271" s="11">
        <v>1.2000022999999999E-2</v>
      </c>
      <c r="D1271" s="11">
        <v>5.75E-7</v>
      </c>
      <c r="E1271">
        <v>0</v>
      </c>
      <c r="F1271">
        <f t="shared" si="19"/>
        <v>978.75619745030781</v>
      </c>
    </row>
    <row r="1272" spans="1:6" x14ac:dyDescent="0.45">
      <c r="A1272">
        <v>385.45909445530827</v>
      </c>
      <c r="B1272">
        <v>60</v>
      </c>
      <c r="C1272" s="11">
        <v>-1.9999923600000002E-3</v>
      </c>
      <c r="D1272" s="11">
        <v>1.91E-7</v>
      </c>
      <c r="E1272">
        <v>0</v>
      </c>
      <c r="F1272">
        <f t="shared" si="19"/>
        <v>978.7233891868359</v>
      </c>
    </row>
    <row r="1273" spans="1:6" x14ac:dyDescent="0.45">
      <c r="A1273">
        <v>385.76977995530825</v>
      </c>
      <c r="B1273">
        <v>60</v>
      </c>
      <c r="C1273" s="11">
        <v>2.1337135600000001E-3</v>
      </c>
      <c r="D1273" s="11">
        <v>3.3428389999999998E-3</v>
      </c>
      <c r="E1273">
        <v>0</v>
      </c>
      <c r="F1273">
        <f t="shared" si="19"/>
        <v>978.75839103886801</v>
      </c>
    </row>
    <row r="1274" spans="1:6" x14ac:dyDescent="0.45">
      <c r="A1274">
        <v>386.08046545530829</v>
      </c>
      <c r="B1274">
        <v>60</v>
      </c>
      <c r="C1274" s="11">
        <v>1.9181560000000001E-4</v>
      </c>
      <c r="D1274" s="11">
        <v>4.7953900000000001E-3</v>
      </c>
      <c r="E1274">
        <v>0</v>
      </c>
      <c r="F1274">
        <f t="shared" si="19"/>
        <v>978.76153761925934</v>
      </c>
    </row>
    <row r="1275" spans="1:6" x14ac:dyDescent="0.45">
      <c r="A1275">
        <v>386.39115095530826</v>
      </c>
      <c r="B1275">
        <v>60</v>
      </c>
      <c r="C1275" s="11">
        <v>5.8232480000000001E-5</v>
      </c>
      <c r="D1275" s="11">
        <v>1.4558119999999999E-3</v>
      </c>
      <c r="E1275">
        <v>0</v>
      </c>
      <c r="F1275">
        <f t="shared" si="19"/>
        <v>978.76249287618168</v>
      </c>
    </row>
    <row r="1276" spans="1:6" x14ac:dyDescent="0.45">
      <c r="A1276">
        <v>386.7018364553083</v>
      </c>
      <c r="B1276">
        <v>60</v>
      </c>
      <c r="C1276" s="11">
        <v>-4.7999770399999996E-2</v>
      </c>
      <c r="D1276" s="11">
        <v>5.7400000000000001E-6</v>
      </c>
      <c r="E1276">
        <v>0</v>
      </c>
      <c r="F1276">
        <f t="shared" si="19"/>
        <v>977.97509531138462</v>
      </c>
    </row>
    <row r="1277" spans="1:6" x14ac:dyDescent="0.45">
      <c r="A1277">
        <v>387.01252195530827</v>
      </c>
      <c r="B1277">
        <v>60</v>
      </c>
      <c r="C1277" s="11">
        <v>-0.23599982239999998</v>
      </c>
      <c r="D1277" s="11">
        <v>4.4399999999999998E-6</v>
      </c>
      <c r="E1277">
        <v>0</v>
      </c>
      <c r="F1277">
        <f t="shared" si="19"/>
        <v>974.10370834636979</v>
      </c>
    </row>
    <row r="1278" spans="1:6" x14ac:dyDescent="0.45">
      <c r="A1278">
        <v>387.32320745530825</v>
      </c>
      <c r="B1278">
        <v>60</v>
      </c>
      <c r="C1278" s="11">
        <v>-2.1999798000000001E-2</v>
      </c>
      <c r="D1278" s="11">
        <v>5.0499999999999999E-6</v>
      </c>
      <c r="E1278">
        <v>0</v>
      </c>
      <c r="F1278">
        <f t="shared" si="19"/>
        <v>973.74281938321712</v>
      </c>
    </row>
    <row r="1279" spans="1:6" x14ac:dyDescent="0.45">
      <c r="A1279">
        <v>387.63389295530828</v>
      </c>
      <c r="B1279">
        <v>60</v>
      </c>
      <c r="C1279" s="11">
        <v>3.4595328000000005E-4</v>
      </c>
      <c r="D1279" s="11">
        <v>8.6488320000000004E-3</v>
      </c>
      <c r="E1279">
        <v>0</v>
      </c>
      <c r="F1279">
        <f t="shared" si="19"/>
        <v>973.74849446807559</v>
      </c>
    </row>
    <row r="1280" spans="1:6" x14ac:dyDescent="0.45">
      <c r="A1280">
        <v>387.94457845530826</v>
      </c>
      <c r="B1280">
        <v>60</v>
      </c>
      <c r="C1280" s="11">
        <v>2.2353052000000003E-4</v>
      </c>
      <c r="D1280" s="11">
        <v>5.5882630000000004E-3</v>
      </c>
      <c r="E1280">
        <v>0</v>
      </c>
      <c r="F1280">
        <f t="shared" si="19"/>
        <v>973.75216130618003</v>
      </c>
    </row>
    <row r="1281" spans="1:6" x14ac:dyDescent="0.45">
      <c r="A1281">
        <v>388.25526395530829</v>
      </c>
      <c r="B1281">
        <v>60</v>
      </c>
      <c r="C1281" s="11">
        <v>4.36548448E-3</v>
      </c>
      <c r="D1281" s="11">
        <v>9.1371119999999993E-3</v>
      </c>
      <c r="E1281">
        <v>0</v>
      </c>
      <c r="F1281">
        <f t="shared" si="19"/>
        <v>973.82377356224015</v>
      </c>
    </row>
    <row r="1282" spans="1:6" x14ac:dyDescent="0.45">
      <c r="A1282">
        <v>388.56594945530827</v>
      </c>
      <c r="B1282">
        <v>60</v>
      </c>
      <c r="C1282" s="11">
        <v>-3.7569077200000005E-3</v>
      </c>
      <c r="D1282" s="11">
        <v>6.0773069999999997E-3</v>
      </c>
      <c r="E1282">
        <v>0</v>
      </c>
      <c r="F1282">
        <f t="shared" si="19"/>
        <v>973.76214451765838</v>
      </c>
    </row>
    <row r="1283" spans="1:6" x14ac:dyDescent="0.45">
      <c r="A1283">
        <v>388.87663495530825</v>
      </c>
      <c r="B1283">
        <v>60</v>
      </c>
      <c r="C1283" s="11">
        <v>3.1720000000000001E-7</v>
      </c>
      <c r="D1283" s="11">
        <v>7.9300000000000003E-6</v>
      </c>
      <c r="E1283">
        <v>0</v>
      </c>
      <c r="F1283">
        <f t="shared" si="19"/>
        <v>973.76214972106879</v>
      </c>
    </row>
    <row r="1284" spans="1:6" x14ac:dyDescent="0.45">
      <c r="A1284">
        <v>389.18732045530828</v>
      </c>
      <c r="B1284">
        <v>60</v>
      </c>
      <c r="C1284" s="11">
        <v>2.2960000000000004E-7</v>
      </c>
      <c r="D1284" s="11">
        <v>5.7400000000000001E-6</v>
      </c>
      <c r="E1284">
        <v>0</v>
      </c>
      <c r="F1284">
        <f t="shared" ref="F1284:F1347" si="20">(C1284/100)*(A1284-A1283)*5280 + F1283</f>
        <v>973.76215348747178</v>
      </c>
    </row>
    <row r="1285" spans="1:6" x14ac:dyDescent="0.45">
      <c r="A1285">
        <v>389.49800595530826</v>
      </c>
      <c r="B1285">
        <v>60</v>
      </c>
      <c r="C1285" s="11">
        <v>-0.14999998255999999</v>
      </c>
      <c r="D1285" s="11">
        <v>4.3599999999999999E-7</v>
      </c>
      <c r="E1285">
        <v>0</v>
      </c>
      <c r="F1285">
        <f t="shared" si="20"/>
        <v>971.30152461356113</v>
      </c>
    </row>
    <row r="1286" spans="1:6" x14ac:dyDescent="0.45">
      <c r="A1286">
        <v>389.80869145530829</v>
      </c>
      <c r="B1286">
        <v>60</v>
      </c>
      <c r="C1286" s="11">
        <v>-2.1999843200000001E-2</v>
      </c>
      <c r="D1286" s="11">
        <v>3.9199999999999997E-6</v>
      </c>
      <c r="E1286">
        <v>0</v>
      </c>
      <c r="F1286">
        <f t="shared" si="20"/>
        <v>970.94063490893882</v>
      </c>
    </row>
    <row r="1287" spans="1:6" x14ac:dyDescent="0.45">
      <c r="A1287">
        <v>390.11937695530827</v>
      </c>
      <c r="B1287">
        <v>60</v>
      </c>
      <c r="C1287" s="11">
        <v>-2.5989180800000001E-2</v>
      </c>
      <c r="D1287" s="11">
        <v>2.7048000000000003E-4</v>
      </c>
      <c r="E1287">
        <v>0</v>
      </c>
      <c r="F1287">
        <f t="shared" si="20"/>
        <v>970.51430333479891</v>
      </c>
    </row>
    <row r="1288" spans="1:6" x14ac:dyDescent="0.45">
      <c r="A1288">
        <v>390.43006182952558</v>
      </c>
      <c r="B1288">
        <v>60</v>
      </c>
      <c r="C1288" s="11">
        <v>-7.0768177502692098E-2</v>
      </c>
      <c r="D1288" s="11">
        <v>3.0799188000000002E-2</v>
      </c>
      <c r="E1288">
        <v>0</v>
      </c>
      <c r="F1288">
        <f t="shared" si="20"/>
        <v>969.35341073198549</v>
      </c>
    </row>
    <row r="1289" spans="1:6" x14ac:dyDescent="0.45">
      <c r="A1289">
        <v>390.74071004875685</v>
      </c>
      <c r="B1289">
        <v>60</v>
      </c>
      <c r="C1289" s="11">
        <v>3.0178340848017279E-2</v>
      </c>
      <c r="D1289" s="11">
        <v>4.3685140000000004E-3</v>
      </c>
      <c r="E1289">
        <v>0</v>
      </c>
      <c r="F1289">
        <f t="shared" si="20"/>
        <v>969.84840269813765</v>
      </c>
    </row>
    <row r="1290" spans="1:6" x14ac:dyDescent="0.45">
      <c r="A1290">
        <v>391.05139554875683</v>
      </c>
      <c r="B1290">
        <v>60</v>
      </c>
      <c r="C1290" s="11">
        <v>2.9395839999999999E-2</v>
      </c>
      <c r="D1290" s="11">
        <v>3.4896000000000003E-2</v>
      </c>
      <c r="E1290">
        <v>0</v>
      </c>
      <c r="F1290">
        <f t="shared" si="20"/>
        <v>970.33061777204887</v>
      </c>
    </row>
    <row r="1291" spans="1:6" x14ac:dyDescent="0.45">
      <c r="A1291">
        <v>391.36208104875681</v>
      </c>
      <c r="B1291">
        <v>60</v>
      </c>
      <c r="C1291" s="11">
        <v>8.0000232000000004E-2</v>
      </c>
      <c r="D1291" s="11">
        <v>5.8000000000000004E-6</v>
      </c>
      <c r="E1291">
        <v>0</v>
      </c>
      <c r="F1291">
        <f t="shared" si="20"/>
        <v>971.64295712982187</v>
      </c>
    </row>
    <row r="1292" spans="1:6" x14ac:dyDescent="0.45">
      <c r="A1292">
        <v>391.67276654875684</v>
      </c>
      <c r="B1292">
        <v>60</v>
      </c>
      <c r="C1292" s="11">
        <v>4.0001624000000008E-3</v>
      </c>
      <c r="D1292" s="11">
        <v>4.0600000000000001E-6</v>
      </c>
      <c r="E1292">
        <v>0</v>
      </c>
      <c r="F1292">
        <f t="shared" si="20"/>
        <v>971.70857657146303</v>
      </c>
    </row>
    <row r="1293" spans="1:6" x14ac:dyDescent="0.45">
      <c r="A1293">
        <v>391.98345204875682</v>
      </c>
      <c r="B1293">
        <v>60</v>
      </c>
      <c r="C1293" s="11">
        <v>-0.17584661804000001</v>
      </c>
      <c r="D1293" s="11">
        <v>3.834549E-3</v>
      </c>
      <c r="E1293">
        <v>0</v>
      </c>
      <c r="F1293">
        <f t="shared" si="20"/>
        <v>968.82395446455257</v>
      </c>
    </row>
    <row r="1294" spans="1:6" x14ac:dyDescent="0.45">
      <c r="A1294">
        <v>392.29413754875685</v>
      </c>
      <c r="B1294">
        <v>60</v>
      </c>
      <c r="C1294" s="11">
        <v>-5.2968744000000002E-4</v>
      </c>
      <c r="D1294" s="11">
        <v>3.6757814E-2</v>
      </c>
      <c r="E1294">
        <v>0</v>
      </c>
      <c r="F1294">
        <f t="shared" si="20"/>
        <v>968.81526536881552</v>
      </c>
    </row>
    <row r="1295" spans="1:6" x14ac:dyDescent="0.45">
      <c r="A1295">
        <v>392.50571871670809</v>
      </c>
      <c r="B1295">
        <v>60</v>
      </c>
      <c r="C1295" s="11">
        <v>1.0280704420723881E-2</v>
      </c>
      <c r="D1295" s="11">
        <v>3.6757814E-2</v>
      </c>
      <c r="E1295">
        <v>0</v>
      </c>
      <c r="F1295">
        <f t="shared" si="20"/>
        <v>968.93011611090674</v>
      </c>
    </row>
    <row r="1296" spans="1:6" x14ac:dyDescent="0.45">
      <c r="A1296">
        <v>392.60559415898314</v>
      </c>
      <c r="B1296">
        <v>60</v>
      </c>
      <c r="C1296" s="11">
        <v>-6.2214593081705519E-3</v>
      </c>
      <c r="D1296" s="11">
        <v>0</v>
      </c>
      <c r="E1296">
        <v>0</v>
      </c>
      <c r="F1296">
        <f t="shared" si="20"/>
        <v>968.8973077221068</v>
      </c>
    </row>
    <row r="1297" spans="1:6" x14ac:dyDescent="0.45">
      <c r="A1297">
        <v>392.91627965898317</v>
      </c>
      <c r="B1297">
        <v>60</v>
      </c>
      <c r="C1297" s="11">
        <v>-0.254</v>
      </c>
      <c r="D1297" s="11">
        <v>0</v>
      </c>
      <c r="E1297">
        <v>0</v>
      </c>
      <c r="F1297">
        <f t="shared" si="20"/>
        <v>964.73064234450635</v>
      </c>
    </row>
    <row r="1298" spans="1:6" x14ac:dyDescent="0.45">
      <c r="A1298">
        <v>393.22696515898315</v>
      </c>
      <c r="B1298">
        <v>60</v>
      </c>
      <c r="C1298" s="11">
        <v>-4.7999787999999995E-2</v>
      </c>
      <c r="D1298" s="11">
        <v>5.3000000000000001E-6</v>
      </c>
      <c r="E1298">
        <v>0</v>
      </c>
      <c r="F1298">
        <f t="shared" si="20"/>
        <v>963.94324449099565</v>
      </c>
    </row>
    <row r="1299" spans="1:6" x14ac:dyDescent="0.45">
      <c r="A1299">
        <v>393.53765065898318</v>
      </c>
      <c r="B1299">
        <v>60</v>
      </c>
      <c r="C1299" s="11">
        <v>5.8923887360000003E-2</v>
      </c>
      <c r="D1299" s="11">
        <v>0.223097184</v>
      </c>
      <c r="E1299">
        <v>0</v>
      </c>
      <c r="F1299">
        <f t="shared" si="20"/>
        <v>964.90984339405293</v>
      </c>
    </row>
    <row r="1300" spans="1:6" x14ac:dyDescent="0.45">
      <c r="A1300">
        <v>393.84772783435079</v>
      </c>
      <c r="B1300">
        <v>60</v>
      </c>
      <c r="C1300" s="11">
        <v>-5.8257262340253128E-3</v>
      </c>
      <c r="D1300" s="11">
        <v>1.156907248</v>
      </c>
      <c r="E1300">
        <v>0</v>
      </c>
      <c r="F1300">
        <f t="shared" si="20"/>
        <v>964.81446416803908</v>
      </c>
    </row>
    <row r="1301" spans="1:6" x14ac:dyDescent="0.45">
      <c r="A1301">
        <v>394.15729921658271</v>
      </c>
      <c r="B1301">
        <v>54.860674988931692</v>
      </c>
      <c r="C1301" s="11">
        <v>-0.13681788678431955</v>
      </c>
      <c r="D1301" s="11">
        <v>1.898627023</v>
      </c>
      <c r="E1301">
        <v>0</v>
      </c>
      <c r="F1301">
        <f t="shared" si="20"/>
        <v>962.57812532523303</v>
      </c>
    </row>
    <row r="1302" spans="1:6" x14ac:dyDescent="0.45">
      <c r="A1302">
        <v>394.46722912733401</v>
      </c>
      <c r="B1302">
        <v>60</v>
      </c>
      <c r="C1302" s="11">
        <v>0.26425083268635752</v>
      </c>
      <c r="D1302" s="11">
        <v>1.243227359</v>
      </c>
      <c r="E1302">
        <v>0</v>
      </c>
      <c r="F1302">
        <f t="shared" si="20"/>
        <v>966.9024050383282</v>
      </c>
    </row>
    <row r="1303" spans="1:6" x14ac:dyDescent="0.45">
      <c r="A1303">
        <v>394.77791462733404</v>
      </c>
      <c r="B1303">
        <v>60</v>
      </c>
      <c r="C1303" s="11">
        <v>7.1997130800000005E-3</v>
      </c>
      <c r="D1303" s="11">
        <v>0.279992827</v>
      </c>
      <c r="E1303">
        <v>0</v>
      </c>
      <c r="F1303">
        <f t="shared" si="20"/>
        <v>967.02051053131675</v>
      </c>
    </row>
    <row r="1304" spans="1:6" x14ac:dyDescent="0.45">
      <c r="A1304">
        <v>395.08860012733402</v>
      </c>
      <c r="B1304">
        <v>60</v>
      </c>
      <c r="C1304" s="11">
        <v>-1.9956496800000003E-3</v>
      </c>
      <c r="D1304" s="11">
        <v>1.08758E-4</v>
      </c>
      <c r="E1304">
        <v>0</v>
      </c>
      <c r="F1304">
        <f t="shared" si="20"/>
        <v>966.98777350601176</v>
      </c>
    </row>
    <row r="1305" spans="1:6" x14ac:dyDescent="0.45">
      <c r="A1305">
        <v>395.399285627334</v>
      </c>
      <c r="B1305">
        <v>60</v>
      </c>
      <c r="C1305" s="11">
        <v>1.6007750880000001E-2</v>
      </c>
      <c r="D1305" s="11">
        <v>0.400193772</v>
      </c>
      <c r="E1305">
        <v>0</v>
      </c>
      <c r="F1305">
        <f t="shared" si="20"/>
        <v>967.25036776335401</v>
      </c>
    </row>
    <row r="1306" spans="1:6" x14ac:dyDescent="0.45">
      <c r="A1306">
        <v>395.70891107232262</v>
      </c>
      <c r="B1306">
        <v>60</v>
      </c>
      <c r="C1306" s="11">
        <v>-0.23003632769625612</v>
      </c>
      <c r="D1306" s="11">
        <v>1.27305749</v>
      </c>
      <c r="E1306">
        <v>0</v>
      </c>
      <c r="F1306">
        <f t="shared" si="20"/>
        <v>963.48968246611469</v>
      </c>
    </row>
    <row r="1307" spans="1:6" x14ac:dyDescent="0.45">
      <c r="A1307">
        <v>396.01919827897967</v>
      </c>
      <c r="B1307">
        <v>60</v>
      </c>
      <c r="C1307" s="11">
        <v>-0.50170258888183028</v>
      </c>
      <c r="D1307" s="11">
        <v>0.874635893</v>
      </c>
      <c r="E1307">
        <v>0</v>
      </c>
      <c r="F1307">
        <f t="shared" si="20"/>
        <v>955.27020641662205</v>
      </c>
    </row>
    <row r="1308" spans="1:6" x14ac:dyDescent="0.45">
      <c r="A1308">
        <v>396.32959607631523</v>
      </c>
      <c r="B1308">
        <v>60</v>
      </c>
      <c r="C1308" s="11">
        <v>-2.4713923845403065</v>
      </c>
      <c r="D1308" s="11">
        <v>0.27265717699999997</v>
      </c>
      <c r="E1308">
        <v>0</v>
      </c>
      <c r="F1308">
        <f t="shared" si="20"/>
        <v>914.7665474839265</v>
      </c>
    </row>
    <row r="1309" spans="1:6" x14ac:dyDescent="0.45">
      <c r="A1309">
        <v>396.63993423582923</v>
      </c>
      <c r="B1309">
        <v>60</v>
      </c>
      <c r="C1309" s="11">
        <v>2.4084333769672006</v>
      </c>
      <c r="D1309" s="11">
        <v>0.59418514300000003</v>
      </c>
      <c r="E1309">
        <v>1</v>
      </c>
      <c r="F1309">
        <f t="shared" si="20"/>
        <v>954.23078714818769</v>
      </c>
    </row>
    <row r="1310" spans="1:6" x14ac:dyDescent="0.45">
      <c r="A1310">
        <v>396.95061973582921</v>
      </c>
      <c r="B1310">
        <v>60</v>
      </c>
      <c r="C1310" s="11">
        <v>1.264471904E-2</v>
      </c>
      <c r="D1310" s="11">
        <v>0.31611797600000002</v>
      </c>
      <c r="E1310">
        <v>0</v>
      </c>
      <c r="F1310">
        <f t="shared" si="20"/>
        <v>954.43821357745321</v>
      </c>
    </row>
    <row r="1311" spans="1:6" x14ac:dyDescent="0.45">
      <c r="A1311">
        <v>397.26130523582924</v>
      </c>
      <c r="B1311">
        <v>60</v>
      </c>
      <c r="C1311" s="11">
        <v>2.8396376400000004E-3</v>
      </c>
      <c r="D1311" s="11">
        <v>7.0990941000000002E-2</v>
      </c>
      <c r="E1311">
        <v>0</v>
      </c>
      <c r="F1311">
        <f t="shared" si="20"/>
        <v>954.48479554532537</v>
      </c>
    </row>
    <row r="1312" spans="1:6" x14ac:dyDescent="0.45">
      <c r="A1312">
        <v>397.57180493894083</v>
      </c>
      <c r="B1312">
        <v>60</v>
      </c>
      <c r="C1312" s="11">
        <v>3.6975853520489578E-2</v>
      </c>
      <c r="D1312" s="11">
        <v>0.87436641900000001</v>
      </c>
      <c r="E1312">
        <v>0</v>
      </c>
      <c r="F1312">
        <f t="shared" si="20"/>
        <v>955.09099189865901</v>
      </c>
    </row>
    <row r="1313" spans="1:6" x14ac:dyDescent="0.45">
      <c r="A1313">
        <v>397.88143100971223</v>
      </c>
      <c r="B1313">
        <v>59.767615165983031</v>
      </c>
      <c r="C1313" s="11">
        <v>7.2014128487230267E-2</v>
      </c>
      <c r="D1313" s="11">
        <v>1.599668884</v>
      </c>
      <c r="E1313">
        <v>0</v>
      </c>
      <c r="F1313">
        <f t="shared" si="20"/>
        <v>956.2682973454373</v>
      </c>
    </row>
    <row r="1314" spans="1:6" x14ac:dyDescent="0.45">
      <c r="A1314">
        <v>398.19194375919153</v>
      </c>
      <c r="B1314">
        <v>60</v>
      </c>
      <c r="C1314" s="11">
        <v>4.4757331675415866E-2</v>
      </c>
      <c r="D1314" s="11">
        <v>0.86879420699999999</v>
      </c>
      <c r="E1314">
        <v>0</v>
      </c>
      <c r="F1314">
        <f t="shared" si="20"/>
        <v>957.00209707326189</v>
      </c>
    </row>
    <row r="1315" spans="1:6" x14ac:dyDescent="0.45">
      <c r="A1315">
        <v>398.50262925919156</v>
      </c>
      <c r="B1315">
        <v>60</v>
      </c>
      <c r="C1315" s="11">
        <v>1.5076085959999999E-2</v>
      </c>
      <c r="D1315" s="11">
        <v>7.6902149000000003E-2</v>
      </c>
      <c r="E1315">
        <v>0</v>
      </c>
      <c r="F1315">
        <f t="shared" si="20"/>
        <v>957.24940811814088</v>
      </c>
    </row>
    <row r="1316" spans="1:6" x14ac:dyDescent="0.45">
      <c r="A1316">
        <v>398.81331475919154</v>
      </c>
      <c r="B1316">
        <v>60</v>
      </c>
      <c r="C1316" s="11">
        <v>-0.33799978519999996</v>
      </c>
      <c r="D1316" s="11">
        <v>5.3700000000000003E-6</v>
      </c>
      <c r="E1316">
        <v>0</v>
      </c>
      <c r="F1316">
        <f t="shared" si="20"/>
        <v>951.7047939345623</v>
      </c>
    </row>
    <row r="1317" spans="1:6" x14ac:dyDescent="0.45">
      <c r="A1317">
        <v>399.12400025919158</v>
      </c>
      <c r="B1317">
        <v>60</v>
      </c>
      <c r="C1317" s="11">
        <v>1.9040000000000001E-7</v>
      </c>
      <c r="D1317" s="11">
        <v>4.7600000000000002E-6</v>
      </c>
      <c r="E1317">
        <v>0</v>
      </c>
      <c r="F1317">
        <f t="shared" si="20"/>
        <v>951.70479705792093</v>
      </c>
    </row>
    <row r="1318" spans="1:6" x14ac:dyDescent="0.45">
      <c r="A1318">
        <v>399.43468575919155</v>
      </c>
      <c r="B1318">
        <v>60</v>
      </c>
      <c r="C1318" s="11">
        <v>1.9040000000000001E-7</v>
      </c>
      <c r="D1318" s="11">
        <v>4.7600000000000002E-6</v>
      </c>
      <c r="E1318">
        <v>0</v>
      </c>
      <c r="F1318">
        <f t="shared" si="20"/>
        <v>951.70480018127955</v>
      </c>
    </row>
    <row r="1319" spans="1:6" x14ac:dyDescent="0.45">
      <c r="A1319">
        <v>399.74537125919153</v>
      </c>
      <c r="B1319">
        <v>60</v>
      </c>
      <c r="C1319" s="11">
        <v>1.6320000000000001E-7</v>
      </c>
      <c r="D1319" s="11">
        <v>4.0799999999999999E-6</v>
      </c>
      <c r="E1319">
        <v>0</v>
      </c>
      <c r="F1319">
        <f t="shared" si="20"/>
        <v>951.70480285844405</v>
      </c>
    </row>
    <row r="1320" spans="1:6" x14ac:dyDescent="0.45">
      <c r="A1320">
        <v>400.05605675919156</v>
      </c>
      <c r="B1320">
        <v>60</v>
      </c>
      <c r="C1320" s="11">
        <v>9.6400000000000003E-8</v>
      </c>
      <c r="D1320" s="11">
        <v>2.4099999999999998E-6</v>
      </c>
      <c r="E1320">
        <v>0</v>
      </c>
      <c r="F1320">
        <f t="shared" si="20"/>
        <v>951.70480443980841</v>
      </c>
    </row>
    <row r="1321" spans="1:6" x14ac:dyDescent="0.45">
      <c r="A1321">
        <v>400.36674225919154</v>
      </c>
      <c r="B1321">
        <v>60</v>
      </c>
      <c r="C1321" s="11">
        <v>2.0002180000000002E-3</v>
      </c>
      <c r="D1321" s="11">
        <v>5.4500000000000003E-6</v>
      </c>
      <c r="E1321">
        <v>0</v>
      </c>
      <c r="F1321">
        <f t="shared" si="20"/>
        <v>951.73761640472276</v>
      </c>
    </row>
    <row r="1322" spans="1:6" x14ac:dyDescent="0.45">
      <c r="A1322">
        <v>400.67742775919157</v>
      </c>
      <c r="B1322">
        <v>60</v>
      </c>
      <c r="C1322" s="11">
        <v>2.0001632000000002E-3</v>
      </c>
      <c r="D1322" s="11">
        <v>4.0799999999999999E-6</v>
      </c>
      <c r="E1322">
        <v>0</v>
      </c>
      <c r="F1322">
        <f t="shared" si="20"/>
        <v>951.77042747068731</v>
      </c>
    </row>
    <row r="1323" spans="1:6" x14ac:dyDescent="0.45">
      <c r="A1323">
        <v>400.98811325919155</v>
      </c>
      <c r="B1323">
        <v>60</v>
      </c>
      <c r="C1323" s="11">
        <v>5.0636607200000008E-3</v>
      </c>
      <c r="D1323" s="11">
        <v>2.6591518000000001E-2</v>
      </c>
      <c r="E1323">
        <v>0</v>
      </c>
      <c r="F1323">
        <f t="shared" si="20"/>
        <v>951.85349274551379</v>
      </c>
    </row>
    <row r="1324" spans="1:6" x14ac:dyDescent="0.45">
      <c r="A1324">
        <v>401.29876271103649</v>
      </c>
      <c r="B1324">
        <v>60</v>
      </c>
      <c r="C1324" s="11">
        <v>7.6931590850560505E-3</v>
      </c>
      <c r="D1324" s="11">
        <v>9.2317372999999994E-2</v>
      </c>
      <c r="E1324">
        <v>0</v>
      </c>
      <c r="F1324">
        <f t="shared" si="20"/>
        <v>951.9796781799779</v>
      </c>
    </row>
    <row r="1325" spans="1:6" x14ac:dyDescent="0.45">
      <c r="A1325">
        <v>401.60927546051579</v>
      </c>
      <c r="B1325">
        <v>60</v>
      </c>
      <c r="C1325" s="11">
        <v>2.899148844091683E-2</v>
      </c>
      <c r="D1325" s="11">
        <v>0.77481502800000002</v>
      </c>
      <c r="E1325">
        <v>0</v>
      </c>
      <c r="F1325">
        <f t="shared" si="20"/>
        <v>952.45499575434667</v>
      </c>
    </row>
    <row r="1326" spans="1:6" x14ac:dyDescent="0.45">
      <c r="A1326">
        <v>401.91950612029922</v>
      </c>
      <c r="B1326">
        <v>60</v>
      </c>
      <c r="C1326" s="11">
        <v>3.4816884360000001E-2</v>
      </c>
      <c r="D1326" s="11">
        <v>0.87042210900000005</v>
      </c>
      <c r="E1326">
        <v>0</v>
      </c>
      <c r="F1326">
        <f t="shared" si="20"/>
        <v>953.02530254669546</v>
      </c>
    </row>
    <row r="1327" spans="1:6" x14ac:dyDescent="0.45">
      <c r="A1327">
        <v>402.23019162029925</v>
      </c>
      <c r="B1327">
        <v>60</v>
      </c>
      <c r="C1327" s="11">
        <v>2.4198131199999998E-3</v>
      </c>
      <c r="D1327" s="11">
        <v>0.16049532799999999</v>
      </c>
      <c r="E1327">
        <v>0</v>
      </c>
      <c r="F1327">
        <f t="shared" si="20"/>
        <v>953.0649976315276</v>
      </c>
    </row>
    <row r="1328" spans="1:6" x14ac:dyDescent="0.45">
      <c r="A1328">
        <v>402.54087712029923</v>
      </c>
      <c r="B1328">
        <v>60</v>
      </c>
      <c r="C1328" s="11">
        <v>3.7221003599999993E-3</v>
      </c>
      <c r="D1328" s="11">
        <v>0.14305250899999999</v>
      </c>
      <c r="E1328">
        <v>0</v>
      </c>
      <c r="F1328">
        <f t="shared" si="20"/>
        <v>953.12605568940933</v>
      </c>
    </row>
    <row r="1329" spans="1:6" x14ac:dyDescent="0.45">
      <c r="A1329">
        <v>402.85129666791892</v>
      </c>
      <c r="B1329">
        <v>60</v>
      </c>
      <c r="C1329" s="11">
        <v>1.9976060805578462E-2</v>
      </c>
      <c r="D1329" s="11">
        <v>0.399315845</v>
      </c>
      <c r="E1329">
        <v>0</v>
      </c>
      <c r="F1329">
        <f t="shared" si="20"/>
        <v>953.45346636465763</v>
      </c>
    </row>
    <row r="1330" spans="1:6" x14ac:dyDescent="0.45">
      <c r="A1330">
        <v>403.16198216791889</v>
      </c>
      <c r="B1330">
        <v>60</v>
      </c>
      <c r="C1330" s="11">
        <v>7.2238510199999995E-2</v>
      </c>
      <c r="D1330" s="11">
        <v>0.25596275499999999</v>
      </c>
      <c r="E1330">
        <v>0</v>
      </c>
      <c r="F1330">
        <f t="shared" si="20"/>
        <v>954.63848092914475</v>
      </c>
    </row>
    <row r="1331" spans="1:6" x14ac:dyDescent="0.45">
      <c r="A1331">
        <v>403.47266766791893</v>
      </c>
      <c r="B1331">
        <v>60</v>
      </c>
      <c r="C1331" s="11">
        <v>-8.5997655999999992E-2</v>
      </c>
      <c r="D1331" s="11">
        <v>5.8600000000000001E-5</v>
      </c>
      <c r="E1331">
        <v>0</v>
      </c>
      <c r="F1331">
        <f t="shared" si="20"/>
        <v>953.22775866217626</v>
      </c>
    </row>
    <row r="1332" spans="1:6" x14ac:dyDescent="0.45">
      <c r="A1332">
        <v>403.7833531679189</v>
      </c>
      <c r="B1332">
        <v>60</v>
      </c>
      <c r="C1332" s="11">
        <v>2.1322296960000001E-2</v>
      </c>
      <c r="D1332" s="11">
        <v>3.3057424000000002E-2</v>
      </c>
      <c r="E1332">
        <v>0</v>
      </c>
      <c r="F1332">
        <f t="shared" si="20"/>
        <v>953.57753376656262</v>
      </c>
    </row>
    <row r="1333" spans="1:6" x14ac:dyDescent="0.45">
      <c r="A1333">
        <v>404.09401443351788</v>
      </c>
      <c r="B1333">
        <v>60</v>
      </c>
      <c r="C1333" s="11">
        <v>-0.12429251913006185</v>
      </c>
      <c r="D1333" s="11">
        <v>0.44296395399999999</v>
      </c>
      <c r="E1333">
        <v>0</v>
      </c>
      <c r="F1333">
        <f t="shared" si="20"/>
        <v>951.5387741620583</v>
      </c>
    </row>
    <row r="1334" spans="1:6" x14ac:dyDescent="0.45">
      <c r="A1334">
        <v>404.40391203173448</v>
      </c>
      <c r="B1334">
        <v>60</v>
      </c>
      <c r="C1334" s="11">
        <v>-7.3649605632248677E-2</v>
      </c>
      <c r="D1334" s="11">
        <v>0.96587874299999998</v>
      </c>
      <c r="E1334">
        <v>0</v>
      </c>
      <c r="F1334">
        <f t="shared" si="20"/>
        <v>950.33367562680053</v>
      </c>
    </row>
    <row r="1335" spans="1:6" x14ac:dyDescent="0.45">
      <c r="A1335">
        <v>404.71459442183476</v>
      </c>
      <c r="B1335">
        <v>60</v>
      </c>
      <c r="C1335" s="11">
        <v>-3.1636977854610643E-2</v>
      </c>
      <c r="D1335" s="11">
        <v>0.55908906700000005</v>
      </c>
      <c r="E1335">
        <v>0</v>
      </c>
      <c r="F1335">
        <f t="shared" si="20"/>
        <v>949.81470168672229</v>
      </c>
    </row>
    <row r="1336" spans="1:6" x14ac:dyDescent="0.45">
      <c r="A1336">
        <v>405.02527992183474</v>
      </c>
      <c r="B1336">
        <v>60</v>
      </c>
      <c r="C1336" s="11">
        <v>0.14421972287999998</v>
      </c>
      <c r="D1336" s="11">
        <v>5.4930719999999999E-3</v>
      </c>
      <c r="E1336">
        <v>0</v>
      </c>
      <c r="F1336">
        <f t="shared" si="20"/>
        <v>952.18051005715972</v>
      </c>
    </row>
    <row r="1337" spans="1:6" x14ac:dyDescent="0.45">
      <c r="A1337">
        <v>405.33596542183471</v>
      </c>
      <c r="B1337">
        <v>60</v>
      </c>
      <c r="C1337" s="11">
        <v>-8.9999620399999994E-2</v>
      </c>
      <c r="D1337" s="11">
        <v>9.4900000000000006E-6</v>
      </c>
      <c r="E1337">
        <v>0</v>
      </c>
      <c r="F1337">
        <f t="shared" si="20"/>
        <v>950.70413878819204</v>
      </c>
    </row>
    <row r="1338" spans="1:6" x14ac:dyDescent="0.45">
      <c r="A1338">
        <v>405.64665092183475</v>
      </c>
      <c r="B1338">
        <v>60</v>
      </c>
      <c r="C1338" s="11">
        <v>0.43400076799999998</v>
      </c>
      <c r="D1338" s="11">
        <v>1.8700000000000001E-5</v>
      </c>
      <c r="E1338">
        <v>0</v>
      </c>
      <c r="F1338">
        <f t="shared" si="20"/>
        <v>957.82357175621416</v>
      </c>
    </row>
    <row r="1339" spans="1:6" x14ac:dyDescent="0.45">
      <c r="A1339">
        <v>405.95733642183473</v>
      </c>
      <c r="B1339">
        <v>60</v>
      </c>
      <c r="C1339" s="11">
        <v>7.4000624000000001E-2</v>
      </c>
      <c r="D1339" s="11">
        <v>1.56E-5</v>
      </c>
      <c r="E1339">
        <v>0</v>
      </c>
      <c r="F1339">
        <f t="shared" si="20"/>
        <v>959.0374923780314</v>
      </c>
    </row>
    <row r="1340" spans="1:6" x14ac:dyDescent="0.45">
      <c r="A1340">
        <v>406.26802192183476</v>
      </c>
      <c r="B1340">
        <v>60</v>
      </c>
      <c r="C1340" s="11">
        <v>-2.3999428E-2</v>
      </c>
      <c r="D1340" s="11">
        <v>1.43E-5</v>
      </c>
      <c r="E1340">
        <v>0</v>
      </c>
      <c r="F1340">
        <f t="shared" si="20"/>
        <v>958.64380109563058</v>
      </c>
    </row>
    <row r="1341" spans="1:6" x14ac:dyDescent="0.45">
      <c r="A1341">
        <v>406.57870742183474</v>
      </c>
      <c r="B1341">
        <v>60</v>
      </c>
      <c r="C1341" s="11">
        <v>-8.3999363999999993E-2</v>
      </c>
      <c r="D1341" s="11">
        <v>1.59E-5</v>
      </c>
      <c r="E1341">
        <v>0</v>
      </c>
      <c r="F1341">
        <f t="shared" si="20"/>
        <v>957.26585919909837</v>
      </c>
    </row>
    <row r="1342" spans="1:6" x14ac:dyDescent="0.45">
      <c r="A1342">
        <v>406.88939292183477</v>
      </c>
      <c r="B1342">
        <v>60</v>
      </c>
      <c r="C1342" s="11">
        <v>8.0411639440000002E-2</v>
      </c>
      <c r="D1342" s="11">
        <v>0.260290986</v>
      </c>
      <c r="E1342">
        <v>0</v>
      </c>
      <c r="F1342">
        <f t="shared" si="20"/>
        <v>958.58494736449495</v>
      </c>
    </row>
    <row r="1343" spans="1:6" x14ac:dyDescent="0.45">
      <c r="A1343">
        <v>407.19940672369836</v>
      </c>
      <c r="B1343">
        <v>60</v>
      </c>
      <c r="C1343" s="11">
        <v>-1.1082061639583213E-2</v>
      </c>
      <c r="D1343" s="11">
        <v>1.176090133</v>
      </c>
      <c r="E1343">
        <v>0</v>
      </c>
      <c r="F1343">
        <f t="shared" si="20"/>
        <v>958.40354810365443</v>
      </c>
    </row>
    <row r="1344" spans="1:6" x14ac:dyDescent="0.45">
      <c r="A1344">
        <v>407.50891285514024</v>
      </c>
      <c r="B1344">
        <v>54.711602479456182</v>
      </c>
      <c r="C1344" s="11">
        <v>2.0775234092340351E-3</v>
      </c>
      <c r="D1344" s="11">
        <v>1.908987483</v>
      </c>
      <c r="E1344">
        <v>0</v>
      </c>
      <c r="F1344">
        <f t="shared" si="20"/>
        <v>958.43749883277644</v>
      </c>
    </row>
    <row r="1345" spans="1:6" x14ac:dyDescent="0.45">
      <c r="A1345">
        <v>407.81872595541358</v>
      </c>
      <c r="B1345">
        <v>60</v>
      </c>
      <c r="C1345" s="11">
        <v>-2.0365691727633431E-2</v>
      </c>
      <c r="D1345" s="11">
        <v>1.3460671040000001</v>
      </c>
      <c r="E1345">
        <v>0</v>
      </c>
      <c r="F1345">
        <f t="shared" si="20"/>
        <v>958.1043541654476</v>
      </c>
    </row>
    <row r="1346" spans="1:6" x14ac:dyDescent="0.45">
      <c r="A1346">
        <v>408.12941145541356</v>
      </c>
      <c r="B1346">
        <v>60</v>
      </c>
      <c r="C1346" s="11">
        <v>0.20881936188</v>
      </c>
      <c r="D1346" s="11">
        <v>0.32048404699999999</v>
      </c>
      <c r="E1346">
        <v>0</v>
      </c>
      <c r="F1346">
        <f t="shared" si="20"/>
        <v>961.52986757221083</v>
      </c>
    </row>
    <row r="1347" spans="1:6" x14ac:dyDescent="0.45">
      <c r="A1347">
        <v>408.44006215876186</v>
      </c>
      <c r="B1347">
        <v>60</v>
      </c>
      <c r="C1347" s="11">
        <v>-4.6501180615847036E-2</v>
      </c>
      <c r="D1347" s="11">
        <v>0.187621701</v>
      </c>
      <c r="E1347">
        <v>0</v>
      </c>
      <c r="F1347">
        <f t="shared" si="20"/>
        <v>960.76713860046732</v>
      </c>
    </row>
    <row r="1348" spans="1:6" x14ac:dyDescent="0.45">
      <c r="A1348">
        <v>408.75066065774985</v>
      </c>
      <c r="B1348">
        <v>60</v>
      </c>
      <c r="C1348" s="11">
        <v>-5.6755922323022429E-2</v>
      </c>
      <c r="D1348" s="11">
        <v>3.1508097999999998E-2</v>
      </c>
      <c r="E1348">
        <v>0</v>
      </c>
      <c r="F1348">
        <f t="shared" ref="F1348:F1411" si="21">(C1348/100)*(A1348-A1347)*5280 + F1347</f>
        <v>959.8363641343667</v>
      </c>
    </row>
    <row r="1349" spans="1:6" x14ac:dyDescent="0.45">
      <c r="A1349">
        <v>409.06134615774982</v>
      </c>
      <c r="B1349">
        <v>60</v>
      </c>
      <c r="C1349" s="11">
        <v>-3.8393573120000003E-2</v>
      </c>
      <c r="D1349" s="11">
        <v>4.0160672000000001E-2</v>
      </c>
      <c r="E1349">
        <v>0</v>
      </c>
      <c r="F1349">
        <f t="shared" si="21"/>
        <v>959.20654849719563</v>
      </c>
    </row>
    <row r="1350" spans="1:6" x14ac:dyDescent="0.45">
      <c r="A1350">
        <v>409.37155817714887</v>
      </c>
      <c r="B1350">
        <v>60</v>
      </c>
      <c r="C1350" s="11">
        <v>3.1205793285431813E-2</v>
      </c>
      <c r="D1350" s="11">
        <v>1.080602726</v>
      </c>
      <c r="E1350">
        <v>0</v>
      </c>
      <c r="F1350">
        <f t="shared" si="21"/>
        <v>959.7176742588224</v>
      </c>
    </row>
    <row r="1351" spans="1:6" x14ac:dyDescent="0.45">
      <c r="A1351">
        <v>409.6810723867244</v>
      </c>
      <c r="B1351">
        <v>56.220857971998178</v>
      </c>
      <c r="C1351" s="11">
        <v>-5.9804051018542033E-3</v>
      </c>
      <c r="D1351" s="11">
        <v>1.807869231</v>
      </c>
      <c r="E1351">
        <v>0</v>
      </c>
      <c r="F1351">
        <f t="shared" si="21"/>
        <v>959.61994038391776</v>
      </c>
    </row>
    <row r="1352" spans="1:6" x14ac:dyDescent="0.45">
      <c r="A1352">
        <v>409.99044492570039</v>
      </c>
      <c r="B1352">
        <v>54.320225733826604</v>
      </c>
      <c r="C1352" s="11">
        <v>0.11562507235087925</v>
      </c>
      <c r="D1352" s="11">
        <v>1.936595058</v>
      </c>
      <c r="E1352">
        <v>0</v>
      </c>
      <c r="F1352">
        <f t="shared" si="21"/>
        <v>961.50866091620844</v>
      </c>
    </row>
    <row r="1353" spans="1:6" x14ac:dyDescent="0.45">
      <c r="A1353">
        <v>410.30064513128332</v>
      </c>
      <c r="B1353">
        <v>60</v>
      </c>
      <c r="C1353" s="11">
        <v>-0.12252065046564713</v>
      </c>
      <c r="D1353" s="11">
        <v>1.2437108969999999</v>
      </c>
      <c r="E1353">
        <v>0</v>
      </c>
      <c r="F1353">
        <f t="shared" si="21"/>
        <v>959.50194776138324</v>
      </c>
    </row>
    <row r="1354" spans="1:6" x14ac:dyDescent="0.45">
      <c r="A1354">
        <v>410.61133063128329</v>
      </c>
      <c r="B1354">
        <v>60</v>
      </c>
      <c r="C1354" s="11">
        <v>8.5244833280000001E-2</v>
      </c>
      <c r="D1354" s="11">
        <v>0.18112083200000001</v>
      </c>
      <c r="E1354">
        <v>0</v>
      </c>
      <c r="F1354">
        <f t="shared" si="21"/>
        <v>960.90032057810379</v>
      </c>
    </row>
    <row r="1355" spans="1:6" x14ac:dyDescent="0.45">
      <c r="A1355">
        <v>410.92201613128327</v>
      </c>
      <c r="B1355">
        <v>60</v>
      </c>
      <c r="C1355" s="11">
        <v>-0.17199848400000001</v>
      </c>
      <c r="D1355" s="11">
        <v>3.79E-5</v>
      </c>
      <c r="E1355">
        <v>0</v>
      </c>
      <c r="F1355">
        <f t="shared" si="21"/>
        <v>958.0788240100627</v>
      </c>
    </row>
    <row r="1356" spans="1:6" x14ac:dyDescent="0.45">
      <c r="A1356">
        <v>411.23270163128331</v>
      </c>
      <c r="B1356">
        <v>60</v>
      </c>
      <c r="C1356" s="11">
        <v>-0.14999920799999999</v>
      </c>
      <c r="D1356" s="11">
        <v>1.98E-5</v>
      </c>
      <c r="E1356">
        <v>0</v>
      </c>
      <c r="F1356">
        <f t="shared" si="21"/>
        <v>955.61820784218435</v>
      </c>
    </row>
    <row r="1357" spans="1:6" x14ac:dyDescent="0.45">
      <c r="A1357">
        <v>411.54338713128328</v>
      </c>
      <c r="B1357">
        <v>60</v>
      </c>
      <c r="C1357" s="11">
        <v>-0.20396449431999999</v>
      </c>
      <c r="D1357" s="11">
        <v>8.8764200000000001E-4</v>
      </c>
      <c r="E1357">
        <v>0</v>
      </c>
      <c r="F1357">
        <f t="shared" si="21"/>
        <v>952.27233462666163</v>
      </c>
    </row>
    <row r="1358" spans="1:6" x14ac:dyDescent="0.45">
      <c r="A1358">
        <v>411.85407263128332</v>
      </c>
      <c r="B1358">
        <v>60</v>
      </c>
      <c r="C1358" s="11">
        <v>-1.3519608625999999</v>
      </c>
      <c r="D1358" s="11">
        <v>9.7843499999999994E-4</v>
      </c>
      <c r="E1358">
        <v>0</v>
      </c>
      <c r="F1358">
        <f t="shared" si="21"/>
        <v>930.09450581537715</v>
      </c>
    </row>
    <row r="1359" spans="1:6" x14ac:dyDescent="0.45">
      <c r="A1359">
        <v>412.16475813128329</v>
      </c>
      <c r="B1359">
        <v>60</v>
      </c>
      <c r="C1359" s="11">
        <v>1.36200526156</v>
      </c>
      <c r="D1359" s="11">
        <v>1.32039E-4</v>
      </c>
      <c r="E1359">
        <v>0</v>
      </c>
      <c r="F1359">
        <f t="shared" si="21"/>
        <v>952.43710489982857</v>
      </c>
    </row>
    <row r="1360" spans="1:6" x14ac:dyDescent="0.45">
      <c r="A1360">
        <v>412.47544363128327</v>
      </c>
      <c r="B1360">
        <v>60</v>
      </c>
      <c r="C1360" s="11">
        <v>2.6001804000000003E-2</v>
      </c>
      <c r="D1360" s="11">
        <v>4.5099999999999998E-5</v>
      </c>
      <c r="E1360">
        <v>0</v>
      </c>
      <c r="F1360">
        <f t="shared" si="21"/>
        <v>952.86364354739521</v>
      </c>
    </row>
    <row r="1361" spans="1:6" x14ac:dyDescent="0.45">
      <c r="A1361">
        <v>412.7861291312833</v>
      </c>
      <c r="B1361">
        <v>60</v>
      </c>
      <c r="C1361" s="11">
        <v>-4.7998163999999996E-2</v>
      </c>
      <c r="D1361" s="11">
        <v>4.5899999999999998E-5</v>
      </c>
      <c r="E1361">
        <v>0</v>
      </c>
      <c r="F1361">
        <f t="shared" si="21"/>
        <v>952.07627233429605</v>
      </c>
    </row>
    <row r="1362" spans="1:6" x14ac:dyDescent="0.45">
      <c r="A1362">
        <v>413.09681463128328</v>
      </c>
      <c r="B1362">
        <v>60</v>
      </c>
      <c r="C1362" s="11">
        <v>-0.10399805600000002</v>
      </c>
      <c r="D1362" s="11">
        <v>4.8600000000000002E-5</v>
      </c>
      <c r="E1362">
        <v>0</v>
      </c>
      <c r="F1362">
        <f t="shared" si="21"/>
        <v>950.37026800645015</v>
      </c>
    </row>
    <row r="1363" spans="1:6" x14ac:dyDescent="0.45">
      <c r="A1363">
        <v>413.40750013128331</v>
      </c>
      <c r="B1363">
        <v>60</v>
      </c>
      <c r="C1363" s="11">
        <v>3.2002104000000003E-2</v>
      </c>
      <c r="D1363" s="11">
        <v>5.2599999999999998E-5</v>
      </c>
      <c r="E1363">
        <v>0</v>
      </c>
      <c r="F1363">
        <f t="shared" si="21"/>
        <v>950.89523674167526</v>
      </c>
    </row>
    <row r="1364" spans="1:6" x14ac:dyDescent="0.45">
      <c r="A1364">
        <v>413.71818563128329</v>
      </c>
      <c r="B1364">
        <v>60</v>
      </c>
      <c r="C1364" s="11">
        <v>-0.11998795891999998</v>
      </c>
      <c r="D1364" s="11">
        <v>3.0102699999999999E-4</v>
      </c>
      <c r="E1364">
        <v>0</v>
      </c>
      <c r="F1364">
        <f t="shared" si="21"/>
        <v>948.92693093789251</v>
      </c>
    </row>
    <row r="1365" spans="1:6" x14ac:dyDescent="0.45">
      <c r="A1365">
        <v>414.02887113128332</v>
      </c>
      <c r="B1365">
        <v>60</v>
      </c>
      <c r="C1365" s="11">
        <v>0.11800822267999998</v>
      </c>
      <c r="D1365" s="11">
        <v>2.0556700000000001E-4</v>
      </c>
      <c r="E1365">
        <v>0</v>
      </c>
      <c r="F1365">
        <f t="shared" si="21"/>
        <v>950.86276076353397</v>
      </c>
    </row>
    <row r="1366" spans="1:6" x14ac:dyDescent="0.45">
      <c r="A1366">
        <v>414.3395566312833</v>
      </c>
      <c r="B1366">
        <v>60</v>
      </c>
      <c r="C1366" s="11">
        <v>-0.21799813200000001</v>
      </c>
      <c r="D1366" s="11">
        <v>4.6699999999999997E-5</v>
      </c>
      <c r="E1366">
        <v>0</v>
      </c>
      <c r="F1366">
        <f t="shared" si="21"/>
        <v>947.28667702736936</v>
      </c>
    </row>
    <row r="1367" spans="1:6" x14ac:dyDescent="0.45">
      <c r="A1367">
        <v>414.65024213128328</v>
      </c>
      <c r="B1367">
        <v>60</v>
      </c>
      <c r="C1367" s="11">
        <v>0.17800181200000001</v>
      </c>
      <c r="D1367" s="11">
        <v>4.5300000000000003E-5</v>
      </c>
      <c r="E1367">
        <v>0</v>
      </c>
      <c r="F1367">
        <f t="shared" si="21"/>
        <v>950.20665335496938</v>
      </c>
    </row>
    <row r="1368" spans="1:6" x14ac:dyDescent="0.45">
      <c r="A1368">
        <v>414.96092763128331</v>
      </c>
      <c r="B1368">
        <v>60</v>
      </c>
      <c r="C1368" s="11">
        <v>-5.3998163999999994E-2</v>
      </c>
      <c r="D1368" s="11">
        <v>4.5899999999999998E-5</v>
      </c>
      <c r="E1368">
        <v>0</v>
      </c>
      <c r="F1368">
        <f t="shared" si="21"/>
        <v>949.32085697547018</v>
      </c>
    </row>
    <row r="1369" spans="1:6" x14ac:dyDescent="0.45">
      <c r="A1369">
        <v>415.27161313128329</v>
      </c>
      <c r="B1369">
        <v>60</v>
      </c>
      <c r="C1369" s="11">
        <v>-8.9998371999999993E-2</v>
      </c>
      <c r="D1369" s="11">
        <v>4.07E-5</v>
      </c>
      <c r="E1369">
        <v>0</v>
      </c>
      <c r="F1369">
        <f t="shared" si="21"/>
        <v>947.84450618549874</v>
      </c>
    </row>
    <row r="1370" spans="1:6" x14ac:dyDescent="0.45">
      <c r="A1370">
        <v>415.58229863128332</v>
      </c>
      <c r="B1370">
        <v>60</v>
      </c>
      <c r="C1370" s="11">
        <v>-3.199103172E-2</v>
      </c>
      <c r="D1370" s="11">
        <v>2.24207E-4</v>
      </c>
      <c r="E1370">
        <v>0</v>
      </c>
      <c r="F1370">
        <f t="shared" si="21"/>
        <v>947.31971908210721</v>
      </c>
    </row>
    <row r="1371" spans="1:6" x14ac:dyDescent="0.45">
      <c r="A1371">
        <v>415.8929841312833</v>
      </c>
      <c r="B1371">
        <v>60</v>
      </c>
      <c r="C1371" s="11">
        <v>1.9379681839999999E-2</v>
      </c>
      <c r="D1371" s="11">
        <v>3.4492045999999998E-2</v>
      </c>
      <c r="E1371">
        <v>0</v>
      </c>
      <c r="F1371">
        <f t="shared" si="21"/>
        <v>947.63762715042071</v>
      </c>
    </row>
    <row r="1372" spans="1:6" x14ac:dyDescent="0.45">
      <c r="A1372">
        <v>416.20363172479404</v>
      </c>
      <c r="B1372">
        <v>60</v>
      </c>
      <c r="C1372" s="11">
        <v>-9.6132518920630003E-2</v>
      </c>
      <c r="D1372" s="11">
        <v>4.6985986E-2</v>
      </c>
      <c r="E1372">
        <v>0</v>
      </c>
      <c r="F1372">
        <f t="shared" si="21"/>
        <v>946.06084302752947</v>
      </c>
    </row>
    <row r="1373" spans="1:6" x14ac:dyDescent="0.45">
      <c r="A1373">
        <v>416.41253230117172</v>
      </c>
      <c r="B1373">
        <v>60</v>
      </c>
      <c r="C1373" s="11">
        <v>4.8539214197749429E-3</v>
      </c>
      <c r="D1373" s="11">
        <v>4.6985986E-2</v>
      </c>
      <c r="E1373">
        <v>0</v>
      </c>
      <c r="F1373">
        <f t="shared" si="21"/>
        <v>946.11438154019402</v>
      </c>
    </row>
    <row r="1374" spans="1:6" x14ac:dyDescent="0.45">
      <c r="A1374">
        <v>416.42660734845316</v>
      </c>
      <c r="B1374">
        <v>60</v>
      </c>
      <c r="C1374" s="11">
        <v>6.622048802830921E-2</v>
      </c>
      <c r="D1374" s="11">
        <v>0</v>
      </c>
      <c r="E1374">
        <v>0</v>
      </c>
      <c r="F1374">
        <f t="shared" si="21"/>
        <v>946.16359412339398</v>
      </c>
    </row>
    <row r="1375" spans="1:6" x14ac:dyDescent="0.45">
      <c r="A1375">
        <v>416.73729284845314</v>
      </c>
      <c r="B1375">
        <v>60</v>
      </c>
      <c r="C1375" s="11">
        <v>7.740000000000001E-2</v>
      </c>
      <c r="D1375" s="11">
        <v>0</v>
      </c>
      <c r="E1375">
        <v>0</v>
      </c>
      <c r="F1375">
        <f t="shared" si="21"/>
        <v>947.43327876995386</v>
      </c>
    </row>
    <row r="1376" spans="1:6" x14ac:dyDescent="0.45">
      <c r="A1376">
        <v>416.80860262777657</v>
      </c>
      <c r="B1376">
        <v>60</v>
      </c>
      <c r="C1376" s="11">
        <v>3.3983373991535754E-2</v>
      </c>
      <c r="D1376" s="11">
        <v>0</v>
      </c>
      <c r="E1376">
        <v>0</v>
      </c>
      <c r="F1376">
        <f t="shared" si="21"/>
        <v>947.56123148627398</v>
      </c>
    </row>
    <row r="1377" spans="1:6" x14ac:dyDescent="0.45">
      <c r="A1377">
        <v>417.11928812777654</v>
      </c>
      <c r="B1377">
        <v>60</v>
      </c>
      <c r="C1377" s="11">
        <v>1.5600000000000003E-2</v>
      </c>
      <c r="D1377" s="11">
        <v>0</v>
      </c>
      <c r="E1377">
        <v>0</v>
      </c>
      <c r="F1377">
        <f t="shared" si="21"/>
        <v>947.817136918914</v>
      </c>
    </row>
    <row r="1378" spans="1:6" x14ac:dyDescent="0.45">
      <c r="A1378">
        <v>417.42997362777658</v>
      </c>
      <c r="B1378">
        <v>60</v>
      </c>
      <c r="C1378" s="11">
        <v>1.339344E-6</v>
      </c>
      <c r="D1378" s="11">
        <v>1.11612E-4</v>
      </c>
      <c r="E1378">
        <v>0</v>
      </c>
      <c r="F1378">
        <f t="shared" si="21"/>
        <v>947.8171588897734</v>
      </c>
    </row>
    <row r="1379" spans="1:6" x14ac:dyDescent="0.45">
      <c r="A1379">
        <v>417.74065912777655</v>
      </c>
      <c r="B1379">
        <v>60</v>
      </c>
      <c r="C1379" s="11">
        <v>7.9811699567999994E-2</v>
      </c>
      <c r="D1379" s="11">
        <v>9.7496400000000004E-4</v>
      </c>
      <c r="E1379">
        <v>0</v>
      </c>
      <c r="F1379">
        <f t="shared" si="21"/>
        <v>949.12640552488119</v>
      </c>
    </row>
    <row r="1380" spans="1:6" x14ac:dyDescent="0.45">
      <c r="A1380">
        <v>418.05134462777653</v>
      </c>
      <c r="B1380">
        <v>60</v>
      </c>
      <c r="C1380" s="11">
        <v>1.9810819176E-2</v>
      </c>
      <c r="D1380" s="11">
        <v>9.0159799999999998E-4</v>
      </c>
      <c r="E1380">
        <v>0</v>
      </c>
      <c r="F1380">
        <f t="shared" si="21"/>
        <v>949.45138605386751</v>
      </c>
    </row>
    <row r="1381" spans="1:6" x14ac:dyDescent="0.45">
      <c r="A1381">
        <v>418.36203012777656</v>
      </c>
      <c r="B1381">
        <v>60</v>
      </c>
      <c r="C1381" s="11">
        <v>5.1002266619999993E-2</v>
      </c>
      <c r="D1381" s="11">
        <v>1.8888499999999999E-4</v>
      </c>
      <c r="E1381">
        <v>0</v>
      </c>
      <c r="F1381">
        <f t="shared" si="21"/>
        <v>950.28803715034269</v>
      </c>
    </row>
    <row r="1382" spans="1:6" x14ac:dyDescent="0.45">
      <c r="A1382">
        <v>418.67271562777654</v>
      </c>
      <c r="B1382">
        <v>60</v>
      </c>
      <c r="C1382" s="11">
        <v>4.5004027895999998E-2</v>
      </c>
      <c r="D1382" s="11">
        <v>3.3565800000000002E-4</v>
      </c>
      <c r="E1382">
        <v>0</v>
      </c>
      <c r="F1382">
        <f t="shared" si="21"/>
        <v>951.02629197273166</v>
      </c>
    </row>
    <row r="1383" spans="1:6" x14ac:dyDescent="0.45">
      <c r="A1383">
        <v>418.98340112777657</v>
      </c>
      <c r="B1383">
        <v>60</v>
      </c>
      <c r="C1383" s="11">
        <v>-5.6395732163999991E-2</v>
      </c>
      <c r="D1383" s="11">
        <v>3.5565299999999999E-4</v>
      </c>
      <c r="E1383">
        <v>0</v>
      </c>
      <c r="F1383">
        <f t="shared" si="21"/>
        <v>950.10116541898299</v>
      </c>
    </row>
    <row r="1384" spans="1:6" x14ac:dyDescent="0.45">
      <c r="A1384">
        <v>419.29408662777655</v>
      </c>
      <c r="B1384">
        <v>60</v>
      </c>
      <c r="C1384" s="11">
        <v>-5.0395808027999998E-2</v>
      </c>
      <c r="D1384" s="11">
        <v>3.4933099999999998E-4</v>
      </c>
      <c r="E1384">
        <v>0</v>
      </c>
      <c r="F1384">
        <f t="shared" si="21"/>
        <v>949.2744627871466</v>
      </c>
    </row>
    <row r="1385" spans="1:6" x14ac:dyDescent="0.45">
      <c r="A1385">
        <v>419.42657846304189</v>
      </c>
      <c r="B1385">
        <v>60</v>
      </c>
      <c r="C1385" s="11">
        <v>2.1108658480442979E-2</v>
      </c>
      <c r="D1385" s="11">
        <v>3.4933099999999998E-4</v>
      </c>
      <c r="E1385">
        <v>0</v>
      </c>
      <c r="F1385">
        <f t="shared" si="21"/>
        <v>949.42212986197558</v>
      </c>
    </row>
    <row r="1386" spans="1:6" x14ac:dyDescent="0.45">
      <c r="A1386">
        <v>419.62417444104187</v>
      </c>
      <c r="B1386">
        <v>60</v>
      </c>
      <c r="C1386" s="11">
        <v>0</v>
      </c>
      <c r="D1386" s="11">
        <v>0</v>
      </c>
      <c r="E1386">
        <v>0</v>
      </c>
      <c r="F1386">
        <f t="shared" si="21"/>
        <v>949.42212986197558</v>
      </c>
    </row>
    <row r="1387" spans="1:6" x14ac:dyDescent="0.45">
      <c r="A1387">
        <v>419.93485994104185</v>
      </c>
      <c r="B1387">
        <v>39.942167213892496</v>
      </c>
      <c r="C1387" s="11">
        <v>0.22598133953999999</v>
      </c>
      <c r="D1387" s="11">
        <v>3.5817782949999999</v>
      </c>
      <c r="E1387">
        <v>0</v>
      </c>
      <c r="F1387">
        <f t="shared" si="21"/>
        <v>953.1291716865619</v>
      </c>
    </row>
    <row r="1388" spans="1:6" x14ac:dyDescent="0.45">
      <c r="A1388">
        <v>420.24554544104188</v>
      </c>
      <c r="B1388">
        <v>60</v>
      </c>
      <c r="C1388" s="11">
        <v>0.22980124812</v>
      </c>
      <c r="D1388" s="11">
        <v>1.0451E-4</v>
      </c>
      <c r="E1388">
        <v>0</v>
      </c>
      <c r="F1388">
        <f t="shared" si="21"/>
        <v>956.89887603408545</v>
      </c>
    </row>
    <row r="1389" spans="1:6" x14ac:dyDescent="0.45">
      <c r="A1389">
        <v>420.55623094104186</v>
      </c>
      <c r="B1389">
        <v>60</v>
      </c>
      <c r="C1389" s="11">
        <v>0.232205505708</v>
      </c>
      <c r="D1389" s="11">
        <v>4.5930899999999998E-4</v>
      </c>
      <c r="E1389">
        <v>0</v>
      </c>
      <c r="F1389">
        <f t="shared" si="21"/>
        <v>960.70802029046945</v>
      </c>
    </row>
    <row r="1390" spans="1:6" x14ac:dyDescent="0.45">
      <c r="A1390">
        <v>420.86691644104189</v>
      </c>
      <c r="B1390">
        <v>60</v>
      </c>
      <c r="C1390" s="11">
        <v>0.27120595794000002</v>
      </c>
      <c r="D1390" s="11">
        <v>4.9649500000000001E-4</v>
      </c>
      <c r="E1390">
        <v>0</v>
      </c>
      <c r="F1390">
        <f t="shared" si="21"/>
        <v>965.15693554695588</v>
      </c>
    </row>
    <row r="1391" spans="1:6" x14ac:dyDescent="0.45">
      <c r="A1391">
        <v>421.17760194104187</v>
      </c>
      <c r="B1391">
        <v>60</v>
      </c>
      <c r="C1391" s="11">
        <v>0.27660096360000003</v>
      </c>
      <c r="D1391" s="11">
        <v>7.9800000000000002E-5</v>
      </c>
      <c r="E1391">
        <v>0</v>
      </c>
      <c r="F1391">
        <f t="shared" si="21"/>
        <v>969.69435152507731</v>
      </c>
    </row>
    <row r="1392" spans="1:6" x14ac:dyDescent="0.45">
      <c r="A1392">
        <v>421.48828744104185</v>
      </c>
      <c r="B1392">
        <v>60</v>
      </c>
      <c r="C1392" s="11">
        <v>0.19262114465999999</v>
      </c>
      <c r="D1392" s="11">
        <v>1.762055E-3</v>
      </c>
      <c r="E1392">
        <v>0</v>
      </c>
      <c r="F1392">
        <f t="shared" si="21"/>
        <v>972.85414622763028</v>
      </c>
    </row>
    <row r="1393" spans="1:6" x14ac:dyDescent="0.45">
      <c r="A1393">
        <v>421.79897294104188</v>
      </c>
      <c r="B1393">
        <v>60</v>
      </c>
      <c r="C1393" s="11">
        <v>0.184225078116</v>
      </c>
      <c r="D1393" s="11">
        <v>2.0903430000000001E-3</v>
      </c>
      <c r="E1393">
        <v>0</v>
      </c>
      <c r="F1393">
        <f t="shared" si="21"/>
        <v>975.87621022240069</v>
      </c>
    </row>
    <row r="1394" spans="1:6" x14ac:dyDescent="0.45">
      <c r="A1394">
        <v>422.10965844104186</v>
      </c>
      <c r="B1394">
        <v>60</v>
      </c>
      <c r="C1394" s="11">
        <v>0.32700210355199999</v>
      </c>
      <c r="D1394" s="11">
        <v>1.7629599999999999E-4</v>
      </c>
      <c r="E1394">
        <v>0</v>
      </c>
      <c r="F1394">
        <f t="shared" si="21"/>
        <v>981.24041629827627</v>
      </c>
    </row>
    <row r="1395" spans="1:6" x14ac:dyDescent="0.45">
      <c r="A1395">
        <v>422.42034394104189</v>
      </c>
      <c r="B1395">
        <v>60</v>
      </c>
      <c r="C1395" s="11">
        <v>0.35160523819199996</v>
      </c>
      <c r="D1395" s="11">
        <v>4.3601600000000001E-4</v>
      </c>
      <c r="E1395">
        <v>0</v>
      </c>
      <c r="F1395">
        <f t="shared" si="21"/>
        <v>987.00821697763672</v>
      </c>
    </row>
    <row r="1396" spans="1:6" x14ac:dyDescent="0.45">
      <c r="A1396">
        <v>422.73102944104187</v>
      </c>
      <c r="B1396">
        <v>60</v>
      </c>
      <c r="C1396" s="11">
        <v>0.26640045959999997</v>
      </c>
      <c r="D1396" s="11">
        <v>3.7799999999999997E-5</v>
      </c>
      <c r="E1396">
        <v>0</v>
      </c>
      <c r="F1396">
        <f t="shared" si="21"/>
        <v>991.37830190516411</v>
      </c>
    </row>
    <row r="1397" spans="1:6" x14ac:dyDescent="0.45">
      <c r="A1397">
        <v>423.04171494104185</v>
      </c>
      <c r="B1397">
        <v>60</v>
      </c>
      <c r="C1397" s="11">
        <v>0.16380475729199998</v>
      </c>
      <c r="D1397" s="11">
        <v>3.9644099999999998E-4</v>
      </c>
      <c r="E1397">
        <v>0</v>
      </c>
      <c r="F1397">
        <f t="shared" si="21"/>
        <v>994.06538698742668</v>
      </c>
    </row>
    <row r="1398" spans="1:6" x14ac:dyDescent="0.45">
      <c r="A1398">
        <v>423.35240044104188</v>
      </c>
      <c r="B1398">
        <v>60</v>
      </c>
      <c r="C1398" s="11">
        <v>0.30960446907599998</v>
      </c>
      <c r="D1398" s="11">
        <v>3.7342300000000001E-4</v>
      </c>
      <c r="E1398">
        <v>0</v>
      </c>
      <c r="F1398">
        <f t="shared" si="21"/>
        <v>999.14419888525867</v>
      </c>
    </row>
    <row r="1399" spans="1:6" x14ac:dyDescent="0.45">
      <c r="A1399">
        <v>423.66308594104186</v>
      </c>
      <c r="B1399">
        <v>60</v>
      </c>
      <c r="C1399" s="11">
        <v>0.37080126617999998</v>
      </c>
      <c r="D1399" s="11">
        <v>1.0651500000000001E-4</v>
      </c>
      <c r="E1399">
        <v>0</v>
      </c>
      <c r="F1399">
        <f t="shared" si="21"/>
        <v>1005.2268949394411</v>
      </c>
    </row>
    <row r="1400" spans="1:6" x14ac:dyDescent="0.45">
      <c r="A1400">
        <v>423.97377144104189</v>
      </c>
      <c r="B1400">
        <v>60</v>
      </c>
      <c r="C1400" s="11">
        <v>0.24480605120399995</v>
      </c>
      <c r="D1400" s="11">
        <v>5.0476700000000004E-4</v>
      </c>
      <c r="E1400">
        <v>0</v>
      </c>
      <c r="F1400">
        <f t="shared" si="21"/>
        <v>1009.2427409936882</v>
      </c>
    </row>
    <row r="1401" spans="1:6" x14ac:dyDescent="0.45">
      <c r="A1401">
        <v>424.28445694104187</v>
      </c>
      <c r="B1401">
        <v>60</v>
      </c>
      <c r="C1401" s="11">
        <v>0.297604641276</v>
      </c>
      <c r="D1401" s="11">
        <v>3.8677299999999998E-4</v>
      </c>
      <c r="E1401">
        <v>0</v>
      </c>
      <c r="F1401">
        <f t="shared" si="21"/>
        <v>1014.1247053835217</v>
      </c>
    </row>
    <row r="1402" spans="1:6" x14ac:dyDescent="0.45">
      <c r="A1402">
        <v>424.59514244104184</v>
      </c>
      <c r="B1402">
        <v>60</v>
      </c>
      <c r="C1402" s="11">
        <v>0.31980277904400001</v>
      </c>
      <c r="D1402" s="11">
        <v>2.3208699999999999E-4</v>
      </c>
      <c r="E1402">
        <v>0</v>
      </c>
      <c r="F1402">
        <f t="shared" si="21"/>
        <v>1019.3708123406193</v>
      </c>
    </row>
    <row r="1403" spans="1:6" x14ac:dyDescent="0.45">
      <c r="A1403">
        <v>424.90582794104188</v>
      </c>
      <c r="B1403">
        <v>60</v>
      </c>
      <c r="C1403" s="11">
        <v>0.31860496548</v>
      </c>
      <c r="D1403" s="11">
        <v>4.1428999999999999E-4</v>
      </c>
      <c r="E1403">
        <v>0</v>
      </c>
      <c r="F1403">
        <f t="shared" si="21"/>
        <v>1024.5972701311591</v>
      </c>
    </row>
    <row r="1404" spans="1:6" x14ac:dyDescent="0.45">
      <c r="A1404">
        <v>425.21651344104185</v>
      </c>
      <c r="B1404">
        <v>60</v>
      </c>
      <c r="C1404" s="11">
        <v>0.40080799696799996</v>
      </c>
      <c r="D1404" s="11">
        <v>6.6741399999999996E-4</v>
      </c>
      <c r="E1404">
        <v>0</v>
      </c>
      <c r="F1404">
        <f t="shared" si="21"/>
        <v>1031.1722024304963</v>
      </c>
    </row>
    <row r="1405" spans="1:6" x14ac:dyDescent="0.45">
      <c r="A1405">
        <v>425.52719894104189</v>
      </c>
      <c r="B1405">
        <v>60</v>
      </c>
      <c r="C1405" s="11">
        <v>0.44821285462799998</v>
      </c>
      <c r="D1405" s="11">
        <v>1.0722189999999999E-3</v>
      </c>
      <c r="E1405">
        <v>0</v>
      </c>
      <c r="F1405">
        <f t="shared" si="21"/>
        <v>1038.5247732303937</v>
      </c>
    </row>
    <row r="1406" spans="1:6" x14ac:dyDescent="0.45">
      <c r="A1406">
        <v>425.83788444104187</v>
      </c>
      <c r="B1406">
        <v>60</v>
      </c>
      <c r="C1406" s="11">
        <v>0.430810452096</v>
      </c>
      <c r="D1406" s="11">
        <v>8.7200799999999996E-4</v>
      </c>
      <c r="E1406">
        <v>0</v>
      </c>
      <c r="F1406">
        <f t="shared" si="21"/>
        <v>1045.591871636128</v>
      </c>
    </row>
    <row r="1407" spans="1:6" x14ac:dyDescent="0.45">
      <c r="A1407">
        <v>426.14856994104184</v>
      </c>
      <c r="B1407">
        <v>60</v>
      </c>
      <c r="C1407" s="11">
        <v>0.40620522268800002</v>
      </c>
      <c r="D1407" s="11">
        <v>4.3522400000000001E-4</v>
      </c>
      <c r="E1407">
        <v>0</v>
      </c>
      <c r="F1407">
        <f t="shared" si="21"/>
        <v>1052.2553410753967</v>
      </c>
    </row>
    <row r="1408" spans="1:6" x14ac:dyDescent="0.45">
      <c r="A1408">
        <v>426.45925544104188</v>
      </c>
      <c r="B1408">
        <v>60</v>
      </c>
      <c r="C1408" s="11">
        <v>0.42540723400800001</v>
      </c>
      <c r="D1408" s="11">
        <v>6.0183399999999998E-4</v>
      </c>
      <c r="E1408">
        <v>0</v>
      </c>
      <c r="F1408">
        <f t="shared" si="21"/>
        <v>1059.233804041231</v>
      </c>
    </row>
    <row r="1409" spans="1:6" x14ac:dyDescent="0.45">
      <c r="A1409">
        <v>426.76994094104185</v>
      </c>
      <c r="B1409">
        <v>60</v>
      </c>
      <c r="C1409" s="11">
        <v>0.35820488304000003</v>
      </c>
      <c r="D1409" s="11">
        <v>4.0791999999999998E-4</v>
      </c>
      <c r="E1409">
        <v>0</v>
      </c>
      <c r="F1409">
        <f t="shared" si="21"/>
        <v>1065.1098665776481</v>
      </c>
    </row>
    <row r="1410" spans="1:6" x14ac:dyDescent="0.45">
      <c r="A1410">
        <v>427.08062644104189</v>
      </c>
      <c r="B1410">
        <v>60</v>
      </c>
      <c r="C1410" s="11">
        <v>0.38220000146400002</v>
      </c>
      <c r="D1410" s="11">
        <v>6.2200000000000004E-7</v>
      </c>
      <c r="E1410">
        <v>0</v>
      </c>
      <c r="F1410">
        <f t="shared" si="21"/>
        <v>1071.3795497013446</v>
      </c>
    </row>
    <row r="1411" spans="1:6" x14ac:dyDescent="0.45">
      <c r="A1411">
        <v>427.39131194104186</v>
      </c>
      <c r="B1411">
        <v>60</v>
      </c>
      <c r="C1411" s="11">
        <v>0.33599999685600002</v>
      </c>
      <c r="D1411" s="11">
        <v>2.3799999999999999E-7</v>
      </c>
      <c r="E1411">
        <v>0</v>
      </c>
      <c r="F1411">
        <f t="shared" si="21"/>
        <v>1076.8913589681695</v>
      </c>
    </row>
    <row r="1412" spans="1:6" x14ac:dyDescent="0.45">
      <c r="A1412">
        <v>427.7019974410419</v>
      </c>
      <c r="B1412">
        <v>60</v>
      </c>
      <c r="C1412" s="11">
        <v>0.28200465860399998</v>
      </c>
      <c r="D1412" s="11">
        <v>3.8921700000000002E-4</v>
      </c>
      <c r="E1412">
        <v>0</v>
      </c>
      <c r="F1412">
        <f t="shared" ref="F1412:F1475" si="22">(C1412/100)*(A1412-A1411)*5280 + F1411</f>
        <v>1081.5174182096157</v>
      </c>
    </row>
    <row r="1413" spans="1:6" x14ac:dyDescent="0.45">
      <c r="A1413">
        <v>428.01268294104187</v>
      </c>
      <c r="B1413">
        <v>60</v>
      </c>
      <c r="C1413" s="11">
        <v>0.279008166108</v>
      </c>
      <c r="D1413" s="11">
        <v>6.8000899999999997E-4</v>
      </c>
      <c r="E1413">
        <v>0</v>
      </c>
      <c r="F1413">
        <f t="shared" si="22"/>
        <v>1086.0943224056384</v>
      </c>
    </row>
    <row r="1414" spans="1:6" x14ac:dyDescent="0.45">
      <c r="A1414">
        <v>428.32335973712543</v>
      </c>
      <c r="B1414">
        <v>60</v>
      </c>
      <c r="C1414" s="11">
        <v>0.43874761753479735</v>
      </c>
      <c r="D1414" s="11">
        <v>1.1277977E-2</v>
      </c>
      <c r="E1414">
        <v>0</v>
      </c>
      <c r="F1414">
        <f t="shared" si="22"/>
        <v>1093.2914219823826</v>
      </c>
    </row>
    <row r="1415" spans="1:6" x14ac:dyDescent="0.45">
      <c r="A1415">
        <v>428.62058944886604</v>
      </c>
      <c r="B1415">
        <v>60</v>
      </c>
      <c r="C1415" s="11">
        <v>-4.5957883585110847E-2</v>
      </c>
      <c r="D1415" s="11">
        <v>1.3965297189999999</v>
      </c>
      <c r="E1415">
        <v>0</v>
      </c>
      <c r="F1415">
        <f t="shared" si="22"/>
        <v>1092.5701714220995</v>
      </c>
    </row>
    <row r="1416" spans="1:6" x14ac:dyDescent="0.45">
      <c r="A1416">
        <v>428.92983895762677</v>
      </c>
      <c r="B1416">
        <v>42.372976499522835</v>
      </c>
      <c r="C1416" s="11">
        <v>-0.55073063156755808</v>
      </c>
      <c r="D1416" s="11">
        <v>3.182614279</v>
      </c>
      <c r="E1416">
        <v>0</v>
      </c>
      <c r="F1416">
        <f t="shared" si="22"/>
        <v>1083.5776356621509</v>
      </c>
    </row>
    <row r="1417" spans="1:6" x14ac:dyDescent="0.45">
      <c r="A1417">
        <v>429.23841551668556</v>
      </c>
      <c r="B1417">
        <v>60</v>
      </c>
      <c r="C1417" s="11">
        <v>-7.2456499198875868E-2</v>
      </c>
      <c r="D1417" s="11">
        <v>0.45604039099999999</v>
      </c>
      <c r="E1417">
        <v>0</v>
      </c>
      <c r="F1417">
        <f t="shared" si="22"/>
        <v>1082.3971133457674</v>
      </c>
    </row>
    <row r="1418" spans="1:6" x14ac:dyDescent="0.45">
      <c r="A1418">
        <v>429.54737671595097</v>
      </c>
      <c r="B1418">
        <v>48.52154126475255</v>
      </c>
      <c r="C1418" s="11">
        <v>-0.56577615474144538</v>
      </c>
      <c r="D1418" s="11">
        <v>2.427128535</v>
      </c>
      <c r="E1418">
        <v>0</v>
      </c>
      <c r="F1418">
        <f t="shared" si="22"/>
        <v>1073.1675213195358</v>
      </c>
    </row>
    <row r="1419" spans="1:6" x14ac:dyDescent="0.45">
      <c r="A1419">
        <v>429.85806221595101</v>
      </c>
      <c r="B1419">
        <v>60</v>
      </c>
      <c r="C1419" s="11">
        <v>0.30108148128000006</v>
      </c>
      <c r="D1419" s="11">
        <v>1.44012344</v>
      </c>
      <c r="E1419">
        <v>0</v>
      </c>
      <c r="F1419">
        <f t="shared" si="22"/>
        <v>1078.1065204686934</v>
      </c>
    </row>
    <row r="1420" spans="1:6" x14ac:dyDescent="0.45">
      <c r="A1420">
        <v>430.16874771595099</v>
      </c>
      <c r="B1420">
        <v>60</v>
      </c>
      <c r="C1420" s="11">
        <v>4.8805225283999998E-2</v>
      </c>
      <c r="D1420" s="11">
        <v>0.417102107</v>
      </c>
      <c r="E1420">
        <v>0</v>
      </c>
      <c r="F1420">
        <f t="shared" si="22"/>
        <v>1078.9071308719879</v>
      </c>
    </row>
    <row r="1421" spans="1:6" x14ac:dyDescent="0.45">
      <c r="A1421">
        <v>430.47943321595096</v>
      </c>
      <c r="B1421">
        <v>60</v>
      </c>
      <c r="C1421" s="11">
        <v>0.14100447784799996</v>
      </c>
      <c r="D1421" s="11">
        <v>3.7365400000000001E-4</v>
      </c>
      <c r="E1421">
        <v>0</v>
      </c>
      <c r="F1421">
        <f t="shared" si="22"/>
        <v>1081.2201957378768</v>
      </c>
    </row>
    <row r="1422" spans="1:6" x14ac:dyDescent="0.45">
      <c r="A1422">
        <v>430.79010815370032</v>
      </c>
      <c r="B1422">
        <v>60</v>
      </c>
      <c r="C1422" s="11">
        <v>0.34358124302138537</v>
      </c>
      <c r="D1422" s="11">
        <v>3.0798915999999999E-2</v>
      </c>
      <c r="E1422">
        <v>0</v>
      </c>
      <c r="F1422">
        <f t="shared" si="22"/>
        <v>1086.8561776298575</v>
      </c>
    </row>
    <row r="1423" spans="1:6" x14ac:dyDescent="0.45">
      <c r="A1423">
        <v>431.10063705938484</v>
      </c>
      <c r="B1423">
        <v>60</v>
      </c>
      <c r="C1423" s="11">
        <v>0.27796732523464512</v>
      </c>
      <c r="D1423" s="11">
        <v>0.10231955600000001</v>
      </c>
      <c r="E1423">
        <v>0</v>
      </c>
      <c r="F1423">
        <f t="shared" si="22"/>
        <v>1091.4137093860152</v>
      </c>
    </row>
    <row r="1424" spans="1:6" x14ac:dyDescent="0.45">
      <c r="A1424">
        <v>431.41132255938487</v>
      </c>
      <c r="B1424">
        <v>60</v>
      </c>
      <c r="C1424" s="11">
        <v>0.25789085590800004</v>
      </c>
      <c r="D1424" s="11">
        <v>0.24090465899999999</v>
      </c>
      <c r="E1424">
        <v>0</v>
      </c>
      <c r="F1424">
        <f t="shared" si="22"/>
        <v>1095.6442011203128</v>
      </c>
    </row>
    <row r="1425" spans="1:6" x14ac:dyDescent="0.45">
      <c r="A1425">
        <v>431.72200805938485</v>
      </c>
      <c r="B1425">
        <v>60</v>
      </c>
      <c r="C1425" s="11">
        <v>0.29949447711600002</v>
      </c>
      <c r="D1425" s="11">
        <v>0.107874093</v>
      </c>
      <c r="E1425">
        <v>0</v>
      </c>
      <c r="F1425">
        <f t="shared" si="22"/>
        <v>1100.5571667446497</v>
      </c>
    </row>
    <row r="1426" spans="1:6" x14ac:dyDescent="0.45">
      <c r="A1426">
        <v>432.03031309099845</v>
      </c>
      <c r="B1426">
        <v>60</v>
      </c>
      <c r="C1426" s="11">
        <v>0.17808070164839845</v>
      </c>
      <c r="D1426" s="11">
        <v>0.37926051900000002</v>
      </c>
      <c r="E1426">
        <v>0</v>
      </c>
      <c r="F1426">
        <f t="shared" si="22"/>
        <v>1103.4560544560079</v>
      </c>
    </row>
    <row r="1427" spans="1:6" x14ac:dyDescent="0.45">
      <c r="A1427">
        <v>432.34099733943299</v>
      </c>
      <c r="B1427">
        <v>60</v>
      </c>
      <c r="C1427" s="11">
        <v>0.34673268945755426</v>
      </c>
      <c r="D1427" s="11">
        <v>1.1942792010000001</v>
      </c>
      <c r="E1427">
        <v>0</v>
      </c>
      <c r="F1427">
        <f t="shared" si="22"/>
        <v>1109.1439019856873</v>
      </c>
    </row>
    <row r="1428" spans="1:6" x14ac:dyDescent="0.45">
      <c r="A1428">
        <v>432.64816464472239</v>
      </c>
      <c r="B1428">
        <v>56.855149805697401</v>
      </c>
      <c r="C1428" s="11">
        <v>0.15472495792876631</v>
      </c>
      <c r="D1428" s="11">
        <v>1.767756061</v>
      </c>
      <c r="E1428">
        <v>0</v>
      </c>
      <c r="F1428">
        <f t="shared" si="22"/>
        <v>1111.6532984605735</v>
      </c>
    </row>
    <row r="1429" spans="1:6" x14ac:dyDescent="0.45">
      <c r="A1429">
        <v>432.95871841059073</v>
      </c>
      <c r="B1429">
        <v>54.263151510163837</v>
      </c>
      <c r="C1429" s="11">
        <v>0.38584177930878222</v>
      </c>
      <c r="D1429" s="11">
        <v>1.9406710389999999</v>
      </c>
      <c r="E1429">
        <v>0</v>
      </c>
      <c r="F1429">
        <f t="shared" si="22"/>
        <v>1117.9800382695203</v>
      </c>
    </row>
    <row r="1430" spans="1:6" x14ac:dyDescent="0.45">
      <c r="A1430">
        <v>433.25836090319035</v>
      </c>
      <c r="B1430">
        <v>60</v>
      </c>
      <c r="C1430" s="11">
        <v>0.15984027281096364</v>
      </c>
      <c r="D1430" s="11">
        <v>1.085146723</v>
      </c>
      <c r="E1430">
        <v>0</v>
      </c>
      <c r="F1430">
        <f t="shared" si="22"/>
        <v>1120.5088909834003</v>
      </c>
    </row>
    <row r="1431" spans="1:6" x14ac:dyDescent="0.45">
      <c r="A1431">
        <v>433.56463280696573</v>
      </c>
      <c r="B1431">
        <v>43.074015073115923</v>
      </c>
      <c r="C1431" s="11">
        <v>0.44170822271983323</v>
      </c>
      <c r="D1431" s="11">
        <v>3.0798618759999998</v>
      </c>
      <c r="E1431">
        <v>0</v>
      </c>
      <c r="F1431">
        <f t="shared" si="22"/>
        <v>1127.6518237888822</v>
      </c>
    </row>
    <row r="1432" spans="1:6" x14ac:dyDescent="0.45">
      <c r="A1432">
        <v>433.87529344684407</v>
      </c>
      <c r="B1432">
        <v>60</v>
      </c>
      <c r="C1432" s="11">
        <v>0.31895508606101608</v>
      </c>
      <c r="D1432" s="11">
        <v>0.37749489200000003</v>
      </c>
      <c r="E1432">
        <v>0</v>
      </c>
      <c r="F1432">
        <f t="shared" si="22"/>
        <v>1132.8836063604492</v>
      </c>
    </row>
    <row r="1433" spans="1:6" x14ac:dyDescent="0.45">
      <c r="A1433">
        <v>434.18595905495641</v>
      </c>
      <c r="B1433">
        <v>60</v>
      </c>
      <c r="C1433" s="11">
        <v>0.3124299191755231</v>
      </c>
      <c r="D1433" s="11">
        <v>1.3842492609999999</v>
      </c>
      <c r="E1433">
        <v>0</v>
      </c>
      <c r="F1433">
        <f t="shared" si="22"/>
        <v>1138.0084393484399</v>
      </c>
    </row>
    <row r="1434" spans="1:6" x14ac:dyDescent="0.45">
      <c r="A1434">
        <v>434.49660230595373</v>
      </c>
      <c r="B1434">
        <v>60</v>
      </c>
      <c r="C1434" s="11">
        <v>0.24668312658356115</v>
      </c>
      <c r="D1434" s="11">
        <v>0.25416681600000002</v>
      </c>
      <c r="E1434">
        <v>0</v>
      </c>
      <c r="F1434">
        <f t="shared" si="22"/>
        <v>1142.0545270243877</v>
      </c>
    </row>
    <row r="1435" spans="1:6" x14ac:dyDescent="0.45">
      <c r="A1435">
        <v>434.80686962066096</v>
      </c>
      <c r="B1435">
        <v>60</v>
      </c>
      <c r="C1435" s="11">
        <v>0.35940995937797338</v>
      </c>
      <c r="D1435" s="11">
        <v>0.26086800999999998</v>
      </c>
      <c r="E1435">
        <v>0</v>
      </c>
      <c r="F1435">
        <f t="shared" si="22"/>
        <v>1147.9424220294802</v>
      </c>
    </row>
    <row r="1436" spans="1:6" x14ac:dyDescent="0.45">
      <c r="A1436">
        <v>435.10264284244369</v>
      </c>
      <c r="B1436">
        <v>60</v>
      </c>
      <c r="C1436" s="11">
        <v>0.54188321984338494</v>
      </c>
      <c r="D1436" s="11">
        <v>1.4595500239999999</v>
      </c>
      <c r="E1436">
        <v>0</v>
      </c>
      <c r="F1436">
        <f t="shared" si="22"/>
        <v>1156.4049180457705</v>
      </c>
    </row>
    <row r="1437" spans="1:6" x14ac:dyDescent="0.45">
      <c r="A1437">
        <v>435.34987393896836</v>
      </c>
      <c r="B1437">
        <v>60</v>
      </c>
      <c r="C1437" s="11">
        <v>0.63176213741077603</v>
      </c>
      <c r="D1437" s="11">
        <v>1.4379407200000001</v>
      </c>
      <c r="E1437">
        <v>0</v>
      </c>
      <c r="F1437">
        <f t="shared" si="22"/>
        <v>1164.6518158332419</v>
      </c>
    </row>
    <row r="1438" spans="1:6" x14ac:dyDescent="0.45">
      <c r="A1438">
        <v>435.65235361745698</v>
      </c>
      <c r="B1438">
        <v>36.2078549561164</v>
      </c>
      <c r="C1438" s="11">
        <v>0.10160649346251976</v>
      </c>
      <c r="D1438" s="11">
        <v>4.3586937680000002</v>
      </c>
      <c r="E1438">
        <v>0</v>
      </c>
      <c r="F1438">
        <f t="shared" si="22"/>
        <v>1166.2745657255166</v>
      </c>
    </row>
    <row r="1439" spans="1:6" x14ac:dyDescent="0.45">
      <c r="A1439">
        <v>435.95029418538877</v>
      </c>
      <c r="B1439">
        <v>39.938347673741731</v>
      </c>
      <c r="C1439" s="11">
        <v>0.77877285518339578</v>
      </c>
      <c r="D1439" s="11">
        <v>3.5824634209999999</v>
      </c>
      <c r="E1439">
        <v>0</v>
      </c>
      <c r="F1439">
        <f t="shared" si="22"/>
        <v>1178.5256455386136</v>
      </c>
    </row>
    <row r="1440" spans="1:6" x14ac:dyDescent="0.45">
      <c r="A1440">
        <v>436.24908602854589</v>
      </c>
      <c r="B1440">
        <v>57.307972632191735</v>
      </c>
      <c r="C1440" s="11">
        <v>0.57613545152660128</v>
      </c>
      <c r="D1440" s="11">
        <v>1.7399303420000001</v>
      </c>
      <c r="E1440">
        <v>0</v>
      </c>
      <c r="F1440">
        <f t="shared" si="22"/>
        <v>1187.6148790178186</v>
      </c>
    </row>
    <row r="1441" spans="1:6" x14ac:dyDescent="0.45">
      <c r="A1441">
        <v>436.5427556000509</v>
      </c>
      <c r="B1441">
        <v>47.795991989942088</v>
      </c>
      <c r="C1441" s="11">
        <v>3.0016512924000004E-2</v>
      </c>
      <c r="D1441" s="11">
        <v>2.5013760770000002</v>
      </c>
      <c r="E1441">
        <v>0</v>
      </c>
      <c r="F1441">
        <f t="shared" si="22"/>
        <v>1188.0803076644095</v>
      </c>
    </row>
    <row r="1442" spans="1:6" x14ac:dyDescent="0.45">
      <c r="A1442">
        <v>436.83642517155585</v>
      </c>
      <c r="B1442">
        <v>60</v>
      </c>
      <c r="C1442" s="11">
        <v>0.89577922200296323</v>
      </c>
      <c r="D1442" s="11">
        <v>0.16912198000000001</v>
      </c>
      <c r="E1442">
        <v>0</v>
      </c>
      <c r="F1442">
        <f t="shared" si="22"/>
        <v>1201.9700393596499</v>
      </c>
    </row>
    <row r="1443" spans="1:6" x14ac:dyDescent="0.45">
      <c r="A1443">
        <v>437.14566349228312</v>
      </c>
      <c r="B1443">
        <v>60</v>
      </c>
      <c r="C1443" s="11">
        <v>0.14848477311450375</v>
      </c>
      <c r="D1443" s="11">
        <v>1.6169322999999999E-2</v>
      </c>
      <c r="E1443">
        <v>0</v>
      </c>
      <c r="F1443">
        <f t="shared" si="22"/>
        <v>1204.3944665635211</v>
      </c>
    </row>
    <row r="1444" spans="1:6" x14ac:dyDescent="0.45">
      <c r="A1444">
        <v>437.43985220664479</v>
      </c>
      <c r="B1444">
        <v>60</v>
      </c>
      <c r="C1444" s="11">
        <v>0.46582385883060584</v>
      </c>
      <c r="D1444" s="11">
        <v>0.11348756</v>
      </c>
      <c r="E1444">
        <v>0</v>
      </c>
      <c r="F1444">
        <f t="shared" si="22"/>
        <v>1211.6301850129548</v>
      </c>
    </row>
    <row r="1445" spans="1:6" x14ac:dyDescent="0.45">
      <c r="A1445">
        <v>437.75046437772096</v>
      </c>
      <c r="B1445">
        <v>45.16138489393272</v>
      </c>
      <c r="C1445" s="11">
        <v>0.64096419144137218</v>
      </c>
      <c r="D1445" s="11">
        <v>2.8017375370000002</v>
      </c>
      <c r="E1445">
        <v>0</v>
      </c>
      <c r="F1445">
        <f t="shared" si="22"/>
        <v>1222.1422045486793</v>
      </c>
    </row>
    <row r="1446" spans="1:6" x14ac:dyDescent="0.45">
      <c r="A1446">
        <v>437.99020794232462</v>
      </c>
      <c r="B1446">
        <v>60</v>
      </c>
      <c r="C1446" s="11">
        <v>-5.1006647192798009E-2</v>
      </c>
      <c r="D1446" s="11">
        <v>0.86828096499999996</v>
      </c>
      <c r="E1446">
        <v>0</v>
      </c>
      <c r="F1446">
        <f t="shared" si="22"/>
        <v>1221.4965389346889</v>
      </c>
    </row>
    <row r="1447" spans="1:6" x14ac:dyDescent="0.45">
      <c r="A1447">
        <v>438.28582953802589</v>
      </c>
      <c r="B1447">
        <v>22.909759040421818</v>
      </c>
      <c r="C1447" s="11">
        <v>0.51592855277911065</v>
      </c>
      <c r="D1447" s="11">
        <v>10.88731801</v>
      </c>
      <c r="E1447">
        <v>0</v>
      </c>
      <c r="F1447">
        <f t="shared" si="22"/>
        <v>1229.5495749784227</v>
      </c>
    </row>
    <row r="1448" spans="1:6" x14ac:dyDescent="0.45">
      <c r="A1448">
        <v>438.58081920047641</v>
      </c>
      <c r="B1448">
        <v>24.648776562617574</v>
      </c>
      <c r="C1448" s="11">
        <v>0.60639653273592942</v>
      </c>
      <c r="D1448" s="11">
        <v>9.4052688690000004</v>
      </c>
      <c r="E1448">
        <v>0</v>
      </c>
      <c r="F1448">
        <f t="shared" si="22"/>
        <v>1238.9944763873777</v>
      </c>
    </row>
    <row r="1449" spans="1:6" x14ac:dyDescent="0.45">
      <c r="A1449">
        <v>438.88348094023308</v>
      </c>
      <c r="B1449">
        <v>50.313957373544064</v>
      </c>
      <c r="C1449" s="11">
        <v>0.44282414703412087</v>
      </c>
      <c r="D1449" s="11">
        <v>2.257277727</v>
      </c>
      <c r="E1449">
        <v>0</v>
      </c>
      <c r="F1449">
        <f t="shared" si="22"/>
        <v>1246.0710453196516</v>
      </c>
    </row>
    <row r="1450" spans="1:6" x14ac:dyDescent="0.45">
      <c r="A1450">
        <v>439.13604215899778</v>
      </c>
      <c r="B1450">
        <v>57.007356793497529</v>
      </c>
      <c r="C1450" s="11">
        <v>2.109994812E-2</v>
      </c>
      <c r="D1450" s="11">
        <v>1.75832901</v>
      </c>
      <c r="E1450">
        <v>0</v>
      </c>
      <c r="F1450">
        <f t="shared" si="22"/>
        <v>1246.3524180304212</v>
      </c>
    </row>
    <row r="1451" spans="1:6" x14ac:dyDescent="0.45">
      <c r="A1451">
        <v>439.38860337776242</v>
      </c>
      <c r="B1451">
        <v>39.283680598623192</v>
      </c>
      <c r="C1451" s="11">
        <v>0.70870961530268106</v>
      </c>
      <c r="D1451" s="11">
        <v>3.7028626980000001</v>
      </c>
      <c r="E1451">
        <v>0</v>
      </c>
      <c r="F1451">
        <f t="shared" si="22"/>
        <v>1255.8032254197094</v>
      </c>
    </row>
    <row r="1452" spans="1:6" x14ac:dyDescent="0.45">
      <c r="A1452">
        <v>439.57891347544575</v>
      </c>
      <c r="B1452">
        <v>60</v>
      </c>
      <c r="C1452" s="11">
        <v>1.4688264347999998E-2</v>
      </c>
      <c r="D1452" s="11">
        <v>1.2240220289999999</v>
      </c>
      <c r="E1452">
        <v>0</v>
      </c>
      <c r="F1452">
        <f t="shared" si="22"/>
        <v>1255.9508185809168</v>
      </c>
    </row>
    <row r="1453" spans="1:6" x14ac:dyDescent="0.45">
      <c r="A1453">
        <v>439.76922357312907</v>
      </c>
      <c r="B1453">
        <v>46.150464789335111</v>
      </c>
      <c r="C1453" s="11">
        <v>3.2195193444E-2</v>
      </c>
      <c r="D1453" s="11">
        <v>2.6829327869999999</v>
      </c>
      <c r="E1453">
        <v>0</v>
      </c>
      <c r="F1453">
        <f t="shared" si="22"/>
        <v>1256.2743278985258</v>
      </c>
    </row>
    <row r="1454" spans="1:6" x14ac:dyDescent="0.45">
      <c r="A1454">
        <v>439.95953367081239</v>
      </c>
      <c r="B1454">
        <v>21.013509729696999</v>
      </c>
      <c r="C1454" s="11">
        <v>0.15529089984</v>
      </c>
      <c r="D1454" s="11">
        <v>12.94090832</v>
      </c>
      <c r="E1454">
        <v>0</v>
      </c>
      <c r="F1454">
        <f t="shared" si="22"/>
        <v>1257.8347488081099</v>
      </c>
    </row>
    <row r="1455" spans="1:6" x14ac:dyDescent="0.45">
      <c r="A1455">
        <v>440.14984376849571</v>
      </c>
      <c r="B1455">
        <v>20.218265235057718</v>
      </c>
      <c r="C1455" s="11">
        <v>0.16774725348</v>
      </c>
      <c r="D1455" s="11">
        <v>13.97893779</v>
      </c>
      <c r="E1455">
        <v>0</v>
      </c>
      <c r="F1455">
        <f t="shared" si="22"/>
        <v>1259.5203358072529</v>
      </c>
    </row>
    <row r="1456" spans="1:6" x14ac:dyDescent="0.45">
      <c r="A1456">
        <v>440.34015386617904</v>
      </c>
      <c r="B1456">
        <v>60</v>
      </c>
      <c r="C1456" s="11">
        <v>6.9552081599999994E-3</v>
      </c>
      <c r="D1456" s="11">
        <v>0.57960067999999998</v>
      </c>
      <c r="E1456">
        <v>0</v>
      </c>
      <c r="F1456">
        <f t="shared" si="22"/>
        <v>1259.5902243342339</v>
      </c>
    </row>
    <row r="1457" spans="1:6" x14ac:dyDescent="0.45">
      <c r="A1457">
        <v>440.53046396386236</v>
      </c>
      <c r="B1457">
        <v>25.583170294274485</v>
      </c>
      <c r="C1457" s="11">
        <v>0.10476940413599999</v>
      </c>
      <c r="D1457" s="11">
        <v>8.7307836779999999</v>
      </c>
      <c r="E1457">
        <v>0</v>
      </c>
      <c r="F1457">
        <f t="shared" si="22"/>
        <v>1260.6429864025001</v>
      </c>
    </row>
    <row r="1458" spans="1:6" x14ac:dyDescent="0.45">
      <c r="A1458">
        <v>440.72077406154568</v>
      </c>
      <c r="B1458">
        <v>32.915323840117608</v>
      </c>
      <c r="C1458" s="11">
        <v>6.3291725052000009E-2</v>
      </c>
      <c r="D1458" s="11">
        <v>5.274310421</v>
      </c>
      <c r="E1458">
        <v>0</v>
      </c>
      <c r="F1458">
        <f t="shared" si="22"/>
        <v>1261.2789652736158</v>
      </c>
    </row>
    <row r="1459" spans="1:6" x14ac:dyDescent="0.45">
      <c r="A1459">
        <v>440.91108415922895</v>
      </c>
      <c r="B1459">
        <v>20.422503744201812</v>
      </c>
      <c r="C1459" s="11">
        <v>0.16440886404000002</v>
      </c>
      <c r="D1459" s="11">
        <v>13.70073867</v>
      </c>
      <c r="E1459">
        <v>0</v>
      </c>
      <c r="F1459">
        <f t="shared" si="22"/>
        <v>1262.9310068899194</v>
      </c>
    </row>
    <row r="1460" spans="1:6" x14ac:dyDescent="0.45">
      <c r="A1460">
        <v>441.10139425691227</v>
      </c>
      <c r="B1460">
        <v>60</v>
      </c>
      <c r="C1460" s="11">
        <v>8.1403127640000007E-3</v>
      </c>
      <c r="D1460" s="11">
        <v>0.67835939700000003</v>
      </c>
      <c r="E1460">
        <v>0</v>
      </c>
      <c r="F1460">
        <f t="shared" si="22"/>
        <v>1263.0128037901923</v>
      </c>
    </row>
    <row r="1461" spans="1:6" x14ac:dyDescent="0.45">
      <c r="A1461">
        <v>441.29170435459559</v>
      </c>
      <c r="B1461">
        <v>31.273153821312775</v>
      </c>
      <c r="C1461" s="11">
        <v>7.0113207492000021E-2</v>
      </c>
      <c r="D1461" s="11">
        <v>5.8427672910000004</v>
      </c>
      <c r="E1461">
        <v>0</v>
      </c>
      <c r="F1461">
        <f t="shared" si="22"/>
        <v>1263.7173274623538</v>
      </c>
    </row>
    <row r="1462" spans="1:6" x14ac:dyDescent="0.45">
      <c r="A1462">
        <v>441.48201445227892</v>
      </c>
      <c r="B1462">
        <v>38.116754117764906</v>
      </c>
      <c r="C1462" s="11">
        <v>4.7196672000000002E-2</v>
      </c>
      <c r="D1462" s="11">
        <v>3.9330560000000001</v>
      </c>
      <c r="E1462">
        <v>0</v>
      </c>
      <c r="F1462">
        <f t="shared" si="22"/>
        <v>1264.1915772344103</v>
      </c>
    </row>
    <row r="1463" spans="1:6" x14ac:dyDescent="0.45">
      <c r="A1463">
        <v>441.67232454996224</v>
      </c>
      <c r="B1463">
        <v>37.564159876217374</v>
      </c>
      <c r="C1463" s="11">
        <v>4.8595475592000011E-2</v>
      </c>
      <c r="D1463" s="11">
        <v>4.0496229660000003</v>
      </c>
      <c r="E1463">
        <v>0</v>
      </c>
      <c r="F1463">
        <f t="shared" si="22"/>
        <v>1264.6798827069335</v>
      </c>
    </row>
    <row r="1464" spans="1:6" x14ac:dyDescent="0.45">
      <c r="A1464">
        <v>441.86263464764556</v>
      </c>
      <c r="B1464">
        <v>60</v>
      </c>
      <c r="C1464" s="11">
        <v>5.7529185480000005E-3</v>
      </c>
      <c r="D1464" s="11">
        <v>0.47940987899999998</v>
      </c>
      <c r="E1464">
        <v>0</v>
      </c>
      <c r="F1464">
        <f t="shared" si="22"/>
        <v>1264.7376901792495</v>
      </c>
    </row>
    <row r="1465" spans="1:6" x14ac:dyDescent="0.45">
      <c r="A1465">
        <v>442.05294474532889</v>
      </c>
      <c r="B1465">
        <v>22.939713173985915</v>
      </c>
      <c r="C1465" s="11">
        <v>0.13030684524</v>
      </c>
      <c r="D1465" s="11">
        <v>10.85890377</v>
      </c>
      <c r="E1465">
        <v>0</v>
      </c>
      <c r="F1465">
        <f t="shared" si="22"/>
        <v>1266.047061985221</v>
      </c>
    </row>
    <row r="1466" spans="1:6" x14ac:dyDescent="0.45">
      <c r="A1466">
        <v>442.24325484301221</v>
      </c>
      <c r="B1466">
        <v>19.469225298115006</v>
      </c>
      <c r="C1466" s="11">
        <v>0.18090303612000003</v>
      </c>
      <c r="D1466" s="11">
        <v>15.075253010000001</v>
      </c>
      <c r="E1466">
        <v>0</v>
      </c>
      <c r="F1466">
        <f t="shared" si="22"/>
        <v>1267.8648431975121</v>
      </c>
    </row>
    <row r="1467" spans="1:6" x14ac:dyDescent="0.45">
      <c r="A1467">
        <v>442.43356494069548</v>
      </c>
      <c r="B1467">
        <v>60</v>
      </c>
      <c r="C1467" s="11">
        <v>7.4282523599999992E-3</v>
      </c>
      <c r="D1467" s="11">
        <v>0.61902102999999997</v>
      </c>
      <c r="E1467">
        <v>0</v>
      </c>
      <c r="F1467">
        <f t="shared" si="22"/>
        <v>1267.9394850491346</v>
      </c>
    </row>
    <row r="1468" spans="1:6" x14ac:dyDescent="0.45">
      <c r="A1468">
        <v>442.6238750383788</v>
      </c>
      <c r="B1468">
        <v>19.904218902340865</v>
      </c>
      <c r="C1468" s="11">
        <v>0.17308240404</v>
      </c>
      <c r="D1468" s="11">
        <v>14.423533669999999</v>
      </c>
      <c r="E1468">
        <v>0</v>
      </c>
      <c r="F1468">
        <f t="shared" si="22"/>
        <v>1269.6786816319568</v>
      </c>
    </row>
    <row r="1469" spans="1:6" x14ac:dyDescent="0.45">
      <c r="A1469">
        <v>442.81418513606212</v>
      </c>
      <c r="B1469">
        <v>28.017861157310378</v>
      </c>
      <c r="C1469" s="11">
        <v>8.7352077792000007E-2</v>
      </c>
      <c r="D1469" s="11">
        <v>7.2793398160000002</v>
      </c>
      <c r="E1469">
        <v>0</v>
      </c>
      <c r="F1469">
        <f t="shared" si="22"/>
        <v>1270.5564279057094</v>
      </c>
    </row>
    <row r="1470" spans="1:6" x14ac:dyDescent="0.45">
      <c r="A1470">
        <v>443.00449523374544</v>
      </c>
      <c r="B1470">
        <v>38.889297758921501</v>
      </c>
      <c r="C1470" s="11">
        <v>4.5340154472000002E-2</v>
      </c>
      <c r="D1470" s="11">
        <v>3.7783462060000002</v>
      </c>
      <c r="E1470">
        <v>0</v>
      </c>
      <c r="F1470">
        <f t="shared" si="22"/>
        <v>1271.0120226968709</v>
      </c>
    </row>
    <row r="1471" spans="1:6" x14ac:dyDescent="0.45">
      <c r="A1471">
        <v>443.19480533142877</v>
      </c>
      <c r="B1471">
        <v>60</v>
      </c>
      <c r="C1471" s="11">
        <v>1.0517403744E-2</v>
      </c>
      <c r="D1471" s="11">
        <v>0.87645031200000001</v>
      </c>
      <c r="E1471">
        <v>0</v>
      </c>
      <c r="F1471">
        <f t="shared" si="22"/>
        <v>1271.1177054943405</v>
      </c>
    </row>
    <row r="1472" spans="1:6" x14ac:dyDescent="0.45">
      <c r="A1472">
        <v>443.38511542911209</v>
      </c>
      <c r="B1472">
        <v>28.935387967266507</v>
      </c>
      <c r="C1472" s="11">
        <v>8.1900127488000005E-2</v>
      </c>
      <c r="D1472" s="11">
        <v>6.8250106239999999</v>
      </c>
      <c r="E1472">
        <v>0</v>
      </c>
      <c r="F1472">
        <f t="shared" si="22"/>
        <v>1271.9406685370013</v>
      </c>
    </row>
    <row r="1473" spans="1:6" x14ac:dyDescent="0.45">
      <c r="A1473">
        <v>443.57542552679541</v>
      </c>
      <c r="B1473">
        <v>29.766618713751136</v>
      </c>
      <c r="C1473" s="11">
        <v>7.7389882680000008E-2</v>
      </c>
      <c r="D1473" s="11">
        <v>6.4491568900000003</v>
      </c>
      <c r="E1473">
        <v>0</v>
      </c>
      <c r="F1473">
        <f t="shared" si="22"/>
        <v>1272.7183109567991</v>
      </c>
    </row>
    <row r="1474" spans="1:6" x14ac:dyDescent="0.45">
      <c r="A1474">
        <v>443.76573562447874</v>
      </c>
      <c r="B1474">
        <v>60</v>
      </c>
      <c r="C1474" s="11">
        <v>1.2171489323999999E-2</v>
      </c>
      <c r="D1474" s="11">
        <v>1.014290777</v>
      </c>
      <c r="E1474">
        <v>0</v>
      </c>
      <c r="F1474">
        <f t="shared" si="22"/>
        <v>1272.8406146234113</v>
      </c>
    </row>
    <row r="1475" spans="1:6" x14ac:dyDescent="0.45">
      <c r="A1475">
        <v>443.956045722162</v>
      </c>
      <c r="B1475">
        <v>26.316773413405674</v>
      </c>
      <c r="C1475" s="11">
        <v>9.9009738828000002E-2</v>
      </c>
      <c r="D1475" s="11">
        <v>8.2508115689999997</v>
      </c>
      <c r="E1475">
        <v>0</v>
      </c>
      <c r="F1475">
        <f t="shared" si="22"/>
        <v>1273.8355014253991</v>
      </c>
    </row>
    <row r="1476" spans="1:6" x14ac:dyDescent="0.45">
      <c r="A1476">
        <v>444.14635581984533</v>
      </c>
      <c r="B1476">
        <v>32.147023046598875</v>
      </c>
      <c r="C1476" s="11">
        <v>6.6353169732000006E-2</v>
      </c>
      <c r="D1476" s="11">
        <v>5.5294308110000001</v>
      </c>
      <c r="E1476">
        <v>0</v>
      </c>
      <c r="F1476">
        <f t="shared" ref="F1476:F1539" si="23">(C1476/100)*(A1476-A1475)*5280 + F1475</f>
        <v>1274.502242835061</v>
      </c>
    </row>
    <row r="1477" spans="1:6" x14ac:dyDescent="0.45">
      <c r="A1477">
        <v>444.33666591752865</v>
      </c>
      <c r="B1477">
        <v>30.476455328303281</v>
      </c>
      <c r="C1477" s="11">
        <v>7.3826841816000008E-2</v>
      </c>
      <c r="D1477" s="11">
        <v>6.1522368180000004</v>
      </c>
      <c r="E1477">
        <v>0</v>
      </c>
      <c r="F1477">
        <f t="shared" si="23"/>
        <v>1275.2440824906812</v>
      </c>
    </row>
    <row r="1478" spans="1:6" x14ac:dyDescent="0.45">
      <c r="A1478">
        <v>444.52697601521197</v>
      </c>
      <c r="B1478">
        <v>32.814648838140101</v>
      </c>
      <c r="C1478" s="11">
        <v>6.3680677500000005E-2</v>
      </c>
      <c r="D1478" s="11">
        <v>5.3067231250000004</v>
      </c>
      <c r="E1478">
        <v>0</v>
      </c>
      <c r="F1478">
        <f t="shared" si="23"/>
        <v>1275.8839697011351</v>
      </c>
    </row>
    <row r="1479" spans="1:6" x14ac:dyDescent="0.45">
      <c r="A1479">
        <v>444.71728611289529</v>
      </c>
      <c r="B1479">
        <v>39.605857642431452</v>
      </c>
      <c r="C1479" s="11">
        <v>4.3714383012000001E-2</v>
      </c>
      <c r="D1479" s="11">
        <v>3.6428652509999999</v>
      </c>
      <c r="E1479">
        <v>0</v>
      </c>
      <c r="F1479">
        <f t="shared" si="23"/>
        <v>1276.3232281339974</v>
      </c>
    </row>
    <row r="1480" spans="1:6" x14ac:dyDescent="0.45">
      <c r="A1480">
        <v>444.90759621057862</v>
      </c>
      <c r="B1480">
        <v>60</v>
      </c>
      <c r="C1480" s="11">
        <v>2.77706112E-4</v>
      </c>
      <c r="D1480" s="11">
        <v>2.3142176E-2</v>
      </c>
      <c r="E1480">
        <v>0</v>
      </c>
      <c r="F1480">
        <f t="shared" si="23"/>
        <v>1276.3260186286388</v>
      </c>
    </row>
    <row r="1481" spans="1:6" x14ac:dyDescent="0.45">
      <c r="A1481">
        <v>445.09790630826194</v>
      </c>
      <c r="B1481">
        <v>60</v>
      </c>
      <c r="C1481" s="11">
        <v>1.0346280348E-2</v>
      </c>
      <c r="D1481" s="11">
        <v>0.86219002899999997</v>
      </c>
      <c r="E1481">
        <v>0</v>
      </c>
      <c r="F1481">
        <f t="shared" si="23"/>
        <v>1276.4299819143696</v>
      </c>
    </row>
    <row r="1482" spans="1:6" x14ac:dyDescent="0.45">
      <c r="A1482">
        <v>445.28821640594526</v>
      </c>
      <c r="B1482">
        <v>39.474885069181866</v>
      </c>
      <c r="C1482" s="11">
        <v>0.36297371514927801</v>
      </c>
      <c r="D1482" s="11">
        <v>3.667078466</v>
      </c>
      <c r="E1482">
        <v>0</v>
      </c>
      <c r="F1482">
        <f t="shared" si="23"/>
        <v>1280.0772772506189</v>
      </c>
    </row>
    <row r="1483" spans="1:6" x14ac:dyDescent="0.45">
      <c r="A1483">
        <v>445.58849145757824</v>
      </c>
      <c r="B1483">
        <v>44.510688377299822</v>
      </c>
      <c r="C1483" s="11">
        <v>1.0235483596813162</v>
      </c>
      <c r="D1483" s="11">
        <v>2.8842528440000001</v>
      </c>
      <c r="E1483">
        <v>0</v>
      </c>
      <c r="F1483">
        <f t="shared" si="23"/>
        <v>1296.3051479805729</v>
      </c>
    </row>
    <row r="1484" spans="1:6" x14ac:dyDescent="0.45">
      <c r="A1484">
        <v>445.84700416958293</v>
      </c>
      <c r="B1484">
        <v>43.095544198262068</v>
      </c>
      <c r="C1484" s="11">
        <v>0.74791754925071607</v>
      </c>
      <c r="D1484" s="11">
        <v>3.0767854479999999</v>
      </c>
      <c r="E1484">
        <v>0</v>
      </c>
      <c r="F1484">
        <f t="shared" si="23"/>
        <v>1306.5138270244436</v>
      </c>
    </row>
    <row r="1485" spans="1:6" x14ac:dyDescent="0.45">
      <c r="A1485">
        <v>446.13749014384899</v>
      </c>
      <c r="B1485">
        <v>29.345097504425503</v>
      </c>
      <c r="C1485" s="11">
        <v>0.963922330265918</v>
      </c>
      <c r="D1485" s="11">
        <v>6.6357625569999996</v>
      </c>
      <c r="E1485">
        <v>0</v>
      </c>
      <c r="F1485">
        <f t="shared" si="23"/>
        <v>1321.2981394538765</v>
      </c>
    </row>
    <row r="1486" spans="1:6" x14ac:dyDescent="0.45">
      <c r="A1486">
        <v>446.43434951331625</v>
      </c>
      <c r="B1486">
        <v>32.071965276735945</v>
      </c>
      <c r="C1486" s="11">
        <v>0.70465601793581323</v>
      </c>
      <c r="D1486" s="11">
        <v>5.5553420630000003</v>
      </c>
      <c r="E1486">
        <v>0</v>
      </c>
      <c r="F1486">
        <f t="shared" si="23"/>
        <v>1332.3430409879552</v>
      </c>
    </row>
    <row r="1487" spans="1:6" x14ac:dyDescent="0.45">
      <c r="A1487">
        <v>446.71355946605689</v>
      </c>
      <c r="B1487">
        <v>60</v>
      </c>
      <c r="C1487" s="11">
        <v>0.69222202515844666</v>
      </c>
      <c r="D1487" s="11">
        <v>1.2697180910000001</v>
      </c>
      <c r="E1487">
        <v>0</v>
      </c>
      <c r="F1487">
        <f t="shared" si="23"/>
        <v>1342.5479757154867</v>
      </c>
    </row>
    <row r="1488" spans="1:6" x14ac:dyDescent="0.45">
      <c r="A1488">
        <v>447.01716505711579</v>
      </c>
      <c r="B1488">
        <v>60</v>
      </c>
      <c r="C1488" s="11">
        <v>0.62317115268489698</v>
      </c>
      <c r="D1488" s="11">
        <v>1.174285214</v>
      </c>
      <c r="E1488">
        <v>0</v>
      </c>
      <c r="F1488">
        <f t="shared" si="23"/>
        <v>1352.5376431117713</v>
      </c>
    </row>
    <row r="1489" spans="1:6" x14ac:dyDescent="0.45">
      <c r="A1489">
        <v>447.32785055711577</v>
      </c>
      <c r="B1489">
        <v>59.615540024503204</v>
      </c>
      <c r="C1489" s="11">
        <v>0.87669408700799989</v>
      </c>
      <c r="D1489" s="11">
        <v>1.6078405840000001</v>
      </c>
      <c r="E1489">
        <v>0</v>
      </c>
      <c r="F1489">
        <f t="shared" si="23"/>
        <v>1366.9191033443799</v>
      </c>
    </row>
    <row r="1490" spans="1:6" x14ac:dyDescent="0.45">
      <c r="A1490">
        <v>447.62706678635112</v>
      </c>
      <c r="B1490">
        <v>60</v>
      </c>
      <c r="C1490" s="11">
        <v>0.44774592772635458</v>
      </c>
      <c r="D1490" s="11">
        <v>0.55524216800000004</v>
      </c>
      <c r="E1490">
        <v>0</v>
      </c>
      <c r="F1490">
        <f t="shared" si="23"/>
        <v>1373.9928697266876</v>
      </c>
    </row>
    <row r="1491" spans="1:6" x14ac:dyDescent="0.45">
      <c r="A1491">
        <v>447.93744905320204</v>
      </c>
      <c r="B1491">
        <v>41.455241307735747</v>
      </c>
      <c r="C1491" s="11">
        <v>1.0086465083407483</v>
      </c>
      <c r="D1491" s="11">
        <v>3.3250873319999998</v>
      </c>
      <c r="E1491">
        <v>0</v>
      </c>
      <c r="F1491">
        <f t="shared" si="23"/>
        <v>1390.5227539833793</v>
      </c>
    </row>
    <row r="1492" spans="1:6" x14ac:dyDescent="0.45">
      <c r="A1492">
        <v>448.24129636230236</v>
      </c>
      <c r="B1492">
        <v>41.569663630608389</v>
      </c>
      <c r="C1492" s="11">
        <v>0.37158691678465827</v>
      </c>
      <c r="D1492" s="11">
        <v>3.306807627</v>
      </c>
      <c r="E1492">
        <v>0</v>
      </c>
      <c r="F1492">
        <f t="shared" si="23"/>
        <v>1396.4841741388077</v>
      </c>
    </row>
    <row r="1493" spans="1:6" x14ac:dyDescent="0.45">
      <c r="A1493">
        <v>448.49845945835915</v>
      </c>
      <c r="B1493">
        <v>41.65797667133662</v>
      </c>
      <c r="C1493" s="11">
        <v>-0.15620283771454288</v>
      </c>
      <c r="D1493" s="11">
        <v>3.2928019210000001</v>
      </c>
      <c r="E1493">
        <v>0</v>
      </c>
      <c r="F1493">
        <f t="shared" si="23"/>
        <v>1394.3632189758246</v>
      </c>
    </row>
    <row r="1494" spans="1:6" x14ac:dyDescent="0.45">
      <c r="A1494">
        <v>448.75508568135916</v>
      </c>
      <c r="B1494">
        <v>20.984811554186866</v>
      </c>
      <c r="C1494" s="11">
        <v>0.15571593228</v>
      </c>
      <c r="D1494" s="11">
        <v>12.97632769</v>
      </c>
      <c r="E1494">
        <v>0</v>
      </c>
      <c r="F1494">
        <f t="shared" si="23"/>
        <v>1396.4731487702952</v>
      </c>
    </row>
    <row r="1495" spans="1:6" x14ac:dyDescent="0.45">
      <c r="A1495">
        <v>449.01171190435917</v>
      </c>
      <c r="B1495">
        <v>45.017743976857801</v>
      </c>
      <c r="C1495" s="11">
        <v>3.3835745016E-2</v>
      </c>
      <c r="D1495" s="11">
        <v>2.8196454179999999</v>
      </c>
      <c r="E1495">
        <v>0</v>
      </c>
      <c r="F1495">
        <f t="shared" si="23"/>
        <v>1396.931618533036</v>
      </c>
    </row>
    <row r="1496" spans="1:6" x14ac:dyDescent="0.45">
      <c r="A1496">
        <v>449.08574173678852</v>
      </c>
      <c r="B1496">
        <v>39.560318600619794</v>
      </c>
      <c r="C1496" s="11">
        <v>4.3815082752000009E-2</v>
      </c>
      <c r="D1496" s="11">
        <v>3.651256896</v>
      </c>
      <c r="E1496">
        <v>0</v>
      </c>
      <c r="F1496">
        <f t="shared" si="23"/>
        <v>1397.1028818397917</v>
      </c>
    </row>
    <row r="1497" spans="1:6" x14ac:dyDescent="0.45">
      <c r="A1497">
        <v>449.31023252062823</v>
      </c>
      <c r="B1497">
        <v>60</v>
      </c>
      <c r="C1497" s="11">
        <v>1.07783604E-3</v>
      </c>
      <c r="D1497" s="11">
        <v>8.9819670000000004E-2</v>
      </c>
      <c r="E1497">
        <v>0</v>
      </c>
      <c r="F1497">
        <f t="shared" si="23"/>
        <v>1397.1156575525861</v>
      </c>
    </row>
    <row r="1498" spans="1:6" x14ac:dyDescent="0.45">
      <c r="A1498">
        <v>449.53276226156868</v>
      </c>
      <c r="B1498">
        <v>60</v>
      </c>
      <c r="C1498" s="11">
        <v>0.4592137954797974</v>
      </c>
      <c r="D1498" s="11">
        <v>1.409383453</v>
      </c>
      <c r="E1498">
        <v>0</v>
      </c>
      <c r="F1498">
        <f t="shared" si="23"/>
        <v>1402.5112223352503</v>
      </c>
    </row>
    <row r="1499" spans="1:6" x14ac:dyDescent="0.45">
      <c r="A1499">
        <v>449.62582333015666</v>
      </c>
      <c r="B1499">
        <v>49.836236504302818</v>
      </c>
      <c r="C1499" s="11">
        <v>2.7609129960000003E-2</v>
      </c>
      <c r="D1499" s="11">
        <v>2.3007608300000002</v>
      </c>
      <c r="E1499">
        <v>0</v>
      </c>
      <c r="F1499">
        <f t="shared" si="23"/>
        <v>1402.6468832304765</v>
      </c>
    </row>
    <row r="1500" spans="1:6" x14ac:dyDescent="0.45">
      <c r="A1500">
        <v>449.8917527103859</v>
      </c>
      <c r="B1500">
        <v>24.014413543395296</v>
      </c>
      <c r="C1500" s="11">
        <v>0.80796854408525798</v>
      </c>
      <c r="D1500" s="11">
        <v>9.9087296879999993</v>
      </c>
      <c r="E1500">
        <v>0</v>
      </c>
      <c r="F1500">
        <f t="shared" si="23"/>
        <v>1413.9916271468273</v>
      </c>
    </row>
    <row r="1501" spans="1:6" x14ac:dyDescent="0.45">
      <c r="A1501">
        <v>450.14837893338591</v>
      </c>
      <c r="B1501">
        <v>25.913822524863736</v>
      </c>
      <c r="C1501" s="11">
        <v>0.102112812264</v>
      </c>
      <c r="D1501" s="11">
        <v>8.5094010220000005</v>
      </c>
      <c r="E1501">
        <v>0</v>
      </c>
      <c r="F1501">
        <f t="shared" si="23"/>
        <v>1415.3752419243158</v>
      </c>
    </row>
    <row r="1502" spans="1:6" x14ac:dyDescent="0.45">
      <c r="A1502">
        <v>450.52011102417401</v>
      </c>
      <c r="B1502">
        <v>60</v>
      </c>
      <c r="C1502" s="11">
        <v>3.5693476679999996E-3</v>
      </c>
      <c r="D1502" s="11">
        <v>0.29744563899999998</v>
      </c>
      <c r="E1502">
        <v>0</v>
      </c>
      <c r="F1502">
        <f t="shared" si="23"/>
        <v>1415.4452991328844</v>
      </c>
    </row>
    <row r="1503" spans="1:6" x14ac:dyDescent="0.45">
      <c r="A1503">
        <v>450.89184311496217</v>
      </c>
      <c r="B1503">
        <v>60</v>
      </c>
      <c r="C1503" s="11">
        <v>1.7345811723083255</v>
      </c>
      <c r="D1503" s="11">
        <v>1.087131362</v>
      </c>
      <c r="E1503">
        <v>0</v>
      </c>
      <c r="F1503">
        <f t="shared" si="23"/>
        <v>1449.4907119843888</v>
      </c>
    </row>
    <row r="1504" spans="1:6" x14ac:dyDescent="0.45">
      <c r="A1504">
        <v>451.13759659702765</v>
      </c>
      <c r="B1504">
        <v>58.179581329813495</v>
      </c>
      <c r="C1504" s="11">
        <v>2.0258254092000001E-2</v>
      </c>
      <c r="D1504" s="11">
        <v>1.688187841</v>
      </c>
      <c r="E1504">
        <v>0</v>
      </c>
      <c r="F1504">
        <f t="shared" si="23"/>
        <v>1449.753578710727</v>
      </c>
    </row>
    <row r="1505" spans="1:6" x14ac:dyDescent="0.45">
      <c r="A1505">
        <v>451.38335007909313</v>
      </c>
      <c r="B1505">
        <v>37.788569616228642</v>
      </c>
      <c r="C1505" s="11">
        <v>1.7744334881746655</v>
      </c>
      <c r="D1505" s="11">
        <v>4.0016679130000004</v>
      </c>
      <c r="E1505">
        <v>0</v>
      </c>
      <c r="F1505">
        <f t="shared" si="23"/>
        <v>1472.7782441149081</v>
      </c>
    </row>
    <row r="1506" spans="1:6" x14ac:dyDescent="0.45">
      <c r="A1506">
        <v>451.69064164721146</v>
      </c>
      <c r="B1506">
        <v>60</v>
      </c>
      <c r="C1506" s="11">
        <v>0.6857482841259781</v>
      </c>
      <c r="D1506" s="11">
        <v>0.62829215299999996</v>
      </c>
      <c r="E1506">
        <v>0</v>
      </c>
      <c r="F1506">
        <f t="shared" si="23"/>
        <v>1483.9045064566624</v>
      </c>
    </row>
    <row r="1507" spans="1:6" x14ac:dyDescent="0.45">
      <c r="A1507">
        <v>451.99827994898487</v>
      </c>
      <c r="B1507">
        <v>60</v>
      </c>
      <c r="C1507" s="11">
        <v>0.36976273897150103</v>
      </c>
      <c r="D1507" s="11">
        <v>0.86987540399999996</v>
      </c>
      <c r="E1507">
        <v>0</v>
      </c>
      <c r="F1507">
        <f t="shared" si="23"/>
        <v>1489.9106744174899</v>
      </c>
    </row>
    <row r="1508" spans="1:6" x14ac:dyDescent="0.45">
      <c r="A1508">
        <v>452.29404757675093</v>
      </c>
      <c r="B1508">
        <v>60</v>
      </c>
      <c r="C1508" s="11">
        <v>0.58307961165636724</v>
      </c>
      <c r="D1508" s="11">
        <v>0.84756799699999996</v>
      </c>
      <c r="E1508">
        <v>0</v>
      </c>
      <c r="F1508">
        <f t="shared" si="23"/>
        <v>1499.016355100315</v>
      </c>
    </row>
    <row r="1509" spans="1:6" x14ac:dyDescent="0.45">
      <c r="A1509">
        <v>452.58555258957711</v>
      </c>
      <c r="B1509">
        <v>60</v>
      </c>
      <c r="C1509" s="11">
        <v>0.61230854120821965</v>
      </c>
      <c r="D1509" s="11">
        <v>1.5726797450000001</v>
      </c>
      <c r="E1509">
        <v>0</v>
      </c>
      <c r="F1509">
        <f t="shared" si="23"/>
        <v>1508.4406803838826</v>
      </c>
    </row>
    <row r="1510" spans="1:6" x14ac:dyDescent="0.45">
      <c r="A1510">
        <v>452.85504429080578</v>
      </c>
      <c r="B1510">
        <v>60</v>
      </c>
      <c r="C1510" s="11">
        <v>0.78203022808732703</v>
      </c>
      <c r="D1510" s="11">
        <v>0.49388422100000001</v>
      </c>
      <c r="E1510">
        <v>0</v>
      </c>
      <c r="F1510">
        <f t="shared" si="23"/>
        <v>1519.5683150512803</v>
      </c>
    </row>
    <row r="1511" spans="1:6" x14ac:dyDescent="0.45">
      <c r="A1511">
        <v>453.15016009343344</v>
      </c>
      <c r="B1511">
        <v>60</v>
      </c>
      <c r="C1511" s="11">
        <v>0.90988495298478889</v>
      </c>
      <c r="D1511" s="11">
        <v>0.34100180899999999</v>
      </c>
      <c r="E1511">
        <v>0</v>
      </c>
      <c r="F1511">
        <f t="shared" si="23"/>
        <v>1533.7462464601842</v>
      </c>
    </row>
    <row r="1512" spans="1:6" x14ac:dyDescent="0.45">
      <c r="A1512">
        <v>453.45610763955847</v>
      </c>
      <c r="B1512">
        <v>60</v>
      </c>
      <c r="C1512" s="11">
        <v>0.76712251023847355</v>
      </c>
      <c r="D1512" s="11">
        <v>0.86518456099999996</v>
      </c>
      <c r="E1512">
        <v>0</v>
      </c>
      <c r="F1512">
        <f t="shared" si="23"/>
        <v>1546.138366838258</v>
      </c>
    </row>
    <row r="1513" spans="1:6" x14ac:dyDescent="0.45">
      <c r="A1513">
        <v>453.75383631786661</v>
      </c>
      <c r="B1513">
        <v>46.068849815047912</v>
      </c>
      <c r="C1513" s="11">
        <v>0.42801174338579984</v>
      </c>
      <c r="D1513" s="11">
        <v>2.692447305</v>
      </c>
      <c r="E1513">
        <v>0</v>
      </c>
      <c r="F1513">
        <f t="shared" si="23"/>
        <v>1552.8667432090331</v>
      </c>
    </row>
    <row r="1514" spans="1:6" x14ac:dyDescent="0.45">
      <c r="A1514">
        <v>454.05332035781646</v>
      </c>
      <c r="B1514">
        <v>60</v>
      </c>
      <c r="C1514" s="11">
        <v>0.63362497685569452</v>
      </c>
      <c r="D1514" s="11">
        <v>1.502524862</v>
      </c>
      <c r="E1514">
        <v>0</v>
      </c>
      <c r="F1514">
        <f t="shared" si="23"/>
        <v>1562.8861011931958</v>
      </c>
    </row>
    <row r="1515" spans="1:6" x14ac:dyDescent="0.45">
      <c r="A1515">
        <v>454.33604012378072</v>
      </c>
      <c r="B1515">
        <v>60</v>
      </c>
      <c r="C1515" s="11">
        <v>3.9512988959999997E-3</v>
      </c>
      <c r="D1515" s="11">
        <v>0.32927490799999998</v>
      </c>
      <c r="E1515">
        <v>0</v>
      </c>
      <c r="F1515">
        <f t="shared" si="23"/>
        <v>1562.94508461699</v>
      </c>
    </row>
    <row r="1516" spans="1:6" x14ac:dyDescent="0.45">
      <c r="A1516">
        <v>454.61875988974492</v>
      </c>
      <c r="B1516">
        <v>46.585767634237072</v>
      </c>
      <c r="C1516" s="11">
        <v>2.0722848802011273</v>
      </c>
      <c r="D1516" s="11">
        <v>2.6330277670000002</v>
      </c>
      <c r="E1516">
        <v>1</v>
      </c>
      <c r="F1516">
        <f t="shared" si="23"/>
        <v>1593.8793319438275</v>
      </c>
    </row>
    <row r="1517" spans="1:6" x14ac:dyDescent="0.45">
      <c r="A1517">
        <v>454.92752410408855</v>
      </c>
      <c r="B1517">
        <v>44.594302902707739</v>
      </c>
      <c r="C1517" s="11">
        <v>-0.10498107454131858</v>
      </c>
      <c r="D1517" s="11">
        <v>2.8734470089999999</v>
      </c>
      <c r="E1517">
        <v>0</v>
      </c>
      <c r="F1517">
        <f t="shared" si="23"/>
        <v>1592.1678516765378</v>
      </c>
    </row>
    <row r="1518" spans="1:6" x14ac:dyDescent="0.45">
      <c r="A1518">
        <v>455.23426078454844</v>
      </c>
      <c r="B1518">
        <v>60</v>
      </c>
      <c r="C1518" s="11">
        <v>1.0124104334492723</v>
      </c>
      <c r="D1518" s="11">
        <v>1.413188538</v>
      </c>
      <c r="E1518">
        <v>0</v>
      </c>
      <c r="F1518">
        <f t="shared" si="23"/>
        <v>1608.5645440212311</v>
      </c>
    </row>
    <row r="1519" spans="1:6" x14ac:dyDescent="0.45">
      <c r="A1519">
        <v>455.54076073421487</v>
      </c>
      <c r="B1519">
        <v>58.220600075773199</v>
      </c>
      <c r="C1519" s="11">
        <v>0.77074060185485116</v>
      </c>
      <c r="D1519" s="11">
        <v>1.685809887</v>
      </c>
      <c r="E1519">
        <v>0</v>
      </c>
      <c r="F1519">
        <f t="shared" si="23"/>
        <v>1621.0375912808388</v>
      </c>
    </row>
    <row r="1520" spans="1:6" x14ac:dyDescent="0.45">
      <c r="A1520">
        <v>455.82829457044818</v>
      </c>
      <c r="B1520">
        <v>50.076752997774911</v>
      </c>
      <c r="C1520" s="11">
        <v>0.80077939547814581</v>
      </c>
      <c r="D1520" s="11">
        <v>2.2787129940000002</v>
      </c>
      <c r="E1520">
        <v>0</v>
      </c>
      <c r="F1520">
        <f t="shared" si="23"/>
        <v>1633.1948531391233</v>
      </c>
    </row>
    <row r="1521" spans="1:6" x14ac:dyDescent="0.45">
      <c r="A1521">
        <v>456.13348093330779</v>
      </c>
      <c r="B1521">
        <v>36.967254144400826</v>
      </c>
      <c r="C1521" s="11">
        <v>0.6866429281580585</v>
      </c>
      <c r="D1521" s="11">
        <v>4.181456324</v>
      </c>
      <c r="E1521">
        <v>0</v>
      </c>
      <c r="F1521">
        <f t="shared" si="23"/>
        <v>1644.2593073924329</v>
      </c>
    </row>
    <row r="1522" spans="1:6" x14ac:dyDescent="0.45">
      <c r="A1522">
        <v>456.4093901560264</v>
      </c>
      <c r="B1522">
        <v>35.257685004564252</v>
      </c>
      <c r="C1522" s="11">
        <v>0.76456819203060111</v>
      </c>
      <c r="D1522" s="11">
        <v>4.5967868310000002</v>
      </c>
      <c r="E1522">
        <v>0</v>
      </c>
      <c r="F1522">
        <f t="shared" si="23"/>
        <v>1655.3975421349796</v>
      </c>
    </row>
    <row r="1523" spans="1:6" x14ac:dyDescent="0.45">
      <c r="A1523">
        <v>456.7111366213332</v>
      </c>
      <c r="B1523">
        <v>32.306933527140089</v>
      </c>
      <c r="C1523" s="11">
        <v>0.56115319032601962</v>
      </c>
      <c r="D1523" s="11">
        <v>5.4748279420000001</v>
      </c>
      <c r="E1523">
        <v>0</v>
      </c>
      <c r="F1523">
        <f t="shared" si="23"/>
        <v>1664.3379544954992</v>
      </c>
    </row>
    <row r="1524" spans="1:6" x14ac:dyDescent="0.45">
      <c r="A1524">
        <v>457.01282217830112</v>
      </c>
      <c r="B1524">
        <v>60</v>
      </c>
      <c r="C1524" s="11">
        <v>0.39677651919154228</v>
      </c>
      <c r="D1524" s="11">
        <v>0.83096113000000005</v>
      </c>
      <c r="E1524">
        <v>0</v>
      </c>
      <c r="F1524">
        <f t="shared" si="23"/>
        <v>1670.6582066412193</v>
      </c>
    </row>
    <row r="1525" spans="1:6" x14ac:dyDescent="0.45">
      <c r="A1525">
        <v>457.32350767830116</v>
      </c>
      <c r="B1525">
        <v>48.092906834011238</v>
      </c>
      <c r="C1525" s="11">
        <v>0.56304704455200005</v>
      </c>
      <c r="D1525" s="11">
        <v>2.4705855460000001</v>
      </c>
      <c r="E1525">
        <v>0</v>
      </c>
      <c r="F1525">
        <f t="shared" si="23"/>
        <v>1679.8945398163967</v>
      </c>
    </row>
    <row r="1526" spans="1:6" x14ac:dyDescent="0.45">
      <c r="A1526">
        <v>457.63419317830113</v>
      </c>
      <c r="B1526">
        <v>60</v>
      </c>
      <c r="C1526" s="11">
        <v>0.55376781580800005</v>
      </c>
      <c r="D1526" s="11">
        <v>0.89731698400000004</v>
      </c>
      <c r="E1526">
        <v>0</v>
      </c>
      <c r="F1526">
        <f t="shared" si="23"/>
        <v>1688.9786547193739</v>
      </c>
    </row>
    <row r="1527" spans="1:6" x14ac:dyDescent="0.45">
      <c r="A1527">
        <v>457.94487867830117</v>
      </c>
      <c r="B1527">
        <v>60</v>
      </c>
      <c r="C1527" s="11">
        <v>0.24546161527200006</v>
      </c>
      <c r="D1527" s="11">
        <v>5.1336059999999998E-3</v>
      </c>
      <c r="E1527">
        <v>0</v>
      </c>
      <c r="F1527">
        <f t="shared" si="23"/>
        <v>1693.0052547740343</v>
      </c>
    </row>
    <row r="1528" spans="1:6" x14ac:dyDescent="0.45">
      <c r="A1528">
        <v>458.25556417830114</v>
      </c>
      <c r="B1528">
        <v>60</v>
      </c>
      <c r="C1528" s="11">
        <v>0.23469926947199998</v>
      </c>
      <c r="D1528" s="11">
        <v>8.2719560000000004E-3</v>
      </c>
      <c r="E1528">
        <v>0</v>
      </c>
      <c r="F1528">
        <f t="shared" si="23"/>
        <v>1696.8553072159907</v>
      </c>
    </row>
    <row r="1529" spans="1:6" x14ac:dyDescent="0.45">
      <c r="A1529">
        <v>458.56624967830112</v>
      </c>
      <c r="B1529">
        <v>60</v>
      </c>
      <c r="C1529" s="11">
        <v>0.30486765571200003</v>
      </c>
      <c r="D1529" s="11">
        <v>5.6384759999999999E-3</v>
      </c>
      <c r="E1529">
        <v>0</v>
      </c>
      <c r="F1529">
        <f t="shared" si="23"/>
        <v>1701.8564155065621</v>
      </c>
    </row>
    <row r="1530" spans="1:6" x14ac:dyDescent="0.45">
      <c r="A1530">
        <v>458.87693517830115</v>
      </c>
      <c r="B1530">
        <v>60</v>
      </c>
      <c r="C1530" s="11">
        <v>0.20281290750000003</v>
      </c>
      <c r="D1530" s="11">
        <v>1.0751249999999999E-3</v>
      </c>
      <c r="E1530">
        <v>0</v>
      </c>
      <c r="F1530">
        <f t="shared" si="23"/>
        <v>1705.1833978680218</v>
      </c>
    </row>
    <row r="1531" spans="1:6" x14ac:dyDescent="0.45">
      <c r="A1531">
        <v>459.18762067830113</v>
      </c>
      <c r="B1531">
        <v>60</v>
      </c>
      <c r="C1531" s="11">
        <v>0.24603919396799998</v>
      </c>
      <c r="D1531" s="11">
        <v>3.2666639999999999E-3</v>
      </c>
      <c r="E1531">
        <v>0</v>
      </c>
      <c r="F1531">
        <f t="shared" si="23"/>
        <v>1709.2194726358919</v>
      </c>
    </row>
    <row r="1532" spans="1:6" x14ac:dyDescent="0.45">
      <c r="A1532">
        <v>459.49830617830116</v>
      </c>
      <c r="B1532">
        <v>60</v>
      </c>
      <c r="C1532" s="11">
        <v>0.19143681193199999</v>
      </c>
      <c r="D1532" s="11">
        <v>3.0671610000000001E-3</v>
      </c>
      <c r="E1532">
        <v>0</v>
      </c>
      <c r="F1532">
        <f t="shared" si="23"/>
        <v>1712.359839314141</v>
      </c>
    </row>
    <row r="1533" spans="1:6" x14ac:dyDescent="0.45">
      <c r="A1533">
        <v>459.80899167830114</v>
      </c>
      <c r="B1533">
        <v>60</v>
      </c>
      <c r="C1533" s="11">
        <v>5.3410648919999998E-2</v>
      </c>
      <c r="D1533" s="11">
        <v>8.8741000000000004E-4</v>
      </c>
      <c r="E1533">
        <v>0</v>
      </c>
      <c r="F1533">
        <f t="shared" si="23"/>
        <v>1713.2359979820549</v>
      </c>
    </row>
    <row r="1534" spans="1:6" x14ac:dyDescent="0.45">
      <c r="A1534">
        <v>460.11967717830112</v>
      </c>
      <c r="B1534">
        <v>60</v>
      </c>
      <c r="C1534" s="11">
        <v>-0.18838892293199999</v>
      </c>
      <c r="D1534" s="11">
        <v>9.2308899999999998E-4</v>
      </c>
      <c r="E1534">
        <v>0</v>
      </c>
      <c r="F1534">
        <f t="shared" si="23"/>
        <v>1710.145629467472</v>
      </c>
    </row>
    <row r="1535" spans="1:6" x14ac:dyDescent="0.45">
      <c r="A1535">
        <v>460.43036267830115</v>
      </c>
      <c r="B1535">
        <v>60</v>
      </c>
      <c r="C1535" s="11">
        <v>-4.0162480931999998E-2</v>
      </c>
      <c r="D1535" s="11">
        <v>3.1265889999999999E-3</v>
      </c>
      <c r="E1535">
        <v>0</v>
      </c>
      <c r="F1535">
        <f t="shared" si="23"/>
        <v>1709.486796322677</v>
      </c>
    </row>
    <row r="1536" spans="1:6" x14ac:dyDescent="0.45">
      <c r="A1536">
        <v>460.74104817830113</v>
      </c>
      <c r="B1536">
        <v>60</v>
      </c>
      <c r="C1536" s="11">
        <v>-0.156563415072</v>
      </c>
      <c r="D1536" s="11">
        <v>3.0487439999999999E-3</v>
      </c>
      <c r="E1536">
        <v>0</v>
      </c>
      <c r="F1536">
        <f t="shared" si="23"/>
        <v>1706.9184996259082</v>
      </c>
    </row>
    <row r="1537" spans="1:6" x14ac:dyDescent="0.45">
      <c r="A1537">
        <v>461.05173367830116</v>
      </c>
      <c r="B1537">
        <v>60</v>
      </c>
      <c r="C1537" s="11">
        <v>-0.19978962933599997</v>
      </c>
      <c r="D1537" s="11">
        <v>8.6422199999999999E-4</v>
      </c>
      <c r="E1537">
        <v>0</v>
      </c>
      <c r="F1537">
        <f t="shared" si="23"/>
        <v>1703.6411117071762</v>
      </c>
    </row>
    <row r="1538" spans="1:6" x14ac:dyDescent="0.45">
      <c r="A1538">
        <v>461.36241917830114</v>
      </c>
      <c r="B1538">
        <v>60</v>
      </c>
      <c r="C1538" s="11">
        <v>-0.14579518938</v>
      </c>
      <c r="D1538" s="11">
        <v>4.0088500000000002E-4</v>
      </c>
      <c r="E1538">
        <v>0</v>
      </c>
      <c r="F1538">
        <f t="shared" si="23"/>
        <v>1701.249459078002</v>
      </c>
    </row>
    <row r="1539" spans="1:6" x14ac:dyDescent="0.45">
      <c r="A1539">
        <v>461.67309534866416</v>
      </c>
      <c r="B1539">
        <v>60</v>
      </c>
      <c r="C1539" s="11">
        <v>-0.18028882838438143</v>
      </c>
      <c r="D1539" s="11">
        <v>2.6382921E-2</v>
      </c>
      <c r="E1539">
        <v>0</v>
      </c>
      <c r="F1539">
        <f t="shared" si="23"/>
        <v>1698.2920549001844</v>
      </c>
    </row>
    <row r="1540" spans="1:6" x14ac:dyDescent="0.45">
      <c r="A1540">
        <v>461.98378084866414</v>
      </c>
      <c r="B1540">
        <v>60</v>
      </c>
      <c r="C1540" s="11">
        <v>-8.2113979992E-2</v>
      </c>
      <c r="D1540" s="11">
        <v>7.1683340000000002E-3</v>
      </c>
      <c r="E1540">
        <v>0</v>
      </c>
      <c r="F1540">
        <f t="shared" ref="F1540:F1603" si="24">(C1540/100)*(A1540-A1539)*5280 + F1539</f>
        <v>1696.9450412094382</v>
      </c>
    </row>
    <row r="1541" spans="1:6" x14ac:dyDescent="0.45">
      <c r="A1541">
        <v>462.29446634866417</v>
      </c>
      <c r="B1541">
        <v>60</v>
      </c>
      <c r="C1541" s="11">
        <v>-0.4161038687039999</v>
      </c>
      <c r="D1541" s="11">
        <v>2.4677608E-2</v>
      </c>
      <c r="E1541">
        <v>0</v>
      </c>
      <c r="F1541">
        <f t="shared" si="24"/>
        <v>1690.1191924566249</v>
      </c>
    </row>
    <row r="1542" spans="1:6" x14ac:dyDescent="0.45">
      <c r="A1542">
        <v>462.60512947265948</v>
      </c>
      <c r="B1542">
        <v>60</v>
      </c>
      <c r="C1542" s="11">
        <v>-0.11234705227106498</v>
      </c>
      <c r="D1542" s="11">
        <v>3.8422694E-2</v>
      </c>
      <c r="E1542">
        <v>0</v>
      </c>
      <c r="F1542">
        <f t="shared" si="24"/>
        <v>1688.2763623036706</v>
      </c>
    </row>
    <row r="1543" spans="1:6" x14ac:dyDescent="0.45">
      <c r="A1543">
        <v>462.91540672389681</v>
      </c>
      <c r="B1543">
        <v>60</v>
      </c>
      <c r="C1543" s="11">
        <v>-0.52459189189390898</v>
      </c>
      <c r="D1543" s="11">
        <v>0.19170485400000001</v>
      </c>
      <c r="E1543">
        <v>0</v>
      </c>
      <c r="F1543">
        <f t="shared" si="24"/>
        <v>1679.682162787092</v>
      </c>
    </row>
    <row r="1544" spans="1:6" x14ac:dyDescent="0.45">
      <c r="A1544">
        <v>463.22576600791223</v>
      </c>
      <c r="B1544">
        <v>60</v>
      </c>
      <c r="C1544" s="11">
        <v>-5.5105704459730079E-2</v>
      </c>
      <c r="D1544" s="11">
        <v>0.86358641000000003</v>
      </c>
      <c r="E1544">
        <v>0</v>
      </c>
      <c r="F1544">
        <f t="shared" si="24"/>
        <v>1678.77914725048</v>
      </c>
    </row>
    <row r="1545" spans="1:6" x14ac:dyDescent="0.45">
      <c r="A1545">
        <v>463.53550763759608</v>
      </c>
      <c r="B1545">
        <v>60</v>
      </c>
      <c r="C1545" s="11">
        <v>2.0974809075183676E-2</v>
      </c>
      <c r="D1545" s="11">
        <v>0.54424401700000002</v>
      </c>
      <c r="E1545">
        <v>0</v>
      </c>
      <c r="F1545">
        <f t="shared" si="24"/>
        <v>1679.1221767880695</v>
      </c>
    </row>
    <row r="1546" spans="1:6" x14ac:dyDescent="0.45">
      <c r="A1546">
        <v>463.84573084502853</v>
      </c>
      <c r="B1546">
        <v>60</v>
      </c>
      <c r="C1546" s="11">
        <v>1.0294581499953633E-2</v>
      </c>
      <c r="D1546" s="11">
        <v>0.95803081099999998</v>
      </c>
      <c r="E1546">
        <v>0</v>
      </c>
      <c r="F1546">
        <f t="shared" si="24"/>
        <v>1679.2907998233318</v>
      </c>
    </row>
    <row r="1547" spans="1:6" x14ac:dyDescent="0.45">
      <c r="A1547">
        <v>464.15383765916891</v>
      </c>
      <c r="B1547">
        <v>58.417477683504146</v>
      </c>
      <c r="C1547" s="11">
        <v>4.9739654648524E-2</v>
      </c>
      <c r="D1547" s="11">
        <v>1.6744660579999999</v>
      </c>
      <c r="E1547">
        <v>0</v>
      </c>
      <c r="F1547">
        <f t="shared" si="24"/>
        <v>1680.0999665041263</v>
      </c>
    </row>
    <row r="1548" spans="1:6" x14ac:dyDescent="0.45">
      <c r="A1548">
        <v>464.46452315916889</v>
      </c>
      <c r="B1548">
        <v>60</v>
      </c>
      <c r="C1548" s="11">
        <v>8.6499219348000006E-2</v>
      </c>
      <c r="D1548" s="11">
        <v>1.5082682789999999</v>
      </c>
      <c r="E1548">
        <v>0</v>
      </c>
      <c r="F1548">
        <f t="shared" si="24"/>
        <v>1681.518916513759</v>
      </c>
    </row>
    <row r="1549" spans="1:6" x14ac:dyDescent="0.45">
      <c r="A1549">
        <v>464.77520865916892</v>
      </c>
      <c r="B1549">
        <v>60</v>
      </c>
      <c r="C1549" s="11">
        <v>-4.4893885272E-2</v>
      </c>
      <c r="D1549" s="11">
        <v>0.708842894</v>
      </c>
      <c r="E1549">
        <v>0</v>
      </c>
      <c r="F1549">
        <f t="shared" si="24"/>
        <v>1680.7824684923858</v>
      </c>
    </row>
    <row r="1550" spans="1:6" x14ac:dyDescent="0.45">
      <c r="A1550">
        <v>465.0858941591689</v>
      </c>
      <c r="B1550">
        <v>60</v>
      </c>
      <c r="C1550" s="11">
        <v>-6.1198264548000002E-2</v>
      </c>
      <c r="D1550" s="11">
        <v>1.44621E-4</v>
      </c>
      <c r="E1550">
        <v>0</v>
      </c>
      <c r="F1550">
        <f t="shared" si="24"/>
        <v>1679.7785602637978</v>
      </c>
    </row>
    <row r="1551" spans="1:6" x14ac:dyDescent="0.45">
      <c r="A1551">
        <v>465.39657965916888</v>
      </c>
      <c r="B1551">
        <v>60</v>
      </c>
      <c r="C1551" s="11">
        <v>-9.1797184896E-2</v>
      </c>
      <c r="D1551" s="11">
        <v>2.3459199999999999E-4</v>
      </c>
      <c r="E1551">
        <v>0</v>
      </c>
      <c r="F1551">
        <f t="shared" si="24"/>
        <v>1678.2727013973911</v>
      </c>
    </row>
    <row r="1552" spans="1:6" x14ac:dyDescent="0.45">
      <c r="A1552">
        <v>465.70726515916891</v>
      </c>
      <c r="B1552">
        <v>60</v>
      </c>
      <c r="C1552" s="11">
        <v>-0.27239675804399999</v>
      </c>
      <c r="D1552" s="11">
        <v>2.7016300000000002E-4</v>
      </c>
      <c r="E1552">
        <v>0</v>
      </c>
      <c r="F1552">
        <f t="shared" si="24"/>
        <v>1673.8042520245072</v>
      </c>
    </row>
    <row r="1553" spans="1:6" x14ac:dyDescent="0.45">
      <c r="A1553">
        <v>466.01795065916889</v>
      </c>
      <c r="B1553">
        <v>60</v>
      </c>
      <c r="C1553" s="11">
        <v>-0.34979788422000002</v>
      </c>
      <c r="D1553" s="11">
        <v>1.7631499999999999E-4</v>
      </c>
      <c r="E1553">
        <v>0</v>
      </c>
      <c r="F1553">
        <f t="shared" si="24"/>
        <v>1668.0660995310541</v>
      </c>
    </row>
    <row r="1554" spans="1:6" x14ac:dyDescent="0.45">
      <c r="A1554">
        <v>466.32735179394899</v>
      </c>
      <c r="B1554">
        <v>60</v>
      </c>
      <c r="C1554" s="11">
        <v>-0.34264834878797523</v>
      </c>
      <c r="D1554" s="11">
        <v>0.21490089100000001</v>
      </c>
      <c r="E1554">
        <v>0</v>
      </c>
      <c r="F1554">
        <f t="shared" si="24"/>
        <v>1662.4684659275301</v>
      </c>
    </row>
    <row r="1555" spans="1:6" x14ac:dyDescent="0.45">
      <c r="A1555">
        <v>466.6322889864162</v>
      </c>
      <c r="B1555">
        <v>60</v>
      </c>
      <c r="C1555" s="11">
        <v>-0.64440168157999844</v>
      </c>
      <c r="D1555" s="11">
        <v>0.75743469100000005</v>
      </c>
      <c r="E1555">
        <v>0</v>
      </c>
      <c r="F1555">
        <f t="shared" si="24"/>
        <v>1652.0931582365365</v>
      </c>
    </row>
    <row r="1556" spans="1:6" x14ac:dyDescent="0.45">
      <c r="A1556">
        <v>466.93310339522304</v>
      </c>
      <c r="B1556">
        <v>47.411948846670384</v>
      </c>
      <c r="C1556" s="11">
        <v>-0.2644670791949697</v>
      </c>
      <c r="D1556" s="11">
        <v>2.5420631610000002</v>
      </c>
      <c r="E1556">
        <v>0</v>
      </c>
      <c r="F1556">
        <f t="shared" si="24"/>
        <v>1647.8926274100759</v>
      </c>
    </row>
    <row r="1557" spans="1:6" x14ac:dyDescent="0.45">
      <c r="A1557">
        <v>467.24378889522302</v>
      </c>
      <c r="B1557">
        <v>36.918746812448042</v>
      </c>
      <c r="C1557" s="11">
        <v>-0.19569058168799996</v>
      </c>
      <c r="D1557" s="11">
        <v>4.1924515260000002</v>
      </c>
      <c r="E1557">
        <v>0</v>
      </c>
      <c r="F1557">
        <f t="shared" si="24"/>
        <v>1644.682481065817</v>
      </c>
    </row>
    <row r="1558" spans="1:6" x14ac:dyDescent="0.45">
      <c r="A1558">
        <v>467.554474395223</v>
      </c>
      <c r="B1558">
        <v>60</v>
      </c>
      <c r="C1558" s="11">
        <v>-0.13318453981199999</v>
      </c>
      <c r="D1558" s="11">
        <v>1.2012883489999999</v>
      </c>
      <c r="E1558">
        <v>0</v>
      </c>
      <c r="F1558">
        <f t="shared" si="24"/>
        <v>1642.4976959836665</v>
      </c>
    </row>
    <row r="1559" spans="1:6" x14ac:dyDescent="0.45">
      <c r="A1559">
        <v>467.86515615954056</v>
      </c>
      <c r="B1559">
        <v>60</v>
      </c>
      <c r="C1559" s="11">
        <v>-0.16908586236526263</v>
      </c>
      <c r="D1559" s="11">
        <v>9.6810100000000003E-3</v>
      </c>
      <c r="E1559">
        <v>0</v>
      </c>
      <c r="F1559">
        <f t="shared" si="24"/>
        <v>1639.7240119783125</v>
      </c>
    </row>
    <row r="1560" spans="1:6" x14ac:dyDescent="0.45">
      <c r="A1560">
        <v>468.17577703453327</v>
      </c>
      <c r="B1560">
        <v>60</v>
      </c>
      <c r="C1560" s="11">
        <v>-7.5602578745301491E-2</v>
      </c>
      <c r="D1560" s="11">
        <v>0.15112703399999999</v>
      </c>
      <c r="E1560">
        <v>0</v>
      </c>
      <c r="F1560">
        <f t="shared" si="24"/>
        <v>1638.4840705505817</v>
      </c>
    </row>
    <row r="1561" spans="1:6" x14ac:dyDescent="0.45">
      <c r="A1561">
        <v>468.48646253453325</v>
      </c>
      <c r="B1561">
        <v>60</v>
      </c>
      <c r="C1561" s="11">
        <v>6.6738580800000018E-4</v>
      </c>
      <c r="D1561" s="11">
        <v>0.20561548399999999</v>
      </c>
      <c r="E1561">
        <v>0</v>
      </c>
      <c r="F1561">
        <f t="shared" si="24"/>
        <v>1638.495018477116</v>
      </c>
    </row>
    <row r="1562" spans="1:6" x14ac:dyDescent="0.45">
      <c r="A1562">
        <v>468.7947439575907</v>
      </c>
      <c r="B1562">
        <v>60</v>
      </c>
      <c r="C1562" s="11">
        <v>-0.39057208714877306</v>
      </c>
      <c r="D1562" s="11">
        <v>0.40733110900000002</v>
      </c>
      <c r="E1562">
        <v>0</v>
      </c>
      <c r="F1562">
        <f t="shared" si="24"/>
        <v>1632.1375754027472</v>
      </c>
    </row>
    <row r="1563" spans="1:6" x14ac:dyDescent="0.45">
      <c r="A1563">
        <v>469.10542945759067</v>
      </c>
      <c r="B1563">
        <v>60</v>
      </c>
      <c r="C1563" s="11">
        <v>-0.66722415314399997</v>
      </c>
      <c r="D1563" s="11">
        <v>1.1979872380000001</v>
      </c>
      <c r="E1563">
        <v>0</v>
      </c>
      <c r="F1563">
        <f t="shared" si="24"/>
        <v>1621.1923006861985</v>
      </c>
    </row>
    <row r="1564" spans="1:6" x14ac:dyDescent="0.45">
      <c r="A1564">
        <v>469.41544697618497</v>
      </c>
      <c r="B1564">
        <v>60</v>
      </c>
      <c r="C1564" s="11">
        <v>-0.67958157470409308</v>
      </c>
      <c r="D1564" s="11">
        <v>0.49101755499999999</v>
      </c>
      <c r="E1564">
        <v>0</v>
      </c>
      <c r="F1564">
        <f t="shared" si="24"/>
        <v>1610.0682808708682</v>
      </c>
    </row>
    <row r="1565" spans="1:6" x14ac:dyDescent="0.45">
      <c r="A1565">
        <v>469.72559002812545</v>
      </c>
      <c r="B1565">
        <v>60</v>
      </c>
      <c r="C1565" s="11">
        <v>-0.49125580972047833</v>
      </c>
      <c r="D1565" s="11">
        <v>1.0853874699999999</v>
      </c>
      <c r="E1565">
        <v>0</v>
      </c>
      <c r="F1565">
        <f t="shared" si="24"/>
        <v>1602.0236952522494</v>
      </c>
    </row>
    <row r="1566" spans="1:6" x14ac:dyDescent="0.45">
      <c r="A1566">
        <v>470.03611024890751</v>
      </c>
      <c r="B1566">
        <v>60</v>
      </c>
      <c r="C1566" s="11">
        <v>-0.62204534502755671</v>
      </c>
      <c r="D1566" s="11">
        <v>1.0410181489999999</v>
      </c>
      <c r="E1566">
        <v>0</v>
      </c>
      <c r="F1566">
        <f t="shared" si="24"/>
        <v>1591.8249709164809</v>
      </c>
    </row>
    <row r="1567" spans="1:6" x14ac:dyDescent="0.45">
      <c r="A1567">
        <v>470.34670440538213</v>
      </c>
      <c r="B1567">
        <v>60</v>
      </c>
      <c r="C1567" s="11">
        <v>-0.67736418387038166</v>
      </c>
      <c r="D1567" s="11">
        <v>0.81982149400000004</v>
      </c>
      <c r="E1567">
        <v>0</v>
      </c>
      <c r="F1567">
        <f t="shared" si="24"/>
        <v>1580.7166240502308</v>
      </c>
    </row>
    <row r="1568" spans="1:6" x14ac:dyDescent="0.45">
      <c r="A1568">
        <v>470.6562428493587</v>
      </c>
      <c r="B1568">
        <v>60</v>
      </c>
      <c r="C1568" s="11">
        <v>-0.66798253905958316</v>
      </c>
      <c r="D1568" s="11">
        <v>0.140825226</v>
      </c>
      <c r="E1568">
        <v>0</v>
      </c>
      <c r="F1568">
        <f t="shared" si="24"/>
        <v>1569.7993646909463</v>
      </c>
    </row>
    <row r="1569" spans="1:6" x14ac:dyDescent="0.45">
      <c r="A1569">
        <v>470.96530159293496</v>
      </c>
      <c r="B1569">
        <v>60</v>
      </c>
      <c r="C1569" s="11">
        <v>-0.45998772058168769</v>
      </c>
      <c r="D1569" s="11">
        <v>0.87296969800000002</v>
      </c>
      <c r="E1569">
        <v>0</v>
      </c>
      <c r="F1569">
        <f t="shared" si="24"/>
        <v>1562.2931463062184</v>
      </c>
    </row>
    <row r="1570" spans="1:6" x14ac:dyDescent="0.45">
      <c r="A1570">
        <v>471.27117829425322</v>
      </c>
      <c r="B1570">
        <v>55.713043152738756</v>
      </c>
      <c r="C1570" s="11">
        <v>-0.47764319547161638</v>
      </c>
      <c r="D1570" s="11">
        <v>1.840976264</v>
      </c>
      <c r="E1570">
        <v>0</v>
      </c>
      <c r="F1570">
        <f t="shared" si="24"/>
        <v>1554.5790702642137</v>
      </c>
    </row>
    <row r="1571" spans="1:6" x14ac:dyDescent="0.45">
      <c r="A1571">
        <v>471.56637053564219</v>
      </c>
      <c r="B1571">
        <v>60</v>
      </c>
      <c r="C1571" s="11">
        <v>-0.82517817863439147</v>
      </c>
      <c r="D1571" s="11">
        <v>1.3832982140000001</v>
      </c>
      <c r="E1571">
        <v>0</v>
      </c>
      <c r="F1571">
        <f t="shared" si="24"/>
        <v>1541.717719110326</v>
      </c>
    </row>
    <row r="1572" spans="1:6" x14ac:dyDescent="0.45">
      <c r="A1572">
        <v>471.87474701889357</v>
      </c>
      <c r="B1572">
        <v>38.252339059630195</v>
      </c>
      <c r="C1572" s="11">
        <v>-0.53163672264851369</v>
      </c>
      <c r="D1572" s="11">
        <v>3.9052240760000001</v>
      </c>
      <c r="E1572">
        <v>0</v>
      </c>
      <c r="F1572">
        <f t="shared" si="24"/>
        <v>1533.0614620293306</v>
      </c>
    </row>
    <row r="1573" spans="1:6" x14ac:dyDescent="0.45">
      <c r="A1573">
        <v>472.18543251889355</v>
      </c>
      <c r="B1573">
        <v>40.967769560676423</v>
      </c>
      <c r="C1573" s="11">
        <v>-0.50574374481600004</v>
      </c>
      <c r="D1573" s="11">
        <v>3.4046879319999999</v>
      </c>
      <c r="E1573">
        <v>0</v>
      </c>
      <c r="F1573">
        <f t="shared" si="24"/>
        <v>1524.7651433227857</v>
      </c>
    </row>
    <row r="1574" spans="1:6" x14ac:dyDescent="0.45">
      <c r="A1574">
        <v>472.49340386321978</v>
      </c>
      <c r="B1574">
        <v>60</v>
      </c>
      <c r="C1574" s="11">
        <v>-0.85184197255591954</v>
      </c>
      <c r="D1574" s="11">
        <v>0.58845227499999997</v>
      </c>
      <c r="E1574">
        <v>0</v>
      </c>
      <c r="F1574">
        <f t="shared" si="24"/>
        <v>1510.9134372818714</v>
      </c>
    </row>
    <row r="1575" spans="1:6" x14ac:dyDescent="0.45">
      <c r="A1575">
        <v>472.78864332184548</v>
      </c>
      <c r="B1575">
        <v>44.261459187974815</v>
      </c>
      <c r="C1575" s="11">
        <v>-0.66962955016430381</v>
      </c>
      <c r="D1575" s="11">
        <v>2.9168258250000001</v>
      </c>
      <c r="E1575">
        <v>0</v>
      </c>
      <c r="F1575">
        <f t="shared" si="24"/>
        <v>1500.4748210039206</v>
      </c>
    </row>
    <row r="1576" spans="1:6" x14ac:dyDescent="0.45">
      <c r="A1576">
        <v>473.08901716935486</v>
      </c>
      <c r="B1576">
        <v>42.841206329685519</v>
      </c>
      <c r="C1576" s="11">
        <v>-0.46718476513268592</v>
      </c>
      <c r="D1576" s="11">
        <v>3.11342615</v>
      </c>
      <c r="E1576">
        <v>0</v>
      </c>
      <c r="F1576">
        <f t="shared" si="24"/>
        <v>1493.0653924947653</v>
      </c>
    </row>
    <row r="1577" spans="1:6" x14ac:dyDescent="0.45">
      <c r="A1577">
        <v>473.39856742714761</v>
      </c>
      <c r="B1577">
        <v>49.340241714988927</v>
      </c>
      <c r="C1577" s="11">
        <v>-0.76613537043519853</v>
      </c>
      <c r="D1577" s="11">
        <v>2.3472503140000001</v>
      </c>
      <c r="E1577">
        <v>0</v>
      </c>
      <c r="F1577">
        <f t="shared" si="24"/>
        <v>1480.5434816996647</v>
      </c>
    </row>
    <row r="1578" spans="1:6" x14ac:dyDescent="0.45">
      <c r="A1578">
        <v>473.69531247025384</v>
      </c>
      <c r="B1578">
        <v>35.267472619551747</v>
      </c>
      <c r="C1578" s="11">
        <v>-0.5831068947621274</v>
      </c>
      <c r="D1578" s="11">
        <v>4.5942357359999999</v>
      </c>
      <c r="E1578">
        <v>0</v>
      </c>
      <c r="F1578">
        <f t="shared" si="24"/>
        <v>1471.4072822428375</v>
      </c>
    </row>
    <row r="1579" spans="1:6" x14ac:dyDescent="0.45">
      <c r="A1579">
        <v>474.00599797025387</v>
      </c>
      <c r="B1579">
        <v>38.968164905882183</v>
      </c>
      <c r="C1579" s="11">
        <v>-0.66284318647200002</v>
      </c>
      <c r="D1579" s="11">
        <v>3.7630677939999999</v>
      </c>
      <c r="E1579">
        <v>0</v>
      </c>
      <c r="F1579">
        <f t="shared" si="24"/>
        <v>1460.5338737552343</v>
      </c>
    </row>
    <row r="1580" spans="1:6" x14ac:dyDescent="0.45">
      <c r="A1580">
        <v>474.31668347025385</v>
      </c>
      <c r="B1580">
        <v>59.24422643619706</v>
      </c>
      <c r="C1580" s="11">
        <v>-0.53906330344800002</v>
      </c>
      <c r="D1580" s="11">
        <v>1.628058046</v>
      </c>
      <c r="E1580">
        <v>0</v>
      </c>
      <c r="F1580">
        <f t="shared" si="24"/>
        <v>1451.6909745315677</v>
      </c>
    </row>
    <row r="1581" spans="1:6" x14ac:dyDescent="0.45">
      <c r="A1581">
        <v>474.62736897025388</v>
      </c>
      <c r="B1581">
        <v>60</v>
      </c>
      <c r="C1581" s="11">
        <v>-0.545341547604</v>
      </c>
      <c r="D1581" s="11">
        <v>4.8710330000000003E-3</v>
      </c>
      <c r="E1581">
        <v>0</v>
      </c>
      <c r="F1581">
        <f t="shared" si="24"/>
        <v>1442.7450857702738</v>
      </c>
    </row>
    <row r="1582" spans="1:6" x14ac:dyDescent="0.45">
      <c r="A1582">
        <v>474.93805447025386</v>
      </c>
      <c r="B1582">
        <v>60</v>
      </c>
      <c r="C1582" s="11">
        <v>-0.63054644593199993</v>
      </c>
      <c r="D1582" s="11">
        <v>4.4628389999999997E-3</v>
      </c>
      <c r="E1582">
        <v>0</v>
      </c>
      <c r="F1582">
        <f t="shared" si="24"/>
        <v>1432.401479292977</v>
      </c>
    </row>
    <row r="1583" spans="1:6" x14ac:dyDescent="0.45">
      <c r="A1583">
        <v>475.24769978824054</v>
      </c>
      <c r="B1583">
        <v>60</v>
      </c>
      <c r="C1583" s="11">
        <v>-0.68357142266962467</v>
      </c>
      <c r="D1583" s="11">
        <v>0.427864982</v>
      </c>
      <c r="E1583">
        <v>0</v>
      </c>
      <c r="F1583">
        <f t="shared" si="24"/>
        <v>1421.2255836325103</v>
      </c>
    </row>
    <row r="1584" spans="1:6" x14ac:dyDescent="0.45">
      <c r="A1584">
        <v>475.55832874136684</v>
      </c>
      <c r="B1584">
        <v>60</v>
      </c>
      <c r="C1584" s="11">
        <v>-0.53987180648270261</v>
      </c>
      <c r="D1584" s="11">
        <v>1.0690657320000001</v>
      </c>
      <c r="E1584">
        <v>0</v>
      </c>
      <c r="F1584">
        <f t="shared" si="24"/>
        <v>1412.3710334496077</v>
      </c>
    </row>
    <row r="1585" spans="1:6" x14ac:dyDescent="0.45">
      <c r="A1585">
        <v>475.86798027909083</v>
      </c>
      <c r="B1585">
        <v>60</v>
      </c>
      <c r="C1585" s="11">
        <v>-0.70295414013915214</v>
      </c>
      <c r="D1585" s="11">
        <v>1.5492672000000001E-2</v>
      </c>
      <c r="E1585">
        <v>0</v>
      </c>
      <c r="F1585">
        <f t="shared" si="24"/>
        <v>1400.878013602189</v>
      </c>
    </row>
    <row r="1586" spans="1:6" x14ac:dyDescent="0.45">
      <c r="A1586">
        <v>476.17866577909081</v>
      </c>
      <c r="B1586">
        <v>60</v>
      </c>
      <c r="C1586" s="11">
        <v>-0.53448881233199996</v>
      </c>
      <c r="D1586" s="11">
        <v>1.0592656389999999</v>
      </c>
      <c r="E1586">
        <v>0</v>
      </c>
      <c r="F1586">
        <f t="shared" si="24"/>
        <v>1392.1101552200703</v>
      </c>
    </row>
    <row r="1587" spans="1:6" x14ac:dyDescent="0.45">
      <c r="A1587">
        <v>476.48935127909078</v>
      </c>
      <c r="B1587">
        <v>60</v>
      </c>
      <c r="C1587" s="11">
        <v>-0.60538283342400001</v>
      </c>
      <c r="D1587" s="11">
        <v>0.401430548</v>
      </c>
      <c r="E1587">
        <v>0</v>
      </c>
      <c r="F1587">
        <f t="shared" si="24"/>
        <v>1382.1793375341608</v>
      </c>
    </row>
    <row r="1588" spans="1:6" x14ac:dyDescent="0.45">
      <c r="A1588">
        <v>476.80003677909082</v>
      </c>
      <c r="B1588">
        <v>60</v>
      </c>
      <c r="C1588" s="11">
        <v>-0.83099805818399997</v>
      </c>
      <c r="D1588" s="11">
        <v>1.6181799999999999E-4</v>
      </c>
      <c r="E1588">
        <v>0</v>
      </c>
      <c r="F1588">
        <f t="shared" si="24"/>
        <v>1368.5474838416865</v>
      </c>
    </row>
    <row r="1589" spans="1:6" x14ac:dyDescent="0.45">
      <c r="A1589">
        <v>477.11072227909079</v>
      </c>
      <c r="B1589">
        <v>60</v>
      </c>
      <c r="C1589" s="11">
        <v>-0.59519986199999997</v>
      </c>
      <c r="D1589" s="11">
        <v>1.15E-5</v>
      </c>
      <c r="E1589">
        <v>0</v>
      </c>
      <c r="F1589">
        <f t="shared" si="24"/>
        <v>1358.783709598586</v>
      </c>
    </row>
    <row r="1590" spans="1:6" x14ac:dyDescent="0.45">
      <c r="A1590">
        <v>477.42140777909083</v>
      </c>
      <c r="B1590">
        <v>60</v>
      </c>
      <c r="C1590" s="11">
        <v>-0.52019892600000006</v>
      </c>
      <c r="D1590" s="11">
        <v>8.9499999999999994E-5</v>
      </c>
      <c r="E1590">
        <v>0</v>
      </c>
      <c r="F1590">
        <f t="shared" si="24"/>
        <v>1350.2502652898099</v>
      </c>
    </row>
    <row r="1591" spans="1:6" x14ac:dyDescent="0.45">
      <c r="A1591">
        <v>477.43153612589373</v>
      </c>
      <c r="B1591">
        <v>60</v>
      </c>
      <c r="C1591" s="11">
        <v>1.0739999999999998E-6</v>
      </c>
      <c r="D1591" s="11">
        <v>8.9499999999999994E-5</v>
      </c>
      <c r="E1591">
        <v>0</v>
      </c>
      <c r="F1591">
        <f t="shared" si="24"/>
        <v>1350.2502658641602</v>
      </c>
    </row>
    <row r="1592" spans="1:6" x14ac:dyDescent="0.45">
      <c r="A1592">
        <v>477.48460357112486</v>
      </c>
      <c r="B1592">
        <v>60</v>
      </c>
      <c r="C1592" s="11">
        <v>-0.68498122232287995</v>
      </c>
      <c r="D1592" s="11">
        <v>0</v>
      </c>
      <c r="E1592">
        <v>0</v>
      </c>
      <c r="F1592">
        <f t="shared" si="24"/>
        <v>1348.3309751193615</v>
      </c>
    </row>
    <row r="1593" spans="1:6" x14ac:dyDescent="0.45">
      <c r="A1593">
        <v>477.79528907112484</v>
      </c>
      <c r="B1593">
        <v>60</v>
      </c>
      <c r="C1593" s="11">
        <v>-0.28920000000000001</v>
      </c>
      <c r="D1593" s="11">
        <v>0</v>
      </c>
      <c r="E1593">
        <v>0</v>
      </c>
      <c r="F1593">
        <f t="shared" si="24"/>
        <v>1343.5868820988819</v>
      </c>
    </row>
    <row r="1594" spans="1:6" x14ac:dyDescent="0.45">
      <c r="A1594">
        <v>478.10597457112488</v>
      </c>
      <c r="B1594">
        <v>60</v>
      </c>
      <c r="C1594" s="11">
        <v>-0.32819883480000006</v>
      </c>
      <c r="D1594" s="11">
        <v>9.7100000000000002E-5</v>
      </c>
      <c r="E1594">
        <v>0</v>
      </c>
      <c r="F1594">
        <f t="shared" si="24"/>
        <v>1338.2030446109686</v>
      </c>
    </row>
    <row r="1595" spans="1:6" x14ac:dyDescent="0.45">
      <c r="A1595">
        <v>478.41666007112485</v>
      </c>
      <c r="B1595">
        <v>60</v>
      </c>
      <c r="C1595" s="11">
        <v>-0.32039876789999999</v>
      </c>
      <c r="D1595" s="11">
        <v>1.02675E-4</v>
      </c>
      <c r="E1595">
        <v>0</v>
      </c>
      <c r="F1595">
        <f t="shared" si="24"/>
        <v>1332.947160936817</v>
      </c>
    </row>
    <row r="1596" spans="1:6" x14ac:dyDescent="0.45">
      <c r="A1596">
        <v>478.69199950148317</v>
      </c>
      <c r="B1596">
        <v>60</v>
      </c>
      <c r="C1596" s="11">
        <v>-0.32700118009659523</v>
      </c>
      <c r="D1596" s="11">
        <v>1.02675E-4</v>
      </c>
      <c r="E1596">
        <v>0</v>
      </c>
      <c r="F1596">
        <f t="shared" si="24"/>
        <v>1328.1932433118702</v>
      </c>
    </row>
    <row r="1597" spans="1:6" x14ac:dyDescent="0.45">
      <c r="A1597">
        <v>479.00268500148314</v>
      </c>
      <c r="B1597">
        <v>60</v>
      </c>
      <c r="C1597" s="11">
        <v>-0.27119999999999994</v>
      </c>
      <c r="D1597" s="11">
        <v>0</v>
      </c>
      <c r="E1597">
        <v>0</v>
      </c>
      <c r="F1597">
        <f t="shared" si="24"/>
        <v>1323.7444257905906</v>
      </c>
    </row>
    <row r="1598" spans="1:6" x14ac:dyDescent="0.45">
      <c r="A1598">
        <v>479.31337050148312</v>
      </c>
      <c r="B1598">
        <v>60</v>
      </c>
      <c r="C1598" s="11">
        <v>-0.19799723207999997</v>
      </c>
      <c r="D1598" s="11">
        <v>2.3065999999999999E-4</v>
      </c>
      <c r="E1598">
        <v>0</v>
      </c>
      <c r="F1598">
        <f t="shared" si="24"/>
        <v>1320.4964407048888</v>
      </c>
    </row>
    <row r="1599" spans="1:6" x14ac:dyDescent="0.45">
      <c r="A1599">
        <v>479.62405600148315</v>
      </c>
      <c r="B1599">
        <v>60</v>
      </c>
      <c r="C1599" s="11">
        <v>-0.16739739278400001</v>
      </c>
      <c r="D1599" s="11">
        <v>2.1726800000000001E-4</v>
      </c>
      <c r="E1599">
        <v>0</v>
      </c>
      <c r="F1599">
        <f t="shared" si="24"/>
        <v>1317.7504213316065</v>
      </c>
    </row>
    <row r="1600" spans="1:6" x14ac:dyDescent="0.45">
      <c r="A1600">
        <v>479.93474150148313</v>
      </c>
      <c r="B1600">
        <v>60</v>
      </c>
      <c r="C1600" s="11">
        <v>-7.9198729127999981E-2</v>
      </c>
      <c r="D1600" s="11">
        <v>1.05906E-4</v>
      </c>
      <c r="E1600">
        <v>0</v>
      </c>
      <c r="F1600">
        <f t="shared" si="24"/>
        <v>1316.4512299827579</v>
      </c>
    </row>
    <row r="1601" spans="1:6" x14ac:dyDescent="0.45">
      <c r="A1601">
        <v>480.24542700148316</v>
      </c>
      <c r="B1601">
        <v>60</v>
      </c>
      <c r="C1601" s="11">
        <v>-4.4398244207999996E-2</v>
      </c>
      <c r="D1601" s="11">
        <v>1.4631600000000001E-4</v>
      </c>
      <c r="E1601">
        <v>0</v>
      </c>
      <c r="F1601">
        <f t="shared" si="24"/>
        <v>1315.722912553751</v>
      </c>
    </row>
    <row r="1602" spans="1:6" x14ac:dyDescent="0.45">
      <c r="A1602">
        <v>480.55611250148314</v>
      </c>
      <c r="B1602">
        <v>60</v>
      </c>
      <c r="C1602" s="11">
        <v>6.4200663599999985E-2</v>
      </c>
      <c r="D1602" s="11">
        <v>5.4799999999999997E-5</v>
      </c>
      <c r="E1602">
        <v>0</v>
      </c>
      <c r="F1602">
        <f t="shared" si="24"/>
        <v>1316.7760727200543</v>
      </c>
    </row>
    <row r="1603" spans="1:6" x14ac:dyDescent="0.45">
      <c r="A1603">
        <v>480.86679800148312</v>
      </c>
      <c r="B1603">
        <v>60</v>
      </c>
      <c r="C1603" s="11">
        <v>-0.32879412706800004</v>
      </c>
      <c r="D1603" s="11">
        <v>4.8941100000000003E-4</v>
      </c>
      <c r="E1603">
        <v>0</v>
      </c>
      <c r="F1603">
        <f t="shared" si="24"/>
        <v>1311.3824699420529</v>
      </c>
    </row>
    <row r="1604" spans="1:6" x14ac:dyDescent="0.45">
      <c r="A1604">
        <v>481.17748350148315</v>
      </c>
      <c r="B1604">
        <v>60</v>
      </c>
      <c r="C1604" s="11">
        <v>-0.262194560124</v>
      </c>
      <c r="D1604" s="11">
        <v>4.53323E-4</v>
      </c>
      <c r="E1604">
        <v>0</v>
      </c>
      <c r="F1604">
        <f t="shared" ref="F1604:F1667" si="25">(C1604/100)*(A1604-A1603)*5280 + F1603</f>
        <v>1307.081379407156</v>
      </c>
    </row>
    <row r="1605" spans="1:6" x14ac:dyDescent="0.45">
      <c r="A1605">
        <v>481.48816900148313</v>
      </c>
      <c r="B1605">
        <v>60</v>
      </c>
      <c r="C1605" s="11">
        <v>-8.6398782095999993E-2</v>
      </c>
      <c r="D1605" s="11">
        <v>1.01492E-4</v>
      </c>
      <c r="E1605">
        <v>0</v>
      </c>
      <c r="F1605">
        <f t="shared" si="25"/>
        <v>1305.6640769897301</v>
      </c>
    </row>
    <row r="1606" spans="1:6" x14ac:dyDescent="0.45">
      <c r="A1606">
        <v>481.79885450148316</v>
      </c>
      <c r="B1606">
        <v>60</v>
      </c>
      <c r="C1606" s="11">
        <v>-5.9398541280000001E-2</v>
      </c>
      <c r="D1606" s="11">
        <v>1.2155999999999999E-4</v>
      </c>
      <c r="E1606">
        <v>0</v>
      </c>
      <c r="F1606">
        <f t="shared" si="25"/>
        <v>1304.6896917714964</v>
      </c>
    </row>
    <row r="1607" spans="1:6" x14ac:dyDescent="0.45">
      <c r="A1607">
        <v>482.10954000148314</v>
      </c>
      <c r="B1607">
        <v>60</v>
      </c>
      <c r="C1607" s="11">
        <v>-9.4198839600000001E-2</v>
      </c>
      <c r="D1607" s="11">
        <v>9.6700000000000006E-5</v>
      </c>
      <c r="E1607">
        <v>0</v>
      </c>
      <c r="F1607">
        <f t="shared" si="25"/>
        <v>1303.1444356944437</v>
      </c>
    </row>
    <row r="1608" spans="1:6" x14ac:dyDescent="0.45">
      <c r="A1608">
        <v>482.42022550148312</v>
      </c>
      <c r="B1608">
        <v>60</v>
      </c>
      <c r="C1608" s="11">
        <v>-0.25439893079999998</v>
      </c>
      <c r="D1608" s="11">
        <v>8.9099999999999997E-5</v>
      </c>
      <c r="E1608">
        <v>0</v>
      </c>
      <c r="F1608">
        <f t="shared" si="25"/>
        <v>1298.9712261784487</v>
      </c>
    </row>
    <row r="1609" spans="1:6" x14ac:dyDescent="0.45">
      <c r="A1609">
        <v>482.73091100148315</v>
      </c>
      <c r="B1609">
        <v>60</v>
      </c>
      <c r="C1609" s="11">
        <v>-0.21899993171999999</v>
      </c>
      <c r="D1609" s="11">
        <v>5.6899999999999997E-6</v>
      </c>
      <c r="E1609">
        <v>0</v>
      </c>
      <c r="F1609">
        <f t="shared" si="25"/>
        <v>1295.3787087249266</v>
      </c>
    </row>
    <row r="1610" spans="1:6" x14ac:dyDescent="0.45">
      <c r="A1610">
        <v>483.04159650148313</v>
      </c>
      <c r="B1610">
        <v>60</v>
      </c>
      <c r="C1610" s="11">
        <v>-0.26219657064000002</v>
      </c>
      <c r="D1610" s="11">
        <v>2.8578000000000002E-4</v>
      </c>
      <c r="E1610">
        <v>0</v>
      </c>
      <c r="F1610">
        <f t="shared" si="25"/>
        <v>1291.0775852091351</v>
      </c>
    </row>
    <row r="1611" spans="1:6" x14ac:dyDescent="0.45">
      <c r="A1611">
        <v>483.35228200148316</v>
      </c>
      <c r="B1611">
        <v>60</v>
      </c>
      <c r="C1611" s="11">
        <v>-0.16518992357999998</v>
      </c>
      <c r="D1611" s="11">
        <v>0.234173035</v>
      </c>
      <c r="E1611">
        <v>0</v>
      </c>
      <c r="F1611">
        <f t="shared" si="25"/>
        <v>1288.3677775898075</v>
      </c>
    </row>
    <row r="1612" spans="1:6" x14ac:dyDescent="0.45">
      <c r="A1612">
        <v>483.66269409675186</v>
      </c>
      <c r="B1612">
        <v>60</v>
      </c>
      <c r="C1612" s="11">
        <v>-3.7517250222942555E-2</v>
      </c>
      <c r="D1612" s="11">
        <v>0.72695348400000004</v>
      </c>
      <c r="E1612">
        <v>0</v>
      </c>
      <c r="F1612">
        <f t="shared" si="25"/>
        <v>1287.7528789141852</v>
      </c>
    </row>
    <row r="1613" spans="1:6" x14ac:dyDescent="0.45">
      <c r="A1613">
        <v>483.97309189408742</v>
      </c>
      <c r="B1613">
        <v>60</v>
      </c>
      <c r="C1613" s="11">
        <v>-0.24434237821736354</v>
      </c>
      <c r="D1613" s="11">
        <v>0.75769239499999996</v>
      </c>
      <c r="E1613">
        <v>0</v>
      </c>
      <c r="F1613">
        <f t="shared" si="25"/>
        <v>1283.7483507736808</v>
      </c>
    </row>
    <row r="1614" spans="1:6" x14ac:dyDescent="0.45">
      <c r="A1614">
        <v>484.28377676830473</v>
      </c>
      <c r="B1614">
        <v>60</v>
      </c>
      <c r="C1614" s="11">
        <v>-8.3175788259230526E-2</v>
      </c>
      <c r="D1614" s="11">
        <v>0.26869881400000001</v>
      </c>
      <c r="E1614">
        <v>0</v>
      </c>
      <c r="F1614">
        <f t="shared" si="25"/>
        <v>1282.3839217219415</v>
      </c>
    </row>
    <row r="1615" spans="1:6" x14ac:dyDescent="0.45">
      <c r="A1615">
        <v>484.59446226830471</v>
      </c>
      <c r="B1615">
        <v>60</v>
      </c>
      <c r="C1615" s="11">
        <v>-2.0356591464000002E-2</v>
      </c>
      <c r="D1615" s="11">
        <v>3.6173780000000001E-3</v>
      </c>
      <c r="E1615">
        <v>0</v>
      </c>
      <c r="F1615">
        <f t="shared" si="25"/>
        <v>1282.0499882382446</v>
      </c>
    </row>
    <row r="1616" spans="1:6" x14ac:dyDescent="0.45">
      <c r="A1616">
        <v>484.90514776830474</v>
      </c>
      <c r="B1616">
        <v>60</v>
      </c>
      <c r="C1616" s="11">
        <v>7.3920000000000001E-9</v>
      </c>
      <c r="D1616" s="11">
        <v>6.1600000000000001E-7</v>
      </c>
      <c r="E1616">
        <v>0</v>
      </c>
      <c r="F1616">
        <f t="shared" si="25"/>
        <v>1282.0499883595044</v>
      </c>
    </row>
    <row r="1617" spans="1:6" x14ac:dyDescent="0.45">
      <c r="A1617">
        <v>485.21583326830472</v>
      </c>
      <c r="B1617">
        <v>60</v>
      </c>
      <c r="C1617" s="11">
        <v>-8.0399985960000003E-2</v>
      </c>
      <c r="D1617" s="11">
        <v>1.17E-6</v>
      </c>
      <c r="E1617">
        <v>0</v>
      </c>
      <c r="F1617">
        <f t="shared" si="25"/>
        <v>1280.7310913600593</v>
      </c>
    </row>
    <row r="1618" spans="1:6" x14ac:dyDescent="0.45">
      <c r="A1618">
        <v>485.52651876830475</v>
      </c>
      <c r="B1618">
        <v>60</v>
      </c>
      <c r="C1618" s="11">
        <v>-4.1999992835999998E-2</v>
      </c>
      <c r="D1618" s="11">
        <v>5.9699999999999996E-7</v>
      </c>
      <c r="E1618">
        <v>0</v>
      </c>
      <c r="F1618">
        <f t="shared" si="25"/>
        <v>1280.0421153127788</v>
      </c>
    </row>
    <row r="1619" spans="1:6" x14ac:dyDescent="0.45">
      <c r="A1619">
        <v>485.83720426830473</v>
      </c>
      <c r="B1619">
        <v>60</v>
      </c>
      <c r="C1619" s="11">
        <v>3.8400007607999997E-2</v>
      </c>
      <c r="D1619" s="11">
        <v>6.3399999999999999E-7</v>
      </c>
      <c r="E1619">
        <v>0</v>
      </c>
      <c r="F1619">
        <f t="shared" si="25"/>
        <v>1280.6720365025419</v>
      </c>
    </row>
    <row r="1620" spans="1:6" x14ac:dyDescent="0.45">
      <c r="A1620">
        <v>486.14788976830471</v>
      </c>
      <c r="B1620">
        <v>60</v>
      </c>
      <c r="C1620" s="11">
        <v>5.5800014280000004E-2</v>
      </c>
      <c r="D1620" s="11">
        <v>1.19E-6</v>
      </c>
      <c r="E1620">
        <v>0</v>
      </c>
      <c r="F1620">
        <f t="shared" si="25"/>
        <v>1281.5873907843138</v>
      </c>
    </row>
    <row r="1621" spans="1:6" x14ac:dyDescent="0.45">
      <c r="A1621">
        <v>486.45857526830474</v>
      </c>
      <c r="B1621">
        <v>60</v>
      </c>
      <c r="C1621" s="11">
        <v>-2.9885117040000003E-3</v>
      </c>
      <c r="D1621" s="11">
        <v>9.5735799999999995E-4</v>
      </c>
      <c r="E1621">
        <v>0</v>
      </c>
      <c r="F1621">
        <f t="shared" si="25"/>
        <v>1281.5383666573548</v>
      </c>
    </row>
    <row r="1622" spans="1:6" x14ac:dyDescent="0.45">
      <c r="A1622">
        <v>486.76925517428799</v>
      </c>
      <c r="B1622">
        <v>60</v>
      </c>
      <c r="C1622" s="11">
        <v>-2.876908048485697E-2</v>
      </c>
      <c r="D1622" s="11">
        <v>2.61984E-3</v>
      </c>
      <c r="E1622">
        <v>0</v>
      </c>
      <c r="F1622">
        <f t="shared" si="25"/>
        <v>1281.066441565725</v>
      </c>
    </row>
    <row r="1623" spans="1:6" x14ac:dyDescent="0.45">
      <c r="A1623">
        <v>487.07993259615432</v>
      </c>
      <c r="B1623">
        <v>60</v>
      </c>
      <c r="C1623" s="11">
        <v>-0.11051754261004372</v>
      </c>
      <c r="D1623" s="11">
        <v>4.0445297999999998E-2</v>
      </c>
      <c r="E1623">
        <v>0</v>
      </c>
      <c r="F1623">
        <f t="shared" si="25"/>
        <v>1279.2535374506849</v>
      </c>
    </row>
    <row r="1624" spans="1:6" x14ac:dyDescent="0.45">
      <c r="A1624">
        <v>487.39059075191574</v>
      </c>
      <c r="B1624">
        <v>60</v>
      </c>
      <c r="C1624" s="11">
        <v>-0.18906173494343728</v>
      </c>
      <c r="D1624" s="11">
        <v>0.44628135099999999</v>
      </c>
      <c r="E1624">
        <v>0</v>
      </c>
      <c r="F1624">
        <f t="shared" si="25"/>
        <v>1276.1524049598286</v>
      </c>
    </row>
    <row r="1625" spans="1:6" x14ac:dyDescent="0.45">
      <c r="A1625">
        <v>487.70100284718444</v>
      </c>
      <c r="B1625">
        <v>60</v>
      </c>
      <c r="C1625" s="11">
        <v>-6.7202952915461453E-2</v>
      </c>
      <c r="D1625" s="11">
        <v>0.90547899300000001</v>
      </c>
      <c r="E1625">
        <v>0</v>
      </c>
      <c r="F1625">
        <f t="shared" si="25"/>
        <v>1275.0509647823083</v>
      </c>
    </row>
    <row r="1626" spans="1:6" x14ac:dyDescent="0.45">
      <c r="A1626">
        <v>488.01135031744587</v>
      </c>
      <c r="B1626">
        <v>60</v>
      </c>
      <c r="C1626" s="11">
        <v>-0.27233353593212906</v>
      </c>
      <c r="D1626" s="11">
        <v>0.98129819699999998</v>
      </c>
      <c r="E1626">
        <v>0</v>
      </c>
      <c r="F1626">
        <f t="shared" si="25"/>
        <v>1270.588413118071</v>
      </c>
    </row>
    <row r="1627" spans="1:6" x14ac:dyDescent="0.45">
      <c r="A1627">
        <v>488.32175433458087</v>
      </c>
      <c r="B1627">
        <v>60</v>
      </c>
      <c r="C1627" s="11">
        <v>-0.10556748443055983</v>
      </c>
      <c r="D1627" s="11">
        <v>0.71132449099999995</v>
      </c>
      <c r="E1627">
        <v>0</v>
      </c>
      <c r="F1627">
        <f t="shared" si="25"/>
        <v>1268.8582325562779</v>
      </c>
    </row>
    <row r="1628" spans="1:6" x14ac:dyDescent="0.45">
      <c r="A1628">
        <v>488.63241063194585</v>
      </c>
      <c r="B1628">
        <v>60</v>
      </c>
      <c r="C1628" s="11">
        <v>-0.25714576029268532</v>
      </c>
      <c r="D1628" s="11">
        <v>0.22322180799999999</v>
      </c>
      <c r="E1628">
        <v>0</v>
      </c>
      <c r="F1628">
        <f t="shared" si="25"/>
        <v>1264.6403600081248</v>
      </c>
    </row>
    <row r="1629" spans="1:6" x14ac:dyDescent="0.45">
      <c r="A1629">
        <v>488.94309613194588</v>
      </c>
      <c r="B1629">
        <v>60</v>
      </c>
      <c r="C1629" s="11">
        <v>-0.27588243749999997</v>
      </c>
      <c r="D1629" s="11">
        <v>9.796875E-3</v>
      </c>
      <c r="E1629">
        <v>0</v>
      </c>
      <c r="F1629">
        <f t="shared" si="25"/>
        <v>1260.1147308718284</v>
      </c>
    </row>
    <row r="1630" spans="1:6" x14ac:dyDescent="0.45">
      <c r="A1630">
        <v>489.25378163194586</v>
      </c>
      <c r="B1630">
        <v>60</v>
      </c>
      <c r="C1630" s="11">
        <v>-0.15748160578800002</v>
      </c>
      <c r="D1630" s="11">
        <v>0.22653285100000001</v>
      </c>
      <c r="E1630">
        <v>0</v>
      </c>
      <c r="F1630">
        <f t="shared" si="25"/>
        <v>1257.5313719960582</v>
      </c>
    </row>
    <row r="1631" spans="1:6" x14ac:dyDescent="0.45">
      <c r="A1631">
        <v>489.56367177781152</v>
      </c>
      <c r="B1631">
        <v>60</v>
      </c>
      <c r="C1631" s="11">
        <v>-0.28777572595921075</v>
      </c>
      <c r="D1631" s="11">
        <v>1.3836236740000001</v>
      </c>
      <c r="E1631">
        <v>0</v>
      </c>
      <c r="F1631">
        <f t="shared" si="25"/>
        <v>1252.8227280986098</v>
      </c>
    </row>
    <row r="1632" spans="1:6" x14ac:dyDescent="0.45">
      <c r="A1632">
        <v>489.87287903756959</v>
      </c>
      <c r="B1632">
        <v>58.038758059635953</v>
      </c>
      <c r="C1632" s="11">
        <v>-0.34076151756497497</v>
      </c>
      <c r="D1632" s="11">
        <v>1.6963901029999999</v>
      </c>
      <c r="E1632">
        <v>0</v>
      </c>
      <c r="F1632">
        <f t="shared" si="25"/>
        <v>1247.2594067265302</v>
      </c>
    </row>
    <row r="1633" spans="1:6" x14ac:dyDescent="0.45">
      <c r="A1633">
        <v>490.18350364824465</v>
      </c>
      <c r="B1633">
        <v>60</v>
      </c>
      <c r="C1633" s="11">
        <v>-0.39456967141796662</v>
      </c>
      <c r="D1633" s="11">
        <v>0.72578039500000002</v>
      </c>
      <c r="E1633">
        <v>0</v>
      </c>
      <c r="F1633">
        <f t="shared" si="25"/>
        <v>1240.7880776565189</v>
      </c>
    </row>
    <row r="1634" spans="1:6" x14ac:dyDescent="0.45">
      <c r="A1634">
        <v>490.49415124175539</v>
      </c>
      <c r="B1634">
        <v>60</v>
      </c>
      <c r="C1634" s="11">
        <v>-0.50199118434128853</v>
      </c>
      <c r="D1634" s="11">
        <v>0.27253851899999998</v>
      </c>
      <c r="E1634">
        <v>0</v>
      </c>
      <c r="F1634">
        <f t="shared" si="25"/>
        <v>1232.5543213980957</v>
      </c>
    </row>
    <row r="1635" spans="1:6" x14ac:dyDescent="0.45">
      <c r="A1635">
        <v>490.80483611597265</v>
      </c>
      <c r="B1635">
        <v>60</v>
      </c>
      <c r="C1635" s="11">
        <v>-0.45260342233096024</v>
      </c>
      <c r="D1635" s="11">
        <v>8.3124275999999997E-2</v>
      </c>
      <c r="E1635">
        <v>0</v>
      </c>
      <c r="F1635">
        <f t="shared" si="25"/>
        <v>1225.1297418266918</v>
      </c>
    </row>
    <row r="1636" spans="1:6" x14ac:dyDescent="0.45">
      <c r="A1636">
        <v>491.11552161597268</v>
      </c>
      <c r="B1636">
        <v>60</v>
      </c>
      <c r="C1636" s="11">
        <v>-0.36596475353999991</v>
      </c>
      <c r="D1636" s="11">
        <v>2.937205E-3</v>
      </c>
      <c r="E1636">
        <v>0</v>
      </c>
      <c r="F1636">
        <f t="shared" si="25"/>
        <v>1219.1263848660728</v>
      </c>
    </row>
    <row r="1637" spans="1:6" x14ac:dyDescent="0.45">
      <c r="A1637">
        <v>491.42618350735432</v>
      </c>
      <c r="B1637">
        <v>60</v>
      </c>
      <c r="C1637" s="11">
        <v>-0.27840714926560667</v>
      </c>
      <c r="D1637" s="11">
        <v>1.1673020000000001E-3</v>
      </c>
      <c r="E1637">
        <v>0</v>
      </c>
      <c r="F1637">
        <f t="shared" si="25"/>
        <v>1214.5596869114395</v>
      </c>
    </row>
    <row r="1638" spans="1:6" x14ac:dyDescent="0.45">
      <c r="A1638">
        <v>491.7368690073543</v>
      </c>
      <c r="B1638">
        <v>60</v>
      </c>
      <c r="C1638" s="11">
        <v>-0.18657921956399998</v>
      </c>
      <c r="D1638" s="11">
        <v>1.731703E-3</v>
      </c>
      <c r="E1638">
        <v>0</v>
      </c>
      <c r="F1638">
        <f t="shared" si="25"/>
        <v>1211.4990051227117</v>
      </c>
    </row>
    <row r="1639" spans="1:6" x14ac:dyDescent="0.45">
      <c r="A1639">
        <v>492.04755450735433</v>
      </c>
      <c r="B1639">
        <v>60</v>
      </c>
      <c r="C1639" s="11">
        <v>-8.9985537707999996E-2</v>
      </c>
      <c r="D1639" s="11">
        <v>1.205191E-3</v>
      </c>
      <c r="E1639">
        <v>0</v>
      </c>
      <c r="F1639">
        <f t="shared" si="25"/>
        <v>1210.0228648689608</v>
      </c>
    </row>
    <row r="1640" spans="1:6" x14ac:dyDescent="0.45">
      <c r="A1640">
        <v>492.35824000735431</v>
      </c>
      <c r="B1640">
        <v>60</v>
      </c>
      <c r="C1640" s="11">
        <v>-1.2594925224000001E-2</v>
      </c>
      <c r="D1640" s="11">
        <v>4.22898E-4</v>
      </c>
      <c r="E1640">
        <v>0</v>
      </c>
      <c r="F1640">
        <f t="shared" si="25"/>
        <v>1209.8162552671329</v>
      </c>
    </row>
    <row r="1641" spans="1:6" x14ac:dyDescent="0.45">
      <c r="A1641">
        <v>492.66892550735434</v>
      </c>
      <c r="B1641">
        <v>60</v>
      </c>
      <c r="C1641" s="11">
        <v>-2.8799421599999996E-2</v>
      </c>
      <c r="D1641" s="11">
        <v>4.8199999999999999E-5</v>
      </c>
      <c r="E1641">
        <v>0</v>
      </c>
      <c r="F1641">
        <f t="shared" si="25"/>
        <v>1209.343823956599</v>
      </c>
    </row>
    <row r="1642" spans="1:6" x14ac:dyDescent="0.45">
      <c r="A1642">
        <v>492.97961100735432</v>
      </c>
      <c r="B1642">
        <v>60</v>
      </c>
      <c r="C1642" s="11">
        <v>-5.9870814000000008E-4</v>
      </c>
      <c r="D1642" s="11">
        <v>1.07655E-4</v>
      </c>
      <c r="E1642">
        <v>0</v>
      </c>
      <c r="F1642">
        <f t="shared" si="25"/>
        <v>1209.3340026318815</v>
      </c>
    </row>
    <row r="1643" spans="1:6" x14ac:dyDescent="0.45">
      <c r="A1643">
        <v>493.29029650735436</v>
      </c>
      <c r="B1643">
        <v>60</v>
      </c>
      <c r="C1643" s="11">
        <v>1.02003804E-2</v>
      </c>
      <c r="D1643" s="11">
        <v>3.1699999999999998E-5</v>
      </c>
      <c r="E1643">
        <v>0</v>
      </c>
      <c r="F1643">
        <f t="shared" si="25"/>
        <v>1209.5013316549171</v>
      </c>
    </row>
    <row r="1644" spans="1:6" x14ac:dyDescent="0.45">
      <c r="A1644">
        <v>493.60098200735433</v>
      </c>
      <c r="B1644">
        <v>60</v>
      </c>
      <c r="C1644" s="11">
        <v>-5.8199458799999999E-2</v>
      </c>
      <c r="D1644" s="11">
        <v>4.5099999999999998E-5</v>
      </c>
      <c r="E1644">
        <v>0</v>
      </c>
      <c r="F1644">
        <f t="shared" si="25"/>
        <v>1208.5466164187872</v>
      </c>
    </row>
    <row r="1645" spans="1:6" x14ac:dyDescent="0.45">
      <c r="A1645">
        <v>493.91166750735431</v>
      </c>
      <c r="B1645">
        <v>60</v>
      </c>
      <c r="C1645" s="11">
        <v>2.0381639999999997E-6</v>
      </c>
      <c r="D1645" s="11">
        <v>1.6984699999999999E-4</v>
      </c>
      <c r="E1645">
        <v>0</v>
      </c>
      <c r="F1645">
        <f t="shared" si="25"/>
        <v>1208.5466498532255</v>
      </c>
    </row>
    <row r="1646" spans="1:6" x14ac:dyDescent="0.45">
      <c r="A1646">
        <v>494.22235300735434</v>
      </c>
      <c r="B1646">
        <v>60</v>
      </c>
      <c r="C1646" s="11">
        <v>-4.4397663083999991E-2</v>
      </c>
      <c r="D1646" s="11">
        <v>1.9474299999999999E-4</v>
      </c>
      <c r="E1646">
        <v>0</v>
      </c>
      <c r="F1646">
        <f t="shared" si="25"/>
        <v>1207.8183419570898</v>
      </c>
    </row>
    <row r="1647" spans="1:6" x14ac:dyDescent="0.45">
      <c r="A1647">
        <v>494.53303850735432</v>
      </c>
      <c r="B1647">
        <v>60</v>
      </c>
      <c r="C1647" s="11">
        <v>-4.5599597999999998E-2</v>
      </c>
      <c r="D1647" s="11">
        <v>3.3500000000000001E-5</v>
      </c>
      <c r="E1647">
        <v>0</v>
      </c>
      <c r="F1647">
        <f t="shared" si="25"/>
        <v>1207.070317286936</v>
      </c>
    </row>
    <row r="1648" spans="1:6" x14ac:dyDescent="0.45">
      <c r="A1648">
        <v>494.84372400735435</v>
      </c>
      <c r="B1648">
        <v>60</v>
      </c>
      <c r="C1648" s="11">
        <v>7.0200000000000001E-7</v>
      </c>
      <c r="D1648" s="11">
        <v>5.8499999999999999E-5</v>
      </c>
      <c r="E1648">
        <v>0</v>
      </c>
      <c r="F1648">
        <f t="shared" si="25"/>
        <v>1207.0703288026805</v>
      </c>
    </row>
    <row r="1649" spans="1:6" x14ac:dyDescent="0.45">
      <c r="A1649">
        <v>495.15440950735433</v>
      </c>
      <c r="B1649">
        <v>60</v>
      </c>
      <c r="C1649" s="11">
        <v>5.3400000000000002E-9</v>
      </c>
      <c r="D1649" s="11">
        <v>4.4499999999999997E-7</v>
      </c>
      <c r="E1649">
        <v>0</v>
      </c>
      <c r="F1649">
        <f t="shared" si="25"/>
        <v>1207.0703288902789</v>
      </c>
    </row>
    <row r="1650" spans="1:6" x14ac:dyDescent="0.45">
      <c r="A1650">
        <v>495.46509500735431</v>
      </c>
      <c r="B1650">
        <v>60</v>
      </c>
      <c r="C1650" s="11">
        <v>5.8560000000000003E-10</v>
      </c>
      <c r="D1650" s="11">
        <v>4.88E-8</v>
      </c>
      <c r="E1650">
        <v>0</v>
      </c>
      <c r="F1650">
        <f t="shared" si="25"/>
        <v>1207.0703288998852</v>
      </c>
    </row>
    <row r="1651" spans="1:6" x14ac:dyDescent="0.45">
      <c r="A1651">
        <v>495.77578050735434</v>
      </c>
      <c r="B1651">
        <v>60</v>
      </c>
      <c r="C1651" s="11">
        <v>6.6120000000000002E-7</v>
      </c>
      <c r="D1651" s="11">
        <v>5.5099999999999998E-5</v>
      </c>
      <c r="E1651">
        <v>0</v>
      </c>
      <c r="F1651">
        <f t="shared" si="25"/>
        <v>1207.0703397463385</v>
      </c>
    </row>
    <row r="1652" spans="1:6" x14ac:dyDescent="0.45">
      <c r="A1652">
        <v>496.08646600735432</v>
      </c>
      <c r="B1652">
        <v>60</v>
      </c>
      <c r="C1652" s="11">
        <v>7.7279999999999983E-7</v>
      </c>
      <c r="D1652" s="11">
        <v>6.4399999999999993E-5</v>
      </c>
      <c r="E1652">
        <v>0</v>
      </c>
      <c r="F1652">
        <f t="shared" si="25"/>
        <v>1207.0703524235</v>
      </c>
    </row>
    <row r="1653" spans="1:6" x14ac:dyDescent="0.45">
      <c r="A1653">
        <v>496.39715150735435</v>
      </c>
      <c r="B1653">
        <v>60</v>
      </c>
      <c r="C1653" s="11">
        <v>-3.5397531995999994E-2</v>
      </c>
      <c r="D1653" s="11">
        <v>2.0566700000000001E-4</v>
      </c>
      <c r="E1653">
        <v>0</v>
      </c>
      <c r="F1653">
        <f t="shared" si="25"/>
        <v>1206.4896844273574</v>
      </c>
    </row>
    <row r="1654" spans="1:6" x14ac:dyDescent="0.45">
      <c r="A1654">
        <v>496.70783700735433</v>
      </c>
      <c r="B1654">
        <v>60</v>
      </c>
      <c r="C1654" s="11">
        <v>4.8018649320000001E-3</v>
      </c>
      <c r="D1654" s="11">
        <v>1.5541099999999999E-4</v>
      </c>
      <c r="E1654">
        <v>0</v>
      </c>
      <c r="F1654">
        <f t="shared" si="25"/>
        <v>1206.5684551531845</v>
      </c>
    </row>
    <row r="1655" spans="1:6" x14ac:dyDescent="0.45">
      <c r="A1655">
        <v>497.01852250735431</v>
      </c>
      <c r="B1655">
        <v>60</v>
      </c>
      <c r="C1655" s="11">
        <v>9.0006144000000007E-3</v>
      </c>
      <c r="D1655" s="11">
        <v>5.1199999999999998E-5</v>
      </c>
      <c r="E1655">
        <v>0</v>
      </c>
      <c r="F1655">
        <f t="shared" si="25"/>
        <v>1206.7161029815215</v>
      </c>
    </row>
    <row r="1656" spans="1:6" x14ac:dyDescent="0.45">
      <c r="A1656">
        <v>497.32920800735434</v>
      </c>
      <c r="B1656">
        <v>60</v>
      </c>
      <c r="C1656" s="11">
        <v>-3.1199174400000002E-2</v>
      </c>
      <c r="D1656" s="11">
        <v>6.8800000000000005E-5</v>
      </c>
      <c r="E1656">
        <v>0</v>
      </c>
      <c r="F1656">
        <f t="shared" si="25"/>
        <v>1206.2043056595444</v>
      </c>
    </row>
    <row r="1657" spans="1:6" x14ac:dyDescent="0.45">
      <c r="A1657">
        <v>497.63989350735432</v>
      </c>
      <c r="B1657">
        <v>60</v>
      </c>
      <c r="C1657" s="11">
        <v>-4.3199374799999996E-2</v>
      </c>
      <c r="D1657" s="11">
        <v>5.2099999999999999E-5</v>
      </c>
      <c r="E1657">
        <v>0</v>
      </c>
      <c r="F1657">
        <f t="shared" si="25"/>
        <v>1205.4956547173667</v>
      </c>
    </row>
    <row r="1658" spans="1:6" x14ac:dyDescent="0.45">
      <c r="A1658">
        <v>497.95057900735435</v>
      </c>
      <c r="B1658">
        <v>60</v>
      </c>
      <c r="C1658" s="11">
        <v>9.384000000000002E-7</v>
      </c>
      <c r="D1658" s="11">
        <v>7.8200000000000003E-5</v>
      </c>
      <c r="E1658">
        <v>0</v>
      </c>
      <c r="F1658">
        <f t="shared" si="25"/>
        <v>1205.4956701110627</v>
      </c>
    </row>
    <row r="1659" spans="1:6" x14ac:dyDescent="0.45">
      <c r="A1659">
        <v>498.26126450735433</v>
      </c>
      <c r="B1659">
        <v>60</v>
      </c>
      <c r="C1659" s="11">
        <v>1.1368476000000001E-5</v>
      </c>
      <c r="D1659" s="11">
        <v>9.4737300000000005E-4</v>
      </c>
      <c r="E1659">
        <v>0</v>
      </c>
      <c r="F1659">
        <f t="shared" si="25"/>
        <v>1205.4958566017531</v>
      </c>
    </row>
    <row r="1660" spans="1:6" x14ac:dyDescent="0.45">
      <c r="A1660">
        <v>498.5719500073543</v>
      </c>
      <c r="B1660">
        <v>60</v>
      </c>
      <c r="C1660" s="11">
        <v>6.6142132080000008E-3</v>
      </c>
      <c r="D1660" s="11">
        <v>1.1844340000000001E-3</v>
      </c>
      <c r="E1660">
        <v>0</v>
      </c>
      <c r="F1660">
        <f t="shared" si="25"/>
        <v>1205.6043574410201</v>
      </c>
    </row>
    <row r="1661" spans="1:6" x14ac:dyDescent="0.45">
      <c r="A1661">
        <v>498.88263550735434</v>
      </c>
      <c r="B1661">
        <v>60</v>
      </c>
      <c r="C1661" s="11">
        <v>3.0601888416000003E-2</v>
      </c>
      <c r="D1661" s="11">
        <v>1.5736799999999999E-4</v>
      </c>
      <c r="E1661">
        <v>0</v>
      </c>
      <c r="F1661">
        <f t="shared" si="25"/>
        <v>1206.1063567676033</v>
      </c>
    </row>
    <row r="1662" spans="1:6" x14ac:dyDescent="0.45">
      <c r="A1662">
        <v>499.19332100735431</v>
      </c>
      <c r="B1662">
        <v>60</v>
      </c>
      <c r="C1662" s="11">
        <v>4.0200002339999999E-2</v>
      </c>
      <c r="D1662" s="11">
        <v>1.9500000000000001E-7</v>
      </c>
      <c r="E1662">
        <v>0</v>
      </c>
      <c r="F1662">
        <f t="shared" si="25"/>
        <v>1206.7658054208691</v>
      </c>
    </row>
    <row r="1663" spans="1:6" x14ac:dyDescent="0.45">
      <c r="A1663">
        <v>499.50400650735435</v>
      </c>
      <c r="B1663">
        <v>60</v>
      </c>
      <c r="C1663" s="11">
        <v>1.9200004464000001E-2</v>
      </c>
      <c r="D1663" s="11">
        <v>3.72E-7</v>
      </c>
      <c r="E1663">
        <v>0</v>
      </c>
      <c r="F1663">
        <f t="shared" si="25"/>
        <v>1207.0807660265775</v>
      </c>
    </row>
    <row r="1664" spans="1:6" x14ac:dyDescent="0.45">
      <c r="A1664">
        <v>499.81469200735432</v>
      </c>
      <c r="B1664">
        <v>60</v>
      </c>
      <c r="C1664" s="11">
        <v>9.5400001464000003E-2</v>
      </c>
      <c r="D1664" s="11">
        <v>1.2200000000000001E-7</v>
      </c>
      <c r="E1664">
        <v>0</v>
      </c>
      <c r="F1664">
        <f t="shared" si="25"/>
        <v>1208.6457261963531</v>
      </c>
    </row>
    <row r="1665" spans="1:6" x14ac:dyDescent="0.45">
      <c r="A1665">
        <v>500.1253775073543</v>
      </c>
      <c r="B1665">
        <v>60</v>
      </c>
      <c r="C1665" s="11">
        <v>8.4600386400000005E-2</v>
      </c>
      <c r="D1665" s="11">
        <v>3.2199999999999997E-5</v>
      </c>
      <c r="E1665">
        <v>0</v>
      </c>
      <c r="F1665">
        <f t="shared" si="25"/>
        <v>1210.0335273811736</v>
      </c>
    </row>
    <row r="1666" spans="1:6" x14ac:dyDescent="0.45">
      <c r="A1666">
        <v>500.43606300735433</v>
      </c>
      <c r="B1666">
        <v>60</v>
      </c>
      <c r="C1666" s="11">
        <v>8.4001674528000003E-2</v>
      </c>
      <c r="D1666" s="11">
        <v>1.3954399999999999E-4</v>
      </c>
      <c r="E1666">
        <v>0</v>
      </c>
      <c r="F1666">
        <f t="shared" si="25"/>
        <v>1211.4115071800566</v>
      </c>
    </row>
    <row r="1667" spans="1:6" x14ac:dyDescent="0.45">
      <c r="A1667">
        <v>500.74674850735431</v>
      </c>
      <c r="B1667">
        <v>60</v>
      </c>
      <c r="C1667" s="11">
        <v>9.0012921599999986E-3</v>
      </c>
      <c r="D1667" s="11">
        <v>1.0768E-4</v>
      </c>
      <c r="E1667">
        <v>0</v>
      </c>
      <c r="F1667">
        <f t="shared" si="25"/>
        <v>1211.5591661265005</v>
      </c>
    </row>
    <row r="1668" spans="1:6" x14ac:dyDescent="0.45">
      <c r="A1668">
        <v>501.05743400735435</v>
      </c>
      <c r="B1668">
        <v>60</v>
      </c>
      <c r="C1668" s="11">
        <v>3.8400123600000002E-2</v>
      </c>
      <c r="D1668" s="11">
        <v>1.03E-5</v>
      </c>
      <c r="E1668">
        <v>0</v>
      </c>
      <c r="F1668">
        <f t="shared" ref="F1668:F1731" si="26">(C1668/100)*(A1668-A1667)*5280 + F1667</f>
        <v>1212.189089219019</v>
      </c>
    </row>
    <row r="1669" spans="1:6" x14ac:dyDescent="0.45">
      <c r="A1669">
        <v>501.36811950735432</v>
      </c>
      <c r="B1669">
        <v>60</v>
      </c>
      <c r="C1669" s="11">
        <v>5.7000788399999988E-2</v>
      </c>
      <c r="D1669" s="11">
        <v>6.5699999999999998E-5</v>
      </c>
      <c r="E1669">
        <v>0</v>
      </c>
      <c r="F1669">
        <f t="shared" si="26"/>
        <v>1213.1241412328859</v>
      </c>
    </row>
    <row r="1670" spans="1:6" x14ac:dyDescent="0.45">
      <c r="A1670">
        <v>501.67880500735436</v>
      </c>
      <c r="B1670">
        <v>60</v>
      </c>
      <c r="C1670" s="11">
        <v>8.7602557464000003E-2</v>
      </c>
      <c r="D1670" s="11">
        <v>2.13122E-4</v>
      </c>
      <c r="E1670">
        <v>0</v>
      </c>
      <c r="F1670">
        <f t="shared" si="26"/>
        <v>1214.5611906154627</v>
      </c>
    </row>
    <row r="1671" spans="1:6" x14ac:dyDescent="0.45">
      <c r="A1671">
        <v>501.98949050735433</v>
      </c>
      <c r="B1671">
        <v>60</v>
      </c>
      <c r="C1671" s="11">
        <v>1.6804112820000001E-2</v>
      </c>
      <c r="D1671" s="11">
        <v>3.4273499999999999E-4</v>
      </c>
      <c r="E1671">
        <v>0</v>
      </c>
      <c r="F1671">
        <f t="shared" si="26"/>
        <v>1214.8368485488816</v>
      </c>
    </row>
    <row r="1672" spans="1:6" x14ac:dyDescent="0.45">
      <c r="A1672">
        <v>502.30017600735431</v>
      </c>
      <c r="B1672">
        <v>60</v>
      </c>
      <c r="C1672" s="11">
        <v>0.16440056279999998</v>
      </c>
      <c r="D1672" s="11">
        <v>4.6900000000000002E-5</v>
      </c>
      <c r="E1672">
        <v>0</v>
      </c>
      <c r="F1672">
        <f t="shared" si="26"/>
        <v>1217.5337073405219</v>
      </c>
    </row>
    <row r="1673" spans="1:6" x14ac:dyDescent="0.45">
      <c r="A1673">
        <v>502.61086150735434</v>
      </c>
      <c r="B1673">
        <v>60</v>
      </c>
      <c r="C1673" s="11">
        <v>0.16980065759999999</v>
      </c>
      <c r="D1673" s="11">
        <v>5.5300000000000002E-5</v>
      </c>
      <c r="E1673">
        <v>0</v>
      </c>
      <c r="F1673">
        <f t="shared" si="26"/>
        <v>1220.3191503370404</v>
      </c>
    </row>
    <row r="1674" spans="1:6" x14ac:dyDescent="0.45">
      <c r="A1674">
        <v>502.92154700735432</v>
      </c>
      <c r="B1674">
        <v>60</v>
      </c>
      <c r="C1674" s="11">
        <v>0.207003172524</v>
      </c>
      <c r="D1674" s="11">
        <v>2.6437699999999999E-4</v>
      </c>
      <c r="E1674">
        <v>0</v>
      </c>
      <c r="F1674">
        <f t="shared" si="26"/>
        <v>1223.7148706205405</v>
      </c>
    </row>
    <row r="1675" spans="1:6" x14ac:dyDescent="0.45">
      <c r="A1675">
        <v>503.23223250735435</v>
      </c>
      <c r="B1675">
        <v>60</v>
      </c>
      <c r="C1675" s="11">
        <v>0.21120406045199999</v>
      </c>
      <c r="D1675" s="11">
        <v>3.3837100000000002E-4</v>
      </c>
      <c r="E1675">
        <v>0</v>
      </c>
      <c r="F1675">
        <f t="shared" si="26"/>
        <v>1227.179503086265</v>
      </c>
    </row>
    <row r="1676" spans="1:6" x14ac:dyDescent="0.45">
      <c r="A1676">
        <v>503.54291800735433</v>
      </c>
      <c r="B1676">
        <v>60</v>
      </c>
      <c r="C1676" s="11">
        <v>0.22500015239999999</v>
      </c>
      <c r="D1676" s="11">
        <v>1.27E-5</v>
      </c>
      <c r="E1676">
        <v>0</v>
      </c>
      <c r="F1676">
        <f t="shared" si="26"/>
        <v>1230.870449326264</v>
      </c>
    </row>
    <row r="1677" spans="1:6" x14ac:dyDescent="0.45">
      <c r="A1677">
        <v>503.85360350735431</v>
      </c>
      <c r="B1677">
        <v>60</v>
      </c>
      <c r="C1677" s="11">
        <v>0.19380040079999999</v>
      </c>
      <c r="D1677" s="11">
        <v>3.3399999999999999E-5</v>
      </c>
      <c r="E1677">
        <v>0</v>
      </c>
      <c r="F1677">
        <f t="shared" si="26"/>
        <v>1234.0495887757847</v>
      </c>
    </row>
    <row r="1678" spans="1:6" x14ac:dyDescent="0.45">
      <c r="A1678">
        <v>504.16428900735434</v>
      </c>
      <c r="B1678">
        <v>60</v>
      </c>
      <c r="C1678" s="11">
        <v>0.27600045840000004</v>
      </c>
      <c r="D1678" s="11">
        <v>3.8699999999999999E-5</v>
      </c>
      <c r="E1678">
        <v>0</v>
      </c>
      <c r="F1678">
        <f t="shared" si="26"/>
        <v>1238.577153949868</v>
      </c>
    </row>
    <row r="1679" spans="1:6" x14ac:dyDescent="0.45">
      <c r="A1679">
        <v>504.47497450735432</v>
      </c>
      <c r="B1679">
        <v>60</v>
      </c>
      <c r="C1679" s="11">
        <v>0.28200106919999995</v>
      </c>
      <c r="D1679" s="11">
        <v>9.0099999999999995E-5</v>
      </c>
      <c r="E1679">
        <v>0</v>
      </c>
      <c r="F1679">
        <f t="shared" si="26"/>
        <v>1243.2031543100322</v>
      </c>
    </row>
    <row r="1680" spans="1:6" x14ac:dyDescent="0.45">
      <c r="A1680">
        <v>504.78566000735435</v>
      </c>
      <c r="B1680">
        <v>60</v>
      </c>
      <c r="C1680" s="11">
        <v>0.29100061560000001</v>
      </c>
      <c r="D1680" s="11">
        <v>5.1799999999999999E-5</v>
      </c>
      <c r="E1680">
        <v>0</v>
      </c>
      <c r="F1680">
        <f t="shared" si="26"/>
        <v>1247.9767849788548</v>
      </c>
    </row>
    <row r="1681" spans="1:6" x14ac:dyDescent="0.45">
      <c r="A1681">
        <v>505.09634550735433</v>
      </c>
      <c r="B1681">
        <v>60</v>
      </c>
      <c r="C1681" s="11">
        <v>0.33900040799999998</v>
      </c>
      <c r="D1681" s="11">
        <v>3.3500000000000001E-5</v>
      </c>
      <c r="E1681">
        <v>0</v>
      </c>
      <c r="F1681">
        <f t="shared" si="26"/>
        <v>1253.5378135733656</v>
      </c>
    </row>
    <row r="1682" spans="1:6" x14ac:dyDescent="0.45">
      <c r="A1682">
        <v>505.40703100735431</v>
      </c>
      <c r="B1682">
        <v>60</v>
      </c>
      <c r="C1682" s="11">
        <v>0.276001002</v>
      </c>
      <c r="D1682" s="11">
        <v>8.3999999999999995E-5</v>
      </c>
      <c r="E1682">
        <v>0</v>
      </c>
      <c r="F1682">
        <f t="shared" si="26"/>
        <v>1258.065387664768</v>
      </c>
    </row>
    <row r="1683" spans="1:6" x14ac:dyDescent="0.45">
      <c r="A1683">
        <v>505.71771650735434</v>
      </c>
      <c r="B1683">
        <v>60</v>
      </c>
      <c r="C1683" s="11">
        <v>0.27600074880000003</v>
      </c>
      <c r="D1683" s="11">
        <v>6.2899999999999997E-5</v>
      </c>
      <c r="E1683">
        <v>0</v>
      </c>
      <c r="F1683">
        <f t="shared" si="26"/>
        <v>1262.5929576026292</v>
      </c>
    </row>
    <row r="1684" spans="1:6" x14ac:dyDescent="0.45">
      <c r="A1684">
        <v>506.02840200735432</v>
      </c>
      <c r="B1684">
        <v>60</v>
      </c>
      <c r="C1684" s="11">
        <v>0.27360043680000001</v>
      </c>
      <c r="D1684" s="11">
        <v>3.6900000000000002E-5</v>
      </c>
      <c r="E1684">
        <v>0</v>
      </c>
      <c r="F1684">
        <f t="shared" si="26"/>
        <v>1267.0811523558209</v>
      </c>
    </row>
    <row r="1685" spans="1:6" x14ac:dyDescent="0.45">
      <c r="A1685">
        <v>506.33908750735435</v>
      </c>
      <c r="B1685">
        <v>60</v>
      </c>
      <c r="C1685" s="11">
        <v>0.27780123854399996</v>
      </c>
      <c r="D1685" s="11">
        <v>1.02712E-4</v>
      </c>
      <c r="E1685">
        <v>0</v>
      </c>
      <c r="F1685">
        <f t="shared" si="26"/>
        <v>1271.638257877458</v>
      </c>
    </row>
    <row r="1686" spans="1:6" x14ac:dyDescent="0.45">
      <c r="A1686">
        <v>506.64977300735433</v>
      </c>
      <c r="B1686">
        <v>60</v>
      </c>
      <c r="C1686" s="11">
        <v>0.26100458794799997</v>
      </c>
      <c r="D1686" s="11">
        <v>3.82829E-4</v>
      </c>
      <c r="E1686">
        <v>0</v>
      </c>
      <c r="F1686">
        <f t="shared" si="26"/>
        <v>1275.9198278774486</v>
      </c>
    </row>
    <row r="1687" spans="1:6" x14ac:dyDescent="0.45">
      <c r="A1687">
        <v>506.9604585073543</v>
      </c>
      <c r="B1687">
        <v>60</v>
      </c>
      <c r="C1687" s="11">
        <v>0.18900277077599997</v>
      </c>
      <c r="D1687" s="11">
        <v>2.3039800000000001E-4</v>
      </c>
      <c r="E1687">
        <v>0</v>
      </c>
      <c r="F1687">
        <f t="shared" si="26"/>
        <v>1279.0202660713965</v>
      </c>
    </row>
    <row r="1688" spans="1:6" x14ac:dyDescent="0.45">
      <c r="A1688">
        <v>507.27114400735434</v>
      </c>
      <c r="B1688">
        <v>60</v>
      </c>
      <c r="C1688" s="11">
        <v>0.1860007152</v>
      </c>
      <c r="D1688" s="11">
        <v>6.0099999999999997E-5</v>
      </c>
      <c r="E1688">
        <v>0</v>
      </c>
      <c r="F1688">
        <f t="shared" si="26"/>
        <v>1282.0714579620767</v>
      </c>
    </row>
    <row r="1689" spans="1:6" x14ac:dyDescent="0.45">
      <c r="A1689">
        <v>507.58182950735431</v>
      </c>
      <c r="B1689">
        <v>60</v>
      </c>
      <c r="C1689" s="11">
        <v>0.18420052080000002</v>
      </c>
      <c r="D1689" s="11">
        <v>4.3900000000000003E-5</v>
      </c>
      <c r="E1689">
        <v>0</v>
      </c>
      <c r="F1689">
        <f t="shared" si="26"/>
        <v>1285.0931191138609</v>
      </c>
    </row>
    <row r="1690" spans="1:6" x14ac:dyDescent="0.45">
      <c r="A1690">
        <v>507.89251500735435</v>
      </c>
      <c r="B1690">
        <v>60</v>
      </c>
      <c r="C1690" s="11">
        <v>0.20280065999999999</v>
      </c>
      <c r="D1690" s="11">
        <v>5.4500000000000003E-5</v>
      </c>
      <c r="E1690">
        <v>0</v>
      </c>
      <c r="F1690">
        <f t="shared" si="26"/>
        <v>1288.4199005649496</v>
      </c>
    </row>
    <row r="1691" spans="1:6" x14ac:dyDescent="0.45">
      <c r="A1691">
        <v>508.20320050735432</v>
      </c>
      <c r="B1691">
        <v>60</v>
      </c>
      <c r="C1691" s="11">
        <v>0.28080093</v>
      </c>
      <c r="D1691" s="11">
        <v>7.8499999999999997E-5</v>
      </c>
      <c r="E1691">
        <v>0</v>
      </c>
      <c r="F1691">
        <f t="shared" si="26"/>
        <v>1293.02621360837</v>
      </c>
    </row>
    <row r="1692" spans="1:6" x14ac:dyDescent="0.45">
      <c r="A1692">
        <v>508.5138860073543</v>
      </c>
      <c r="B1692">
        <v>60</v>
      </c>
      <c r="C1692" s="11">
        <v>9.9002419571999983E-2</v>
      </c>
      <c r="D1692" s="11">
        <v>2.0163099999999999E-4</v>
      </c>
      <c r="E1692">
        <v>0</v>
      </c>
      <c r="F1692">
        <f t="shared" si="26"/>
        <v>1294.6502685450994</v>
      </c>
    </row>
    <row r="1693" spans="1:6" x14ac:dyDescent="0.45">
      <c r="A1693">
        <v>508.82457150735434</v>
      </c>
      <c r="B1693">
        <v>60</v>
      </c>
      <c r="C1693" s="11">
        <v>0.17640055799999999</v>
      </c>
      <c r="D1693" s="11">
        <v>4.6E-5</v>
      </c>
      <c r="E1693">
        <v>0</v>
      </c>
      <c r="F1693">
        <f t="shared" si="26"/>
        <v>1297.5439775908001</v>
      </c>
    </row>
    <row r="1694" spans="1:6" x14ac:dyDescent="0.45">
      <c r="A1694">
        <v>509.13525700735431</v>
      </c>
      <c r="B1694">
        <v>60</v>
      </c>
      <c r="C1694" s="11">
        <v>1.8031820315999997E-2</v>
      </c>
      <c r="D1694" s="11">
        <v>2.6516930000000001E-3</v>
      </c>
      <c r="E1694">
        <v>0</v>
      </c>
      <c r="F1694">
        <f t="shared" si="26"/>
        <v>1297.8397750766496</v>
      </c>
    </row>
    <row r="1695" spans="1:6" x14ac:dyDescent="0.45">
      <c r="A1695">
        <v>509.44594250735435</v>
      </c>
      <c r="B1695">
        <v>60</v>
      </c>
      <c r="C1695" s="11">
        <v>6.0032334575999997E-2</v>
      </c>
      <c r="D1695" s="11">
        <v>2.6945480000000002E-3</v>
      </c>
      <c r="E1695">
        <v>0</v>
      </c>
      <c r="F1695">
        <f t="shared" si="26"/>
        <v>1298.8245571633204</v>
      </c>
    </row>
    <row r="1696" spans="1:6" x14ac:dyDescent="0.45">
      <c r="A1696">
        <v>509.75662800735432</v>
      </c>
      <c r="B1696">
        <v>60</v>
      </c>
      <c r="C1696" s="11">
        <v>6.0643175771999999E-2</v>
      </c>
      <c r="D1696" s="11">
        <v>3.5979810000000001E-3</v>
      </c>
      <c r="E1696">
        <v>0</v>
      </c>
      <c r="F1696">
        <f t="shared" si="26"/>
        <v>1299.8193596077176</v>
      </c>
    </row>
    <row r="1697" spans="1:6" x14ac:dyDescent="0.45">
      <c r="A1697">
        <v>510.06731350735436</v>
      </c>
      <c r="B1697">
        <v>60</v>
      </c>
      <c r="C1697" s="11">
        <v>0.10804296224399999</v>
      </c>
      <c r="D1697" s="11">
        <v>3.5801869999999999E-3</v>
      </c>
      <c r="E1697">
        <v>0</v>
      </c>
      <c r="F1697">
        <f t="shared" si="26"/>
        <v>1301.5917173639202</v>
      </c>
    </row>
    <row r="1698" spans="1:6" x14ac:dyDescent="0.45">
      <c r="A1698">
        <v>510.37799900735433</v>
      </c>
      <c r="B1698">
        <v>60</v>
      </c>
      <c r="C1698" s="11">
        <v>0.18600000519599999</v>
      </c>
      <c r="D1698" s="11">
        <v>9.33E-7</v>
      </c>
      <c r="E1698">
        <v>0</v>
      </c>
      <c r="F1698">
        <f t="shared" si="26"/>
        <v>1304.6428976075563</v>
      </c>
    </row>
    <row r="1699" spans="1:6" x14ac:dyDescent="0.45">
      <c r="A1699">
        <v>510.68868450735431</v>
      </c>
      <c r="B1699">
        <v>60</v>
      </c>
      <c r="C1699" s="11">
        <v>0.2706006876</v>
      </c>
      <c r="D1699" s="11">
        <v>5.63E-5</v>
      </c>
      <c r="E1699">
        <v>0</v>
      </c>
      <c r="F1699">
        <f t="shared" si="26"/>
        <v>1309.0818838917201</v>
      </c>
    </row>
    <row r="1700" spans="1:6" x14ac:dyDescent="0.45">
      <c r="A1700">
        <v>510.99937000735434</v>
      </c>
      <c r="B1700">
        <v>60</v>
      </c>
      <c r="C1700" s="11">
        <v>0.20460070319999998</v>
      </c>
      <c r="D1700" s="11">
        <v>5.8100000000000003E-5</v>
      </c>
      <c r="E1700">
        <v>0</v>
      </c>
      <c r="F1700">
        <f t="shared" si="26"/>
        <v>1312.4381936013899</v>
      </c>
    </row>
    <row r="1701" spans="1:6" x14ac:dyDescent="0.45">
      <c r="A1701">
        <v>511.31005550735432</v>
      </c>
      <c r="B1701">
        <v>60</v>
      </c>
      <c r="C1701" s="11">
        <v>0.13930942514399999</v>
      </c>
      <c r="D1701" s="11">
        <v>9.1192619999999995E-3</v>
      </c>
      <c r="E1701">
        <v>0</v>
      </c>
      <c r="F1701">
        <f t="shared" si="26"/>
        <v>1314.7234524932041</v>
      </c>
    </row>
    <row r="1702" spans="1:6" x14ac:dyDescent="0.45">
      <c r="A1702">
        <v>511.62074100735435</v>
      </c>
      <c r="B1702">
        <v>60</v>
      </c>
      <c r="C1702" s="11">
        <v>0.18970997642399998</v>
      </c>
      <c r="D1702" s="11">
        <v>9.1642019999999998E-3</v>
      </c>
      <c r="E1702">
        <v>0</v>
      </c>
      <c r="F1702">
        <f t="shared" si="26"/>
        <v>1317.8354918260832</v>
      </c>
    </row>
    <row r="1703" spans="1:6" x14ac:dyDescent="0.45">
      <c r="A1703">
        <v>511.75864933064412</v>
      </c>
      <c r="B1703">
        <v>60</v>
      </c>
      <c r="C1703" s="11">
        <v>0.27991278663839991</v>
      </c>
      <c r="D1703" s="11">
        <v>9.1642019999999998E-3</v>
      </c>
      <c r="E1703">
        <v>0</v>
      </c>
      <c r="F1703">
        <f t="shared" si="26"/>
        <v>1319.8736934283199</v>
      </c>
    </row>
    <row r="1704" spans="1:6" x14ac:dyDescent="0.45">
      <c r="A1704">
        <v>512.06933483064415</v>
      </c>
      <c r="B1704">
        <v>59.699245140423166</v>
      </c>
      <c r="C1704" s="11">
        <v>-0.47936000406000001</v>
      </c>
      <c r="D1704" s="11">
        <v>1.603334995</v>
      </c>
      <c r="E1704">
        <v>0</v>
      </c>
      <c r="F1704">
        <f t="shared" si="26"/>
        <v>1312.0101787341341</v>
      </c>
    </row>
    <row r="1705" spans="1:6" x14ac:dyDescent="0.45">
      <c r="A1705">
        <v>512.37299137462207</v>
      </c>
      <c r="B1705">
        <v>59.699245140423166</v>
      </c>
      <c r="C1705" s="11">
        <v>-0.77390409712402897</v>
      </c>
      <c r="D1705" s="11">
        <v>1.603334995</v>
      </c>
      <c r="E1705">
        <v>0</v>
      </c>
      <c r="F1705">
        <f t="shared" si="26"/>
        <v>1299.6021236371737</v>
      </c>
    </row>
    <row r="1706" spans="1:6" x14ac:dyDescent="0.45">
      <c r="A1706">
        <v>512.65576053846235</v>
      </c>
      <c r="B1706">
        <v>36.031424031694826</v>
      </c>
      <c r="C1706" s="11">
        <v>-0.46006695697860905</v>
      </c>
      <c r="D1706" s="11">
        <v>4.4014837020000002</v>
      </c>
      <c r="E1706">
        <v>0</v>
      </c>
      <c r="F1706">
        <f t="shared" si="26"/>
        <v>1292.7332265039456</v>
      </c>
    </row>
    <row r="1707" spans="1:6" x14ac:dyDescent="0.45">
      <c r="A1707">
        <v>512.96610677611</v>
      </c>
      <c r="B1707">
        <v>56.133008149063755</v>
      </c>
      <c r="C1707" s="11">
        <v>0.37855199587917765</v>
      </c>
      <c r="D1707" s="11">
        <v>1.8135323969999999</v>
      </c>
      <c r="E1707">
        <v>0</v>
      </c>
      <c r="F1707">
        <f t="shared" si="26"/>
        <v>1298.9362860131914</v>
      </c>
    </row>
    <row r="1708" spans="1:6" x14ac:dyDescent="0.45">
      <c r="A1708">
        <v>513.27349031347433</v>
      </c>
      <c r="B1708">
        <v>47.753431941774728</v>
      </c>
      <c r="C1708" s="11">
        <v>-0.45569265248482987</v>
      </c>
      <c r="D1708" s="11">
        <v>2.5058367459999999</v>
      </c>
      <c r="E1708">
        <v>0</v>
      </c>
      <c r="F1708">
        <f t="shared" si="26"/>
        <v>1291.5404622650844</v>
      </c>
    </row>
    <row r="1709" spans="1:6" x14ac:dyDescent="0.45">
      <c r="A1709">
        <v>513.57469493749034</v>
      </c>
      <c r="B1709">
        <v>40.861359382561247</v>
      </c>
      <c r="C1709" s="11">
        <v>0.22425955752414009</v>
      </c>
      <c r="D1709" s="11">
        <v>3.4224438359999998</v>
      </c>
      <c r="E1709">
        <v>0</v>
      </c>
      <c r="F1709">
        <f t="shared" si="26"/>
        <v>1295.1069974943641</v>
      </c>
    </row>
    <row r="1710" spans="1:6" x14ac:dyDescent="0.45">
      <c r="A1710">
        <v>513.88412402333995</v>
      </c>
      <c r="B1710">
        <v>60</v>
      </c>
      <c r="C1710" s="11">
        <v>-0.3028876637788312</v>
      </c>
      <c r="D1710" s="11">
        <v>0.212294175</v>
      </c>
      <c r="E1710">
        <v>0</v>
      </c>
      <c r="F1710">
        <f t="shared" si="26"/>
        <v>1290.1584625402827</v>
      </c>
    </row>
    <row r="1711" spans="1:6" x14ac:dyDescent="0.45">
      <c r="A1711">
        <v>514.19368298498705</v>
      </c>
      <c r="B1711">
        <v>60</v>
      </c>
      <c r="C1711" s="11">
        <v>0.54530325011636205</v>
      </c>
      <c r="D1711" s="11">
        <v>1.5327237279999999</v>
      </c>
      <c r="E1711">
        <v>0</v>
      </c>
      <c r="F1711">
        <f t="shared" si="26"/>
        <v>1299.0712877568119</v>
      </c>
    </row>
    <row r="1712" spans="1:6" x14ac:dyDescent="0.45">
      <c r="A1712">
        <v>514.50436848498703</v>
      </c>
      <c r="B1712">
        <v>60</v>
      </c>
      <c r="C1712" s="11">
        <v>7.5820507920000002E-2</v>
      </c>
      <c r="D1712" s="11">
        <v>0.26837566000000002</v>
      </c>
      <c r="E1712">
        <v>0</v>
      </c>
      <c r="F1712">
        <f t="shared" si="26"/>
        <v>1300.3150621082382</v>
      </c>
    </row>
    <row r="1713" spans="1:6" x14ac:dyDescent="0.45">
      <c r="A1713">
        <v>514.815053984987</v>
      </c>
      <c r="B1713">
        <v>60</v>
      </c>
      <c r="C1713" s="11">
        <v>-0.17551080073199996</v>
      </c>
      <c r="D1713" s="11">
        <v>0.42409993899999998</v>
      </c>
      <c r="E1713">
        <v>0</v>
      </c>
      <c r="F1713">
        <f t="shared" si="26"/>
        <v>1297.4359488137311</v>
      </c>
    </row>
    <row r="1714" spans="1:6" x14ac:dyDescent="0.45">
      <c r="A1714">
        <v>515.11818734701046</v>
      </c>
      <c r="B1714">
        <v>60</v>
      </c>
      <c r="C1714" s="11">
        <v>1.1719098036000001E-2</v>
      </c>
      <c r="D1714" s="11">
        <v>0.97659150299999997</v>
      </c>
      <c r="E1714">
        <v>0</v>
      </c>
      <c r="F1714">
        <f t="shared" si="26"/>
        <v>1297.623518151953</v>
      </c>
    </row>
    <row r="1715" spans="1:6" x14ac:dyDescent="0.45">
      <c r="A1715">
        <v>515.42132070903381</v>
      </c>
      <c r="B1715">
        <v>60</v>
      </c>
      <c r="C1715" s="11">
        <v>-0.28026633439204435</v>
      </c>
      <c r="D1715" s="11">
        <v>0.47371343599999999</v>
      </c>
      <c r="E1715">
        <v>0</v>
      </c>
      <c r="F1715">
        <f t="shared" si="26"/>
        <v>1293.1377317282647</v>
      </c>
    </row>
    <row r="1716" spans="1:6" x14ac:dyDescent="0.45">
      <c r="A1716">
        <v>515.72884032304319</v>
      </c>
      <c r="B1716">
        <v>40.978766454427998</v>
      </c>
      <c r="C1716" s="11">
        <v>-0.46896046812534226</v>
      </c>
      <c r="D1716" s="11">
        <v>3.4028608409999999</v>
      </c>
      <c r="E1716">
        <v>0</v>
      </c>
      <c r="F1716">
        <f t="shared" si="26"/>
        <v>1285.5232039030845</v>
      </c>
    </row>
    <row r="1717" spans="1:6" x14ac:dyDescent="0.45">
      <c r="A1717">
        <v>516.03706208932726</v>
      </c>
      <c r="B1717">
        <v>43.28384473412158</v>
      </c>
      <c r="C1717" s="11">
        <v>0.74905060177952509</v>
      </c>
      <c r="D1717" s="11">
        <v>3.0500733969999998</v>
      </c>
      <c r="E1717">
        <v>0</v>
      </c>
      <c r="F1717">
        <f t="shared" si="26"/>
        <v>1297.7133352375629</v>
      </c>
    </row>
    <row r="1718" spans="1:6" x14ac:dyDescent="0.45">
      <c r="A1718">
        <v>516.34531368396699</v>
      </c>
      <c r="B1718">
        <v>49.414858932268132</v>
      </c>
      <c r="C1718" s="11">
        <v>0.24820645427126045</v>
      </c>
      <c r="D1718" s="11">
        <v>2.3401668959999999</v>
      </c>
      <c r="E1718">
        <v>0</v>
      </c>
      <c r="F1718">
        <f t="shared" si="26"/>
        <v>1301.7530651029335</v>
      </c>
    </row>
    <row r="1719" spans="1:6" x14ac:dyDescent="0.45">
      <c r="A1719">
        <v>516.65598302769956</v>
      </c>
      <c r="B1719">
        <v>60</v>
      </c>
      <c r="C1719" s="11">
        <v>6.460476199685744E-2</v>
      </c>
      <c r="D1719" s="11">
        <v>0.83349354499999995</v>
      </c>
      <c r="E1719">
        <v>0</v>
      </c>
      <c r="F1719">
        <f t="shared" si="26"/>
        <v>1302.812799066744</v>
      </c>
    </row>
    <row r="1720" spans="1:6" x14ac:dyDescent="0.45">
      <c r="A1720">
        <v>516.96666852769965</v>
      </c>
      <c r="B1720">
        <v>60</v>
      </c>
      <c r="C1720" s="11">
        <v>-9.1098127500000001E-2</v>
      </c>
      <c r="D1720" s="11">
        <v>8.4893750000000004E-3</v>
      </c>
      <c r="E1720">
        <v>0</v>
      </c>
      <c r="F1720">
        <f t="shared" si="26"/>
        <v>1301.3184076737575</v>
      </c>
    </row>
    <row r="1721" spans="1:6" x14ac:dyDescent="0.45">
      <c r="A1721">
        <v>517.27735402769963</v>
      </c>
      <c r="B1721">
        <v>60</v>
      </c>
      <c r="C1721" s="11">
        <v>0.37380225988799998</v>
      </c>
      <c r="D1721" s="11">
        <v>1.8832399999999999E-4</v>
      </c>
      <c r="E1721">
        <v>0</v>
      </c>
      <c r="F1721">
        <f t="shared" si="26"/>
        <v>1307.4503326121192</v>
      </c>
    </row>
    <row r="1722" spans="1:6" x14ac:dyDescent="0.45">
      <c r="A1722">
        <v>517.58803952769961</v>
      </c>
      <c r="B1722">
        <v>60</v>
      </c>
      <c r="C1722" s="11">
        <v>6.0844892111999997E-2</v>
      </c>
      <c r="D1722" s="11">
        <v>0.17040767600000001</v>
      </c>
      <c r="E1722">
        <v>0</v>
      </c>
      <c r="F1722">
        <f t="shared" si="26"/>
        <v>1308.4484440505714</v>
      </c>
    </row>
    <row r="1723" spans="1:6" x14ac:dyDescent="0.45">
      <c r="A1723">
        <v>517.89851002817625</v>
      </c>
      <c r="B1723">
        <v>60</v>
      </c>
      <c r="C1723" s="11">
        <v>-2.2998398128049217E-2</v>
      </c>
      <c r="D1723" s="11">
        <v>0.63523268700000002</v>
      </c>
      <c r="E1723">
        <v>0</v>
      </c>
      <c r="F1723">
        <f t="shared" si="26"/>
        <v>1308.0714349340271</v>
      </c>
    </row>
    <row r="1724" spans="1:6" x14ac:dyDescent="0.45">
      <c r="A1724">
        <v>518.20904826355991</v>
      </c>
      <c r="B1724">
        <v>60</v>
      </c>
      <c r="C1724" s="11">
        <v>0.1107692198725299</v>
      </c>
      <c r="D1724" s="11">
        <v>0.576666287</v>
      </c>
      <c r="E1724">
        <v>0</v>
      </c>
      <c r="F1724">
        <f t="shared" si="26"/>
        <v>1309.8876534563365</v>
      </c>
    </row>
    <row r="1725" spans="1:6" x14ac:dyDescent="0.45">
      <c r="A1725">
        <v>518.51973376356</v>
      </c>
      <c r="B1725">
        <v>60</v>
      </c>
      <c r="C1725" s="11">
        <v>0.35834485609200001</v>
      </c>
      <c r="D1725" s="11">
        <v>0.112071341</v>
      </c>
      <c r="E1725">
        <v>0</v>
      </c>
      <c r="F1725">
        <f t="shared" si="26"/>
        <v>1315.7660121379113</v>
      </c>
    </row>
    <row r="1726" spans="1:6" x14ac:dyDescent="0.45">
      <c r="A1726">
        <v>518.83041926355997</v>
      </c>
      <c r="B1726">
        <v>60</v>
      </c>
      <c r="C1726" s="11">
        <v>-0.23699722615200003</v>
      </c>
      <c r="D1726" s="11">
        <v>2.3115399999999999E-4</v>
      </c>
      <c r="E1726">
        <v>0</v>
      </c>
      <c r="F1726">
        <f t="shared" si="26"/>
        <v>1311.8782635678533</v>
      </c>
    </row>
    <row r="1727" spans="1:6" x14ac:dyDescent="0.45">
      <c r="A1727">
        <v>519.14110476355995</v>
      </c>
      <c r="B1727">
        <v>60</v>
      </c>
      <c r="C1727" s="11">
        <v>2.8325879999999999E-6</v>
      </c>
      <c r="D1727" s="11">
        <v>2.36049E-4</v>
      </c>
      <c r="E1727">
        <v>0</v>
      </c>
      <c r="F1727">
        <f t="shared" si="26"/>
        <v>1311.8783100341775</v>
      </c>
    </row>
    <row r="1728" spans="1:6" x14ac:dyDescent="0.45">
      <c r="A1728">
        <v>519.45179026355993</v>
      </c>
      <c r="B1728">
        <v>60</v>
      </c>
      <c r="C1728" s="11">
        <v>0.63989228326799996</v>
      </c>
      <c r="D1728" s="11">
        <v>7.4356938999999997E-2</v>
      </c>
      <c r="E1728">
        <v>0</v>
      </c>
      <c r="F1728">
        <f t="shared" si="26"/>
        <v>1322.3752274439648</v>
      </c>
    </row>
    <row r="1729" spans="1:6" x14ac:dyDescent="0.45">
      <c r="A1729">
        <v>519.76231979502722</v>
      </c>
      <c r="B1729">
        <v>60</v>
      </c>
      <c r="C1729" s="11">
        <v>0.14745519134797372</v>
      </c>
      <c r="D1729" s="11">
        <v>0.88220677599999997</v>
      </c>
      <c r="E1729">
        <v>0</v>
      </c>
      <c r="F1729">
        <f t="shared" si="26"/>
        <v>1324.7928967541989</v>
      </c>
    </row>
    <row r="1730" spans="1:6" x14ac:dyDescent="0.45">
      <c r="A1730">
        <v>520.07188744163886</v>
      </c>
      <c r="B1730">
        <v>60</v>
      </c>
      <c r="C1730" s="11">
        <v>0.38463657883609531</v>
      </c>
      <c r="D1730" s="11">
        <v>1.5432733830000001</v>
      </c>
      <c r="E1730">
        <v>0</v>
      </c>
      <c r="F1730">
        <f t="shared" si="26"/>
        <v>1331.0798476931818</v>
      </c>
    </row>
    <row r="1731" spans="1:6" x14ac:dyDescent="0.45">
      <c r="A1731">
        <v>520.38247166164558</v>
      </c>
      <c r="B1731">
        <v>60</v>
      </c>
      <c r="C1731" s="11">
        <v>-0.31475950581544243</v>
      </c>
      <c r="D1731" s="11">
        <v>0.77884624999999996</v>
      </c>
      <c r="E1731">
        <v>0</v>
      </c>
      <c r="F1731">
        <f t="shared" si="26"/>
        <v>1325.9181547733228</v>
      </c>
    </row>
    <row r="1732" spans="1:6" x14ac:dyDescent="0.45">
      <c r="A1732">
        <v>520.69315716164556</v>
      </c>
      <c r="B1732">
        <v>60</v>
      </c>
      <c r="C1732" s="11">
        <v>0.5777584228199999</v>
      </c>
      <c r="D1732" s="11">
        <v>4.6535235000000001E-2</v>
      </c>
      <c r="E1732">
        <v>0</v>
      </c>
      <c r="F1732">
        <f t="shared" ref="F1732:F1795" si="27">(C1732/100)*(A1732-A1731)*5280 + F1731</f>
        <v>1335.3958162574988</v>
      </c>
    </row>
    <row r="1733" spans="1:6" x14ac:dyDescent="0.45">
      <c r="A1733">
        <v>521.00384080331139</v>
      </c>
      <c r="B1733">
        <v>60</v>
      </c>
      <c r="C1733" s="11">
        <v>-4.5074698845778784E-2</v>
      </c>
      <c r="D1733" s="11">
        <v>0.293799321</v>
      </c>
      <c r="E1733">
        <v>0</v>
      </c>
      <c r="F1733">
        <f t="shared" si="27"/>
        <v>1334.6564065578427</v>
      </c>
    </row>
    <row r="1734" spans="1:6" x14ac:dyDescent="0.45">
      <c r="A1734">
        <v>521.31423611652997</v>
      </c>
      <c r="B1734">
        <v>60</v>
      </c>
      <c r="C1734" s="11">
        <v>-0.47156236698094151</v>
      </c>
      <c r="D1734" s="11">
        <v>0.79057959899999997</v>
      </c>
      <c r="E1734">
        <v>0</v>
      </c>
      <c r="F1734">
        <f t="shared" si="27"/>
        <v>1326.9280310317024</v>
      </c>
    </row>
    <row r="1735" spans="1:6" x14ac:dyDescent="0.45">
      <c r="A1735">
        <v>521.62462957141429</v>
      </c>
      <c r="B1735">
        <v>60</v>
      </c>
      <c r="C1735" s="11">
        <v>2.712279086263979E-2</v>
      </c>
      <c r="D1735" s="11">
        <v>0.95900941900000003</v>
      </c>
      <c r="E1735">
        <v>0</v>
      </c>
      <c r="F1735">
        <f t="shared" si="27"/>
        <v>1327.3725403327339</v>
      </c>
    </row>
    <row r="1736" spans="1:6" x14ac:dyDescent="0.45">
      <c r="A1736">
        <v>521.93518210466891</v>
      </c>
      <c r="B1736">
        <v>60</v>
      </c>
      <c r="C1736" s="11">
        <v>0.27973783329544105</v>
      </c>
      <c r="D1736" s="11">
        <v>0.55174542599999998</v>
      </c>
      <c r="E1736">
        <v>0</v>
      </c>
      <c r="F1736">
        <f t="shared" si="27"/>
        <v>1331.9594501913625</v>
      </c>
    </row>
    <row r="1737" spans="1:6" x14ac:dyDescent="0.45">
      <c r="A1737">
        <v>522.245867604669</v>
      </c>
      <c r="B1737">
        <v>60</v>
      </c>
      <c r="C1737" s="11">
        <v>-0.26530386230399999</v>
      </c>
      <c r="D1737" s="11">
        <v>9.1345308E-2</v>
      </c>
      <c r="E1737">
        <v>0</v>
      </c>
      <c r="F1737">
        <f t="shared" si="27"/>
        <v>1327.6073540590555</v>
      </c>
    </row>
    <row r="1738" spans="1:6" x14ac:dyDescent="0.45">
      <c r="A1738">
        <v>522.55655310466898</v>
      </c>
      <c r="B1738">
        <v>60</v>
      </c>
      <c r="C1738" s="11">
        <v>2.6401621200000003E-2</v>
      </c>
      <c r="D1738" s="11">
        <v>1.351E-4</v>
      </c>
      <c r="E1738">
        <v>0</v>
      </c>
      <c r="F1738">
        <f t="shared" si="27"/>
        <v>1328.0404513856954</v>
      </c>
    </row>
    <row r="1739" spans="1:6" x14ac:dyDescent="0.45">
      <c r="A1739">
        <v>522.86723860466896</v>
      </c>
      <c r="B1739">
        <v>60</v>
      </c>
      <c r="C1739" s="11">
        <v>7.8046042560000004E-3</v>
      </c>
      <c r="D1739" s="11">
        <v>3.8368799999999998E-4</v>
      </c>
      <c r="E1739">
        <v>0</v>
      </c>
      <c r="F1739">
        <f t="shared" si="27"/>
        <v>1328.1684796311258</v>
      </c>
    </row>
    <row r="1740" spans="1:6" x14ac:dyDescent="0.45">
      <c r="A1740">
        <v>523.17792410466893</v>
      </c>
      <c r="B1740">
        <v>60</v>
      </c>
      <c r="C1740" s="11">
        <v>0.21060375430799996</v>
      </c>
      <c r="D1740" s="11">
        <v>3.1285900000000002E-4</v>
      </c>
      <c r="E1740">
        <v>0</v>
      </c>
      <c r="F1740">
        <f t="shared" si="27"/>
        <v>1331.6232645581638</v>
      </c>
    </row>
    <row r="1741" spans="1:6" x14ac:dyDescent="0.45">
      <c r="A1741">
        <v>523.48860960466891</v>
      </c>
      <c r="B1741">
        <v>60</v>
      </c>
      <c r="C1741" s="11">
        <v>-2.1597139392E-2</v>
      </c>
      <c r="D1741" s="11">
        <v>2.3838400000000001E-4</v>
      </c>
      <c r="E1741">
        <v>0</v>
      </c>
      <c r="F1741">
        <f t="shared" si="27"/>
        <v>1331.2689808850935</v>
      </c>
    </row>
    <row r="1742" spans="1:6" x14ac:dyDescent="0.45">
      <c r="A1742">
        <v>523.799295104669</v>
      </c>
      <c r="B1742">
        <v>60</v>
      </c>
      <c r="C1742" s="11">
        <v>-7.622615073599999E-2</v>
      </c>
      <c r="D1742" s="11">
        <v>0.14782077199999999</v>
      </c>
      <c r="E1742">
        <v>0</v>
      </c>
      <c r="F1742">
        <f t="shared" si="27"/>
        <v>1330.018552290056</v>
      </c>
    </row>
    <row r="1743" spans="1:6" x14ac:dyDescent="0.45">
      <c r="A1743">
        <v>524.10975255877793</v>
      </c>
      <c r="B1743">
        <v>60</v>
      </c>
      <c r="C1743" s="11">
        <v>2.5685604383364063E-2</v>
      </c>
      <c r="D1743" s="11">
        <v>0.63936521000000002</v>
      </c>
      <c r="E1743">
        <v>0</v>
      </c>
      <c r="F1743">
        <f t="shared" si="27"/>
        <v>1330.4395946618249</v>
      </c>
    </row>
    <row r="1744" spans="1:6" x14ac:dyDescent="0.45">
      <c r="A1744">
        <v>524.42017832613487</v>
      </c>
      <c r="B1744">
        <v>60</v>
      </c>
      <c r="C1744" s="11">
        <v>6.1702281258540687E-2</v>
      </c>
      <c r="D1744" s="11">
        <v>0.73817529999999998</v>
      </c>
      <c r="E1744">
        <v>0</v>
      </c>
      <c r="F1744">
        <f t="shared" si="27"/>
        <v>1331.4509247006133</v>
      </c>
    </row>
    <row r="1745" spans="1:6" x14ac:dyDescent="0.45">
      <c r="A1745">
        <v>524.73086382613485</v>
      </c>
      <c r="B1745">
        <v>60</v>
      </c>
      <c r="C1745" s="11">
        <v>0.13797282965999996</v>
      </c>
      <c r="D1745" s="11">
        <v>0.247735805</v>
      </c>
      <c r="E1745">
        <v>0</v>
      </c>
      <c r="F1745">
        <f t="shared" si="27"/>
        <v>1333.7142578202738</v>
      </c>
    </row>
    <row r="1746" spans="1:6" x14ac:dyDescent="0.45">
      <c r="A1746">
        <v>525.04154932613494</v>
      </c>
      <c r="B1746">
        <v>60</v>
      </c>
      <c r="C1746" s="11">
        <v>0.28621910335200001</v>
      </c>
      <c r="D1746" s="11">
        <v>1.5919459999999999E-3</v>
      </c>
      <c r="E1746">
        <v>0</v>
      </c>
      <c r="F1746">
        <f t="shared" si="27"/>
        <v>1338.4094516326552</v>
      </c>
    </row>
    <row r="1747" spans="1:6" x14ac:dyDescent="0.45">
      <c r="A1747">
        <v>525.35223482613492</v>
      </c>
      <c r="B1747">
        <v>60</v>
      </c>
      <c r="C1747" s="11">
        <v>4.0804035791999996E-2</v>
      </c>
      <c r="D1747" s="11">
        <v>3.3631600000000002E-4</v>
      </c>
      <c r="E1747">
        <v>0</v>
      </c>
      <c r="F1747">
        <f t="shared" si="27"/>
        <v>1339.0788089680916</v>
      </c>
    </row>
    <row r="1748" spans="1:6" x14ac:dyDescent="0.45">
      <c r="A1748">
        <v>525.66292032613489</v>
      </c>
      <c r="B1748">
        <v>60</v>
      </c>
      <c r="C1748" s="11">
        <v>0.30540406029599998</v>
      </c>
      <c r="D1748" s="11">
        <v>3.3835799999999997E-4</v>
      </c>
      <c r="E1748">
        <v>0</v>
      </c>
      <c r="F1748">
        <f t="shared" si="27"/>
        <v>1344.0887165437362</v>
      </c>
    </row>
    <row r="1749" spans="1:6" x14ac:dyDescent="0.45">
      <c r="A1749">
        <v>525.97360582613487</v>
      </c>
      <c r="B1749">
        <v>60</v>
      </c>
      <c r="C1749" s="11">
        <v>0.21180400769999996</v>
      </c>
      <c r="D1749" s="11">
        <v>3.3397500000000003E-4</v>
      </c>
      <c r="E1749">
        <v>0</v>
      </c>
      <c r="F1749">
        <f t="shared" si="27"/>
        <v>1347.5631906607457</v>
      </c>
    </row>
    <row r="1750" spans="1:6" x14ac:dyDescent="0.45">
      <c r="A1750">
        <v>526.28429132613485</v>
      </c>
      <c r="B1750">
        <v>60</v>
      </c>
      <c r="C1750" s="11">
        <v>0.31800478472399996</v>
      </c>
      <c r="D1750" s="11">
        <v>3.9872699999999998E-4</v>
      </c>
      <c r="E1750">
        <v>0</v>
      </c>
      <c r="F1750">
        <f t="shared" si="27"/>
        <v>1352.7798029694879</v>
      </c>
    </row>
    <row r="1751" spans="1:6" x14ac:dyDescent="0.45">
      <c r="A1751">
        <v>526.59497682613494</v>
      </c>
      <c r="B1751">
        <v>60</v>
      </c>
      <c r="C1751" s="11">
        <v>0.22981773716399997</v>
      </c>
      <c r="D1751" s="11">
        <v>1.478097E-3</v>
      </c>
      <c r="E1751">
        <v>0</v>
      </c>
      <c r="F1751">
        <f t="shared" si="27"/>
        <v>1356.5497778064955</v>
      </c>
    </row>
    <row r="1752" spans="1:6" x14ac:dyDescent="0.45">
      <c r="A1752">
        <v>526.90566232613492</v>
      </c>
      <c r="B1752">
        <v>60</v>
      </c>
      <c r="C1752" s="11">
        <v>0.297039903612</v>
      </c>
      <c r="D1752" s="11">
        <v>3.3253010000000001E-3</v>
      </c>
      <c r="E1752">
        <v>0</v>
      </c>
      <c r="F1752">
        <f t="shared" si="27"/>
        <v>1361.4224781299038</v>
      </c>
    </row>
    <row r="1753" spans="1:6" x14ac:dyDescent="0.45">
      <c r="A1753">
        <v>527.21634782613489</v>
      </c>
      <c r="B1753">
        <v>60</v>
      </c>
      <c r="C1753" s="11">
        <v>0.41341537069199991</v>
      </c>
      <c r="D1753" s="11">
        <v>1.2808909999999999E-3</v>
      </c>
      <c r="E1753">
        <v>0</v>
      </c>
      <c r="F1753">
        <f t="shared" si="27"/>
        <v>1368.2042242386829</v>
      </c>
    </row>
    <row r="1754" spans="1:6" x14ac:dyDescent="0.45">
      <c r="A1754">
        <v>527.52703332613487</v>
      </c>
      <c r="B1754">
        <v>60</v>
      </c>
      <c r="C1754" s="11">
        <v>0.117600005196</v>
      </c>
      <c r="D1754" s="11">
        <v>4.3300000000000003E-7</v>
      </c>
      <c r="E1754">
        <v>0</v>
      </c>
      <c r="F1754">
        <f t="shared" si="27"/>
        <v>1370.1333575853589</v>
      </c>
    </row>
    <row r="1755" spans="1:6" x14ac:dyDescent="0.45">
      <c r="A1755">
        <v>527.83771882613485</v>
      </c>
      <c r="B1755">
        <v>60</v>
      </c>
      <c r="C1755" s="11">
        <v>-8.9999986799999994E-3</v>
      </c>
      <c r="D1755" s="11">
        <v>1.1000000000000001E-7</v>
      </c>
      <c r="E1755">
        <v>0</v>
      </c>
      <c r="F1755">
        <f t="shared" si="27"/>
        <v>1369.9857198574125</v>
      </c>
    </row>
    <row r="1756" spans="1:6" x14ac:dyDescent="0.45">
      <c r="A1756">
        <v>528.14840432613494</v>
      </c>
      <c r="B1756">
        <v>60</v>
      </c>
      <c r="C1756" s="11">
        <v>0.1764007272</v>
      </c>
      <c r="D1756" s="11">
        <v>6.0600000000000003E-5</v>
      </c>
      <c r="E1756">
        <v>0</v>
      </c>
      <c r="F1756">
        <f t="shared" si="27"/>
        <v>1372.8794316787034</v>
      </c>
    </row>
    <row r="1757" spans="1:6" x14ac:dyDescent="0.45">
      <c r="A1757">
        <v>528.45908982613491</v>
      </c>
      <c r="B1757">
        <v>60</v>
      </c>
      <c r="C1757" s="11">
        <v>9.600679158E-2</v>
      </c>
      <c r="D1757" s="11">
        <v>5.6596499999999998E-4</v>
      </c>
      <c r="E1757">
        <v>0</v>
      </c>
      <c r="F1757">
        <f t="shared" si="27"/>
        <v>1374.4543457515019</v>
      </c>
    </row>
    <row r="1758" spans="1:6" x14ac:dyDescent="0.45">
      <c r="A1758">
        <v>528.76977532613489</v>
      </c>
      <c r="B1758">
        <v>60</v>
      </c>
      <c r="C1758" s="11">
        <v>5.5808241671999999E-2</v>
      </c>
      <c r="D1758" s="11">
        <v>6.8680599999999998E-4</v>
      </c>
      <c r="E1758">
        <v>0</v>
      </c>
      <c r="F1758">
        <f t="shared" si="27"/>
        <v>1375.3698349970116</v>
      </c>
    </row>
    <row r="1759" spans="1:6" x14ac:dyDescent="0.45">
      <c r="A1759">
        <v>529.08046082613487</v>
      </c>
      <c r="B1759">
        <v>60</v>
      </c>
      <c r="C1759" s="11">
        <v>4.5003846335999999E-2</v>
      </c>
      <c r="D1759" s="11">
        <v>3.2052799999999999E-4</v>
      </c>
      <c r="E1759">
        <v>0</v>
      </c>
      <c r="F1759">
        <f t="shared" si="27"/>
        <v>1376.108086841055</v>
      </c>
    </row>
    <row r="1760" spans="1:6" x14ac:dyDescent="0.45">
      <c r="A1760">
        <v>529.39114632613484</v>
      </c>
      <c r="B1760">
        <v>60</v>
      </c>
      <c r="C1760" s="11">
        <v>0.12360406849199999</v>
      </c>
      <c r="D1760" s="11">
        <v>3.39041E-4</v>
      </c>
      <c r="E1760">
        <v>0</v>
      </c>
      <c r="F1760">
        <f t="shared" si="27"/>
        <v>1378.1357120092284</v>
      </c>
    </row>
    <row r="1761" spans="1:6" x14ac:dyDescent="0.45">
      <c r="A1761">
        <v>529.70183182613493</v>
      </c>
      <c r="B1761">
        <v>60</v>
      </c>
      <c r="C1761" s="11">
        <v>0.178205049384</v>
      </c>
      <c r="D1761" s="11">
        <v>4.2078200000000002E-4</v>
      </c>
      <c r="E1761">
        <v>0</v>
      </c>
      <c r="F1761">
        <f t="shared" si="27"/>
        <v>1381.059022282386</v>
      </c>
    </row>
    <row r="1762" spans="1:6" x14ac:dyDescent="0.45">
      <c r="A1762">
        <v>530.01251732613491</v>
      </c>
      <c r="B1762">
        <v>60</v>
      </c>
      <c r="C1762" s="11">
        <v>0.15540459269999998</v>
      </c>
      <c r="D1762" s="11">
        <v>3.8272499999999999E-4</v>
      </c>
      <c r="E1762">
        <v>0</v>
      </c>
      <c r="F1762">
        <f t="shared" si="27"/>
        <v>1383.6083094316893</v>
      </c>
    </row>
    <row r="1763" spans="1:6" x14ac:dyDescent="0.45">
      <c r="A1763">
        <v>530.32320282613489</v>
      </c>
      <c r="B1763">
        <v>60</v>
      </c>
      <c r="C1763" s="11">
        <v>0.13440195060000001</v>
      </c>
      <c r="D1763" s="11">
        <v>1.6254999999999999E-4</v>
      </c>
      <c r="E1763">
        <v>0</v>
      </c>
      <c r="F1763">
        <f t="shared" si="27"/>
        <v>1385.8130651570707</v>
      </c>
    </row>
    <row r="1764" spans="1:6" x14ac:dyDescent="0.45">
      <c r="A1764">
        <v>530.63388832613487</v>
      </c>
      <c r="B1764">
        <v>60</v>
      </c>
      <c r="C1764" s="11">
        <v>9.0025427639999992E-3</v>
      </c>
      <c r="D1764" s="11">
        <v>2.1189700000000001E-4</v>
      </c>
      <c r="E1764">
        <v>0</v>
      </c>
      <c r="F1764">
        <f t="shared" si="27"/>
        <v>1385.9607446186656</v>
      </c>
    </row>
    <row r="1765" spans="1:6" x14ac:dyDescent="0.45">
      <c r="A1765">
        <v>530.94457382613484</v>
      </c>
      <c r="B1765">
        <v>60</v>
      </c>
      <c r="C1765" s="11">
        <v>7.7229774276000002E-2</v>
      </c>
      <c r="D1765" s="11">
        <v>0.18581452300000001</v>
      </c>
      <c r="E1765">
        <v>0</v>
      </c>
      <c r="F1765">
        <f t="shared" si="27"/>
        <v>1387.2276368493572</v>
      </c>
    </row>
    <row r="1766" spans="1:6" x14ac:dyDescent="0.45">
      <c r="A1766">
        <v>531.25499834198854</v>
      </c>
      <c r="B1766">
        <v>60</v>
      </c>
      <c r="C1766" s="11">
        <v>0.19244403736965185</v>
      </c>
      <c r="D1766" s="11">
        <v>0.67409786199999999</v>
      </c>
      <c r="E1766">
        <v>0</v>
      </c>
      <c r="F1766">
        <f t="shared" si="27"/>
        <v>1390.3818743777897</v>
      </c>
    </row>
    <row r="1767" spans="1:6" x14ac:dyDescent="0.45">
      <c r="A1767">
        <v>531.56538060883952</v>
      </c>
      <c r="B1767">
        <v>60</v>
      </c>
      <c r="C1767" s="11">
        <v>0.26656499164472941</v>
      </c>
      <c r="D1767" s="11">
        <v>0.99303760900000004</v>
      </c>
      <c r="E1767">
        <v>0</v>
      </c>
      <c r="F1767">
        <f t="shared" si="27"/>
        <v>1394.7503904261152</v>
      </c>
    </row>
    <row r="1768" spans="1:6" x14ac:dyDescent="0.45">
      <c r="A1768">
        <v>531.87577965774051</v>
      </c>
      <c r="B1768">
        <v>60</v>
      </c>
      <c r="C1768" s="11">
        <v>0.26928269531551502</v>
      </c>
      <c r="D1768" s="11">
        <v>0.72019881100000005</v>
      </c>
      <c r="E1768">
        <v>0</v>
      </c>
      <c r="F1768">
        <f t="shared" si="27"/>
        <v>1399.1636833107189</v>
      </c>
    </row>
    <row r="1769" spans="1:6" x14ac:dyDescent="0.45">
      <c r="A1769">
        <v>532.18646515774049</v>
      </c>
      <c r="B1769">
        <v>60</v>
      </c>
      <c r="C1769" s="11">
        <v>0.19998431757600002</v>
      </c>
      <c r="D1769" s="11">
        <v>0.21535979799999999</v>
      </c>
      <c r="E1769">
        <v>0</v>
      </c>
      <c r="F1769">
        <f t="shared" si="27"/>
        <v>1402.4442649331866</v>
      </c>
    </row>
    <row r="1770" spans="1:6" x14ac:dyDescent="0.45">
      <c r="A1770">
        <v>532.49715065774058</v>
      </c>
      <c r="B1770">
        <v>60</v>
      </c>
      <c r="C1770" s="11">
        <v>0.27780115919999998</v>
      </c>
      <c r="D1770" s="11">
        <v>9.6600000000000003E-5</v>
      </c>
      <c r="E1770">
        <v>0</v>
      </c>
      <c r="F1770">
        <f t="shared" si="27"/>
        <v>1407.0013691532499</v>
      </c>
    </row>
    <row r="1771" spans="1:6" x14ac:dyDescent="0.45">
      <c r="A1771">
        <v>532.80783615774055</v>
      </c>
      <c r="B1771">
        <v>60</v>
      </c>
      <c r="C1771" s="11">
        <v>0.24783141526799998</v>
      </c>
      <c r="D1771" s="11">
        <v>2.6179390000000001E-3</v>
      </c>
      <c r="E1771">
        <v>0</v>
      </c>
      <c r="F1771">
        <f t="shared" si="27"/>
        <v>1411.066843867733</v>
      </c>
    </row>
    <row r="1772" spans="1:6" x14ac:dyDescent="0.45">
      <c r="A1772">
        <v>533.11852165774053</v>
      </c>
      <c r="B1772">
        <v>60</v>
      </c>
      <c r="C1772" s="11">
        <v>0.255034485024</v>
      </c>
      <c r="D1772" s="11">
        <v>2.8737519999999998E-3</v>
      </c>
      <c r="E1772">
        <v>0</v>
      </c>
      <c r="F1772">
        <f t="shared" si="27"/>
        <v>1415.2504791387703</v>
      </c>
    </row>
    <row r="1773" spans="1:6" x14ac:dyDescent="0.45">
      <c r="A1773">
        <v>533.42920715774051</v>
      </c>
      <c r="B1773">
        <v>60</v>
      </c>
      <c r="C1773" s="11">
        <v>0.28689373257599998</v>
      </c>
      <c r="D1773" s="11">
        <v>7.8110480000000001E-3</v>
      </c>
      <c r="E1773">
        <v>0</v>
      </c>
      <c r="F1773">
        <f t="shared" si="27"/>
        <v>1419.9567397000883</v>
      </c>
    </row>
    <row r="1774" spans="1:6" x14ac:dyDescent="0.45">
      <c r="A1774">
        <v>533.73988209548986</v>
      </c>
      <c r="B1774">
        <v>60</v>
      </c>
      <c r="C1774" s="11">
        <v>0.25324858818384977</v>
      </c>
      <c r="D1774" s="11">
        <v>0.30334186200000002</v>
      </c>
      <c r="E1774">
        <v>0</v>
      </c>
      <c r="F1774">
        <f t="shared" si="27"/>
        <v>1424.1109375387782</v>
      </c>
    </row>
    <row r="1775" spans="1:6" x14ac:dyDescent="0.45">
      <c r="A1775">
        <v>534.05027866027388</v>
      </c>
      <c r="B1775">
        <v>60</v>
      </c>
      <c r="C1775" s="11">
        <v>0.30266716369159841</v>
      </c>
      <c r="D1775" s="11">
        <v>0.59936452699999998</v>
      </c>
      <c r="E1775">
        <v>0</v>
      </c>
      <c r="F1775">
        <f t="shared" si="27"/>
        <v>1429.0713311069896</v>
      </c>
    </row>
    <row r="1776" spans="1:6" x14ac:dyDescent="0.45">
      <c r="A1776">
        <v>534.36095173968909</v>
      </c>
      <c r="B1776">
        <v>60</v>
      </c>
      <c r="C1776" s="11">
        <v>0.2954239429108656</v>
      </c>
      <c r="D1776" s="11">
        <v>0.31769040500000001</v>
      </c>
      <c r="E1776">
        <v>0</v>
      </c>
      <c r="F1776">
        <f t="shared" si="27"/>
        <v>1433.9173291558607</v>
      </c>
    </row>
    <row r="1777" spans="1:6" x14ac:dyDescent="0.45">
      <c r="A1777">
        <v>534.67163723968906</v>
      </c>
      <c r="B1777">
        <v>60</v>
      </c>
      <c r="C1777" s="11">
        <v>0.15076850306399997</v>
      </c>
      <c r="D1777" s="11">
        <v>1.4041922E-2</v>
      </c>
      <c r="E1777">
        <v>0</v>
      </c>
      <c r="F1777">
        <f t="shared" si="27"/>
        <v>1436.3905649895194</v>
      </c>
    </row>
    <row r="1778" spans="1:6" x14ac:dyDescent="0.45">
      <c r="A1778">
        <v>534.98232273968904</v>
      </c>
      <c r="B1778">
        <v>60</v>
      </c>
      <c r="C1778" s="11">
        <v>0.17704507150800003</v>
      </c>
      <c r="D1778" s="11">
        <v>3.7559590000000001E-3</v>
      </c>
      <c r="E1778">
        <v>0</v>
      </c>
      <c r="F1778">
        <f t="shared" si="27"/>
        <v>1439.2948467600984</v>
      </c>
    </row>
    <row r="1779" spans="1:6" x14ac:dyDescent="0.45">
      <c r="A1779">
        <v>535.29300823968902</v>
      </c>
      <c r="B1779">
        <v>60</v>
      </c>
      <c r="C1779" s="11">
        <v>1.8017471627999999E-2</v>
      </c>
      <c r="D1779" s="11">
        <v>1.4559690000000001E-3</v>
      </c>
      <c r="E1779">
        <v>0</v>
      </c>
      <c r="F1779">
        <f t="shared" si="27"/>
        <v>1439.5904088672805</v>
      </c>
    </row>
    <row r="1780" spans="1:6" x14ac:dyDescent="0.45">
      <c r="A1780">
        <v>535.60369248812356</v>
      </c>
      <c r="B1780">
        <v>60</v>
      </c>
      <c r="C1780" s="11">
        <v>0.11762330428174841</v>
      </c>
      <c r="D1780" s="11">
        <v>1.9025450000000001E-3</v>
      </c>
      <c r="E1780">
        <v>0</v>
      </c>
      <c r="F1780">
        <f t="shared" si="27"/>
        <v>1441.5199166438283</v>
      </c>
    </row>
    <row r="1781" spans="1:6" x14ac:dyDescent="0.45">
      <c r="A1781">
        <v>535.91437798812353</v>
      </c>
      <c r="B1781">
        <v>60</v>
      </c>
      <c r="C1781" s="11">
        <v>0.15483079392000001</v>
      </c>
      <c r="D1781" s="11">
        <v>2.5661600000000001E-3</v>
      </c>
      <c r="E1781">
        <v>0</v>
      </c>
      <c r="F1781">
        <f t="shared" si="27"/>
        <v>1444.059791086398</v>
      </c>
    </row>
    <row r="1782" spans="1:6" x14ac:dyDescent="0.45">
      <c r="A1782">
        <v>536.22506348812351</v>
      </c>
      <c r="B1782">
        <v>60</v>
      </c>
      <c r="C1782" s="11">
        <v>0.20641797673199999</v>
      </c>
      <c r="D1782" s="11">
        <v>1.498061E-3</v>
      </c>
      <c r="E1782">
        <v>0</v>
      </c>
      <c r="F1782">
        <f t="shared" si="27"/>
        <v>1447.4459117043641</v>
      </c>
    </row>
    <row r="1783" spans="1:6" x14ac:dyDescent="0.45">
      <c r="A1783">
        <v>536.53574898812349</v>
      </c>
      <c r="B1783">
        <v>60</v>
      </c>
      <c r="C1783" s="11">
        <v>0.15600860311200002</v>
      </c>
      <c r="D1783" s="11">
        <v>7.16926E-4</v>
      </c>
      <c r="E1783">
        <v>0</v>
      </c>
      <c r="F1783">
        <f t="shared" si="27"/>
        <v>1450.0051071578855</v>
      </c>
    </row>
    <row r="1784" spans="1:6" x14ac:dyDescent="0.45">
      <c r="A1784">
        <v>536.84643448812358</v>
      </c>
      <c r="B1784">
        <v>60</v>
      </c>
      <c r="C1784" s="11">
        <v>0.22921052737199998</v>
      </c>
      <c r="D1784" s="11">
        <v>8.7728100000000005E-4</v>
      </c>
      <c r="E1784">
        <v>0</v>
      </c>
      <c r="F1784">
        <f t="shared" si="27"/>
        <v>1453.7651212074234</v>
      </c>
    </row>
    <row r="1785" spans="1:6" x14ac:dyDescent="0.45">
      <c r="A1785">
        <v>537.15711998812355</v>
      </c>
      <c r="B1785">
        <v>60</v>
      </c>
      <c r="C1785" s="11">
        <v>0.20041391584799997</v>
      </c>
      <c r="D1785" s="11">
        <v>1.159654E-3</v>
      </c>
      <c r="E1785">
        <v>0</v>
      </c>
      <c r="F1785">
        <f t="shared" si="27"/>
        <v>1457.0527500434589</v>
      </c>
    </row>
    <row r="1786" spans="1:6" x14ac:dyDescent="0.45">
      <c r="A1786">
        <v>537.46780548812353</v>
      </c>
      <c r="B1786">
        <v>60</v>
      </c>
      <c r="C1786" s="11">
        <v>0.23760687673199998</v>
      </c>
      <c r="D1786" s="11">
        <v>5.7306100000000003E-4</v>
      </c>
      <c r="E1786">
        <v>0</v>
      </c>
      <c r="F1786">
        <f t="shared" si="27"/>
        <v>1460.9504994401473</v>
      </c>
    </row>
    <row r="1787" spans="1:6" x14ac:dyDescent="0.45">
      <c r="A1787">
        <v>537.77849098812351</v>
      </c>
      <c r="B1787">
        <v>60</v>
      </c>
      <c r="C1787" s="11">
        <v>0.29280664059599998</v>
      </c>
      <c r="D1787" s="11">
        <v>5.5338299999999996E-4</v>
      </c>
      <c r="E1787">
        <v>0</v>
      </c>
      <c r="F1787">
        <f t="shared" si="27"/>
        <v>1465.7537564940947</v>
      </c>
    </row>
    <row r="1788" spans="1:6" x14ac:dyDescent="0.45">
      <c r="A1788">
        <v>538.08917648812348</v>
      </c>
      <c r="B1788">
        <v>60</v>
      </c>
      <c r="C1788" s="11">
        <v>0.14162397117599998</v>
      </c>
      <c r="D1788" s="11">
        <v>1.9975980000000002E-3</v>
      </c>
      <c r="E1788">
        <v>0</v>
      </c>
      <c r="F1788">
        <f t="shared" si="27"/>
        <v>1468.0769836489656</v>
      </c>
    </row>
    <row r="1789" spans="1:6" x14ac:dyDescent="0.45">
      <c r="A1789">
        <v>538.39986198812358</v>
      </c>
      <c r="B1789">
        <v>60</v>
      </c>
      <c r="C1789" s="11">
        <v>0.12903258666</v>
      </c>
      <c r="D1789" s="11">
        <v>2.7155550000000001E-3</v>
      </c>
      <c r="E1789">
        <v>0</v>
      </c>
      <c r="F1789">
        <f t="shared" si="27"/>
        <v>1470.1936592844716</v>
      </c>
    </row>
    <row r="1790" spans="1:6" x14ac:dyDescent="0.45">
      <c r="A1790">
        <v>538.71054748812355</v>
      </c>
      <c r="B1790">
        <v>60</v>
      </c>
      <c r="C1790" s="11">
        <v>0.26463946089599999</v>
      </c>
      <c r="D1790" s="11">
        <v>3.288408E-3</v>
      </c>
      <c r="E1790">
        <v>0</v>
      </c>
      <c r="F1790">
        <f t="shared" si="27"/>
        <v>1474.5348564469205</v>
      </c>
    </row>
    <row r="1791" spans="1:6" x14ac:dyDescent="0.45">
      <c r="A1791">
        <v>539.02123298812353</v>
      </c>
      <c r="B1791">
        <v>60</v>
      </c>
      <c r="C1791" s="11">
        <v>0.36962140237200003</v>
      </c>
      <c r="D1791" s="11">
        <v>1.7835310000000001E-3</v>
      </c>
      <c r="E1791">
        <v>0</v>
      </c>
      <c r="F1791">
        <f t="shared" si="27"/>
        <v>1480.598197785831</v>
      </c>
    </row>
    <row r="1792" spans="1:6" x14ac:dyDescent="0.45">
      <c r="A1792">
        <v>539.33191848812351</v>
      </c>
      <c r="B1792">
        <v>60</v>
      </c>
      <c r="C1792" s="11">
        <v>0.16986723261599998</v>
      </c>
      <c r="D1792" s="11">
        <v>5.6027179999999996E-3</v>
      </c>
      <c r="E1792">
        <v>0</v>
      </c>
      <c r="F1792">
        <f t="shared" si="27"/>
        <v>1483.3847328918537</v>
      </c>
    </row>
    <row r="1793" spans="1:6" x14ac:dyDescent="0.45">
      <c r="A1793">
        <v>539.64260398812348</v>
      </c>
      <c r="B1793">
        <v>60</v>
      </c>
      <c r="C1793" s="11">
        <v>0.29853596042399994</v>
      </c>
      <c r="D1793" s="11">
        <v>7.7996702000000001E-2</v>
      </c>
      <c r="E1793">
        <v>0</v>
      </c>
      <c r="F1793">
        <f t="shared" si="27"/>
        <v>1488.2819748220393</v>
      </c>
    </row>
    <row r="1794" spans="1:6" x14ac:dyDescent="0.45">
      <c r="A1794">
        <v>539.95322548889885</v>
      </c>
      <c r="B1794">
        <v>60</v>
      </c>
      <c r="C1794" s="11">
        <v>0.20840886018146546</v>
      </c>
      <c r="D1794" s="11">
        <v>0.21387149699999999</v>
      </c>
      <c r="E1794">
        <v>0</v>
      </c>
      <c r="F1794">
        <f t="shared" si="27"/>
        <v>1491.7000500324502</v>
      </c>
    </row>
    <row r="1795" spans="1:6" x14ac:dyDescent="0.45">
      <c r="A1795">
        <v>540.26391036311622</v>
      </c>
      <c r="B1795">
        <v>60</v>
      </c>
      <c r="C1795" s="11">
        <v>0.24341185344254102</v>
      </c>
      <c r="D1795" s="11">
        <v>0.13428053400000001</v>
      </c>
      <c r="E1795">
        <v>0</v>
      </c>
      <c r="F1795">
        <f t="shared" si="27"/>
        <v>1495.6930173529363</v>
      </c>
    </row>
    <row r="1796" spans="1:6" x14ac:dyDescent="0.45">
      <c r="A1796">
        <v>540.5745958631162</v>
      </c>
      <c r="B1796">
        <v>60</v>
      </c>
      <c r="C1796" s="11">
        <v>0.209401720608</v>
      </c>
      <c r="D1796" s="11">
        <v>1.4338400000000001E-4</v>
      </c>
      <c r="E1796">
        <v>0</v>
      </c>
      <c r="F1796">
        <f t="shared" ref="F1796:F1859" si="28">(C1796/100)*(A1796-A1795)*5280 + F1795</f>
        <v>1499.1280838854841</v>
      </c>
    </row>
    <row r="1797" spans="1:6" x14ac:dyDescent="0.45">
      <c r="A1797">
        <v>540.88528136311618</v>
      </c>
      <c r="B1797">
        <v>60</v>
      </c>
      <c r="C1797" s="11">
        <v>0.27840437924399997</v>
      </c>
      <c r="D1797" s="11">
        <v>3.6493700000000002E-4</v>
      </c>
      <c r="E1797">
        <v>0</v>
      </c>
      <c r="F1797">
        <f t="shared" si="28"/>
        <v>1503.6950834444137</v>
      </c>
    </row>
    <row r="1798" spans="1:6" x14ac:dyDescent="0.45">
      <c r="A1798">
        <v>541.19596686311615</v>
      </c>
      <c r="B1798">
        <v>60</v>
      </c>
      <c r="C1798" s="11">
        <v>0.33357075697199995</v>
      </c>
      <c r="D1798" s="11">
        <v>4.7563081E-2</v>
      </c>
      <c r="E1798">
        <v>0</v>
      </c>
      <c r="F1798">
        <f t="shared" si="28"/>
        <v>1509.1670429879371</v>
      </c>
    </row>
    <row r="1799" spans="1:6" x14ac:dyDescent="0.45">
      <c r="A1799">
        <v>541.50658711232609</v>
      </c>
      <c r="B1799">
        <v>60</v>
      </c>
      <c r="C1799" s="11">
        <v>0.31723114112130285</v>
      </c>
      <c r="D1799" s="11">
        <v>0.48047721100000002</v>
      </c>
      <c r="E1799">
        <v>0</v>
      </c>
      <c r="F1799">
        <f t="shared" si="28"/>
        <v>1514.3698713586639</v>
      </c>
    </row>
    <row r="1800" spans="1:6" x14ac:dyDescent="0.45">
      <c r="A1800">
        <v>541.81697622475929</v>
      </c>
      <c r="B1800">
        <v>60</v>
      </c>
      <c r="C1800" s="11">
        <v>0.2007748827597558</v>
      </c>
      <c r="D1800" s="11">
        <v>0.86610521799999995</v>
      </c>
      <c r="E1800">
        <v>0</v>
      </c>
      <c r="F1800">
        <f t="shared" si="28"/>
        <v>1517.6602795870422</v>
      </c>
    </row>
    <row r="1801" spans="1:6" x14ac:dyDescent="0.45">
      <c r="A1801">
        <v>542.127560444766</v>
      </c>
      <c r="B1801">
        <v>60</v>
      </c>
      <c r="C1801" s="11">
        <v>0.1824984859922312</v>
      </c>
      <c r="D1801" s="11">
        <v>0.50341356800000003</v>
      </c>
      <c r="E1801">
        <v>0</v>
      </c>
      <c r="F1801">
        <f t="shared" si="28"/>
        <v>1520.6530443030454</v>
      </c>
    </row>
    <row r="1802" spans="1:6" x14ac:dyDescent="0.45">
      <c r="A1802">
        <v>542.43824594476598</v>
      </c>
      <c r="B1802">
        <v>60</v>
      </c>
      <c r="C1802" s="11">
        <v>0.193453727484</v>
      </c>
      <c r="D1802" s="11">
        <v>7.1143956999999994E-2</v>
      </c>
      <c r="E1802">
        <v>0</v>
      </c>
      <c r="F1802">
        <f t="shared" si="28"/>
        <v>1523.8264968560973</v>
      </c>
    </row>
    <row r="1803" spans="1:6" x14ac:dyDescent="0.45">
      <c r="A1803">
        <v>542.74893144476596</v>
      </c>
      <c r="B1803">
        <v>60</v>
      </c>
      <c r="C1803" s="11">
        <v>0.31556058153600003</v>
      </c>
      <c r="D1803" s="11">
        <v>0.24671512800000001</v>
      </c>
      <c r="E1803">
        <v>0</v>
      </c>
      <c r="F1803">
        <f t="shared" si="28"/>
        <v>1529.0030139805904</v>
      </c>
    </row>
    <row r="1804" spans="1:6" x14ac:dyDescent="0.45">
      <c r="A1804">
        <v>543.05932924210151</v>
      </c>
      <c r="B1804">
        <v>60</v>
      </c>
      <c r="C1804" s="11">
        <v>0.45289453796850154</v>
      </c>
      <c r="D1804" s="11">
        <v>0.75696314399999998</v>
      </c>
      <c r="E1804">
        <v>0</v>
      </c>
      <c r="F1804">
        <f t="shared" si="28"/>
        <v>1536.4255042387567</v>
      </c>
    </row>
    <row r="1805" spans="1:6" x14ac:dyDescent="0.45">
      <c r="A1805">
        <v>543.36976805582617</v>
      </c>
      <c r="B1805">
        <v>60</v>
      </c>
      <c r="C1805" s="11">
        <v>-0.20624801400139767</v>
      </c>
      <c r="D1805" s="11">
        <v>0.726889008</v>
      </c>
      <c r="E1805">
        <v>0</v>
      </c>
      <c r="F1805">
        <f t="shared" si="28"/>
        <v>1533.0448581101346</v>
      </c>
    </row>
    <row r="1806" spans="1:6" x14ac:dyDescent="0.45">
      <c r="A1806">
        <v>543.68045355582615</v>
      </c>
      <c r="B1806">
        <v>60</v>
      </c>
      <c r="C1806" s="11">
        <v>0.199401303108</v>
      </c>
      <c r="D1806" s="11">
        <v>0.216775259</v>
      </c>
      <c r="E1806">
        <v>0</v>
      </c>
      <c r="F1806">
        <f t="shared" si="28"/>
        <v>1536.3158758499312</v>
      </c>
    </row>
    <row r="1807" spans="1:6" x14ac:dyDescent="0.45">
      <c r="A1807">
        <v>543.99113905582612</v>
      </c>
      <c r="B1807">
        <v>60</v>
      </c>
      <c r="C1807" s="11">
        <v>0.18539021745600004</v>
      </c>
      <c r="D1807" s="11">
        <v>4.9184788E-2</v>
      </c>
      <c r="E1807">
        <v>0</v>
      </c>
      <c r="F1807">
        <f t="shared" si="28"/>
        <v>1539.3570530169375</v>
      </c>
    </row>
    <row r="1808" spans="1:6" x14ac:dyDescent="0.45">
      <c r="A1808">
        <v>544.30176863473525</v>
      </c>
      <c r="B1808">
        <v>60</v>
      </c>
      <c r="C1808" s="11">
        <v>0.48814954789352832</v>
      </c>
      <c r="D1808" s="11">
        <v>0.47189198599999999</v>
      </c>
      <c r="E1808">
        <v>0</v>
      </c>
      <c r="F1808">
        <f t="shared" si="28"/>
        <v>1547.363311770099</v>
      </c>
    </row>
    <row r="1809" spans="1:6" x14ac:dyDescent="0.45">
      <c r="A1809">
        <v>544.61220248022585</v>
      </c>
      <c r="B1809">
        <v>60</v>
      </c>
      <c r="C1809" s="11">
        <v>0.32960941675225486</v>
      </c>
      <c r="D1809" s="11">
        <v>0.59568533000000001</v>
      </c>
      <c r="E1809">
        <v>0</v>
      </c>
      <c r="F1809">
        <f t="shared" si="28"/>
        <v>1552.7659090802213</v>
      </c>
    </row>
    <row r="1810" spans="1:6" x14ac:dyDescent="0.45">
      <c r="A1810">
        <v>544.92288798022594</v>
      </c>
      <c r="B1810">
        <v>60</v>
      </c>
      <c r="C1810" s="11">
        <v>0.36867085097999996</v>
      </c>
      <c r="D1810" s="11">
        <v>0.17257091499999999</v>
      </c>
      <c r="E1810">
        <v>0</v>
      </c>
      <c r="F1810">
        <f t="shared" si="28"/>
        <v>1558.8136573893123</v>
      </c>
    </row>
    <row r="1811" spans="1:6" x14ac:dyDescent="0.45">
      <c r="A1811">
        <v>545.23357348022591</v>
      </c>
      <c r="B1811">
        <v>60</v>
      </c>
      <c r="C1811" s="11">
        <v>0.106804287444</v>
      </c>
      <c r="D1811" s="11">
        <v>3.5728700000000002E-4</v>
      </c>
      <c r="E1811">
        <v>0</v>
      </c>
      <c r="F1811">
        <f t="shared" si="28"/>
        <v>1560.565695683297</v>
      </c>
    </row>
    <row r="1812" spans="1:6" x14ac:dyDescent="0.45">
      <c r="A1812">
        <v>545.54425898022589</v>
      </c>
      <c r="B1812">
        <v>60</v>
      </c>
      <c r="C1812" s="11">
        <v>0.16440041280000001</v>
      </c>
      <c r="D1812" s="11">
        <v>3.4400000000000003E-5</v>
      </c>
      <c r="E1812">
        <v>0</v>
      </c>
      <c r="F1812">
        <f t="shared" si="28"/>
        <v>1563.2625520143083</v>
      </c>
    </row>
    <row r="1813" spans="1:6" x14ac:dyDescent="0.45">
      <c r="A1813">
        <v>545.85494448022587</v>
      </c>
      <c r="B1813">
        <v>60</v>
      </c>
      <c r="C1813" s="11">
        <v>0.19455642567600001</v>
      </c>
      <c r="D1813" s="11">
        <v>1.3035473000000001E-2</v>
      </c>
      <c r="E1813">
        <v>0</v>
      </c>
      <c r="F1813">
        <f t="shared" si="28"/>
        <v>1566.4540934428662</v>
      </c>
    </row>
    <row r="1814" spans="1:6" x14ac:dyDescent="0.45">
      <c r="A1814">
        <v>546.16562376042646</v>
      </c>
      <c r="B1814">
        <v>60</v>
      </c>
      <c r="C1814" s="11">
        <v>0.22872682128017777</v>
      </c>
      <c r="D1814" s="11">
        <v>0.36019406599999998</v>
      </c>
      <c r="E1814">
        <v>0</v>
      </c>
      <c r="F1814">
        <f t="shared" si="28"/>
        <v>1570.2060975685151</v>
      </c>
    </row>
    <row r="1815" spans="1:6" x14ac:dyDescent="0.45">
      <c r="A1815">
        <v>546.47602280932756</v>
      </c>
      <c r="B1815">
        <v>60</v>
      </c>
      <c r="C1815" s="11">
        <v>0.18189745153728412</v>
      </c>
      <c r="D1815" s="11">
        <v>0.84492423699999997</v>
      </c>
      <c r="E1815">
        <v>0</v>
      </c>
      <c r="F1815">
        <f t="shared" si="28"/>
        <v>1573.1872275949238</v>
      </c>
    </row>
    <row r="1816" spans="1:6" x14ac:dyDescent="0.45">
      <c r="A1816">
        <v>546.78640073372719</v>
      </c>
      <c r="B1816">
        <v>60</v>
      </c>
      <c r="C1816" s="11">
        <v>0.18415207988431584</v>
      </c>
      <c r="D1816" s="11">
        <v>0.93173667100000002</v>
      </c>
      <c r="E1816">
        <v>0</v>
      </c>
      <c r="F1816">
        <f t="shared" si="28"/>
        <v>1576.2051034842616</v>
      </c>
    </row>
    <row r="1817" spans="1:6" x14ac:dyDescent="0.45">
      <c r="A1817">
        <v>547.09700296833557</v>
      </c>
      <c r="B1817">
        <v>60</v>
      </c>
      <c r="C1817" s="11">
        <v>8.3960200357199671E-2</v>
      </c>
      <c r="D1817" s="11">
        <v>0.49494086100000001</v>
      </c>
      <c r="E1817">
        <v>0</v>
      </c>
      <c r="F1817">
        <f t="shared" si="28"/>
        <v>1577.5820338090948</v>
      </c>
    </row>
    <row r="1818" spans="1:6" x14ac:dyDescent="0.45">
      <c r="A1818">
        <v>547.40768846833555</v>
      </c>
      <c r="B1818">
        <v>60</v>
      </c>
      <c r="C1818" s="11">
        <v>0.13333519337999999</v>
      </c>
      <c r="D1818" s="11">
        <v>6.1266115000000003E-2</v>
      </c>
      <c r="E1818">
        <v>0</v>
      </c>
      <c r="F1818">
        <f t="shared" si="28"/>
        <v>1579.7692902416618</v>
      </c>
    </row>
    <row r="1819" spans="1:6" x14ac:dyDescent="0.45">
      <c r="A1819">
        <v>547.71837396833553</v>
      </c>
      <c r="B1819">
        <v>60</v>
      </c>
      <c r="C1819" s="11">
        <v>0.15420437243999996</v>
      </c>
      <c r="D1819" s="11">
        <v>3.6436999999999998E-4</v>
      </c>
      <c r="E1819">
        <v>0</v>
      </c>
      <c r="F1819">
        <f t="shared" si="28"/>
        <v>1582.2988887444974</v>
      </c>
    </row>
    <row r="1820" spans="1:6" x14ac:dyDescent="0.45">
      <c r="A1820">
        <v>548.02905946833562</v>
      </c>
      <c r="B1820">
        <v>60</v>
      </c>
      <c r="C1820" s="11">
        <v>0.15120047640000001</v>
      </c>
      <c r="D1820" s="11">
        <v>3.9700000000000003E-5</v>
      </c>
      <c r="E1820">
        <v>0</v>
      </c>
      <c r="F1820">
        <f t="shared" si="28"/>
        <v>1584.7792107527364</v>
      </c>
    </row>
    <row r="1821" spans="1:6" x14ac:dyDescent="0.45">
      <c r="A1821">
        <v>548.33974496833559</v>
      </c>
      <c r="B1821">
        <v>60</v>
      </c>
      <c r="C1821" s="11">
        <v>0.21720434479199999</v>
      </c>
      <c r="D1821" s="11">
        <v>3.6206600000000003E-4</v>
      </c>
      <c r="E1821">
        <v>0</v>
      </c>
      <c r="F1821">
        <f t="shared" si="28"/>
        <v>1588.3422730492287</v>
      </c>
    </row>
    <row r="1822" spans="1:6" x14ac:dyDescent="0.45">
      <c r="A1822">
        <v>548.65043046833557</v>
      </c>
      <c r="B1822">
        <v>60</v>
      </c>
      <c r="C1822" s="11">
        <v>0.19140039359999997</v>
      </c>
      <c r="D1822" s="11">
        <v>3.2799999999999998E-5</v>
      </c>
      <c r="E1822">
        <v>0</v>
      </c>
      <c r="F1822">
        <f t="shared" si="28"/>
        <v>1591.4820423140793</v>
      </c>
    </row>
    <row r="1823" spans="1:6" x14ac:dyDescent="0.45">
      <c r="A1823">
        <v>548.96111596833555</v>
      </c>
      <c r="B1823">
        <v>60</v>
      </c>
      <c r="C1823" s="11">
        <v>0.15120409651200001</v>
      </c>
      <c r="D1823" s="11">
        <v>3.4137600000000001E-4</v>
      </c>
      <c r="E1823">
        <v>0</v>
      </c>
      <c r="F1823">
        <f t="shared" si="28"/>
        <v>1593.9624237073383</v>
      </c>
    </row>
    <row r="1824" spans="1:6" x14ac:dyDescent="0.45">
      <c r="A1824">
        <v>549.27180146833552</v>
      </c>
      <c r="B1824">
        <v>60</v>
      </c>
      <c r="C1824" s="11">
        <v>0.14921179651200001</v>
      </c>
      <c r="D1824" s="11">
        <v>3.4316376000000003E-2</v>
      </c>
      <c r="E1824">
        <v>0</v>
      </c>
      <c r="F1824">
        <f t="shared" si="28"/>
        <v>1596.4101230240942</v>
      </c>
    </row>
    <row r="1825" spans="1:6" x14ac:dyDescent="0.45">
      <c r="A1825">
        <v>549.58245776570061</v>
      </c>
      <c r="B1825">
        <v>60</v>
      </c>
      <c r="C1825" s="11">
        <v>0.20194228214143362</v>
      </c>
      <c r="D1825" s="11">
        <v>0.42698186199999999</v>
      </c>
      <c r="E1825">
        <v>0</v>
      </c>
      <c r="F1825">
        <f t="shared" si="28"/>
        <v>1599.7225121032941</v>
      </c>
    </row>
    <row r="1826" spans="1:6" x14ac:dyDescent="0.45">
      <c r="A1826">
        <v>549.89285495620527</v>
      </c>
      <c r="B1826">
        <v>60</v>
      </c>
      <c r="C1826" s="11">
        <v>0.24658223540194252</v>
      </c>
      <c r="D1826" s="11">
        <v>0.63003569000000004</v>
      </c>
      <c r="E1826">
        <v>0</v>
      </c>
      <c r="F1826">
        <f t="shared" si="28"/>
        <v>1603.7637413708221</v>
      </c>
    </row>
    <row r="1827" spans="1:6" x14ac:dyDescent="0.45">
      <c r="A1827">
        <v>550.20353983042253</v>
      </c>
      <c r="B1827">
        <v>60</v>
      </c>
      <c r="C1827" s="11">
        <v>0.22850820133243524</v>
      </c>
      <c r="D1827" s="11">
        <v>0.24231224400000001</v>
      </c>
      <c r="E1827">
        <v>0</v>
      </c>
      <c r="F1827">
        <f t="shared" si="28"/>
        <v>1607.5122267772592</v>
      </c>
    </row>
    <row r="1828" spans="1:6" x14ac:dyDescent="0.45">
      <c r="A1828">
        <v>550.51422533042251</v>
      </c>
      <c r="B1828">
        <v>60</v>
      </c>
      <c r="C1828" s="11">
        <v>0.22686076677599998</v>
      </c>
      <c r="D1828" s="11">
        <v>5.0638979999999998E-3</v>
      </c>
      <c r="E1828">
        <v>0</v>
      </c>
      <c r="F1828">
        <f t="shared" si="28"/>
        <v>1611.2336948971856</v>
      </c>
    </row>
    <row r="1829" spans="1:6" x14ac:dyDescent="0.45">
      <c r="A1829">
        <v>550.82491083042248</v>
      </c>
      <c r="B1829">
        <v>60</v>
      </c>
      <c r="C1829" s="11">
        <v>-7.6795613292000006E-2</v>
      </c>
      <c r="D1829" s="11">
        <v>3.65559E-4</v>
      </c>
      <c r="E1829">
        <v>0</v>
      </c>
      <c r="F1829">
        <f t="shared" si="28"/>
        <v>1609.9739247276766</v>
      </c>
    </row>
    <row r="1830" spans="1:6" x14ac:dyDescent="0.45">
      <c r="A1830">
        <v>551.13559633042257</v>
      </c>
      <c r="B1830">
        <v>60</v>
      </c>
      <c r="C1830" s="11">
        <v>0.114004513692</v>
      </c>
      <c r="D1830" s="11">
        <v>3.7614099999999998E-4</v>
      </c>
      <c r="E1830">
        <v>0</v>
      </c>
      <c r="F1830">
        <f t="shared" si="28"/>
        <v>1611.8440769327581</v>
      </c>
    </row>
    <row r="1831" spans="1:6" x14ac:dyDescent="0.45">
      <c r="A1831">
        <v>551.44628183042255</v>
      </c>
      <c r="B1831">
        <v>60</v>
      </c>
      <c r="C1831" s="11">
        <v>0.15900549679200002</v>
      </c>
      <c r="D1831" s="11">
        <v>4.5806599999999997E-4</v>
      </c>
      <c r="E1831">
        <v>0</v>
      </c>
      <c r="F1831">
        <f t="shared" si="28"/>
        <v>1614.4524340128023</v>
      </c>
    </row>
    <row r="1832" spans="1:6" x14ac:dyDescent="0.45">
      <c r="A1832">
        <v>551.75696733042253</v>
      </c>
      <c r="B1832">
        <v>60</v>
      </c>
      <c r="C1832" s="11">
        <v>0.113404386408</v>
      </c>
      <c r="D1832" s="11">
        <v>3.6553399999999999E-4</v>
      </c>
      <c r="E1832">
        <v>0</v>
      </c>
      <c r="F1832">
        <f t="shared" si="28"/>
        <v>1616.3127416132518</v>
      </c>
    </row>
    <row r="1833" spans="1:6" x14ac:dyDescent="0.45">
      <c r="A1833">
        <v>552.0676528304225</v>
      </c>
      <c r="B1833">
        <v>60</v>
      </c>
      <c r="C1833" s="11">
        <v>0.155402883804</v>
      </c>
      <c r="D1833" s="11">
        <v>2.4031700000000001E-4</v>
      </c>
      <c r="E1833">
        <v>0</v>
      </c>
      <c r="F1833">
        <f t="shared" si="28"/>
        <v>1618.862000729493</v>
      </c>
    </row>
    <row r="1834" spans="1:6" x14ac:dyDescent="0.45">
      <c r="A1834">
        <v>552.37833833042248</v>
      </c>
      <c r="B1834">
        <v>60</v>
      </c>
      <c r="C1834" s="11">
        <v>3.5404414571999998E-2</v>
      </c>
      <c r="D1834" s="11">
        <v>3.6788100000000002E-4</v>
      </c>
      <c r="E1834">
        <v>0</v>
      </c>
      <c r="F1834">
        <f t="shared" si="28"/>
        <v>1619.4427816287503</v>
      </c>
    </row>
    <row r="1835" spans="1:6" x14ac:dyDescent="0.45">
      <c r="A1835">
        <v>552.68902383042257</v>
      </c>
      <c r="B1835">
        <v>60</v>
      </c>
      <c r="C1835" s="11">
        <v>0.12240560593199999</v>
      </c>
      <c r="D1835" s="11">
        <v>4.6716100000000001E-4</v>
      </c>
      <c r="E1835">
        <v>0</v>
      </c>
      <c r="F1835">
        <f t="shared" si="28"/>
        <v>1621.4507469841092</v>
      </c>
    </row>
    <row r="1836" spans="1:6" x14ac:dyDescent="0.45">
      <c r="A1836">
        <v>552.99970933042255</v>
      </c>
      <c r="B1836">
        <v>60</v>
      </c>
      <c r="C1836" s="11">
        <v>0.23220429541199999</v>
      </c>
      <c r="D1836" s="11">
        <v>3.5795100000000002E-4</v>
      </c>
      <c r="E1836">
        <v>0</v>
      </c>
      <c r="F1836">
        <f t="shared" si="28"/>
        <v>1625.2598713865623</v>
      </c>
    </row>
    <row r="1837" spans="1:6" x14ac:dyDescent="0.45">
      <c r="A1837">
        <v>553.31039483042252</v>
      </c>
      <c r="B1837">
        <v>60</v>
      </c>
      <c r="C1837" s="11">
        <v>0.23760633071999998</v>
      </c>
      <c r="D1837" s="11">
        <v>5.2756000000000005E-4</v>
      </c>
      <c r="E1837">
        <v>0</v>
      </c>
      <c r="F1837">
        <f t="shared" si="28"/>
        <v>1629.1576118263636</v>
      </c>
    </row>
    <row r="1838" spans="1:6" x14ac:dyDescent="0.45">
      <c r="A1838">
        <v>553.6210803304225</v>
      </c>
      <c r="B1838">
        <v>60</v>
      </c>
      <c r="C1838" s="11">
        <v>0.21421003571999997</v>
      </c>
      <c r="D1838" s="11">
        <v>8.3631000000000005E-4</v>
      </c>
      <c r="E1838">
        <v>0</v>
      </c>
      <c r="F1838">
        <f t="shared" si="28"/>
        <v>1632.6715548947452</v>
      </c>
    </row>
    <row r="1839" spans="1:6" x14ac:dyDescent="0.45">
      <c r="A1839">
        <v>553.93176583042248</v>
      </c>
      <c r="B1839">
        <v>60</v>
      </c>
      <c r="C1839" s="11">
        <v>0.26220302286000002</v>
      </c>
      <c r="D1839" s="11">
        <v>2.5190500000000002E-4</v>
      </c>
      <c r="E1839">
        <v>0</v>
      </c>
      <c r="F1839">
        <f t="shared" si="28"/>
        <v>1636.972784254008</v>
      </c>
    </row>
    <row r="1840" spans="1:6" x14ac:dyDescent="0.45">
      <c r="A1840">
        <v>554.24245133042257</v>
      </c>
      <c r="B1840">
        <v>60</v>
      </c>
      <c r="C1840" s="11">
        <v>0.32237213718000002</v>
      </c>
      <c r="D1840" s="11">
        <v>6.4344764999999998E-2</v>
      </c>
      <c r="E1840">
        <v>0</v>
      </c>
      <c r="F1840">
        <f t="shared" si="28"/>
        <v>1642.2610394614537</v>
      </c>
    </row>
    <row r="1841" spans="1:6" x14ac:dyDescent="0.45">
      <c r="A1841">
        <v>554.55300634779417</v>
      </c>
      <c r="B1841">
        <v>60</v>
      </c>
      <c r="C1841" s="11">
        <v>-0.17303023169714893</v>
      </c>
      <c r="D1841" s="11">
        <v>0.83722145699999995</v>
      </c>
      <c r="E1841">
        <v>0</v>
      </c>
      <c r="F1841">
        <f t="shared" si="28"/>
        <v>1639.4238099924182</v>
      </c>
    </row>
    <row r="1842" spans="1:6" x14ac:dyDescent="0.45">
      <c r="A1842">
        <v>554.86248701228351</v>
      </c>
      <c r="B1842">
        <v>60</v>
      </c>
      <c r="C1842" s="11">
        <v>-0.34109403982642728</v>
      </c>
      <c r="D1842" s="11">
        <v>1.44131505</v>
      </c>
      <c r="E1842">
        <v>0</v>
      </c>
      <c r="F1842">
        <f t="shared" si="28"/>
        <v>1633.8501358591996</v>
      </c>
    </row>
    <row r="1843" spans="1:6" x14ac:dyDescent="0.45">
      <c r="A1843">
        <v>555.17313896719725</v>
      </c>
      <c r="B1843">
        <v>60</v>
      </c>
      <c r="C1843" s="11">
        <v>-8.4153104688175204E-2</v>
      </c>
      <c r="D1843" s="11">
        <v>0.68807274399999996</v>
      </c>
      <c r="E1843">
        <v>0</v>
      </c>
      <c r="F1843">
        <f t="shared" si="28"/>
        <v>1632.4698210208737</v>
      </c>
    </row>
    <row r="1844" spans="1:6" x14ac:dyDescent="0.45">
      <c r="A1844">
        <v>555.48382446719722</v>
      </c>
      <c r="B1844">
        <v>60</v>
      </c>
      <c r="C1844" s="11">
        <v>-7.5882147696000005E-2</v>
      </c>
      <c r="D1844" s="11">
        <v>0.12648769200000001</v>
      </c>
      <c r="E1844">
        <v>0</v>
      </c>
      <c r="F1844">
        <f t="shared" si="28"/>
        <v>1631.225035518579</v>
      </c>
    </row>
    <row r="1845" spans="1:6" x14ac:dyDescent="0.45">
      <c r="A1845">
        <v>555.79431548534433</v>
      </c>
      <c r="B1845">
        <v>60</v>
      </c>
      <c r="C1845" s="11">
        <v>-8.5314387208127382E-3</v>
      </c>
      <c r="D1845" s="11">
        <v>0.63989237099999996</v>
      </c>
      <c r="E1845">
        <v>0</v>
      </c>
      <c r="F1845">
        <f t="shared" si="28"/>
        <v>1631.0851717455796</v>
      </c>
    </row>
    <row r="1846" spans="1:6" x14ac:dyDescent="0.45">
      <c r="A1846">
        <v>556.10474250426671</v>
      </c>
      <c r="B1846">
        <v>60</v>
      </c>
      <c r="C1846" s="11">
        <v>0.11874971925776409</v>
      </c>
      <c r="D1846" s="11">
        <v>0.68814943900000003</v>
      </c>
      <c r="E1846">
        <v>0</v>
      </c>
      <c r="F1846">
        <f t="shared" si="28"/>
        <v>1633.0315445527042</v>
      </c>
    </row>
    <row r="1847" spans="1:6" x14ac:dyDescent="0.45">
      <c r="A1847">
        <v>556.41542800426669</v>
      </c>
      <c r="B1847">
        <v>60</v>
      </c>
      <c r="C1847" s="11">
        <v>0.12538963436399997</v>
      </c>
      <c r="D1847" s="11">
        <v>0.19913619699999999</v>
      </c>
      <c r="E1847">
        <v>0</v>
      </c>
      <c r="F1847">
        <f t="shared" si="28"/>
        <v>1635.0884604905559</v>
      </c>
    </row>
    <row r="1848" spans="1:6" x14ac:dyDescent="0.45">
      <c r="A1848">
        <v>556.72611350426678</v>
      </c>
      <c r="B1848">
        <v>60</v>
      </c>
      <c r="C1848" s="11">
        <v>0.11220145507199999</v>
      </c>
      <c r="D1848" s="11">
        <v>1.2125600000000001E-4</v>
      </c>
      <c r="E1848">
        <v>0</v>
      </c>
      <c r="F1848">
        <f t="shared" si="28"/>
        <v>1636.9290349715204</v>
      </c>
    </row>
    <row r="1849" spans="1:6" x14ac:dyDescent="0.45">
      <c r="A1849">
        <v>557.03679900426675</v>
      </c>
      <c r="B1849">
        <v>60</v>
      </c>
      <c r="C1849" s="11">
        <v>0.14520038639999996</v>
      </c>
      <c r="D1849" s="11">
        <v>3.2199999999999997E-5</v>
      </c>
      <c r="E1849">
        <v>0</v>
      </c>
      <c r="F1849">
        <f t="shared" si="28"/>
        <v>1639.3109303369811</v>
      </c>
    </row>
    <row r="1850" spans="1:6" x14ac:dyDescent="0.45">
      <c r="A1850">
        <v>557.34748450426673</v>
      </c>
      <c r="B1850">
        <v>60</v>
      </c>
      <c r="C1850" s="11">
        <v>5.2193119907999998E-2</v>
      </c>
      <c r="D1850" s="11">
        <v>0.249426659</v>
      </c>
      <c r="E1850">
        <v>0</v>
      </c>
      <c r="F1850">
        <f t="shared" si="28"/>
        <v>1640.1671164222944</v>
      </c>
    </row>
    <row r="1851" spans="1:6" x14ac:dyDescent="0.45">
      <c r="A1851">
        <v>557.65786117710093</v>
      </c>
      <c r="B1851">
        <v>60</v>
      </c>
      <c r="C1851" s="11">
        <v>2.4886587505216436E-2</v>
      </c>
      <c r="D1851" s="11">
        <v>0.62243953100000005</v>
      </c>
      <c r="E1851">
        <v>0</v>
      </c>
      <c r="F1851">
        <f t="shared" si="28"/>
        <v>1640.5749550391363</v>
      </c>
    </row>
    <row r="1852" spans="1:6" x14ac:dyDescent="0.45">
      <c r="A1852">
        <v>557.96849945986435</v>
      </c>
      <c r="B1852">
        <v>60</v>
      </c>
      <c r="C1852" s="11">
        <v>-4.6150652075735779E-2</v>
      </c>
      <c r="D1852" s="11">
        <v>0.40475833</v>
      </c>
      <c r="E1852">
        <v>0</v>
      </c>
      <c r="F1852">
        <f t="shared" si="28"/>
        <v>1639.8180058276096</v>
      </c>
    </row>
    <row r="1853" spans="1:6" x14ac:dyDescent="0.45">
      <c r="A1853">
        <v>558.27918495986432</v>
      </c>
      <c r="B1853">
        <v>60</v>
      </c>
      <c r="C1853" s="11">
        <v>-1.8771030756E-2</v>
      </c>
      <c r="D1853" s="11">
        <v>3.5747437E-2</v>
      </c>
      <c r="E1853">
        <v>0</v>
      </c>
      <c r="F1853">
        <f t="shared" si="28"/>
        <v>1639.5100821899998</v>
      </c>
    </row>
    <row r="1854" spans="1:6" x14ac:dyDescent="0.45">
      <c r="A1854">
        <v>558.58986983408158</v>
      </c>
      <c r="B1854">
        <v>60</v>
      </c>
      <c r="C1854" s="11">
        <v>-6.6095716823557485E-2</v>
      </c>
      <c r="D1854" s="11">
        <v>0.192035079</v>
      </c>
      <c r="E1854">
        <v>0</v>
      </c>
      <c r="F1854">
        <f t="shared" si="28"/>
        <v>1638.4258373861092</v>
      </c>
    </row>
    <row r="1855" spans="1:6" x14ac:dyDescent="0.45">
      <c r="A1855">
        <v>558.90031238348865</v>
      </c>
      <c r="B1855">
        <v>60</v>
      </c>
      <c r="C1855" s="11">
        <v>0.33765970952775909</v>
      </c>
      <c r="D1855" s="11">
        <v>0.61678778199999995</v>
      </c>
      <c r="E1855">
        <v>0</v>
      </c>
      <c r="F1855">
        <f t="shared" si="28"/>
        <v>1643.9605414739635</v>
      </c>
    </row>
    <row r="1856" spans="1:6" x14ac:dyDescent="0.45">
      <c r="A1856">
        <v>559.21092146367914</v>
      </c>
      <c r="B1856">
        <v>60</v>
      </c>
      <c r="C1856" s="11">
        <v>-8.1910731437441611E-2</v>
      </c>
      <c r="D1856" s="11">
        <v>0.47590174800000001</v>
      </c>
      <c r="E1856">
        <v>0</v>
      </c>
      <c r="F1856">
        <f t="shared" si="28"/>
        <v>1642.6171924190292</v>
      </c>
    </row>
    <row r="1857" spans="1:6" x14ac:dyDescent="0.45">
      <c r="A1857">
        <v>559.52160696367923</v>
      </c>
      <c r="B1857">
        <v>60</v>
      </c>
      <c r="C1857" s="11">
        <v>-0.12602462822399998</v>
      </c>
      <c r="D1857" s="11">
        <v>4.7947148000000002E-2</v>
      </c>
      <c r="E1857">
        <v>0</v>
      </c>
      <c r="F1857">
        <f t="shared" si="28"/>
        <v>1640.5498599184543</v>
      </c>
    </row>
    <row r="1858" spans="1:6" x14ac:dyDescent="0.45">
      <c r="A1858">
        <v>559.83229246367921</v>
      </c>
      <c r="B1858">
        <v>60</v>
      </c>
      <c r="C1858" s="11">
        <v>0.38520029160000002</v>
      </c>
      <c r="D1858" s="11">
        <v>2.4300000000000001E-5</v>
      </c>
      <c r="E1858">
        <v>0</v>
      </c>
      <c r="F1858">
        <f t="shared" si="28"/>
        <v>1646.868760384797</v>
      </c>
    </row>
    <row r="1859" spans="1:6" x14ac:dyDescent="0.45">
      <c r="A1859">
        <v>560.14297796367919</v>
      </c>
      <c r="B1859">
        <v>60</v>
      </c>
      <c r="C1859" s="11">
        <v>-0.49231110878399997</v>
      </c>
      <c r="D1859" s="11">
        <v>2.4074267999999999E-2</v>
      </c>
      <c r="E1859">
        <v>0</v>
      </c>
      <c r="F1859">
        <f t="shared" si="28"/>
        <v>1638.7927932510254</v>
      </c>
    </row>
    <row r="1860" spans="1:6" x14ac:dyDescent="0.45">
      <c r="A1860">
        <v>560.45365164986299</v>
      </c>
      <c r="B1860">
        <v>60</v>
      </c>
      <c r="C1860" s="11">
        <v>0.26721065290186469</v>
      </c>
      <c r="D1860" s="11">
        <v>0.31671972799999998</v>
      </c>
      <c r="E1860">
        <v>0</v>
      </c>
      <c r="F1860">
        <f t="shared" ref="F1860:F1923" si="29">(C1860/100)*(A1860-A1859)*5280 + F1859</f>
        <v>1643.1760020691245</v>
      </c>
    </row>
    <row r="1861" spans="1:6" x14ac:dyDescent="0.45">
      <c r="A1861">
        <v>560.76405940261839</v>
      </c>
      <c r="B1861">
        <v>60</v>
      </c>
      <c r="C1861" s="11">
        <v>0.15716436483699076</v>
      </c>
      <c r="D1861" s="11">
        <v>0.53580088999999997</v>
      </c>
      <c r="E1861">
        <v>0</v>
      </c>
      <c r="F1861">
        <f t="shared" si="29"/>
        <v>1645.7518520386848</v>
      </c>
    </row>
    <row r="1862" spans="1:6" x14ac:dyDescent="0.45">
      <c r="A1862">
        <v>561.07474490261836</v>
      </c>
      <c r="B1862">
        <v>60</v>
      </c>
      <c r="C1862" s="11">
        <v>0.26750954155200002</v>
      </c>
      <c r="D1862" s="11">
        <v>0.24246179600000001</v>
      </c>
      <c r="E1862">
        <v>0</v>
      </c>
      <c r="F1862">
        <f t="shared" si="29"/>
        <v>1650.1401305621584</v>
      </c>
    </row>
    <row r="1863" spans="1:6" x14ac:dyDescent="0.45">
      <c r="A1863">
        <v>561.38543040261834</v>
      </c>
      <c r="B1863">
        <v>60</v>
      </c>
      <c r="C1863" s="11">
        <v>8.7644098511999988E-2</v>
      </c>
      <c r="D1863" s="11">
        <v>5.3674876000000003E-2</v>
      </c>
      <c r="E1863">
        <v>0</v>
      </c>
      <c r="F1863">
        <f t="shared" si="29"/>
        <v>1651.577861392162</v>
      </c>
    </row>
    <row r="1864" spans="1:6" x14ac:dyDescent="0.45">
      <c r="A1864">
        <v>561.69583627808765</v>
      </c>
      <c r="B1864">
        <v>50.154282412130549</v>
      </c>
      <c r="C1864" s="11">
        <v>2.3575928231181226E-4</v>
      </c>
      <c r="D1864" s="11">
        <v>2.2716734860000001</v>
      </c>
      <c r="E1864">
        <v>0</v>
      </c>
      <c r="F1864">
        <f t="shared" si="29"/>
        <v>1651.5817253524694</v>
      </c>
    </row>
    <row r="1865" spans="1:6" x14ac:dyDescent="0.45">
      <c r="A1865">
        <v>561.87279653045925</v>
      </c>
      <c r="B1865">
        <v>60</v>
      </c>
      <c r="C1865" s="11">
        <v>0.45296532936477646</v>
      </c>
      <c r="D1865" s="11">
        <v>0</v>
      </c>
      <c r="E1865">
        <v>0</v>
      </c>
      <c r="F1865">
        <f t="shared" si="29"/>
        <v>1655.8140075076681</v>
      </c>
    </row>
    <row r="1866" spans="1:6" x14ac:dyDescent="0.45">
      <c r="A1866">
        <v>562.18348203045923</v>
      </c>
      <c r="B1866">
        <v>60</v>
      </c>
      <c r="C1866" s="11">
        <v>-0.82953455503200002</v>
      </c>
      <c r="D1866" s="11">
        <v>2.2119914000000001E-2</v>
      </c>
      <c r="E1866">
        <v>0</v>
      </c>
      <c r="F1866">
        <f t="shared" si="29"/>
        <v>1642.2061614054066</v>
      </c>
    </row>
    <row r="1867" spans="1:6" x14ac:dyDescent="0.45">
      <c r="A1867">
        <v>562.49416753045932</v>
      </c>
      <c r="B1867">
        <v>60</v>
      </c>
      <c r="C1867" s="11">
        <v>-0.68253456703200011</v>
      </c>
      <c r="D1867" s="11">
        <v>2.2119914000000001E-2</v>
      </c>
      <c r="E1867">
        <v>0</v>
      </c>
      <c r="F1867">
        <f t="shared" si="29"/>
        <v>1631.0097316830906</v>
      </c>
    </row>
    <row r="1868" spans="1:6" x14ac:dyDescent="0.45">
      <c r="A1868">
        <v>562.8048530304593</v>
      </c>
      <c r="B1868">
        <v>60</v>
      </c>
      <c r="C1868" s="11">
        <v>-0.52083209147999998</v>
      </c>
      <c r="D1868" s="11">
        <v>4.7323709999999998E-2</v>
      </c>
      <c r="E1868">
        <v>0</v>
      </c>
      <c r="F1868">
        <f t="shared" si="29"/>
        <v>1622.4659008046947</v>
      </c>
    </row>
    <row r="1869" spans="1:6" x14ac:dyDescent="0.45">
      <c r="A1869">
        <v>563.11551118622071</v>
      </c>
      <c r="B1869">
        <v>60</v>
      </c>
      <c r="C1869" s="11">
        <v>-0.76037136817128115</v>
      </c>
      <c r="D1869" s="11">
        <v>0.141307611</v>
      </c>
      <c r="E1869">
        <v>0</v>
      </c>
      <c r="F1869">
        <f t="shared" si="29"/>
        <v>1609.9937188707972</v>
      </c>
    </row>
    <row r="1870" spans="1:6" x14ac:dyDescent="0.45">
      <c r="A1870">
        <v>563.42597734424612</v>
      </c>
      <c r="B1870">
        <v>60</v>
      </c>
      <c r="C1870" s="11">
        <v>-0.43942053086177485</v>
      </c>
      <c r="D1870" s="11">
        <v>1.3083979889999999</v>
      </c>
      <c r="E1870">
        <v>0</v>
      </c>
      <c r="F1870">
        <f t="shared" si="29"/>
        <v>1602.7904681009627</v>
      </c>
    </row>
    <row r="1871" spans="1:6" x14ac:dyDescent="0.45">
      <c r="A1871">
        <v>563.72741249827016</v>
      </c>
      <c r="B1871">
        <v>60</v>
      </c>
      <c r="C1871" s="11">
        <v>-0.82117304996718077</v>
      </c>
      <c r="D1871" s="11">
        <v>0.36731729899999999</v>
      </c>
      <c r="E1871">
        <v>0</v>
      </c>
      <c r="F1871">
        <f t="shared" si="29"/>
        <v>1589.7208616716682</v>
      </c>
    </row>
    <row r="1872" spans="1:6" x14ac:dyDescent="0.45">
      <c r="A1872">
        <v>564.02538164305429</v>
      </c>
      <c r="B1872">
        <v>57.291209918729983</v>
      </c>
      <c r="C1872" s="11">
        <v>-0.62911332192628922</v>
      </c>
      <c r="D1872" s="11">
        <v>1.740948656</v>
      </c>
      <c r="E1872">
        <v>0</v>
      </c>
      <c r="F1872">
        <f t="shared" si="29"/>
        <v>1579.8231659425155</v>
      </c>
    </row>
    <row r="1873" spans="1:6" x14ac:dyDescent="0.45">
      <c r="A1873">
        <v>564.33606714305427</v>
      </c>
      <c r="B1873">
        <v>60</v>
      </c>
      <c r="C1873" s="11">
        <v>-0.35047730015999995</v>
      </c>
      <c r="D1873" s="11">
        <v>0.49355882000000001</v>
      </c>
      <c r="E1873">
        <v>0</v>
      </c>
      <c r="F1873">
        <f t="shared" si="29"/>
        <v>1574.0738681779042</v>
      </c>
    </row>
    <row r="1874" spans="1:6" x14ac:dyDescent="0.45">
      <c r="A1874">
        <v>564.646020055593</v>
      </c>
      <c r="B1874">
        <v>60</v>
      </c>
      <c r="C1874" s="11">
        <v>-0.77976014871123589</v>
      </c>
      <c r="D1874" s="11">
        <v>0.22373717100000001</v>
      </c>
      <c r="E1874">
        <v>0</v>
      </c>
      <c r="F1874">
        <f t="shared" si="29"/>
        <v>1561.3126927174808</v>
      </c>
    </row>
    <row r="1875" spans="1:6" x14ac:dyDescent="0.45">
      <c r="A1875">
        <v>564.95115049736171</v>
      </c>
      <c r="B1875">
        <v>60</v>
      </c>
      <c r="C1875" s="11">
        <v>-0.66447977988036877</v>
      </c>
      <c r="D1875" s="11">
        <v>1.39164069</v>
      </c>
      <c r="E1875">
        <v>0</v>
      </c>
      <c r="F1875">
        <f t="shared" si="29"/>
        <v>1550.6073338538297</v>
      </c>
    </row>
    <row r="1876" spans="1:6" x14ac:dyDescent="0.45">
      <c r="A1876">
        <v>565.23889248759838</v>
      </c>
      <c r="B1876">
        <v>60</v>
      </c>
      <c r="C1876" s="11">
        <v>1.5855018504E-2</v>
      </c>
      <c r="D1876" s="11">
        <v>1.3212515419999999</v>
      </c>
      <c r="E1876">
        <v>0</v>
      </c>
      <c r="F1876">
        <f t="shared" si="29"/>
        <v>1550.8482156156315</v>
      </c>
    </row>
    <row r="1877" spans="1:6" x14ac:dyDescent="0.45">
      <c r="A1877">
        <v>565.52663447783505</v>
      </c>
      <c r="B1877">
        <v>37.228212267868003</v>
      </c>
      <c r="C1877" s="11">
        <v>-1.6375037214723172</v>
      </c>
      <c r="D1877" s="11">
        <v>4.123040381</v>
      </c>
      <c r="E1877">
        <v>0</v>
      </c>
      <c r="F1877">
        <f t="shared" si="29"/>
        <v>1525.9699866002697</v>
      </c>
    </row>
    <row r="1878" spans="1:6" x14ac:dyDescent="0.45">
      <c r="A1878">
        <v>565.83721185232173</v>
      </c>
      <c r="B1878">
        <v>46.909062644342477</v>
      </c>
      <c r="C1878" s="11">
        <v>-0.57564885270629573</v>
      </c>
      <c r="D1878" s="11">
        <v>2.5968594309999999</v>
      </c>
      <c r="E1878">
        <v>0</v>
      </c>
      <c r="F1878">
        <f t="shared" si="29"/>
        <v>1516.5302173092407</v>
      </c>
    </row>
    <row r="1879" spans="1:6" x14ac:dyDescent="0.45">
      <c r="A1879">
        <v>566.13518285544001</v>
      </c>
      <c r="B1879">
        <v>38.074133560921894</v>
      </c>
      <c r="C1879" s="11">
        <v>-0.45630734678084661</v>
      </c>
      <c r="D1879" s="11">
        <v>3.9418663309999999</v>
      </c>
      <c r="E1879">
        <v>0</v>
      </c>
      <c r="F1879">
        <f t="shared" si="29"/>
        <v>1509.3511936147329</v>
      </c>
    </row>
    <row r="1880" spans="1:6" x14ac:dyDescent="0.45">
      <c r="A1880">
        <v>566.430106034549</v>
      </c>
      <c r="B1880">
        <v>41.005714194601346</v>
      </c>
      <c r="C1880" s="11">
        <v>4.0780677504000003E-2</v>
      </c>
      <c r="D1880" s="11">
        <v>3.3983897920000001</v>
      </c>
      <c r="E1880">
        <v>0</v>
      </c>
      <c r="F1880">
        <f t="shared" si="29"/>
        <v>1509.9862280352738</v>
      </c>
    </row>
    <row r="1881" spans="1:6" x14ac:dyDescent="0.45">
      <c r="A1881">
        <v>566.72502921365799</v>
      </c>
      <c r="B1881">
        <v>60</v>
      </c>
      <c r="C1881" s="11">
        <v>-1.6373264436920012</v>
      </c>
      <c r="D1881" s="11">
        <v>0.978098044</v>
      </c>
      <c r="E1881">
        <v>0</v>
      </c>
      <c r="F1881">
        <f t="shared" si="29"/>
        <v>1484.4898725785947</v>
      </c>
    </row>
    <row r="1882" spans="1:6" x14ac:dyDescent="0.45">
      <c r="A1882">
        <v>567.03514803119731</v>
      </c>
      <c r="B1882">
        <v>60</v>
      </c>
      <c r="C1882" s="11">
        <v>-0.41446196066731089</v>
      </c>
      <c r="D1882" s="11">
        <v>1.2768300239999999</v>
      </c>
      <c r="E1882">
        <v>0</v>
      </c>
      <c r="F1882">
        <f t="shared" si="29"/>
        <v>1477.7033590518959</v>
      </c>
    </row>
    <row r="1883" spans="1:6" x14ac:dyDescent="0.45">
      <c r="A1883">
        <v>567.2864885616616</v>
      </c>
      <c r="B1883">
        <v>29.100077250420668</v>
      </c>
      <c r="C1883" s="11">
        <v>8.0975737775999992E-2</v>
      </c>
      <c r="D1883" s="11">
        <v>6.7479781479999996</v>
      </c>
      <c r="E1883">
        <v>0</v>
      </c>
      <c r="F1883">
        <f t="shared" si="29"/>
        <v>1478.7779702539483</v>
      </c>
    </row>
    <row r="1884" spans="1:6" x14ac:dyDescent="0.45">
      <c r="A1884">
        <v>567.53782909212578</v>
      </c>
      <c r="B1884">
        <v>40.690101217546207</v>
      </c>
      <c r="C1884" s="11">
        <v>-1.9010135115467004</v>
      </c>
      <c r="D1884" s="11">
        <v>3.451313506</v>
      </c>
      <c r="E1884">
        <v>0</v>
      </c>
      <c r="F1884">
        <f t="shared" si="29"/>
        <v>1453.5500381490099</v>
      </c>
    </row>
    <row r="1885" spans="1:6" x14ac:dyDescent="0.45">
      <c r="A1885">
        <v>567.84637893272873</v>
      </c>
      <c r="B1885">
        <v>59.440224916329946</v>
      </c>
      <c r="C1885" s="11">
        <v>-0.15760875560891874</v>
      </c>
      <c r="D1885" s="11">
        <v>1.617339015</v>
      </c>
      <c r="E1885">
        <v>0</v>
      </c>
      <c r="F1885">
        <f t="shared" si="29"/>
        <v>1450.9823658899936</v>
      </c>
    </row>
    <row r="1886" spans="1:6" x14ac:dyDescent="0.45">
      <c r="A1886">
        <v>568.15544389610443</v>
      </c>
      <c r="B1886">
        <v>60</v>
      </c>
      <c r="C1886" s="11">
        <v>-0.97726852897450989</v>
      </c>
      <c r="D1886" s="11">
        <v>0.13645148100000001</v>
      </c>
      <c r="E1886">
        <v>0</v>
      </c>
      <c r="F1886">
        <f t="shared" si="29"/>
        <v>1435.0346822902827</v>
      </c>
    </row>
    <row r="1887" spans="1:6" x14ac:dyDescent="0.45">
      <c r="A1887">
        <v>568.46054824513772</v>
      </c>
      <c r="B1887">
        <v>52.993639592263804</v>
      </c>
      <c r="C1887" s="11">
        <v>-0.69042419995214255</v>
      </c>
      <c r="D1887" s="11">
        <v>2.0347659230000001</v>
      </c>
      <c r="E1887">
        <v>0</v>
      </c>
      <c r="F1887">
        <f t="shared" si="29"/>
        <v>1423.9122869930884</v>
      </c>
    </row>
    <row r="1888" spans="1:6" x14ac:dyDescent="0.45">
      <c r="A1888">
        <v>568.76698667963444</v>
      </c>
      <c r="B1888">
        <v>45.023620993217669</v>
      </c>
      <c r="C1888" s="11">
        <v>-0.9175788056830404</v>
      </c>
      <c r="D1888" s="11">
        <v>2.8189093590000001</v>
      </c>
      <c r="E1888">
        <v>0</v>
      </c>
      <c r="F1888">
        <f t="shared" si="29"/>
        <v>1409.0659084003696</v>
      </c>
    </row>
    <row r="1889" spans="1:6" x14ac:dyDescent="0.45">
      <c r="A1889">
        <v>569.07498040002747</v>
      </c>
      <c r="B1889">
        <v>38.355151530719418</v>
      </c>
      <c r="C1889" s="11">
        <v>-0.91027873372292034</v>
      </c>
      <c r="D1889" s="11">
        <v>3.8843159269999998</v>
      </c>
      <c r="E1889">
        <v>0</v>
      </c>
      <c r="F1889">
        <f t="shared" si="29"/>
        <v>1394.2628933360477</v>
      </c>
    </row>
    <row r="1890" spans="1:6" x14ac:dyDescent="0.45">
      <c r="A1890">
        <v>569.38406648790453</v>
      </c>
      <c r="B1890">
        <v>60</v>
      </c>
      <c r="C1890" s="11">
        <v>0.1598833441446206</v>
      </c>
      <c r="D1890" s="11">
        <v>0.30660030300000002</v>
      </c>
      <c r="E1890">
        <v>0</v>
      </c>
      <c r="F1890">
        <f t="shared" si="29"/>
        <v>1396.8721488125693</v>
      </c>
    </row>
    <row r="1891" spans="1:6" x14ac:dyDescent="0.45">
      <c r="A1891">
        <v>569.65686202905488</v>
      </c>
      <c r="B1891">
        <v>27.330591066745377</v>
      </c>
      <c r="C1891" s="11">
        <v>-0.60725324502140454</v>
      </c>
      <c r="D1891" s="11">
        <v>7.6500434730000002</v>
      </c>
      <c r="E1891">
        <v>0</v>
      </c>
      <c r="F1891">
        <f t="shared" si="29"/>
        <v>1388.1255131957689</v>
      </c>
    </row>
    <row r="1892" spans="1:6" x14ac:dyDescent="0.45">
      <c r="A1892">
        <v>569.93346906159695</v>
      </c>
      <c r="B1892">
        <v>60</v>
      </c>
      <c r="C1892" s="11">
        <v>1.2830442599999999E-2</v>
      </c>
      <c r="D1892" s="11">
        <v>1.0692035499999999</v>
      </c>
      <c r="E1892">
        <v>0</v>
      </c>
      <c r="F1892">
        <f t="shared" si="29"/>
        <v>1388.3128999022888</v>
      </c>
    </row>
    <row r="1893" spans="1:6" x14ac:dyDescent="0.45">
      <c r="A1893">
        <v>570.21007609413903</v>
      </c>
      <c r="B1893">
        <v>31.863699562681717</v>
      </c>
      <c r="C1893" s="11">
        <v>-1.7399178133104396</v>
      </c>
      <c r="D1893" s="11">
        <v>5.6282004199999998</v>
      </c>
      <c r="E1893">
        <v>0</v>
      </c>
      <c r="F1893">
        <f t="shared" si="29"/>
        <v>1362.9016589329647</v>
      </c>
    </row>
    <row r="1894" spans="1:6" x14ac:dyDescent="0.45">
      <c r="A1894">
        <v>570.51794367435502</v>
      </c>
      <c r="B1894">
        <v>57.339143952963461</v>
      </c>
      <c r="C1894" s="11">
        <v>2.8727862762183837E-2</v>
      </c>
      <c r="D1894" s="11">
        <v>1.7380390969999999</v>
      </c>
      <c r="E1894">
        <v>0</v>
      </c>
      <c r="F1894">
        <f t="shared" si="29"/>
        <v>1363.3686420698946</v>
      </c>
    </row>
    <row r="1895" spans="1:6" x14ac:dyDescent="0.45">
      <c r="A1895">
        <v>570.82658734260031</v>
      </c>
      <c r="B1895">
        <v>60</v>
      </c>
      <c r="C1895" s="11">
        <v>-0.82081591378364704</v>
      </c>
      <c r="D1895" s="11">
        <v>0.80348938000000003</v>
      </c>
      <c r="E1895">
        <v>0</v>
      </c>
      <c r="F1895">
        <f t="shared" si="29"/>
        <v>1349.9923093638442</v>
      </c>
    </row>
    <row r="1896" spans="1:6" x14ac:dyDescent="0.45">
      <c r="A1896">
        <v>571.13670305024004</v>
      </c>
      <c r="B1896">
        <v>60</v>
      </c>
      <c r="C1896" s="11">
        <v>-0.64732767467073349</v>
      </c>
      <c r="D1896" s="11">
        <v>1.4576347949999999</v>
      </c>
      <c r="E1896">
        <v>0</v>
      </c>
      <c r="F1896">
        <f t="shared" si="29"/>
        <v>1339.3928952248443</v>
      </c>
    </row>
    <row r="1897" spans="1:6" x14ac:dyDescent="0.45">
      <c r="A1897">
        <v>571.43429314883429</v>
      </c>
      <c r="B1897">
        <v>40.720579019966323</v>
      </c>
      <c r="C1897" s="11">
        <v>-0.45475731198080038</v>
      </c>
      <c r="D1897" s="11">
        <v>3.4461490860000001</v>
      </c>
      <c r="E1897">
        <v>0</v>
      </c>
      <c r="F1897">
        <f t="shared" si="29"/>
        <v>1332.2474039941387</v>
      </c>
    </row>
    <row r="1898" spans="1:6" x14ac:dyDescent="0.45">
      <c r="A1898">
        <v>571.73162755388353</v>
      </c>
      <c r="B1898">
        <v>60</v>
      </c>
      <c r="C1898" s="11">
        <v>1.1147011715999999E-2</v>
      </c>
      <c r="D1898" s="11">
        <v>0.92891764300000002</v>
      </c>
      <c r="E1898">
        <v>0</v>
      </c>
      <c r="F1898">
        <f t="shared" si="29"/>
        <v>1332.422403791242</v>
      </c>
    </row>
    <row r="1899" spans="1:6" x14ac:dyDescent="0.45">
      <c r="A1899">
        <v>572.02896195893265</v>
      </c>
      <c r="B1899">
        <v>40.046746565447407</v>
      </c>
      <c r="C1899" s="11">
        <v>-1.1277427785465051</v>
      </c>
      <c r="D1899" s="11">
        <v>3.5630955809999998</v>
      </c>
      <c r="E1899">
        <v>0</v>
      </c>
      <c r="F1899">
        <f t="shared" si="29"/>
        <v>1314.717680547162</v>
      </c>
    </row>
    <row r="1900" spans="1:6" x14ac:dyDescent="0.45">
      <c r="A1900">
        <v>572.30922699845064</v>
      </c>
      <c r="B1900">
        <v>27.86121004688296</v>
      </c>
      <c r="C1900" s="11">
        <v>-0.7763254498043064</v>
      </c>
      <c r="D1900" s="11">
        <v>7.3614268760000003</v>
      </c>
      <c r="E1900">
        <v>0</v>
      </c>
      <c r="F1900">
        <f t="shared" si="29"/>
        <v>1303.2296211317198</v>
      </c>
    </row>
    <row r="1901" spans="1:6" x14ac:dyDescent="0.45">
      <c r="A1901">
        <v>572.61982612315921</v>
      </c>
      <c r="B1901">
        <v>60</v>
      </c>
      <c r="C1901" s="11">
        <v>-0.59048180642260972</v>
      </c>
      <c r="D1901" s="11">
        <v>0.30694637699999999</v>
      </c>
      <c r="E1901">
        <v>0</v>
      </c>
      <c r="F1901">
        <f t="shared" si="29"/>
        <v>1293.5459357499124</v>
      </c>
    </row>
    <row r="1902" spans="1:6" x14ac:dyDescent="0.45">
      <c r="A1902">
        <v>572.91146846419599</v>
      </c>
      <c r="B1902">
        <v>58.296676895828192</v>
      </c>
      <c r="C1902" s="11">
        <v>2.0176953768000001E-2</v>
      </c>
      <c r="D1902" s="11">
        <v>1.681412814</v>
      </c>
      <c r="E1902">
        <v>0</v>
      </c>
      <c r="F1902">
        <f t="shared" si="29"/>
        <v>1293.8566349227963</v>
      </c>
    </row>
    <row r="1903" spans="1:6" x14ac:dyDescent="0.45">
      <c r="A1903">
        <v>573.20311080523277</v>
      </c>
      <c r="B1903">
        <v>57.743809436213468</v>
      </c>
      <c r="C1903" s="11">
        <v>-1.0909649251906082</v>
      </c>
      <c r="D1903" s="11">
        <v>1.7137642870000001</v>
      </c>
      <c r="E1903">
        <v>0</v>
      </c>
      <c r="F1903">
        <f t="shared" si="29"/>
        <v>1277.0571763028556</v>
      </c>
    </row>
    <row r="1904" spans="1:6" x14ac:dyDescent="0.45">
      <c r="A1904">
        <v>573.50062739159887</v>
      </c>
      <c r="B1904">
        <v>60</v>
      </c>
      <c r="C1904" s="11">
        <v>1.160427396E-2</v>
      </c>
      <c r="D1904" s="11">
        <v>0.96702283</v>
      </c>
      <c r="E1904">
        <v>0</v>
      </c>
      <c r="F1904">
        <f t="shared" si="29"/>
        <v>1277.2394664007797</v>
      </c>
    </row>
    <row r="1905" spans="1:6" x14ac:dyDescent="0.45">
      <c r="A1905">
        <v>573.79814397796486</v>
      </c>
      <c r="B1905">
        <v>60</v>
      </c>
      <c r="C1905" s="11">
        <v>1.1264191056E-2</v>
      </c>
      <c r="D1905" s="11">
        <v>0.93868258800000004</v>
      </c>
      <c r="E1905">
        <v>0</v>
      </c>
      <c r="F1905">
        <f t="shared" si="29"/>
        <v>1277.4164141786168</v>
      </c>
    </row>
    <row r="1906" spans="1:6" x14ac:dyDescent="0.45">
      <c r="A1906">
        <v>574.09566056433084</v>
      </c>
      <c r="B1906">
        <v>60</v>
      </c>
      <c r="C1906" s="11">
        <v>-2.2351741867671495</v>
      </c>
      <c r="D1906" s="11">
        <v>0.60631507500000004</v>
      </c>
      <c r="E1906">
        <v>0</v>
      </c>
      <c r="F1906">
        <f t="shared" si="29"/>
        <v>1242.3043405764552</v>
      </c>
    </row>
    <row r="1907" spans="1:6" x14ac:dyDescent="0.45">
      <c r="A1907">
        <v>574.38744271757082</v>
      </c>
      <c r="B1907">
        <v>44.888672172214385</v>
      </c>
      <c r="C1907" s="11">
        <v>-0.58120264884087935</v>
      </c>
      <c r="D1907" s="11">
        <v>2.835883811</v>
      </c>
      <c r="E1907">
        <v>0</v>
      </c>
      <c r="F1907">
        <f t="shared" si="29"/>
        <v>1233.3502757901035</v>
      </c>
    </row>
    <row r="1908" spans="1:6" x14ac:dyDescent="0.45">
      <c r="A1908">
        <v>574.69534634600393</v>
      </c>
      <c r="B1908">
        <v>60</v>
      </c>
      <c r="C1908" s="11">
        <v>7.9869950999999998E-3</v>
      </c>
      <c r="D1908" s="11">
        <v>0.66558292500000005</v>
      </c>
      <c r="E1908">
        <v>0</v>
      </c>
      <c r="F1908">
        <f t="shared" si="29"/>
        <v>1233.4801228580423</v>
      </c>
    </row>
    <row r="1909" spans="1:6" x14ac:dyDescent="0.45">
      <c r="A1909">
        <v>575.00324997443704</v>
      </c>
      <c r="B1909">
        <v>60</v>
      </c>
      <c r="C1909" s="11">
        <v>-1.3804970484226722</v>
      </c>
      <c r="D1909" s="11">
        <v>1.3507509049999999</v>
      </c>
      <c r="E1909">
        <v>0</v>
      </c>
      <c r="F1909">
        <f t="shared" si="29"/>
        <v>1211.0369522048138</v>
      </c>
    </row>
    <row r="1910" spans="1:6" x14ac:dyDescent="0.45">
      <c r="A1910">
        <v>575.28555995560953</v>
      </c>
      <c r="B1910">
        <v>44.718280471475076</v>
      </c>
      <c r="C1910" s="11">
        <v>3.4290435936000001E-2</v>
      </c>
      <c r="D1910" s="11">
        <v>2.8575363280000001</v>
      </c>
      <c r="E1910">
        <v>0</v>
      </c>
      <c r="F1910">
        <f t="shared" si="29"/>
        <v>1211.548084311494</v>
      </c>
    </row>
    <row r="1911" spans="1:6" x14ac:dyDescent="0.45">
      <c r="A1911">
        <v>575.5678699367819</v>
      </c>
      <c r="B1911">
        <v>60</v>
      </c>
      <c r="C1911" s="11">
        <v>-1.642844144443564</v>
      </c>
      <c r="D1911" s="11">
        <v>0</v>
      </c>
      <c r="E1911">
        <v>0</v>
      </c>
      <c r="F1911">
        <f t="shared" si="29"/>
        <v>1187.05990369858</v>
      </c>
    </row>
    <row r="1912" spans="1:6" x14ac:dyDescent="0.45">
      <c r="A1912">
        <v>575.87855543678199</v>
      </c>
      <c r="B1912">
        <v>60</v>
      </c>
      <c r="C1912" s="11">
        <v>-0.65400000000000003</v>
      </c>
      <c r="D1912" s="11">
        <v>0</v>
      </c>
      <c r="E1912">
        <v>0</v>
      </c>
      <c r="F1912">
        <f t="shared" si="29"/>
        <v>1176.3315605609769</v>
      </c>
    </row>
    <row r="1913" spans="1:6" x14ac:dyDescent="0.45">
      <c r="A1913">
        <v>576.18806219400653</v>
      </c>
      <c r="B1913">
        <v>60</v>
      </c>
      <c r="C1913" s="11">
        <v>-0.56485016051568748</v>
      </c>
      <c r="D1913" s="11">
        <v>1.162149587</v>
      </c>
      <c r="E1913">
        <v>0</v>
      </c>
      <c r="F1913">
        <f t="shared" si="29"/>
        <v>1167.1008036498313</v>
      </c>
    </row>
    <row r="1914" spans="1:6" x14ac:dyDescent="0.45">
      <c r="A1914">
        <v>576.49759566974922</v>
      </c>
      <c r="B1914">
        <v>60</v>
      </c>
      <c r="C1914" s="11">
        <v>-0.68181603399438684</v>
      </c>
      <c r="D1914" s="11">
        <v>4.2837607E-2</v>
      </c>
      <c r="E1914">
        <v>0</v>
      </c>
      <c r="F1914">
        <f t="shared" si="29"/>
        <v>1155.9576336257683</v>
      </c>
    </row>
    <row r="1915" spans="1:6" x14ac:dyDescent="0.45">
      <c r="A1915">
        <v>576.80223213213617</v>
      </c>
      <c r="B1915">
        <v>57.592087431815742</v>
      </c>
      <c r="C1915" s="11">
        <v>-0.54840630145468305</v>
      </c>
      <c r="D1915" s="11">
        <v>1.7228057459999999</v>
      </c>
      <c r="E1915">
        <v>0</v>
      </c>
      <c r="F1915">
        <f t="shared" si="29"/>
        <v>1147.1366250887224</v>
      </c>
    </row>
    <row r="1916" spans="1:6" x14ac:dyDescent="0.45">
      <c r="A1916">
        <v>577.11136295307074</v>
      </c>
      <c r="B1916">
        <v>51.840724500815249</v>
      </c>
      <c r="C1916" s="11">
        <v>-0.64986429566922244</v>
      </c>
      <c r="D1916" s="11">
        <v>2.1262769270000001</v>
      </c>
      <c r="E1916">
        <v>0</v>
      </c>
      <c r="F1916">
        <f t="shared" si="29"/>
        <v>1136.5294702949022</v>
      </c>
    </row>
    <row r="1917" spans="1:6" x14ac:dyDescent="0.45">
      <c r="A1917">
        <v>577.4216520180621</v>
      </c>
      <c r="B1917">
        <v>60</v>
      </c>
      <c r="C1917" s="11">
        <v>-0.67036296064793122</v>
      </c>
      <c r="D1917" s="11">
        <v>0.60847834899999997</v>
      </c>
      <c r="E1917">
        <v>0</v>
      </c>
      <c r="F1917">
        <f t="shared" si="29"/>
        <v>1125.5467378521478</v>
      </c>
    </row>
    <row r="1918" spans="1:6" x14ac:dyDescent="0.45">
      <c r="A1918">
        <v>577.72942080246389</v>
      </c>
      <c r="B1918">
        <v>56.492861686704316</v>
      </c>
      <c r="C1918" s="11">
        <v>-0.6744473996878998</v>
      </c>
      <c r="D1918" s="11">
        <v>1.7905019639999999</v>
      </c>
      <c r="E1918">
        <v>0</v>
      </c>
      <c r="F1918">
        <f t="shared" si="29"/>
        <v>1114.5868382371375</v>
      </c>
    </row>
    <row r="1919" spans="1:6" x14ac:dyDescent="0.45">
      <c r="A1919">
        <v>578.03832297073859</v>
      </c>
      <c r="B1919">
        <v>56.141879108350103</v>
      </c>
      <c r="C1919" s="11">
        <v>-0.60463999208259744</v>
      </c>
      <c r="D1919" s="11">
        <v>1.8129593310000001</v>
      </c>
      <c r="E1919">
        <v>0</v>
      </c>
      <c r="F1919">
        <f t="shared" si="29"/>
        <v>1104.7251391153181</v>
      </c>
    </row>
    <row r="1920" spans="1:6" x14ac:dyDescent="0.45">
      <c r="A1920">
        <v>578.34572949093842</v>
      </c>
      <c r="B1920">
        <v>59.506251276362626</v>
      </c>
      <c r="C1920" s="11">
        <v>-0.67071812588305457</v>
      </c>
      <c r="D1920" s="11">
        <v>1.6137519039999999</v>
      </c>
      <c r="E1920">
        <v>0</v>
      </c>
      <c r="F1920">
        <f t="shared" si="29"/>
        <v>1093.8386701093696</v>
      </c>
    </row>
    <row r="1921" spans="1:6" x14ac:dyDescent="0.45">
      <c r="A1921">
        <v>578.65315216740566</v>
      </c>
      <c r="B1921">
        <v>59.366063924751131</v>
      </c>
      <c r="C1921" s="11">
        <v>-0.56144403845365343</v>
      </c>
      <c r="D1921" s="11">
        <v>1.621382348</v>
      </c>
      <c r="E1921">
        <v>0</v>
      </c>
      <c r="F1921">
        <f t="shared" si="29"/>
        <v>1084.7253568988033</v>
      </c>
    </row>
    <row r="1922" spans="1:6" x14ac:dyDescent="0.45">
      <c r="A1922">
        <v>578.9635711081944</v>
      </c>
      <c r="B1922">
        <v>60</v>
      </c>
      <c r="C1922" s="11">
        <v>-0.65606377540340588</v>
      </c>
      <c r="D1922" s="11">
        <v>1.3260634259999999</v>
      </c>
      <c r="E1922">
        <v>0</v>
      </c>
      <c r="F1922">
        <f t="shared" si="29"/>
        <v>1073.9723928439723</v>
      </c>
    </row>
    <row r="1923" spans="1:6" x14ac:dyDescent="0.45">
      <c r="A1923">
        <v>579.2740111734845</v>
      </c>
      <c r="B1923">
        <v>60</v>
      </c>
      <c r="C1923" s="11">
        <v>-0.6436525684687372</v>
      </c>
      <c r="D1923" s="11">
        <v>0.75525520999999995</v>
      </c>
      <c r="E1923">
        <v>0</v>
      </c>
      <c r="F1923">
        <f t="shared" si="29"/>
        <v>1063.422132047931</v>
      </c>
    </row>
    <row r="1924" spans="1:6" x14ac:dyDescent="0.45">
      <c r="A1924">
        <v>579.58454318906877</v>
      </c>
      <c r="B1924">
        <v>60</v>
      </c>
      <c r="C1924" s="11">
        <v>-0.72207713769229798</v>
      </c>
      <c r="D1924" s="11">
        <v>1.0071293610000001</v>
      </c>
      <c r="E1924">
        <v>0</v>
      </c>
      <c r="F1924">
        <f t="shared" ref="F1924:F1987" si="30">(C1924/100)*(A1924-A1923)*5280 + F1923</f>
        <v>1051.5828900060558</v>
      </c>
    </row>
    <row r="1925" spans="1:6" x14ac:dyDescent="0.45">
      <c r="A1925">
        <v>579.89440350657878</v>
      </c>
      <c r="B1925">
        <v>60</v>
      </c>
      <c r="C1925" s="11">
        <v>-0.71321947686358678</v>
      </c>
      <c r="D1925" s="11">
        <v>1.5770919489999999</v>
      </c>
      <c r="E1925">
        <v>0</v>
      </c>
      <c r="F1925">
        <f t="shared" si="30"/>
        <v>1039.9141737703371</v>
      </c>
    </row>
    <row r="1926" spans="1:6" x14ac:dyDescent="0.45">
      <c r="A1926">
        <v>580.20264950720173</v>
      </c>
      <c r="B1926">
        <v>45.798453748675229</v>
      </c>
      <c r="C1926" s="11">
        <v>-0.67183997218427816</v>
      </c>
      <c r="D1926" s="11">
        <v>2.7243338100000001</v>
      </c>
      <c r="E1926">
        <v>0</v>
      </c>
      <c r="F1926">
        <f t="shared" si="30"/>
        <v>1028.9797169895589</v>
      </c>
    </row>
    <row r="1927" spans="1:6" x14ac:dyDescent="0.45">
      <c r="A1927">
        <v>580.51217427902793</v>
      </c>
      <c r="B1927">
        <v>60</v>
      </c>
      <c r="C1927" s="11">
        <v>-0.38103831912699326</v>
      </c>
      <c r="D1927" s="11">
        <v>1.571307842</v>
      </c>
      <c r="E1927">
        <v>0</v>
      </c>
      <c r="F1927">
        <f t="shared" si="30"/>
        <v>1022.7524428137203</v>
      </c>
    </row>
    <row r="1928" spans="1:6" x14ac:dyDescent="0.45">
      <c r="A1928">
        <v>580.82253107892632</v>
      </c>
      <c r="B1928">
        <v>60</v>
      </c>
      <c r="C1928" s="11">
        <v>-0.54230980800542417</v>
      </c>
      <c r="D1928" s="11">
        <v>0.95634068999999999</v>
      </c>
      <c r="E1928">
        <v>0</v>
      </c>
      <c r="F1928">
        <f t="shared" si="30"/>
        <v>1013.8656992830317</v>
      </c>
    </row>
    <row r="1929" spans="1:6" x14ac:dyDescent="0.45">
      <c r="A1929">
        <v>581.13134376200992</v>
      </c>
      <c r="B1929">
        <v>59.892513095725754</v>
      </c>
      <c r="C1929" s="11">
        <v>-0.71671957982440992</v>
      </c>
      <c r="D1929" s="11">
        <v>1.593004044</v>
      </c>
      <c r="E1929">
        <v>0</v>
      </c>
      <c r="F1929">
        <f t="shared" si="30"/>
        <v>1002.1793645897258</v>
      </c>
    </row>
    <row r="1930" spans="1:6" x14ac:dyDescent="0.45">
      <c r="A1930">
        <v>581.4420292620099</v>
      </c>
      <c r="B1930">
        <v>60</v>
      </c>
      <c r="C1930" s="11">
        <v>-0.77800018114799985</v>
      </c>
      <c r="D1930" s="11">
        <v>0.61665157100000001</v>
      </c>
      <c r="E1930">
        <v>0</v>
      </c>
      <c r="F1930">
        <f t="shared" si="30"/>
        <v>989.41689837493971</v>
      </c>
    </row>
    <row r="1931" spans="1:6" x14ac:dyDescent="0.45">
      <c r="A1931">
        <v>581.75222575092437</v>
      </c>
      <c r="B1931">
        <v>60</v>
      </c>
      <c r="C1931" s="11">
        <v>-0.49311613994513415</v>
      </c>
      <c r="D1931" s="11">
        <v>0.67272654899999995</v>
      </c>
      <c r="E1931">
        <v>0</v>
      </c>
      <c r="F1931">
        <f t="shared" si="30"/>
        <v>981.34045750637131</v>
      </c>
    </row>
    <row r="1932" spans="1:6" x14ac:dyDescent="0.45">
      <c r="A1932">
        <v>582.06215069344171</v>
      </c>
      <c r="B1932">
        <v>60</v>
      </c>
      <c r="C1932" s="11">
        <v>-0.61017863433151509</v>
      </c>
      <c r="D1932" s="11">
        <v>1.4297568540000001</v>
      </c>
      <c r="E1932">
        <v>0</v>
      </c>
      <c r="F1932">
        <f t="shared" si="30"/>
        <v>971.35547177896865</v>
      </c>
    </row>
    <row r="1933" spans="1:6" x14ac:dyDescent="0.45">
      <c r="A1933">
        <v>582.37266843010684</v>
      </c>
      <c r="B1933">
        <v>60</v>
      </c>
      <c r="C1933" s="11">
        <v>-0.62998828410324026</v>
      </c>
      <c r="D1933" s="11">
        <v>0.97985374199999997</v>
      </c>
      <c r="E1933">
        <v>0</v>
      </c>
      <c r="F1933">
        <f t="shared" si="30"/>
        <v>961.02660187260938</v>
      </c>
    </row>
    <row r="1934" spans="1:6" x14ac:dyDescent="0.45">
      <c r="A1934">
        <v>582.68335393010682</v>
      </c>
      <c r="B1934">
        <v>60</v>
      </c>
      <c r="C1934" s="11">
        <v>-0.49157600787600003</v>
      </c>
      <c r="D1934" s="11">
        <v>8.5332676999999996E-2</v>
      </c>
      <c r="E1934">
        <v>0</v>
      </c>
      <c r="F1934">
        <f t="shared" si="30"/>
        <v>952.96269347703617</v>
      </c>
    </row>
    <row r="1935" spans="1:6" x14ac:dyDescent="0.45">
      <c r="A1935">
        <v>582.99400525923784</v>
      </c>
      <c r="B1935">
        <v>60</v>
      </c>
      <c r="C1935" s="11">
        <v>-0.48137180211959146</v>
      </c>
      <c r="D1935" s="11">
        <v>0.140110556</v>
      </c>
      <c r="E1935">
        <v>0</v>
      </c>
      <c r="F1935">
        <f t="shared" si="30"/>
        <v>945.06704535792687</v>
      </c>
    </row>
    <row r="1936" spans="1:6" x14ac:dyDescent="0.45">
      <c r="A1936">
        <v>583.30450372973576</v>
      </c>
      <c r="B1936">
        <v>49.386180598301884</v>
      </c>
      <c r="C1936" s="11">
        <v>-0.42816004629096305</v>
      </c>
      <c r="D1936" s="11">
        <v>2.3428855340000001</v>
      </c>
      <c r="E1936">
        <v>0</v>
      </c>
      <c r="F1936">
        <f t="shared" si="30"/>
        <v>938.04765287223915</v>
      </c>
    </row>
    <row r="1937" spans="1:6" x14ac:dyDescent="0.45">
      <c r="A1937">
        <v>583.59815310587555</v>
      </c>
      <c r="B1937">
        <v>33.695103635146978</v>
      </c>
      <c r="C1937" s="11">
        <v>-0.40682330857939253</v>
      </c>
      <c r="D1937" s="11">
        <v>5.0330165490000001</v>
      </c>
      <c r="E1937">
        <v>0</v>
      </c>
      <c r="F1937">
        <f t="shared" si="30"/>
        <v>931.73998478392809</v>
      </c>
    </row>
    <row r="1938" spans="1:6" x14ac:dyDescent="0.45">
      <c r="A1938">
        <v>583.90714350777591</v>
      </c>
      <c r="B1938">
        <v>60</v>
      </c>
      <c r="C1938" s="11">
        <v>-0.12262290442907513</v>
      </c>
      <c r="D1938" s="11">
        <v>0.33902684100000002</v>
      </c>
      <c r="E1938">
        <v>0</v>
      </c>
      <c r="F1938">
        <f t="shared" si="30"/>
        <v>929.73942971638076</v>
      </c>
    </row>
    <row r="1939" spans="1:6" x14ac:dyDescent="0.45">
      <c r="A1939">
        <v>584.21654276526988</v>
      </c>
      <c r="B1939">
        <v>43.947301155344761</v>
      </c>
      <c r="C1939" s="11">
        <v>-0.2850228643594041</v>
      </c>
      <c r="D1939" s="11">
        <v>2.9586768370000001</v>
      </c>
      <c r="E1939">
        <v>0</v>
      </c>
      <c r="F1939">
        <f t="shared" si="30"/>
        <v>925.08321617101615</v>
      </c>
    </row>
    <row r="1940" spans="1:6" x14ac:dyDescent="0.45">
      <c r="A1940">
        <v>584.51825691804197</v>
      </c>
      <c r="B1940">
        <v>39.088635468038426</v>
      </c>
      <c r="C1940" s="11">
        <v>0.30807907133948875</v>
      </c>
      <c r="D1940" s="11">
        <v>3.7399081060000001</v>
      </c>
      <c r="E1940">
        <v>0</v>
      </c>
      <c r="F1940">
        <f t="shared" si="30"/>
        <v>929.99107205560529</v>
      </c>
    </row>
    <row r="1941" spans="1:6" x14ac:dyDescent="0.45">
      <c r="A1941">
        <v>584.82721811730732</v>
      </c>
      <c r="B1941">
        <v>60</v>
      </c>
      <c r="C1941" s="11">
        <v>-0.91543643317095291</v>
      </c>
      <c r="D1941" s="11">
        <v>1.344480841</v>
      </c>
      <c r="E1941">
        <v>0</v>
      </c>
      <c r="F1941">
        <f t="shared" si="30"/>
        <v>915.05741899633813</v>
      </c>
    </row>
    <row r="1942" spans="1:6" x14ac:dyDescent="0.45">
      <c r="A1942">
        <v>585.13629923695044</v>
      </c>
      <c r="B1942">
        <v>49.111923859097914</v>
      </c>
      <c r="C1942" s="11">
        <v>-0.3262018112754862</v>
      </c>
      <c r="D1942" s="11">
        <v>2.3691254449999999</v>
      </c>
      <c r="E1942">
        <v>0</v>
      </c>
      <c r="F1942">
        <f t="shared" si="30"/>
        <v>909.73397404444199</v>
      </c>
    </row>
    <row r="1943" spans="1:6" x14ac:dyDescent="0.45">
      <c r="A1943">
        <v>585.43775054724176</v>
      </c>
      <c r="B1943">
        <v>37.445002626175928</v>
      </c>
      <c r="C1943" s="11">
        <v>6.9930149928080138E-2</v>
      </c>
      <c r="D1943" s="11">
        <v>4.0754373429999999</v>
      </c>
      <c r="E1943">
        <v>0</v>
      </c>
      <c r="F1943">
        <f t="shared" si="30"/>
        <v>910.84702630958554</v>
      </c>
    </row>
    <row r="1944" spans="1:6" x14ac:dyDescent="0.45">
      <c r="A1944">
        <v>585.7457156907825</v>
      </c>
      <c r="B1944">
        <v>57.377842086173921</v>
      </c>
      <c r="C1944" s="11">
        <v>-0.1395761531920395</v>
      </c>
      <c r="D1944" s="11">
        <v>1.7356954680000001</v>
      </c>
      <c r="E1944">
        <v>0</v>
      </c>
      <c r="F1944">
        <f t="shared" si="30"/>
        <v>908.57743995480553</v>
      </c>
    </row>
    <row r="1945" spans="1:6" x14ac:dyDescent="0.45">
      <c r="A1945">
        <v>586.0553579178212</v>
      </c>
      <c r="B1945">
        <v>60</v>
      </c>
      <c r="C1945" s="11">
        <v>-5.2255146991044985E-2</v>
      </c>
      <c r="D1945" s="11">
        <v>0.81275623600000002</v>
      </c>
      <c r="E1945">
        <v>0</v>
      </c>
      <c r="F1945">
        <f t="shared" si="30"/>
        <v>907.7231148301305</v>
      </c>
    </row>
    <row r="1946" spans="1:6" x14ac:dyDescent="0.45">
      <c r="A1946">
        <v>586.25340376780389</v>
      </c>
      <c r="B1946">
        <v>60</v>
      </c>
      <c r="C1946" s="11">
        <v>0.11046718202416031</v>
      </c>
      <c r="D1946" s="11">
        <v>0.81275623600000002</v>
      </c>
      <c r="E1946">
        <v>0</v>
      </c>
      <c r="F1946">
        <f t="shared" si="30"/>
        <v>908.87825036557456</v>
      </c>
    </row>
    <row r="1947" spans="1:6" x14ac:dyDescent="0.45">
      <c r="A1947">
        <v>586.56240038944156</v>
      </c>
      <c r="B1947">
        <v>60</v>
      </c>
      <c r="C1947" s="11">
        <v>-4.524595584864758E-2</v>
      </c>
      <c r="D1947" s="11">
        <v>0</v>
      </c>
      <c r="E1947">
        <v>0</v>
      </c>
      <c r="F1947">
        <f t="shared" si="30"/>
        <v>908.14006161757459</v>
      </c>
    </row>
    <row r="1948" spans="1:6" x14ac:dyDescent="0.45">
      <c r="A1948">
        <v>586.87308588944154</v>
      </c>
      <c r="B1948">
        <v>60</v>
      </c>
      <c r="C1948" s="11">
        <v>-0.70992064958400003</v>
      </c>
      <c r="D1948" s="11">
        <v>0.33994586799999998</v>
      </c>
      <c r="E1948">
        <v>0</v>
      </c>
      <c r="F1948">
        <f t="shared" si="30"/>
        <v>896.49438527322525</v>
      </c>
    </row>
    <row r="1949" spans="1:6" x14ac:dyDescent="0.45">
      <c r="A1949">
        <v>587.18377138944152</v>
      </c>
      <c r="B1949">
        <v>60</v>
      </c>
      <c r="C1949" s="11">
        <v>-0.12419978519999997</v>
      </c>
      <c r="D1949" s="11">
        <v>1.7900000000000001E-5</v>
      </c>
      <c r="E1949">
        <v>0</v>
      </c>
      <c r="F1949">
        <f t="shared" si="30"/>
        <v>894.45698785236641</v>
      </c>
    </row>
    <row r="1950" spans="1:6" x14ac:dyDescent="0.45">
      <c r="A1950">
        <v>587.49445688944149</v>
      </c>
      <c r="B1950">
        <v>60</v>
      </c>
      <c r="C1950" s="11">
        <v>-0.47903095358399994</v>
      </c>
      <c r="D1950" s="11">
        <v>0.130753868</v>
      </c>
      <c r="E1950">
        <v>0</v>
      </c>
      <c r="F1950">
        <f t="shared" si="30"/>
        <v>886.59887096615773</v>
      </c>
    </row>
    <row r="1951" spans="1:6" x14ac:dyDescent="0.45">
      <c r="A1951">
        <v>587.80502681157725</v>
      </c>
      <c r="B1951">
        <v>60</v>
      </c>
      <c r="C1951" s="11">
        <v>-0.46631972510920361</v>
      </c>
      <c r="D1951" s="11">
        <v>0.20455527300000001</v>
      </c>
      <c r="E1951">
        <v>0</v>
      </c>
      <c r="F1951">
        <f t="shared" si="30"/>
        <v>878.95211726427203</v>
      </c>
    </row>
    <row r="1952" spans="1:6" x14ac:dyDescent="0.45">
      <c r="A1952">
        <v>588.11571168579451</v>
      </c>
      <c r="B1952">
        <v>60</v>
      </c>
      <c r="C1952" s="11">
        <v>-0.51265061665972611</v>
      </c>
      <c r="D1952" s="11">
        <v>0.12920158700000001</v>
      </c>
      <c r="E1952">
        <v>0</v>
      </c>
      <c r="F1952">
        <f t="shared" si="30"/>
        <v>870.5425138279636</v>
      </c>
    </row>
    <row r="1953" spans="1:6" x14ac:dyDescent="0.45">
      <c r="A1953">
        <v>588.42605045213941</v>
      </c>
      <c r="B1953">
        <v>60</v>
      </c>
      <c r="C1953" s="11">
        <v>-0.52111414462611994</v>
      </c>
      <c r="D1953" s="11">
        <v>1.0734841420000001</v>
      </c>
      <c r="E1953">
        <v>0</v>
      </c>
      <c r="F1953">
        <f t="shared" si="30"/>
        <v>862.0035964114054</v>
      </c>
    </row>
    <row r="1954" spans="1:6" x14ac:dyDescent="0.45">
      <c r="A1954">
        <v>588.45187854516394</v>
      </c>
      <c r="B1954">
        <v>60</v>
      </c>
      <c r="C1954" s="11">
        <v>-0.30468314533262758</v>
      </c>
      <c r="D1954" s="11">
        <v>1.0734841420000001</v>
      </c>
      <c r="E1954">
        <v>0</v>
      </c>
      <c r="F1954">
        <f t="shared" si="30"/>
        <v>861.5880929034347</v>
      </c>
    </row>
    <row r="1955" spans="1:6" x14ac:dyDescent="0.45">
      <c r="A1955">
        <v>588.76256404516391</v>
      </c>
      <c r="B1955">
        <v>60</v>
      </c>
      <c r="C1955" s="11">
        <v>-0.73919999999999997</v>
      </c>
      <c r="D1955" s="11">
        <v>0</v>
      </c>
      <c r="E1955">
        <v>0</v>
      </c>
      <c r="F1955">
        <f t="shared" si="30"/>
        <v>849.46211240295565</v>
      </c>
    </row>
    <row r="1956" spans="1:6" x14ac:dyDescent="0.45">
      <c r="A1956">
        <v>589.07324954516389</v>
      </c>
      <c r="B1956">
        <v>60</v>
      </c>
      <c r="C1956" s="11">
        <v>-0.60759999148800004</v>
      </c>
      <c r="D1956" s="11">
        <v>1.5200000000000001E-7</v>
      </c>
      <c r="E1956">
        <v>0</v>
      </c>
      <c r="F1956">
        <f t="shared" si="30"/>
        <v>839.49492402514886</v>
      </c>
    </row>
    <row r="1957" spans="1:6" x14ac:dyDescent="0.45">
      <c r="A1957">
        <v>589.38393504516387</v>
      </c>
      <c r="B1957">
        <v>60</v>
      </c>
      <c r="C1957" s="11">
        <v>-0.36399999148799994</v>
      </c>
      <c r="D1957" s="11">
        <v>1.5200000000000001E-7</v>
      </c>
      <c r="E1957">
        <v>0</v>
      </c>
      <c r="F1957">
        <f t="shared" si="30"/>
        <v>833.52379740318179</v>
      </c>
    </row>
    <row r="1958" spans="1:6" x14ac:dyDescent="0.45">
      <c r="A1958">
        <v>589.69462054516384</v>
      </c>
      <c r="B1958">
        <v>60</v>
      </c>
      <c r="C1958" s="11">
        <v>-0.14839737359999999</v>
      </c>
      <c r="D1958" s="11">
        <v>4.6900000000000002E-5</v>
      </c>
      <c r="E1958">
        <v>0</v>
      </c>
      <c r="F1958">
        <f t="shared" si="30"/>
        <v>831.08945803819813</v>
      </c>
    </row>
    <row r="1959" spans="1:6" x14ac:dyDescent="0.45">
      <c r="A1959">
        <v>590.00530604516393</v>
      </c>
      <c r="B1959">
        <v>60</v>
      </c>
      <c r="C1959" s="11">
        <v>-0.20713795446399996</v>
      </c>
      <c r="D1959" s="11">
        <v>1.107956E-3</v>
      </c>
      <c r="E1959">
        <v>0</v>
      </c>
      <c r="F1959">
        <f t="shared" si="30"/>
        <v>827.69152676555132</v>
      </c>
    </row>
    <row r="1960" spans="1:6" x14ac:dyDescent="0.45">
      <c r="A1960">
        <v>590.31599154516391</v>
      </c>
      <c r="B1960">
        <v>60</v>
      </c>
      <c r="C1960" s="11">
        <v>-0.10352691915999998</v>
      </c>
      <c r="D1960" s="11">
        <v>1.3050150000000001E-3</v>
      </c>
      <c r="E1960">
        <v>0</v>
      </c>
      <c r="F1960">
        <f t="shared" si="30"/>
        <v>825.99325105801768</v>
      </c>
    </row>
    <row r="1961" spans="1:6" x14ac:dyDescent="0.45">
      <c r="A1961">
        <v>590.62667704516389</v>
      </c>
      <c r="B1961">
        <v>60</v>
      </c>
      <c r="C1961" s="11">
        <v>-0.28279243490399997</v>
      </c>
      <c r="D1961" s="11">
        <v>1.35091E-4</v>
      </c>
      <c r="E1961">
        <v>0</v>
      </c>
      <c r="F1961">
        <f t="shared" si="30"/>
        <v>821.35426898100343</v>
      </c>
    </row>
    <row r="1962" spans="1:6" x14ac:dyDescent="0.45">
      <c r="A1962">
        <v>590.93736254516386</v>
      </c>
      <c r="B1962">
        <v>60</v>
      </c>
      <c r="C1962" s="11">
        <v>-0.27999696479999997</v>
      </c>
      <c r="D1962" s="11">
        <v>5.4200000000000003E-5</v>
      </c>
      <c r="E1962">
        <v>0</v>
      </c>
      <c r="F1962">
        <f t="shared" si="30"/>
        <v>816.76114433901466</v>
      </c>
    </row>
    <row r="1963" spans="1:6" x14ac:dyDescent="0.45">
      <c r="A1963">
        <v>591.24804804516396</v>
      </c>
      <c r="B1963">
        <v>60</v>
      </c>
      <c r="C1963" s="11">
        <v>-1.3940157951999998E-2</v>
      </c>
      <c r="D1963" s="11">
        <v>5.1068608000000001E-2</v>
      </c>
      <c r="E1963">
        <v>0</v>
      </c>
      <c r="F1963">
        <f t="shared" si="30"/>
        <v>816.53246727800331</v>
      </c>
    </row>
    <row r="1964" spans="1:6" x14ac:dyDescent="0.45">
      <c r="A1964">
        <v>591.55863101366731</v>
      </c>
      <c r="B1964">
        <v>60</v>
      </c>
      <c r="C1964" s="11">
        <v>-0.10263112405660448</v>
      </c>
      <c r="D1964" s="11">
        <v>0.66812667100000001</v>
      </c>
      <c r="E1964">
        <v>0</v>
      </c>
      <c r="F1964">
        <f t="shared" si="30"/>
        <v>814.84944197780953</v>
      </c>
    </row>
    <row r="1965" spans="1:6" x14ac:dyDescent="0.45">
      <c r="A1965">
        <v>591.86901204796675</v>
      </c>
      <c r="B1965">
        <v>60</v>
      </c>
      <c r="C1965" s="11">
        <v>-0.25095984932810084</v>
      </c>
      <c r="D1965" s="11">
        <v>0.72367501599999995</v>
      </c>
      <c r="E1965">
        <v>0</v>
      </c>
      <c r="F1965">
        <f t="shared" si="30"/>
        <v>810.7366822004193</v>
      </c>
    </row>
    <row r="1966" spans="1:6" x14ac:dyDescent="0.45">
      <c r="A1966">
        <v>592.17969754796673</v>
      </c>
      <c r="B1966">
        <v>60</v>
      </c>
      <c r="C1966" s="11">
        <v>-0.19285482159999998</v>
      </c>
      <c r="D1966" s="11">
        <v>0.10616390000000001</v>
      </c>
      <c r="E1966">
        <v>0</v>
      </c>
      <c r="F1966">
        <f t="shared" si="30"/>
        <v>807.57305421591582</v>
      </c>
    </row>
    <row r="1967" spans="1:6" x14ac:dyDescent="0.45">
      <c r="A1967">
        <v>592.4903830479667</v>
      </c>
      <c r="B1967">
        <v>60</v>
      </c>
      <c r="C1967" s="11">
        <v>-0.16519183508799998</v>
      </c>
      <c r="D1967" s="11">
        <v>1.45802E-4</v>
      </c>
      <c r="E1967">
        <v>0</v>
      </c>
      <c r="F1967">
        <f t="shared" si="30"/>
        <v>804.86321523983975</v>
      </c>
    </row>
    <row r="1968" spans="1:6" x14ac:dyDescent="0.45">
      <c r="A1968">
        <v>592.80106854796668</v>
      </c>
      <c r="B1968">
        <v>60</v>
      </c>
      <c r="C1968" s="11">
        <v>-0.18759208865599999</v>
      </c>
      <c r="D1968" s="11">
        <v>1.4127399999999999E-4</v>
      </c>
      <c r="E1968">
        <v>0</v>
      </c>
      <c r="F1968">
        <f t="shared" si="30"/>
        <v>801.78591814962488</v>
      </c>
    </row>
    <row r="1969" spans="1:6" x14ac:dyDescent="0.45">
      <c r="A1969">
        <v>593.11175404796677</v>
      </c>
      <c r="B1969">
        <v>60</v>
      </c>
      <c r="C1969" s="11">
        <v>-0.11759196058399998</v>
      </c>
      <c r="D1969" s="11">
        <v>1.43561E-4</v>
      </c>
      <c r="E1969">
        <v>0</v>
      </c>
      <c r="F1969">
        <f t="shared" si="30"/>
        <v>799.85691676832721</v>
      </c>
    </row>
    <row r="1970" spans="1:6" x14ac:dyDescent="0.45">
      <c r="A1970">
        <v>593.42243954796675</v>
      </c>
      <c r="B1970">
        <v>60</v>
      </c>
      <c r="C1970" s="11">
        <v>-0.36679164855199997</v>
      </c>
      <c r="D1970" s="11">
        <v>1.49133E-4</v>
      </c>
      <c r="E1970">
        <v>0</v>
      </c>
      <c r="F1970">
        <f t="shared" si="30"/>
        <v>793.83999526118419</v>
      </c>
    </row>
    <row r="1971" spans="1:6" x14ac:dyDescent="0.45">
      <c r="A1971">
        <v>593.73312504796672</v>
      </c>
      <c r="B1971">
        <v>60</v>
      </c>
      <c r="C1971" s="11">
        <v>2.5208244991999994E-2</v>
      </c>
      <c r="D1971" s="11">
        <v>1.4723199999999999E-4</v>
      </c>
      <c r="E1971">
        <v>0</v>
      </c>
      <c r="F1971">
        <f t="shared" si="30"/>
        <v>794.25351621251571</v>
      </c>
    </row>
    <row r="1972" spans="1:6" x14ac:dyDescent="0.45">
      <c r="A1972">
        <v>594.0438105479667</v>
      </c>
      <c r="B1972">
        <v>60</v>
      </c>
      <c r="C1972" s="11">
        <v>-0.265991898256</v>
      </c>
      <c r="D1972" s="11">
        <v>1.4467399999999999E-4</v>
      </c>
      <c r="E1972">
        <v>0</v>
      </c>
      <c r="F1972">
        <f t="shared" si="30"/>
        <v>789.89013340469955</v>
      </c>
    </row>
    <row r="1973" spans="1:6" x14ac:dyDescent="0.45">
      <c r="A1973">
        <v>594.35449604796668</v>
      </c>
      <c r="B1973">
        <v>60</v>
      </c>
      <c r="C1973" s="11">
        <v>-0.10639169200799999</v>
      </c>
      <c r="D1973" s="11">
        <v>1.48357E-4</v>
      </c>
      <c r="E1973">
        <v>0</v>
      </c>
      <c r="F1973">
        <f t="shared" si="30"/>
        <v>788.14486340645556</v>
      </c>
    </row>
    <row r="1974" spans="1:6" x14ac:dyDescent="0.45">
      <c r="A1974">
        <v>594.66518154796677</v>
      </c>
      <c r="B1974">
        <v>60</v>
      </c>
      <c r="C1974" s="11">
        <v>-0.27719182136799997</v>
      </c>
      <c r="D1974" s="11">
        <v>1.4604700000000001E-4</v>
      </c>
      <c r="E1974">
        <v>0</v>
      </c>
      <c r="F1974">
        <f t="shared" si="30"/>
        <v>783.59775488264347</v>
      </c>
    </row>
    <row r="1975" spans="1:6" x14ac:dyDescent="0.45">
      <c r="A1975">
        <v>594.97586704796674</v>
      </c>
      <c r="B1975">
        <v>60</v>
      </c>
      <c r="C1975" s="11">
        <v>-0.10919198304000001</v>
      </c>
      <c r="D1975" s="11">
        <v>1.4316E-4</v>
      </c>
      <c r="E1975">
        <v>0</v>
      </c>
      <c r="F1975">
        <f t="shared" si="30"/>
        <v>781.80654836593396</v>
      </c>
    </row>
    <row r="1976" spans="1:6" x14ac:dyDescent="0.45">
      <c r="A1976">
        <v>595.28655254796672</v>
      </c>
      <c r="B1976">
        <v>60</v>
      </c>
      <c r="C1976" s="11">
        <v>-0.25759179975199997</v>
      </c>
      <c r="D1976" s="11">
        <v>1.4643300000000001E-4</v>
      </c>
      <c r="E1976">
        <v>0</v>
      </c>
      <c r="F1976">
        <f t="shared" si="30"/>
        <v>777.58096240695659</v>
      </c>
    </row>
    <row r="1977" spans="1:6" x14ac:dyDescent="0.45">
      <c r="A1977">
        <v>595.5972380479667</v>
      </c>
      <c r="B1977">
        <v>60</v>
      </c>
      <c r="C1977" s="11">
        <v>-3.6391759039999999E-2</v>
      </c>
      <c r="D1977" s="11">
        <v>1.4715999999999999E-4</v>
      </c>
      <c r="E1977">
        <v>0</v>
      </c>
      <c r="F1977">
        <f t="shared" si="30"/>
        <v>776.98398491710657</v>
      </c>
    </row>
    <row r="1978" spans="1:6" x14ac:dyDescent="0.45">
      <c r="A1978">
        <v>595.90792354796667</v>
      </c>
      <c r="B1978">
        <v>60</v>
      </c>
      <c r="C1978" s="11">
        <v>-0.41159183346399997</v>
      </c>
      <c r="D1978" s="11">
        <v>1.4583099999999999E-4</v>
      </c>
      <c r="E1978">
        <v>0</v>
      </c>
      <c r="F1978">
        <f t="shared" si="30"/>
        <v>770.23215246751124</v>
      </c>
    </row>
    <row r="1979" spans="1:6" x14ac:dyDescent="0.45">
      <c r="A1979">
        <v>596.21860904796677</v>
      </c>
      <c r="B1979">
        <v>60</v>
      </c>
      <c r="C1979" s="11">
        <v>-7.5591548983999987E-2</v>
      </c>
      <c r="D1979" s="11">
        <v>1.5091099999999999E-4</v>
      </c>
      <c r="E1979">
        <v>0</v>
      </c>
      <c r="F1979">
        <f t="shared" si="30"/>
        <v>768.99213400298026</v>
      </c>
    </row>
    <row r="1980" spans="1:6" x14ac:dyDescent="0.45">
      <c r="A1980">
        <v>596.52929454796674</v>
      </c>
      <c r="B1980">
        <v>60</v>
      </c>
      <c r="C1980" s="11">
        <v>-0.111991843824</v>
      </c>
      <c r="D1980" s="11">
        <v>1.4564600000000001E-4</v>
      </c>
      <c r="E1980">
        <v>0</v>
      </c>
      <c r="F1980">
        <f t="shared" si="30"/>
        <v>767.15499802567706</v>
      </c>
    </row>
    <row r="1981" spans="1:6" x14ac:dyDescent="0.45">
      <c r="A1981">
        <v>596.83998004796672</v>
      </c>
      <c r="B1981">
        <v>60</v>
      </c>
      <c r="C1981" s="11">
        <v>-5.0392469735999992E-2</v>
      </c>
      <c r="D1981" s="11">
        <v>1.3446899999999999E-4</v>
      </c>
      <c r="E1981">
        <v>0</v>
      </c>
      <c r="F1981">
        <f t="shared" si="30"/>
        <v>766.32835015583169</v>
      </c>
    </row>
    <row r="1982" spans="1:6" x14ac:dyDescent="0.45">
      <c r="A1982">
        <v>597.1506655479667</v>
      </c>
      <c r="B1982">
        <v>60</v>
      </c>
      <c r="C1982" s="11">
        <v>-0.106175567512</v>
      </c>
      <c r="D1982" s="11">
        <v>4.0077230000000004E-3</v>
      </c>
      <c r="E1982">
        <v>0</v>
      </c>
      <c r="F1982">
        <f t="shared" si="30"/>
        <v>764.5866255058346</v>
      </c>
    </row>
    <row r="1983" spans="1:6" x14ac:dyDescent="0.45">
      <c r="A1983">
        <v>597.46135104796667</v>
      </c>
      <c r="B1983">
        <v>60</v>
      </c>
      <c r="C1983" s="11">
        <v>-0.49537270389599997</v>
      </c>
      <c r="D1983" s="11">
        <v>4.0588589999999997E-3</v>
      </c>
      <c r="E1983">
        <v>0</v>
      </c>
      <c r="F1983">
        <f t="shared" si="30"/>
        <v>756.46043537067158</v>
      </c>
    </row>
    <row r="1984" spans="1:6" x14ac:dyDescent="0.45">
      <c r="A1984">
        <v>597.77203654796676</v>
      </c>
      <c r="B1984">
        <v>60</v>
      </c>
      <c r="C1984" s="11">
        <v>-0.1035953184</v>
      </c>
      <c r="D1984" s="11">
        <v>8.3599999999999999E-5</v>
      </c>
      <c r="E1984">
        <v>0</v>
      </c>
      <c r="F1984">
        <f t="shared" si="30"/>
        <v>754.76103762870753</v>
      </c>
    </row>
    <row r="1985" spans="1:6" x14ac:dyDescent="0.45">
      <c r="A1985">
        <v>598.08272204796674</v>
      </c>
      <c r="B1985">
        <v>60</v>
      </c>
      <c r="C1985" s="11">
        <v>-0.37519197021600004</v>
      </c>
      <c r="D1985" s="11">
        <v>1.4338900000000001E-4</v>
      </c>
      <c r="E1985">
        <v>0</v>
      </c>
      <c r="F1985">
        <f t="shared" si="30"/>
        <v>748.60631561196567</v>
      </c>
    </row>
    <row r="1986" spans="1:6" x14ac:dyDescent="0.45">
      <c r="A1986">
        <v>598.39340754796672</v>
      </c>
      <c r="B1986">
        <v>60</v>
      </c>
      <c r="C1986" s="11">
        <v>3.3608318687999995E-2</v>
      </c>
      <c r="D1986" s="11">
        <v>1.48548E-4</v>
      </c>
      <c r="E1986">
        <v>0</v>
      </c>
      <c r="F1986">
        <f t="shared" si="30"/>
        <v>749.15763300518074</v>
      </c>
    </row>
    <row r="1987" spans="1:6" x14ac:dyDescent="0.45">
      <c r="A1987">
        <v>598.70409304796669</v>
      </c>
      <c r="B1987">
        <v>60</v>
      </c>
      <c r="C1987" s="11">
        <v>-8.119176475199999E-2</v>
      </c>
      <c r="D1987" s="11">
        <v>1.4705799999999999E-4</v>
      </c>
      <c r="E1987">
        <v>0</v>
      </c>
      <c r="F1987">
        <f t="shared" si="30"/>
        <v>747.82574751251002</v>
      </c>
    </row>
    <row r="1988" spans="1:6" x14ac:dyDescent="0.45">
      <c r="A1988">
        <v>599.01477854796667</v>
      </c>
      <c r="B1988">
        <v>60</v>
      </c>
      <c r="C1988" s="11">
        <v>-0.20159191247999994</v>
      </c>
      <c r="D1988" s="11">
        <v>1.4442E-4</v>
      </c>
      <c r="E1988">
        <v>0</v>
      </c>
      <c r="F1988">
        <f t="shared" ref="F1988:F2051" si="31">(C1988/100)*(A1988-A1987)*5280 + F1987</f>
        <v>744.51879459072052</v>
      </c>
    </row>
    <row r="1989" spans="1:6" x14ac:dyDescent="0.45">
      <c r="A1989">
        <v>599.32546404796676</v>
      </c>
      <c r="B1989">
        <v>60</v>
      </c>
      <c r="C1989" s="11">
        <v>-0.27719184880799996</v>
      </c>
      <c r="D1989" s="11">
        <v>1.4555699999999999E-4</v>
      </c>
      <c r="E1989">
        <v>0</v>
      </c>
      <c r="F1989">
        <f t="shared" si="31"/>
        <v>739.97168561677734</v>
      </c>
    </row>
    <row r="1990" spans="1:6" x14ac:dyDescent="0.45">
      <c r="A1990">
        <v>599.63614954796674</v>
      </c>
      <c r="B1990">
        <v>60</v>
      </c>
      <c r="C1990" s="11">
        <v>-0.22119178513599996</v>
      </c>
      <c r="D1990" s="11">
        <v>1.46694E-4</v>
      </c>
      <c r="E1990">
        <v>0</v>
      </c>
      <c r="F1990">
        <f t="shared" si="31"/>
        <v>736.34321257372358</v>
      </c>
    </row>
    <row r="1991" spans="1:6" x14ac:dyDescent="0.45">
      <c r="A1991">
        <v>599.94683504796672</v>
      </c>
      <c r="B1991">
        <v>60</v>
      </c>
      <c r="C1991" s="11">
        <v>-9.2391868575999986E-2</v>
      </c>
      <c r="D1991" s="11">
        <v>1.4520399999999999E-4</v>
      </c>
      <c r="E1991">
        <v>0</v>
      </c>
      <c r="F1991">
        <f t="shared" si="31"/>
        <v>734.82759840062374</v>
      </c>
    </row>
    <row r="1992" spans="1:6" x14ac:dyDescent="0.45">
      <c r="A1992">
        <v>600.25752054796669</v>
      </c>
      <c r="B1992">
        <v>60</v>
      </c>
      <c r="C1992" s="11">
        <v>-0.33319162111199996</v>
      </c>
      <c r="D1992" s="11">
        <v>1.4962299999999999E-4</v>
      </c>
      <c r="E1992">
        <v>0</v>
      </c>
      <c r="F1992">
        <f t="shared" si="31"/>
        <v>729.36185827545171</v>
      </c>
    </row>
    <row r="1993" spans="1:6" x14ac:dyDescent="0.45">
      <c r="A1993">
        <v>600.56820604796678</v>
      </c>
      <c r="B1993">
        <v>60</v>
      </c>
      <c r="C1993" s="11">
        <v>-0.17359203987999997</v>
      </c>
      <c r="D1993" s="11">
        <v>1.4214499999999999E-4</v>
      </c>
      <c r="E1993">
        <v>0</v>
      </c>
      <c r="F1993">
        <f t="shared" si="31"/>
        <v>726.51422070696685</v>
      </c>
    </row>
    <row r="1994" spans="1:6" x14ac:dyDescent="0.45">
      <c r="A1994">
        <v>600.87889154796676</v>
      </c>
      <c r="B1994">
        <v>60</v>
      </c>
      <c r="C1994" s="11">
        <v>-0.21559176497599999</v>
      </c>
      <c r="D1994" s="11">
        <v>1.4705400000000001E-4</v>
      </c>
      <c r="E1994">
        <v>0</v>
      </c>
      <c r="F1994">
        <f t="shared" si="31"/>
        <v>722.97761148326174</v>
      </c>
    </row>
    <row r="1995" spans="1:6" x14ac:dyDescent="0.45">
      <c r="A1995">
        <v>601.18957704796674</v>
      </c>
      <c r="B1995">
        <v>60</v>
      </c>
      <c r="C1995" s="11">
        <v>2.8083768720000004E-3</v>
      </c>
      <c r="D1995" s="11">
        <v>1.4958699999999999E-4</v>
      </c>
      <c r="E1995">
        <v>0</v>
      </c>
      <c r="F1995">
        <f t="shared" si="31"/>
        <v>723.02368064341852</v>
      </c>
    </row>
    <row r="1996" spans="1:6" x14ac:dyDescent="0.45">
      <c r="A1996">
        <v>601.50026254796671</v>
      </c>
      <c r="B1996">
        <v>60</v>
      </c>
      <c r="C1996" s="11">
        <v>-3.6392060320000003E-2</v>
      </c>
      <c r="D1996" s="11">
        <v>1.4177999999999999E-4</v>
      </c>
      <c r="E1996">
        <v>0</v>
      </c>
      <c r="F1996">
        <f t="shared" si="31"/>
        <v>722.42669821131278</v>
      </c>
    </row>
    <row r="1997" spans="1:6" x14ac:dyDescent="0.45">
      <c r="A1997">
        <v>601.81094804796669</v>
      </c>
      <c r="B1997">
        <v>60</v>
      </c>
      <c r="C1997" s="11">
        <v>-0.20159201960799999</v>
      </c>
      <c r="D1997" s="11">
        <v>1.42507E-4</v>
      </c>
      <c r="E1997">
        <v>0</v>
      </c>
      <c r="F1997">
        <f t="shared" si="31"/>
        <v>719.11974353217477</v>
      </c>
    </row>
    <row r="1998" spans="1:6" x14ac:dyDescent="0.45">
      <c r="A1998">
        <v>602.12163354796678</v>
      </c>
      <c r="B1998">
        <v>60</v>
      </c>
      <c r="C1998" s="11">
        <v>-0.22115534005599999</v>
      </c>
      <c r="D1998" s="11">
        <v>7.9749900000000002E-4</v>
      </c>
      <c r="E1998">
        <v>0</v>
      </c>
      <c r="F1998">
        <f t="shared" si="31"/>
        <v>715.49186834129694</v>
      </c>
    </row>
    <row r="1999" spans="1:6" x14ac:dyDescent="0.45">
      <c r="A1999">
        <v>602.43231904796676</v>
      </c>
      <c r="B1999">
        <v>60</v>
      </c>
      <c r="C1999" s="11">
        <v>-0.31616630595200002</v>
      </c>
      <c r="D1999" s="11">
        <v>4.173108E-3</v>
      </c>
      <c r="E1999">
        <v>0</v>
      </c>
      <c r="F1999">
        <f t="shared" si="31"/>
        <v>710.30541479573083</v>
      </c>
    </row>
    <row r="2000" spans="1:6" x14ac:dyDescent="0.45">
      <c r="A2000">
        <v>602.74300454796673</v>
      </c>
      <c r="B2000">
        <v>60</v>
      </c>
      <c r="C2000" s="11">
        <v>-0.181819010128</v>
      </c>
      <c r="D2000" s="11">
        <v>3.2319620000000001E-3</v>
      </c>
      <c r="E2000">
        <v>0</v>
      </c>
      <c r="F2000">
        <f t="shared" si="31"/>
        <v>707.32282040797577</v>
      </c>
    </row>
    <row r="2001" spans="1:6" x14ac:dyDescent="0.45">
      <c r="A2001">
        <v>603.05369004796671</v>
      </c>
      <c r="B2001">
        <v>60</v>
      </c>
      <c r="C2001" s="11">
        <v>-0.10639160727999999</v>
      </c>
      <c r="D2001" s="11">
        <v>1.4987E-4</v>
      </c>
      <c r="E2001">
        <v>0</v>
      </c>
      <c r="F2001">
        <f t="shared" si="31"/>
        <v>705.57755179962635</v>
      </c>
    </row>
    <row r="2002" spans="1:6" x14ac:dyDescent="0.45">
      <c r="A2002">
        <v>603.36437554796669</v>
      </c>
      <c r="B2002">
        <v>60</v>
      </c>
      <c r="C2002" s="11">
        <v>-0.13439152064799997</v>
      </c>
      <c r="D2002" s="11">
        <v>1.5141699999999999E-4</v>
      </c>
      <c r="E2002">
        <v>0</v>
      </c>
      <c r="F2002">
        <f t="shared" si="31"/>
        <v>703.37296716920514</v>
      </c>
    </row>
    <row r="2003" spans="1:6" x14ac:dyDescent="0.45">
      <c r="A2003">
        <v>603.67506104796678</v>
      </c>
      <c r="B2003">
        <v>60</v>
      </c>
      <c r="C2003" s="11">
        <v>-0.14279246279200003</v>
      </c>
      <c r="D2003" s="11">
        <v>1.3459299999999999E-4</v>
      </c>
      <c r="E2003">
        <v>0</v>
      </c>
      <c r="F2003">
        <f t="shared" si="31"/>
        <v>701.03057185070975</v>
      </c>
    </row>
    <row r="2004" spans="1:6" x14ac:dyDescent="0.45">
      <c r="A2004">
        <v>603.98574654796676</v>
      </c>
      <c r="B2004">
        <v>60</v>
      </c>
      <c r="C2004" s="11">
        <v>-0.30239223386400005</v>
      </c>
      <c r="D2004" s="11">
        <v>1.3868100000000001E-4</v>
      </c>
      <c r="E2004">
        <v>0</v>
      </c>
      <c r="F2004">
        <f t="shared" si="31"/>
        <v>696.07007086135479</v>
      </c>
    </row>
    <row r="2005" spans="1:6" x14ac:dyDescent="0.45">
      <c r="A2005">
        <v>604.29643204796673</v>
      </c>
      <c r="B2005">
        <v>60</v>
      </c>
      <c r="C2005" s="11">
        <v>-0.18199146302399999</v>
      </c>
      <c r="D2005" s="11">
        <v>1.5244600000000001E-4</v>
      </c>
      <c r="E2005">
        <v>0</v>
      </c>
      <c r="F2005">
        <f t="shared" si="31"/>
        <v>693.08464752276893</v>
      </c>
    </row>
    <row r="2006" spans="1:6" x14ac:dyDescent="0.45">
      <c r="A2006">
        <v>604.60711754796671</v>
      </c>
      <c r="B2006">
        <v>60</v>
      </c>
      <c r="C2006" s="11">
        <v>-0.25199177595200001</v>
      </c>
      <c r="D2006" s="11">
        <v>1.4685800000000001E-4</v>
      </c>
      <c r="E2006">
        <v>0</v>
      </c>
      <c r="F2006">
        <f t="shared" si="31"/>
        <v>688.95092544285137</v>
      </c>
    </row>
    <row r="2007" spans="1:6" x14ac:dyDescent="0.45">
      <c r="A2007">
        <v>604.91780304796669</v>
      </c>
      <c r="B2007">
        <v>60</v>
      </c>
      <c r="C2007" s="11">
        <v>-0.19319181795199999</v>
      </c>
      <c r="D2007" s="11">
        <v>1.4610799999999999E-4</v>
      </c>
      <c r="E2007">
        <v>0</v>
      </c>
      <c r="F2007">
        <f t="shared" si="31"/>
        <v>685.7817693046776</v>
      </c>
    </row>
    <row r="2008" spans="1:6" x14ac:dyDescent="0.45">
      <c r="A2008">
        <v>605.22848854796678</v>
      </c>
      <c r="B2008">
        <v>60</v>
      </c>
      <c r="C2008" s="11">
        <v>-0.15119173602399999</v>
      </c>
      <c r="D2008" s="11">
        <v>1.4757099999999999E-4</v>
      </c>
      <c r="E2008">
        <v>0</v>
      </c>
      <c r="F2008">
        <f t="shared" si="31"/>
        <v>683.30159067526574</v>
      </c>
    </row>
    <row r="2009" spans="1:6" x14ac:dyDescent="0.45">
      <c r="A2009">
        <v>605.53917404796675</v>
      </c>
      <c r="B2009">
        <v>60</v>
      </c>
      <c r="C2009" s="11">
        <v>-0.19599183772000001</v>
      </c>
      <c r="D2009" s="11">
        <v>1.4575499999999999E-4</v>
      </c>
      <c r="E2009">
        <v>0</v>
      </c>
      <c r="F2009">
        <f t="shared" si="31"/>
        <v>680.0865024684939</v>
      </c>
    </row>
    <row r="2010" spans="1:6" x14ac:dyDescent="0.45">
      <c r="A2010">
        <v>605.84985954796673</v>
      </c>
      <c r="B2010">
        <v>60</v>
      </c>
      <c r="C2010" s="11">
        <v>-9.7991921048000002E-2</v>
      </c>
      <c r="D2010" s="11">
        <v>1.4426700000000001E-4</v>
      </c>
      <c r="E2010">
        <v>0</v>
      </c>
      <c r="F2010">
        <f t="shared" si="31"/>
        <v>678.47902394599316</v>
      </c>
    </row>
    <row r="2011" spans="1:6" x14ac:dyDescent="0.45">
      <c r="A2011">
        <v>606.16054504796671</v>
      </c>
      <c r="B2011">
        <v>60</v>
      </c>
      <c r="C2011" s="11">
        <v>-0.20413689665599999</v>
      </c>
      <c r="D2011" s="11">
        <v>4.6982739999999997E-3</v>
      </c>
      <c r="E2011">
        <v>0</v>
      </c>
      <c r="F2011">
        <f t="shared" si="31"/>
        <v>675.13032260903572</v>
      </c>
    </row>
    <row r="2012" spans="1:6" x14ac:dyDescent="0.45">
      <c r="A2012">
        <v>606.47123054796668</v>
      </c>
      <c r="B2012">
        <v>60</v>
      </c>
      <c r="C2012" s="11">
        <v>-0.19291513835999996</v>
      </c>
      <c r="D2012" s="11">
        <v>5.0868149999999997E-3</v>
      </c>
      <c r="E2012">
        <v>0</v>
      </c>
      <c r="F2012">
        <f t="shared" si="31"/>
        <v>671.96570517667567</v>
      </c>
    </row>
    <row r="2013" spans="1:6" x14ac:dyDescent="0.45">
      <c r="A2013">
        <v>606.78191604796677</v>
      </c>
      <c r="B2013">
        <v>60</v>
      </c>
      <c r="C2013" s="11">
        <v>3.0813585879999997E-2</v>
      </c>
      <c r="D2013" s="11">
        <v>2.4260500000000001E-4</v>
      </c>
      <c r="E2013">
        <v>0</v>
      </c>
      <c r="F2013">
        <f t="shared" si="31"/>
        <v>672.47117722961241</v>
      </c>
    </row>
    <row r="2014" spans="1:6" x14ac:dyDescent="0.45">
      <c r="A2014">
        <v>607.09260154796675</v>
      </c>
      <c r="B2014">
        <v>60</v>
      </c>
      <c r="C2014" s="11">
        <v>-0.15679183979200001</v>
      </c>
      <c r="D2014" s="11">
        <v>1.45718E-4</v>
      </c>
      <c r="E2014">
        <v>0</v>
      </c>
      <c r="F2014">
        <f t="shared" si="31"/>
        <v>669.89913340933094</v>
      </c>
    </row>
    <row r="2015" spans="1:6" x14ac:dyDescent="0.45">
      <c r="A2015">
        <v>607.40328704796673</v>
      </c>
      <c r="B2015">
        <v>60</v>
      </c>
      <c r="C2015" s="11">
        <v>-0.18199169822399999</v>
      </c>
      <c r="D2015" s="11">
        <v>1.4824599999999999E-4</v>
      </c>
      <c r="E2015">
        <v>0</v>
      </c>
      <c r="F2015">
        <f t="shared" si="31"/>
        <v>666.91370621247859</v>
      </c>
    </row>
    <row r="2016" spans="1:6" x14ac:dyDescent="0.45">
      <c r="A2016">
        <v>607.7139725479667</v>
      </c>
      <c r="B2016">
        <v>60</v>
      </c>
      <c r="C2016" s="11">
        <v>-0.16230989375999999</v>
      </c>
      <c r="D2016" s="11">
        <v>1.6090399999999999E-3</v>
      </c>
      <c r="E2016">
        <v>0</v>
      </c>
      <c r="F2016">
        <f t="shared" si="31"/>
        <v>664.2511431621964</v>
      </c>
    </row>
    <row r="2017" spans="1:6" x14ac:dyDescent="0.45">
      <c r="A2017">
        <v>608.02465804796668</v>
      </c>
      <c r="B2017">
        <v>60</v>
      </c>
      <c r="C2017" s="11">
        <v>-0.42257205922399999</v>
      </c>
      <c r="D2017" s="11">
        <v>4.0703709999999997E-3</v>
      </c>
      <c r="E2017">
        <v>0</v>
      </c>
      <c r="F2017">
        <f t="shared" si="31"/>
        <v>657.31918895467811</v>
      </c>
    </row>
    <row r="2018" spans="1:6" x14ac:dyDescent="0.45">
      <c r="A2018">
        <v>608.33534354796677</v>
      </c>
      <c r="B2018">
        <v>60</v>
      </c>
      <c r="C2018" s="11">
        <v>-3.9070370136000003E-2</v>
      </c>
      <c r="D2018" s="11">
        <v>2.3148190000000001E-3</v>
      </c>
      <c r="E2018">
        <v>0</v>
      </c>
      <c r="F2018">
        <f t="shared" si="31"/>
        <v>656.67827100768704</v>
      </c>
    </row>
    <row r="2019" spans="1:6" x14ac:dyDescent="0.45">
      <c r="A2019">
        <v>608.64602904796675</v>
      </c>
      <c r="B2019">
        <v>60</v>
      </c>
      <c r="C2019" s="11">
        <v>-0.153991387704</v>
      </c>
      <c r="D2019" s="11">
        <v>1.5379099999999999E-4</v>
      </c>
      <c r="E2019">
        <v>0</v>
      </c>
      <c r="F2019">
        <f t="shared" si="31"/>
        <v>654.15216634786509</v>
      </c>
    </row>
    <row r="2020" spans="1:6" x14ac:dyDescent="0.45">
      <c r="A2020">
        <v>608.95671454796673</v>
      </c>
      <c r="B2020">
        <v>60</v>
      </c>
      <c r="C2020" s="11">
        <v>-0.24359244834400001</v>
      </c>
      <c r="D2020" s="11">
        <v>1.3485099999999999E-4</v>
      </c>
      <c r="E2020">
        <v>0</v>
      </c>
      <c r="F2020">
        <f t="shared" si="31"/>
        <v>650.15622847085842</v>
      </c>
    </row>
    <row r="2021" spans="1:6" x14ac:dyDescent="0.45">
      <c r="A2021">
        <v>609.2674000479667</v>
      </c>
      <c r="B2021">
        <v>60</v>
      </c>
      <c r="C2021" s="11">
        <v>-0.17359224724799999</v>
      </c>
      <c r="D2021" s="11">
        <v>1.3844199999999999E-4</v>
      </c>
      <c r="E2021">
        <v>0</v>
      </c>
      <c r="F2021">
        <f t="shared" si="31"/>
        <v>647.30858750066955</v>
      </c>
    </row>
    <row r="2022" spans="1:6" x14ac:dyDescent="0.45">
      <c r="A2022">
        <v>609.57808554796668</v>
      </c>
      <c r="B2022">
        <v>60</v>
      </c>
      <c r="C2022" s="11">
        <v>5.0408757167999987E-2</v>
      </c>
      <c r="D2022" s="11">
        <v>1.5637800000000001E-4</v>
      </c>
      <c r="E2022">
        <v>0</v>
      </c>
      <c r="F2022">
        <f t="shared" si="31"/>
        <v>648.13550255271571</v>
      </c>
    </row>
    <row r="2023" spans="1:6" x14ac:dyDescent="0.45">
      <c r="A2023">
        <v>609.88877104796677</v>
      </c>
      <c r="B2023">
        <v>60</v>
      </c>
      <c r="C2023" s="11">
        <v>-0.2463961472</v>
      </c>
      <c r="D2023" s="11">
        <v>6.8800000000000005E-5</v>
      </c>
      <c r="E2023">
        <v>0</v>
      </c>
      <c r="F2023">
        <f t="shared" si="31"/>
        <v>644.09357225463475</v>
      </c>
    </row>
    <row r="2024" spans="1:6" x14ac:dyDescent="0.45">
      <c r="A2024">
        <v>610.11796000942456</v>
      </c>
      <c r="B2024">
        <v>60</v>
      </c>
      <c r="C2024" s="11">
        <v>-0.33780834420765626</v>
      </c>
      <c r="D2024" s="11">
        <v>6.8800000000000005E-5</v>
      </c>
      <c r="E2024">
        <v>0</v>
      </c>
      <c r="F2024">
        <f t="shared" si="31"/>
        <v>640.00569363357226</v>
      </c>
    </row>
    <row r="2025" spans="1:6" x14ac:dyDescent="0.45">
      <c r="A2025">
        <v>610.322055522803</v>
      </c>
      <c r="B2025">
        <v>60</v>
      </c>
      <c r="C2025" s="11">
        <v>-8.5246303125475181E-2</v>
      </c>
      <c r="D2025" s="11">
        <v>0</v>
      </c>
      <c r="E2025">
        <v>0</v>
      </c>
      <c r="F2025">
        <f t="shared" si="31"/>
        <v>639.08705874717191</v>
      </c>
    </row>
    <row r="2026" spans="1:6" x14ac:dyDescent="0.45">
      <c r="A2026">
        <v>610.63274102280297</v>
      </c>
      <c r="B2026">
        <v>60</v>
      </c>
      <c r="C2026" s="11">
        <v>-0.18479999999999999</v>
      </c>
      <c r="D2026" s="11">
        <v>0</v>
      </c>
      <c r="E2026">
        <v>0</v>
      </c>
      <c r="F2026">
        <f t="shared" si="31"/>
        <v>636.05556362205209</v>
      </c>
    </row>
    <row r="2027" spans="1:6" x14ac:dyDescent="0.45">
      <c r="A2027">
        <v>610.72019899105305</v>
      </c>
      <c r="B2027">
        <v>60</v>
      </c>
      <c r="C2027" s="11">
        <v>-0.2387211367673179</v>
      </c>
      <c r="D2027" s="11">
        <v>0</v>
      </c>
      <c r="E2027">
        <v>0</v>
      </c>
      <c r="F2027">
        <f t="shared" si="31"/>
        <v>634.95320175837105</v>
      </c>
    </row>
    <row r="2028" spans="1:6" x14ac:dyDescent="0.45">
      <c r="A2028">
        <v>611.03088449105303</v>
      </c>
      <c r="B2028">
        <v>60</v>
      </c>
      <c r="C2028" s="11">
        <v>-0.30520000000000003</v>
      </c>
      <c r="D2028" s="11">
        <v>0</v>
      </c>
      <c r="E2028">
        <v>0</v>
      </c>
      <c r="F2028">
        <f t="shared" si="31"/>
        <v>629.94664162749143</v>
      </c>
    </row>
    <row r="2029" spans="1:6" x14ac:dyDescent="0.45">
      <c r="A2029">
        <v>611.34156999105301</v>
      </c>
      <c r="B2029">
        <v>60</v>
      </c>
      <c r="C2029" s="11">
        <v>-7.5593960456000003E-2</v>
      </c>
      <c r="D2029" s="11">
        <v>1.07849E-4</v>
      </c>
      <c r="E2029">
        <v>0</v>
      </c>
      <c r="F2029">
        <f t="shared" si="31"/>
        <v>628.70658360470543</v>
      </c>
    </row>
    <row r="2030" spans="1:6" x14ac:dyDescent="0.45">
      <c r="A2030">
        <v>611.65225549105298</v>
      </c>
      <c r="B2030">
        <v>60</v>
      </c>
      <c r="C2030" s="11">
        <v>-3.6392208552000004E-2</v>
      </c>
      <c r="D2030" s="11">
        <v>1.39133E-4</v>
      </c>
      <c r="E2030">
        <v>0</v>
      </c>
      <c r="F2030">
        <f t="shared" si="31"/>
        <v>628.10959874097307</v>
      </c>
    </row>
    <row r="2031" spans="1:6" x14ac:dyDescent="0.45">
      <c r="A2031">
        <v>611.96294099105296</v>
      </c>
      <c r="B2031">
        <v>60</v>
      </c>
      <c r="C2031" s="11">
        <v>-0.53199202111999999</v>
      </c>
      <c r="D2031" s="11">
        <v>1.4248E-4</v>
      </c>
      <c r="E2031">
        <v>0</v>
      </c>
      <c r="F2031">
        <f t="shared" si="31"/>
        <v>619.38269820727237</v>
      </c>
    </row>
    <row r="2032" spans="1:6" x14ac:dyDescent="0.45">
      <c r="A2032">
        <v>612.27362649105305</v>
      </c>
      <c r="B2032">
        <v>60</v>
      </c>
      <c r="C2032" s="11">
        <v>-0.19879153531999999</v>
      </c>
      <c r="D2032" s="11">
        <v>1.5115500000000001E-4</v>
      </c>
      <c r="E2032">
        <v>0</v>
      </c>
      <c r="F2032">
        <f t="shared" si="31"/>
        <v>616.1216832168077</v>
      </c>
    </row>
    <row r="2033" spans="1:6" x14ac:dyDescent="0.45">
      <c r="A2033">
        <v>612.58431199105303</v>
      </c>
      <c r="B2033">
        <v>60</v>
      </c>
      <c r="C2033" s="11">
        <v>-0.11759185267199998</v>
      </c>
      <c r="D2033" s="11">
        <v>1.4548799999999999E-4</v>
      </c>
      <c r="E2033">
        <v>0</v>
      </c>
      <c r="F2033">
        <f t="shared" si="31"/>
        <v>614.19268360572016</v>
      </c>
    </row>
    <row r="2034" spans="1:6" x14ac:dyDescent="0.45">
      <c r="A2034">
        <v>612.894997491053</v>
      </c>
      <c r="B2034">
        <v>60</v>
      </c>
      <c r="C2034" s="11">
        <v>-0.12039189937599999</v>
      </c>
      <c r="D2034" s="11">
        <v>1.44654E-4</v>
      </c>
      <c r="E2034">
        <v>0</v>
      </c>
      <c r="F2034">
        <f t="shared" si="31"/>
        <v>612.21775148417112</v>
      </c>
    </row>
    <row r="2035" spans="1:6" x14ac:dyDescent="0.45">
      <c r="A2035">
        <v>613.20568299105298</v>
      </c>
      <c r="B2035">
        <v>60</v>
      </c>
      <c r="C2035" s="11">
        <v>-0.26599195951999999</v>
      </c>
      <c r="D2035" s="11">
        <v>1.4358E-4</v>
      </c>
      <c r="E2035">
        <v>0</v>
      </c>
      <c r="F2035">
        <f t="shared" si="31"/>
        <v>607.85436767136844</v>
      </c>
    </row>
    <row r="2036" spans="1:6" x14ac:dyDescent="0.45">
      <c r="A2036">
        <v>613.51636849105296</v>
      </c>
      <c r="B2036">
        <v>60</v>
      </c>
      <c r="C2036" s="11">
        <v>-0.173591932472</v>
      </c>
      <c r="D2036" s="11">
        <v>1.4406299999999999E-4</v>
      </c>
      <c r="E2036">
        <v>0</v>
      </c>
      <c r="F2036">
        <f t="shared" si="31"/>
        <v>605.00673186482629</v>
      </c>
    </row>
    <row r="2037" spans="1:6" x14ac:dyDescent="0.45">
      <c r="A2037">
        <v>613.82705399105305</v>
      </c>
      <c r="B2037">
        <v>60</v>
      </c>
      <c r="C2037" s="11">
        <v>-3.0791607783999999E-2</v>
      </c>
      <c r="D2037" s="11">
        <v>1.4986099999999999E-4</v>
      </c>
      <c r="E2037">
        <v>0</v>
      </c>
      <c r="F2037">
        <f t="shared" si="31"/>
        <v>604.5016203448489</v>
      </c>
    </row>
    <row r="2038" spans="1:6" x14ac:dyDescent="0.45">
      <c r="A2038">
        <v>614.13773949105303</v>
      </c>
      <c r="B2038">
        <v>60</v>
      </c>
      <c r="C2038" s="11">
        <v>-0.28839185603199996</v>
      </c>
      <c r="D2038" s="11">
        <v>1.4542799999999999E-4</v>
      </c>
      <c r="E2038">
        <v>0</v>
      </c>
      <c r="F2038">
        <f t="shared" si="31"/>
        <v>599.77078427512356</v>
      </c>
    </row>
    <row r="2039" spans="1:6" x14ac:dyDescent="0.45">
      <c r="A2039">
        <v>614.448424991053</v>
      </c>
      <c r="B2039">
        <v>60</v>
      </c>
      <c r="C2039" s="11">
        <v>-0.12319212724</v>
      </c>
      <c r="D2039" s="11">
        <v>1.4058500000000001E-4</v>
      </c>
      <c r="E2039">
        <v>0</v>
      </c>
      <c r="F2039">
        <f t="shared" si="31"/>
        <v>597.74991667132917</v>
      </c>
    </row>
    <row r="2040" spans="1:6" x14ac:dyDescent="0.45">
      <c r="A2040">
        <v>614.75911049105298</v>
      </c>
      <c r="B2040">
        <v>60</v>
      </c>
      <c r="C2040" s="11">
        <v>-0.30519182086399999</v>
      </c>
      <c r="D2040" s="11">
        <v>1.4605600000000001E-4</v>
      </c>
      <c r="E2040">
        <v>0</v>
      </c>
      <c r="F2040">
        <f t="shared" si="31"/>
        <v>592.74349071258655</v>
      </c>
    </row>
    <row r="2041" spans="1:6" x14ac:dyDescent="0.45">
      <c r="A2041">
        <v>615.06979599105296</v>
      </c>
      <c r="B2041">
        <v>60</v>
      </c>
      <c r="C2041" s="11">
        <v>-2.7991624079999999E-2</v>
      </c>
      <c r="D2041" s="11">
        <v>1.4956999999999999E-4</v>
      </c>
      <c r="E2041">
        <v>0</v>
      </c>
      <c r="F2041">
        <f t="shared" si="31"/>
        <v>592.2843106696065</v>
      </c>
    </row>
    <row r="2042" spans="1:6" x14ac:dyDescent="0.45">
      <c r="A2042">
        <v>615.38048149105305</v>
      </c>
      <c r="B2042">
        <v>60</v>
      </c>
      <c r="C2042" s="11">
        <v>-8.9591982479999985E-2</v>
      </c>
      <c r="D2042" s="11">
        <v>1.4317E-4</v>
      </c>
      <c r="E2042">
        <v>0</v>
      </c>
      <c r="F2042">
        <f t="shared" si="31"/>
        <v>590.81462637232278</v>
      </c>
    </row>
    <row r="2043" spans="1:6" x14ac:dyDescent="0.45">
      <c r="A2043">
        <v>615.69116699105302</v>
      </c>
      <c r="B2043">
        <v>60</v>
      </c>
      <c r="C2043" s="11">
        <v>-0.305191859392</v>
      </c>
      <c r="D2043" s="11">
        <v>1.4536799999999999E-4</v>
      </c>
      <c r="E2043">
        <v>0</v>
      </c>
      <c r="F2043">
        <f t="shared" si="31"/>
        <v>585.80819978155932</v>
      </c>
    </row>
    <row r="2044" spans="1:6" x14ac:dyDescent="0.45">
      <c r="A2044">
        <v>616.001852491053</v>
      </c>
      <c r="B2044">
        <v>60</v>
      </c>
      <c r="C2044" s="11">
        <v>-5.5009648959999996E-3</v>
      </c>
      <c r="D2044" s="11">
        <v>1.7684840000000001E-3</v>
      </c>
      <c r="E2044">
        <v>0</v>
      </c>
      <c r="F2044">
        <f t="shared" si="31"/>
        <v>585.71796088401777</v>
      </c>
    </row>
    <row r="2045" spans="1:6" x14ac:dyDescent="0.45">
      <c r="A2045">
        <v>616.31253799105298</v>
      </c>
      <c r="B2045">
        <v>60</v>
      </c>
      <c r="C2045" s="11">
        <v>-2.2164327696000002E-2</v>
      </c>
      <c r="D2045" s="11">
        <v>4.2084339999999996E-3</v>
      </c>
      <c r="E2045">
        <v>0</v>
      </c>
      <c r="F2045">
        <f t="shared" si="31"/>
        <v>585.35437294374731</v>
      </c>
    </row>
    <row r="2046" spans="1:6" x14ac:dyDescent="0.45">
      <c r="A2046">
        <v>616.62322349105295</v>
      </c>
      <c r="B2046">
        <v>60</v>
      </c>
      <c r="C2046" s="11">
        <v>-0.27427166356799998</v>
      </c>
      <c r="D2046" s="11">
        <v>2.2917219999999999E-3</v>
      </c>
      <c r="E2046">
        <v>0</v>
      </c>
      <c r="F2046">
        <f t="shared" si="31"/>
        <v>580.85516725616674</v>
      </c>
    </row>
    <row r="2047" spans="1:6" x14ac:dyDescent="0.45">
      <c r="A2047">
        <v>616.93390899105304</v>
      </c>
      <c r="B2047">
        <v>60</v>
      </c>
      <c r="C2047" s="11">
        <v>-0.24919165398399998</v>
      </c>
      <c r="D2047" s="11">
        <v>1.4903599999999999E-4</v>
      </c>
      <c r="E2047">
        <v>0</v>
      </c>
      <c r="F2047">
        <f t="shared" si="31"/>
        <v>576.76737892135452</v>
      </c>
    </row>
    <row r="2048" spans="1:6" x14ac:dyDescent="0.45">
      <c r="A2048">
        <v>617.24459449105302</v>
      </c>
      <c r="B2048">
        <v>60</v>
      </c>
      <c r="C2048" s="11">
        <v>-0.29679204878400001</v>
      </c>
      <c r="D2048" s="11">
        <v>1.4198600000000001E-4</v>
      </c>
      <c r="E2048">
        <v>0</v>
      </c>
      <c r="F2048">
        <f t="shared" si="31"/>
        <v>571.89874445672785</v>
      </c>
    </row>
    <row r="2049" spans="1:6" x14ac:dyDescent="0.45">
      <c r="A2049">
        <v>617.555279991053</v>
      </c>
      <c r="B2049">
        <v>60</v>
      </c>
      <c r="C2049" s="11">
        <v>-3.0792113687999997E-2</v>
      </c>
      <c r="D2049" s="11">
        <v>1.40827E-4</v>
      </c>
      <c r="E2049">
        <v>0</v>
      </c>
      <c r="F2049">
        <f t="shared" si="31"/>
        <v>571.39362463780299</v>
      </c>
    </row>
    <row r="2050" spans="1:6" x14ac:dyDescent="0.45">
      <c r="A2050">
        <v>617.86596549105298</v>
      </c>
      <c r="B2050">
        <v>60</v>
      </c>
      <c r="C2050" s="11">
        <v>-0.23519159176799997</v>
      </c>
      <c r="D2050" s="11">
        <v>1.50147E-4</v>
      </c>
      <c r="E2050">
        <v>0</v>
      </c>
      <c r="F2050">
        <f t="shared" si="31"/>
        <v>567.5354960451956</v>
      </c>
    </row>
    <row r="2051" spans="1:6" x14ac:dyDescent="0.45">
      <c r="A2051">
        <v>618.17665099105295</v>
      </c>
      <c r="B2051">
        <v>60</v>
      </c>
      <c r="C2051" s="11">
        <v>-0.28559182640800002</v>
      </c>
      <c r="D2051" s="11">
        <v>1.45957E-4</v>
      </c>
      <c r="E2051">
        <v>0</v>
      </c>
      <c r="F2051">
        <f t="shared" si="31"/>
        <v>562.85059220574806</v>
      </c>
    </row>
    <row r="2052" spans="1:6" x14ac:dyDescent="0.45">
      <c r="A2052">
        <v>618.48733649105304</v>
      </c>
      <c r="B2052">
        <v>60</v>
      </c>
      <c r="C2052" s="11">
        <v>-0.31079107068799999</v>
      </c>
      <c r="D2052" s="11">
        <v>1.59452E-4</v>
      </c>
      <c r="E2052">
        <v>0</v>
      </c>
      <c r="F2052">
        <f t="shared" ref="F2052:F2115" si="32">(C2052/100)*(A2052-A2051)*5280 + F2051</f>
        <v>557.7523150643965</v>
      </c>
    </row>
    <row r="2053" spans="1:6" x14ac:dyDescent="0.45">
      <c r="A2053">
        <v>618.79802199105302</v>
      </c>
      <c r="B2053">
        <v>60</v>
      </c>
      <c r="C2053" s="11">
        <v>-2.7923819280000002E-3</v>
      </c>
      <c r="D2053" s="11">
        <v>1.3603700000000001E-4</v>
      </c>
      <c r="E2053">
        <v>0</v>
      </c>
      <c r="F2053">
        <f t="shared" si="32"/>
        <v>557.70650828841053</v>
      </c>
    </row>
    <row r="2054" spans="1:6" x14ac:dyDescent="0.45">
      <c r="A2054">
        <v>619.108707491053</v>
      </c>
      <c r="B2054">
        <v>60</v>
      </c>
      <c r="C2054" s="11">
        <v>-0.17079233270399999</v>
      </c>
      <c r="D2054" s="11">
        <v>1.36916E-4</v>
      </c>
      <c r="E2054">
        <v>0</v>
      </c>
      <c r="F2054">
        <f t="shared" si="32"/>
        <v>554.90479766070484</v>
      </c>
    </row>
    <row r="2055" spans="1:6" x14ac:dyDescent="0.45">
      <c r="A2055">
        <v>619.41939299105297</v>
      </c>
      <c r="B2055">
        <v>60</v>
      </c>
      <c r="C2055" s="11">
        <v>-0.33879060975199993</v>
      </c>
      <c r="D2055" s="11">
        <v>1.6768299999999999E-4</v>
      </c>
      <c r="E2055">
        <v>0</v>
      </c>
      <c r="F2055">
        <f t="shared" si="32"/>
        <v>549.34721063743893</v>
      </c>
    </row>
    <row r="2056" spans="1:6" x14ac:dyDescent="0.45">
      <c r="A2056">
        <v>619.73007849105295</v>
      </c>
      <c r="B2056">
        <v>60</v>
      </c>
      <c r="C2056" s="11">
        <v>-9.2393570639999992E-2</v>
      </c>
      <c r="D2056" s="11">
        <v>1.1480999999999999E-4</v>
      </c>
      <c r="E2056">
        <v>0</v>
      </c>
      <c r="F2056">
        <f t="shared" si="32"/>
        <v>547.83156854335039</v>
      </c>
    </row>
    <row r="2057" spans="1:6" x14ac:dyDescent="0.45">
      <c r="A2057">
        <v>620.04076399105304</v>
      </c>
      <c r="B2057">
        <v>60</v>
      </c>
      <c r="C2057" s="11">
        <v>-0.187592311648</v>
      </c>
      <c r="D2057" s="11">
        <v>1.3729200000000001E-4</v>
      </c>
      <c r="E2057">
        <v>0</v>
      </c>
      <c r="F2057">
        <f t="shared" si="32"/>
        <v>544.75426779513032</v>
      </c>
    </row>
    <row r="2058" spans="1:6" x14ac:dyDescent="0.45">
      <c r="A2058">
        <v>620.35144949105302</v>
      </c>
      <c r="B2058">
        <v>60</v>
      </c>
      <c r="C2058" s="11">
        <v>-0.17079080446399997</v>
      </c>
      <c r="D2058" s="11">
        <v>1.6420599999999999E-4</v>
      </c>
      <c r="E2058">
        <v>0</v>
      </c>
      <c r="F2058">
        <f t="shared" si="32"/>
        <v>541.95258223697067</v>
      </c>
    </row>
    <row r="2059" spans="1:6" x14ac:dyDescent="0.45">
      <c r="A2059">
        <v>620.66213499105299</v>
      </c>
      <c r="B2059">
        <v>60</v>
      </c>
      <c r="C2059" s="11">
        <v>-0.14531842998399999</v>
      </c>
      <c r="D2059" s="11">
        <v>5.0280359999999996E-3</v>
      </c>
      <c r="E2059">
        <v>0</v>
      </c>
      <c r="F2059">
        <f t="shared" si="32"/>
        <v>539.56875046161053</v>
      </c>
    </row>
    <row r="2060" spans="1:6" x14ac:dyDescent="0.45">
      <c r="A2060">
        <v>620.97282049105297</v>
      </c>
      <c r="B2060">
        <v>60</v>
      </c>
      <c r="C2060" s="11">
        <v>-0.27691054215999999</v>
      </c>
      <c r="D2060" s="11">
        <v>5.1688899999999998E-3</v>
      </c>
      <c r="E2060">
        <v>0</v>
      </c>
      <c r="F2060">
        <f t="shared" si="32"/>
        <v>535.02625609660879</v>
      </c>
    </row>
    <row r="2061" spans="1:6" x14ac:dyDescent="0.45">
      <c r="A2061">
        <v>621.28350599105295</v>
      </c>
      <c r="B2061">
        <v>60</v>
      </c>
      <c r="C2061" s="11">
        <v>-0.35839727840000002</v>
      </c>
      <c r="D2061" s="11">
        <v>4.8600000000000002E-5</v>
      </c>
      <c r="E2061">
        <v>0</v>
      </c>
      <c r="F2061">
        <f t="shared" si="32"/>
        <v>529.14703746930468</v>
      </c>
    </row>
    <row r="2062" spans="1:6" x14ac:dyDescent="0.45">
      <c r="A2062">
        <v>621.59419149105304</v>
      </c>
      <c r="B2062">
        <v>60</v>
      </c>
      <c r="C2062" s="11">
        <v>-4.1992491575999991E-2</v>
      </c>
      <c r="D2062" s="11">
        <v>1.34079E-4</v>
      </c>
      <c r="E2062">
        <v>0</v>
      </c>
      <c r="F2062">
        <f t="shared" si="32"/>
        <v>528.45818447415138</v>
      </c>
    </row>
    <row r="2063" spans="1:6" x14ac:dyDescent="0.45">
      <c r="A2063">
        <v>621.90487699105302</v>
      </c>
      <c r="B2063">
        <v>60</v>
      </c>
      <c r="C2063" s="11">
        <v>-0.15119683039999998</v>
      </c>
      <c r="D2063" s="11">
        <v>5.66E-5</v>
      </c>
      <c r="E2063">
        <v>0</v>
      </c>
      <c r="F2063">
        <f t="shared" si="32"/>
        <v>525.97792227560615</v>
      </c>
    </row>
    <row r="2064" spans="1:6" x14ac:dyDescent="0.45">
      <c r="A2064">
        <v>622.21556249105299</v>
      </c>
      <c r="B2064">
        <v>60</v>
      </c>
      <c r="C2064" s="11">
        <v>-0.12599178754400001</v>
      </c>
      <c r="D2064" s="11">
        <v>1.46651E-4</v>
      </c>
      <c r="E2064">
        <v>0</v>
      </c>
      <c r="F2064">
        <f t="shared" si="32"/>
        <v>523.91112849993101</v>
      </c>
    </row>
    <row r="2065" spans="1:6" x14ac:dyDescent="0.45">
      <c r="A2065">
        <v>622.52624799105297</v>
      </c>
      <c r="B2065">
        <v>60</v>
      </c>
      <c r="C2065" s="11">
        <v>-0.24358976342399996</v>
      </c>
      <c r="D2065" s="11">
        <v>1.8279599999999999E-4</v>
      </c>
      <c r="E2065">
        <v>0</v>
      </c>
      <c r="F2065">
        <f t="shared" si="32"/>
        <v>519.91523466687397</v>
      </c>
    </row>
    <row r="2066" spans="1:6" x14ac:dyDescent="0.45">
      <c r="A2066">
        <v>622.83693349105295</v>
      </c>
      <c r="B2066">
        <v>60</v>
      </c>
      <c r="C2066" s="11">
        <v>1.4009988551999999E-2</v>
      </c>
      <c r="D2066" s="11">
        <v>1.7836699999999999E-4</v>
      </c>
      <c r="E2066">
        <v>0</v>
      </c>
      <c r="F2066">
        <f t="shared" si="32"/>
        <v>520.14505724262278</v>
      </c>
    </row>
    <row r="2067" spans="1:6" x14ac:dyDescent="0.45">
      <c r="A2067">
        <v>623.14761899105304</v>
      </c>
      <c r="B2067">
        <v>60</v>
      </c>
      <c r="C2067" s="11">
        <v>-0.49839291157600002</v>
      </c>
      <c r="D2067" s="11">
        <v>1.2657900000000001E-4</v>
      </c>
      <c r="E2067">
        <v>0</v>
      </c>
      <c r="F2067">
        <f t="shared" si="32"/>
        <v>511.96932303354566</v>
      </c>
    </row>
    <row r="2068" spans="1:6" x14ac:dyDescent="0.45">
      <c r="A2068">
        <v>623.45830449105301</v>
      </c>
      <c r="B2068">
        <v>60</v>
      </c>
      <c r="C2068" s="11">
        <v>5.6056859599999996E-3</v>
      </c>
      <c r="D2068" s="11">
        <v>1.01535E-4</v>
      </c>
      <c r="E2068">
        <v>0</v>
      </c>
      <c r="F2068">
        <f t="shared" si="32"/>
        <v>512.06127979577889</v>
      </c>
    </row>
    <row r="2069" spans="1:6" x14ac:dyDescent="0.45">
      <c r="A2069">
        <v>623.76898999105299</v>
      </c>
      <c r="B2069">
        <v>60</v>
      </c>
      <c r="C2069" s="11">
        <v>-0.22119095258399998</v>
      </c>
      <c r="D2069" s="11">
        <v>1.6156100000000001E-4</v>
      </c>
      <c r="E2069">
        <v>0</v>
      </c>
      <c r="F2069">
        <f t="shared" si="32"/>
        <v>508.43282041007006</v>
      </c>
    </row>
    <row r="2070" spans="1:6" x14ac:dyDescent="0.45">
      <c r="A2070">
        <v>624.07967549105297</v>
      </c>
      <c r="B2070">
        <v>60</v>
      </c>
      <c r="C2070" s="11">
        <v>-7.5590701311999992E-2</v>
      </c>
      <c r="D2070" s="11">
        <v>1.6604799999999999E-4</v>
      </c>
      <c r="E2070">
        <v>0</v>
      </c>
      <c r="F2070">
        <f t="shared" si="32"/>
        <v>507.19281585091579</v>
      </c>
    </row>
    <row r="2071" spans="1:6" x14ac:dyDescent="0.45">
      <c r="A2071">
        <v>624.39036099105306</v>
      </c>
      <c r="B2071">
        <v>60</v>
      </c>
      <c r="C2071" s="11">
        <v>-0.13706609839999997</v>
      </c>
      <c r="D2071" s="11">
        <v>2.3911000000000002E-3</v>
      </c>
      <c r="E2071">
        <v>0</v>
      </c>
      <c r="F2071">
        <f t="shared" si="32"/>
        <v>504.94435692711198</v>
      </c>
    </row>
    <row r="2072" spans="1:6" x14ac:dyDescent="0.45">
      <c r="A2072">
        <v>624.70104649105303</v>
      </c>
      <c r="B2072">
        <v>60</v>
      </c>
      <c r="C2072" s="11">
        <v>-0.36101126314400006</v>
      </c>
      <c r="D2072" s="11">
        <v>3.370301E-3</v>
      </c>
      <c r="E2072">
        <v>0</v>
      </c>
      <c r="F2072">
        <f t="shared" si="32"/>
        <v>499.02225798590871</v>
      </c>
    </row>
    <row r="2073" spans="1:6" x14ac:dyDescent="0.45">
      <c r="A2073">
        <v>625.01173199105301</v>
      </c>
      <c r="B2073">
        <v>60</v>
      </c>
      <c r="C2073" s="11">
        <v>-7.5553220008000008E-2</v>
      </c>
      <c r="D2073" s="11">
        <v>8.35357E-4</v>
      </c>
      <c r="E2073">
        <v>0</v>
      </c>
      <c r="F2073">
        <f t="shared" si="32"/>
        <v>497.78286827735161</v>
      </c>
    </row>
    <row r="2074" spans="1:6" x14ac:dyDescent="0.45">
      <c r="A2074">
        <v>625.32241749105299</v>
      </c>
      <c r="B2074">
        <v>60</v>
      </c>
      <c r="C2074" s="11">
        <v>-0.34159139296799995</v>
      </c>
      <c r="D2074" s="11">
        <v>1.53697E-4</v>
      </c>
      <c r="E2074">
        <v>0</v>
      </c>
      <c r="F2074">
        <f t="shared" si="32"/>
        <v>492.17933666173815</v>
      </c>
    </row>
    <row r="2075" spans="1:6" x14ac:dyDescent="0.45">
      <c r="A2075">
        <v>625.63310299105297</v>
      </c>
      <c r="B2075">
        <v>60</v>
      </c>
      <c r="C2075" s="11">
        <v>1.0643583999999999E-5</v>
      </c>
      <c r="D2075" s="11">
        <v>1.9006399999999999E-4</v>
      </c>
      <c r="E2075">
        <v>0</v>
      </c>
      <c r="F2075">
        <f t="shared" si="32"/>
        <v>492.17951126115918</v>
      </c>
    </row>
    <row r="2076" spans="1:6" x14ac:dyDescent="0.45">
      <c r="A2076">
        <v>625.94378849105306</v>
      </c>
      <c r="B2076">
        <v>60</v>
      </c>
      <c r="C2076" s="11">
        <v>6.0501839999999997E-6</v>
      </c>
      <c r="D2076" s="11">
        <v>1.08039E-4</v>
      </c>
      <c r="E2076">
        <v>0</v>
      </c>
      <c r="F2076">
        <f t="shared" si="32"/>
        <v>492.1796105095537</v>
      </c>
    </row>
    <row r="2077" spans="1:6" x14ac:dyDescent="0.45">
      <c r="A2077">
        <v>626.25447399105303</v>
      </c>
      <c r="B2077">
        <v>60</v>
      </c>
      <c r="C2077" s="11">
        <v>-0.4283953016</v>
      </c>
      <c r="D2077" s="11">
        <v>8.3900000000000006E-5</v>
      </c>
      <c r="E2077">
        <v>0</v>
      </c>
      <c r="F2077">
        <f t="shared" si="32"/>
        <v>485.15213070206119</v>
      </c>
    </row>
    <row r="2078" spans="1:6" x14ac:dyDescent="0.45">
      <c r="A2078">
        <v>626.56515949105301</v>
      </c>
      <c r="B2078">
        <v>60</v>
      </c>
      <c r="C2078" s="11">
        <v>-2.7900864880000004E-3</v>
      </c>
      <c r="D2078" s="11">
        <v>1.7702700000000001E-4</v>
      </c>
      <c r="E2078">
        <v>0</v>
      </c>
      <c r="F2078">
        <f t="shared" si="32"/>
        <v>485.10636158091921</v>
      </c>
    </row>
    <row r="2079" spans="1:6" x14ac:dyDescent="0.45">
      <c r="A2079">
        <v>626.87584499105299</v>
      </c>
      <c r="B2079">
        <v>60</v>
      </c>
      <c r="C2079" s="11">
        <v>-0.28829274594400001</v>
      </c>
      <c r="D2079" s="11">
        <v>1.915251E-3</v>
      </c>
      <c r="E2079">
        <v>0</v>
      </c>
      <c r="F2079">
        <f t="shared" si="32"/>
        <v>480.3771513323444</v>
      </c>
    </row>
    <row r="2080" spans="1:6" x14ac:dyDescent="0.45">
      <c r="A2080">
        <v>627.18653049105296</v>
      </c>
      <c r="B2080">
        <v>60</v>
      </c>
      <c r="C2080" s="11">
        <v>-0.13699926172799998</v>
      </c>
      <c r="D2080" s="11">
        <v>3.584612E-3</v>
      </c>
      <c r="E2080">
        <v>0</v>
      </c>
      <c r="F2080">
        <f t="shared" si="32"/>
        <v>478.12978881030199</v>
      </c>
    </row>
    <row r="2081" spans="1:6" x14ac:dyDescent="0.45">
      <c r="A2081">
        <v>627.49721599105305</v>
      </c>
      <c r="B2081">
        <v>60</v>
      </c>
      <c r="C2081" s="11">
        <v>-0.42551555732000007</v>
      </c>
      <c r="D2081" s="11">
        <v>1.5079049999999999E-3</v>
      </c>
      <c r="E2081">
        <v>0</v>
      </c>
      <c r="F2081">
        <f t="shared" si="32"/>
        <v>471.14954888779835</v>
      </c>
    </row>
    <row r="2082" spans="1:6" x14ac:dyDescent="0.45">
      <c r="A2082">
        <v>627.80790149105303</v>
      </c>
      <c r="B2082">
        <v>60</v>
      </c>
      <c r="C2082" s="11">
        <v>7.8813280000000002E-6</v>
      </c>
      <c r="D2082" s="11">
        <v>1.4073800000000001E-4</v>
      </c>
      <c r="E2082">
        <v>0</v>
      </c>
      <c r="F2082">
        <f t="shared" si="32"/>
        <v>471.14967817463497</v>
      </c>
    </row>
    <row r="2083" spans="1:6" x14ac:dyDescent="0.45">
      <c r="A2083">
        <v>628.11858699105301</v>
      </c>
      <c r="B2083">
        <v>60</v>
      </c>
      <c r="C2083" s="11">
        <v>-0.24919157440799999</v>
      </c>
      <c r="D2083" s="11">
        <v>1.50457E-4</v>
      </c>
      <c r="E2083">
        <v>0</v>
      </c>
      <c r="F2083">
        <f t="shared" si="32"/>
        <v>467.06189114520436</v>
      </c>
    </row>
    <row r="2084" spans="1:6" x14ac:dyDescent="0.45">
      <c r="A2084">
        <v>628.42927249105298</v>
      </c>
      <c r="B2084">
        <v>60</v>
      </c>
      <c r="C2084" s="11">
        <v>-0.17639126399999999</v>
      </c>
      <c r="D2084" s="11">
        <v>1.56E-4</v>
      </c>
      <c r="E2084">
        <v>0</v>
      </c>
      <c r="F2084">
        <f t="shared" si="32"/>
        <v>464.16833456008686</v>
      </c>
    </row>
    <row r="2085" spans="1:6" x14ac:dyDescent="0.45">
      <c r="A2085">
        <v>628.73995799105296</v>
      </c>
      <c r="B2085">
        <v>60</v>
      </c>
      <c r="C2085" s="11">
        <v>-0.170792537104</v>
      </c>
      <c r="D2085" s="11">
        <v>1.3326599999999999E-4</v>
      </c>
      <c r="E2085">
        <v>0</v>
      </c>
      <c r="F2085">
        <f t="shared" si="32"/>
        <v>461.36662057936383</v>
      </c>
    </row>
    <row r="2086" spans="1:6" x14ac:dyDescent="0.45">
      <c r="A2086">
        <v>629.05064349105305</v>
      </c>
      <c r="B2086">
        <v>60</v>
      </c>
      <c r="C2086" s="11">
        <v>-0.170791635784</v>
      </c>
      <c r="D2086" s="11">
        <v>1.4936100000000001E-4</v>
      </c>
      <c r="E2086">
        <v>0</v>
      </c>
      <c r="F2086">
        <f t="shared" si="32"/>
        <v>458.56492138406827</v>
      </c>
    </row>
    <row r="2087" spans="1:6" x14ac:dyDescent="0.45">
      <c r="A2087">
        <v>629.36132899105303</v>
      </c>
      <c r="B2087">
        <v>60</v>
      </c>
      <c r="C2087" s="11">
        <v>-8.6791828983999994E-2</v>
      </c>
      <c r="D2087" s="11">
        <v>1.4591100000000001E-4</v>
      </c>
      <c r="E2087">
        <v>0</v>
      </c>
      <c r="F2087">
        <f t="shared" si="32"/>
        <v>457.14117134908327</v>
      </c>
    </row>
    <row r="2088" spans="1:6" x14ac:dyDescent="0.45">
      <c r="A2088">
        <v>629.67201449105301</v>
      </c>
      <c r="B2088">
        <v>60</v>
      </c>
      <c r="C2088" s="11">
        <v>-0.25755938852000004</v>
      </c>
      <c r="D2088" s="11">
        <v>7.2520500000000003E-4</v>
      </c>
      <c r="E2088">
        <v>0</v>
      </c>
      <c r="F2088">
        <f t="shared" si="32"/>
        <v>452.91611707025635</v>
      </c>
    </row>
    <row r="2089" spans="1:6" x14ac:dyDescent="0.45">
      <c r="A2089">
        <v>629.98269999105298</v>
      </c>
      <c r="B2089">
        <v>60</v>
      </c>
      <c r="C2089" s="11">
        <v>-0.16782495480799997</v>
      </c>
      <c r="D2089" s="11">
        <v>3.125807E-3</v>
      </c>
      <c r="E2089">
        <v>0</v>
      </c>
      <c r="F2089">
        <f t="shared" si="32"/>
        <v>450.16308388641488</v>
      </c>
    </row>
    <row r="2090" spans="1:6" x14ac:dyDescent="0.45">
      <c r="A2090">
        <v>630.29338549105296</v>
      </c>
      <c r="B2090">
        <v>60</v>
      </c>
      <c r="C2090" s="11">
        <v>-8.9473152608000012E-2</v>
      </c>
      <c r="D2090" s="11">
        <v>2.265132E-3</v>
      </c>
      <c r="E2090">
        <v>0</v>
      </c>
      <c r="F2090">
        <f t="shared" si="32"/>
        <v>448.6953488974525</v>
      </c>
    </row>
    <row r="2091" spans="1:6" x14ac:dyDescent="0.45">
      <c r="A2091">
        <v>630.60407099105305</v>
      </c>
      <c r="B2091">
        <v>60</v>
      </c>
      <c r="C2091" s="11">
        <v>-7.8392841744000005E-2</v>
      </c>
      <c r="D2091" s="11">
        <v>1.2782599999999999E-4</v>
      </c>
      <c r="E2091">
        <v>0</v>
      </c>
      <c r="F2091">
        <f t="shared" si="32"/>
        <v>447.4093774819151</v>
      </c>
    </row>
    <row r="2092" spans="1:6" x14ac:dyDescent="0.45">
      <c r="A2092">
        <v>630.91475649105303</v>
      </c>
      <c r="B2092">
        <v>60</v>
      </c>
      <c r="C2092" s="11">
        <v>-0.260393148568</v>
      </c>
      <c r="D2092" s="11">
        <v>1.22347E-4</v>
      </c>
      <c r="E2092">
        <v>0</v>
      </c>
      <c r="F2092">
        <f t="shared" si="32"/>
        <v>443.13783765237787</v>
      </c>
    </row>
    <row r="2093" spans="1:6" x14ac:dyDescent="0.45">
      <c r="A2093">
        <v>631.225441991053</v>
      </c>
      <c r="B2093">
        <v>60</v>
      </c>
      <c r="C2093" s="11">
        <v>1.6491043464000002E-2</v>
      </c>
      <c r="D2093" s="11">
        <v>0.29448291900000001</v>
      </c>
      <c r="E2093">
        <v>0</v>
      </c>
      <c r="F2093">
        <f t="shared" si="32"/>
        <v>443.40835993522018</v>
      </c>
    </row>
    <row r="2094" spans="1:6" x14ac:dyDescent="0.45">
      <c r="A2094">
        <v>631.53564033830162</v>
      </c>
      <c r="B2094">
        <v>60</v>
      </c>
      <c r="C2094" s="11">
        <v>-1.10938993972661</v>
      </c>
      <c r="D2094" s="11">
        <v>0.52134561199999996</v>
      </c>
      <c r="E2094">
        <v>0</v>
      </c>
      <c r="F2094">
        <f t="shared" si="32"/>
        <v>425.23824705522759</v>
      </c>
    </row>
    <row r="2095" spans="1:6" x14ac:dyDescent="0.45">
      <c r="A2095">
        <v>631.8463258383016</v>
      </c>
      <c r="B2095">
        <v>60</v>
      </c>
      <c r="C2095" s="11">
        <v>0.72385005089599996</v>
      </c>
      <c r="D2095" s="11">
        <v>0.225893766</v>
      </c>
      <c r="E2095">
        <v>0</v>
      </c>
      <c r="F2095">
        <f t="shared" si="32"/>
        <v>437.1124240065746</v>
      </c>
    </row>
    <row r="2096" spans="1:6" x14ac:dyDescent="0.45">
      <c r="A2096">
        <v>632.15701133830169</v>
      </c>
      <c r="B2096">
        <v>60</v>
      </c>
      <c r="C2096" s="11">
        <v>-0.34159543599999997</v>
      </c>
      <c r="D2096" s="11">
        <v>8.1500000000000002E-5</v>
      </c>
      <c r="E2096">
        <v>0</v>
      </c>
      <c r="F2096">
        <f t="shared" si="32"/>
        <v>431.50882606827622</v>
      </c>
    </row>
    <row r="2097" spans="1:6" x14ac:dyDescent="0.45">
      <c r="A2097">
        <v>632.46769683830166</v>
      </c>
      <c r="B2097">
        <v>60</v>
      </c>
      <c r="C2097" s="11">
        <v>-8.3995290399999992E-2</v>
      </c>
      <c r="D2097" s="11">
        <v>8.4099999999999998E-5</v>
      </c>
      <c r="E2097">
        <v>0</v>
      </c>
      <c r="F2097">
        <f t="shared" si="32"/>
        <v>430.13095099587025</v>
      </c>
    </row>
    <row r="2098" spans="1:6" x14ac:dyDescent="0.45">
      <c r="A2098">
        <v>632.77838233830164</v>
      </c>
      <c r="B2098">
        <v>60</v>
      </c>
      <c r="C2098" s="11">
        <v>6.8076400000000001E-6</v>
      </c>
      <c r="D2098" s="11">
        <v>1.2156500000000001E-4</v>
      </c>
      <c r="E2098">
        <v>0</v>
      </c>
      <c r="F2098">
        <f t="shared" si="32"/>
        <v>430.13106266972022</v>
      </c>
    </row>
    <row r="2099" spans="1:6" x14ac:dyDescent="0.45">
      <c r="A2099">
        <v>633.08906783830162</v>
      </c>
      <c r="B2099">
        <v>60</v>
      </c>
      <c r="C2099" s="11">
        <v>5.5720000000000002E-6</v>
      </c>
      <c r="D2099" s="11">
        <v>9.9500000000000006E-5</v>
      </c>
      <c r="E2099">
        <v>0</v>
      </c>
      <c r="F2099">
        <f t="shared" si="32"/>
        <v>430.13115407389142</v>
      </c>
    </row>
    <row r="2100" spans="1:6" x14ac:dyDescent="0.45">
      <c r="A2100">
        <v>633.39975333830159</v>
      </c>
      <c r="B2100">
        <v>60</v>
      </c>
      <c r="C2100" s="11">
        <v>-0.42839406142399999</v>
      </c>
      <c r="D2100" s="11">
        <v>1.0604599999999999E-4</v>
      </c>
      <c r="E2100">
        <v>0</v>
      </c>
      <c r="F2100">
        <f t="shared" si="32"/>
        <v>423.10369461048708</v>
      </c>
    </row>
    <row r="2101" spans="1:6" x14ac:dyDescent="0.45">
      <c r="A2101">
        <v>633.71043883830168</v>
      </c>
      <c r="B2101">
        <v>60</v>
      </c>
      <c r="C2101" s="11">
        <v>5.7455439999999998E-6</v>
      </c>
      <c r="D2101" s="11">
        <v>1.02599E-4</v>
      </c>
      <c r="E2101">
        <v>0</v>
      </c>
      <c r="F2101">
        <f t="shared" si="32"/>
        <v>423.10378886150778</v>
      </c>
    </row>
    <row r="2102" spans="1:6" x14ac:dyDescent="0.45">
      <c r="A2102">
        <v>634.02112433830166</v>
      </c>
      <c r="B2102">
        <v>60</v>
      </c>
      <c r="C2102" s="11">
        <v>-0.42559438913599995</v>
      </c>
      <c r="D2102" s="11">
        <v>1.00194E-4</v>
      </c>
      <c r="E2102">
        <v>0</v>
      </c>
      <c r="F2102">
        <f t="shared" si="32"/>
        <v>416.1222557665721</v>
      </c>
    </row>
    <row r="2103" spans="1:6" x14ac:dyDescent="0.45">
      <c r="A2103">
        <v>634.33180983830164</v>
      </c>
      <c r="B2103">
        <v>60</v>
      </c>
      <c r="C2103" s="11">
        <v>-5.5940371200000009E-3</v>
      </c>
      <c r="D2103" s="11">
        <v>1.0648E-4</v>
      </c>
      <c r="E2103">
        <v>0</v>
      </c>
      <c r="F2103">
        <f t="shared" si="32"/>
        <v>416.03049009417481</v>
      </c>
    </row>
    <row r="2104" spans="1:6" x14ac:dyDescent="0.45">
      <c r="A2104">
        <v>634.64249533830161</v>
      </c>
      <c r="B2104">
        <v>60</v>
      </c>
      <c r="C2104" s="11">
        <v>-0.422794284528</v>
      </c>
      <c r="D2104" s="11">
        <v>1.02062E-4</v>
      </c>
      <c r="E2104">
        <v>0</v>
      </c>
      <c r="F2104">
        <f t="shared" si="32"/>
        <v>409.09489045956911</v>
      </c>
    </row>
    <row r="2105" spans="1:6" x14ac:dyDescent="0.45">
      <c r="A2105">
        <v>634.95318083830159</v>
      </c>
      <c r="B2105">
        <v>60</v>
      </c>
      <c r="C2105" s="11">
        <v>5.6097439999999994E-6</v>
      </c>
      <c r="D2105" s="11">
        <v>1.0017399999999999E-4</v>
      </c>
      <c r="E2105">
        <v>0</v>
      </c>
      <c r="F2105">
        <f t="shared" si="32"/>
        <v>409.09498248290021</v>
      </c>
    </row>
    <row r="2106" spans="1:6" x14ac:dyDescent="0.45">
      <c r="A2106">
        <v>635.26386633830168</v>
      </c>
      <c r="B2106">
        <v>60</v>
      </c>
      <c r="C2106" s="11">
        <v>-0.54599414004799995</v>
      </c>
      <c r="D2106" s="11">
        <v>1.0464200000000001E-4</v>
      </c>
      <c r="E2106">
        <v>0</v>
      </c>
      <c r="F2106">
        <f t="shared" si="32"/>
        <v>400.13838846828941</v>
      </c>
    </row>
    <row r="2107" spans="1:6" x14ac:dyDescent="0.45">
      <c r="A2107">
        <v>635.57455183830166</v>
      </c>
      <c r="B2107">
        <v>60</v>
      </c>
      <c r="C2107" s="11">
        <v>-0.13719422029600001</v>
      </c>
      <c r="D2107" s="11">
        <v>1.0320899999999999E-4</v>
      </c>
      <c r="E2107">
        <v>0</v>
      </c>
      <c r="F2107">
        <f t="shared" si="32"/>
        <v>397.88782780799755</v>
      </c>
    </row>
    <row r="2108" spans="1:6" x14ac:dyDescent="0.45">
      <c r="A2108">
        <v>635.88523733830164</v>
      </c>
      <c r="B2108">
        <v>60</v>
      </c>
      <c r="C2108" s="11">
        <v>5.7902320000000001E-6</v>
      </c>
      <c r="D2108" s="11">
        <v>1.03397E-4</v>
      </c>
      <c r="E2108">
        <v>0</v>
      </c>
      <c r="F2108">
        <f t="shared" si="32"/>
        <v>397.88792279208889</v>
      </c>
    </row>
    <row r="2109" spans="1:6" x14ac:dyDescent="0.45">
      <c r="A2109">
        <v>636.19592283830161</v>
      </c>
      <c r="B2109">
        <v>60</v>
      </c>
      <c r="C2109" s="11">
        <v>-0.17079426100799999</v>
      </c>
      <c r="D2109" s="11">
        <v>1.02482E-4</v>
      </c>
      <c r="E2109">
        <v>0</v>
      </c>
      <c r="F2109">
        <f t="shared" si="32"/>
        <v>395.08618053210955</v>
      </c>
    </row>
    <row r="2110" spans="1:6" x14ac:dyDescent="0.45">
      <c r="A2110">
        <v>636.50660833830159</v>
      </c>
      <c r="B2110">
        <v>60</v>
      </c>
      <c r="C2110" s="11">
        <v>5.912816E-6</v>
      </c>
      <c r="D2110" s="11">
        <v>1.05586E-4</v>
      </c>
      <c r="E2110">
        <v>0</v>
      </c>
      <c r="F2110">
        <f t="shared" si="32"/>
        <v>395.08627752709265</v>
      </c>
    </row>
    <row r="2111" spans="1:6" x14ac:dyDescent="0.45">
      <c r="A2111">
        <v>636.81729383830168</v>
      </c>
      <c r="B2111">
        <v>60</v>
      </c>
      <c r="C2111" s="11">
        <v>5.6583519999999994E-6</v>
      </c>
      <c r="D2111" s="11">
        <v>1.01042E-4</v>
      </c>
      <c r="E2111">
        <v>0</v>
      </c>
      <c r="F2111">
        <f t="shared" si="32"/>
        <v>395.08637034779883</v>
      </c>
    </row>
    <row r="2112" spans="1:6" x14ac:dyDescent="0.45">
      <c r="A2112">
        <v>637.12797933830166</v>
      </c>
      <c r="B2112">
        <v>60</v>
      </c>
      <c r="C2112" s="11">
        <v>5.6035840000000004E-6</v>
      </c>
      <c r="D2112" s="11">
        <v>1.00064E-4</v>
      </c>
      <c r="E2112">
        <v>0</v>
      </c>
      <c r="F2112">
        <f t="shared" si="32"/>
        <v>395.08646227008012</v>
      </c>
    </row>
    <row r="2113" spans="1:6" x14ac:dyDescent="0.45">
      <c r="A2113">
        <v>637.43866483830163</v>
      </c>
      <c r="B2113">
        <v>60</v>
      </c>
      <c r="C2113" s="11">
        <v>5.62300228E-3</v>
      </c>
      <c r="D2113" s="11">
        <v>4.1075500000000001E-4</v>
      </c>
      <c r="E2113">
        <v>0</v>
      </c>
      <c r="F2113">
        <f t="shared" si="32"/>
        <v>395.17870309259285</v>
      </c>
    </row>
    <row r="2114" spans="1:6" x14ac:dyDescent="0.45">
      <c r="A2114">
        <v>637.74935033830161</v>
      </c>
      <c r="B2114">
        <v>60</v>
      </c>
      <c r="C2114" s="11">
        <v>-0.77827633072000002</v>
      </c>
      <c r="D2114" s="11">
        <v>2.2083799999999998E-3</v>
      </c>
      <c r="E2114">
        <v>0</v>
      </c>
      <c r="F2114">
        <f t="shared" si="32"/>
        <v>382.41170686654425</v>
      </c>
    </row>
    <row r="2115" spans="1:6" x14ac:dyDescent="0.45">
      <c r="A2115">
        <v>638.06003583830159</v>
      </c>
      <c r="B2115">
        <v>60</v>
      </c>
      <c r="C2115" s="11">
        <v>-8.110512524800001E-2</v>
      </c>
      <c r="D2115" s="11">
        <v>1.694192E-3</v>
      </c>
      <c r="E2115">
        <v>0</v>
      </c>
      <c r="F2115">
        <f t="shared" si="32"/>
        <v>381.08124262513979</v>
      </c>
    </row>
    <row r="2116" spans="1:6" x14ac:dyDescent="0.45">
      <c r="A2116">
        <v>638.37072133830168</v>
      </c>
      <c r="B2116">
        <v>60</v>
      </c>
      <c r="C2116" s="11">
        <v>-0.42559424062400003</v>
      </c>
      <c r="D2116" s="11">
        <v>1.02846E-4</v>
      </c>
      <c r="E2116">
        <v>0</v>
      </c>
      <c r="F2116">
        <f t="shared" ref="F2116:F2179" si="33">(C2116/100)*(A2116-A2115)*5280 + F2115</f>
        <v>374.0997119664213</v>
      </c>
    </row>
    <row r="2117" spans="1:6" x14ac:dyDescent="0.45">
      <c r="A2117">
        <v>638.68140683830165</v>
      </c>
      <c r="B2117">
        <v>60</v>
      </c>
      <c r="C2117" s="11">
        <v>-0.25759421559199996</v>
      </c>
      <c r="D2117" s="11">
        <v>1.03293E-4</v>
      </c>
      <c r="E2117">
        <v>0</v>
      </c>
      <c r="F2117">
        <f t="shared" si="33"/>
        <v>369.87408637753492</v>
      </c>
    </row>
    <row r="2118" spans="1:6" x14ac:dyDescent="0.45">
      <c r="A2118">
        <v>638.99209233830163</v>
      </c>
      <c r="B2118">
        <v>60</v>
      </c>
      <c r="C2118" s="11">
        <v>-8.3994255911999979E-2</v>
      </c>
      <c r="D2118" s="11">
        <v>1.02573E-4</v>
      </c>
      <c r="E2118">
        <v>0</v>
      </c>
      <c r="F2118">
        <f t="shared" si="33"/>
        <v>368.49622827507125</v>
      </c>
    </row>
    <row r="2119" spans="1:6" x14ac:dyDescent="0.45">
      <c r="A2119">
        <v>639.30277783830161</v>
      </c>
      <c r="B2119">
        <v>60</v>
      </c>
      <c r="C2119" s="11">
        <v>5.7436959999999996E-6</v>
      </c>
      <c r="D2119" s="11">
        <v>1.0256599999999999E-4</v>
      </c>
      <c r="E2119">
        <v>0</v>
      </c>
      <c r="F2119">
        <f t="shared" si="33"/>
        <v>368.49632249577701</v>
      </c>
    </row>
    <row r="2120" spans="1:6" x14ac:dyDescent="0.45">
      <c r="A2120">
        <v>639.61346333830159</v>
      </c>
      <c r="B2120">
        <v>60</v>
      </c>
      <c r="C2120" s="11">
        <v>5.2935478400000001E-4</v>
      </c>
      <c r="D2120" s="11">
        <v>9.4527640000000007E-3</v>
      </c>
      <c r="E2120">
        <v>0</v>
      </c>
      <c r="F2120">
        <f t="shared" si="33"/>
        <v>368.50500613456029</v>
      </c>
    </row>
    <row r="2121" spans="1:6" x14ac:dyDescent="0.45">
      <c r="A2121">
        <v>639.92414883830168</v>
      </c>
      <c r="B2121">
        <v>60</v>
      </c>
      <c r="C2121" s="11">
        <v>-8.6516853135999994E-2</v>
      </c>
      <c r="D2121" s="11">
        <v>5.056194E-3</v>
      </c>
      <c r="E2121">
        <v>0</v>
      </c>
      <c r="F2121">
        <f t="shared" si="33"/>
        <v>367.08576685684068</v>
      </c>
    </row>
    <row r="2122" spans="1:6" x14ac:dyDescent="0.45">
      <c r="A2122">
        <v>640.23483308673622</v>
      </c>
      <c r="B2122">
        <v>60</v>
      </c>
      <c r="C2122" s="11">
        <v>4.0032249835654388E-3</v>
      </c>
      <c r="D2122" s="11">
        <v>2.1485958999999999E-2</v>
      </c>
      <c r="E2122">
        <v>0</v>
      </c>
      <c r="F2122">
        <f t="shared" si="33"/>
        <v>367.15143627315427</v>
      </c>
    </row>
    <row r="2123" spans="1:6" x14ac:dyDescent="0.45">
      <c r="A2123">
        <v>640.54551733517076</v>
      </c>
      <c r="B2123">
        <v>60</v>
      </c>
      <c r="C2123" s="11">
        <v>-2.5618552635654386E-3</v>
      </c>
      <c r="D2123" s="11">
        <v>4.2527859999999997E-3</v>
      </c>
      <c r="E2123">
        <v>0</v>
      </c>
      <c r="F2123">
        <f t="shared" si="33"/>
        <v>367.10941127068031</v>
      </c>
    </row>
    <row r="2124" spans="1:6" x14ac:dyDescent="0.45">
      <c r="A2124">
        <v>640.85620283517073</v>
      </c>
      <c r="B2124">
        <v>60</v>
      </c>
      <c r="C2124" s="11">
        <v>7.1323559999999999E-4</v>
      </c>
      <c r="D2124" s="11">
        <v>1.273635E-2</v>
      </c>
      <c r="E2124">
        <v>0</v>
      </c>
      <c r="F2124">
        <f t="shared" si="33"/>
        <v>367.12111132611574</v>
      </c>
    </row>
    <row r="2125" spans="1:6" x14ac:dyDescent="0.45">
      <c r="A2125">
        <v>641.16688833517082</v>
      </c>
      <c r="B2125">
        <v>60</v>
      </c>
      <c r="C2125" s="11">
        <v>-0.36959429471999999</v>
      </c>
      <c r="D2125" s="11">
        <v>1.0187999999999999E-4</v>
      </c>
      <c r="E2125">
        <v>0</v>
      </c>
      <c r="F2125">
        <f t="shared" si="33"/>
        <v>361.05821466639622</v>
      </c>
    </row>
    <row r="2126" spans="1:6" x14ac:dyDescent="0.45">
      <c r="A2126">
        <v>641.4775738351708</v>
      </c>
      <c r="B2126">
        <v>60</v>
      </c>
      <c r="C2126" s="11">
        <v>-0.38639418635999995</v>
      </c>
      <c r="D2126" s="11">
        <v>1.0381499999999999E-4</v>
      </c>
      <c r="E2126">
        <v>0</v>
      </c>
      <c r="F2126">
        <f t="shared" si="33"/>
        <v>354.71972931831743</v>
      </c>
    </row>
    <row r="2127" spans="1:6" x14ac:dyDescent="0.45">
      <c r="A2127">
        <v>641.78825933517078</v>
      </c>
      <c r="B2127">
        <v>60</v>
      </c>
      <c r="C2127" s="11">
        <v>-9.7994244599999988E-2</v>
      </c>
      <c r="D2127" s="11">
        <v>1.02775E-4</v>
      </c>
      <c r="E2127">
        <v>0</v>
      </c>
      <c r="F2127">
        <f t="shared" si="33"/>
        <v>353.11221267981801</v>
      </c>
    </row>
    <row r="2128" spans="1:6" x14ac:dyDescent="0.45">
      <c r="A2128">
        <v>642.09894483517076</v>
      </c>
      <c r="B2128">
        <v>60</v>
      </c>
      <c r="C2128" s="11">
        <v>8.6877195439999999E-2</v>
      </c>
      <c r="D2128" s="11">
        <v>1.37849E-3</v>
      </c>
      <c r="E2128">
        <v>0</v>
      </c>
      <c r="F2128">
        <f t="shared" si="33"/>
        <v>354.53736308274244</v>
      </c>
    </row>
    <row r="2129" spans="1:6" x14ac:dyDescent="0.45">
      <c r="A2129">
        <v>642.40963033517073</v>
      </c>
      <c r="B2129">
        <v>60</v>
      </c>
      <c r="C2129" s="11">
        <v>-3.9025183008000001E-2</v>
      </c>
      <c r="D2129" s="11">
        <v>3.1217319999999999E-3</v>
      </c>
      <c r="E2129">
        <v>0</v>
      </c>
      <c r="F2129">
        <f t="shared" si="33"/>
        <v>353.89718639418368</v>
      </c>
    </row>
    <row r="2130" spans="1:6" x14ac:dyDescent="0.45">
      <c r="A2130">
        <v>642.72031583517082</v>
      </c>
      <c r="B2130">
        <v>60</v>
      </c>
      <c r="C2130" s="11">
        <v>0.33329191447999995</v>
      </c>
      <c r="D2130" s="11">
        <v>1.64083E-3</v>
      </c>
      <c r="E2130">
        <v>0</v>
      </c>
      <c r="F2130">
        <f t="shared" si="33"/>
        <v>359.36457175126338</v>
      </c>
    </row>
    <row r="2131" spans="1:6" x14ac:dyDescent="0.45">
      <c r="A2131">
        <v>643.0310013351708</v>
      </c>
      <c r="B2131">
        <v>60</v>
      </c>
      <c r="C2131" s="11">
        <v>-0.38079423076800001</v>
      </c>
      <c r="D2131" s="11">
        <v>1.03022E-4</v>
      </c>
      <c r="E2131">
        <v>0</v>
      </c>
      <c r="F2131">
        <f t="shared" si="33"/>
        <v>353.11794916334713</v>
      </c>
    </row>
    <row r="2132" spans="1:6" x14ac:dyDescent="0.45">
      <c r="A2132">
        <v>643.34168683517078</v>
      </c>
      <c r="B2132">
        <v>60</v>
      </c>
      <c r="C2132" s="11">
        <v>-0.35279429992799993</v>
      </c>
      <c r="D2132" s="11">
        <v>1.0178700000000001E-4</v>
      </c>
      <c r="E2132">
        <v>0</v>
      </c>
      <c r="F2132">
        <f t="shared" si="33"/>
        <v>347.33064288411674</v>
      </c>
    </row>
    <row r="2133" spans="1:6" x14ac:dyDescent="0.45">
      <c r="A2133">
        <v>643.65237233517075</v>
      </c>
      <c r="B2133">
        <v>60</v>
      </c>
      <c r="C2133" s="11">
        <v>-0.58799431129599999</v>
      </c>
      <c r="D2133" s="11">
        <v>1.01584E-4</v>
      </c>
      <c r="E2133">
        <v>0</v>
      </c>
      <c r="F2133">
        <f t="shared" si="33"/>
        <v>337.68506989552378</v>
      </c>
    </row>
    <row r="2134" spans="1:6" x14ac:dyDescent="0.45">
      <c r="A2134">
        <v>643.96305783517073</v>
      </c>
      <c r="B2134">
        <v>60</v>
      </c>
      <c r="C2134" s="11">
        <v>-8.3994112271999988E-2</v>
      </c>
      <c r="D2134" s="11">
        <v>1.05138E-4</v>
      </c>
      <c r="E2134">
        <v>0</v>
      </c>
      <c r="F2134">
        <f t="shared" si="33"/>
        <v>336.30721414935857</v>
      </c>
    </row>
    <row r="2135" spans="1:6" x14ac:dyDescent="0.45">
      <c r="A2135">
        <v>644.27374333517082</v>
      </c>
      <c r="B2135">
        <v>60</v>
      </c>
      <c r="C2135" s="11">
        <v>-8.6794090655999995E-2</v>
      </c>
      <c r="D2135" s="11">
        <v>1.05524E-4</v>
      </c>
      <c r="E2135">
        <v>0</v>
      </c>
      <c r="F2135">
        <f t="shared" si="33"/>
        <v>334.88342701346591</v>
      </c>
    </row>
    <row r="2136" spans="1:6" x14ac:dyDescent="0.45">
      <c r="A2136">
        <v>644.5844288351708</v>
      </c>
      <c r="B2136">
        <v>60</v>
      </c>
      <c r="C2136" s="11">
        <v>-0.17079452319999996</v>
      </c>
      <c r="D2136" s="11">
        <v>9.7800000000000006E-5</v>
      </c>
      <c r="E2136">
        <v>0</v>
      </c>
      <c r="F2136">
        <f t="shared" si="33"/>
        <v>332.08168045243798</v>
      </c>
    </row>
    <row r="2137" spans="1:6" x14ac:dyDescent="0.45">
      <c r="A2137">
        <v>644.89511433517077</v>
      </c>
      <c r="B2137">
        <v>60</v>
      </c>
      <c r="C2137" s="11">
        <v>-0.4255944056</v>
      </c>
      <c r="D2137" s="11">
        <v>9.9900000000000002E-5</v>
      </c>
      <c r="E2137">
        <v>0</v>
      </c>
      <c r="F2137">
        <f t="shared" si="33"/>
        <v>325.10014708742364</v>
      </c>
    </row>
    <row r="2138" spans="1:6" x14ac:dyDescent="0.45">
      <c r="A2138">
        <v>645.20579983517075</v>
      </c>
      <c r="B2138">
        <v>60</v>
      </c>
      <c r="C2138" s="11">
        <v>5.9480960000000006E-6</v>
      </c>
      <c r="D2138" s="11">
        <v>1.06216E-4</v>
      </c>
      <c r="E2138">
        <v>0</v>
      </c>
      <c r="F2138">
        <f t="shared" si="33"/>
        <v>325.10024466114675</v>
      </c>
    </row>
    <row r="2139" spans="1:6" x14ac:dyDescent="0.45">
      <c r="A2139">
        <v>645.51648533517073</v>
      </c>
      <c r="B2139">
        <v>60</v>
      </c>
      <c r="C2139" s="11">
        <v>-0.25479420836799999</v>
      </c>
      <c r="D2139" s="11">
        <v>1.03422E-4</v>
      </c>
      <c r="E2139">
        <v>0</v>
      </c>
      <c r="F2139">
        <f t="shared" si="33"/>
        <v>320.92055093508429</v>
      </c>
    </row>
    <row r="2140" spans="1:6" x14ac:dyDescent="0.45">
      <c r="A2140">
        <v>645.82717083517082</v>
      </c>
      <c r="B2140">
        <v>60</v>
      </c>
      <c r="C2140" s="11">
        <v>-0.51239420875999997</v>
      </c>
      <c r="D2140" s="11">
        <v>1.03415E-4</v>
      </c>
      <c r="E2140">
        <v>0</v>
      </c>
      <c r="F2140">
        <f t="shared" si="33"/>
        <v>312.51513672514864</v>
      </c>
    </row>
    <row r="2141" spans="1:6" x14ac:dyDescent="0.45">
      <c r="A2141">
        <v>646.1378563351708</v>
      </c>
      <c r="B2141">
        <v>60</v>
      </c>
      <c r="C2141" s="11">
        <v>-8.6268738472000006E-2</v>
      </c>
      <c r="D2141" s="11">
        <v>9.4868130000000002E-3</v>
      </c>
      <c r="E2141">
        <v>0</v>
      </c>
      <c r="F2141">
        <f t="shared" si="33"/>
        <v>311.09996756861131</v>
      </c>
    </row>
    <row r="2142" spans="1:6" x14ac:dyDescent="0.45">
      <c r="A2142">
        <v>646.44854120938805</v>
      </c>
      <c r="B2142">
        <v>60</v>
      </c>
      <c r="C2142" s="11">
        <v>-0.34090824626010585</v>
      </c>
      <c r="D2142" s="11">
        <v>1.2365032E-2</v>
      </c>
      <c r="E2142">
        <v>0</v>
      </c>
      <c r="F2142">
        <f t="shared" si="33"/>
        <v>305.5076536884589</v>
      </c>
    </row>
    <row r="2143" spans="1:6" x14ac:dyDescent="0.45">
      <c r="A2143">
        <v>646.75922670938803</v>
      </c>
      <c r="B2143">
        <v>60</v>
      </c>
      <c r="C2143" s="11">
        <v>-0.16899870567999997</v>
      </c>
      <c r="D2143" s="11">
        <v>3.2165970000000002E-2</v>
      </c>
      <c r="E2143">
        <v>0</v>
      </c>
      <c r="F2143">
        <f t="shared" si="33"/>
        <v>302.735366067136</v>
      </c>
    </row>
    <row r="2144" spans="1:6" x14ac:dyDescent="0.45">
      <c r="A2144">
        <v>647.06982086586265</v>
      </c>
      <c r="B2144">
        <v>60</v>
      </c>
      <c r="C2144" s="11">
        <v>-0.296246183826747</v>
      </c>
      <c r="D2144" s="11">
        <v>0.81168354099999995</v>
      </c>
      <c r="E2144">
        <v>0</v>
      </c>
      <c r="F2144">
        <f t="shared" si="33"/>
        <v>297.87711485440269</v>
      </c>
    </row>
    <row r="2145" spans="1:6" x14ac:dyDescent="0.45">
      <c r="A2145">
        <v>647.3793686394763</v>
      </c>
      <c r="B2145">
        <v>60</v>
      </c>
      <c r="C2145" s="11">
        <v>0.16639040720971351</v>
      </c>
      <c r="D2145" s="11">
        <v>1.4155603290000001</v>
      </c>
      <c r="E2145">
        <v>0</v>
      </c>
      <c r="F2145">
        <f t="shared" si="33"/>
        <v>300.59662004381124</v>
      </c>
    </row>
    <row r="2146" spans="1:6" x14ac:dyDescent="0.45">
      <c r="A2146">
        <v>647.69004543555991</v>
      </c>
      <c r="B2146">
        <v>60</v>
      </c>
      <c r="C2146" s="11">
        <v>-5.0906387827486993E-2</v>
      </c>
      <c r="D2146" s="11">
        <v>0.64100078500000002</v>
      </c>
      <c r="E2146">
        <v>0</v>
      </c>
      <c r="F2146">
        <f t="shared" si="33"/>
        <v>299.76156515657237</v>
      </c>
    </row>
    <row r="2147" spans="1:6" x14ac:dyDescent="0.45">
      <c r="A2147">
        <v>648.00073093555989</v>
      </c>
      <c r="B2147">
        <v>60</v>
      </c>
      <c r="C2147" s="11">
        <v>9.4399793600000008E-4</v>
      </c>
      <c r="D2147" s="11">
        <v>1.6857106E-2</v>
      </c>
      <c r="E2147">
        <v>0</v>
      </c>
      <c r="F2147">
        <f t="shared" si="33"/>
        <v>299.7770506822277</v>
      </c>
    </row>
    <row r="2148" spans="1:6" x14ac:dyDescent="0.45">
      <c r="A2148">
        <v>648.01454985433645</v>
      </c>
      <c r="B2148">
        <v>60</v>
      </c>
      <c r="C2148" s="11">
        <v>9.4399793600000008E-4</v>
      </c>
      <c r="D2148" s="11">
        <v>1.6857106E-2</v>
      </c>
      <c r="E2148">
        <v>0</v>
      </c>
      <c r="F2148">
        <f t="shared" si="33"/>
        <v>299.7777394598541</v>
      </c>
    </row>
    <row r="2149" spans="1:6" x14ac:dyDescent="0.45">
      <c r="A2149">
        <v>648.32523535433643</v>
      </c>
      <c r="B2149">
        <v>60</v>
      </c>
      <c r="C2149" s="11">
        <v>0</v>
      </c>
      <c r="D2149" s="11">
        <v>0</v>
      </c>
      <c r="E2149">
        <v>0</v>
      </c>
      <c r="F2149">
        <f t="shared" si="33"/>
        <v>299.7777394598541</v>
      </c>
    </row>
    <row r="2150" spans="1:6" x14ac:dyDescent="0.45">
      <c r="A2150">
        <v>648.63592085433652</v>
      </c>
      <c r="B2150">
        <v>60</v>
      </c>
      <c r="C2150" s="11">
        <v>2.8839999999999996E-7</v>
      </c>
      <c r="D2150" s="11">
        <v>5.1499999999999998E-6</v>
      </c>
      <c r="E2150">
        <v>0</v>
      </c>
      <c r="F2150">
        <f t="shared" si="33"/>
        <v>299.7777441908238</v>
      </c>
    </row>
    <row r="2151" spans="1:6" x14ac:dyDescent="0.45">
      <c r="A2151">
        <v>648.9466063543365</v>
      </c>
      <c r="B2151">
        <v>60</v>
      </c>
      <c r="C2151" s="11">
        <v>-0.35839970880000005</v>
      </c>
      <c r="D2151" s="11">
        <v>5.2000000000000002E-6</v>
      </c>
      <c r="E2151">
        <v>0</v>
      </c>
      <c r="F2151">
        <f t="shared" si="33"/>
        <v>293.89848569476567</v>
      </c>
    </row>
    <row r="2152" spans="1:6" x14ac:dyDescent="0.45">
      <c r="A2152">
        <v>649.25729185433647</v>
      </c>
      <c r="B2152">
        <v>60</v>
      </c>
      <c r="C2152" s="11">
        <v>-0.23799982807999995</v>
      </c>
      <c r="D2152" s="11">
        <v>3.0699999999999998E-6</v>
      </c>
      <c r="E2152">
        <v>0</v>
      </c>
      <c r="F2152">
        <f t="shared" si="33"/>
        <v>289.99429024777504</v>
      </c>
    </row>
    <row r="2153" spans="1:6" x14ac:dyDescent="0.45">
      <c r="A2153">
        <v>649.56797735433645</v>
      </c>
      <c r="B2153">
        <v>60</v>
      </c>
      <c r="C2153" s="11">
        <v>2.5927999999999998E-7</v>
      </c>
      <c r="D2153" s="11">
        <v>4.6299999999999997E-6</v>
      </c>
      <c r="E2153">
        <v>0</v>
      </c>
      <c r="F2153">
        <f t="shared" si="33"/>
        <v>289.99429450105458</v>
      </c>
    </row>
    <row r="2154" spans="1:6" x14ac:dyDescent="0.45">
      <c r="A2154">
        <v>649.81590189921951</v>
      </c>
      <c r="B2154">
        <v>60</v>
      </c>
      <c r="C2154" s="11">
        <v>-0.10877276040114807</v>
      </c>
      <c r="D2154" s="11">
        <v>4.6299999999999997E-6</v>
      </c>
      <c r="E2154">
        <v>0</v>
      </c>
      <c r="F2154">
        <f t="shared" si="33"/>
        <v>288.57041382121736</v>
      </c>
    </row>
    <row r="2155" spans="1:6" x14ac:dyDescent="0.45">
      <c r="A2155">
        <v>650.12658739921949</v>
      </c>
      <c r="B2155">
        <v>60</v>
      </c>
      <c r="C2155" s="11">
        <v>0.17079999999999998</v>
      </c>
      <c r="D2155" s="11">
        <v>0</v>
      </c>
      <c r="E2155">
        <v>0</v>
      </c>
      <c r="F2155">
        <f t="shared" si="33"/>
        <v>291.37225022473717</v>
      </c>
    </row>
    <row r="2156" spans="1:6" x14ac:dyDescent="0.45">
      <c r="A2156">
        <v>650.43727289921947</v>
      </c>
      <c r="B2156">
        <v>60</v>
      </c>
      <c r="C2156" s="11">
        <v>-0.170768189032</v>
      </c>
      <c r="D2156" s="11">
        <v>5.68053E-4</v>
      </c>
      <c r="E2156">
        <v>0</v>
      </c>
      <c r="F2156">
        <f t="shared" si="33"/>
        <v>288.5709356545205</v>
      </c>
    </row>
    <row r="2157" spans="1:6" x14ac:dyDescent="0.45">
      <c r="A2157">
        <v>650.74795839921944</v>
      </c>
      <c r="B2157">
        <v>60</v>
      </c>
      <c r="C2157" s="11">
        <v>-0.17079971104</v>
      </c>
      <c r="D2157" s="11">
        <v>5.1599999999999997E-6</v>
      </c>
      <c r="E2157">
        <v>0</v>
      </c>
      <c r="F2157">
        <f t="shared" si="33"/>
        <v>285.76910399115673</v>
      </c>
    </row>
    <row r="2158" spans="1:6" x14ac:dyDescent="0.45">
      <c r="A2158">
        <v>651.05864389921942</v>
      </c>
      <c r="B2158">
        <v>60</v>
      </c>
      <c r="C2158" s="11">
        <v>-0.42559706000000008</v>
      </c>
      <c r="D2158" s="11">
        <v>5.2500000000000002E-5</v>
      </c>
      <c r="E2158">
        <v>0</v>
      </c>
      <c r="F2158">
        <f t="shared" si="33"/>
        <v>278.78752708284878</v>
      </c>
    </row>
    <row r="2159" spans="1:6" x14ac:dyDescent="0.45">
      <c r="A2159">
        <v>651.34773116295275</v>
      </c>
      <c r="B2159">
        <v>60</v>
      </c>
      <c r="C2159" s="11">
        <v>-0.45739441155537203</v>
      </c>
      <c r="D2159" s="11">
        <v>5.2500000000000002E-5</v>
      </c>
      <c r="E2159">
        <v>0</v>
      </c>
      <c r="F2159">
        <f t="shared" si="33"/>
        <v>271.80594682180202</v>
      </c>
    </row>
    <row r="2160" spans="1:6" x14ac:dyDescent="0.45">
      <c r="A2160">
        <v>651.65841666295285</v>
      </c>
      <c r="B2160">
        <v>60</v>
      </c>
      <c r="C2160" s="11">
        <v>0</v>
      </c>
      <c r="D2160" s="11">
        <v>0</v>
      </c>
      <c r="E2160">
        <v>0</v>
      </c>
      <c r="F2160">
        <f t="shared" si="33"/>
        <v>271.80594682180202</v>
      </c>
    </row>
    <row r="2161" spans="1:6" x14ac:dyDescent="0.45">
      <c r="A2161">
        <v>651.96910216295282</v>
      </c>
      <c r="B2161">
        <v>60</v>
      </c>
      <c r="C2161" s="11">
        <v>2.6655999999999997E-7</v>
      </c>
      <c r="D2161" s="11">
        <v>4.7600000000000002E-6</v>
      </c>
      <c r="E2161">
        <v>0</v>
      </c>
      <c r="F2161">
        <f t="shared" si="33"/>
        <v>271.80595119450408</v>
      </c>
    </row>
    <row r="2162" spans="1:6" x14ac:dyDescent="0.45">
      <c r="A2162">
        <v>652.2797876629528</v>
      </c>
      <c r="B2162">
        <v>60</v>
      </c>
      <c r="C2162" s="11">
        <v>1.7359999999999999E-7</v>
      </c>
      <c r="D2162" s="11">
        <v>3.1E-6</v>
      </c>
      <c r="E2162">
        <v>0</v>
      </c>
      <c r="F2162">
        <f t="shared" si="33"/>
        <v>271.80595404227222</v>
      </c>
    </row>
    <row r="2163" spans="1:6" x14ac:dyDescent="0.45">
      <c r="A2163">
        <v>652.59047316295278</v>
      </c>
      <c r="B2163">
        <v>60</v>
      </c>
      <c r="C2163" s="11">
        <v>2.3463999999999996E-7</v>
      </c>
      <c r="D2163" s="11">
        <v>4.1899999999999997E-6</v>
      </c>
      <c r="E2163">
        <v>0</v>
      </c>
      <c r="F2163">
        <f t="shared" si="33"/>
        <v>271.80595789135242</v>
      </c>
    </row>
    <row r="2164" spans="1:6" x14ac:dyDescent="0.45">
      <c r="A2164">
        <v>652.90115866295275</v>
      </c>
      <c r="B2164">
        <v>60</v>
      </c>
      <c r="C2164" s="11">
        <v>2.6655999999999997E-7</v>
      </c>
      <c r="D2164" s="11">
        <v>4.7600000000000002E-6</v>
      </c>
      <c r="E2164">
        <v>0</v>
      </c>
      <c r="F2164">
        <f t="shared" si="33"/>
        <v>271.80596226405447</v>
      </c>
    </row>
    <row r="2165" spans="1:6" x14ac:dyDescent="0.45">
      <c r="A2165">
        <v>653.21184416295284</v>
      </c>
      <c r="B2165">
        <v>60</v>
      </c>
      <c r="C2165" s="11">
        <v>-0.16239970431999998</v>
      </c>
      <c r="D2165" s="11">
        <v>5.2800000000000003E-6</v>
      </c>
      <c r="E2165">
        <v>0</v>
      </c>
      <c r="F2165">
        <f t="shared" si="33"/>
        <v>269.14192594388589</v>
      </c>
    </row>
    <row r="2166" spans="1:6" x14ac:dyDescent="0.45">
      <c r="A2166">
        <v>653.52252966295282</v>
      </c>
      <c r="B2166">
        <v>60</v>
      </c>
      <c r="C2166" s="11">
        <v>-0.52079976536000006</v>
      </c>
      <c r="D2166" s="11">
        <v>4.1899999999999997E-6</v>
      </c>
      <c r="E2166">
        <v>0</v>
      </c>
      <c r="F2166">
        <f t="shared" si="33"/>
        <v>260.59862534944671</v>
      </c>
    </row>
    <row r="2167" spans="1:6" x14ac:dyDescent="0.45">
      <c r="A2167">
        <v>653.8332151629528</v>
      </c>
      <c r="B2167">
        <v>60</v>
      </c>
      <c r="C2167" s="11">
        <v>-0.34981938095999998</v>
      </c>
      <c r="D2167" s="11">
        <v>3.2253400000000002E-3</v>
      </c>
      <c r="E2167">
        <v>0</v>
      </c>
      <c r="F2167">
        <f t="shared" si="33"/>
        <v>254.86012021929164</v>
      </c>
    </row>
    <row r="2168" spans="1:6" x14ac:dyDescent="0.45">
      <c r="A2168">
        <v>654.14390066295277</v>
      </c>
      <c r="B2168">
        <v>60</v>
      </c>
      <c r="C2168" s="11">
        <v>0.179388115928</v>
      </c>
      <c r="D2168" s="11">
        <v>3.3592130000000002E-3</v>
      </c>
      <c r="E2168">
        <v>0</v>
      </c>
      <c r="F2168">
        <f t="shared" si="33"/>
        <v>257.80283774602407</v>
      </c>
    </row>
    <row r="2169" spans="1:6" x14ac:dyDescent="0.45">
      <c r="A2169">
        <v>654.38033978080375</v>
      </c>
      <c r="B2169">
        <v>60</v>
      </c>
      <c r="C2169" s="11">
        <v>1.8811592800000002E-4</v>
      </c>
      <c r="D2169" s="11">
        <v>3.3592130000000002E-3</v>
      </c>
      <c r="E2169">
        <v>0</v>
      </c>
      <c r="F2169">
        <f t="shared" si="33"/>
        <v>257.80518618252694</v>
      </c>
    </row>
    <row r="2170" spans="1:6" x14ac:dyDescent="0.45">
      <c r="A2170">
        <v>654.69102528080373</v>
      </c>
      <c r="B2170">
        <v>60</v>
      </c>
      <c r="C2170" s="11">
        <v>0</v>
      </c>
      <c r="D2170" s="11">
        <v>0</v>
      </c>
      <c r="E2170">
        <v>0</v>
      </c>
      <c r="F2170">
        <f t="shared" si="33"/>
        <v>257.80518618252694</v>
      </c>
    </row>
    <row r="2171" spans="1:6" x14ac:dyDescent="0.45">
      <c r="A2171">
        <v>655.00171078080371</v>
      </c>
      <c r="B2171">
        <v>60</v>
      </c>
      <c r="C2171" s="11">
        <v>-0.59919976199999991</v>
      </c>
      <c r="D2171" s="11">
        <v>4.25E-6</v>
      </c>
      <c r="E2171">
        <v>0</v>
      </c>
      <c r="F2171">
        <f t="shared" si="33"/>
        <v>247.97579680224595</v>
      </c>
    </row>
    <row r="2172" spans="1:6" x14ac:dyDescent="0.45">
      <c r="A2172">
        <v>655.31239628080368</v>
      </c>
      <c r="B2172">
        <v>60</v>
      </c>
      <c r="C2172" s="11">
        <v>0.26880023519999996</v>
      </c>
      <c r="D2172" s="11">
        <v>4.1999999999999996E-6</v>
      </c>
      <c r="E2172">
        <v>0</v>
      </c>
      <c r="F2172">
        <f t="shared" si="33"/>
        <v>252.38524811523214</v>
      </c>
    </row>
    <row r="2173" spans="1:6" x14ac:dyDescent="0.45">
      <c r="A2173">
        <v>655.62308178080377</v>
      </c>
      <c r="B2173">
        <v>60</v>
      </c>
      <c r="C2173" s="11">
        <v>-0.52639970656000001</v>
      </c>
      <c r="D2173" s="11">
        <v>5.2399999999999998E-6</v>
      </c>
      <c r="E2173">
        <v>0</v>
      </c>
      <c r="F2173">
        <f t="shared" si="33"/>
        <v>243.75008499671642</v>
      </c>
    </row>
    <row r="2174" spans="1:6" x14ac:dyDescent="0.45">
      <c r="A2174">
        <v>655.93376728080375</v>
      </c>
      <c r="B2174">
        <v>60</v>
      </c>
      <c r="C2174" s="11">
        <v>2.4080000000000004E-7</v>
      </c>
      <c r="D2174" s="11">
        <v>4.3000000000000003E-6</v>
      </c>
      <c r="E2174">
        <v>0</v>
      </c>
      <c r="F2174">
        <f t="shared" si="33"/>
        <v>243.75008894684643</v>
      </c>
    </row>
    <row r="2175" spans="1:6" x14ac:dyDescent="0.45">
      <c r="A2175">
        <v>656.24445278080373</v>
      </c>
      <c r="B2175">
        <v>60</v>
      </c>
      <c r="C2175" s="11">
        <v>-0.17079982583999997</v>
      </c>
      <c r="D2175" s="11">
        <v>3.1099999999999999E-6</v>
      </c>
      <c r="E2175">
        <v>0</v>
      </c>
      <c r="F2175">
        <f t="shared" si="33"/>
        <v>240.94825540028114</v>
      </c>
    </row>
    <row r="2176" spans="1:6" x14ac:dyDescent="0.45">
      <c r="A2176">
        <v>656.5551382808037</v>
      </c>
      <c r="B2176">
        <v>60</v>
      </c>
      <c r="C2176" s="11">
        <v>-0.57119973568000004</v>
      </c>
      <c r="D2176" s="11">
        <v>4.7199999999999997E-6</v>
      </c>
      <c r="E2176">
        <v>0</v>
      </c>
      <c r="F2176">
        <f t="shared" si="33"/>
        <v>231.5781838949585</v>
      </c>
    </row>
    <row r="2177" spans="1:6" x14ac:dyDescent="0.45">
      <c r="A2177">
        <v>656.86582378080368</v>
      </c>
      <c r="B2177">
        <v>60</v>
      </c>
      <c r="C2177" s="11">
        <v>-0.11199975919999999</v>
      </c>
      <c r="D2177" s="11">
        <v>4.3000000000000003E-6</v>
      </c>
      <c r="E2177">
        <v>0</v>
      </c>
      <c r="F2177">
        <f t="shared" si="33"/>
        <v>229.74091807228865</v>
      </c>
    </row>
    <row r="2178" spans="1:6" x14ac:dyDescent="0.45">
      <c r="A2178">
        <v>657.17650928080377</v>
      </c>
      <c r="B2178">
        <v>60</v>
      </c>
      <c r="C2178" s="11">
        <v>2.6432000000000003E-7</v>
      </c>
      <c r="D2178" s="11">
        <v>4.7199999999999997E-6</v>
      </c>
      <c r="E2178">
        <v>0</v>
      </c>
      <c r="F2178">
        <f t="shared" si="33"/>
        <v>229.74092240824532</v>
      </c>
    </row>
    <row r="2179" spans="1:6" x14ac:dyDescent="0.45">
      <c r="A2179">
        <v>657.48719478080375</v>
      </c>
      <c r="B2179">
        <v>60</v>
      </c>
      <c r="C2179" s="11">
        <v>2.6432000000000003E-7</v>
      </c>
      <c r="D2179" s="11">
        <v>4.7199999999999997E-6</v>
      </c>
      <c r="E2179">
        <v>0</v>
      </c>
      <c r="F2179">
        <f t="shared" si="33"/>
        <v>229.740926744202</v>
      </c>
    </row>
    <row r="2180" spans="1:6" x14ac:dyDescent="0.45">
      <c r="A2180">
        <v>657.79788028080372</v>
      </c>
      <c r="B2180">
        <v>60</v>
      </c>
      <c r="C2180" s="11">
        <v>-0.16519979111999999</v>
      </c>
      <c r="D2180" s="11">
        <v>3.7299999999999999E-6</v>
      </c>
      <c r="E2180">
        <v>0</v>
      </c>
      <c r="F2180">
        <f t="shared" ref="F2180:F2243" si="34">(C2180/100)*(A2180-A2179)*5280 + F2179</f>
        <v>227.03095725583032</v>
      </c>
    </row>
    <row r="2181" spans="1:6" x14ac:dyDescent="0.45">
      <c r="A2181">
        <v>658.1085657808037</v>
      </c>
      <c r="B2181">
        <v>60</v>
      </c>
      <c r="C2181" s="11">
        <v>-0.51519976480000007</v>
      </c>
      <c r="D2181" s="11">
        <v>4.1999999999999996E-6</v>
      </c>
      <c r="E2181">
        <v>0</v>
      </c>
      <c r="F2181">
        <f t="shared" si="34"/>
        <v>218.57952015921745</v>
      </c>
    </row>
    <row r="2182" spans="1:6" x14ac:dyDescent="0.45">
      <c r="A2182">
        <v>658.41925128080368</v>
      </c>
      <c r="B2182">
        <v>60</v>
      </c>
      <c r="C2182" s="11">
        <v>-0.15675301885600001</v>
      </c>
      <c r="D2182" s="11">
        <v>8.3894899999999997E-4</v>
      </c>
      <c r="E2182">
        <v>0</v>
      </c>
      <c r="F2182">
        <f t="shared" si="34"/>
        <v>216.00811316511695</v>
      </c>
    </row>
    <row r="2183" spans="1:6" x14ac:dyDescent="0.45">
      <c r="A2183">
        <v>658.72993678080377</v>
      </c>
      <c r="B2183">
        <v>60</v>
      </c>
      <c r="C2183" s="11">
        <v>-1.3920183367999999E-2</v>
      </c>
      <c r="D2183" s="11">
        <v>1.4252970000000001E-3</v>
      </c>
      <c r="E2183">
        <v>0</v>
      </c>
      <c r="F2183">
        <f t="shared" si="34"/>
        <v>215.77976377106458</v>
      </c>
    </row>
    <row r="2184" spans="1:6" x14ac:dyDescent="0.45">
      <c r="A2184">
        <v>659.04062228080375</v>
      </c>
      <c r="B2184">
        <v>60</v>
      </c>
      <c r="C2184" s="11">
        <v>3.3067608000000004E-5</v>
      </c>
      <c r="D2184" s="11">
        <v>5.9049299999999999E-4</v>
      </c>
      <c r="E2184">
        <v>0</v>
      </c>
      <c r="F2184">
        <f t="shared" si="34"/>
        <v>215.78030621853455</v>
      </c>
    </row>
    <row r="2185" spans="1:6" x14ac:dyDescent="0.45">
      <c r="A2185">
        <v>659.35130778080372</v>
      </c>
      <c r="B2185">
        <v>60</v>
      </c>
      <c r="C2185" s="11">
        <v>-0.33879979447999992</v>
      </c>
      <c r="D2185" s="11">
        <v>3.67E-6</v>
      </c>
      <c r="E2185">
        <v>0</v>
      </c>
      <c r="F2185">
        <f t="shared" si="34"/>
        <v>210.222568527205</v>
      </c>
    </row>
    <row r="2186" spans="1:6" x14ac:dyDescent="0.45">
      <c r="A2186">
        <v>659.6619932808037</v>
      </c>
      <c r="B2186">
        <v>60</v>
      </c>
      <c r="C2186" s="11">
        <v>-0.34428780427999994</v>
      </c>
      <c r="D2186" s="11">
        <v>2.0034950000000001E-3</v>
      </c>
      <c r="E2186">
        <v>0</v>
      </c>
      <c r="F2186">
        <f t="shared" si="34"/>
        <v>204.57480445624714</v>
      </c>
    </row>
    <row r="2187" spans="1:6" x14ac:dyDescent="0.45">
      <c r="A2187">
        <v>659.97267878080368</v>
      </c>
      <c r="B2187">
        <v>60</v>
      </c>
      <c r="C2187" s="11">
        <v>-0.170553436256</v>
      </c>
      <c r="D2187" s="11">
        <v>4.4029239999999999E-3</v>
      </c>
      <c r="E2187">
        <v>0</v>
      </c>
      <c r="F2187">
        <f t="shared" si="34"/>
        <v>201.77701273231591</v>
      </c>
    </row>
    <row r="2188" spans="1:6" x14ac:dyDescent="0.45">
      <c r="A2188">
        <v>660.28336428080377</v>
      </c>
      <c r="B2188">
        <v>60</v>
      </c>
      <c r="C2188" s="11">
        <v>1.3401012799999998E-4</v>
      </c>
      <c r="D2188" s="11">
        <v>2.3930380000000001E-3</v>
      </c>
      <c r="E2188">
        <v>0</v>
      </c>
      <c r="F2188">
        <f t="shared" si="34"/>
        <v>201.77921106050718</v>
      </c>
    </row>
    <row r="2189" spans="1:6" x14ac:dyDescent="0.45">
      <c r="A2189">
        <v>660.59404978080374</v>
      </c>
      <c r="B2189">
        <v>60</v>
      </c>
      <c r="C2189" s="11">
        <v>2.7216000000000002E-7</v>
      </c>
      <c r="D2189" s="11">
        <v>4.8600000000000001E-6</v>
      </c>
      <c r="E2189">
        <v>0</v>
      </c>
      <c r="F2189">
        <f t="shared" si="34"/>
        <v>201.77921552507271</v>
      </c>
    </row>
    <row r="2190" spans="1:6" x14ac:dyDescent="0.45">
      <c r="A2190">
        <v>660.90473528080372</v>
      </c>
      <c r="B2190">
        <v>60</v>
      </c>
      <c r="C2190" s="11">
        <v>-0.51239981800000001</v>
      </c>
      <c r="D2190" s="11">
        <v>3.2499999999999998E-6</v>
      </c>
      <c r="E2190">
        <v>0</v>
      </c>
      <c r="F2190">
        <f t="shared" si="34"/>
        <v>193.37370930007671</v>
      </c>
    </row>
    <row r="2191" spans="1:6" x14ac:dyDescent="0.45">
      <c r="A2191">
        <v>661.2154207808037</v>
      </c>
      <c r="B2191">
        <v>60</v>
      </c>
      <c r="C2191" s="11">
        <v>-8.6799733439999999E-2</v>
      </c>
      <c r="D2191" s="11">
        <v>4.7600000000000002E-6</v>
      </c>
      <c r="E2191">
        <v>0</v>
      </c>
      <c r="F2191">
        <f t="shared" si="34"/>
        <v>191.94982959885888</v>
      </c>
    </row>
    <row r="2192" spans="1:6" x14ac:dyDescent="0.45">
      <c r="A2192">
        <v>661.52610628080367</v>
      </c>
      <c r="B2192">
        <v>60</v>
      </c>
      <c r="C2192" s="11">
        <v>-8.3999759760000001E-2</v>
      </c>
      <c r="D2192" s="11">
        <v>4.2899999999999996E-6</v>
      </c>
      <c r="E2192">
        <v>0</v>
      </c>
      <c r="F2192">
        <f t="shared" si="34"/>
        <v>190.57188121020266</v>
      </c>
    </row>
    <row r="2193" spans="1:6" x14ac:dyDescent="0.45">
      <c r="A2193">
        <v>661.83679178080376</v>
      </c>
      <c r="B2193">
        <v>60</v>
      </c>
      <c r="C2193" s="11">
        <v>-0.15679978608</v>
      </c>
      <c r="D2193" s="11">
        <v>3.8199999999999998E-6</v>
      </c>
      <c r="E2193">
        <v>0</v>
      </c>
      <c r="F2193">
        <f t="shared" si="34"/>
        <v>187.99970703746718</v>
      </c>
    </row>
    <row r="2194" spans="1:6" x14ac:dyDescent="0.45">
      <c r="A2194">
        <v>662.14747728080374</v>
      </c>
      <c r="B2194">
        <v>60</v>
      </c>
      <c r="C2194" s="11">
        <v>-1.679973064E-2</v>
      </c>
      <c r="D2194" s="11">
        <v>4.8099999999999997E-6</v>
      </c>
      <c r="E2194">
        <v>0</v>
      </c>
      <c r="F2194">
        <f t="shared" si="34"/>
        <v>187.72412099018101</v>
      </c>
    </row>
    <row r="2195" spans="1:6" x14ac:dyDescent="0.45">
      <c r="A2195">
        <v>662.45816278080372</v>
      </c>
      <c r="B2195">
        <v>60</v>
      </c>
      <c r="C2195" s="11">
        <v>2.4023999999999993E-7</v>
      </c>
      <c r="D2195" s="11">
        <v>4.2899999999999996E-6</v>
      </c>
      <c r="E2195">
        <v>0</v>
      </c>
      <c r="F2195">
        <f t="shared" si="34"/>
        <v>187.72412493112466</v>
      </c>
    </row>
    <row r="2196" spans="1:6" x14ac:dyDescent="0.45">
      <c r="A2196">
        <v>662.7688482808037</v>
      </c>
      <c r="B2196">
        <v>60</v>
      </c>
      <c r="C2196" s="11">
        <v>-0.51758156743999995</v>
      </c>
      <c r="D2196" s="11">
        <v>7.4720100000000003E-3</v>
      </c>
      <c r="E2196">
        <v>0</v>
      </c>
      <c r="F2196">
        <f t="shared" si="34"/>
        <v>179.23361628098283</v>
      </c>
    </row>
    <row r="2197" spans="1:6" x14ac:dyDescent="0.45">
      <c r="A2197">
        <v>663.07953378080367</v>
      </c>
      <c r="B2197">
        <v>60</v>
      </c>
      <c r="C2197" s="11">
        <v>-0.33269568712799996</v>
      </c>
      <c r="D2197" s="11">
        <v>9.0055870000000007E-3</v>
      </c>
      <c r="E2197">
        <v>0</v>
      </c>
      <c r="F2197">
        <f t="shared" si="34"/>
        <v>173.77601155329396</v>
      </c>
    </row>
    <row r="2198" spans="1:6" x14ac:dyDescent="0.45">
      <c r="A2198">
        <v>663.39021928080376</v>
      </c>
      <c r="B2198">
        <v>60</v>
      </c>
      <c r="C2198" s="11">
        <v>3.5978426399999996E-4</v>
      </c>
      <c r="D2198" s="11">
        <v>6.4247189999999997E-3</v>
      </c>
      <c r="E2198">
        <v>0</v>
      </c>
      <c r="F2198">
        <f t="shared" si="34"/>
        <v>173.78191352430267</v>
      </c>
    </row>
    <row r="2199" spans="1:6" x14ac:dyDescent="0.45">
      <c r="A2199">
        <v>663.70090478080374</v>
      </c>
      <c r="B2199">
        <v>60</v>
      </c>
      <c r="C2199" s="11">
        <v>5.4543971999999994E-4</v>
      </c>
      <c r="D2199" s="11">
        <v>9.7399949999999996E-3</v>
      </c>
      <c r="E2199">
        <v>0</v>
      </c>
      <c r="F2199">
        <f t="shared" si="34"/>
        <v>173.79086102350303</v>
      </c>
    </row>
    <row r="2200" spans="1:6" x14ac:dyDescent="0.45">
      <c r="A2200">
        <v>664.01159028080372</v>
      </c>
      <c r="B2200">
        <v>60</v>
      </c>
      <c r="C2200" s="11">
        <v>9.9534736000000013E-5</v>
      </c>
      <c r="D2200" s="11">
        <v>1.777406E-3</v>
      </c>
      <c r="E2200">
        <v>0</v>
      </c>
      <c r="F2200">
        <f t="shared" si="34"/>
        <v>173.79249381066191</v>
      </c>
    </row>
    <row r="2201" spans="1:6" x14ac:dyDescent="0.45">
      <c r="A2201">
        <v>664.32227578080369</v>
      </c>
      <c r="B2201">
        <v>60</v>
      </c>
      <c r="C2201" s="11">
        <v>2.7271999999999997E-7</v>
      </c>
      <c r="D2201" s="11">
        <v>4.87E-6</v>
      </c>
      <c r="E2201">
        <v>0</v>
      </c>
      <c r="F2201">
        <f t="shared" si="34"/>
        <v>173.7924982844138</v>
      </c>
    </row>
    <row r="2202" spans="1:6" x14ac:dyDescent="0.45">
      <c r="A2202">
        <v>664.63296128080378</v>
      </c>
      <c r="B2202">
        <v>60</v>
      </c>
      <c r="C2202" s="11">
        <v>-0.51519981463999998</v>
      </c>
      <c r="D2202" s="11">
        <v>3.3100000000000001E-6</v>
      </c>
      <c r="E2202">
        <v>0</v>
      </c>
      <c r="F2202">
        <f t="shared" si="34"/>
        <v>165.3410603702128</v>
      </c>
    </row>
    <row r="2203" spans="1:6" x14ac:dyDescent="0.45">
      <c r="A2203">
        <v>664.94364678080376</v>
      </c>
      <c r="B2203">
        <v>60</v>
      </c>
      <c r="C2203" s="11">
        <v>-0.16799976479999998</v>
      </c>
      <c r="D2203" s="11">
        <v>4.1999999999999996E-6</v>
      </c>
      <c r="E2203">
        <v>0</v>
      </c>
      <c r="F2203">
        <f t="shared" si="34"/>
        <v>162.58515956927954</v>
      </c>
    </row>
    <row r="2204" spans="1:6" x14ac:dyDescent="0.45">
      <c r="A2204">
        <v>665.25433228080374</v>
      </c>
      <c r="B2204">
        <v>60</v>
      </c>
      <c r="C2204" s="11">
        <v>-8.6799785520000006E-2</v>
      </c>
      <c r="D2204" s="11">
        <v>3.8299999999999998E-6</v>
      </c>
      <c r="E2204">
        <v>0</v>
      </c>
      <c r="F2204">
        <f t="shared" si="34"/>
        <v>161.16127901373127</v>
      </c>
    </row>
    <row r="2205" spans="1:6" x14ac:dyDescent="0.45">
      <c r="A2205">
        <v>665.56501778080371</v>
      </c>
      <c r="B2205">
        <v>60</v>
      </c>
      <c r="C2205" s="11">
        <v>-8.3999727279999978E-2</v>
      </c>
      <c r="D2205" s="11">
        <v>4.87E-6</v>
      </c>
      <c r="E2205">
        <v>0</v>
      </c>
      <c r="F2205">
        <f t="shared" si="34"/>
        <v>159.78333115788328</v>
      </c>
    </row>
    <row r="2206" spans="1:6" x14ac:dyDescent="0.45">
      <c r="A2206">
        <v>665.87570328080369</v>
      </c>
      <c r="B2206">
        <v>60</v>
      </c>
      <c r="C2206" s="11">
        <v>-0.34719973287999994</v>
      </c>
      <c r="D2206" s="11">
        <v>4.7700000000000001E-6</v>
      </c>
      <c r="E2206">
        <v>0</v>
      </c>
      <c r="F2206">
        <f t="shared" si="34"/>
        <v>154.08779924409211</v>
      </c>
    </row>
    <row r="2207" spans="1:6" x14ac:dyDescent="0.45">
      <c r="A2207">
        <v>666.18638878080378</v>
      </c>
      <c r="B2207">
        <v>60</v>
      </c>
      <c r="C2207" s="11">
        <v>-0.33039975639999997</v>
      </c>
      <c r="D2207" s="11">
        <v>4.3499999999999999E-6</v>
      </c>
      <c r="E2207">
        <v>0</v>
      </c>
      <c r="F2207">
        <f t="shared" si="34"/>
        <v>148.66785741039229</v>
      </c>
    </row>
    <row r="2208" spans="1:6" x14ac:dyDescent="0.45">
      <c r="A2208">
        <v>666.49707428080376</v>
      </c>
      <c r="B2208">
        <v>60</v>
      </c>
      <c r="C2208" s="11">
        <v>8.1200243599999986E-2</v>
      </c>
      <c r="D2208" s="11">
        <v>4.3499999999999999E-6</v>
      </c>
      <c r="E2208">
        <v>0</v>
      </c>
      <c r="F2208">
        <f t="shared" si="34"/>
        <v>149.99988199173396</v>
      </c>
    </row>
    <row r="2209" spans="1:6" x14ac:dyDescent="0.45">
      <c r="A2209">
        <v>666.80775978080374</v>
      </c>
      <c r="B2209">
        <v>60</v>
      </c>
      <c r="C2209" s="11">
        <v>-8.6799820240000006E-2</v>
      </c>
      <c r="D2209" s="11">
        <v>3.2100000000000002E-6</v>
      </c>
      <c r="E2209">
        <v>0</v>
      </c>
      <c r="F2209">
        <f t="shared" si="34"/>
        <v>148.57600086663206</v>
      </c>
    </row>
    <row r="2210" spans="1:6" x14ac:dyDescent="0.45">
      <c r="A2210">
        <v>667.11844528080371</v>
      </c>
      <c r="B2210">
        <v>60</v>
      </c>
      <c r="C2210" s="11">
        <v>-0.17079973007999996</v>
      </c>
      <c r="D2210" s="11">
        <v>4.8199999999999996E-6</v>
      </c>
      <c r="E2210">
        <v>0</v>
      </c>
      <c r="F2210">
        <f t="shared" si="34"/>
        <v>145.77416889093243</v>
      </c>
    </row>
    <row r="2211" spans="1:6" x14ac:dyDescent="0.45">
      <c r="A2211">
        <v>667.42913078080369</v>
      </c>
      <c r="B2211">
        <v>60</v>
      </c>
      <c r="C2211" s="11">
        <v>2.4359999999999998E-7</v>
      </c>
      <c r="D2211" s="11">
        <v>4.3499999999999999E-6</v>
      </c>
      <c r="E2211">
        <v>0</v>
      </c>
      <c r="F2211">
        <f t="shared" si="34"/>
        <v>145.77417288699419</v>
      </c>
    </row>
    <row r="2212" spans="1:6" x14ac:dyDescent="0.45">
      <c r="A2212">
        <v>667.73981628080378</v>
      </c>
      <c r="B2212">
        <v>60</v>
      </c>
      <c r="C2212" s="11">
        <v>-0.12039973008</v>
      </c>
      <c r="D2212" s="11">
        <v>4.8199999999999996E-6</v>
      </c>
      <c r="E2212">
        <v>0</v>
      </c>
      <c r="F2212">
        <f t="shared" si="34"/>
        <v>143.79911230905378</v>
      </c>
    </row>
    <row r="2213" spans="1:6" x14ac:dyDescent="0.45">
      <c r="A2213">
        <v>668.05050178080376</v>
      </c>
      <c r="B2213">
        <v>60</v>
      </c>
      <c r="C2213" s="11">
        <v>-0.73359975919999987</v>
      </c>
      <c r="D2213" s="11">
        <v>4.3000000000000003E-6</v>
      </c>
      <c r="E2213">
        <v>0</v>
      </c>
      <c r="F2213">
        <f t="shared" si="34"/>
        <v>131.76499924734469</v>
      </c>
    </row>
    <row r="2214" spans="1:6" x14ac:dyDescent="0.45">
      <c r="A2214">
        <v>668.36118728080373</v>
      </c>
      <c r="B2214">
        <v>60</v>
      </c>
      <c r="C2214" s="11">
        <v>1.8536000000000001E-7</v>
      </c>
      <c r="D2214" s="11">
        <v>3.3100000000000001E-6</v>
      </c>
      <c r="E2214">
        <v>0</v>
      </c>
      <c r="F2214">
        <f t="shared" si="34"/>
        <v>131.76500228802615</v>
      </c>
    </row>
    <row r="2215" spans="1:6" x14ac:dyDescent="0.45">
      <c r="A2215">
        <v>668.67187278080371</v>
      </c>
      <c r="B2215">
        <v>60</v>
      </c>
      <c r="C2215" s="11">
        <v>0.1316002436</v>
      </c>
      <c r="D2215" s="11">
        <v>4.3499999999999999E-6</v>
      </c>
      <c r="E2215">
        <v>0</v>
      </c>
      <c r="F2215">
        <f t="shared" si="34"/>
        <v>133.92379826712775</v>
      </c>
    </row>
    <row r="2216" spans="1:6" x14ac:dyDescent="0.45">
      <c r="A2216">
        <v>668.98255828080369</v>
      </c>
      <c r="B2216">
        <v>60</v>
      </c>
      <c r="C2216" s="11">
        <v>-0.13439975919999997</v>
      </c>
      <c r="D2216" s="11">
        <v>4.3000000000000003E-6</v>
      </c>
      <c r="E2216">
        <v>0</v>
      </c>
      <c r="F2216">
        <f t="shared" si="34"/>
        <v>131.71907848989792</v>
      </c>
    </row>
    <row r="2217" spans="1:6" x14ac:dyDescent="0.45">
      <c r="A2217">
        <v>669.29324378080378</v>
      </c>
      <c r="B2217">
        <v>60</v>
      </c>
      <c r="C2217" s="11">
        <v>-0.13719973287999998</v>
      </c>
      <c r="D2217" s="11">
        <v>4.7700000000000001E-6</v>
      </c>
      <c r="E2217">
        <v>0</v>
      </c>
      <c r="F2217">
        <f t="shared" si="34"/>
        <v>129.46842740010567</v>
      </c>
    </row>
    <row r="2218" spans="1:6" x14ac:dyDescent="0.45">
      <c r="A2218">
        <v>669.60392928080375</v>
      </c>
      <c r="B2218">
        <v>60</v>
      </c>
      <c r="C2218" s="11">
        <v>0.13731924639999998</v>
      </c>
      <c r="D2218" s="11">
        <v>2.1294E-3</v>
      </c>
      <c r="E2218">
        <v>0</v>
      </c>
      <c r="F2218">
        <f t="shared" si="34"/>
        <v>131.7210390129126</v>
      </c>
    </row>
    <row r="2219" spans="1:6" x14ac:dyDescent="0.45">
      <c r="A2219">
        <v>669.91461167090404</v>
      </c>
      <c r="B2219">
        <v>60</v>
      </c>
      <c r="C2219" s="11">
        <v>-0.32961437714190733</v>
      </c>
      <c r="D2219" s="11">
        <v>0.21409004000000001</v>
      </c>
      <c r="E2219">
        <v>0</v>
      </c>
      <c r="F2219">
        <f t="shared" si="34"/>
        <v>126.3140348168142</v>
      </c>
    </row>
    <row r="2220" spans="1:6" x14ac:dyDescent="0.45">
      <c r="A2220">
        <v>670.22525181206379</v>
      </c>
      <c r="B2220">
        <v>60</v>
      </c>
      <c r="C2220" s="11">
        <v>-6.9568672374707319E-2</v>
      </c>
      <c r="D2220" s="11">
        <v>0.25792130499999999</v>
      </c>
      <c r="E2220">
        <v>0</v>
      </c>
      <c r="F2220">
        <f t="shared" si="34"/>
        <v>125.17298340429645</v>
      </c>
    </row>
    <row r="2221" spans="1:6" x14ac:dyDescent="0.45">
      <c r="A2221">
        <v>670.53593731206377</v>
      </c>
      <c r="B2221">
        <v>60</v>
      </c>
      <c r="C2221" s="11">
        <v>2.2281157920000004E-3</v>
      </c>
      <c r="D2221" s="11">
        <v>3.9787782000000001E-2</v>
      </c>
      <c r="E2221">
        <v>0</v>
      </c>
      <c r="F2221">
        <f t="shared" si="34"/>
        <v>125.20953384889413</v>
      </c>
    </row>
    <row r="2222" spans="1:6" x14ac:dyDescent="0.45">
      <c r="A2222">
        <v>670.84662218628102</v>
      </c>
      <c r="B2222">
        <v>60</v>
      </c>
      <c r="C2222" s="11">
        <v>-4.9801428139884474E-2</v>
      </c>
      <c r="D2222" s="11">
        <v>1.0690596E-2</v>
      </c>
      <c r="E2222">
        <v>0</v>
      </c>
      <c r="F2222">
        <f t="shared" si="34"/>
        <v>124.39258318579519</v>
      </c>
    </row>
    <row r="2223" spans="1:6" x14ac:dyDescent="0.45">
      <c r="A2223">
        <v>671.157307686281</v>
      </c>
      <c r="B2223">
        <v>60</v>
      </c>
      <c r="C2223" s="11">
        <v>-0.37494522900800004</v>
      </c>
      <c r="D2223" s="11">
        <v>4.5494819999999997E-3</v>
      </c>
      <c r="E2223">
        <v>0</v>
      </c>
      <c r="F2223">
        <f t="shared" si="34"/>
        <v>118.24190875979589</v>
      </c>
    </row>
    <row r="2224" spans="1:6" x14ac:dyDescent="0.45">
      <c r="A2224">
        <v>671.46799318628098</v>
      </c>
      <c r="B2224">
        <v>60</v>
      </c>
      <c r="C2224" s="11">
        <v>7.1120000000000007E-7</v>
      </c>
      <c r="D2224" s="11">
        <v>1.27E-5</v>
      </c>
      <c r="E2224">
        <v>0</v>
      </c>
      <c r="F2224">
        <f t="shared" si="34"/>
        <v>118.24192042645895</v>
      </c>
    </row>
    <row r="2225" spans="1:6" x14ac:dyDescent="0.45">
      <c r="A2225">
        <v>671.77867868628095</v>
      </c>
      <c r="B2225">
        <v>60</v>
      </c>
      <c r="C2225" s="11">
        <v>-0.4283992552</v>
      </c>
      <c r="D2225" s="11">
        <v>1.33E-5</v>
      </c>
      <c r="E2225">
        <v>0</v>
      </c>
      <c r="F2225">
        <f t="shared" si="34"/>
        <v>111.21437576334345</v>
      </c>
    </row>
    <row r="2226" spans="1:6" x14ac:dyDescent="0.45">
      <c r="A2226">
        <v>672.08936418628105</v>
      </c>
      <c r="B2226">
        <v>60</v>
      </c>
      <c r="C2226" s="11">
        <v>1.5113601440000001E-3</v>
      </c>
      <c r="D2226" s="11">
        <v>2.6988574000000001E-2</v>
      </c>
      <c r="E2226">
        <v>0</v>
      </c>
      <c r="F2226">
        <f t="shared" si="34"/>
        <v>111.23916840895404</v>
      </c>
    </row>
    <row r="2227" spans="1:6" x14ac:dyDescent="0.45">
      <c r="A2227">
        <v>672.4000459505985</v>
      </c>
      <c r="B2227">
        <v>60</v>
      </c>
      <c r="C2227" s="11">
        <v>2.8806358116048193E-3</v>
      </c>
      <c r="D2227" s="11">
        <v>1.4393240000000001E-3</v>
      </c>
      <c r="E2227">
        <v>0</v>
      </c>
      <c r="F2227">
        <f t="shared" si="34"/>
        <v>111.28642235061497</v>
      </c>
    </row>
    <row r="2228" spans="1:6" x14ac:dyDescent="0.45">
      <c r="A2228">
        <v>672.71073145059847</v>
      </c>
      <c r="B2228">
        <v>60</v>
      </c>
      <c r="C2228" s="11">
        <v>-0.34296852525599997</v>
      </c>
      <c r="D2228" s="11">
        <v>2.5562049E-2</v>
      </c>
      <c r="E2228">
        <v>0</v>
      </c>
      <c r="F2228">
        <f t="shared" si="34"/>
        <v>105.66029998923466</v>
      </c>
    </row>
    <row r="2229" spans="1:6" x14ac:dyDescent="0.45">
      <c r="A2229">
        <v>673.02141695059845</v>
      </c>
      <c r="B2229">
        <v>60</v>
      </c>
      <c r="C2229" s="11">
        <v>-8.291961887999999E-2</v>
      </c>
      <c r="D2229" s="11">
        <v>1.9292520000000001E-2</v>
      </c>
      <c r="E2229">
        <v>0</v>
      </c>
      <c r="F2229">
        <f t="shared" si="34"/>
        <v>104.30007044155333</v>
      </c>
    </row>
    <row r="2230" spans="1:6" x14ac:dyDescent="0.45">
      <c r="A2230">
        <v>673.33208877844811</v>
      </c>
      <c r="B2230">
        <v>60</v>
      </c>
      <c r="C2230" s="11">
        <v>3.0453619000000001E-2</v>
      </c>
      <c r="D2230" s="11">
        <v>0.543814625</v>
      </c>
      <c r="E2230">
        <v>0</v>
      </c>
      <c r="F2230">
        <f t="shared" si="34"/>
        <v>104.79961554366392</v>
      </c>
    </row>
    <row r="2231" spans="1:6" x14ac:dyDescent="0.45">
      <c r="A2231">
        <v>673.64247726509848</v>
      </c>
      <c r="B2231">
        <v>60</v>
      </c>
      <c r="C2231" s="11">
        <v>-0.39215129202183369</v>
      </c>
      <c r="D2231" s="11">
        <v>0.65461870600000005</v>
      </c>
      <c r="E2231">
        <v>0</v>
      </c>
      <c r="F2231">
        <f t="shared" si="34"/>
        <v>98.372839351239548</v>
      </c>
    </row>
    <row r="2232" spans="1:6" x14ac:dyDescent="0.45">
      <c r="A2232">
        <v>673.95316276509845</v>
      </c>
      <c r="B2232">
        <v>60</v>
      </c>
      <c r="C2232" s="11">
        <v>7.2520120399999994E-3</v>
      </c>
      <c r="D2232" s="11">
        <v>0.129500215</v>
      </c>
      <c r="E2232">
        <v>0</v>
      </c>
      <c r="F2232">
        <f t="shared" si="34"/>
        <v>98.491802766534846</v>
      </c>
    </row>
    <row r="2233" spans="1:6" x14ac:dyDescent="0.45">
      <c r="A2233">
        <v>674.26384826509843</v>
      </c>
      <c r="B2233">
        <v>60</v>
      </c>
      <c r="C2233" s="11">
        <v>-0.1427999328</v>
      </c>
      <c r="D2233" s="11">
        <v>1.1999999999999999E-6</v>
      </c>
      <c r="E2233">
        <v>0</v>
      </c>
      <c r="F2233">
        <f t="shared" si="34"/>
        <v>96.149284908576888</v>
      </c>
    </row>
    <row r="2234" spans="1:6" x14ac:dyDescent="0.45">
      <c r="A2234">
        <v>674.57453376509841</v>
      </c>
      <c r="B2234">
        <v>60</v>
      </c>
      <c r="C2234" s="11">
        <v>-0.28279996191999995</v>
      </c>
      <c r="D2234" s="11">
        <v>6.7999999999999995E-7</v>
      </c>
      <c r="E2234">
        <v>0</v>
      </c>
      <c r="F2234">
        <f t="shared" si="34"/>
        <v>91.510179356928958</v>
      </c>
    </row>
    <row r="2235" spans="1:6" x14ac:dyDescent="0.45">
      <c r="A2235">
        <v>674.88521926509839</v>
      </c>
      <c r="B2235">
        <v>60</v>
      </c>
      <c r="C2235" s="11">
        <v>1.8647999999999999E-8</v>
      </c>
      <c r="D2235" s="11">
        <v>3.3299999999999998E-7</v>
      </c>
      <c r="E2235">
        <v>0</v>
      </c>
      <c r="F2235">
        <f t="shared" si="34"/>
        <v>91.510179662834375</v>
      </c>
    </row>
    <row r="2236" spans="1:6" x14ac:dyDescent="0.45">
      <c r="A2236">
        <v>675.19590476509848</v>
      </c>
      <c r="B2236">
        <v>60</v>
      </c>
      <c r="C2236" s="11">
        <v>-0.25759996186400003</v>
      </c>
      <c r="D2236" s="11">
        <v>6.8100000000000002E-7</v>
      </c>
      <c r="E2236">
        <v>0</v>
      </c>
      <c r="F2236">
        <f t="shared" si="34"/>
        <v>87.284459810983506</v>
      </c>
    </row>
    <row r="2237" spans="1:6" x14ac:dyDescent="0.45">
      <c r="A2237">
        <v>675.50659026509845</v>
      </c>
      <c r="B2237">
        <v>60</v>
      </c>
      <c r="C2237" s="11">
        <v>-7.8399962704000001E-2</v>
      </c>
      <c r="D2237" s="11">
        <v>6.6599999999999996E-7</v>
      </c>
      <c r="E2237">
        <v>0</v>
      </c>
      <c r="F2237">
        <f t="shared" si="34"/>
        <v>85.998371581834434</v>
      </c>
    </row>
    <row r="2238" spans="1:6" x14ac:dyDescent="0.45">
      <c r="A2238">
        <v>675.81727576509843</v>
      </c>
      <c r="B2238">
        <v>60</v>
      </c>
      <c r="C2238" s="11">
        <v>-9.2399989471999996E-2</v>
      </c>
      <c r="D2238" s="11">
        <v>1.8799999999999999E-7</v>
      </c>
      <c r="E2238">
        <v>0</v>
      </c>
      <c r="F2238">
        <f t="shared" si="34"/>
        <v>84.482624191977905</v>
      </c>
    </row>
    <row r="2239" spans="1:6" x14ac:dyDescent="0.45">
      <c r="A2239">
        <v>676.12796126509841</v>
      </c>
      <c r="B2239">
        <v>60</v>
      </c>
      <c r="C2239" s="11">
        <v>-0.34159999025600002</v>
      </c>
      <c r="D2239" s="11">
        <v>1.74E-7</v>
      </c>
      <c r="E2239">
        <v>0</v>
      </c>
      <c r="F2239">
        <f t="shared" si="34"/>
        <v>78.87895154478079</v>
      </c>
    </row>
    <row r="2240" spans="1:6" x14ac:dyDescent="0.45">
      <c r="A2240">
        <v>676.43864676509838</v>
      </c>
      <c r="B2240">
        <v>60</v>
      </c>
      <c r="C2240" s="11">
        <v>-8.3952475095999998E-2</v>
      </c>
      <c r="D2240" s="11">
        <v>8.4865899999999998E-4</v>
      </c>
      <c r="E2240">
        <v>0</v>
      </c>
      <c r="F2240">
        <f t="shared" si="34"/>
        <v>77.501778822944956</v>
      </c>
    </row>
    <row r="2241" spans="1:6" x14ac:dyDescent="0.45">
      <c r="A2241">
        <v>676.74933226509847</v>
      </c>
      <c r="B2241">
        <v>60</v>
      </c>
      <c r="C2241" s="11">
        <v>-0.17346176355199999</v>
      </c>
      <c r="D2241" s="11">
        <v>2.4685079999999999E-3</v>
      </c>
      <c r="E2241">
        <v>0</v>
      </c>
      <c r="F2241">
        <f t="shared" si="34"/>
        <v>74.656278332670283</v>
      </c>
    </row>
    <row r="2242" spans="1:6" x14ac:dyDescent="0.45">
      <c r="A2242">
        <v>677.06001776509845</v>
      </c>
      <c r="B2242">
        <v>60</v>
      </c>
      <c r="C2242" s="11">
        <v>-0.25470932468800001</v>
      </c>
      <c r="D2242" s="11">
        <v>1.6192019999999999E-3</v>
      </c>
      <c r="E2242">
        <v>0</v>
      </c>
      <c r="F2242">
        <f t="shared" si="34"/>
        <v>70.477977054995918</v>
      </c>
    </row>
    <row r="2243" spans="1:6" x14ac:dyDescent="0.45">
      <c r="A2243">
        <v>677.37070326509843</v>
      </c>
      <c r="B2243">
        <v>60</v>
      </c>
      <c r="C2243" s="11">
        <v>8.3440000000000001E-9</v>
      </c>
      <c r="D2243" s="11">
        <v>1.49E-7</v>
      </c>
      <c r="E2243">
        <v>0</v>
      </c>
      <c r="F2243">
        <f t="shared" si="34"/>
        <v>70.477977191872512</v>
      </c>
    </row>
    <row r="2244" spans="1:6" x14ac:dyDescent="0.45">
      <c r="A2244">
        <v>677.6813887650984</v>
      </c>
      <c r="B2244">
        <v>60</v>
      </c>
      <c r="C2244" s="11">
        <v>1.9207999999999999E-8</v>
      </c>
      <c r="D2244" s="11">
        <v>3.4299999999999999E-7</v>
      </c>
      <c r="E2244">
        <v>0</v>
      </c>
      <c r="F2244">
        <f t="shared" ref="F2244:F2300" si="35">(C2244/100)*(A2244-A2243)*5280 + F2243</f>
        <v>70.47797750696428</v>
      </c>
    </row>
    <row r="2245" spans="1:6" x14ac:dyDescent="0.45">
      <c r="A2245">
        <v>677.99207426509838</v>
      </c>
      <c r="B2245">
        <v>60</v>
      </c>
      <c r="C2245" s="11">
        <v>-0.34719993335999999</v>
      </c>
      <c r="D2245" s="11">
        <v>1.19E-6</v>
      </c>
      <c r="E2245">
        <v>0</v>
      </c>
      <c r="F2245">
        <f t="shared" si="35"/>
        <v>64.782442304460218</v>
      </c>
    </row>
    <row r="2246" spans="1:6" x14ac:dyDescent="0.45">
      <c r="A2246">
        <v>678.30275976509847</v>
      </c>
      <c r="B2246">
        <v>60</v>
      </c>
      <c r="C2246" s="11">
        <v>-7.8399963208000009E-2</v>
      </c>
      <c r="D2246" s="11">
        <v>6.5700000000000002E-7</v>
      </c>
      <c r="E2246">
        <v>0</v>
      </c>
      <c r="F2246">
        <f t="shared" si="35"/>
        <v>63.496354067042965</v>
      </c>
    </row>
    <row r="2247" spans="1:6" x14ac:dyDescent="0.45">
      <c r="A2247">
        <v>678.61344526509845</v>
      </c>
      <c r="B2247">
        <v>60</v>
      </c>
      <c r="C2247" s="11">
        <v>3.5951999999999997E-8</v>
      </c>
      <c r="D2247" s="11">
        <v>6.4199999999999995E-7</v>
      </c>
      <c r="E2247">
        <v>0</v>
      </c>
      <c r="F2247">
        <f t="shared" si="35"/>
        <v>63.49635465680656</v>
      </c>
    </row>
    <row r="2248" spans="1:6" x14ac:dyDescent="0.45">
      <c r="A2248">
        <v>678.92413076509843</v>
      </c>
      <c r="B2248">
        <v>60</v>
      </c>
      <c r="C2248" s="11">
        <v>-0.31919999159999995</v>
      </c>
      <c r="D2248" s="11">
        <v>1.4999999999999999E-7</v>
      </c>
      <c r="E2248">
        <v>0</v>
      </c>
      <c r="F2248">
        <f t="shared" si="35"/>
        <v>58.260135942122183</v>
      </c>
    </row>
    <row r="2249" spans="1:6" x14ac:dyDescent="0.45">
      <c r="A2249">
        <v>679.2348162650984</v>
      </c>
      <c r="B2249">
        <v>60</v>
      </c>
      <c r="C2249" s="11">
        <v>-0.10919998000799998</v>
      </c>
      <c r="D2249" s="11">
        <v>3.5699999999999998E-7</v>
      </c>
      <c r="E2249">
        <v>0</v>
      </c>
      <c r="F2249">
        <f t="shared" si="35"/>
        <v>56.468798241594968</v>
      </c>
    </row>
    <row r="2250" spans="1:6" x14ac:dyDescent="0.45">
      <c r="A2250">
        <v>679.54550176509838</v>
      </c>
      <c r="B2250">
        <v>60</v>
      </c>
      <c r="C2250" s="11">
        <v>5.2612610400000004E-4</v>
      </c>
      <c r="D2250" s="11">
        <v>9.3951090000000004E-3</v>
      </c>
      <c r="E2250">
        <v>0</v>
      </c>
      <c r="F2250">
        <f t="shared" si="35"/>
        <v>56.477428916483895</v>
      </c>
    </row>
    <row r="2251" spans="1:6" x14ac:dyDescent="0.45">
      <c r="A2251">
        <v>679.85618663931564</v>
      </c>
      <c r="B2251">
        <v>60</v>
      </c>
      <c r="C2251" s="11">
        <v>7.8802746400000005E-4</v>
      </c>
      <c r="D2251" s="11">
        <v>1.4071919E-2</v>
      </c>
      <c r="E2251">
        <v>0</v>
      </c>
      <c r="F2251">
        <f t="shared" si="35"/>
        <v>56.490355846158415</v>
      </c>
    </row>
    <row r="2252" spans="1:6" x14ac:dyDescent="0.45">
      <c r="A2252">
        <v>680.16687213931561</v>
      </c>
      <c r="B2252">
        <v>60</v>
      </c>
      <c r="C2252" s="11">
        <v>-0.42010741505600002</v>
      </c>
      <c r="D2252" s="11">
        <v>9.8081873999999999E-2</v>
      </c>
      <c r="E2252">
        <v>0</v>
      </c>
      <c r="F2252">
        <f t="shared" si="35"/>
        <v>49.598832140698818</v>
      </c>
    </row>
    <row r="2253" spans="1:6" x14ac:dyDescent="0.45">
      <c r="A2253">
        <v>680.47747003147276</v>
      </c>
      <c r="B2253">
        <v>60</v>
      </c>
      <c r="C2253" s="11">
        <v>9.3423188320000006E-3</v>
      </c>
      <c r="D2253" s="11">
        <v>0.16682712199999999</v>
      </c>
      <c r="E2253">
        <v>0</v>
      </c>
      <c r="F2253">
        <f t="shared" si="35"/>
        <v>49.752042140256599</v>
      </c>
    </row>
    <row r="2254" spans="1:6" x14ac:dyDescent="0.45">
      <c r="A2254">
        <v>680.78815553147274</v>
      </c>
      <c r="B2254">
        <v>60</v>
      </c>
      <c r="C2254" s="11">
        <v>-0.24789111647999998</v>
      </c>
      <c r="D2254" s="11">
        <v>7.3372919999999994E-2</v>
      </c>
      <c r="E2254">
        <v>0</v>
      </c>
      <c r="F2254">
        <f t="shared" si="35"/>
        <v>45.685588075485938</v>
      </c>
    </row>
    <row r="2255" spans="1:6" x14ac:dyDescent="0.45">
      <c r="A2255">
        <v>681.09884103147272</v>
      </c>
      <c r="B2255">
        <v>60</v>
      </c>
      <c r="C2255" s="11">
        <v>-8.9599843760000006E-2</v>
      </c>
      <c r="D2255" s="11">
        <v>2.79E-6</v>
      </c>
      <c r="E2255">
        <v>0</v>
      </c>
      <c r="F2255">
        <f t="shared" si="35"/>
        <v>44.215774820237378</v>
      </c>
    </row>
    <row r="2256" spans="1:6" x14ac:dyDescent="0.45">
      <c r="A2256">
        <v>681.40952653147269</v>
      </c>
      <c r="B2256">
        <v>60</v>
      </c>
      <c r="C2256" s="11">
        <v>-9.7999877360000001E-2</v>
      </c>
      <c r="D2256" s="11">
        <v>2.1900000000000002E-6</v>
      </c>
      <c r="E2256">
        <v>0</v>
      </c>
      <c r="F2256">
        <f t="shared" si="35"/>
        <v>42.608165780847898</v>
      </c>
    </row>
    <row r="2257" spans="1:6" x14ac:dyDescent="0.45">
      <c r="A2257">
        <v>681.72021203147278</v>
      </c>
      <c r="B2257">
        <v>60</v>
      </c>
      <c r="C2257" s="11">
        <v>-0.41439978551999995</v>
      </c>
      <c r="D2257" s="11">
        <v>3.8299999999999998E-6</v>
      </c>
      <c r="E2257">
        <v>0</v>
      </c>
      <c r="F2257">
        <f t="shared" si="35"/>
        <v>35.810271139857534</v>
      </c>
    </row>
    <row r="2258" spans="1:6" x14ac:dyDescent="0.45">
      <c r="A2258">
        <v>682.03089753147276</v>
      </c>
      <c r="B2258">
        <v>60</v>
      </c>
      <c r="C2258" s="11">
        <v>1.5848E-7</v>
      </c>
      <c r="D2258" s="11">
        <v>2.83E-6</v>
      </c>
      <c r="E2258">
        <v>0</v>
      </c>
      <c r="F2258">
        <f t="shared" si="35"/>
        <v>35.810273739594265</v>
      </c>
    </row>
    <row r="2259" spans="1:6" x14ac:dyDescent="0.45">
      <c r="A2259">
        <v>682.34158303147274</v>
      </c>
      <c r="B2259">
        <v>60</v>
      </c>
      <c r="C2259" s="11">
        <v>9.7999999999999991E-8</v>
      </c>
      <c r="D2259" s="11">
        <v>1.75E-6</v>
      </c>
      <c r="E2259">
        <v>0</v>
      </c>
      <c r="F2259">
        <f t="shared" si="35"/>
        <v>35.810275347205319</v>
      </c>
    </row>
    <row r="2260" spans="1:6" x14ac:dyDescent="0.45">
      <c r="A2260">
        <v>682.65226853147271</v>
      </c>
      <c r="B2260">
        <v>60</v>
      </c>
      <c r="C2260" s="11">
        <v>2.1224E-7</v>
      </c>
      <c r="D2260" s="11">
        <v>3.7900000000000001E-6</v>
      </c>
      <c r="E2260">
        <v>0</v>
      </c>
      <c r="F2260">
        <f t="shared" si="35"/>
        <v>35.810278828831542</v>
      </c>
    </row>
    <row r="2261" spans="1:6" x14ac:dyDescent="0.45">
      <c r="A2261">
        <v>682.96295403147269</v>
      </c>
      <c r="B2261">
        <v>60</v>
      </c>
      <c r="C2261" s="11">
        <v>-0.33879981687999999</v>
      </c>
      <c r="D2261" s="11">
        <v>3.27E-6</v>
      </c>
      <c r="E2261">
        <v>0</v>
      </c>
      <c r="F2261">
        <f t="shared" si="35"/>
        <v>30.252540770048036</v>
      </c>
    </row>
    <row r="2262" spans="1:6" x14ac:dyDescent="0.45">
      <c r="A2262">
        <v>683.27363953147278</v>
      </c>
      <c r="B2262">
        <v>60</v>
      </c>
      <c r="C2262" s="11">
        <v>-8.9599814639999997E-2</v>
      </c>
      <c r="D2262" s="11">
        <v>3.3100000000000001E-6</v>
      </c>
      <c r="E2262">
        <v>0</v>
      </c>
      <c r="F2262">
        <f t="shared" si="35"/>
        <v>28.782727992489082</v>
      </c>
    </row>
    <row r="2263" spans="1:6" x14ac:dyDescent="0.45">
      <c r="A2263">
        <v>683.58432503147276</v>
      </c>
      <c r="B2263">
        <v>60</v>
      </c>
      <c r="C2263" s="11">
        <v>1.6127999999999997E-7</v>
      </c>
      <c r="D2263" s="11">
        <v>2.88E-6</v>
      </c>
      <c r="E2263">
        <v>0</v>
      </c>
      <c r="F2263">
        <f t="shared" si="35"/>
        <v>28.782730638157556</v>
      </c>
    </row>
    <row r="2264" spans="1:6" x14ac:dyDescent="0.45">
      <c r="A2264">
        <v>683.89501053147274</v>
      </c>
      <c r="B2264">
        <v>60</v>
      </c>
      <c r="C2264" s="11">
        <v>-0.41719981687999996</v>
      </c>
      <c r="D2264" s="11">
        <v>3.27E-6</v>
      </c>
      <c r="E2264">
        <v>0</v>
      </c>
      <c r="F2264">
        <f t="shared" si="35"/>
        <v>21.938903738414147</v>
      </c>
    </row>
    <row r="2265" spans="1:6" x14ac:dyDescent="0.45">
      <c r="A2265">
        <v>684.20569603147271</v>
      </c>
      <c r="B2265">
        <v>60</v>
      </c>
      <c r="C2265" s="11">
        <v>-8.399789999999999E-3</v>
      </c>
      <c r="D2265" s="11">
        <v>3.7500000000000001E-6</v>
      </c>
      <c r="E2265">
        <v>0</v>
      </c>
      <c r="F2265">
        <f t="shared" si="35"/>
        <v>21.801111950334981</v>
      </c>
    </row>
    <row r="2266" spans="1:6" x14ac:dyDescent="0.45">
      <c r="A2266">
        <v>684.51638153147269</v>
      </c>
      <c r="B2266">
        <v>60</v>
      </c>
      <c r="C2266" s="11">
        <v>1.5848E-7</v>
      </c>
      <c r="D2266" s="11">
        <v>2.83E-6</v>
      </c>
      <c r="E2266">
        <v>0</v>
      </c>
      <c r="F2266">
        <f t="shared" si="35"/>
        <v>21.801114550071709</v>
      </c>
    </row>
    <row r="2267" spans="1:6" x14ac:dyDescent="0.45">
      <c r="A2267">
        <v>684.82706703147278</v>
      </c>
      <c r="B2267">
        <v>60</v>
      </c>
      <c r="C2267" s="11">
        <v>-0.42839984151999999</v>
      </c>
      <c r="D2267" s="11">
        <v>2.83E-6</v>
      </c>
      <c r="E2267">
        <v>0</v>
      </c>
      <c r="F2267">
        <f t="shared" si="35"/>
        <v>14.773560268846389</v>
      </c>
    </row>
    <row r="2268" spans="1:6" x14ac:dyDescent="0.45">
      <c r="A2268">
        <v>685.13775253147276</v>
      </c>
      <c r="B2268">
        <v>60</v>
      </c>
      <c r="C2268" s="11">
        <v>1.2263999999999999E-7</v>
      </c>
      <c r="D2268" s="11">
        <v>2.1900000000000002E-6</v>
      </c>
      <c r="E2268">
        <v>0</v>
      </c>
      <c r="F2268">
        <f t="shared" si="35"/>
        <v>14.77356228065679</v>
      </c>
    </row>
    <row r="2269" spans="1:6" x14ac:dyDescent="0.45">
      <c r="A2269">
        <v>685.44843803147273</v>
      </c>
      <c r="B2269">
        <v>60</v>
      </c>
      <c r="C2269" s="11">
        <v>2.1672000000000002E-7</v>
      </c>
      <c r="D2269" s="11">
        <v>3.8700000000000002E-6</v>
      </c>
      <c r="E2269">
        <v>0</v>
      </c>
      <c r="F2269">
        <f t="shared" si="35"/>
        <v>14.7735658357738</v>
      </c>
    </row>
    <row r="2270" spans="1:6" x14ac:dyDescent="0.45">
      <c r="A2270">
        <v>685.75912353147271</v>
      </c>
      <c r="B2270">
        <v>60</v>
      </c>
      <c r="C2270" s="11">
        <v>-0.42559975639999997</v>
      </c>
      <c r="D2270" s="11">
        <v>4.3499999999999999E-6</v>
      </c>
      <c r="E2270">
        <v>0</v>
      </c>
      <c r="F2270">
        <f t="shared" si="35"/>
        <v>7.7919446951960758</v>
      </c>
    </row>
    <row r="2271" spans="1:6" x14ac:dyDescent="0.45">
      <c r="A2271">
        <v>686.06980903147269</v>
      </c>
      <c r="B2271">
        <v>60</v>
      </c>
      <c r="C2271" s="11">
        <v>-8.1199875120000001E-2</v>
      </c>
      <c r="D2271" s="11">
        <v>2.2299999999999998E-6</v>
      </c>
      <c r="E2271">
        <v>0</v>
      </c>
      <c r="F2271">
        <f t="shared" si="35"/>
        <v>6.4599261584719718</v>
      </c>
    </row>
    <row r="2272" spans="1:6" x14ac:dyDescent="0.45">
      <c r="A2272">
        <v>686.38049453147278</v>
      </c>
      <c r="B2272">
        <v>60</v>
      </c>
      <c r="C2272" s="11">
        <v>-0.34439980959999994</v>
      </c>
      <c r="D2272" s="11">
        <v>3.4000000000000001E-6</v>
      </c>
      <c r="E2272">
        <v>0</v>
      </c>
      <c r="F2272">
        <f t="shared" si="35"/>
        <v>0.81032473046894005</v>
      </c>
    </row>
    <row r="2273" spans="1:6" x14ac:dyDescent="0.45">
      <c r="A2273">
        <v>686.69118003147275</v>
      </c>
      <c r="B2273">
        <v>60</v>
      </c>
      <c r="C2273" s="11">
        <v>1.9024768000000004E-5</v>
      </c>
      <c r="D2273" s="11">
        <v>3.3972800000000002E-4</v>
      </c>
      <c r="E2273">
        <v>0</v>
      </c>
      <c r="F2273">
        <f t="shared" si="35"/>
        <v>0.81063681646162689</v>
      </c>
    </row>
    <row r="2274" spans="1:6" x14ac:dyDescent="0.45">
      <c r="A2274">
        <v>687.00186553147273</v>
      </c>
      <c r="B2274">
        <v>60</v>
      </c>
      <c r="C2274" s="11">
        <v>-0.3413326391999999</v>
      </c>
      <c r="D2274" s="11">
        <v>4.7743000000000004E-3</v>
      </c>
      <c r="E2274">
        <v>0</v>
      </c>
      <c r="F2274">
        <f t="shared" si="35"/>
        <v>-4.788650152039815</v>
      </c>
    </row>
    <row r="2275" spans="1:6" x14ac:dyDescent="0.45">
      <c r="A2275">
        <v>687.31255040568999</v>
      </c>
      <c r="B2275">
        <v>60</v>
      </c>
      <c r="C2275" s="11">
        <v>-8.5253106568912149E-2</v>
      </c>
      <c r="D2275" s="11">
        <v>2.7626219E-2</v>
      </c>
      <c r="E2275">
        <v>0</v>
      </c>
      <c r="F2275">
        <f t="shared" si="35"/>
        <v>-6.1871558685242469</v>
      </c>
    </row>
    <row r="2276" spans="1:6" x14ac:dyDescent="0.45">
      <c r="A2276">
        <v>687.62323279579027</v>
      </c>
      <c r="B2276">
        <v>60</v>
      </c>
      <c r="C2276" s="11">
        <v>1.6119247200000001E-4</v>
      </c>
      <c r="D2276" s="11">
        <v>2.8784370000000002E-3</v>
      </c>
      <c r="E2276">
        <v>0</v>
      </c>
      <c r="F2276">
        <f t="shared" si="35"/>
        <v>-6.1845116623459822</v>
      </c>
    </row>
    <row r="2277" spans="1:6" x14ac:dyDescent="0.45">
      <c r="A2277">
        <v>687.93391829579025</v>
      </c>
      <c r="B2277">
        <v>60</v>
      </c>
      <c r="C2277" s="11">
        <v>1.46016556E-3</v>
      </c>
      <c r="D2277" s="11">
        <v>2.6074384999999999E-2</v>
      </c>
      <c r="E2277">
        <v>0</v>
      </c>
      <c r="F2277">
        <f t="shared" si="35"/>
        <v>-6.1605588226435595</v>
      </c>
    </row>
    <row r="2278" spans="1:6" x14ac:dyDescent="0.45">
      <c r="A2278">
        <v>688.24460379579023</v>
      </c>
      <c r="B2278">
        <v>60</v>
      </c>
      <c r="C2278" s="11">
        <v>-8.2954361839999977E-2</v>
      </c>
      <c r="D2278" s="11">
        <v>1.8672109999999999E-2</v>
      </c>
      <c r="E2278">
        <v>0</v>
      </c>
      <c r="F2278">
        <f t="shared" si="35"/>
        <v>-7.5213583005947591</v>
      </c>
    </row>
    <row r="2279" spans="1:6" x14ac:dyDescent="0.45">
      <c r="A2279">
        <v>688.55528681167334</v>
      </c>
      <c r="B2279">
        <v>60</v>
      </c>
      <c r="C2279" s="11">
        <v>-0.24889654141545137</v>
      </c>
      <c r="D2279" s="11">
        <v>5.4544839999999999E-3</v>
      </c>
      <c r="E2279">
        <v>0</v>
      </c>
      <c r="F2279">
        <f t="shared" si="35"/>
        <v>-11.604272905849726</v>
      </c>
    </row>
    <row r="2280" spans="1:6" x14ac:dyDescent="0.45">
      <c r="A2280">
        <v>688.86596982755634</v>
      </c>
      <c r="B2280">
        <v>60</v>
      </c>
      <c r="C2280" s="11">
        <v>-9.1225445463347127E-2</v>
      </c>
      <c r="D2280" s="11">
        <v>2.0987380999999999E-2</v>
      </c>
      <c r="E2280">
        <v>0</v>
      </c>
      <c r="F2280">
        <f t="shared" si="35"/>
        <v>-13.100740882201974</v>
      </c>
    </row>
    <row r="2281" spans="1:6" x14ac:dyDescent="0.45">
      <c r="A2281">
        <v>689.17665532755632</v>
      </c>
      <c r="B2281">
        <v>60</v>
      </c>
      <c r="C2281" s="11">
        <v>4.3510230399999991E-4</v>
      </c>
      <c r="D2281" s="11">
        <v>7.7696839999999998E-3</v>
      </c>
      <c r="E2281">
        <v>0</v>
      </c>
      <c r="F2281">
        <f t="shared" si="35"/>
        <v>-13.09360337942327</v>
      </c>
    </row>
    <row r="2282" spans="1:6" x14ac:dyDescent="0.45">
      <c r="A2282">
        <v>689.48734082755641</v>
      </c>
      <c r="B2282">
        <v>60</v>
      </c>
      <c r="C2282" s="11">
        <v>-0.82879984823999997</v>
      </c>
      <c r="D2282" s="11">
        <v>2.7099999999999999E-6</v>
      </c>
      <c r="E2282">
        <v>0</v>
      </c>
      <c r="F2282">
        <f t="shared" si="35"/>
        <v>-26.689397208646689</v>
      </c>
    </row>
    <row r="2283" spans="1:6" x14ac:dyDescent="0.45">
      <c r="A2283">
        <v>689.79802632755639</v>
      </c>
      <c r="B2283">
        <v>60</v>
      </c>
      <c r="C2283" s="11">
        <v>0.58725994628</v>
      </c>
      <c r="D2283" s="11">
        <v>3.6785255000000003E-2</v>
      </c>
      <c r="E2283">
        <v>0</v>
      </c>
      <c r="F2283">
        <f t="shared" si="35"/>
        <v>-17.055870886536731</v>
      </c>
    </row>
    <row r="2284" spans="1:6" x14ac:dyDescent="0.45">
      <c r="A2284">
        <v>690.10870437520543</v>
      </c>
      <c r="B2284">
        <v>60</v>
      </c>
      <c r="C2284" s="11">
        <v>-0.17763125469431923</v>
      </c>
      <c r="D2284" s="11">
        <v>7.8091268000000005E-2</v>
      </c>
      <c r="E2284">
        <v>0</v>
      </c>
      <c r="F2284">
        <f t="shared" si="35"/>
        <v>-19.969698624978498</v>
      </c>
    </row>
    <row r="2285" spans="1:6" x14ac:dyDescent="0.45">
      <c r="A2285">
        <v>690.41938801687115</v>
      </c>
      <c r="B2285">
        <v>60</v>
      </c>
      <c r="C2285" s="11">
        <v>2.6361502719999996E-3</v>
      </c>
      <c r="D2285" s="11">
        <v>4.7074112000000001E-2</v>
      </c>
      <c r="E2285">
        <v>0</v>
      </c>
      <c r="F2285">
        <f t="shared" si="35"/>
        <v>-19.926454962108195</v>
      </c>
    </row>
    <row r="2286" spans="1:6" x14ac:dyDescent="0.45">
      <c r="A2286">
        <v>690.73007351687113</v>
      </c>
      <c r="B2286">
        <v>60</v>
      </c>
      <c r="C2286" s="11">
        <v>-0.59887681335999998</v>
      </c>
      <c r="D2286" s="11">
        <v>5.7711899999999998E-3</v>
      </c>
      <c r="E2286">
        <v>0</v>
      </c>
      <c r="F2286">
        <f t="shared" si="35"/>
        <v>-29.75054663011742</v>
      </c>
    </row>
    <row r="2287" spans="1:6" x14ac:dyDescent="0.45">
      <c r="A2287">
        <v>691.04075901687111</v>
      </c>
      <c r="B2287">
        <v>60</v>
      </c>
      <c r="C2287" s="11">
        <v>8.6800100800000002E-2</v>
      </c>
      <c r="D2287" s="11">
        <v>1.7999999999999999E-6</v>
      </c>
      <c r="E2287">
        <v>0</v>
      </c>
      <c r="F2287">
        <f t="shared" si="35"/>
        <v>-28.32666090265473</v>
      </c>
    </row>
    <row r="2288" spans="1:6" x14ac:dyDescent="0.45">
      <c r="A2288">
        <v>691.35144451687108</v>
      </c>
      <c r="B2288">
        <v>60</v>
      </c>
      <c r="C2288" s="11">
        <v>-0.17054946815199998</v>
      </c>
      <c r="D2288" s="11">
        <v>4.4737830000000003E-3</v>
      </c>
      <c r="E2288">
        <v>0</v>
      </c>
      <c r="F2288">
        <f t="shared" si="35"/>
        <v>-31.12438753303654</v>
      </c>
    </row>
    <row r="2289" spans="1:6" x14ac:dyDescent="0.45">
      <c r="A2289">
        <v>691.6621275327542</v>
      </c>
      <c r="B2289">
        <v>60</v>
      </c>
      <c r="C2289" s="11">
        <v>-0.1234675657568092</v>
      </c>
      <c r="D2289" s="11">
        <v>0.34524242900000002</v>
      </c>
      <c r="E2289">
        <v>0</v>
      </c>
      <c r="F2289">
        <f t="shared" si="35"/>
        <v>-33.149757289630756</v>
      </c>
    </row>
    <row r="2290" spans="1:6" x14ac:dyDescent="0.45">
      <c r="A2290">
        <v>691.97192510254297</v>
      </c>
      <c r="B2290">
        <v>60</v>
      </c>
      <c r="C2290" s="11">
        <v>3.0903369430914554E-2</v>
      </c>
      <c r="D2290" s="11">
        <v>1.053278964</v>
      </c>
      <c r="E2290">
        <v>0</v>
      </c>
      <c r="F2290">
        <f t="shared" si="35"/>
        <v>-32.644261243737311</v>
      </c>
    </row>
    <row r="2291" spans="1:6" x14ac:dyDescent="0.45">
      <c r="A2291">
        <v>692.28256586942337</v>
      </c>
      <c r="B2291">
        <v>60</v>
      </c>
      <c r="C2291" s="11">
        <v>4.1479971344000006E-2</v>
      </c>
      <c r="D2291" s="11">
        <v>0.74071377400000005</v>
      </c>
      <c r="E2291">
        <v>0</v>
      </c>
      <c r="F2291">
        <f t="shared" si="35"/>
        <v>-31.963913702009723</v>
      </c>
    </row>
    <row r="2292" spans="1:6" x14ac:dyDescent="0.45">
      <c r="A2292">
        <v>692.59325136942334</v>
      </c>
      <c r="B2292">
        <v>60</v>
      </c>
      <c r="C2292" s="11">
        <v>1.7417043839999999E-3</v>
      </c>
      <c r="D2292" s="11">
        <v>3.1101864E-2</v>
      </c>
      <c r="E2292">
        <v>0</v>
      </c>
      <c r="F2292">
        <f t="shared" si="35"/>
        <v>-31.935342444707256</v>
      </c>
    </row>
    <row r="2293" spans="1:6" x14ac:dyDescent="0.45">
      <c r="A2293">
        <v>692.90393686942343</v>
      </c>
      <c r="B2293">
        <v>60</v>
      </c>
      <c r="C2293" s="11">
        <v>1.3328E-8</v>
      </c>
      <c r="D2293" s="11">
        <v>2.3799999999999999E-7</v>
      </c>
      <c r="E2293">
        <v>0</v>
      </c>
      <c r="F2293">
        <f t="shared" si="35"/>
        <v>-31.935342226072152</v>
      </c>
    </row>
    <row r="2294" spans="1:6" x14ac:dyDescent="0.45">
      <c r="A2294">
        <v>693.21462236942341</v>
      </c>
      <c r="B2294">
        <v>60</v>
      </c>
      <c r="C2294" s="11">
        <v>-0.70279998359199991</v>
      </c>
      <c r="D2294" s="11">
        <v>2.9299999999999999E-7</v>
      </c>
      <c r="E2294">
        <v>0</v>
      </c>
      <c r="F2294">
        <f t="shared" si="35"/>
        <v>-43.464209781231268</v>
      </c>
    </row>
    <row r="2295" spans="1:6" x14ac:dyDescent="0.45">
      <c r="A2295">
        <v>693.52530786942339</v>
      </c>
      <c r="B2295">
        <v>60</v>
      </c>
      <c r="C2295" s="11">
        <v>0.18200000170799999</v>
      </c>
      <c r="D2295" s="11">
        <v>3.0500000000000002E-8</v>
      </c>
      <c r="E2295">
        <v>0</v>
      </c>
      <c r="F2295">
        <f t="shared" si="35"/>
        <v>-40.478646372413124</v>
      </c>
    </row>
    <row r="2296" spans="1:6" x14ac:dyDescent="0.45">
      <c r="A2296">
        <v>693.83599336942336</v>
      </c>
      <c r="B2296">
        <v>60</v>
      </c>
      <c r="C2296" s="11">
        <v>-0.33319998667199996</v>
      </c>
      <c r="D2296" s="11">
        <v>2.3799999999999999E-7</v>
      </c>
      <c r="E2296">
        <v>0</v>
      </c>
      <c r="F2296">
        <f t="shared" si="35"/>
        <v>-45.944523727857614</v>
      </c>
    </row>
    <row r="2297" spans="1:6" x14ac:dyDescent="0.45">
      <c r="A2297">
        <v>694.14667886942345</v>
      </c>
      <c r="B2297">
        <v>60</v>
      </c>
      <c r="C2297" s="11">
        <v>-7.8393404936E-2</v>
      </c>
      <c r="D2297" s="11">
        <v>1.17769E-4</v>
      </c>
      <c r="E2297">
        <v>0</v>
      </c>
      <c r="F2297">
        <f t="shared" si="35"/>
        <v>-47.230504382106055</v>
      </c>
    </row>
    <row r="2298" spans="1:6" x14ac:dyDescent="0.45">
      <c r="A2298">
        <v>694.45736436942343</v>
      </c>
      <c r="B2298">
        <v>60</v>
      </c>
      <c r="C2298" s="11">
        <v>-0.33939085695199994</v>
      </c>
      <c r="D2298" s="11">
        <v>0.139448983</v>
      </c>
      <c r="E2298">
        <v>0</v>
      </c>
      <c r="F2298">
        <f t="shared" si="35"/>
        <v>-52.797937977128839</v>
      </c>
    </row>
    <row r="2299" spans="1:6" x14ac:dyDescent="0.45">
      <c r="A2299">
        <v>694.76782741754903</v>
      </c>
      <c r="B2299">
        <v>60</v>
      </c>
      <c r="C2299" s="11">
        <v>-8.5495095641967639E-2</v>
      </c>
      <c r="D2299" s="11">
        <v>2.4412463999999998E-2</v>
      </c>
      <c r="E2299">
        <v>0</v>
      </c>
      <c r="F2299">
        <f t="shared" si="35"/>
        <v>-54.199411967148407</v>
      </c>
    </row>
    <row r="2300" spans="1:6" x14ac:dyDescent="0.45">
      <c r="A2300">
        <v>694.93968807768863</v>
      </c>
      <c r="B2300">
        <v>60</v>
      </c>
      <c r="C2300" s="11">
        <v>-0.15554782005529971</v>
      </c>
      <c r="D2300" s="11">
        <v>2.4412463999999998E-2</v>
      </c>
      <c r="E2300">
        <v>0</v>
      </c>
      <c r="F2300">
        <f t="shared" si="35"/>
        <v>-55.610890661953732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4767F-8D12-4CA0-87E3-3C732A675A22}">
  <sheetPr codeName="Sheet7"/>
  <dimension ref="A1:F2300"/>
  <sheetViews>
    <sheetView workbookViewId="0">
      <selection activeCell="F1" sqref="F1:F1048576"/>
    </sheetView>
  </sheetViews>
  <sheetFormatPr defaultRowHeight="14.25" x14ac:dyDescent="0.45"/>
  <cols>
    <col min="3" max="3" width="10.59765625" bestFit="1" customWidth="1"/>
  </cols>
  <sheetData>
    <row r="1" spans="1:6" x14ac:dyDescent="0.45">
      <c r="A1" t="s">
        <v>54</v>
      </c>
      <c r="B1" s="6" t="s">
        <v>55</v>
      </c>
      <c r="C1" s="6" t="s">
        <v>56</v>
      </c>
      <c r="D1" s="6" t="s">
        <v>57</v>
      </c>
      <c r="E1" s="6" t="s">
        <v>58</v>
      </c>
      <c r="F1" s="6" t="s">
        <v>64</v>
      </c>
    </row>
    <row r="2" spans="1:6" x14ac:dyDescent="0.45">
      <c r="A2">
        <v>0</v>
      </c>
      <c r="B2">
        <v>60</v>
      </c>
      <c r="C2" s="11">
        <v>0</v>
      </c>
      <c r="D2" s="11">
        <v>0</v>
      </c>
      <c r="E2">
        <v>0</v>
      </c>
      <c r="F2">
        <v>0</v>
      </c>
    </row>
    <row r="3" spans="1:6" x14ac:dyDescent="0.45">
      <c r="A3">
        <v>0.30903016672394351</v>
      </c>
      <c r="B3">
        <v>60</v>
      </c>
      <c r="C3" s="11">
        <v>0.24932842258351021</v>
      </c>
      <c r="D3" s="11">
        <v>0</v>
      </c>
      <c r="E3">
        <v>0</v>
      </c>
      <c r="F3">
        <f>(C3/100)*(A3-A2)*5280 + F2</f>
        <v>4.0682402112</v>
      </c>
    </row>
    <row r="4" spans="1:6" x14ac:dyDescent="0.45">
      <c r="A4">
        <v>0.6197032461390245</v>
      </c>
      <c r="B4">
        <v>60</v>
      </c>
      <c r="C4" s="11">
        <v>0.72789286995078295</v>
      </c>
      <c r="D4" s="11">
        <v>0.246604615</v>
      </c>
      <c r="E4">
        <v>0</v>
      </c>
      <c r="F4">
        <f t="shared" ref="F4:F67" si="0">(C4/100)*(A4-A3)*5280 + F3</f>
        <v>16.008258995091836</v>
      </c>
    </row>
    <row r="5" spans="1:6" x14ac:dyDescent="0.45">
      <c r="A5">
        <v>0.93019178016908133</v>
      </c>
      <c r="B5">
        <v>60</v>
      </c>
      <c r="C5" s="11">
        <v>0.89153107367668483</v>
      </c>
      <c r="D5" s="11">
        <v>0.62454313699999997</v>
      </c>
      <c r="E5">
        <v>0</v>
      </c>
      <c r="F5">
        <f t="shared" si="0"/>
        <v>30.623836293600384</v>
      </c>
    </row>
    <row r="6" spans="1:6" x14ac:dyDescent="0.45">
      <c r="A6">
        <v>1.2408772801690813</v>
      </c>
      <c r="B6">
        <v>60</v>
      </c>
      <c r="C6" s="11">
        <v>1.3304094158799999</v>
      </c>
      <c r="D6" s="11">
        <v>0.26023589699999999</v>
      </c>
      <c r="E6">
        <v>0</v>
      </c>
      <c r="F6">
        <f t="shared" si="0"/>
        <v>52.448130983286347</v>
      </c>
    </row>
    <row r="7" spans="1:6" x14ac:dyDescent="0.45">
      <c r="A7">
        <v>1.5500292445567672</v>
      </c>
      <c r="B7">
        <v>60</v>
      </c>
      <c r="C7" s="11">
        <v>0.91189627233751214</v>
      </c>
      <c r="D7" s="11">
        <v>0.88926830199999995</v>
      </c>
      <c r="E7">
        <v>0</v>
      </c>
      <c r="F7">
        <f t="shared" si="0"/>
        <v>67.333217845784517</v>
      </c>
    </row>
    <row r="8" spans="1:6" x14ac:dyDescent="0.45">
      <c r="A8">
        <v>1.8607122604397834</v>
      </c>
      <c r="B8">
        <v>60</v>
      </c>
      <c r="C8" s="11">
        <v>1.1105478358825158</v>
      </c>
      <c r="D8" s="11">
        <v>0.563477915</v>
      </c>
      <c r="E8">
        <v>0</v>
      </c>
      <c r="F8">
        <f t="shared" si="0"/>
        <v>85.550714775117513</v>
      </c>
    </row>
    <row r="9" spans="1:6" x14ac:dyDescent="0.45">
      <c r="A9">
        <v>2.1713977604397834</v>
      </c>
      <c r="B9">
        <v>60</v>
      </c>
      <c r="C9" s="11">
        <v>0.56417454992000005</v>
      </c>
      <c r="D9" s="11">
        <v>4.3642480000000003E-3</v>
      </c>
      <c r="E9">
        <v>0</v>
      </c>
      <c r="F9">
        <f t="shared" si="0"/>
        <v>94.805543767537699</v>
      </c>
    </row>
    <row r="10" spans="1:6" x14ac:dyDescent="0.45">
      <c r="A10">
        <v>2.4820832604397833</v>
      </c>
      <c r="B10">
        <v>60</v>
      </c>
      <c r="C10" s="11">
        <v>0.40800230000000004</v>
      </c>
      <c r="D10" s="11">
        <v>5.7500000000000002E-5</v>
      </c>
      <c r="E10">
        <v>0</v>
      </c>
      <c r="F10">
        <f t="shared" si="0"/>
        <v>101.49849281238482</v>
      </c>
    </row>
    <row r="11" spans="1:6" x14ac:dyDescent="0.45">
      <c r="A11">
        <v>2.7927687604397833</v>
      </c>
      <c r="B11">
        <v>60</v>
      </c>
      <c r="C11" s="11">
        <v>-0.71799636</v>
      </c>
      <c r="D11" s="11">
        <v>9.1000000000000003E-5</v>
      </c>
      <c r="E11">
        <v>0</v>
      </c>
      <c r="F11">
        <f t="shared" si="0"/>
        <v>89.720340944452445</v>
      </c>
    </row>
    <row r="12" spans="1:6" x14ac:dyDescent="0.45">
      <c r="A12">
        <v>3.1034542604397832</v>
      </c>
      <c r="B12">
        <v>60</v>
      </c>
      <c r="C12" s="11">
        <v>-1.9997272E-2</v>
      </c>
      <c r="D12" s="11">
        <v>6.8200000000000004E-5</v>
      </c>
      <c r="E12">
        <v>0</v>
      </c>
      <c r="F12">
        <f t="shared" si="0"/>
        <v>89.392301807094768</v>
      </c>
    </row>
    <row r="13" spans="1:6" x14ac:dyDescent="0.45">
      <c r="A13">
        <v>3.4141397604397832</v>
      </c>
      <c r="B13">
        <v>60</v>
      </c>
      <c r="C13" s="11">
        <v>0.46800299200000001</v>
      </c>
      <c r="D13" s="11">
        <v>7.5300000000000001E-5</v>
      </c>
      <c r="E13">
        <v>0</v>
      </c>
      <c r="F13">
        <f t="shared" si="0"/>
        <v>97.069513867644417</v>
      </c>
    </row>
    <row r="14" spans="1:6" x14ac:dyDescent="0.45">
      <c r="A14">
        <v>3.7248252604397831</v>
      </c>
      <c r="B14">
        <v>60</v>
      </c>
      <c r="C14" s="11">
        <v>-1.4059970160000002</v>
      </c>
      <c r="D14" s="11">
        <v>7.4599999999999997E-5</v>
      </c>
      <c r="E14">
        <v>0</v>
      </c>
      <c r="F14">
        <f t="shared" si="0"/>
        <v>74.005265491360504</v>
      </c>
    </row>
    <row r="15" spans="1:6" x14ac:dyDescent="0.45">
      <c r="A15">
        <v>4.0355107604397835</v>
      </c>
      <c r="B15">
        <v>60</v>
      </c>
      <c r="C15" s="11">
        <v>-1.1355083556800001</v>
      </c>
      <c r="D15" s="11">
        <v>0.31229110799999998</v>
      </c>
      <c r="E15">
        <v>0</v>
      </c>
      <c r="F15">
        <f t="shared" si="0"/>
        <v>55.37816568196142</v>
      </c>
    </row>
    <row r="16" spans="1:6" x14ac:dyDescent="0.45">
      <c r="A16">
        <v>4.3460639005253716</v>
      </c>
      <c r="B16">
        <v>60</v>
      </c>
      <c r="C16" s="11">
        <v>-1.1376227442509963</v>
      </c>
      <c r="D16" s="11">
        <v>0.57179139599999995</v>
      </c>
      <c r="E16">
        <v>0</v>
      </c>
      <c r="F16">
        <f t="shared" si="0"/>
        <v>36.724331425677072</v>
      </c>
    </row>
    <row r="17" spans="1:6" x14ac:dyDescent="0.45">
      <c r="A17">
        <v>4.656349855616968</v>
      </c>
      <c r="B17">
        <v>60</v>
      </c>
      <c r="C17" s="11">
        <v>-0.85286313346346954</v>
      </c>
      <c r="D17" s="11">
        <v>0.85694348200000003</v>
      </c>
      <c r="E17">
        <v>0</v>
      </c>
      <c r="F17">
        <f t="shared" si="0"/>
        <v>22.751790763819308</v>
      </c>
    </row>
    <row r="18" spans="1:6" x14ac:dyDescent="0.45">
      <c r="A18">
        <v>4.9662890960053234</v>
      </c>
      <c r="B18">
        <v>60</v>
      </c>
      <c r="C18" s="11">
        <v>-0.86301302572521155</v>
      </c>
      <c r="D18" s="11">
        <v>0.87860820299999998</v>
      </c>
      <c r="E18">
        <v>0</v>
      </c>
      <c r="F18">
        <f t="shared" si="0"/>
        <v>8.628762197305015</v>
      </c>
    </row>
    <row r="19" spans="1:6" x14ac:dyDescent="0.45">
      <c r="A19">
        <v>5.2769217847519769</v>
      </c>
      <c r="B19">
        <v>60</v>
      </c>
      <c r="C19" s="11">
        <v>-0.56259291850149695</v>
      </c>
      <c r="D19" s="11">
        <v>0.43764220999999998</v>
      </c>
      <c r="E19">
        <v>0</v>
      </c>
      <c r="F19">
        <f t="shared" si="0"/>
        <v>-0.59855265253538015</v>
      </c>
    </row>
    <row r="20" spans="1:6" x14ac:dyDescent="0.45">
      <c r="A20">
        <v>5.5870045541363318</v>
      </c>
      <c r="B20">
        <v>60</v>
      </c>
      <c r="C20" s="11">
        <v>-7.3894187012643053E-2</v>
      </c>
      <c r="D20" s="11">
        <v>0.20663006</v>
      </c>
      <c r="E20">
        <v>0</v>
      </c>
      <c r="F20">
        <f t="shared" si="0"/>
        <v>-1.8083756396704698</v>
      </c>
    </row>
    <row r="21" spans="1:6" x14ac:dyDescent="0.45">
      <c r="A21">
        <v>5.8972905092279282</v>
      </c>
      <c r="B21">
        <v>60</v>
      </c>
      <c r="C21" s="11">
        <v>0.13683879666494911</v>
      </c>
      <c r="D21" s="11">
        <v>6.6656232999999995E-2</v>
      </c>
      <c r="E21">
        <v>0</v>
      </c>
      <c r="F21">
        <f t="shared" si="0"/>
        <v>0.43346783497490682</v>
      </c>
    </row>
    <row r="22" spans="1:6" x14ac:dyDescent="0.45">
      <c r="A22">
        <v>6.2066400653682914</v>
      </c>
      <c r="B22">
        <v>60</v>
      </c>
      <c r="C22" s="11">
        <v>-7.3612621950281218E-2</v>
      </c>
      <c r="D22" s="11">
        <v>1.1224241960000001</v>
      </c>
      <c r="E22">
        <v>0</v>
      </c>
      <c r="F22">
        <f t="shared" si="0"/>
        <v>-0.76889545075209975</v>
      </c>
    </row>
    <row r="23" spans="1:6" x14ac:dyDescent="0.45">
      <c r="A23">
        <v>6.5173255653682913</v>
      </c>
      <c r="B23">
        <v>60</v>
      </c>
      <c r="C23" s="11">
        <v>-2.3587111360000003E-2</v>
      </c>
      <c r="D23" s="11">
        <v>0.260322216</v>
      </c>
      <c r="E23">
        <v>0</v>
      </c>
      <c r="F23">
        <f t="shared" si="0"/>
        <v>-1.1558230108359882</v>
      </c>
    </row>
    <row r="24" spans="1:6" x14ac:dyDescent="0.45">
      <c r="A24">
        <v>6.8280110653682913</v>
      </c>
      <c r="B24">
        <v>60</v>
      </c>
      <c r="C24" s="11">
        <v>0.32600473804000002</v>
      </c>
      <c r="D24" s="11">
        <v>1.1845099999999999E-4</v>
      </c>
      <c r="E24">
        <v>0</v>
      </c>
      <c r="F24">
        <f t="shared" si="0"/>
        <v>4.1920220872932461</v>
      </c>
    </row>
    <row r="25" spans="1:6" x14ac:dyDescent="0.45">
      <c r="A25">
        <v>7.1386965653682912</v>
      </c>
      <c r="B25">
        <v>60</v>
      </c>
      <c r="C25" s="11">
        <v>0.74605326512000003</v>
      </c>
      <c r="D25" s="11">
        <v>5.1331627999999997E-2</v>
      </c>
      <c r="E25">
        <v>0</v>
      </c>
      <c r="F25">
        <f t="shared" si="0"/>
        <v>16.430424881076462</v>
      </c>
    </row>
    <row r="26" spans="1:6" x14ac:dyDescent="0.45">
      <c r="A26">
        <v>7.4492043466136213</v>
      </c>
      <c r="B26">
        <v>60</v>
      </c>
      <c r="C26" s="11">
        <v>6.7734068167633118E-4</v>
      </c>
      <c r="D26" s="11">
        <v>0.46719107399999998</v>
      </c>
      <c r="E26">
        <v>0</v>
      </c>
      <c r="F26">
        <f t="shared" si="0"/>
        <v>16.44152975343339</v>
      </c>
    </row>
    <row r="27" spans="1:6" x14ac:dyDescent="0.45">
      <c r="A27">
        <v>7.7598855041623889</v>
      </c>
      <c r="B27">
        <v>60</v>
      </c>
      <c r="C27" s="11">
        <v>0.64917429485091871</v>
      </c>
      <c r="D27" s="11">
        <v>0.279133935</v>
      </c>
      <c r="E27">
        <v>0</v>
      </c>
      <c r="F27">
        <f t="shared" si="0"/>
        <v>27.090562242043333</v>
      </c>
    </row>
    <row r="28" spans="1:6" x14ac:dyDescent="0.45">
      <c r="A28">
        <v>8.0700105224872836</v>
      </c>
      <c r="B28">
        <v>60</v>
      </c>
      <c r="C28" s="11">
        <v>0.51715100490564314</v>
      </c>
      <c r="D28" s="11">
        <v>0.60654562099999998</v>
      </c>
      <c r="E28">
        <v>0</v>
      </c>
      <c r="F28">
        <f t="shared" si="0"/>
        <v>35.558703587343025</v>
      </c>
    </row>
    <row r="29" spans="1:6" x14ac:dyDescent="0.45">
      <c r="A29">
        <v>8.3806960224872835</v>
      </c>
      <c r="B29">
        <v>60</v>
      </c>
      <c r="C29" s="11">
        <v>0.15328818131999999</v>
      </c>
      <c r="D29" s="11">
        <v>0.33220453300000002</v>
      </c>
      <c r="E29">
        <v>0</v>
      </c>
      <c r="F29">
        <f t="shared" si="0"/>
        <v>38.073272712938753</v>
      </c>
    </row>
    <row r="30" spans="1:6" x14ac:dyDescent="0.45">
      <c r="A30">
        <v>8.6912392261049369</v>
      </c>
      <c r="B30">
        <v>60</v>
      </c>
      <c r="C30" s="11">
        <v>0.17654520892810063</v>
      </c>
      <c r="D30" s="11">
        <v>0.21170570899999999</v>
      </c>
      <c r="E30">
        <v>0</v>
      </c>
      <c r="F30">
        <f t="shared" si="0"/>
        <v>40.968028212471637</v>
      </c>
    </row>
    <row r="31" spans="1:6" x14ac:dyDescent="0.45">
      <c r="A31">
        <v>9.0019178995367195</v>
      </c>
      <c r="B31">
        <v>60</v>
      </c>
      <c r="C31" s="11">
        <v>0.71985062930563282</v>
      </c>
      <c r="D31" s="11">
        <v>0.59588340100000003</v>
      </c>
      <c r="E31">
        <v>0</v>
      </c>
      <c r="F31">
        <f t="shared" si="0"/>
        <v>52.776338409585811</v>
      </c>
    </row>
    <row r="32" spans="1:6" x14ac:dyDescent="0.45">
      <c r="A32">
        <v>9.3119584199183958</v>
      </c>
      <c r="B32">
        <v>60</v>
      </c>
      <c r="C32" s="11">
        <v>-7.2011529984456646E-2</v>
      </c>
      <c r="D32" s="11">
        <v>0.95543259599999997</v>
      </c>
      <c r="E32">
        <v>0</v>
      </c>
      <c r="F32">
        <f t="shared" si="0"/>
        <v>51.597499619849117</v>
      </c>
    </row>
    <row r="33" spans="1:6" x14ac:dyDescent="0.45">
      <c r="A33">
        <v>9.6225494664932913</v>
      </c>
      <c r="B33">
        <v>60</v>
      </c>
      <c r="C33" s="11">
        <v>0.76706157210777581</v>
      </c>
      <c r="D33" s="11">
        <v>0.37082206000000001</v>
      </c>
      <c r="E33">
        <v>0</v>
      </c>
      <c r="F33">
        <f t="shared" si="0"/>
        <v>64.176701321377408</v>
      </c>
    </row>
    <row r="34" spans="1:6" x14ac:dyDescent="0.45">
      <c r="A34">
        <v>9.9332349664932913</v>
      </c>
      <c r="B34">
        <v>60</v>
      </c>
      <c r="C34" s="11">
        <v>1.2240376318399999</v>
      </c>
      <c r="D34" s="11">
        <v>0.15093979599999999</v>
      </c>
      <c r="E34">
        <v>0</v>
      </c>
      <c r="F34">
        <f t="shared" si="0"/>
        <v>84.25605258699639</v>
      </c>
    </row>
    <row r="35" spans="1:6" x14ac:dyDescent="0.45">
      <c r="A35">
        <v>10.243261189003986</v>
      </c>
      <c r="B35">
        <v>60</v>
      </c>
      <c r="C35" s="11">
        <v>0.92673496627515872</v>
      </c>
      <c r="D35" s="11">
        <v>0.820952723</v>
      </c>
      <c r="E35">
        <v>0</v>
      </c>
      <c r="F35">
        <f t="shared" si="0"/>
        <v>99.42613362455559</v>
      </c>
    </row>
    <row r="36" spans="1:6" x14ac:dyDescent="0.45">
      <c r="A36">
        <v>10.553465756052084</v>
      </c>
      <c r="B36">
        <v>60</v>
      </c>
      <c r="C36" s="11">
        <v>0.92197376203815018</v>
      </c>
      <c r="D36" s="11">
        <v>1.465934002</v>
      </c>
      <c r="E36">
        <v>0</v>
      </c>
      <c r="F36">
        <f t="shared" si="0"/>
        <v>114.52695852940481</v>
      </c>
    </row>
    <row r="37" spans="1:6" x14ac:dyDescent="0.45">
      <c r="A37">
        <v>10.863170105029374</v>
      </c>
      <c r="B37">
        <v>60</v>
      </c>
      <c r="C37" s="11">
        <v>8.5080580679300771E-2</v>
      </c>
      <c r="D37" s="11">
        <v>1.2743216959999999</v>
      </c>
      <c r="E37">
        <v>0</v>
      </c>
      <c r="F37">
        <f t="shared" si="0"/>
        <v>115.91822933427913</v>
      </c>
    </row>
    <row r="38" spans="1:6" x14ac:dyDescent="0.45">
      <c r="A38">
        <v>11.17385497924664</v>
      </c>
      <c r="B38">
        <v>60</v>
      </c>
      <c r="C38" s="11">
        <v>-0.63236096256422902</v>
      </c>
      <c r="D38" s="11">
        <v>0.391008566</v>
      </c>
      <c r="E38">
        <v>0</v>
      </c>
      <c r="F38">
        <f t="shared" si="0"/>
        <v>105.54487806745061</v>
      </c>
    </row>
    <row r="39" spans="1:6" x14ac:dyDescent="0.45">
      <c r="A39">
        <v>11.48454047924664</v>
      </c>
      <c r="B39">
        <v>60</v>
      </c>
      <c r="C39" s="11">
        <v>-0.66049800171999995</v>
      </c>
      <c r="D39" s="11">
        <v>3.7549957000000002E-2</v>
      </c>
      <c r="E39">
        <v>0</v>
      </c>
      <c r="F39">
        <f t="shared" si="0"/>
        <v>94.709940446424199</v>
      </c>
    </row>
    <row r="40" spans="1:6" x14ac:dyDescent="0.45">
      <c r="A40">
        <v>11.795150791988624</v>
      </c>
      <c r="B40">
        <v>60</v>
      </c>
      <c r="C40" s="11">
        <v>0.92547286426663244</v>
      </c>
      <c r="D40" s="11">
        <v>0.68138829300000003</v>
      </c>
      <c r="E40">
        <v>0</v>
      </c>
      <c r="F40">
        <f t="shared" si="0"/>
        <v>109.88790320087953</v>
      </c>
    </row>
    <row r="41" spans="1:6" x14ac:dyDescent="0.45">
      <c r="A41">
        <v>12.105396356473928</v>
      </c>
      <c r="B41">
        <v>60</v>
      </c>
      <c r="C41" s="11">
        <v>-0.60272046003490054</v>
      </c>
      <c r="D41" s="11">
        <v>1.004747777</v>
      </c>
      <c r="E41">
        <v>0</v>
      </c>
      <c r="F41">
        <f t="shared" si="0"/>
        <v>100.01475995517998</v>
      </c>
    </row>
    <row r="42" spans="1:6" x14ac:dyDescent="0.45">
      <c r="A42">
        <v>12.4151000986203</v>
      </c>
      <c r="B42">
        <v>60</v>
      </c>
      <c r="C42" s="11">
        <v>-1.1396520371560932</v>
      </c>
      <c r="D42" s="11">
        <v>1.1523722839999999</v>
      </c>
      <c r="E42">
        <v>0</v>
      </c>
      <c r="F42">
        <f t="shared" si="0"/>
        <v>81.378762320755541</v>
      </c>
    </row>
    <row r="43" spans="1:6" x14ac:dyDescent="0.45">
      <c r="A43">
        <v>12.725769442352931</v>
      </c>
      <c r="B43">
        <v>60</v>
      </c>
      <c r="C43" s="11">
        <v>-1.2489893690568359</v>
      </c>
      <c r="D43" s="11">
        <v>1.1769507260000001</v>
      </c>
      <c r="E43">
        <v>0</v>
      </c>
      <c r="F43">
        <f t="shared" si="0"/>
        <v>60.891163358740584</v>
      </c>
    </row>
    <row r="44" spans="1:6" x14ac:dyDescent="0.45">
      <c r="A44">
        <v>13.034679062978599</v>
      </c>
      <c r="B44">
        <v>60</v>
      </c>
      <c r="C44" s="11">
        <v>-0.5140047926391601</v>
      </c>
      <c r="D44" s="11">
        <v>0.97892706299999999</v>
      </c>
      <c r="E44">
        <v>0</v>
      </c>
      <c r="F44">
        <f t="shared" si="0"/>
        <v>52.507525212660653</v>
      </c>
    </row>
    <row r="45" spans="1:6" x14ac:dyDescent="0.45">
      <c r="A45">
        <v>13.345364562978599</v>
      </c>
      <c r="B45">
        <v>60</v>
      </c>
      <c r="C45" s="11">
        <v>0.93926252179999981</v>
      </c>
      <c r="D45" s="11">
        <v>0.58156354499999996</v>
      </c>
      <c r="E45">
        <v>0</v>
      </c>
      <c r="F45">
        <f t="shared" si="0"/>
        <v>67.91537021290209</v>
      </c>
    </row>
    <row r="46" spans="1:6" x14ac:dyDescent="0.45">
      <c r="A46">
        <v>13.656050062978599</v>
      </c>
      <c r="B46">
        <v>60</v>
      </c>
      <c r="C46" s="11">
        <v>0.50400747856000006</v>
      </c>
      <c r="D46" s="11">
        <v>1.8696399999999999E-4</v>
      </c>
      <c r="E46">
        <v>0</v>
      </c>
      <c r="F46">
        <f t="shared" si="0"/>
        <v>76.183206870254168</v>
      </c>
    </row>
    <row r="47" spans="1:6" x14ac:dyDescent="0.45">
      <c r="A47">
        <v>13.966735562978599</v>
      </c>
      <c r="B47">
        <v>60</v>
      </c>
      <c r="C47" s="11">
        <v>-2.199593276E-2</v>
      </c>
      <c r="D47" s="11">
        <v>1.01681E-4</v>
      </c>
      <c r="E47">
        <v>0</v>
      </c>
      <c r="F47">
        <f t="shared" si="0"/>
        <v>75.822381313249792</v>
      </c>
    </row>
    <row r="48" spans="1:6" x14ac:dyDescent="0.45">
      <c r="A48">
        <v>14.277421062978599</v>
      </c>
      <c r="B48">
        <v>60</v>
      </c>
      <c r="C48" s="11">
        <v>6.2233471919999998E-2</v>
      </c>
      <c r="D48" s="11">
        <v>0.20583679799999999</v>
      </c>
      <c r="E48">
        <v>0</v>
      </c>
      <c r="F48">
        <f t="shared" si="0"/>
        <v>76.843271284812417</v>
      </c>
    </row>
    <row r="49" spans="1:6" x14ac:dyDescent="0.45">
      <c r="A49">
        <v>14.587556036785383</v>
      </c>
      <c r="B49">
        <v>60</v>
      </c>
      <c r="C49" s="11">
        <v>5.6132668037332432E-2</v>
      </c>
      <c r="D49" s="11">
        <v>0.85234038599999995</v>
      </c>
      <c r="E49">
        <v>0</v>
      </c>
      <c r="F49">
        <f t="shared" si="0"/>
        <v>77.762450831273668</v>
      </c>
    </row>
    <row r="50" spans="1:6" x14ac:dyDescent="0.45">
      <c r="A50">
        <v>14.897962538037392</v>
      </c>
      <c r="B50">
        <v>55.827672327149571</v>
      </c>
      <c r="C50" s="11">
        <v>-0.29299200754905536</v>
      </c>
      <c r="D50" s="11">
        <v>1.83342399</v>
      </c>
      <c r="E50">
        <v>0</v>
      </c>
      <c r="F50">
        <f t="shared" si="0"/>
        <v>72.960469086285741</v>
      </c>
    </row>
    <row r="51" spans="1:6" x14ac:dyDescent="0.45">
      <c r="A51">
        <v>15.207162345444457</v>
      </c>
      <c r="B51">
        <v>59.382994833077454</v>
      </c>
      <c r="C51" s="11">
        <v>-1.355646993132679E-2</v>
      </c>
      <c r="D51" s="11">
        <v>1.620457923</v>
      </c>
      <c r="E51">
        <v>0</v>
      </c>
      <c r="F51">
        <f t="shared" si="0"/>
        <v>72.73914954959416</v>
      </c>
    </row>
    <row r="52" spans="1:6" x14ac:dyDescent="0.45">
      <c r="A52">
        <v>15.516926976977862</v>
      </c>
      <c r="B52">
        <v>50.714092454644693</v>
      </c>
      <c r="C52" s="11">
        <v>0.84110153345154004</v>
      </c>
      <c r="D52" s="11">
        <v>2.221798326</v>
      </c>
      <c r="E52">
        <v>0</v>
      </c>
      <c r="F52">
        <f t="shared" si="0"/>
        <v>86.495846697641085</v>
      </c>
    </row>
    <row r="53" spans="1:6" x14ac:dyDescent="0.45">
      <c r="A53">
        <v>15.825801175231208</v>
      </c>
      <c r="B53">
        <v>52.841576713816522</v>
      </c>
      <c r="C53" s="11">
        <v>0.86442212061192347</v>
      </c>
      <c r="D53" s="11">
        <v>2.0464937170000002</v>
      </c>
      <c r="E53">
        <v>0</v>
      </c>
      <c r="F53">
        <f t="shared" si="0"/>
        <v>100.59332470094242</v>
      </c>
    </row>
    <row r="54" spans="1:6" x14ac:dyDescent="0.45">
      <c r="A54">
        <v>16.136477345594191</v>
      </c>
      <c r="B54">
        <v>60</v>
      </c>
      <c r="C54" s="11">
        <v>0.98785054559731167</v>
      </c>
      <c r="D54" s="11">
        <v>0.64554191599999999</v>
      </c>
      <c r="E54">
        <v>0</v>
      </c>
      <c r="F54">
        <f t="shared" si="0"/>
        <v>116.79773046911227</v>
      </c>
    </row>
    <row r="55" spans="1:6" x14ac:dyDescent="0.45">
      <c r="A55">
        <v>16.445705104070814</v>
      </c>
      <c r="B55">
        <v>60</v>
      </c>
      <c r="C55" s="11">
        <v>0.90793900489819046</v>
      </c>
      <c r="D55" s="11">
        <v>0.29334990300000002</v>
      </c>
      <c r="E55">
        <v>0</v>
      </c>
      <c r="F55">
        <f t="shared" si="0"/>
        <v>131.62185547631131</v>
      </c>
    </row>
    <row r="56" spans="1:6" x14ac:dyDescent="0.45">
      <c r="A56">
        <v>16.755736294815474</v>
      </c>
      <c r="B56">
        <v>60</v>
      </c>
      <c r="C56" s="11">
        <v>0.65046032432635514</v>
      </c>
      <c r="D56" s="11">
        <v>7.7424136000000005E-2</v>
      </c>
      <c r="E56">
        <v>0</v>
      </c>
      <c r="F56">
        <f t="shared" si="0"/>
        <v>142.26966128933674</v>
      </c>
    </row>
    <row r="57" spans="1:6" x14ac:dyDescent="0.45">
      <c r="A57">
        <v>17.065917860076169</v>
      </c>
      <c r="B57">
        <v>60</v>
      </c>
      <c r="C57" s="11">
        <v>0.60972510048858453</v>
      </c>
      <c r="D57" s="11">
        <v>1.270463723</v>
      </c>
      <c r="E57">
        <v>0</v>
      </c>
      <c r="F57">
        <f t="shared" si="0"/>
        <v>152.25548695268611</v>
      </c>
    </row>
    <row r="58" spans="1:6" x14ac:dyDescent="0.45">
      <c r="A58">
        <v>17.376344878998598</v>
      </c>
      <c r="B58">
        <v>59.172719345524904</v>
      </c>
      <c r="C58" s="11">
        <v>0.90397760224939161</v>
      </c>
      <c r="D58" s="11">
        <v>1.631995267</v>
      </c>
      <c r="E58">
        <v>0</v>
      </c>
      <c r="F58">
        <f t="shared" si="0"/>
        <v>167.07217396690129</v>
      </c>
    </row>
    <row r="59" spans="1:6" x14ac:dyDescent="0.45">
      <c r="A59">
        <v>17.682930578173703</v>
      </c>
      <c r="B59">
        <v>47.956577812592172</v>
      </c>
      <c r="C59" s="11">
        <v>1.0357422031130989</v>
      </c>
      <c r="D59" s="11">
        <v>2.4846520729999999</v>
      </c>
      <c r="E59">
        <v>0</v>
      </c>
      <c r="F59">
        <f t="shared" si="0"/>
        <v>183.83848383524943</v>
      </c>
    </row>
    <row r="60" spans="1:6" x14ac:dyDescent="0.45">
      <c r="A60">
        <v>17.993381812483232</v>
      </c>
      <c r="B60">
        <v>60</v>
      </c>
      <c r="C60" s="11">
        <v>-0.26282325099889126</v>
      </c>
      <c r="D60" s="11">
        <v>1.485493234</v>
      </c>
      <c r="E60">
        <v>0</v>
      </c>
      <c r="F60">
        <f t="shared" si="0"/>
        <v>179.53033105385902</v>
      </c>
    </row>
    <row r="61" spans="1:6" x14ac:dyDescent="0.45">
      <c r="A61">
        <v>18.304067312483234</v>
      </c>
      <c r="B61">
        <v>60</v>
      </c>
      <c r="C61" s="11">
        <v>-0.56719922068000006</v>
      </c>
      <c r="D61" s="11">
        <v>7.0019482999999993E-2</v>
      </c>
      <c r="E61">
        <v>0</v>
      </c>
      <c r="F61">
        <f t="shared" si="0"/>
        <v>170.22588477429574</v>
      </c>
    </row>
    <row r="62" spans="1:6" x14ac:dyDescent="0.45">
      <c r="A62">
        <v>18.614750954148981</v>
      </c>
      <c r="B62">
        <v>60</v>
      </c>
      <c r="C62" s="11">
        <v>-1.0448200310934102</v>
      </c>
      <c r="D62" s="11">
        <v>0.57965892699999999</v>
      </c>
      <c r="E62">
        <v>0</v>
      </c>
      <c r="F62">
        <f t="shared" si="0"/>
        <v>153.08655638901757</v>
      </c>
    </row>
    <row r="63" spans="1:6" x14ac:dyDescent="0.45">
      <c r="A63">
        <v>18.924674038332103</v>
      </c>
      <c r="B63">
        <v>60</v>
      </c>
      <c r="C63" s="11">
        <v>-0.95342387414914986</v>
      </c>
      <c r="D63" s="11">
        <v>1.2259035519999999</v>
      </c>
      <c r="E63">
        <v>0</v>
      </c>
      <c r="F63">
        <f t="shared" si="0"/>
        <v>137.48478641920295</v>
      </c>
    </row>
    <row r="64" spans="1:6" x14ac:dyDescent="0.45">
      <c r="A64">
        <v>19.233389177104812</v>
      </c>
      <c r="B64">
        <v>60</v>
      </c>
      <c r="C64" s="11">
        <v>-0.65455836985660765</v>
      </c>
      <c r="D64" s="11">
        <v>1.398691127</v>
      </c>
      <c r="E64">
        <v>0</v>
      </c>
      <c r="F64">
        <f t="shared" si="0"/>
        <v>126.81538070158859</v>
      </c>
    </row>
    <row r="65" spans="1:6" x14ac:dyDescent="0.45">
      <c r="A65">
        <v>19.544074051322077</v>
      </c>
      <c r="B65">
        <v>60</v>
      </c>
      <c r="C65" s="11">
        <v>-0.48236186477451776</v>
      </c>
      <c r="D65" s="11">
        <v>0.99097966599999998</v>
      </c>
      <c r="E65">
        <v>0</v>
      </c>
      <c r="F65">
        <f t="shared" si="0"/>
        <v>118.90263883855765</v>
      </c>
    </row>
    <row r="66" spans="1:6" x14ac:dyDescent="0.45">
      <c r="A66">
        <v>19.854100273832771</v>
      </c>
      <c r="B66">
        <v>60</v>
      </c>
      <c r="C66" s="11">
        <v>-0.95260561656501952</v>
      </c>
      <c r="D66" s="11">
        <v>1.037597324</v>
      </c>
      <c r="E66">
        <v>0</v>
      </c>
      <c r="F66">
        <f t="shared" si="0"/>
        <v>103.30907117788237</v>
      </c>
    </row>
    <row r="67" spans="1:6" x14ac:dyDescent="0.45">
      <c r="A67">
        <v>20.162687395142306</v>
      </c>
      <c r="B67">
        <v>58.396553576820601</v>
      </c>
      <c r="C67" s="11">
        <v>-0.70619571657825164</v>
      </c>
      <c r="D67" s="11">
        <v>1.6756662309999999</v>
      </c>
      <c r="E67">
        <v>0</v>
      </c>
      <c r="F67">
        <f t="shared" si="0"/>
        <v>91.802741885753974</v>
      </c>
    </row>
    <row r="68" spans="1:6" x14ac:dyDescent="0.45">
      <c r="A68">
        <v>20.473368552691074</v>
      </c>
      <c r="B68">
        <v>60</v>
      </c>
      <c r="C68" s="11">
        <v>-0.92696986290193539</v>
      </c>
      <c r="D68" s="11">
        <v>0.87608957899999995</v>
      </c>
      <c r="E68">
        <v>0</v>
      </c>
      <c r="F68">
        <f t="shared" ref="F68:F131" si="1">(C68/100)*(A68-A67)*5280 + F67</f>
        <v>76.596760588740437</v>
      </c>
    </row>
    <row r="69" spans="1:6" x14ac:dyDescent="0.45">
      <c r="A69">
        <v>20.784054052691072</v>
      </c>
      <c r="B69">
        <v>60</v>
      </c>
      <c r="C69" s="11">
        <v>-0.38510001876</v>
      </c>
      <c r="D69" s="11">
        <v>0.222499531</v>
      </c>
      <c r="E69">
        <v>0</v>
      </c>
      <c r="F69">
        <f t="shared" si="1"/>
        <v>70.279505017557781</v>
      </c>
    </row>
    <row r="70" spans="1:6" x14ac:dyDescent="0.45">
      <c r="A70">
        <v>21.093569513832104</v>
      </c>
      <c r="B70">
        <v>60</v>
      </c>
      <c r="C70" s="11">
        <v>7.1713347585105364E-2</v>
      </c>
      <c r="D70" s="11">
        <v>1.0399985190000001</v>
      </c>
      <c r="E70">
        <v>0</v>
      </c>
      <c r="F70">
        <f t="shared" si="1"/>
        <v>71.451474401520088</v>
      </c>
    </row>
    <row r="71" spans="1:6" x14ac:dyDescent="0.45">
      <c r="A71">
        <v>21.40425004559814</v>
      </c>
      <c r="B71">
        <v>60</v>
      </c>
      <c r="C71" s="11">
        <v>0.38374428772880292</v>
      </c>
      <c r="D71" s="11">
        <v>1.193473365</v>
      </c>
      <c r="E71">
        <v>0</v>
      </c>
      <c r="F71">
        <f t="shared" si="1"/>
        <v>77.746389632454765</v>
      </c>
    </row>
    <row r="72" spans="1:6" x14ac:dyDescent="0.45">
      <c r="A72">
        <v>21.712822887988501</v>
      </c>
      <c r="B72">
        <v>60</v>
      </c>
      <c r="C72" s="11">
        <v>-1.9041325516150061</v>
      </c>
      <c r="D72" s="11">
        <v>1.4301129130000001</v>
      </c>
      <c r="E72">
        <v>0</v>
      </c>
      <c r="F72">
        <f t="shared" si="1"/>
        <v>46.723031882990441</v>
      </c>
    </row>
    <row r="73" spans="1:6" x14ac:dyDescent="0.45">
      <c r="A73">
        <v>22.022790705229149</v>
      </c>
      <c r="B73">
        <v>54.887352946502922</v>
      </c>
      <c r="C73" s="11">
        <v>2.2689371697186163</v>
      </c>
      <c r="D73" s="11">
        <v>1.8967818190000001</v>
      </c>
      <c r="E73">
        <v>1</v>
      </c>
      <c r="F73">
        <f t="shared" si="1"/>
        <v>83.857139986153783</v>
      </c>
    </row>
    <row r="74" spans="1:6" x14ac:dyDescent="0.45">
      <c r="A74">
        <v>22.33344015707409</v>
      </c>
      <c r="B74">
        <v>60</v>
      </c>
      <c r="C74" s="11">
        <v>1.0965645494830196</v>
      </c>
      <c r="D74" s="11">
        <v>0.36097582099999997</v>
      </c>
      <c r="E74">
        <v>0</v>
      </c>
      <c r="F74">
        <f t="shared" si="1"/>
        <v>101.84331089001515</v>
      </c>
    </row>
    <row r="75" spans="1:6" x14ac:dyDescent="0.45">
      <c r="A75">
        <v>22.641330739139558</v>
      </c>
      <c r="B75">
        <v>57.033566912208784</v>
      </c>
      <c r="C75" s="11">
        <v>0.7584594975890121</v>
      </c>
      <c r="D75" s="11">
        <v>1.75671328</v>
      </c>
      <c r="E75">
        <v>0</v>
      </c>
      <c r="F75">
        <f t="shared" si="1"/>
        <v>114.17330080062347</v>
      </c>
    </row>
    <row r="76" spans="1:6" x14ac:dyDescent="0.45">
      <c r="A76">
        <v>22.951856553938327</v>
      </c>
      <c r="B76">
        <v>60</v>
      </c>
      <c r="C76" s="11">
        <v>0.24227771836855891</v>
      </c>
      <c r="D76" s="11">
        <v>1.3045003129999999</v>
      </c>
      <c r="E76">
        <v>0</v>
      </c>
      <c r="F76">
        <f t="shared" si="1"/>
        <v>118.1456288563538</v>
      </c>
    </row>
    <row r="77" spans="1:6" x14ac:dyDescent="0.45">
      <c r="A77">
        <v>23.262542053938326</v>
      </c>
      <c r="B77">
        <v>60</v>
      </c>
      <c r="C77" s="11">
        <v>0.89623146363999995</v>
      </c>
      <c r="D77" s="11">
        <v>5.5787590999999997E-2</v>
      </c>
      <c r="E77">
        <v>0</v>
      </c>
      <c r="F77">
        <f t="shared" si="1"/>
        <v>132.8475840133008</v>
      </c>
    </row>
    <row r="78" spans="1:6" x14ac:dyDescent="0.45">
      <c r="A78">
        <v>23.573227553938327</v>
      </c>
      <c r="B78">
        <v>60</v>
      </c>
      <c r="C78" s="11">
        <v>-0.47799985280000001</v>
      </c>
      <c r="D78" s="11">
        <v>3.6799999999999999E-6</v>
      </c>
      <c r="E78">
        <v>0</v>
      </c>
      <c r="F78">
        <f t="shared" si="1"/>
        <v>125.00638150479817</v>
      </c>
    </row>
    <row r="79" spans="1:6" x14ac:dyDescent="0.45">
      <c r="A79">
        <v>23.883913053938326</v>
      </c>
      <c r="B79">
        <v>60</v>
      </c>
      <c r="C79" s="11">
        <v>-0.52399987479999999</v>
      </c>
      <c r="D79" s="11">
        <v>3.1300000000000001E-6</v>
      </c>
      <c r="E79">
        <v>0</v>
      </c>
      <c r="F79">
        <f t="shared" si="1"/>
        <v>116.41058569300336</v>
      </c>
    </row>
    <row r="80" spans="1:6" x14ac:dyDescent="0.45">
      <c r="A80">
        <v>24.194598553938327</v>
      </c>
      <c r="B80">
        <v>60</v>
      </c>
      <c r="C80" s="11">
        <v>-5.1464692440000001E-2</v>
      </c>
      <c r="D80" s="11">
        <v>0.31338268899999999</v>
      </c>
      <c r="E80">
        <v>0</v>
      </c>
      <c r="F80">
        <f t="shared" si="1"/>
        <v>115.56634887348137</v>
      </c>
    </row>
    <row r="81" spans="1:6" x14ac:dyDescent="0.45">
      <c r="A81">
        <v>24.504435262830029</v>
      </c>
      <c r="B81">
        <v>60</v>
      </c>
      <c r="C81" s="11">
        <v>-1.6597673539752875E-2</v>
      </c>
      <c r="D81" s="11">
        <v>0.88861948400000002</v>
      </c>
      <c r="E81">
        <v>0</v>
      </c>
      <c r="F81">
        <f t="shared" si="1"/>
        <v>115.2948212543151</v>
      </c>
    </row>
    <row r="82" spans="1:6" x14ac:dyDescent="0.45">
      <c r="A82">
        <v>24.815110826362094</v>
      </c>
      <c r="B82">
        <v>60</v>
      </c>
      <c r="C82" s="11">
        <v>1.0100587448887799</v>
      </c>
      <c r="D82" s="11">
        <v>0.65068132999999995</v>
      </c>
      <c r="E82">
        <v>0</v>
      </c>
      <c r="F82">
        <f t="shared" si="1"/>
        <v>131.86349133810839</v>
      </c>
    </row>
    <row r="83" spans="1:6" x14ac:dyDescent="0.45">
      <c r="A83">
        <v>25.125629795578689</v>
      </c>
      <c r="B83">
        <v>60</v>
      </c>
      <c r="C83" s="11">
        <v>0.4556586864701932</v>
      </c>
      <c r="D83" s="11">
        <v>0.73575508499999998</v>
      </c>
      <c r="E83">
        <v>0</v>
      </c>
      <c r="F83">
        <f t="shared" si="1"/>
        <v>139.33419848375846</v>
      </c>
    </row>
    <row r="84" spans="1:6" x14ac:dyDescent="0.45">
      <c r="A84">
        <v>25.435897110285929</v>
      </c>
      <c r="B84">
        <v>60</v>
      </c>
      <c r="C84" s="11">
        <v>-1.2832837154707968</v>
      </c>
      <c r="D84" s="11">
        <v>0.81218308500000003</v>
      </c>
      <c r="E84">
        <v>0</v>
      </c>
      <c r="F84">
        <f t="shared" si="1"/>
        <v>118.31129808468717</v>
      </c>
    </row>
    <row r="85" spans="1:6" x14ac:dyDescent="0.45">
      <c r="A85">
        <v>25.74658261028593</v>
      </c>
      <c r="B85">
        <v>60</v>
      </c>
      <c r="C85" s="11">
        <v>-1.23456276832</v>
      </c>
      <c r="D85" s="11">
        <v>0.18593079200000001</v>
      </c>
      <c r="E85">
        <v>0</v>
      </c>
      <c r="F85">
        <f t="shared" si="1"/>
        <v>98.059290434163614</v>
      </c>
    </row>
    <row r="86" spans="1:6" x14ac:dyDescent="0.45">
      <c r="A86">
        <v>26.057210937629534</v>
      </c>
      <c r="B86">
        <v>60</v>
      </c>
      <c r="C86" s="11">
        <v>-1.1280268534912354</v>
      </c>
      <c r="D86" s="11">
        <v>0.40459263200000001</v>
      </c>
      <c r="E86">
        <v>0</v>
      </c>
      <c r="F86">
        <f t="shared" si="1"/>
        <v>79.558323834074827</v>
      </c>
    </row>
    <row r="87" spans="1:6" x14ac:dyDescent="0.45">
      <c r="A87">
        <v>26.367323535369511</v>
      </c>
      <c r="B87">
        <v>54.45595935269769</v>
      </c>
      <c r="C87" s="11">
        <v>-0.50399337202188499</v>
      </c>
      <c r="D87" s="11">
        <v>1.9269530109999999</v>
      </c>
      <c r="E87">
        <v>0</v>
      </c>
      <c r="F87">
        <f t="shared" si="1"/>
        <v>71.305963999246941</v>
      </c>
    </row>
    <row r="88" spans="1:6" x14ac:dyDescent="0.45">
      <c r="A88">
        <v>26.674224262495848</v>
      </c>
      <c r="B88">
        <v>54.944612774489421</v>
      </c>
      <c r="C88" s="11">
        <v>9.5959863364194611E-2</v>
      </c>
      <c r="D88" s="11">
        <v>1.8928304650000001</v>
      </c>
      <c r="E88">
        <v>0</v>
      </c>
      <c r="F88">
        <f t="shared" si="1"/>
        <v>72.860932016473669</v>
      </c>
    </row>
    <row r="89" spans="1:6" x14ac:dyDescent="0.45">
      <c r="A89">
        <v>26.983147555271906</v>
      </c>
      <c r="B89">
        <v>60</v>
      </c>
      <c r="C89" s="11">
        <v>-0.27789328380583667</v>
      </c>
      <c r="D89" s="11">
        <v>1.148587939</v>
      </c>
      <c r="E89">
        <v>0</v>
      </c>
      <c r="F89">
        <f t="shared" si="1"/>
        <v>68.328173019624913</v>
      </c>
    </row>
    <row r="90" spans="1:6" x14ac:dyDescent="0.45">
      <c r="A90">
        <v>27.288548291872186</v>
      </c>
      <c r="B90">
        <v>56.798680388516267</v>
      </c>
      <c r="C90" s="11">
        <v>2.1664979292843372</v>
      </c>
      <c r="D90" s="11">
        <v>1.7712728250000001</v>
      </c>
      <c r="E90">
        <v>1</v>
      </c>
      <c r="F90">
        <f t="shared" si="1"/>
        <v>103.26329636959578</v>
      </c>
    </row>
    <row r="91" spans="1:6" x14ac:dyDescent="0.45">
      <c r="A91">
        <v>27.592632976562658</v>
      </c>
      <c r="B91">
        <v>60</v>
      </c>
      <c r="C91" s="11">
        <v>0.9448044645145488</v>
      </c>
      <c r="D91" s="11">
        <v>0.73387119899999997</v>
      </c>
      <c r="E91">
        <v>0</v>
      </c>
      <c r="F91">
        <f t="shared" si="1"/>
        <v>118.43276634341962</v>
      </c>
    </row>
    <row r="92" spans="1:6" x14ac:dyDescent="0.45">
      <c r="A92">
        <v>27.90331350832869</v>
      </c>
      <c r="B92">
        <v>60</v>
      </c>
      <c r="C92" s="11">
        <v>1.0748046462408545</v>
      </c>
      <c r="D92" s="11">
        <v>6.9687084999999996E-2</v>
      </c>
      <c r="E92">
        <v>0</v>
      </c>
      <c r="F92">
        <f t="shared" si="1"/>
        <v>136.06378875666351</v>
      </c>
    </row>
    <row r="93" spans="1:6" x14ac:dyDescent="0.45">
      <c r="A93">
        <v>28.209947676243772</v>
      </c>
      <c r="B93">
        <v>54.664990833044889</v>
      </c>
      <c r="C93" s="11">
        <v>0.92353518855779448</v>
      </c>
      <c r="D93" s="11">
        <v>1.912244375</v>
      </c>
      <c r="E93">
        <v>0</v>
      </c>
      <c r="F93">
        <f t="shared" si="1"/>
        <v>151.01608580428379</v>
      </c>
    </row>
    <row r="94" spans="1:6" x14ac:dyDescent="0.45">
      <c r="A94">
        <v>28.520632550461034</v>
      </c>
      <c r="B94">
        <v>60</v>
      </c>
      <c r="C94" s="11">
        <v>0.70834176739667776</v>
      </c>
      <c r="D94" s="11">
        <v>0.95851094699999995</v>
      </c>
      <c r="E94">
        <v>0</v>
      </c>
      <c r="F94">
        <f t="shared" si="1"/>
        <v>162.63583845374541</v>
      </c>
    </row>
    <row r="95" spans="1:6" x14ac:dyDescent="0.45">
      <c r="A95">
        <v>28.831318050461036</v>
      </c>
      <c r="B95">
        <v>60</v>
      </c>
      <c r="C95" s="11">
        <v>0.72401298132000003</v>
      </c>
      <c r="D95" s="11">
        <v>3.2503300000000002E-4</v>
      </c>
      <c r="E95">
        <v>0</v>
      </c>
      <c r="F95">
        <f t="shared" si="1"/>
        <v>174.51268814744233</v>
      </c>
    </row>
    <row r="96" spans="1:6" x14ac:dyDescent="0.45">
      <c r="A96">
        <v>29.142003550461034</v>
      </c>
      <c r="B96">
        <v>60</v>
      </c>
      <c r="C96" s="11">
        <v>0.58637247656000002</v>
      </c>
      <c r="D96" s="11">
        <v>9.3114140000000005E-3</v>
      </c>
      <c r="E96">
        <v>0</v>
      </c>
      <c r="F96">
        <f t="shared" si="1"/>
        <v>184.13165624374196</v>
      </c>
    </row>
    <row r="97" spans="1:6" x14ac:dyDescent="0.45">
      <c r="A97">
        <v>29.452679720824015</v>
      </c>
      <c r="B97">
        <v>60</v>
      </c>
      <c r="C97" s="11">
        <v>5.0429439663053396E-2</v>
      </c>
      <c r="D97" s="11">
        <v>0.51071346900000003</v>
      </c>
      <c r="E97">
        <v>0</v>
      </c>
      <c r="F97">
        <f t="shared" si="1"/>
        <v>184.95888573367196</v>
      </c>
    </row>
    <row r="98" spans="1:6" x14ac:dyDescent="0.45">
      <c r="A98">
        <v>29.762756896191672</v>
      </c>
      <c r="B98">
        <v>60</v>
      </c>
      <c r="C98" s="11">
        <v>0.34942918035707887</v>
      </c>
      <c r="D98" s="11">
        <v>0.72003471600000002</v>
      </c>
      <c r="E98">
        <v>0</v>
      </c>
      <c r="F98">
        <f t="shared" si="1"/>
        <v>190.67976643254113</v>
      </c>
    </row>
    <row r="99" spans="1:6" x14ac:dyDescent="0.45">
      <c r="A99">
        <v>30.07344239619167</v>
      </c>
      <c r="B99">
        <v>60</v>
      </c>
      <c r="C99" s="11">
        <v>1.0186933041600001</v>
      </c>
      <c r="D99" s="11">
        <v>0.21733160400000001</v>
      </c>
      <c r="E99">
        <v>0</v>
      </c>
      <c r="F99">
        <f t="shared" si="1"/>
        <v>207.39060942795999</v>
      </c>
    </row>
    <row r="100" spans="1:6" x14ac:dyDescent="0.45">
      <c r="A100">
        <v>30.384127896191671</v>
      </c>
      <c r="B100">
        <v>60</v>
      </c>
      <c r="C100" s="11">
        <v>1.2220065139599998</v>
      </c>
      <c r="D100" s="11">
        <v>1.62349E-4</v>
      </c>
      <c r="E100">
        <v>0</v>
      </c>
      <c r="F100">
        <f t="shared" si="1"/>
        <v>227.43664184102624</v>
      </c>
    </row>
    <row r="101" spans="1:6" x14ac:dyDescent="0.45">
      <c r="A101">
        <v>30.69481339619167</v>
      </c>
      <c r="B101">
        <v>60</v>
      </c>
      <c r="C101" s="11">
        <v>0.80600681460000001</v>
      </c>
      <c r="D101" s="11">
        <v>1.6936499999999999E-4</v>
      </c>
      <c r="E101">
        <v>0</v>
      </c>
      <c r="F101">
        <f t="shared" si="1"/>
        <v>240.65853431544932</v>
      </c>
    </row>
    <row r="102" spans="1:6" x14ac:dyDescent="0.45">
      <c r="A102">
        <v>31.005498896191671</v>
      </c>
      <c r="B102">
        <v>60</v>
      </c>
      <c r="C102" s="11">
        <v>-0.30739820608000001</v>
      </c>
      <c r="D102" s="11">
        <v>0.11504484800000001</v>
      </c>
      <c r="E102">
        <v>0</v>
      </c>
      <c r="F102">
        <f t="shared" si="1"/>
        <v>235.61591438470171</v>
      </c>
    </row>
    <row r="103" spans="1:6" x14ac:dyDescent="0.45">
      <c r="A103">
        <v>31.315716509607419</v>
      </c>
      <c r="B103">
        <v>59.13860249017555</v>
      </c>
      <c r="C103" s="11">
        <v>0.1134275479344319</v>
      </c>
      <c r="D103" s="11">
        <v>1.633878795</v>
      </c>
      <c r="E103">
        <v>0</v>
      </c>
      <c r="F103">
        <f t="shared" si="1"/>
        <v>237.47379977049701</v>
      </c>
    </row>
    <row r="104" spans="1:6" x14ac:dyDescent="0.45">
      <c r="A104">
        <v>31.622686204192341</v>
      </c>
      <c r="B104">
        <v>50.986938322045347</v>
      </c>
      <c r="C104" s="11">
        <v>0.60409676488719144</v>
      </c>
      <c r="D104" s="11">
        <v>2.198082978</v>
      </c>
      <c r="E104">
        <v>0</v>
      </c>
      <c r="F104">
        <f t="shared" si="1"/>
        <v>247.26500005972306</v>
      </c>
    </row>
    <row r="105" spans="1:6" x14ac:dyDescent="0.45">
      <c r="A105">
        <v>31.933371704192339</v>
      </c>
      <c r="B105">
        <v>60</v>
      </c>
      <c r="C105" s="11">
        <v>0.53621390083999998</v>
      </c>
      <c r="D105" s="11">
        <v>0.65534752100000004</v>
      </c>
      <c r="E105">
        <v>0</v>
      </c>
      <c r="F105">
        <f t="shared" si="1"/>
        <v>256.06115712908468</v>
      </c>
    </row>
    <row r="106" spans="1:6" x14ac:dyDescent="0.45">
      <c r="A106">
        <v>32.244057204192337</v>
      </c>
      <c r="B106">
        <v>60</v>
      </c>
      <c r="C106" s="11">
        <v>-5.7998908000000002E-2</v>
      </c>
      <c r="D106" s="11">
        <v>2.73E-5</v>
      </c>
      <c r="E106">
        <v>0</v>
      </c>
      <c r="F106">
        <f t="shared" si="1"/>
        <v>255.10973176726498</v>
      </c>
    </row>
    <row r="107" spans="1:6" x14ac:dyDescent="0.45">
      <c r="A107">
        <v>32.554742704192343</v>
      </c>
      <c r="B107">
        <v>60</v>
      </c>
      <c r="C107" s="11">
        <v>-0.72987845332000001</v>
      </c>
      <c r="D107" s="11">
        <v>3.0386670000000001E-3</v>
      </c>
      <c r="E107">
        <v>0</v>
      </c>
      <c r="F107">
        <f t="shared" si="1"/>
        <v>243.13666373063216</v>
      </c>
    </row>
    <row r="108" spans="1:6" x14ac:dyDescent="0.45">
      <c r="A108">
        <v>32.865421377624124</v>
      </c>
      <c r="B108">
        <v>60</v>
      </c>
      <c r="C108" s="11">
        <v>-1.0815302311634176</v>
      </c>
      <c r="D108" s="11">
        <v>0.56235067800000005</v>
      </c>
      <c r="E108">
        <v>0</v>
      </c>
      <c r="F108">
        <f t="shared" si="1"/>
        <v>225.39542139893746</v>
      </c>
    </row>
    <row r="109" spans="1:6" x14ac:dyDescent="0.45">
      <c r="A109">
        <v>33.174969777020493</v>
      </c>
      <c r="B109">
        <v>60</v>
      </c>
      <c r="C109" s="11">
        <v>-0.83595878475782937</v>
      </c>
      <c r="D109" s="11">
        <v>1.1316619020000001</v>
      </c>
      <c r="E109">
        <v>0</v>
      </c>
      <c r="F109">
        <f t="shared" si="1"/>
        <v>211.73238103918871</v>
      </c>
    </row>
    <row r="110" spans="1:6" x14ac:dyDescent="0.45">
      <c r="A110">
        <v>33.485642856435575</v>
      </c>
      <c r="B110">
        <v>60</v>
      </c>
      <c r="C110" s="11">
        <v>0.13108432975661688</v>
      </c>
      <c r="D110" s="11">
        <v>0.57700029900000005</v>
      </c>
      <c r="E110">
        <v>0</v>
      </c>
      <c r="F110">
        <f t="shared" si="1"/>
        <v>213.88262790130418</v>
      </c>
    </row>
    <row r="111" spans="1:6" x14ac:dyDescent="0.45">
      <c r="A111">
        <v>33.796328356435573</v>
      </c>
      <c r="B111">
        <v>60</v>
      </c>
      <c r="C111" s="11">
        <v>0.71035026272000001</v>
      </c>
      <c r="D111" s="11">
        <v>8.7565679999999993E-3</v>
      </c>
      <c r="E111">
        <v>0</v>
      </c>
      <c r="F111">
        <f t="shared" si="1"/>
        <v>225.53535170305406</v>
      </c>
    </row>
    <row r="112" spans="1:6" x14ac:dyDescent="0.45">
      <c r="A112">
        <v>34.107013856435579</v>
      </c>
      <c r="B112">
        <v>60</v>
      </c>
      <c r="C112" s="11">
        <v>0.96400004827999985</v>
      </c>
      <c r="D112" s="11">
        <v>2.0699999999999999E-7</v>
      </c>
      <c r="E112">
        <v>0</v>
      </c>
      <c r="F112">
        <f t="shared" si="1"/>
        <v>241.34899589664883</v>
      </c>
    </row>
    <row r="113" spans="1:6" x14ac:dyDescent="0.45">
      <c r="A113">
        <v>34.417699356435577</v>
      </c>
      <c r="B113">
        <v>60</v>
      </c>
      <c r="C113" s="11">
        <v>-3.7163170400000014E-3</v>
      </c>
      <c r="D113" s="11">
        <v>0.60709207399999998</v>
      </c>
      <c r="E113">
        <v>0</v>
      </c>
      <c r="F113">
        <f t="shared" si="1"/>
        <v>241.28803270947265</v>
      </c>
    </row>
    <row r="114" spans="1:6" x14ac:dyDescent="0.45">
      <c r="A114">
        <v>34.725051813878792</v>
      </c>
      <c r="B114">
        <v>58.910784700466863</v>
      </c>
      <c r="C114" s="11">
        <v>0.88868896204351033</v>
      </c>
      <c r="D114" s="11">
        <v>1.6465401909999999</v>
      </c>
      <c r="E114">
        <v>0</v>
      </c>
      <c r="F114">
        <f t="shared" si="1"/>
        <v>255.70986359069218</v>
      </c>
    </row>
    <row r="115" spans="1:6" x14ac:dyDescent="0.45">
      <c r="A115">
        <v>35.035726125845386</v>
      </c>
      <c r="B115">
        <v>60</v>
      </c>
      <c r="C115" s="11">
        <v>0.78329480609584368</v>
      </c>
      <c r="D115" s="11">
        <v>1.0317021280000001</v>
      </c>
      <c r="E115">
        <v>0</v>
      </c>
      <c r="F115">
        <f t="shared" si="1"/>
        <v>268.55872114809614</v>
      </c>
    </row>
    <row r="116" spans="1:6" x14ac:dyDescent="0.45">
      <c r="A116">
        <v>35.346411625845384</v>
      </c>
      <c r="B116">
        <v>60</v>
      </c>
      <c r="C116" s="11">
        <v>0.14639523364000001</v>
      </c>
      <c r="D116" s="11">
        <v>9.8808409999999996E-3</v>
      </c>
      <c r="E116">
        <v>0</v>
      </c>
      <c r="F116">
        <f t="shared" si="1"/>
        <v>270.96021701996011</v>
      </c>
    </row>
    <row r="117" spans="1:6" x14ac:dyDescent="0.45">
      <c r="A117">
        <v>35.657097125845389</v>
      </c>
      <c r="B117">
        <v>60</v>
      </c>
      <c r="C117" s="11">
        <v>0.56610777852000005</v>
      </c>
      <c r="D117" s="11">
        <v>0.75269396300000002</v>
      </c>
      <c r="E117">
        <v>0</v>
      </c>
      <c r="F117">
        <f t="shared" si="1"/>
        <v>280.2467590701545</v>
      </c>
    </row>
    <row r="118" spans="1:6" x14ac:dyDescent="0.45">
      <c r="A118">
        <v>35.964212852495102</v>
      </c>
      <c r="B118">
        <v>58.400153122353743</v>
      </c>
      <c r="C118" s="11">
        <v>0.23292464831664689</v>
      </c>
      <c r="D118" s="11">
        <v>1.6754596749999999</v>
      </c>
      <c r="E118">
        <v>0</v>
      </c>
      <c r="F118">
        <f t="shared" si="1"/>
        <v>284.02379770461698</v>
      </c>
    </row>
    <row r="119" spans="1:6" x14ac:dyDescent="0.45">
      <c r="A119">
        <v>36.2748983524951</v>
      </c>
      <c r="B119">
        <v>60</v>
      </c>
      <c r="C119" s="11">
        <v>-0.21385939796</v>
      </c>
      <c r="D119" s="11">
        <v>0.90351505099999996</v>
      </c>
      <c r="E119">
        <v>0</v>
      </c>
      <c r="F119">
        <f t="shared" si="1"/>
        <v>280.51560656621422</v>
      </c>
    </row>
    <row r="120" spans="1:6" x14ac:dyDescent="0.45">
      <c r="A120">
        <v>36.585583852495105</v>
      </c>
      <c r="B120">
        <v>60</v>
      </c>
      <c r="C120" s="11">
        <v>-0.24599999391999999</v>
      </c>
      <c r="D120" s="11">
        <v>1.5200000000000001E-7</v>
      </c>
      <c r="E120">
        <v>0</v>
      </c>
      <c r="F120">
        <f t="shared" si="1"/>
        <v>276.48017484355165</v>
      </c>
    </row>
    <row r="121" spans="1:6" x14ac:dyDescent="0.45">
      <c r="A121">
        <v>36.896269352495104</v>
      </c>
      <c r="B121">
        <v>60</v>
      </c>
      <c r="C121" s="11">
        <v>-0.80199999391999988</v>
      </c>
      <c r="D121" s="11">
        <v>1.5200000000000001E-7</v>
      </c>
      <c r="E121">
        <v>0</v>
      </c>
      <c r="F121">
        <f t="shared" si="1"/>
        <v>263.32401103448922</v>
      </c>
    </row>
    <row r="122" spans="1:6" x14ac:dyDescent="0.45">
      <c r="A122">
        <v>37.206954852495102</v>
      </c>
      <c r="B122">
        <v>60</v>
      </c>
      <c r="C122" s="11">
        <v>-0.36528069495999999</v>
      </c>
      <c r="D122" s="11">
        <v>0.81798262600000005</v>
      </c>
      <c r="E122">
        <v>0</v>
      </c>
      <c r="F122">
        <f t="shared" si="1"/>
        <v>257.3318755037983</v>
      </c>
    </row>
    <row r="123" spans="1:6" x14ac:dyDescent="0.45">
      <c r="A123">
        <v>37.513587768844715</v>
      </c>
      <c r="B123">
        <v>51.519799918630149</v>
      </c>
      <c r="C123" s="11">
        <v>9.4219700369777018E-2</v>
      </c>
      <c r="D123" s="11">
        <v>2.1528492290000001</v>
      </c>
      <c r="E123">
        <v>0</v>
      </c>
      <c r="F123">
        <f t="shared" si="1"/>
        <v>258.85731299110239</v>
      </c>
    </row>
    <row r="124" spans="1:6" x14ac:dyDescent="0.45">
      <c r="A124">
        <v>37.824180692767818</v>
      </c>
      <c r="B124">
        <v>60</v>
      </c>
      <c r="C124" s="11">
        <v>0.48988158485878386</v>
      </c>
      <c r="D124" s="11">
        <v>1.343790241</v>
      </c>
      <c r="E124">
        <v>0</v>
      </c>
      <c r="F124">
        <f t="shared" si="1"/>
        <v>266.89103119265968</v>
      </c>
    </row>
    <row r="125" spans="1:6" x14ac:dyDescent="0.45">
      <c r="A125">
        <v>38.134866192767817</v>
      </c>
      <c r="B125">
        <v>60</v>
      </c>
      <c r="C125" s="11">
        <v>-0.17453579888000001</v>
      </c>
      <c r="D125" s="11">
        <v>3.6605027999999998E-2</v>
      </c>
      <c r="E125">
        <v>0</v>
      </c>
      <c r="F125">
        <f t="shared" si="1"/>
        <v>264.02791201807287</v>
      </c>
    </row>
    <row r="126" spans="1:6" x14ac:dyDescent="0.45">
      <c r="A126">
        <v>38.445551692767815</v>
      </c>
      <c r="B126">
        <v>60</v>
      </c>
      <c r="C126" s="11">
        <v>-0.35399999148000005</v>
      </c>
      <c r="D126" s="11">
        <v>2.1299999999999999E-7</v>
      </c>
      <c r="E126">
        <v>0</v>
      </c>
      <c r="F126">
        <f t="shared" si="1"/>
        <v>258.22082734023661</v>
      </c>
    </row>
    <row r="127" spans="1:6" x14ac:dyDescent="0.45">
      <c r="A127">
        <v>38.756237192767813</v>
      </c>
      <c r="B127">
        <v>60</v>
      </c>
      <c r="C127" s="11">
        <v>-0.40680316212000001</v>
      </c>
      <c r="D127" s="11">
        <v>0.12992094700000001</v>
      </c>
      <c r="E127">
        <v>0</v>
      </c>
      <c r="F127">
        <f t="shared" si="1"/>
        <v>251.54754918628547</v>
      </c>
    </row>
    <row r="128" spans="1:6" x14ac:dyDescent="0.45">
      <c r="A128">
        <v>39.066579694733072</v>
      </c>
      <c r="B128">
        <v>60</v>
      </c>
      <c r="C128" s="11">
        <v>3.8780382363438136E-2</v>
      </c>
      <c r="D128" s="11">
        <v>0.46895694700000001</v>
      </c>
      <c r="E128">
        <v>0</v>
      </c>
      <c r="F128">
        <f t="shared" si="1"/>
        <v>252.18300779326896</v>
      </c>
    </row>
    <row r="129" spans="1:6" x14ac:dyDescent="0.45">
      <c r="A129">
        <v>39.377264568950338</v>
      </c>
      <c r="B129">
        <v>60</v>
      </c>
      <c r="C129" s="11">
        <v>-0.25831905410350348</v>
      </c>
      <c r="D129" s="11">
        <v>0.34203734400000002</v>
      </c>
      <c r="E129">
        <v>0</v>
      </c>
      <c r="F129">
        <f t="shared" si="1"/>
        <v>247.94550034773565</v>
      </c>
    </row>
    <row r="130" spans="1:6" x14ac:dyDescent="0.45">
      <c r="A130">
        <v>39.687950068950336</v>
      </c>
      <c r="B130">
        <v>60</v>
      </c>
      <c r="C130" s="11">
        <v>-1.1098630311600002</v>
      </c>
      <c r="D130" s="11">
        <v>3.4242209999999999E-3</v>
      </c>
      <c r="E130">
        <v>0</v>
      </c>
      <c r="F130">
        <f t="shared" si="1"/>
        <v>229.73909142721385</v>
      </c>
    </row>
    <row r="131" spans="1:6" x14ac:dyDescent="0.45">
      <c r="A131">
        <v>39.998635568950334</v>
      </c>
      <c r="B131">
        <v>60</v>
      </c>
      <c r="C131" s="11">
        <v>-4.3994052240000005E-2</v>
      </c>
      <c r="D131" s="11">
        <v>1.48694E-4</v>
      </c>
      <c r="E131">
        <v>0</v>
      </c>
      <c r="F131">
        <f t="shared" si="1"/>
        <v>229.01740444182514</v>
      </c>
    </row>
    <row r="132" spans="1:6" x14ac:dyDescent="0.45">
      <c r="A132">
        <v>40.309321068950339</v>
      </c>
      <c r="B132">
        <v>60</v>
      </c>
      <c r="C132" s="11">
        <v>0.6720054471200001</v>
      </c>
      <c r="D132" s="11">
        <v>1.3667799999999999E-4</v>
      </c>
      <c r="E132">
        <v>0</v>
      </c>
      <c r="F132">
        <f t="shared" ref="F132:F195" si="2">(C132/100)*(A132-A131)*5280 + F131</f>
        <v>240.04111243424072</v>
      </c>
    </row>
    <row r="133" spans="1:6" x14ac:dyDescent="0.45">
      <c r="A133">
        <v>40.620006568950338</v>
      </c>
      <c r="B133">
        <v>60</v>
      </c>
      <c r="C133" s="11">
        <v>1.10682033164</v>
      </c>
      <c r="D133" s="11">
        <v>0.87050779099999998</v>
      </c>
      <c r="E133">
        <v>0</v>
      </c>
      <c r="F133">
        <f t="shared" si="2"/>
        <v>258.19760832033563</v>
      </c>
    </row>
    <row r="134" spans="1:6" x14ac:dyDescent="0.45">
      <c r="A134">
        <v>40.926923452344042</v>
      </c>
      <c r="B134">
        <v>58.207861073592625</v>
      </c>
      <c r="C134" s="11">
        <v>0.96231652508337662</v>
      </c>
      <c r="D134" s="11">
        <v>1.686547859</v>
      </c>
      <c r="E134">
        <v>0</v>
      </c>
      <c r="F134">
        <f t="shared" si="2"/>
        <v>273.79215108458527</v>
      </c>
    </row>
    <row r="135" spans="1:6" x14ac:dyDescent="0.45">
      <c r="A135">
        <v>41.237607094009796</v>
      </c>
      <c r="B135">
        <v>60</v>
      </c>
      <c r="C135" s="11">
        <v>0.13993053863506394</v>
      </c>
      <c r="D135" s="11">
        <v>0.79824731599999998</v>
      </c>
      <c r="E135">
        <v>0</v>
      </c>
      <c r="F135">
        <f t="shared" si="2"/>
        <v>276.08758511286038</v>
      </c>
    </row>
    <row r="136" spans="1:6" x14ac:dyDescent="0.45">
      <c r="A136">
        <v>41.548292594009794</v>
      </c>
      <c r="B136">
        <v>60</v>
      </c>
      <c r="C136" s="11">
        <v>-0.11359723996000001</v>
      </c>
      <c r="D136" s="11">
        <v>0.46006900099999998</v>
      </c>
      <c r="E136">
        <v>0</v>
      </c>
      <c r="F136">
        <f t="shared" si="2"/>
        <v>274.22411390525309</v>
      </c>
    </row>
    <row r="137" spans="1:6" x14ac:dyDescent="0.45">
      <c r="A137">
        <v>41.857873912709685</v>
      </c>
      <c r="B137">
        <v>60</v>
      </c>
      <c r="C137" s="11">
        <v>-1.1223366014472953</v>
      </c>
      <c r="D137" s="11">
        <v>1.0450190399999999</v>
      </c>
      <c r="E137">
        <v>0</v>
      </c>
      <c r="F137">
        <f t="shared" si="2"/>
        <v>255.87851920390932</v>
      </c>
    </row>
    <row r="138" spans="1:6" x14ac:dyDescent="0.45">
      <c r="A138">
        <v>42.168450054582678</v>
      </c>
      <c r="B138">
        <v>60</v>
      </c>
      <c r="C138" s="11">
        <v>-1.0785689626491455</v>
      </c>
      <c r="D138" s="11">
        <v>1.4457759640000001</v>
      </c>
      <c r="E138">
        <v>0</v>
      </c>
      <c r="F138">
        <f t="shared" si="2"/>
        <v>238.19169204167508</v>
      </c>
    </row>
    <row r="139" spans="1:6" x14ac:dyDescent="0.45">
      <c r="A139">
        <v>42.478626025826664</v>
      </c>
      <c r="B139">
        <v>60</v>
      </c>
      <c r="C139" s="11">
        <v>-0.51467836172508119</v>
      </c>
      <c r="D139" s="11">
        <v>0.55505325299999997</v>
      </c>
      <c r="E139">
        <v>0</v>
      </c>
      <c r="F139">
        <f t="shared" si="2"/>
        <v>229.76265459532431</v>
      </c>
    </row>
    <row r="140" spans="1:6" x14ac:dyDescent="0.45">
      <c r="A140">
        <v>42.786893150950988</v>
      </c>
      <c r="B140">
        <v>50.888167731458537</v>
      </c>
      <c r="C140" s="11">
        <v>1.2472867790411601</v>
      </c>
      <c r="D140" s="11">
        <v>2.206623928</v>
      </c>
      <c r="E140">
        <v>0</v>
      </c>
      <c r="F140">
        <f t="shared" si="2"/>
        <v>250.0641231011798</v>
      </c>
    </row>
    <row r="141" spans="1:6" x14ac:dyDescent="0.45">
      <c r="A141">
        <v>43.093365756316636</v>
      </c>
      <c r="B141">
        <v>44.753572572793104</v>
      </c>
      <c r="C141" s="11">
        <v>1.3691393127474212</v>
      </c>
      <c r="D141" s="11">
        <v>2.8530312709999999</v>
      </c>
      <c r="E141">
        <v>0</v>
      </c>
      <c r="F141">
        <f t="shared" si="2"/>
        <v>272.21919805389302</v>
      </c>
    </row>
    <row r="142" spans="1:6" x14ac:dyDescent="0.45">
      <c r="A142">
        <v>43.404048146416912</v>
      </c>
      <c r="B142">
        <v>60</v>
      </c>
      <c r="C142" s="11">
        <v>0.31597119782886207</v>
      </c>
      <c r="D142" s="11">
        <v>4.9200868000000002E-2</v>
      </c>
      <c r="E142">
        <v>0</v>
      </c>
      <c r="F142">
        <f t="shared" si="2"/>
        <v>277.40239912455303</v>
      </c>
    </row>
    <row r="143" spans="1:6" x14ac:dyDescent="0.45">
      <c r="A143">
        <v>43.713056562918922</v>
      </c>
      <c r="B143">
        <v>60</v>
      </c>
      <c r="C143" s="11">
        <v>0.85258372012622163</v>
      </c>
      <c r="D143" s="11">
        <v>1.2060468660000001</v>
      </c>
      <c r="E143">
        <v>0</v>
      </c>
      <c r="F143">
        <f t="shared" si="2"/>
        <v>291.31285191594935</v>
      </c>
    </row>
    <row r="144" spans="1:6" x14ac:dyDescent="0.45">
      <c r="A144">
        <v>44.023742062918927</v>
      </c>
      <c r="B144">
        <v>60</v>
      </c>
      <c r="C144" s="11">
        <v>0.63844840295999994</v>
      </c>
      <c r="D144" s="11">
        <v>0.31120957399999999</v>
      </c>
      <c r="E144">
        <v>0</v>
      </c>
      <c r="F144">
        <f t="shared" si="2"/>
        <v>301.78608363247491</v>
      </c>
    </row>
    <row r="145" spans="1:6" x14ac:dyDescent="0.45">
      <c r="A145">
        <v>44.334427562918926</v>
      </c>
      <c r="B145">
        <v>60</v>
      </c>
      <c r="C145" s="11">
        <v>-0.54006669852</v>
      </c>
      <c r="D145" s="11">
        <v>0.89833253700000004</v>
      </c>
      <c r="E145">
        <v>0</v>
      </c>
      <c r="F145">
        <f t="shared" si="2"/>
        <v>292.92672452098668</v>
      </c>
    </row>
    <row r="146" spans="1:6" x14ac:dyDescent="0.45">
      <c r="A146">
        <v>44.643167542861477</v>
      </c>
      <c r="B146">
        <v>60</v>
      </c>
      <c r="C146" s="11">
        <v>-1.1233167595075899</v>
      </c>
      <c r="D146" s="11">
        <v>1.2004541980000001</v>
      </c>
      <c r="E146">
        <v>0</v>
      </c>
      <c r="F146">
        <f t="shared" si="2"/>
        <v>274.61500900837279</v>
      </c>
    </row>
    <row r="147" spans="1:6" x14ac:dyDescent="0.45">
      <c r="A147">
        <v>44.953853042861475</v>
      </c>
      <c r="B147">
        <v>60</v>
      </c>
      <c r="C147" s="11">
        <v>-1.1082152973199999</v>
      </c>
      <c r="D147" s="11">
        <v>0.29461756700000002</v>
      </c>
      <c r="E147">
        <v>0</v>
      </c>
      <c r="F147">
        <f t="shared" si="2"/>
        <v>256.43562983408185</v>
      </c>
    </row>
    <row r="148" spans="1:6" x14ac:dyDescent="0.45">
      <c r="A148">
        <v>45.264538542861473</v>
      </c>
      <c r="B148">
        <v>60</v>
      </c>
      <c r="C148" s="11">
        <v>-0.83326019676000007</v>
      </c>
      <c r="D148" s="11">
        <v>0.16849508099999999</v>
      </c>
      <c r="E148">
        <v>0</v>
      </c>
      <c r="F148">
        <f t="shared" si="2"/>
        <v>242.76666758064863</v>
      </c>
    </row>
    <row r="149" spans="1:6" x14ac:dyDescent="0.45">
      <c r="A149">
        <v>45.575168121770545</v>
      </c>
      <c r="B149">
        <v>60</v>
      </c>
      <c r="C149" s="11">
        <v>-0.57315461871184403</v>
      </c>
      <c r="D149" s="11">
        <v>0.22375389600000001</v>
      </c>
      <c r="E149">
        <v>0</v>
      </c>
      <c r="F149">
        <f t="shared" si="2"/>
        <v>233.36622010962742</v>
      </c>
    </row>
    <row r="150" spans="1:6" x14ac:dyDescent="0.45">
      <c r="A150">
        <v>45.885836213999845</v>
      </c>
      <c r="B150">
        <v>60</v>
      </c>
      <c r="C150" s="11">
        <v>-0.27256030154839744</v>
      </c>
      <c r="D150" s="11">
        <v>0.136381893</v>
      </c>
      <c r="E150">
        <v>0</v>
      </c>
      <c r="F150">
        <f t="shared" si="2"/>
        <v>228.8953384557347</v>
      </c>
    </row>
    <row r="151" spans="1:6" x14ac:dyDescent="0.45">
      <c r="A151">
        <v>46.196521713999843</v>
      </c>
      <c r="B151">
        <v>60</v>
      </c>
      <c r="C151" s="11">
        <v>0.67724566535999997</v>
      </c>
      <c r="D151" s="11">
        <v>8.1142134000000005E-2</v>
      </c>
      <c r="E151">
        <v>0</v>
      </c>
      <c r="F151">
        <f t="shared" si="2"/>
        <v>240.00500800685742</v>
      </c>
    </row>
    <row r="152" spans="1:6" x14ac:dyDescent="0.45">
      <c r="A152">
        <v>46.507207213999841</v>
      </c>
      <c r="B152">
        <v>60</v>
      </c>
      <c r="C152" s="11">
        <v>0.77624897427999995</v>
      </c>
      <c r="D152" s="11">
        <v>5.6224857000000003E-2</v>
      </c>
      <c r="E152">
        <v>0</v>
      </c>
      <c r="F152">
        <f t="shared" si="2"/>
        <v>252.73874708374706</v>
      </c>
    </row>
    <row r="153" spans="1:6" x14ac:dyDescent="0.45">
      <c r="A153">
        <v>46.817738622815305</v>
      </c>
      <c r="B153">
        <v>60</v>
      </c>
      <c r="C153" s="11">
        <v>0.65193467892761403</v>
      </c>
      <c r="D153" s="11">
        <v>1.090824464</v>
      </c>
      <c r="E153">
        <v>0</v>
      </c>
      <c r="F153">
        <f t="shared" si="2"/>
        <v>263.42790614294807</v>
      </c>
    </row>
    <row r="154" spans="1:6" x14ac:dyDescent="0.45">
      <c r="A154">
        <v>47.127452927212353</v>
      </c>
      <c r="B154">
        <v>60</v>
      </c>
      <c r="C154" s="11">
        <v>-0.60807164912542744</v>
      </c>
      <c r="D154" s="11">
        <v>1.249635547</v>
      </c>
      <c r="E154">
        <v>0</v>
      </c>
      <c r="F154">
        <f t="shared" si="2"/>
        <v>253.48416198539485</v>
      </c>
    </row>
    <row r="155" spans="1:6" x14ac:dyDescent="0.45">
      <c r="A155">
        <v>47.438119786827997</v>
      </c>
      <c r="B155">
        <v>60</v>
      </c>
      <c r="C155" s="11">
        <v>-0.64349962962315066</v>
      </c>
      <c r="D155" s="11">
        <v>1.0635382799999999</v>
      </c>
      <c r="E155">
        <v>0</v>
      </c>
      <c r="F155">
        <f t="shared" si="2"/>
        <v>242.92870230497536</v>
      </c>
    </row>
    <row r="156" spans="1:6" x14ac:dyDescent="0.45">
      <c r="A156">
        <v>47.747893729046602</v>
      </c>
      <c r="B156">
        <v>60</v>
      </c>
      <c r="C156" s="11">
        <v>-1.2664692781505349</v>
      </c>
      <c r="D156" s="11">
        <v>1.4353756550000001</v>
      </c>
      <c r="E156">
        <v>0</v>
      </c>
      <c r="F156">
        <f t="shared" si="2"/>
        <v>222.21424954862721</v>
      </c>
    </row>
    <row r="157" spans="1:6" x14ac:dyDescent="0.45">
      <c r="A157">
        <v>48.057439018543256</v>
      </c>
      <c r="B157">
        <v>60</v>
      </c>
      <c r="C157" s="11">
        <v>1.5601141286693676</v>
      </c>
      <c r="D157" s="11">
        <v>0.36103941699999997</v>
      </c>
      <c r="E157">
        <v>0</v>
      </c>
      <c r="F157">
        <f t="shared" si="2"/>
        <v>247.71274127186518</v>
      </c>
    </row>
    <row r="158" spans="1:6" x14ac:dyDescent="0.45">
      <c r="A158">
        <v>48.36757522490155</v>
      </c>
      <c r="B158">
        <v>60</v>
      </c>
      <c r="C158" s="11">
        <v>1.2343963966483156</v>
      </c>
      <c r="D158" s="11">
        <v>0.40606785899999998</v>
      </c>
      <c r="E158">
        <v>0</v>
      </c>
      <c r="F158">
        <f t="shared" si="2"/>
        <v>267.92621889548479</v>
      </c>
    </row>
    <row r="159" spans="1:6" x14ac:dyDescent="0.45">
      <c r="A159">
        <v>48.678260724901548</v>
      </c>
      <c r="B159">
        <v>60</v>
      </c>
      <c r="C159" s="11">
        <v>1.2334238000000002</v>
      </c>
      <c r="D159" s="11">
        <v>0.1855945</v>
      </c>
      <c r="E159">
        <v>0</v>
      </c>
      <c r="F159">
        <f t="shared" si="2"/>
        <v>288.15954268827142</v>
      </c>
    </row>
    <row r="160" spans="1:6" x14ac:dyDescent="0.45">
      <c r="A160">
        <v>48.988946224901554</v>
      </c>
      <c r="B160">
        <v>60</v>
      </c>
      <c r="C160" s="11">
        <v>0.83000440691999988</v>
      </c>
      <c r="D160" s="11">
        <v>1.0967300000000001E-4</v>
      </c>
      <c r="E160">
        <v>0</v>
      </c>
      <c r="F160">
        <f t="shared" si="2"/>
        <v>301.775096332244</v>
      </c>
    </row>
    <row r="161" spans="1:6" x14ac:dyDescent="0.45">
      <c r="A161">
        <v>49.299631724901552</v>
      </c>
      <c r="B161">
        <v>60</v>
      </c>
      <c r="C161" s="11">
        <v>0.22800000195200001</v>
      </c>
      <c r="D161" s="11">
        <v>4.88E-8</v>
      </c>
      <c r="E161">
        <v>0</v>
      </c>
      <c r="F161">
        <f t="shared" si="2"/>
        <v>305.51525268746497</v>
      </c>
    </row>
    <row r="162" spans="1:6" x14ac:dyDescent="0.45">
      <c r="A162">
        <v>49.61031722490155</v>
      </c>
      <c r="B162">
        <v>60</v>
      </c>
      <c r="C162" s="11">
        <v>0.84601843112000008</v>
      </c>
      <c r="D162" s="11">
        <v>4.6077800000000001E-4</v>
      </c>
      <c r="E162">
        <v>0</v>
      </c>
      <c r="F162">
        <f t="shared" si="2"/>
        <v>319.39350349754039</v>
      </c>
    </row>
    <row r="163" spans="1:6" x14ac:dyDescent="0.45">
      <c r="A163">
        <v>49.921002724901548</v>
      </c>
      <c r="B163">
        <v>60</v>
      </c>
      <c r="C163" s="11">
        <v>-0.28526101436000001</v>
      </c>
      <c r="D163" s="11">
        <v>0.51847464099999996</v>
      </c>
      <c r="E163">
        <v>0</v>
      </c>
      <c r="F163">
        <f t="shared" si="2"/>
        <v>314.71402636323779</v>
      </c>
    </row>
    <row r="164" spans="1:6" x14ac:dyDescent="0.45">
      <c r="A164">
        <v>50.230160264354126</v>
      </c>
      <c r="B164">
        <v>60</v>
      </c>
      <c r="C164" s="11">
        <v>0.3855116873651207</v>
      </c>
      <c r="D164" s="11">
        <v>0.84454674100000005</v>
      </c>
      <c r="E164">
        <v>0</v>
      </c>
      <c r="F164">
        <f t="shared" si="2"/>
        <v>321.00693336318722</v>
      </c>
    </row>
    <row r="165" spans="1:6" x14ac:dyDescent="0.45">
      <c r="A165">
        <v>50.540845764354124</v>
      </c>
      <c r="B165">
        <v>60</v>
      </c>
      <c r="C165" s="11">
        <v>-0.49310485559999989</v>
      </c>
      <c r="D165" s="11">
        <v>0.32237861000000001</v>
      </c>
      <c r="E165">
        <v>0</v>
      </c>
      <c r="F165">
        <f t="shared" si="2"/>
        <v>312.91794545234092</v>
      </c>
    </row>
    <row r="166" spans="1:6" x14ac:dyDescent="0.45">
      <c r="A166">
        <v>50.851531264354122</v>
      </c>
      <c r="B166">
        <v>60</v>
      </c>
      <c r="C166" s="11">
        <v>0.21600005719999998</v>
      </c>
      <c r="D166" s="11">
        <v>1.4300000000000001E-6</v>
      </c>
      <c r="E166">
        <v>0</v>
      </c>
      <c r="F166">
        <f t="shared" si="2"/>
        <v>316.46125238106083</v>
      </c>
    </row>
    <row r="167" spans="1:6" x14ac:dyDescent="0.45">
      <c r="A167">
        <v>51.162216764354127</v>
      </c>
      <c r="B167">
        <v>60</v>
      </c>
      <c r="C167" s="11">
        <v>0.12618400871999999</v>
      </c>
      <c r="D167" s="11">
        <v>0.80460021800000003</v>
      </c>
      <c r="E167">
        <v>0</v>
      </c>
      <c r="F167">
        <f t="shared" si="2"/>
        <v>318.53119939027505</v>
      </c>
    </row>
    <row r="168" spans="1:6" x14ac:dyDescent="0.45">
      <c r="A168">
        <v>51.470222298501163</v>
      </c>
      <c r="B168">
        <v>60</v>
      </c>
      <c r="C168" s="11">
        <v>0.58458708654587443</v>
      </c>
      <c r="D168" s="11">
        <v>1.2493879919999999</v>
      </c>
      <c r="E168">
        <v>0</v>
      </c>
      <c r="F168">
        <f t="shared" si="2"/>
        <v>328.03815924459775</v>
      </c>
    </row>
    <row r="169" spans="1:6" x14ac:dyDescent="0.45">
      <c r="A169">
        <v>51.780907798501168</v>
      </c>
      <c r="B169">
        <v>60</v>
      </c>
      <c r="C169" s="11">
        <v>-0.43545103887999997</v>
      </c>
      <c r="D169" s="11">
        <v>6.3724028000000002E-2</v>
      </c>
      <c r="E169">
        <v>0</v>
      </c>
      <c r="F169">
        <f t="shared" si="2"/>
        <v>320.89493575112817</v>
      </c>
    </row>
    <row r="170" spans="1:6" x14ac:dyDescent="0.45">
      <c r="A170">
        <v>52.08949802971042</v>
      </c>
      <c r="B170">
        <v>60</v>
      </c>
      <c r="C170" s="11">
        <v>-0.33603421577262027</v>
      </c>
      <c r="D170" s="11">
        <v>1.2643267739999999</v>
      </c>
      <c r="E170">
        <v>0</v>
      </c>
      <c r="F170">
        <f t="shared" si="2"/>
        <v>315.41974068040298</v>
      </c>
    </row>
    <row r="171" spans="1:6" x14ac:dyDescent="0.45">
      <c r="A171">
        <v>52.400179187259184</v>
      </c>
      <c r="B171">
        <v>60</v>
      </c>
      <c r="C171" s="11">
        <v>-0.23236152472835628</v>
      </c>
      <c r="D171" s="11">
        <v>0.89105552899999996</v>
      </c>
      <c r="E171">
        <v>0</v>
      </c>
      <c r="F171">
        <f t="shared" si="2"/>
        <v>311.60809033386016</v>
      </c>
    </row>
    <row r="172" spans="1:6" x14ac:dyDescent="0.45">
      <c r="A172">
        <v>52.710864687259182</v>
      </c>
      <c r="B172">
        <v>60</v>
      </c>
      <c r="C172" s="11">
        <v>-0.34977861107999997</v>
      </c>
      <c r="D172" s="11">
        <v>5.5347230000000001E-3</v>
      </c>
      <c r="E172">
        <v>0</v>
      </c>
      <c r="F172">
        <f t="shared" si="2"/>
        <v>305.87025400074191</v>
      </c>
    </row>
    <row r="173" spans="1:6" x14ac:dyDescent="0.45">
      <c r="A173">
        <v>53.02155018725918</v>
      </c>
      <c r="B173">
        <v>60</v>
      </c>
      <c r="C173" s="11">
        <v>-0.61799976679999991</v>
      </c>
      <c r="D173" s="11">
        <v>5.8300000000000001E-6</v>
      </c>
      <c r="E173">
        <v>0</v>
      </c>
      <c r="F173">
        <f t="shared" si="2"/>
        <v>295.73246568700011</v>
      </c>
    </row>
    <row r="174" spans="1:6" x14ac:dyDescent="0.45">
      <c r="A174">
        <v>53.332235687259185</v>
      </c>
      <c r="B174">
        <v>60</v>
      </c>
      <c r="C174" s="11">
        <v>-0.32599998731999996</v>
      </c>
      <c r="D174" s="11">
        <v>3.1699999999999999E-7</v>
      </c>
      <c r="E174">
        <v>0</v>
      </c>
      <c r="F174">
        <f t="shared" si="2"/>
        <v>290.38469852060518</v>
      </c>
    </row>
    <row r="175" spans="1:6" x14ac:dyDescent="0.45">
      <c r="A175">
        <v>53.642921187259184</v>
      </c>
      <c r="B175">
        <v>60</v>
      </c>
      <c r="C175" s="11">
        <v>-0.57599981119999988</v>
      </c>
      <c r="D175" s="11">
        <v>4.7199999999999997E-6</v>
      </c>
      <c r="E175">
        <v>0</v>
      </c>
      <c r="F175">
        <f t="shared" si="2"/>
        <v>280.93588564331714</v>
      </c>
    </row>
    <row r="176" spans="1:6" x14ac:dyDescent="0.45">
      <c r="A176">
        <v>53.953606687259182</v>
      </c>
      <c r="B176">
        <v>60</v>
      </c>
      <c r="C176" s="11">
        <v>7.200027719999999E-2</v>
      </c>
      <c r="D176" s="11">
        <v>6.9299999999999997E-6</v>
      </c>
      <c r="E176">
        <v>0</v>
      </c>
      <c r="F176">
        <f t="shared" si="2"/>
        <v>282.11699218735981</v>
      </c>
    </row>
    <row r="177" spans="1:6" x14ac:dyDescent="0.45">
      <c r="A177">
        <v>54.26429218725918</v>
      </c>
      <c r="B177">
        <v>60</v>
      </c>
      <c r="C177" s="11">
        <v>-3.6745933360000003E-2</v>
      </c>
      <c r="D177" s="11">
        <v>3.1351666E-2</v>
      </c>
      <c r="E177">
        <v>0</v>
      </c>
      <c r="F177">
        <f t="shared" si="2"/>
        <v>281.51420475311295</v>
      </c>
    </row>
    <row r="178" spans="1:6" x14ac:dyDescent="0.45">
      <c r="A178">
        <v>54.574927360122821</v>
      </c>
      <c r="B178">
        <v>60</v>
      </c>
      <c r="C178" s="11">
        <v>7.4505052198282802E-3</v>
      </c>
      <c r="D178" s="11">
        <v>0.73635173799999998</v>
      </c>
      <c r="E178">
        <v>0</v>
      </c>
      <c r="F178">
        <f t="shared" si="2"/>
        <v>281.63640449109238</v>
      </c>
    </row>
    <row r="179" spans="1:6" x14ac:dyDescent="0.45">
      <c r="A179">
        <v>54.884489412717762</v>
      </c>
      <c r="B179">
        <v>60</v>
      </c>
      <c r="C179" s="11">
        <v>0.26457763326575895</v>
      </c>
      <c r="D179" s="11">
        <v>1.4959321619999999</v>
      </c>
      <c r="E179">
        <v>0</v>
      </c>
      <c r="F179">
        <f t="shared" si="2"/>
        <v>285.96089319894389</v>
      </c>
    </row>
    <row r="180" spans="1:6" x14ac:dyDescent="0.45">
      <c r="A180">
        <v>55.1950257897672</v>
      </c>
      <c r="B180">
        <v>60</v>
      </c>
      <c r="C180" s="11">
        <v>0.34235520247467932</v>
      </c>
      <c r="D180" s="11">
        <v>0.85518243800000004</v>
      </c>
      <c r="E180">
        <v>0</v>
      </c>
      <c r="F180">
        <f t="shared" si="2"/>
        <v>291.57425889484301</v>
      </c>
    </row>
    <row r="181" spans="1:6" x14ac:dyDescent="0.45">
      <c r="A181">
        <v>55.505711289767198</v>
      </c>
      <c r="B181">
        <v>60</v>
      </c>
      <c r="C181" s="11">
        <v>-0.13527840872000002</v>
      </c>
      <c r="D181" s="11">
        <v>1.8039782000000001E-2</v>
      </c>
      <c r="E181">
        <v>0</v>
      </c>
      <c r="F181">
        <f t="shared" si="2"/>
        <v>289.35512558007747</v>
      </c>
    </row>
    <row r="182" spans="1:6" x14ac:dyDescent="0.45">
      <c r="A182">
        <v>55.816022730825317</v>
      </c>
      <c r="B182">
        <v>60</v>
      </c>
      <c r="C182" s="11">
        <v>-0.24107977874984174</v>
      </c>
      <c r="D182" s="11">
        <v>1.331865447</v>
      </c>
      <c r="E182">
        <v>0</v>
      </c>
      <c r="F182">
        <f t="shared" si="2"/>
        <v>285.40516742443492</v>
      </c>
    </row>
    <row r="183" spans="1:6" x14ac:dyDescent="0.45">
      <c r="A183">
        <v>56.125428208056611</v>
      </c>
      <c r="B183">
        <v>60</v>
      </c>
      <c r="C183" s="11">
        <v>-0.2816252957665778</v>
      </c>
      <c r="D183" s="11">
        <v>1.4945324440000001</v>
      </c>
      <c r="E183">
        <v>0</v>
      </c>
      <c r="F183">
        <f t="shared" si="2"/>
        <v>280.80436502727804</v>
      </c>
    </row>
    <row r="184" spans="1:6" x14ac:dyDescent="0.45">
      <c r="A184">
        <v>56.43611370805661</v>
      </c>
      <c r="B184">
        <v>60</v>
      </c>
      <c r="C184" s="11">
        <v>0.53381121003999998</v>
      </c>
      <c r="D184" s="11">
        <v>0.24528075099999999</v>
      </c>
      <c r="E184">
        <v>0</v>
      </c>
      <c r="F184">
        <f t="shared" si="2"/>
        <v>289.56110788967339</v>
      </c>
    </row>
    <row r="185" spans="1:6" x14ac:dyDescent="0.45">
      <c r="A185">
        <v>56.746799208056608</v>
      </c>
      <c r="B185">
        <v>60</v>
      </c>
      <c r="C185" s="11">
        <v>-0.78399988559999989</v>
      </c>
      <c r="D185" s="11">
        <v>2.8600000000000001E-6</v>
      </c>
      <c r="E185">
        <v>0</v>
      </c>
      <c r="F185">
        <f t="shared" si="2"/>
        <v>276.70022135671331</v>
      </c>
    </row>
    <row r="186" spans="1:6" x14ac:dyDescent="0.45">
      <c r="A186">
        <v>57.057484708056606</v>
      </c>
      <c r="B186">
        <v>60</v>
      </c>
      <c r="C186" s="11">
        <v>0.73200017799999995</v>
      </c>
      <c r="D186" s="11">
        <v>3.9500000000000003E-6</v>
      </c>
      <c r="E186">
        <v>0</v>
      </c>
      <c r="F186">
        <f t="shared" si="2"/>
        <v>288.70809457745986</v>
      </c>
    </row>
    <row r="187" spans="1:6" x14ac:dyDescent="0.45">
      <c r="A187">
        <v>57.368170208056611</v>
      </c>
      <c r="B187">
        <v>60</v>
      </c>
      <c r="C187" s="11">
        <v>0.18000004759999999</v>
      </c>
      <c r="D187" s="11">
        <v>1.19E-6</v>
      </c>
      <c r="E187">
        <v>0</v>
      </c>
      <c r="F187">
        <f t="shared" si="2"/>
        <v>291.66085035029954</v>
      </c>
    </row>
    <row r="188" spans="1:6" x14ac:dyDescent="0.45">
      <c r="A188">
        <v>57.678855708056609</v>
      </c>
      <c r="B188">
        <v>60</v>
      </c>
      <c r="C188" s="11">
        <v>-0.25799669864000002</v>
      </c>
      <c r="D188" s="11">
        <v>0.20008253400000001</v>
      </c>
      <c r="E188">
        <v>0</v>
      </c>
      <c r="F188">
        <f t="shared" si="2"/>
        <v>287.42862235125079</v>
      </c>
    </row>
    <row r="189" spans="1:6" x14ac:dyDescent="0.45">
      <c r="A189">
        <v>57.98914663138217</v>
      </c>
      <c r="B189">
        <v>60</v>
      </c>
      <c r="C189" s="11">
        <v>0.79881240819251254</v>
      </c>
      <c r="D189" s="11">
        <v>0.34538566599999998</v>
      </c>
      <c r="E189">
        <v>0</v>
      </c>
      <c r="F189">
        <f t="shared" si="2"/>
        <v>300.51585420751474</v>
      </c>
    </row>
    <row r="190" spans="1:6" x14ac:dyDescent="0.45">
      <c r="A190">
        <v>58.299699164636841</v>
      </c>
      <c r="B190">
        <v>60</v>
      </c>
      <c r="C190" s="11">
        <v>0.36865010385900338</v>
      </c>
      <c r="D190" s="11">
        <v>0.16237823200000001</v>
      </c>
      <c r="E190">
        <v>0</v>
      </c>
      <c r="F190">
        <f t="shared" si="2"/>
        <v>306.56067401560176</v>
      </c>
    </row>
    <row r="191" spans="1:6" x14ac:dyDescent="0.45">
      <c r="A191">
        <v>58.61038466463684</v>
      </c>
      <c r="B191">
        <v>60</v>
      </c>
      <c r="C191" s="11">
        <v>0.32428690580000002</v>
      </c>
      <c r="D191" s="11">
        <v>0.30717314499999998</v>
      </c>
      <c r="E191">
        <v>0</v>
      </c>
      <c r="F191">
        <f t="shared" si="2"/>
        <v>311.88033945971944</v>
      </c>
    </row>
    <row r="192" spans="1:6" x14ac:dyDescent="0.45">
      <c r="A192">
        <v>58.921070164636845</v>
      </c>
      <c r="B192">
        <v>60</v>
      </c>
      <c r="C192" s="11">
        <v>-4.5999954000000003E-2</v>
      </c>
      <c r="D192" s="11">
        <v>1.15E-6</v>
      </c>
      <c r="E192">
        <v>0</v>
      </c>
      <c r="F192">
        <f t="shared" si="2"/>
        <v>311.12574727191236</v>
      </c>
    </row>
    <row r="193" spans="1:6" x14ac:dyDescent="0.45">
      <c r="A193">
        <v>59.231755664636843</v>
      </c>
      <c r="B193">
        <v>60</v>
      </c>
      <c r="C193" s="11">
        <v>-0.62999993200000004</v>
      </c>
      <c r="D193" s="11">
        <v>1.7E-6</v>
      </c>
      <c r="E193">
        <v>0</v>
      </c>
      <c r="F193">
        <f t="shared" si="2"/>
        <v>300.79110591539762</v>
      </c>
    </row>
    <row r="194" spans="1:6" x14ac:dyDescent="0.45">
      <c r="A194">
        <v>59.542441164636841</v>
      </c>
      <c r="B194">
        <v>60</v>
      </c>
      <c r="C194" s="11">
        <v>-0.55199991000000004</v>
      </c>
      <c r="D194" s="11">
        <v>2.2500000000000001E-6</v>
      </c>
      <c r="E194">
        <v>0</v>
      </c>
      <c r="F194">
        <f t="shared" si="2"/>
        <v>291.73599208297514</v>
      </c>
    </row>
    <row r="195" spans="1:6" x14ac:dyDescent="0.45">
      <c r="A195">
        <v>59.853126664636839</v>
      </c>
      <c r="B195">
        <v>60</v>
      </c>
      <c r="C195" s="11">
        <v>-0.51999988799999997</v>
      </c>
      <c r="D195" s="11">
        <v>2.7999999999999999E-6</v>
      </c>
      <c r="E195">
        <v>0</v>
      </c>
      <c r="F195">
        <f t="shared" si="2"/>
        <v>283.20581283224499</v>
      </c>
    </row>
    <row r="196" spans="1:6" x14ac:dyDescent="0.45">
      <c r="A196">
        <v>60.163812164636845</v>
      </c>
      <c r="B196">
        <v>60</v>
      </c>
      <c r="C196" s="11">
        <v>-0.45199993199999999</v>
      </c>
      <c r="D196" s="11">
        <v>1.7E-6</v>
      </c>
      <c r="E196">
        <v>0</v>
      </c>
      <c r="F196">
        <f t="shared" ref="F196:F259" si="3">(C196/100)*(A196-A195)*5280 + F195</f>
        <v>275.79111807893008</v>
      </c>
    </row>
    <row r="197" spans="1:6" x14ac:dyDescent="0.45">
      <c r="A197">
        <v>60.474497664636843</v>
      </c>
      <c r="B197">
        <v>60</v>
      </c>
      <c r="C197" s="11">
        <v>0.146000001952</v>
      </c>
      <c r="D197" s="11">
        <v>4.88E-8</v>
      </c>
      <c r="E197">
        <v>0</v>
      </c>
      <c r="F197">
        <f t="shared" si="3"/>
        <v>278.18613049335107</v>
      </c>
    </row>
    <row r="198" spans="1:6" x14ac:dyDescent="0.45">
      <c r="A198">
        <v>60.785183164636841</v>
      </c>
      <c r="B198">
        <v>60</v>
      </c>
      <c r="C198" s="11">
        <v>8.3676764000000122E-4</v>
      </c>
      <c r="D198" s="11">
        <v>0.57091919099999999</v>
      </c>
      <c r="E198">
        <v>0</v>
      </c>
      <c r="F198">
        <f t="shared" si="3"/>
        <v>278.19985699238526</v>
      </c>
    </row>
    <row r="199" spans="1:6" x14ac:dyDescent="0.45">
      <c r="A199">
        <v>61.094155551935614</v>
      </c>
      <c r="B199">
        <v>60</v>
      </c>
      <c r="C199" s="11">
        <v>-0.49485640976481576</v>
      </c>
      <c r="D199" s="11">
        <v>0.95205503700000005</v>
      </c>
      <c r="E199">
        <v>0</v>
      </c>
      <c r="F199">
        <f t="shared" si="3"/>
        <v>270.12689717200215</v>
      </c>
    </row>
    <row r="200" spans="1:6" x14ac:dyDescent="0.45">
      <c r="A200">
        <v>61.404841051935612</v>
      </c>
      <c r="B200">
        <v>60</v>
      </c>
      <c r="C200" s="11">
        <v>-1.0549645893199999</v>
      </c>
      <c r="D200" s="11">
        <v>0.37588526700000002</v>
      </c>
      <c r="E200">
        <v>0</v>
      </c>
      <c r="F200">
        <f t="shared" si="3"/>
        <v>252.82105296368081</v>
      </c>
    </row>
    <row r="201" spans="1:6" x14ac:dyDescent="0.45">
      <c r="A201">
        <v>61.715526551935611</v>
      </c>
      <c r="B201">
        <v>60</v>
      </c>
      <c r="C201" s="11">
        <v>0.47399998316799991</v>
      </c>
      <c r="D201" s="11">
        <v>7.9199999999999995E-8</v>
      </c>
      <c r="E201">
        <v>0</v>
      </c>
      <c r="F201">
        <f t="shared" si="3"/>
        <v>260.59664083316534</v>
      </c>
    </row>
    <row r="202" spans="1:6" x14ac:dyDescent="0.45">
      <c r="A202">
        <v>62.026212051935609</v>
      </c>
      <c r="B202">
        <v>60</v>
      </c>
      <c r="C202" s="11">
        <v>-0.49799999124</v>
      </c>
      <c r="D202" s="11">
        <v>2.1899999999999999E-7</v>
      </c>
      <c r="E202">
        <v>0</v>
      </c>
      <c r="F202">
        <f t="shared" si="3"/>
        <v>252.42735216566612</v>
      </c>
    </row>
    <row r="203" spans="1:6" x14ac:dyDescent="0.45">
      <c r="A203">
        <v>62.336897551935614</v>
      </c>
      <c r="B203">
        <v>60</v>
      </c>
      <c r="C203" s="11">
        <v>0.45555243560000003</v>
      </c>
      <c r="D203" s="11">
        <v>0.53881038999999997</v>
      </c>
      <c r="E203">
        <v>0</v>
      </c>
      <c r="F203">
        <f t="shared" si="3"/>
        <v>259.90032287864216</v>
      </c>
    </row>
    <row r="204" spans="1:6" x14ac:dyDescent="0.45">
      <c r="A204">
        <v>62.645251659120142</v>
      </c>
      <c r="B204">
        <v>60</v>
      </c>
      <c r="C204" s="11">
        <v>1.2666812734945623</v>
      </c>
      <c r="D204" s="11">
        <v>1.1379411740000001</v>
      </c>
      <c r="E204">
        <v>0</v>
      </c>
      <c r="F204">
        <f t="shared" si="3"/>
        <v>280.52328338232314</v>
      </c>
    </row>
    <row r="205" spans="1:6" x14ac:dyDescent="0.45">
      <c r="A205">
        <v>62.95593715912014</v>
      </c>
      <c r="B205">
        <v>60</v>
      </c>
      <c r="C205" s="11">
        <v>0.45562421820000004</v>
      </c>
      <c r="D205" s="11">
        <v>0.59060495499999999</v>
      </c>
      <c r="E205">
        <v>0</v>
      </c>
      <c r="F205">
        <f t="shared" si="3"/>
        <v>287.99743163102391</v>
      </c>
    </row>
    <row r="206" spans="1:6" x14ac:dyDescent="0.45">
      <c r="A206">
        <v>63.266622659120138</v>
      </c>
      <c r="B206">
        <v>60</v>
      </c>
      <c r="C206" s="11">
        <v>-0.92999912400000018</v>
      </c>
      <c r="D206" s="11">
        <v>2.19E-5</v>
      </c>
      <c r="E206">
        <v>0</v>
      </c>
      <c r="F206">
        <f t="shared" si="3"/>
        <v>272.74154520909832</v>
      </c>
    </row>
    <row r="207" spans="1:6" x14ac:dyDescent="0.45">
      <c r="A207">
        <v>63.577308159120143</v>
      </c>
      <c r="B207">
        <v>60</v>
      </c>
      <c r="C207" s="11">
        <v>0.32600056399999999</v>
      </c>
      <c r="D207" s="11">
        <v>1.4100000000000001E-5</v>
      </c>
      <c r="E207">
        <v>0</v>
      </c>
      <c r="F207">
        <f t="shared" si="3"/>
        <v>278.08932183546403</v>
      </c>
    </row>
    <row r="208" spans="1:6" x14ac:dyDescent="0.45">
      <c r="A208">
        <v>63.887993659120141</v>
      </c>
      <c r="B208">
        <v>60</v>
      </c>
      <c r="C208" s="11">
        <v>-0.23799899199999996</v>
      </c>
      <c r="D208" s="11">
        <v>2.5199999999999999E-5</v>
      </c>
      <c r="E208">
        <v>0</v>
      </c>
      <c r="F208">
        <f t="shared" si="3"/>
        <v>274.18514010369199</v>
      </c>
    </row>
    <row r="209" spans="1:6" x14ac:dyDescent="0.45">
      <c r="A209">
        <v>64.198679159120147</v>
      </c>
      <c r="B209">
        <v>60</v>
      </c>
      <c r="C209" s="11">
        <v>-0.59399918800000007</v>
      </c>
      <c r="D209" s="11">
        <v>2.0299999999999999E-5</v>
      </c>
      <c r="E209">
        <v>0</v>
      </c>
      <c r="F209">
        <f t="shared" si="3"/>
        <v>264.44106195029769</v>
      </c>
    </row>
    <row r="210" spans="1:6" x14ac:dyDescent="0.45">
      <c r="A210">
        <v>64.509364659120138</v>
      </c>
      <c r="B210">
        <v>60</v>
      </c>
      <c r="C210" s="11">
        <v>-2.2681219680000003E-2</v>
      </c>
      <c r="D210" s="11">
        <v>8.2969507999999997E-2</v>
      </c>
      <c r="E210">
        <v>0</v>
      </c>
      <c r="F210">
        <f t="shared" si="3"/>
        <v>264.06899481343788</v>
      </c>
    </row>
    <row r="211" spans="1:6" x14ac:dyDescent="0.45">
      <c r="A211">
        <v>64.819951363243803</v>
      </c>
      <c r="B211">
        <v>60</v>
      </c>
      <c r="C211" s="11">
        <v>0.21624732018518295</v>
      </c>
      <c r="D211" s="11">
        <v>0.20452891400000001</v>
      </c>
      <c r="E211">
        <v>0</v>
      </c>
      <c r="F211">
        <f t="shared" si="3"/>
        <v>267.61522985489773</v>
      </c>
    </row>
    <row r="212" spans="1:6" x14ac:dyDescent="0.45">
      <c r="A212">
        <v>65.130636863243794</v>
      </c>
      <c r="B212">
        <v>60</v>
      </c>
      <c r="C212" s="11">
        <v>-1.1551402128799999</v>
      </c>
      <c r="D212" s="11">
        <v>0.12149467799999999</v>
      </c>
      <c r="E212">
        <v>0</v>
      </c>
      <c r="F212">
        <f t="shared" si="3"/>
        <v>248.66608524355738</v>
      </c>
    </row>
    <row r="213" spans="1:6" x14ac:dyDescent="0.45">
      <c r="A213">
        <v>65.441322363243799</v>
      </c>
      <c r="B213">
        <v>60</v>
      </c>
      <c r="C213" s="11">
        <v>-0.92799998171999998</v>
      </c>
      <c r="D213" s="11">
        <v>4.5699999999999998E-7</v>
      </c>
      <c r="E213">
        <v>0</v>
      </c>
      <c r="F213">
        <f t="shared" si="3"/>
        <v>233.44299314022578</v>
      </c>
    </row>
    <row r="214" spans="1:6" x14ac:dyDescent="0.45">
      <c r="A214">
        <v>65.752007863243804</v>
      </c>
      <c r="B214">
        <v>60</v>
      </c>
      <c r="C214" s="11">
        <v>0.67400015279999992</v>
      </c>
      <c r="D214" s="11">
        <v>4.3200000000000001E-6</v>
      </c>
      <c r="E214">
        <v>0</v>
      </c>
      <c r="F214">
        <f t="shared" si="3"/>
        <v>244.49942267238688</v>
      </c>
    </row>
    <row r="215" spans="1:6" x14ac:dyDescent="0.45">
      <c r="A215">
        <v>66.062693363243795</v>
      </c>
      <c r="B215">
        <v>60</v>
      </c>
      <c r="C215" s="11">
        <v>1.1580002164000001</v>
      </c>
      <c r="D215" s="11">
        <v>5.4099999999999999E-6</v>
      </c>
      <c r="E215">
        <v>0</v>
      </c>
      <c r="F215">
        <f t="shared" si="3"/>
        <v>263.495483337454</v>
      </c>
    </row>
    <row r="216" spans="1:6" x14ac:dyDescent="0.45">
      <c r="A216">
        <v>66.373378863243801</v>
      </c>
      <c r="B216">
        <v>60</v>
      </c>
      <c r="C216" s="11">
        <v>-0.19540591824000003</v>
      </c>
      <c r="D216" s="11">
        <v>0.21485204399999999</v>
      </c>
      <c r="E216">
        <v>0</v>
      </c>
      <c r="F216">
        <f t="shared" si="3"/>
        <v>260.29000666773447</v>
      </c>
    </row>
    <row r="217" spans="1:6" x14ac:dyDescent="0.45">
      <c r="A217">
        <v>66.683954379334054</v>
      </c>
      <c r="B217">
        <v>60</v>
      </c>
      <c r="C217" s="11">
        <v>0.80129895107693672</v>
      </c>
      <c r="D217" s="11">
        <v>0.27547972199999998</v>
      </c>
      <c r="E217">
        <v>0</v>
      </c>
      <c r="F217">
        <f t="shared" si="3"/>
        <v>273.4300171701646</v>
      </c>
    </row>
    <row r="218" spans="1:6" x14ac:dyDescent="0.45">
      <c r="A218">
        <v>66.994639879334059</v>
      </c>
      <c r="B218">
        <v>60</v>
      </c>
      <c r="C218" s="11">
        <v>-0.26174761096000004</v>
      </c>
      <c r="D218" s="11">
        <v>0.206309726</v>
      </c>
      <c r="E218">
        <v>0</v>
      </c>
      <c r="F218">
        <f t="shared" si="3"/>
        <v>269.1362584762411</v>
      </c>
    </row>
    <row r="219" spans="1:6" x14ac:dyDescent="0.45">
      <c r="A219">
        <v>67.3047158221502</v>
      </c>
      <c r="B219">
        <v>60</v>
      </c>
      <c r="C219" s="11">
        <v>-0.37355595961114069</v>
      </c>
      <c r="D219" s="11">
        <v>1.2819388279999999</v>
      </c>
      <c r="E219">
        <v>0</v>
      </c>
      <c r="F219">
        <f t="shared" si="3"/>
        <v>263.02039665185163</v>
      </c>
    </row>
    <row r="220" spans="1:6" x14ac:dyDescent="0.45">
      <c r="A220">
        <v>67.615027263208319</v>
      </c>
      <c r="B220">
        <v>60</v>
      </c>
      <c r="C220" s="11">
        <v>0.91234566597114175</v>
      </c>
      <c r="D220" s="11">
        <v>1.2326651179999999</v>
      </c>
      <c r="E220">
        <v>0</v>
      </c>
      <c r="F220">
        <f t="shared" si="3"/>
        <v>277.96867320476508</v>
      </c>
    </row>
    <row r="221" spans="1:6" x14ac:dyDescent="0.45">
      <c r="A221">
        <v>67.92571276320831</v>
      </c>
      <c r="B221">
        <v>60</v>
      </c>
      <c r="C221" s="11">
        <v>0.36790587923999996</v>
      </c>
      <c r="D221" s="11">
        <v>9.7646480999999993E-2</v>
      </c>
      <c r="E221">
        <v>0</v>
      </c>
      <c r="F221">
        <f t="shared" si="3"/>
        <v>284.00387276872078</v>
      </c>
    </row>
    <row r="222" spans="1:6" x14ac:dyDescent="0.45">
      <c r="A222">
        <v>68.236398263208315</v>
      </c>
      <c r="B222">
        <v>60</v>
      </c>
      <c r="C222" s="11">
        <v>0.34800488752000003</v>
      </c>
      <c r="D222" s="11">
        <v>1.2218799999999999E-4</v>
      </c>
      <c r="E222">
        <v>0</v>
      </c>
      <c r="F222">
        <f t="shared" si="3"/>
        <v>289.71261259574908</v>
      </c>
    </row>
    <row r="223" spans="1:6" x14ac:dyDescent="0.45">
      <c r="A223">
        <v>68.54708376320832</v>
      </c>
      <c r="B223">
        <v>60</v>
      </c>
      <c r="C223" s="11">
        <v>-0.12799519075999999</v>
      </c>
      <c r="D223" s="11">
        <v>1.2023099999999999E-4</v>
      </c>
      <c r="E223">
        <v>0</v>
      </c>
      <c r="F223">
        <f t="shared" si="3"/>
        <v>287.61295460425691</v>
      </c>
    </row>
    <row r="224" spans="1:6" x14ac:dyDescent="0.45">
      <c r="A224">
        <v>68.857769263208311</v>
      </c>
      <c r="B224">
        <v>60</v>
      </c>
      <c r="C224" s="11">
        <v>-0.19192454836000003</v>
      </c>
      <c r="D224" s="11">
        <v>0.451886291</v>
      </c>
      <c r="E224">
        <v>0</v>
      </c>
      <c r="F224">
        <f t="shared" si="3"/>
        <v>284.46458700282739</v>
      </c>
    </row>
    <row r="225" spans="1:6" x14ac:dyDescent="0.45">
      <c r="A225">
        <v>69.165705204114047</v>
      </c>
      <c r="B225">
        <v>60</v>
      </c>
      <c r="C225" s="11">
        <v>-0.34510698043818527</v>
      </c>
      <c r="D225" s="11">
        <v>1.15893676</v>
      </c>
      <c r="E225">
        <v>0</v>
      </c>
      <c r="F225">
        <f t="shared" si="3"/>
        <v>278.85348650645267</v>
      </c>
    </row>
    <row r="226" spans="1:6" x14ac:dyDescent="0.45">
      <c r="A226">
        <v>69.476390704114038</v>
      </c>
      <c r="B226">
        <v>60</v>
      </c>
      <c r="C226" s="11">
        <v>-1.20612355252</v>
      </c>
      <c r="D226" s="11">
        <v>0.69691118699999999</v>
      </c>
      <c r="E226">
        <v>0</v>
      </c>
      <c r="F226">
        <f t="shared" si="3"/>
        <v>259.06800128049656</v>
      </c>
    </row>
    <row r="227" spans="1:6" x14ac:dyDescent="0.45">
      <c r="A227">
        <v>69.787076204114044</v>
      </c>
      <c r="B227">
        <v>60</v>
      </c>
      <c r="C227" s="11">
        <v>-1.0579995640000002</v>
      </c>
      <c r="D227" s="11">
        <v>1.0900000000000001E-5</v>
      </c>
      <c r="E227">
        <v>0</v>
      </c>
      <c r="F227">
        <f t="shared" si="3"/>
        <v>241.71237075752504</v>
      </c>
    </row>
    <row r="228" spans="1:6" x14ac:dyDescent="0.45">
      <c r="A228">
        <v>70.097761704114049</v>
      </c>
      <c r="B228">
        <v>60</v>
      </c>
      <c r="C228" s="11">
        <v>-1.2999999826799999</v>
      </c>
      <c r="D228" s="11">
        <v>4.3300000000000003E-7</v>
      </c>
      <c r="E228">
        <v>0</v>
      </c>
      <c r="F228">
        <f t="shared" si="3"/>
        <v>220.38691832164531</v>
      </c>
    </row>
    <row r="229" spans="1:6" x14ac:dyDescent="0.45">
      <c r="A229">
        <v>70.40844720411404</v>
      </c>
      <c r="B229">
        <v>60</v>
      </c>
      <c r="C229" s="11">
        <v>-0.73677671036000003</v>
      </c>
      <c r="D229" s="11">
        <v>0.330582241</v>
      </c>
      <c r="E229">
        <v>0</v>
      </c>
      <c r="F229">
        <f t="shared" si="3"/>
        <v>208.30068993550773</v>
      </c>
    </row>
    <row r="230" spans="1:6" x14ac:dyDescent="0.45">
      <c r="A230">
        <v>70.718421847922897</v>
      </c>
      <c r="B230">
        <v>60</v>
      </c>
      <c r="C230" s="11">
        <v>-4.2295566780339335E-2</v>
      </c>
      <c r="D230" s="11">
        <v>0.64650939299999999</v>
      </c>
      <c r="E230">
        <v>0</v>
      </c>
      <c r="F230">
        <f t="shared" si="3"/>
        <v>207.60845272404347</v>
      </c>
    </row>
    <row r="231" spans="1:6" x14ac:dyDescent="0.45">
      <c r="A231">
        <v>71.029107347922903</v>
      </c>
      <c r="B231">
        <v>60</v>
      </c>
      <c r="C231" s="11">
        <v>3.8577930520000005E-2</v>
      </c>
      <c r="D231" s="11">
        <v>0.31444826300000001</v>
      </c>
      <c r="E231">
        <v>0</v>
      </c>
      <c r="F231">
        <f t="shared" si="3"/>
        <v>208.24129259584325</v>
      </c>
    </row>
    <row r="232" spans="1:6" x14ac:dyDescent="0.45">
      <c r="A232">
        <v>71.339792847922908</v>
      </c>
      <c r="B232">
        <v>60</v>
      </c>
      <c r="C232" s="11">
        <v>5.2000014160000003E-2</v>
      </c>
      <c r="D232" s="11">
        <v>3.5400000000000002E-7</v>
      </c>
      <c r="E232">
        <v>0</v>
      </c>
      <c r="F232">
        <f t="shared" si="3"/>
        <v>209.09431093692666</v>
      </c>
    </row>
    <row r="233" spans="1:6" x14ac:dyDescent="0.45">
      <c r="A233">
        <v>71.650478347922899</v>
      </c>
      <c r="B233">
        <v>60</v>
      </c>
      <c r="C233" s="11">
        <v>-0.77599571428000003</v>
      </c>
      <c r="D233" s="11">
        <v>1.07143E-4</v>
      </c>
      <c r="E233">
        <v>0</v>
      </c>
      <c r="F233">
        <f t="shared" si="3"/>
        <v>196.36472638631105</v>
      </c>
    </row>
    <row r="234" spans="1:6" x14ac:dyDescent="0.45">
      <c r="A234">
        <v>71.961163847922904</v>
      </c>
      <c r="B234">
        <v>60</v>
      </c>
      <c r="C234" s="11">
        <v>-0.79199125979999996</v>
      </c>
      <c r="D234" s="11">
        <v>2.18505E-4</v>
      </c>
      <c r="E234">
        <v>0</v>
      </c>
      <c r="F234">
        <f t="shared" si="3"/>
        <v>183.37274779745073</v>
      </c>
    </row>
    <row r="235" spans="1:6" x14ac:dyDescent="0.45">
      <c r="A235">
        <v>72.27184934792291</v>
      </c>
      <c r="B235">
        <v>60</v>
      </c>
      <c r="C235" s="11">
        <v>-0.27999031736000002</v>
      </c>
      <c r="D235" s="11">
        <v>2.4206600000000001E-4</v>
      </c>
      <c r="E235">
        <v>0</v>
      </c>
      <c r="F235">
        <f t="shared" si="3"/>
        <v>178.77973220135951</v>
      </c>
    </row>
    <row r="236" spans="1:6" x14ac:dyDescent="0.45">
      <c r="A236">
        <v>72.582534847922901</v>
      </c>
      <c r="B236">
        <v>60</v>
      </c>
      <c r="C236" s="11">
        <v>-0.31599414052000002</v>
      </c>
      <c r="D236" s="11">
        <v>1.46487E-4</v>
      </c>
      <c r="E236">
        <v>0</v>
      </c>
      <c r="F236">
        <f t="shared" si="3"/>
        <v>173.59610289100866</v>
      </c>
    </row>
    <row r="237" spans="1:6" x14ac:dyDescent="0.45">
      <c r="A237">
        <v>72.893220347922906</v>
      </c>
      <c r="B237">
        <v>60</v>
      </c>
      <c r="C237" s="11">
        <v>-9.0342721999999986E-3</v>
      </c>
      <c r="D237" s="11">
        <v>0.22414319499999999</v>
      </c>
      <c r="E237">
        <v>0</v>
      </c>
      <c r="F237">
        <f t="shared" si="3"/>
        <v>173.44790293357732</v>
      </c>
    </row>
    <row r="238" spans="1:6" x14ac:dyDescent="0.45">
      <c r="A238">
        <v>73.203665381446953</v>
      </c>
      <c r="B238">
        <v>60</v>
      </c>
      <c r="C238" s="11">
        <v>0.41826864487311299</v>
      </c>
      <c r="D238" s="11">
        <v>0.3488928</v>
      </c>
      <c r="E238">
        <v>0</v>
      </c>
      <c r="F238">
        <f t="shared" si="3"/>
        <v>180.30395249330502</v>
      </c>
    </row>
    <row r="239" spans="1:6" x14ac:dyDescent="0.45">
      <c r="A239">
        <v>73.514350881446958</v>
      </c>
      <c r="B239">
        <v>60</v>
      </c>
      <c r="C239" s="11">
        <v>-0.56301906363999987</v>
      </c>
      <c r="D239" s="11">
        <v>0.124523409</v>
      </c>
      <c r="E239">
        <v>0</v>
      </c>
      <c r="F239">
        <f t="shared" si="3"/>
        <v>171.06807832244834</v>
      </c>
    </row>
    <row r="240" spans="1:6" x14ac:dyDescent="0.45">
      <c r="A240">
        <v>73.825036381446949</v>
      </c>
      <c r="B240">
        <v>60</v>
      </c>
      <c r="C240" s="11">
        <v>-0.27999400544000003</v>
      </c>
      <c r="D240" s="11">
        <v>1.4986399999999999E-4</v>
      </c>
      <c r="E240">
        <v>0</v>
      </c>
      <c r="F240">
        <f t="shared" si="3"/>
        <v>166.47500222637606</v>
      </c>
    </row>
    <row r="241" spans="1:6" x14ac:dyDescent="0.45">
      <c r="A241">
        <v>74.135721881446955</v>
      </c>
      <c r="B241">
        <v>60</v>
      </c>
      <c r="C241" s="11">
        <v>0.49000662196000005</v>
      </c>
      <c r="D241" s="11">
        <v>1.65549E-4</v>
      </c>
      <c r="E241">
        <v>0</v>
      </c>
      <c r="F241">
        <f t="shared" si="3"/>
        <v>174.51316611029534</v>
      </c>
    </row>
    <row r="242" spans="1:6" x14ac:dyDescent="0.45">
      <c r="A242">
        <v>74.446407381446946</v>
      </c>
      <c r="B242">
        <v>60</v>
      </c>
      <c r="C242" s="11">
        <v>-0.56599500955999993</v>
      </c>
      <c r="D242" s="11">
        <v>1.2476100000000001E-4</v>
      </c>
      <c r="E242">
        <v>0</v>
      </c>
      <c r="F242">
        <f t="shared" si="3"/>
        <v>165.22847394404351</v>
      </c>
    </row>
    <row r="243" spans="1:6" x14ac:dyDescent="0.45">
      <c r="A243">
        <v>74.757092881446951</v>
      </c>
      <c r="B243">
        <v>60</v>
      </c>
      <c r="C243" s="11">
        <v>-2.1786905080000002E-2</v>
      </c>
      <c r="D243" s="11">
        <v>5.3273729999999998E-3</v>
      </c>
      <c r="E243">
        <v>0</v>
      </c>
      <c r="F243">
        <f t="shared" si="3"/>
        <v>164.87107731773685</v>
      </c>
    </row>
    <row r="244" spans="1:6" x14ac:dyDescent="0.45">
      <c r="A244">
        <v>75.062827912165559</v>
      </c>
      <c r="B244">
        <v>60</v>
      </c>
      <c r="C244" s="11">
        <v>-0.75519755579207715</v>
      </c>
      <c r="D244" s="11">
        <v>0.73256718899999995</v>
      </c>
      <c r="E244">
        <v>0</v>
      </c>
      <c r="F244">
        <f t="shared" si="3"/>
        <v>152.68006694762903</v>
      </c>
    </row>
    <row r="245" spans="1:6" x14ac:dyDescent="0.45">
      <c r="A245">
        <v>75.369976577070616</v>
      </c>
      <c r="B245">
        <v>60</v>
      </c>
      <c r="C245" s="11">
        <v>0.19077623807370572</v>
      </c>
      <c r="D245" s="11">
        <v>1.5831335150000001</v>
      </c>
      <c r="E245">
        <v>0</v>
      </c>
      <c r="F245">
        <f t="shared" si="3"/>
        <v>155.77397095572229</v>
      </c>
    </row>
    <row r="246" spans="1:6" x14ac:dyDescent="0.45">
      <c r="A246">
        <v>75.680659592953631</v>
      </c>
      <c r="B246">
        <v>60</v>
      </c>
      <c r="C246" s="11">
        <v>-0.51311130224648938</v>
      </c>
      <c r="D246" s="11">
        <v>0.97232778399999997</v>
      </c>
      <c r="E246">
        <v>0</v>
      </c>
      <c r="F246">
        <f t="shared" si="3"/>
        <v>147.35686070521859</v>
      </c>
    </row>
    <row r="247" spans="1:6" x14ac:dyDescent="0.45">
      <c r="A247">
        <v>75.990982828813941</v>
      </c>
      <c r="B247">
        <v>60</v>
      </c>
      <c r="C247" s="11">
        <v>-0.26568855780030176</v>
      </c>
      <c r="D247" s="11">
        <v>0.81648301199999995</v>
      </c>
      <c r="E247">
        <v>0</v>
      </c>
      <c r="F247">
        <f t="shared" si="3"/>
        <v>143.00353592347076</v>
      </c>
    </row>
    <row r="248" spans="1:6" x14ac:dyDescent="0.45">
      <c r="A248">
        <v>76.301500565479017</v>
      </c>
      <c r="B248">
        <v>60</v>
      </c>
      <c r="C248" s="11">
        <v>0.38008697792681961</v>
      </c>
      <c r="D248" s="11">
        <v>0.74744708800000004</v>
      </c>
      <c r="E248">
        <v>0</v>
      </c>
      <c r="F248">
        <f t="shared" si="3"/>
        <v>149.23518982429678</v>
      </c>
    </row>
    <row r="249" spans="1:6" x14ac:dyDescent="0.45">
      <c r="A249">
        <v>76.612186065479023</v>
      </c>
      <c r="B249">
        <v>60</v>
      </c>
      <c r="C249" s="11">
        <v>-0.39140554344</v>
      </c>
      <c r="D249" s="11">
        <v>6.4861414000000006E-2</v>
      </c>
      <c r="E249">
        <v>0</v>
      </c>
      <c r="F249">
        <f t="shared" si="3"/>
        <v>142.81449720046928</v>
      </c>
    </row>
    <row r="250" spans="1:6" x14ac:dyDescent="0.45">
      <c r="A250">
        <v>76.922871565479014</v>
      </c>
      <c r="B250">
        <v>60</v>
      </c>
      <c r="C250" s="11">
        <v>-0.44124147475999992</v>
      </c>
      <c r="D250" s="11">
        <v>0.118963131</v>
      </c>
      <c r="E250">
        <v>0</v>
      </c>
      <c r="F250">
        <f t="shared" si="3"/>
        <v>135.57628627116375</v>
      </c>
    </row>
    <row r="251" spans="1:6" x14ac:dyDescent="0.45">
      <c r="A251">
        <v>77.233349518306582</v>
      </c>
      <c r="B251">
        <v>60</v>
      </c>
      <c r="C251" s="11">
        <v>-0.25847985333777529</v>
      </c>
      <c r="D251" s="11">
        <v>0.292515882</v>
      </c>
      <c r="E251">
        <v>0</v>
      </c>
      <c r="F251">
        <f t="shared" si="3"/>
        <v>131.33896505759748</v>
      </c>
    </row>
    <row r="252" spans="1:6" x14ac:dyDescent="0.45">
      <c r="A252">
        <v>77.544035018306587</v>
      </c>
      <c r="B252">
        <v>60</v>
      </c>
      <c r="C252" s="11">
        <v>-0.15306550055999998</v>
      </c>
      <c r="D252" s="11">
        <v>0.17336248600000001</v>
      </c>
      <c r="E252">
        <v>0</v>
      </c>
      <c r="F252">
        <f t="shared" si="3"/>
        <v>128.82804883047788</v>
      </c>
    </row>
    <row r="253" spans="1:6" x14ac:dyDescent="0.45">
      <c r="A253">
        <v>77.854720518306593</v>
      </c>
      <c r="B253">
        <v>60</v>
      </c>
      <c r="C253" s="11">
        <v>-0.33999887599999995</v>
      </c>
      <c r="D253" s="11">
        <v>2.8099999999999999E-5</v>
      </c>
      <c r="E253">
        <v>0</v>
      </c>
      <c r="F253">
        <f t="shared" si="3"/>
        <v>123.2506411727923</v>
      </c>
    </row>
    <row r="254" spans="1:6" x14ac:dyDescent="0.45">
      <c r="A254">
        <v>78.165406018306584</v>
      </c>
      <c r="B254">
        <v>60</v>
      </c>
      <c r="C254" s="11">
        <v>-0.129998528</v>
      </c>
      <c r="D254" s="11">
        <v>3.68E-5</v>
      </c>
      <c r="E254">
        <v>0</v>
      </c>
      <c r="F254">
        <f t="shared" si="3"/>
        <v>121.11812004776652</v>
      </c>
    </row>
    <row r="255" spans="1:6" x14ac:dyDescent="0.45">
      <c r="A255">
        <v>78.476091518306589</v>
      </c>
      <c r="B255">
        <v>60</v>
      </c>
      <c r="C255" s="11">
        <v>5.0918752520000006E-2</v>
      </c>
      <c r="D255" s="11">
        <v>2.2968813000000001E-2</v>
      </c>
      <c r="E255">
        <v>0</v>
      </c>
      <c r="F255">
        <f t="shared" si="3"/>
        <v>121.95340116271011</v>
      </c>
    </row>
    <row r="256" spans="1:6" x14ac:dyDescent="0.45">
      <c r="A256">
        <v>78.786724813884163</v>
      </c>
      <c r="B256">
        <v>60</v>
      </c>
      <c r="C256" s="11">
        <v>7.9696069162325522E-2</v>
      </c>
      <c r="D256" s="11">
        <v>0.492149642</v>
      </c>
      <c r="E256">
        <v>0</v>
      </c>
      <c r="F256">
        <f t="shared" si="3"/>
        <v>123.26053130043741</v>
      </c>
    </row>
    <row r="257" spans="1:6" x14ac:dyDescent="0.45">
      <c r="A257">
        <v>79.097389815165556</v>
      </c>
      <c r="B257">
        <v>60</v>
      </c>
      <c r="C257" s="11">
        <v>-4.1908014921210941E-2</v>
      </c>
      <c r="D257" s="11">
        <v>0.45239860199999998</v>
      </c>
      <c r="E257">
        <v>0</v>
      </c>
      <c r="F257">
        <f t="shared" si="3"/>
        <v>122.57310943515172</v>
      </c>
    </row>
    <row r="258" spans="1:6" x14ac:dyDescent="0.45">
      <c r="A258">
        <v>79.403815203356686</v>
      </c>
      <c r="B258">
        <v>47.571274199609981</v>
      </c>
      <c r="C258" s="11">
        <v>8.4780116604761702E-2</v>
      </c>
      <c r="D258" s="11">
        <v>2.5250639580000001</v>
      </c>
      <c r="E258">
        <v>0</v>
      </c>
      <c r="F258">
        <f t="shared" si="3"/>
        <v>123.9447890266231</v>
      </c>
    </row>
    <row r="259" spans="1:6" x14ac:dyDescent="0.45">
      <c r="A259">
        <v>79.713958862065937</v>
      </c>
      <c r="B259">
        <v>57.960118812446197</v>
      </c>
      <c r="C259" s="11">
        <v>-0.66323549826576977</v>
      </c>
      <c r="D259" s="11">
        <v>1.700996489</v>
      </c>
      <c r="E259">
        <v>0</v>
      </c>
      <c r="F259">
        <f t="shared" si="3"/>
        <v>113.08391963047276</v>
      </c>
    </row>
    <row r="260" spans="1:6" x14ac:dyDescent="0.45">
      <c r="A260">
        <v>80.024644362065942</v>
      </c>
      <c r="B260">
        <v>60</v>
      </c>
      <c r="C260" s="11">
        <v>0.7679152856</v>
      </c>
      <c r="D260" s="11">
        <v>0.44788213999999998</v>
      </c>
      <c r="E260">
        <v>0</v>
      </c>
      <c r="F260">
        <f t="shared" ref="F260:F323" si="4">(C260/100)*(A260-A259)*5280 + F259</f>
        <v>125.68095125818689</v>
      </c>
    </row>
    <row r="261" spans="1:6" x14ac:dyDescent="0.45">
      <c r="A261">
        <v>80.334124400834654</v>
      </c>
      <c r="B261">
        <v>60</v>
      </c>
      <c r="C261" s="11">
        <v>0.33087608620529557</v>
      </c>
      <c r="D261" s="11">
        <v>1.2446363300000001</v>
      </c>
      <c r="E261">
        <v>0</v>
      </c>
      <c r="F261">
        <f t="shared" si="4"/>
        <v>131.08764718067169</v>
      </c>
    </row>
    <row r="262" spans="1:6" x14ac:dyDescent="0.45">
      <c r="A262">
        <v>80.644140061094674</v>
      </c>
      <c r="B262">
        <v>60</v>
      </c>
      <c r="C262" s="11">
        <v>1.2132196644529365</v>
      </c>
      <c r="D262" s="11">
        <v>0.91707661799999995</v>
      </c>
      <c r="E262">
        <v>0</v>
      </c>
      <c r="F262">
        <f t="shared" si="4"/>
        <v>150.94662981334687</v>
      </c>
    </row>
    <row r="263" spans="1:6" x14ac:dyDescent="0.45">
      <c r="A263">
        <v>80.954824935311947</v>
      </c>
      <c r="B263">
        <v>60</v>
      </c>
      <c r="C263" s="11">
        <v>0.87910083923875337</v>
      </c>
      <c r="D263" s="11">
        <v>0.57747687700000006</v>
      </c>
      <c r="E263">
        <v>0</v>
      </c>
      <c r="F263">
        <f t="shared" si="4"/>
        <v>165.36754183076337</v>
      </c>
    </row>
    <row r="264" spans="1:6" x14ac:dyDescent="0.45">
      <c r="A264">
        <v>81.265365654812626</v>
      </c>
      <c r="B264">
        <v>60</v>
      </c>
      <c r="C264" s="11">
        <v>-0.33273655134982372</v>
      </c>
      <c r="D264" s="11">
        <v>0.38564233599999997</v>
      </c>
      <c r="E264">
        <v>0</v>
      </c>
      <c r="F264">
        <f t="shared" si="4"/>
        <v>159.91181033317696</v>
      </c>
    </row>
    <row r="265" spans="1:6" x14ac:dyDescent="0.45">
      <c r="A265">
        <v>81.576051154812617</v>
      </c>
      <c r="B265">
        <v>60</v>
      </c>
      <c r="C265" s="11">
        <v>-0.45559067704</v>
      </c>
      <c r="D265" s="11">
        <v>6.0233073999999998E-2</v>
      </c>
      <c r="E265">
        <v>0</v>
      </c>
      <c r="F265">
        <f t="shared" si="4"/>
        <v>152.4382123001854</v>
      </c>
    </row>
    <row r="266" spans="1:6" x14ac:dyDescent="0.45">
      <c r="A266">
        <v>81.886736654812623</v>
      </c>
      <c r="B266">
        <v>60</v>
      </c>
      <c r="C266" s="11">
        <v>0.35200001852000001</v>
      </c>
      <c r="D266" s="11">
        <v>4.63E-7</v>
      </c>
      <c r="E266">
        <v>0</v>
      </c>
      <c r="F266">
        <f t="shared" si="4"/>
        <v>158.21248903279118</v>
      </c>
    </row>
    <row r="267" spans="1:6" x14ac:dyDescent="0.45">
      <c r="A267">
        <v>82.197422154812628</v>
      </c>
      <c r="B267">
        <v>60</v>
      </c>
      <c r="C267" s="11">
        <v>0.39600000365599997</v>
      </c>
      <c r="D267" s="11">
        <v>9.1399999999999998E-8</v>
      </c>
      <c r="E267">
        <v>0</v>
      </c>
      <c r="F267">
        <f t="shared" si="4"/>
        <v>164.70855007516502</v>
      </c>
    </row>
    <row r="268" spans="1:6" x14ac:dyDescent="0.45">
      <c r="A268">
        <v>82.508107654812619</v>
      </c>
      <c r="B268">
        <v>60</v>
      </c>
      <c r="C268" s="11">
        <v>1.07463299788</v>
      </c>
      <c r="D268" s="11">
        <v>0.415824947</v>
      </c>
      <c r="E268">
        <v>0</v>
      </c>
      <c r="F268">
        <f t="shared" si="4"/>
        <v>182.33703868104283</v>
      </c>
    </row>
    <row r="269" spans="1:6" x14ac:dyDescent="0.45">
      <c r="A269">
        <v>82.818127657523874</v>
      </c>
      <c r="B269">
        <v>60</v>
      </c>
      <c r="C269" s="11">
        <v>0.11694124998754558</v>
      </c>
      <c r="D269" s="11">
        <v>0.36805735099999998</v>
      </c>
      <c r="E269">
        <v>0</v>
      </c>
      <c r="F269">
        <f t="shared" si="4"/>
        <v>184.2512565675396</v>
      </c>
    </row>
    <row r="270" spans="1:6" x14ac:dyDescent="0.45">
      <c r="A270">
        <v>83.128137097984478</v>
      </c>
      <c r="B270">
        <v>60</v>
      </c>
      <c r="C270" s="11">
        <v>0.71585394245461242</v>
      </c>
      <c r="D270" s="11">
        <v>0.909383995</v>
      </c>
      <c r="E270">
        <v>0</v>
      </c>
      <c r="F270">
        <f t="shared" si="4"/>
        <v>195.96871071955843</v>
      </c>
    </row>
    <row r="271" spans="1:6" x14ac:dyDescent="0.45">
      <c r="A271">
        <v>83.43826211630936</v>
      </c>
      <c r="B271">
        <v>60</v>
      </c>
      <c r="C271" s="11">
        <v>-0.30231817019333906</v>
      </c>
      <c r="D271" s="11">
        <v>1.5084015980000001</v>
      </c>
      <c r="E271">
        <v>0</v>
      </c>
      <c r="F271">
        <f t="shared" si="4"/>
        <v>191.01837131740149</v>
      </c>
    </row>
    <row r="272" spans="1:6" x14ac:dyDescent="0.45">
      <c r="A272">
        <v>83.746449085941705</v>
      </c>
      <c r="B272">
        <v>60</v>
      </c>
      <c r="C272" s="11">
        <v>-0.86746164176690832</v>
      </c>
      <c r="D272" s="11">
        <v>1.44951897</v>
      </c>
      <c r="E272">
        <v>0</v>
      </c>
      <c r="F272">
        <f t="shared" si="4"/>
        <v>176.90279953596374</v>
      </c>
    </row>
    <row r="273" spans="1:6" x14ac:dyDescent="0.45">
      <c r="A273">
        <v>84.057133334376246</v>
      </c>
      <c r="B273">
        <v>60</v>
      </c>
      <c r="C273" s="11">
        <v>-0.32432950467617722</v>
      </c>
      <c r="D273" s="11">
        <v>0.79179823599999999</v>
      </c>
      <c r="E273">
        <v>0</v>
      </c>
      <c r="F273">
        <f t="shared" si="4"/>
        <v>171.58245672415518</v>
      </c>
    </row>
    <row r="274" spans="1:6" x14ac:dyDescent="0.45">
      <c r="A274">
        <v>84.367818834376251</v>
      </c>
      <c r="B274">
        <v>60</v>
      </c>
      <c r="C274" s="11">
        <v>0.50003467136000002</v>
      </c>
      <c r="D274" s="11">
        <v>8.66784E-4</v>
      </c>
      <c r="E274">
        <v>0</v>
      </c>
      <c r="F274">
        <f t="shared" si="4"/>
        <v>179.78512267988486</v>
      </c>
    </row>
    <row r="275" spans="1:6" x14ac:dyDescent="0.45">
      <c r="A275">
        <v>84.678504334376242</v>
      </c>
      <c r="B275">
        <v>60</v>
      </c>
      <c r="C275" s="11">
        <v>0.67600750492000006</v>
      </c>
      <c r="D275" s="11">
        <v>1.87123E-4</v>
      </c>
      <c r="E275">
        <v>0</v>
      </c>
      <c r="F275">
        <f t="shared" si="4"/>
        <v>190.87448120645118</v>
      </c>
    </row>
    <row r="276" spans="1:6" x14ac:dyDescent="0.45">
      <c r="A276">
        <v>84.989189834376248</v>
      </c>
      <c r="B276">
        <v>60</v>
      </c>
      <c r="C276" s="11">
        <v>0.64000599920000001</v>
      </c>
      <c r="D276" s="11">
        <v>1.4998E-4</v>
      </c>
      <c r="E276">
        <v>0</v>
      </c>
      <c r="F276">
        <f t="shared" si="4"/>
        <v>201.37326403449441</v>
      </c>
    </row>
    <row r="277" spans="1:6" x14ac:dyDescent="0.45">
      <c r="A277">
        <v>85.299875334376239</v>
      </c>
      <c r="B277">
        <v>60</v>
      </c>
      <c r="C277" s="11">
        <v>0.22454558588000001</v>
      </c>
      <c r="D277" s="11">
        <v>0.51363964699999998</v>
      </c>
      <c r="E277">
        <v>0</v>
      </c>
      <c r="F277">
        <f t="shared" si="4"/>
        <v>205.05675347693173</v>
      </c>
    </row>
    <row r="278" spans="1:6" x14ac:dyDescent="0.45">
      <c r="A278">
        <v>85.607772117227185</v>
      </c>
      <c r="B278">
        <v>55.252541570054618</v>
      </c>
      <c r="C278" s="11">
        <v>-0.30857012526493272</v>
      </c>
      <c r="D278" s="11">
        <v>1.87179133</v>
      </c>
      <c r="E278">
        <v>0</v>
      </c>
      <c r="F278">
        <f t="shared" si="4"/>
        <v>200.04034433749405</v>
      </c>
    </row>
    <row r="279" spans="1:6" x14ac:dyDescent="0.45">
      <c r="A279">
        <v>85.918288602326797</v>
      </c>
      <c r="B279">
        <v>60</v>
      </c>
      <c r="C279" s="11">
        <v>-0.15990848038087388</v>
      </c>
      <c r="D279" s="11">
        <v>1.4052272240000001</v>
      </c>
      <c r="E279">
        <v>0</v>
      </c>
      <c r="F279">
        <f t="shared" si="4"/>
        <v>197.41860156027622</v>
      </c>
    </row>
    <row r="280" spans="1:6" x14ac:dyDescent="0.45">
      <c r="A280">
        <v>86.228974102326802</v>
      </c>
      <c r="B280">
        <v>60</v>
      </c>
      <c r="C280" s="11">
        <v>-0.62747288451999994</v>
      </c>
      <c r="D280" s="11">
        <v>6.3177887000000002E-2</v>
      </c>
      <c r="E280">
        <v>0</v>
      </c>
      <c r="F280">
        <f t="shared" si="4"/>
        <v>187.1254143818812</v>
      </c>
    </row>
    <row r="281" spans="1:6" x14ac:dyDescent="0.45">
      <c r="A281">
        <v>86.539659602326807</v>
      </c>
      <c r="B281">
        <v>60</v>
      </c>
      <c r="C281" s="11">
        <v>-0.54399997368000008</v>
      </c>
      <c r="D281" s="11">
        <v>6.5799999999999999E-7</v>
      </c>
      <c r="E281">
        <v>0</v>
      </c>
      <c r="F281">
        <f t="shared" si="4"/>
        <v>178.20153306003945</v>
      </c>
    </row>
    <row r="282" spans="1:6" x14ac:dyDescent="0.45">
      <c r="A282">
        <v>86.850345102326798</v>
      </c>
      <c r="B282">
        <v>60</v>
      </c>
      <c r="C282" s="11">
        <v>4.600001804E-2</v>
      </c>
      <c r="D282" s="11">
        <v>4.51E-7</v>
      </c>
      <c r="E282">
        <v>0</v>
      </c>
      <c r="F282">
        <f t="shared" si="4"/>
        <v>178.95612629837109</v>
      </c>
    </row>
    <row r="283" spans="1:6" x14ac:dyDescent="0.45">
      <c r="A283">
        <v>87.161030602326804</v>
      </c>
      <c r="B283">
        <v>60</v>
      </c>
      <c r="C283" s="11">
        <v>-5.9999595999999994E-3</v>
      </c>
      <c r="D283" s="11">
        <v>1.0100000000000001E-6</v>
      </c>
      <c r="E283">
        <v>0</v>
      </c>
      <c r="F283">
        <f t="shared" si="4"/>
        <v>178.85770179470055</v>
      </c>
    </row>
    <row r="284" spans="1:6" x14ac:dyDescent="0.45">
      <c r="A284">
        <v>87.471716102326809</v>
      </c>
      <c r="B284">
        <v>60</v>
      </c>
      <c r="C284" s="11">
        <v>1.600002608E-2</v>
      </c>
      <c r="D284" s="11">
        <v>6.5199999999999996E-7</v>
      </c>
      <c r="E284">
        <v>0</v>
      </c>
      <c r="F284">
        <f t="shared" si="4"/>
        <v>179.12016933292193</v>
      </c>
    </row>
    <row r="285" spans="1:6" x14ac:dyDescent="0.45">
      <c r="A285">
        <v>87.7824016023268</v>
      </c>
      <c r="B285">
        <v>60</v>
      </c>
      <c r="C285" s="11">
        <v>0.30600000389999998</v>
      </c>
      <c r="D285" s="11">
        <v>9.7500000000000006E-8</v>
      </c>
      <c r="E285">
        <v>0</v>
      </c>
      <c r="F285">
        <f t="shared" si="4"/>
        <v>184.13985288329815</v>
      </c>
    </row>
    <row r="286" spans="1:6" x14ac:dyDescent="0.45">
      <c r="A286">
        <v>88.093087102326805</v>
      </c>
      <c r="B286">
        <v>60</v>
      </c>
      <c r="C286" s="11">
        <v>8.0000004160000013E-2</v>
      </c>
      <c r="D286" s="11">
        <v>1.04E-7</v>
      </c>
      <c r="E286">
        <v>0</v>
      </c>
      <c r="F286">
        <f t="shared" si="4"/>
        <v>185.45218850353962</v>
      </c>
    </row>
    <row r="287" spans="1:6" x14ac:dyDescent="0.45">
      <c r="A287">
        <v>88.403772602326796</v>
      </c>
      <c r="B287">
        <v>60</v>
      </c>
      <c r="C287" s="11">
        <v>0.59600002632000004</v>
      </c>
      <c r="D287" s="11">
        <v>6.5799999999999999E-7</v>
      </c>
      <c r="E287">
        <v>0</v>
      </c>
      <c r="F287">
        <f t="shared" si="4"/>
        <v>195.22908879769773</v>
      </c>
    </row>
    <row r="288" spans="1:6" x14ac:dyDescent="0.45">
      <c r="A288">
        <v>88.714458102326802</v>
      </c>
      <c r="B288">
        <v>60</v>
      </c>
      <c r="C288" s="11">
        <v>-0.37799999610000001</v>
      </c>
      <c r="D288" s="11">
        <v>9.7500000000000006E-8</v>
      </c>
      <c r="E288">
        <v>0</v>
      </c>
      <c r="F288">
        <f t="shared" si="4"/>
        <v>189.02830337847399</v>
      </c>
    </row>
    <row r="289" spans="1:6" x14ac:dyDescent="0.45">
      <c r="A289">
        <v>89.025143602326807</v>
      </c>
      <c r="B289">
        <v>60</v>
      </c>
      <c r="C289" s="11">
        <v>-0.33999998195999998</v>
      </c>
      <c r="D289" s="11">
        <v>4.51E-7</v>
      </c>
      <c r="E289">
        <v>0</v>
      </c>
      <c r="F289">
        <f t="shared" si="4"/>
        <v>183.45087757840557</v>
      </c>
    </row>
    <row r="290" spans="1:6" x14ac:dyDescent="0.45">
      <c r="A290">
        <v>89.335829102326798</v>
      </c>
      <c r="B290">
        <v>60</v>
      </c>
      <c r="C290" s="11">
        <v>-0.27399999584000001</v>
      </c>
      <c r="D290" s="11">
        <v>1.04E-7</v>
      </c>
      <c r="E290">
        <v>0</v>
      </c>
      <c r="F290">
        <f t="shared" si="4"/>
        <v>178.95612838104714</v>
      </c>
    </row>
    <row r="291" spans="1:6" x14ac:dyDescent="0.45">
      <c r="A291">
        <v>89.646514602326803</v>
      </c>
      <c r="B291">
        <v>60</v>
      </c>
      <c r="C291" s="11">
        <v>-0.42199999609999994</v>
      </c>
      <c r="D291" s="11">
        <v>9.7500000000000006E-8</v>
      </c>
      <c r="E291">
        <v>0</v>
      </c>
      <c r="F291">
        <f t="shared" si="4"/>
        <v>172.03355840822337</v>
      </c>
    </row>
    <row r="292" spans="1:6" x14ac:dyDescent="0.45">
      <c r="A292">
        <v>89.957200102326809</v>
      </c>
      <c r="B292">
        <v>60</v>
      </c>
      <c r="C292" s="11">
        <v>-0.49324708796</v>
      </c>
      <c r="D292" s="11">
        <v>0.81882280100000004</v>
      </c>
      <c r="E292">
        <v>0</v>
      </c>
      <c r="F292">
        <f t="shared" si="4"/>
        <v>163.94223729009349</v>
      </c>
    </row>
    <row r="293" spans="1:6" x14ac:dyDescent="0.45">
      <c r="A293">
        <v>90.262581572822128</v>
      </c>
      <c r="B293">
        <v>46.700862634892239</v>
      </c>
      <c r="C293" s="11">
        <v>-0.2044774160226453</v>
      </c>
      <c r="D293" s="11">
        <v>2.6200654839999999</v>
      </c>
      <c r="E293">
        <v>0</v>
      </c>
      <c r="F293">
        <f t="shared" si="4"/>
        <v>160.64521447152293</v>
      </c>
    </row>
    <row r="294" spans="1:6" x14ac:dyDescent="0.45">
      <c r="A294">
        <v>90.572967575355548</v>
      </c>
      <c r="B294">
        <v>55.771971912750601</v>
      </c>
      <c r="C294" s="11">
        <v>-0.21879823797658118</v>
      </c>
      <c r="D294" s="11">
        <v>1.837087962</v>
      </c>
      <c r="E294">
        <v>0</v>
      </c>
      <c r="F294">
        <f t="shared" si="4"/>
        <v>157.05946559992626</v>
      </c>
    </row>
    <row r="295" spans="1:6" x14ac:dyDescent="0.45">
      <c r="A295">
        <v>90.883653075355539</v>
      </c>
      <c r="B295">
        <v>60</v>
      </c>
      <c r="C295" s="11">
        <v>-0.52834868971999993</v>
      </c>
      <c r="D295" s="11">
        <v>4.1282757000000003E-2</v>
      </c>
      <c r="E295">
        <v>0</v>
      </c>
      <c r="F295">
        <f t="shared" si="4"/>
        <v>148.39233098277435</v>
      </c>
    </row>
    <row r="296" spans="1:6" x14ac:dyDescent="0.45">
      <c r="A296">
        <v>91.19433174878732</v>
      </c>
      <c r="B296">
        <v>60</v>
      </c>
      <c r="C296" s="11">
        <v>-0.18793184346738925</v>
      </c>
      <c r="D296" s="11">
        <v>0.55181927200000003</v>
      </c>
      <c r="E296">
        <v>0</v>
      </c>
      <c r="F296">
        <f t="shared" si="4"/>
        <v>145.30952822726516</v>
      </c>
    </row>
    <row r="297" spans="1:6" x14ac:dyDescent="0.45">
      <c r="A297">
        <v>91.497239549036664</v>
      </c>
      <c r="B297">
        <v>38.571366489548609</v>
      </c>
      <c r="C297" s="11">
        <v>0.49416030519262888</v>
      </c>
      <c r="D297" s="11">
        <v>3.8408902789999999</v>
      </c>
      <c r="E297">
        <v>0</v>
      </c>
      <c r="F297">
        <f t="shared" si="4"/>
        <v>153.21289680893338</v>
      </c>
    </row>
    <row r="298" spans="1:6" x14ac:dyDescent="0.45">
      <c r="A298">
        <v>91.805420298869578</v>
      </c>
      <c r="B298">
        <v>40.499140757115718</v>
      </c>
      <c r="C298" s="11">
        <v>3.6528484118628468E-2</v>
      </c>
      <c r="D298" s="11">
        <v>3.4839373199999999</v>
      </c>
      <c r="E298">
        <v>0</v>
      </c>
      <c r="F298">
        <f t="shared" si="4"/>
        <v>153.80728624198295</v>
      </c>
    </row>
    <row r="299" spans="1:6" x14ac:dyDescent="0.45">
      <c r="A299">
        <v>92.115889566794692</v>
      </c>
      <c r="B299">
        <v>60</v>
      </c>
      <c r="C299" s="11">
        <v>2.4643745810616294E-2</v>
      </c>
      <c r="D299" s="11">
        <v>0.11574541100000001</v>
      </c>
      <c r="E299">
        <v>0</v>
      </c>
      <c r="F299">
        <f t="shared" si="4"/>
        <v>154.21126568003879</v>
      </c>
    </row>
    <row r="300" spans="1:6" x14ac:dyDescent="0.45">
      <c r="A300">
        <v>92.426076100289336</v>
      </c>
      <c r="B300">
        <v>60</v>
      </c>
      <c r="C300" s="11">
        <v>8.8829464000000011E-3</v>
      </c>
      <c r="D300" s="11">
        <v>0.22207366000000001</v>
      </c>
      <c r="E300">
        <v>0</v>
      </c>
      <c r="F300">
        <f t="shared" si="4"/>
        <v>154.35674923457341</v>
      </c>
    </row>
    <row r="301" spans="1:6" x14ac:dyDescent="0.45">
      <c r="A301">
        <v>92.735275907696405</v>
      </c>
      <c r="B301">
        <v>60</v>
      </c>
      <c r="C301" s="11">
        <v>0.4133785134566339</v>
      </c>
      <c r="D301" s="11">
        <v>0.53761448000000001</v>
      </c>
      <c r="E301">
        <v>0</v>
      </c>
      <c r="F301">
        <f t="shared" si="4"/>
        <v>161.10546343081563</v>
      </c>
    </row>
    <row r="302" spans="1:6" x14ac:dyDescent="0.45">
      <c r="A302">
        <v>93.044442151065397</v>
      </c>
      <c r="B302">
        <v>60</v>
      </c>
      <c r="C302" s="11">
        <v>0.25665446557757465</v>
      </c>
      <c r="D302" s="11">
        <v>0.53761448000000001</v>
      </c>
      <c r="E302">
        <v>0</v>
      </c>
      <c r="F302">
        <f t="shared" si="4"/>
        <v>165.29508519064657</v>
      </c>
    </row>
    <row r="303" spans="1:6" x14ac:dyDescent="0.45">
      <c r="A303">
        <v>93.355127651065402</v>
      </c>
      <c r="B303">
        <v>60</v>
      </c>
      <c r="C303" s="11">
        <v>0.26500001000000001</v>
      </c>
      <c r="D303" s="11">
        <v>0</v>
      </c>
      <c r="E303">
        <v>0</v>
      </c>
      <c r="F303">
        <f t="shared" si="4"/>
        <v>169.64219687068859</v>
      </c>
    </row>
    <row r="304" spans="1:6" x14ac:dyDescent="0.45">
      <c r="A304">
        <v>93.664007443273306</v>
      </c>
      <c r="B304">
        <v>56.035996470095107</v>
      </c>
      <c r="C304" s="11">
        <v>0.1711797054332545</v>
      </c>
      <c r="D304" s="11">
        <v>1.819817147</v>
      </c>
      <c r="E304">
        <v>0</v>
      </c>
      <c r="F304">
        <f t="shared" si="4"/>
        <v>172.43394152807471</v>
      </c>
    </row>
    <row r="305" spans="1:6" x14ac:dyDescent="0.45">
      <c r="A305">
        <v>93.973353889513959</v>
      </c>
      <c r="B305">
        <v>60</v>
      </c>
      <c r="C305" s="11">
        <v>-0.55337024625924713</v>
      </c>
      <c r="D305" s="11">
        <v>0.20160783800000001</v>
      </c>
      <c r="E305">
        <v>0</v>
      </c>
      <c r="F305">
        <f t="shared" si="4"/>
        <v>163.39547283771435</v>
      </c>
    </row>
    <row r="306" spans="1:6" x14ac:dyDescent="0.45">
      <c r="A306">
        <v>94.268339209513286</v>
      </c>
      <c r="B306">
        <v>40.138706813224772</v>
      </c>
      <c r="C306" s="11">
        <v>1.0083047146489412</v>
      </c>
      <c r="D306" s="11">
        <v>3.5467877410000002</v>
      </c>
      <c r="E306">
        <v>0</v>
      </c>
      <c r="F306">
        <f t="shared" si="4"/>
        <v>179.10004553203288</v>
      </c>
    </row>
    <row r="307" spans="1:6" x14ac:dyDescent="0.45">
      <c r="A307">
        <v>94.578992396978549</v>
      </c>
      <c r="B307">
        <v>51.330948412612805</v>
      </c>
      <c r="C307" s="11">
        <v>0.20839155142496293</v>
      </c>
      <c r="D307" s="11">
        <v>2.1687194490000001</v>
      </c>
      <c r="E307">
        <v>0</v>
      </c>
      <c r="F307">
        <f t="shared" si="4"/>
        <v>182.51818551571748</v>
      </c>
    </row>
    <row r="308" spans="1:6" x14ac:dyDescent="0.45">
      <c r="A308">
        <v>94.889612646188482</v>
      </c>
      <c r="B308">
        <v>60</v>
      </c>
      <c r="C308" s="11">
        <v>0.34955103726851133</v>
      </c>
      <c r="D308" s="11">
        <v>0.42396973599999999</v>
      </c>
      <c r="E308">
        <v>0</v>
      </c>
      <c r="F308">
        <f t="shared" si="4"/>
        <v>188.25108439597648</v>
      </c>
    </row>
    <row r="309" spans="1:6" x14ac:dyDescent="0.45">
      <c r="A309">
        <v>95.200271427670444</v>
      </c>
      <c r="B309">
        <v>60</v>
      </c>
      <c r="C309" s="11">
        <v>0.36541141771985308</v>
      </c>
      <c r="D309" s="11">
        <v>0.41903617900000001</v>
      </c>
      <c r="E309">
        <v>0</v>
      </c>
      <c r="F309">
        <f t="shared" si="4"/>
        <v>194.2448488285504</v>
      </c>
    </row>
    <row r="310" spans="1:6" x14ac:dyDescent="0.45">
      <c r="A310">
        <v>95.510956927670435</v>
      </c>
      <c r="B310">
        <v>60</v>
      </c>
      <c r="C310" s="11">
        <v>9.0621519459999994E-2</v>
      </c>
      <c r="D310" s="11">
        <v>0.23107597299999999</v>
      </c>
      <c r="E310">
        <v>0</v>
      </c>
      <c r="F310">
        <f t="shared" si="4"/>
        <v>195.73142185059558</v>
      </c>
    </row>
    <row r="311" spans="1:6" x14ac:dyDescent="0.45">
      <c r="A311">
        <v>95.821547348524732</v>
      </c>
      <c r="B311">
        <v>60</v>
      </c>
      <c r="C311" s="11">
        <v>-0.13901926350305718</v>
      </c>
      <c r="D311" s="11">
        <v>0.30125622299999999</v>
      </c>
      <c r="E311">
        <v>0</v>
      </c>
      <c r="F311">
        <f t="shared" si="4"/>
        <v>193.45162072831897</v>
      </c>
    </row>
    <row r="312" spans="1:6" x14ac:dyDescent="0.45">
      <c r="A312">
        <v>96.132232848524723</v>
      </c>
      <c r="B312">
        <v>60</v>
      </c>
      <c r="C312" s="11">
        <v>0.26038649899999999</v>
      </c>
      <c r="D312" s="11">
        <v>6.9325449999999997E-2</v>
      </c>
      <c r="E312">
        <v>0</v>
      </c>
      <c r="F312">
        <f t="shared" si="4"/>
        <v>197.72305147705026</v>
      </c>
    </row>
    <row r="313" spans="1:6" x14ac:dyDescent="0.45">
      <c r="A313">
        <v>96.44291649019047</v>
      </c>
      <c r="B313">
        <v>60</v>
      </c>
      <c r="C313" s="11">
        <v>0.64987549277169987</v>
      </c>
      <c r="D313" s="11">
        <v>4.3581541000000001E-2</v>
      </c>
      <c r="E313">
        <v>0</v>
      </c>
      <c r="F313">
        <f t="shared" si="4"/>
        <v>208.38367163045811</v>
      </c>
    </row>
    <row r="314" spans="1:6" x14ac:dyDescent="0.45">
      <c r="A314">
        <v>96.507168736639514</v>
      </c>
      <c r="B314">
        <v>60</v>
      </c>
      <c r="C314" s="11">
        <v>0.46023490807769118</v>
      </c>
      <c r="D314" s="11">
        <v>4.3581541000000001E-2</v>
      </c>
      <c r="E314">
        <v>0</v>
      </c>
      <c r="F314">
        <f t="shared" si="4"/>
        <v>209.94502712223829</v>
      </c>
    </row>
    <row r="315" spans="1:6" x14ac:dyDescent="0.45">
      <c r="A315">
        <v>96.817854236639519</v>
      </c>
      <c r="B315">
        <v>60</v>
      </c>
      <c r="C315" s="11">
        <v>0.36500000999999999</v>
      </c>
      <c r="D315" s="11">
        <v>0</v>
      </c>
      <c r="E315">
        <v>0</v>
      </c>
      <c r="F315">
        <f t="shared" si="4"/>
        <v>215.93255824228032</v>
      </c>
    </row>
    <row r="316" spans="1:6" x14ac:dyDescent="0.45">
      <c r="A316">
        <v>97.127605821805261</v>
      </c>
      <c r="B316">
        <v>60</v>
      </c>
      <c r="C316" s="11">
        <v>-2.9679640111851431E-2</v>
      </c>
      <c r="D316" s="11">
        <v>0.62234958799999995</v>
      </c>
      <c r="E316">
        <v>0</v>
      </c>
      <c r="F316">
        <f t="shared" si="4"/>
        <v>215.44715118008955</v>
      </c>
    </row>
    <row r="317" spans="1:6" x14ac:dyDescent="0.45">
      <c r="A317">
        <v>97.417423814665582</v>
      </c>
      <c r="B317">
        <v>43.161152886677364</v>
      </c>
      <c r="C317" s="11">
        <v>-9.4033673513780648E-3</v>
      </c>
      <c r="D317" s="11">
        <v>3.0674385970000002</v>
      </c>
      <c r="E317">
        <v>0</v>
      </c>
      <c r="F317">
        <f t="shared" si="4"/>
        <v>215.30325718534897</v>
      </c>
    </row>
    <row r="318" spans="1:6" x14ac:dyDescent="0.45">
      <c r="A318">
        <v>97.727958314366816</v>
      </c>
      <c r="B318">
        <v>60</v>
      </c>
      <c r="C318" s="11">
        <v>0.91067825502370336</v>
      </c>
      <c r="D318" s="11">
        <v>1.1623476500000001</v>
      </c>
      <c r="E318">
        <v>0</v>
      </c>
      <c r="F318">
        <f t="shared" si="4"/>
        <v>230.23493964665312</v>
      </c>
    </row>
    <row r="319" spans="1:6" x14ac:dyDescent="0.45">
      <c r="A319">
        <v>98.037647132859462</v>
      </c>
      <c r="B319">
        <v>60</v>
      </c>
      <c r="C319" s="11">
        <v>0.68937696141179861</v>
      </c>
      <c r="D319" s="11">
        <v>1.161999942</v>
      </c>
      <c r="E319">
        <v>0</v>
      </c>
      <c r="F319">
        <f t="shared" si="4"/>
        <v>241.50733502312849</v>
      </c>
    </row>
    <row r="320" spans="1:6" x14ac:dyDescent="0.45">
      <c r="A320">
        <v>98.348332632859453</v>
      </c>
      <c r="B320">
        <v>60</v>
      </c>
      <c r="C320" s="11">
        <v>8.8543760860000001E-2</v>
      </c>
      <c r="D320" s="11">
        <v>0.37718804299999997</v>
      </c>
      <c r="E320">
        <v>0</v>
      </c>
      <c r="F320">
        <f t="shared" si="4"/>
        <v>242.959824089183</v>
      </c>
    </row>
    <row r="321" spans="1:6" x14ac:dyDescent="0.45">
      <c r="A321">
        <v>98.659018132859458</v>
      </c>
      <c r="B321">
        <v>60</v>
      </c>
      <c r="C321" s="11">
        <v>2.7006382839999999E-2</v>
      </c>
      <c r="D321" s="11">
        <v>3.1914200000000002E-4</v>
      </c>
      <c r="E321">
        <v>0</v>
      </c>
      <c r="F321">
        <f t="shared" si="4"/>
        <v>243.40284204333119</v>
      </c>
    </row>
    <row r="322" spans="1:6" x14ac:dyDescent="0.45">
      <c r="A322">
        <v>98.969703632859449</v>
      </c>
      <c r="B322">
        <v>60</v>
      </c>
      <c r="C322" s="11">
        <v>0.44700134800000002</v>
      </c>
      <c r="D322" s="11">
        <v>6.8399999999999996E-5</v>
      </c>
      <c r="E322">
        <v>0</v>
      </c>
      <c r="F322">
        <f t="shared" si="4"/>
        <v>250.73553905298502</v>
      </c>
    </row>
    <row r="323" spans="1:6" x14ac:dyDescent="0.45">
      <c r="A323">
        <v>99.280389132859455</v>
      </c>
      <c r="B323">
        <v>60</v>
      </c>
      <c r="C323" s="11">
        <v>0.62440979456000012</v>
      </c>
      <c r="D323" s="11">
        <v>0.370489228</v>
      </c>
      <c r="E323">
        <v>0</v>
      </c>
      <c r="F323">
        <f t="shared" si="4"/>
        <v>260.97847870821147</v>
      </c>
    </row>
    <row r="324" spans="1:6" x14ac:dyDescent="0.45">
      <c r="A324">
        <v>99.589184427124152</v>
      </c>
      <c r="B324">
        <v>60</v>
      </c>
      <c r="C324" s="11">
        <v>0.68560034834654582</v>
      </c>
      <c r="D324" s="11">
        <v>0.97740534499999998</v>
      </c>
      <c r="E324">
        <v>0</v>
      </c>
      <c r="F324">
        <f t="shared" ref="F324:F387" si="5">(C324/100)*(A324-A323)*5280 + F323</f>
        <v>272.15677522567785</v>
      </c>
    </row>
    <row r="325" spans="1:6" x14ac:dyDescent="0.45">
      <c r="A325">
        <v>99.899869927124158</v>
      </c>
      <c r="B325">
        <v>60</v>
      </c>
      <c r="C325" s="11">
        <v>0.81898259354000003</v>
      </c>
      <c r="D325" s="11">
        <v>0.79913117700000003</v>
      </c>
      <c r="E325">
        <v>0</v>
      </c>
      <c r="F325">
        <f t="shared" si="5"/>
        <v>285.59152490032443</v>
      </c>
    </row>
    <row r="326" spans="1:6" x14ac:dyDescent="0.45">
      <c r="A326">
        <v>100.20923563953188</v>
      </c>
      <c r="B326">
        <v>60</v>
      </c>
      <c r="C326" s="11">
        <v>0.38967025462559501</v>
      </c>
      <c r="D326" s="11">
        <v>1.3565099810000001</v>
      </c>
      <c r="E326">
        <v>0</v>
      </c>
      <c r="F326">
        <f t="shared" si="5"/>
        <v>291.95659742123553</v>
      </c>
    </row>
    <row r="327" spans="1:6" x14ac:dyDescent="0.45">
      <c r="A327">
        <v>100.51989690513082</v>
      </c>
      <c r="B327">
        <v>60</v>
      </c>
      <c r="C327" s="11">
        <v>0.56530856383854866</v>
      </c>
      <c r="D327" s="11">
        <v>0.86329074299999997</v>
      </c>
      <c r="E327">
        <v>0</v>
      </c>
      <c r="F327">
        <f t="shared" si="5"/>
        <v>301.22930564294444</v>
      </c>
    </row>
    <row r="328" spans="1:6" x14ac:dyDescent="0.45">
      <c r="A328">
        <v>100.82845296547109</v>
      </c>
      <c r="B328">
        <v>47.880796285392421</v>
      </c>
      <c r="C328" s="11">
        <v>0.65801885408791805</v>
      </c>
      <c r="D328" s="11">
        <v>2.492523276</v>
      </c>
      <c r="E328">
        <v>0</v>
      </c>
      <c r="F328">
        <f t="shared" si="5"/>
        <v>311.94959087998518</v>
      </c>
    </row>
    <row r="329" spans="1:6" x14ac:dyDescent="0.45">
      <c r="A329">
        <v>101.13226424536812</v>
      </c>
      <c r="B329">
        <v>39.35880082252347</v>
      </c>
      <c r="C329" s="11">
        <v>0.72518797425539494</v>
      </c>
      <c r="D329" s="11">
        <v>3.6887416160000002</v>
      </c>
      <c r="E329">
        <v>0</v>
      </c>
      <c r="F329">
        <f t="shared" si="5"/>
        <v>323.58250201375711</v>
      </c>
    </row>
    <row r="330" spans="1:6" x14ac:dyDescent="0.45">
      <c r="A330">
        <v>101.4380986977458</v>
      </c>
      <c r="B330">
        <v>43.277808379550109</v>
      </c>
      <c r="C330" s="11">
        <v>0.67459893954636718</v>
      </c>
      <c r="D330" s="11">
        <v>3.0509243000000001</v>
      </c>
      <c r="E330">
        <v>0</v>
      </c>
      <c r="F330">
        <f t="shared" si="5"/>
        <v>334.47596554859552</v>
      </c>
    </row>
    <row r="331" spans="1:6" x14ac:dyDescent="0.45">
      <c r="A331">
        <v>101.72624396851116</v>
      </c>
      <c r="B331">
        <v>37.726040501497664</v>
      </c>
      <c r="C331" s="11">
        <v>1.3590739680377268</v>
      </c>
      <c r="D331" s="11">
        <v>4.0149440539999999</v>
      </c>
      <c r="E331">
        <v>0</v>
      </c>
      <c r="F331">
        <f t="shared" si="5"/>
        <v>355.15301243634337</v>
      </c>
    </row>
    <row r="332" spans="1:6" x14ac:dyDescent="0.45">
      <c r="A332">
        <v>102.01788196703453</v>
      </c>
      <c r="B332">
        <v>60</v>
      </c>
      <c r="C332" s="11">
        <v>1.1463195847992262</v>
      </c>
      <c r="D332" s="11">
        <v>1.280558069</v>
      </c>
      <c r="E332">
        <v>0</v>
      </c>
      <c r="F332">
        <f t="shared" si="5"/>
        <v>372.80459888355392</v>
      </c>
    </row>
    <row r="333" spans="1:6" x14ac:dyDescent="0.45">
      <c r="A333">
        <v>102.31406093451116</v>
      </c>
      <c r="B333">
        <v>55.333613539530319</v>
      </c>
      <c r="C333" s="11">
        <v>1.450300875447692</v>
      </c>
      <c r="D333" s="11">
        <v>1.8663104429999999</v>
      </c>
      <c r="E333">
        <v>0</v>
      </c>
      <c r="F333">
        <f t="shared" si="5"/>
        <v>395.48476579887932</v>
      </c>
    </row>
    <row r="334" spans="1:6" x14ac:dyDescent="0.45">
      <c r="A334">
        <v>102.60210367377985</v>
      </c>
      <c r="B334">
        <v>60</v>
      </c>
      <c r="C334" s="11">
        <v>0.85633969334863114</v>
      </c>
      <c r="D334" s="11">
        <v>0.80516289500000005</v>
      </c>
      <c r="E334">
        <v>0</v>
      </c>
      <c r="F334">
        <f t="shared" si="5"/>
        <v>408.50854215655841</v>
      </c>
    </row>
    <row r="335" spans="1:6" x14ac:dyDescent="0.45">
      <c r="A335">
        <v>102.8963613745519</v>
      </c>
      <c r="B335">
        <v>50.49033346332277</v>
      </c>
      <c r="C335" s="11">
        <v>0.99085252276267366</v>
      </c>
      <c r="D335" s="11">
        <v>2.2415347360000002</v>
      </c>
      <c r="E335">
        <v>0</v>
      </c>
      <c r="F335">
        <f t="shared" si="5"/>
        <v>423.90322617260142</v>
      </c>
    </row>
    <row r="336" spans="1:6" x14ac:dyDescent="0.45">
      <c r="A336">
        <v>103.19706765778319</v>
      </c>
      <c r="B336">
        <v>60</v>
      </c>
      <c r="C336" s="11">
        <v>1.1342218260160419</v>
      </c>
      <c r="D336" s="11">
        <v>1.074026548</v>
      </c>
      <c r="E336">
        <v>0</v>
      </c>
      <c r="F336">
        <f t="shared" si="5"/>
        <v>441.9115970187072</v>
      </c>
    </row>
    <row r="337" spans="1:6" x14ac:dyDescent="0.45">
      <c r="A337">
        <v>103.50576912440552</v>
      </c>
      <c r="B337">
        <v>41.932645757657824</v>
      </c>
      <c r="C337" s="11">
        <v>1.0512946265639453</v>
      </c>
      <c r="D337" s="11">
        <v>3.2498058849999998</v>
      </c>
      <c r="E337">
        <v>0</v>
      </c>
      <c r="F337">
        <f t="shared" si="5"/>
        <v>459.04710801293299</v>
      </c>
    </row>
    <row r="338" spans="1:6" x14ac:dyDescent="0.45">
      <c r="A338">
        <v>103.80252783966219</v>
      </c>
      <c r="B338">
        <v>60</v>
      </c>
      <c r="C338" s="11">
        <v>1.0227758044883244</v>
      </c>
      <c r="D338" s="11">
        <v>1.0955505219999999</v>
      </c>
      <c r="E338">
        <v>0</v>
      </c>
      <c r="F338">
        <f t="shared" si="5"/>
        <v>475.07283907417082</v>
      </c>
    </row>
    <row r="339" spans="1:6" x14ac:dyDescent="0.45">
      <c r="A339">
        <v>104.05729554367889</v>
      </c>
      <c r="B339">
        <v>60</v>
      </c>
      <c r="C339" s="11">
        <v>1.1987752286924773</v>
      </c>
      <c r="D339" s="11">
        <v>1.525410527</v>
      </c>
      <c r="E339">
        <v>0</v>
      </c>
      <c r="F339">
        <f t="shared" si="5"/>
        <v>491.19844550188367</v>
      </c>
    </row>
    <row r="340" spans="1:6" x14ac:dyDescent="0.45">
      <c r="A340">
        <v>104.30583586554521</v>
      </c>
      <c r="B340">
        <v>51.783859189061616</v>
      </c>
      <c r="C340" s="11">
        <v>1.4001630711796724</v>
      </c>
      <c r="D340" s="11">
        <v>2.1309493399999999</v>
      </c>
      <c r="E340">
        <v>0</v>
      </c>
      <c r="F340">
        <f t="shared" si="5"/>
        <v>509.5726860657536</v>
      </c>
    </row>
    <row r="341" spans="1:6" x14ac:dyDescent="0.45">
      <c r="A341">
        <v>104.60868463480389</v>
      </c>
      <c r="B341">
        <v>60</v>
      </c>
      <c r="C341" s="11">
        <v>1.0608571949705221</v>
      </c>
      <c r="D341" s="11">
        <v>0.87702837</v>
      </c>
      <c r="E341">
        <v>0</v>
      </c>
      <c r="F341">
        <f t="shared" si="5"/>
        <v>526.5362328869528</v>
      </c>
    </row>
    <row r="342" spans="1:6" x14ac:dyDescent="0.45">
      <c r="A342">
        <v>104.91937013480388</v>
      </c>
      <c r="B342">
        <v>60</v>
      </c>
      <c r="C342" s="11">
        <v>1.32744806228</v>
      </c>
      <c r="D342" s="11">
        <v>1.122402114</v>
      </c>
      <c r="E342">
        <v>0</v>
      </c>
      <c r="F342">
        <f t="shared" si="5"/>
        <v>548.31194895649662</v>
      </c>
    </row>
    <row r="343" spans="1:6" x14ac:dyDescent="0.45">
      <c r="A343">
        <v>105.21876719269358</v>
      </c>
      <c r="B343">
        <v>46.02386536425621</v>
      </c>
      <c r="C343" s="11">
        <v>1.294010424376774</v>
      </c>
      <c r="D343" s="11">
        <v>2.697713158</v>
      </c>
      <c r="E343">
        <v>0</v>
      </c>
      <c r="F343">
        <f t="shared" si="5"/>
        <v>568.7678788123701</v>
      </c>
    </row>
    <row r="344" spans="1:6" x14ac:dyDescent="0.45">
      <c r="A344">
        <v>105.46089185140417</v>
      </c>
      <c r="B344">
        <v>46.02386536425621</v>
      </c>
      <c r="C344" s="11">
        <v>0.90469160938407189</v>
      </c>
      <c r="D344" s="11">
        <v>2.697713158</v>
      </c>
      <c r="E344">
        <v>0</v>
      </c>
      <c r="F344">
        <f t="shared" si="5"/>
        <v>580.3336209824422</v>
      </c>
    </row>
    <row r="345" spans="1:6" x14ac:dyDescent="0.45">
      <c r="A345">
        <v>105.77135334461104</v>
      </c>
      <c r="B345">
        <v>60</v>
      </c>
      <c r="C345" s="11">
        <v>0</v>
      </c>
      <c r="D345" s="11">
        <v>0</v>
      </c>
      <c r="E345">
        <v>0</v>
      </c>
      <c r="F345">
        <f t="shared" si="5"/>
        <v>580.3336209824422</v>
      </c>
    </row>
    <row r="346" spans="1:6" x14ac:dyDescent="0.45">
      <c r="A346">
        <v>106.08181483781793</v>
      </c>
      <c r="B346">
        <v>60</v>
      </c>
      <c r="C346" s="11">
        <v>1.6950883199914537</v>
      </c>
      <c r="D346" s="11">
        <v>0.24348592599999999</v>
      </c>
      <c r="E346">
        <v>0</v>
      </c>
      <c r="F346">
        <f t="shared" si="5"/>
        <v>608.12013055218506</v>
      </c>
    </row>
    <row r="347" spans="1:6" x14ac:dyDescent="0.45">
      <c r="A347">
        <v>106.38870251857661</v>
      </c>
      <c r="B347">
        <v>60</v>
      </c>
      <c r="C347" s="11">
        <v>1.4294005069765818</v>
      </c>
      <c r="D347" s="11">
        <v>0.90747075200000005</v>
      </c>
      <c r="E347">
        <v>0</v>
      </c>
      <c r="F347">
        <f t="shared" si="5"/>
        <v>631.28166401334283</v>
      </c>
    </row>
    <row r="348" spans="1:6" x14ac:dyDescent="0.45">
      <c r="A348">
        <v>106.69492595354988</v>
      </c>
      <c r="B348">
        <v>60</v>
      </c>
      <c r="C348" s="11">
        <v>1.1429370681022315</v>
      </c>
      <c r="D348" s="11">
        <v>1.041060023</v>
      </c>
      <c r="E348">
        <v>0</v>
      </c>
      <c r="F348">
        <f t="shared" si="5"/>
        <v>649.76135328283749</v>
      </c>
    </row>
    <row r="349" spans="1:6" x14ac:dyDescent="0.45">
      <c r="A349">
        <v>106.99975938190683</v>
      </c>
      <c r="B349">
        <v>60</v>
      </c>
      <c r="C349" s="11">
        <v>1.1117163395587433</v>
      </c>
      <c r="D349" s="11">
        <v>0.243388574</v>
      </c>
      <c r="E349">
        <v>0</v>
      </c>
      <c r="F349">
        <f t="shared" si="5"/>
        <v>667.65465568905836</v>
      </c>
    </row>
    <row r="350" spans="1:6" x14ac:dyDescent="0.45">
      <c r="A350">
        <v>107.29676167353918</v>
      </c>
      <c r="B350">
        <v>60</v>
      </c>
      <c r="C350" s="11">
        <v>1.2028935635422677</v>
      </c>
      <c r="D350" s="11">
        <v>1.093967226</v>
      </c>
      <c r="E350">
        <v>0</v>
      </c>
      <c r="F350">
        <f t="shared" si="5"/>
        <v>686.51809694304461</v>
      </c>
    </row>
    <row r="351" spans="1:6" x14ac:dyDescent="0.45">
      <c r="A351">
        <v>107.59550442217353</v>
      </c>
      <c r="B351">
        <v>51.909852702844958</v>
      </c>
      <c r="C351" s="11">
        <v>1.003350808257075</v>
      </c>
      <c r="D351" s="11">
        <v>2.1206175840000001</v>
      </c>
      <c r="E351">
        <v>0</v>
      </c>
      <c r="F351">
        <f t="shared" si="5"/>
        <v>702.34456843745454</v>
      </c>
    </row>
    <row r="352" spans="1:6" x14ac:dyDescent="0.45">
      <c r="A352">
        <v>107.88769543100712</v>
      </c>
      <c r="B352">
        <v>43.068306225775117</v>
      </c>
      <c r="C352" s="11">
        <v>1.1738210737198533</v>
      </c>
      <c r="D352" s="11">
        <v>3.0806784220000001</v>
      </c>
      <c r="E352">
        <v>0</v>
      </c>
      <c r="F352">
        <f t="shared" si="5"/>
        <v>720.45391052188768</v>
      </c>
    </row>
    <row r="353" spans="1:6" x14ac:dyDescent="0.45">
      <c r="A353">
        <v>108.18089182526447</v>
      </c>
      <c r="B353">
        <v>60</v>
      </c>
      <c r="C353" s="11">
        <v>0.98784654850167097</v>
      </c>
      <c r="D353" s="11">
        <v>0.33054071000000002</v>
      </c>
      <c r="E353">
        <v>0</v>
      </c>
      <c r="F353">
        <f t="shared" si="5"/>
        <v>735.74653535598134</v>
      </c>
    </row>
    <row r="354" spans="1:6" x14ac:dyDescent="0.45">
      <c r="A354">
        <v>108.47869258093088</v>
      </c>
      <c r="B354">
        <v>56.522864964445411</v>
      </c>
      <c r="C354" s="11">
        <v>0.54697254201097401</v>
      </c>
      <c r="D354" s="11">
        <v>1.7886016119999999</v>
      </c>
      <c r="E354">
        <v>0</v>
      </c>
      <c r="F354">
        <f t="shared" si="5"/>
        <v>744.34706591471479</v>
      </c>
    </row>
    <row r="355" spans="1:6" x14ac:dyDescent="0.45">
      <c r="A355">
        <v>108.77909128856189</v>
      </c>
      <c r="B355">
        <v>60</v>
      </c>
      <c r="C355" s="11">
        <v>0.78613011115047493</v>
      </c>
      <c r="D355" s="11">
        <v>0.625787549</v>
      </c>
      <c r="E355">
        <v>0</v>
      </c>
      <c r="F355">
        <f t="shared" si="5"/>
        <v>756.81591630006017</v>
      </c>
    </row>
    <row r="356" spans="1:6" x14ac:dyDescent="0.45">
      <c r="A356">
        <v>109.08223955528716</v>
      </c>
      <c r="B356">
        <v>60</v>
      </c>
      <c r="C356" s="11">
        <v>1.4481204048941257E-2</v>
      </c>
      <c r="D356" s="11">
        <v>0.77530336200000005</v>
      </c>
      <c r="E356">
        <v>0</v>
      </c>
      <c r="F356">
        <f t="shared" si="5"/>
        <v>757.04770576077783</v>
      </c>
    </row>
    <row r="357" spans="1:6" x14ac:dyDescent="0.45">
      <c r="A357">
        <v>109.38532133867085</v>
      </c>
      <c r="B357">
        <v>59.065752808836613</v>
      </c>
      <c r="C357" s="11">
        <v>0.42229167346664209</v>
      </c>
      <c r="D357" s="11">
        <v>1.637911621</v>
      </c>
      <c r="E357">
        <v>0</v>
      </c>
      <c r="F357">
        <f t="shared" si="5"/>
        <v>763.80552039370207</v>
      </c>
    </row>
    <row r="358" spans="1:6" x14ac:dyDescent="0.45">
      <c r="A358">
        <v>109.69072270105386</v>
      </c>
      <c r="B358">
        <v>60</v>
      </c>
      <c r="C358" s="11">
        <v>0.52157576609003264</v>
      </c>
      <c r="D358" s="11">
        <v>1.256612345</v>
      </c>
      <c r="E358">
        <v>0</v>
      </c>
      <c r="F358">
        <f t="shared" si="5"/>
        <v>772.21602972993458</v>
      </c>
    </row>
    <row r="359" spans="1:6" x14ac:dyDescent="0.45">
      <c r="A359">
        <v>109.99251141530118</v>
      </c>
      <c r="B359">
        <v>41.136922528245698</v>
      </c>
      <c r="C359" s="11">
        <v>0.67389872970808695</v>
      </c>
      <c r="D359" s="11">
        <v>3.376745686</v>
      </c>
      <c r="E359">
        <v>0</v>
      </c>
      <c r="F359">
        <f t="shared" si="5"/>
        <v>782.95423137579019</v>
      </c>
    </row>
    <row r="360" spans="1:6" x14ac:dyDescent="0.45">
      <c r="A360">
        <v>110.30283341854783</v>
      </c>
      <c r="B360">
        <v>55.293140034254357</v>
      </c>
      <c r="C360" s="11">
        <v>-0.19388970967010075</v>
      </c>
      <c r="D360" s="11">
        <v>1.869043649</v>
      </c>
      <c r="E360">
        <v>0</v>
      </c>
      <c r="F360">
        <f t="shared" si="5"/>
        <v>779.7773481393848</v>
      </c>
    </row>
    <row r="361" spans="1:6" x14ac:dyDescent="0.45">
      <c r="A361">
        <v>110.61308520283258</v>
      </c>
      <c r="B361">
        <v>60</v>
      </c>
      <c r="C361" s="11">
        <v>1.3954856910381981</v>
      </c>
      <c r="D361" s="11">
        <v>0.67782517099999995</v>
      </c>
      <c r="E361">
        <v>0</v>
      </c>
      <c r="F361">
        <f t="shared" si="5"/>
        <v>802.6372098104539</v>
      </c>
    </row>
    <row r="362" spans="1:6" x14ac:dyDescent="0.45">
      <c r="A362">
        <v>110.91705554221025</v>
      </c>
      <c r="B362">
        <v>42.109520605057583</v>
      </c>
      <c r="C362" s="11">
        <v>0.37925542280732194</v>
      </c>
      <c r="D362" s="11">
        <v>3.2225625579999999</v>
      </c>
      <c r="E362">
        <v>0</v>
      </c>
      <c r="F362">
        <f t="shared" si="5"/>
        <v>808.72412050836044</v>
      </c>
    </row>
    <row r="363" spans="1:6" x14ac:dyDescent="0.45">
      <c r="A363">
        <v>111.20471055032456</v>
      </c>
      <c r="B363">
        <v>39.439322115963307</v>
      </c>
      <c r="C363" s="11">
        <v>0.40505319214369029</v>
      </c>
      <c r="D363" s="11">
        <v>3.6736947529999999</v>
      </c>
      <c r="E363">
        <v>0</v>
      </c>
      <c r="F363">
        <f t="shared" si="5"/>
        <v>814.87614309396542</v>
      </c>
    </row>
    <row r="364" spans="1:6" x14ac:dyDescent="0.45">
      <c r="A364">
        <v>111.50759100633526</v>
      </c>
      <c r="B364">
        <v>51.374623526631446</v>
      </c>
      <c r="C364" s="11">
        <v>1.149080042073588</v>
      </c>
      <c r="D364" s="11">
        <v>2.1650336289999998</v>
      </c>
      <c r="E364">
        <v>0</v>
      </c>
      <c r="F364">
        <f t="shared" si="5"/>
        <v>833.2523323347483</v>
      </c>
    </row>
    <row r="365" spans="1:6" x14ac:dyDescent="0.45">
      <c r="A365">
        <v>111.80178097220023</v>
      </c>
      <c r="B365">
        <v>32.067033426518528</v>
      </c>
      <c r="C365" s="11">
        <v>1.0563245698572414</v>
      </c>
      <c r="D365" s="11">
        <v>5.5570509970000002</v>
      </c>
      <c r="E365">
        <v>0</v>
      </c>
      <c r="F365">
        <f t="shared" si="5"/>
        <v>849.66046504179621</v>
      </c>
    </row>
    <row r="366" spans="1:6" x14ac:dyDescent="0.45">
      <c r="A366">
        <v>112.11161394540947</v>
      </c>
      <c r="B366">
        <v>60</v>
      </c>
      <c r="C366" s="11">
        <v>1.1851614283556804</v>
      </c>
      <c r="D366" s="11">
        <v>1.3993058890000001</v>
      </c>
      <c r="E366">
        <v>0</v>
      </c>
      <c r="F366">
        <f t="shared" si="5"/>
        <v>869.0487353452387</v>
      </c>
    </row>
    <row r="367" spans="1:6" x14ac:dyDescent="0.45">
      <c r="A367">
        <v>112.41698733777112</v>
      </c>
      <c r="B367">
        <v>37.26373225635178</v>
      </c>
      <c r="C367" s="11">
        <v>1.1159774354323737</v>
      </c>
      <c r="D367" s="11">
        <v>4.1151839189999997</v>
      </c>
      <c r="E367">
        <v>0</v>
      </c>
      <c r="F367">
        <f t="shared" si="5"/>
        <v>887.04243759080998</v>
      </c>
    </row>
    <row r="368" spans="1:6" x14ac:dyDescent="0.45">
      <c r="A368">
        <v>112.71938064103047</v>
      </c>
      <c r="B368">
        <v>35.487728925796809</v>
      </c>
      <c r="C368" s="11">
        <v>0.78220261422378246</v>
      </c>
      <c r="D368" s="11">
        <v>4.5373840190000001</v>
      </c>
      <c r="E368">
        <v>0</v>
      </c>
      <c r="F368">
        <f t="shared" si="5"/>
        <v>899.53137113800449</v>
      </c>
    </row>
    <row r="369" spans="1:6" x14ac:dyDescent="0.45">
      <c r="A369">
        <v>113.03006614103047</v>
      </c>
      <c r="B369">
        <v>53.904585854553524</v>
      </c>
      <c r="C369" s="11">
        <v>0.85833146090000012</v>
      </c>
      <c r="D369" s="11">
        <v>1.9665750449999999</v>
      </c>
      <c r="E369">
        <v>0</v>
      </c>
      <c r="F369">
        <f t="shared" si="5"/>
        <v>913.61160728224434</v>
      </c>
    </row>
    <row r="370" spans="1:6" x14ac:dyDescent="0.45">
      <c r="A370">
        <v>113.32780102012408</v>
      </c>
      <c r="B370">
        <v>60</v>
      </c>
      <c r="C370" s="11">
        <v>0.76477419413865011</v>
      </c>
      <c r="D370" s="11">
        <v>1.5597835799999999</v>
      </c>
      <c r="E370">
        <v>0</v>
      </c>
      <c r="F370">
        <f t="shared" si="5"/>
        <v>925.63416475976578</v>
      </c>
    </row>
    <row r="371" spans="1:6" x14ac:dyDescent="0.45">
      <c r="A371">
        <v>113.63080513213276</v>
      </c>
      <c r="B371">
        <v>60</v>
      </c>
      <c r="C371" s="11">
        <v>0.1818815457287726</v>
      </c>
      <c r="D371" s="11">
        <v>0.99380619199999998</v>
      </c>
      <c r="E371">
        <v>0</v>
      </c>
      <c r="F371">
        <f t="shared" si="5"/>
        <v>928.54401796999355</v>
      </c>
    </row>
    <row r="372" spans="1:6" x14ac:dyDescent="0.45">
      <c r="A372">
        <v>113.94125886957323</v>
      </c>
      <c r="B372">
        <v>60</v>
      </c>
      <c r="C372" s="11">
        <v>2.7259546793956202E-2</v>
      </c>
      <c r="D372" s="11">
        <v>1.1628280339999999</v>
      </c>
      <c r="E372">
        <v>0</v>
      </c>
      <c r="F372">
        <f t="shared" si="5"/>
        <v>928.99085529806212</v>
      </c>
    </row>
    <row r="373" spans="1:6" x14ac:dyDescent="0.45">
      <c r="A373">
        <v>113.99885039265693</v>
      </c>
      <c r="B373">
        <v>60</v>
      </c>
      <c r="C373" s="11">
        <v>0.2336474975960276</v>
      </c>
      <c r="D373" s="11">
        <v>1.1628280339999999</v>
      </c>
      <c r="E373">
        <v>0</v>
      </c>
      <c r="F373">
        <f t="shared" si="5"/>
        <v>929.70133818332818</v>
      </c>
    </row>
    <row r="374" spans="1:6" x14ac:dyDescent="0.45">
      <c r="A374">
        <v>114.30316187167297</v>
      </c>
      <c r="B374">
        <v>60</v>
      </c>
      <c r="C374" s="11">
        <v>-0.43527247331930008</v>
      </c>
      <c r="D374" s="11">
        <v>0.85032286199999996</v>
      </c>
      <c r="E374">
        <v>0</v>
      </c>
      <c r="F374">
        <f t="shared" si="5"/>
        <v>922.70753412842384</v>
      </c>
    </row>
    <row r="375" spans="1:6" x14ac:dyDescent="0.45">
      <c r="A375">
        <v>114.57579025625722</v>
      </c>
      <c r="B375">
        <v>60</v>
      </c>
      <c r="C375" s="11">
        <v>9.6777993256563499E-2</v>
      </c>
      <c r="D375" s="11">
        <v>0.85032286199999996</v>
      </c>
      <c r="E375">
        <v>0</v>
      </c>
      <c r="F375">
        <f t="shared" si="5"/>
        <v>924.1006319249675</v>
      </c>
    </row>
    <row r="376" spans="1:6" x14ac:dyDescent="0.45">
      <c r="A376">
        <v>114.82244845052192</v>
      </c>
      <c r="B376">
        <v>26.387468653538207</v>
      </c>
      <c r="C376" s="11">
        <v>-0.10037837432684094</v>
      </c>
      <c r="D376" s="11">
        <v>8.2066609340000003</v>
      </c>
      <c r="E376">
        <v>0</v>
      </c>
      <c r="F376">
        <f t="shared" si="5"/>
        <v>922.79334888128017</v>
      </c>
    </row>
    <row r="377" spans="1:6" x14ac:dyDescent="0.45">
      <c r="A377">
        <v>115.11386151305398</v>
      </c>
      <c r="B377">
        <v>48.823100037584098</v>
      </c>
      <c r="C377" s="11">
        <v>0.57674744890219931</v>
      </c>
      <c r="D377" s="11">
        <v>2.397238523</v>
      </c>
      <c r="E377">
        <v>0</v>
      </c>
      <c r="F377">
        <f t="shared" si="5"/>
        <v>931.66753677398526</v>
      </c>
    </row>
    <row r="378" spans="1:6" x14ac:dyDescent="0.45">
      <c r="A378">
        <v>115.41055126085207</v>
      </c>
      <c r="B378">
        <v>60</v>
      </c>
      <c r="C378" s="11">
        <v>-0.95563239043529891</v>
      </c>
      <c r="D378" s="11">
        <v>0.54541285699999997</v>
      </c>
      <c r="E378">
        <v>0</v>
      </c>
      <c r="F378">
        <f t="shared" si="5"/>
        <v>916.69734639655155</v>
      </c>
    </row>
    <row r="379" spans="1:6" x14ac:dyDescent="0.45">
      <c r="A379">
        <v>115.71819515664215</v>
      </c>
      <c r="B379">
        <v>50.902976594896678</v>
      </c>
      <c r="C379" s="11">
        <v>1.0287464039821457</v>
      </c>
      <c r="D379" s="11">
        <v>2.205340198</v>
      </c>
      <c r="E379">
        <v>0</v>
      </c>
      <c r="F379">
        <f t="shared" si="5"/>
        <v>933.40788911580978</v>
      </c>
    </row>
    <row r="380" spans="1:6" x14ac:dyDescent="0.45">
      <c r="A380">
        <v>116.01048558713481</v>
      </c>
      <c r="B380">
        <v>56.438218462436261</v>
      </c>
      <c r="C380" s="11">
        <v>0.33668979861463993</v>
      </c>
      <c r="D380" s="11">
        <v>1.7939707540000001</v>
      </c>
      <c r="E380">
        <v>0</v>
      </c>
      <c r="F380">
        <f t="shared" si="5"/>
        <v>938.60400080209047</v>
      </c>
    </row>
    <row r="381" spans="1:6" x14ac:dyDescent="0.45">
      <c r="A381">
        <v>116.31424280427517</v>
      </c>
      <c r="B381">
        <v>60</v>
      </c>
      <c r="C381" s="11">
        <v>-0.19576659922788014</v>
      </c>
      <c r="D381" s="11">
        <v>0.54203709799999999</v>
      </c>
      <c r="E381">
        <v>0</v>
      </c>
      <c r="F381">
        <f t="shared" si="5"/>
        <v>935.46422148387251</v>
      </c>
    </row>
    <row r="382" spans="1:6" x14ac:dyDescent="0.45">
      <c r="A382">
        <v>116.61508330581725</v>
      </c>
      <c r="B382">
        <v>60</v>
      </c>
      <c r="C382" s="11">
        <v>0.21628846196743912</v>
      </c>
      <c r="D382" s="11">
        <v>1.003535818</v>
      </c>
      <c r="E382">
        <v>0</v>
      </c>
      <c r="F382">
        <f t="shared" si="5"/>
        <v>938.89982927492792</v>
      </c>
    </row>
    <row r="383" spans="1:6" x14ac:dyDescent="0.45">
      <c r="A383">
        <v>116.91949420649235</v>
      </c>
      <c r="B383">
        <v>53.078635274761268</v>
      </c>
      <c r="C383" s="11">
        <v>-1.2800123627569214E-3</v>
      </c>
      <c r="D383" s="11">
        <v>2.0282545330000001</v>
      </c>
      <c r="E383">
        <v>0</v>
      </c>
      <c r="F383">
        <f t="shared" si="5"/>
        <v>938.87925576991142</v>
      </c>
    </row>
    <row r="384" spans="1:6" x14ac:dyDescent="0.45">
      <c r="A384">
        <v>117.2248141618179</v>
      </c>
      <c r="B384">
        <v>45.804528484944711</v>
      </c>
      <c r="C384" s="11">
        <v>-0.19686843331151743</v>
      </c>
      <c r="D384" s="11">
        <v>2.7236112389999998</v>
      </c>
      <c r="E384">
        <v>0</v>
      </c>
      <c r="F384">
        <f t="shared" si="5"/>
        <v>935.70556069518886</v>
      </c>
    </row>
    <row r="385" spans="1:6" x14ac:dyDescent="0.45">
      <c r="A385">
        <v>117.49932220883861</v>
      </c>
      <c r="B385">
        <v>40.942739531932261</v>
      </c>
      <c r="C385" s="11">
        <v>0.19154216615535963</v>
      </c>
      <c r="D385" s="11">
        <v>3.408852064</v>
      </c>
      <c r="E385">
        <v>0</v>
      </c>
      <c r="F385">
        <f t="shared" si="5"/>
        <v>938.48177761752959</v>
      </c>
    </row>
    <row r="386" spans="1:6" x14ac:dyDescent="0.45">
      <c r="A386">
        <v>117.80216475829786</v>
      </c>
      <c r="B386">
        <v>55.791263174183861</v>
      </c>
      <c r="C386" s="11">
        <v>0.71073119805941187</v>
      </c>
      <c r="D386" s="11">
        <v>1.8358177410000001</v>
      </c>
      <c r="E386">
        <v>0</v>
      </c>
      <c r="F386">
        <f t="shared" si="5"/>
        <v>949.84643103195833</v>
      </c>
    </row>
    <row r="387" spans="1:6" x14ac:dyDescent="0.45">
      <c r="A387">
        <v>118.11196790315148</v>
      </c>
      <c r="B387">
        <v>54.621253399512682</v>
      </c>
      <c r="C387" s="11">
        <v>1.5776780177899832</v>
      </c>
      <c r="D387" s="11">
        <v>1.9153080229999999</v>
      </c>
      <c r="E387">
        <v>0</v>
      </c>
      <c r="F387">
        <f t="shared" si="5"/>
        <v>975.65346651798393</v>
      </c>
    </row>
    <row r="388" spans="1:6" x14ac:dyDescent="0.45">
      <c r="A388">
        <v>118.41984604561807</v>
      </c>
      <c r="B388">
        <v>60</v>
      </c>
      <c r="C388" s="11">
        <v>0.69606963347172168</v>
      </c>
      <c r="D388" s="11">
        <v>0.44299999000000001</v>
      </c>
      <c r="E388">
        <v>0</v>
      </c>
      <c r="F388">
        <f t="shared" ref="F388:F451" si="6">(C388/100)*(A388-A387)*5280 + F387</f>
        <v>986.96875075920354</v>
      </c>
    </row>
    <row r="389" spans="1:6" x14ac:dyDescent="0.45">
      <c r="A389">
        <v>118.71633880849441</v>
      </c>
      <c r="B389">
        <v>44.056507045347381</v>
      </c>
      <c r="C389" s="11">
        <v>1.7784331595155527</v>
      </c>
      <c r="D389" s="11">
        <v>2.9440272649999999</v>
      </c>
      <c r="E389">
        <v>0</v>
      </c>
      <c r="F389">
        <f t="shared" si="6"/>
        <v>1014.8097979829427</v>
      </c>
    </row>
    <row r="390" spans="1:6" x14ac:dyDescent="0.45">
      <c r="A390">
        <v>119.02035327416084</v>
      </c>
      <c r="B390">
        <v>60</v>
      </c>
      <c r="C390" s="11">
        <v>0.65448775195601572</v>
      </c>
      <c r="D390" s="11">
        <v>0.37988697199999999</v>
      </c>
      <c r="E390">
        <v>0</v>
      </c>
      <c r="F390">
        <f t="shared" si="6"/>
        <v>1025.3156116764983</v>
      </c>
    </row>
    <row r="391" spans="1:6" x14ac:dyDescent="0.45">
      <c r="A391">
        <v>119.32542593644223</v>
      </c>
      <c r="B391">
        <v>58.75699944544133</v>
      </c>
      <c r="C391" s="11">
        <v>0.61868246860241605</v>
      </c>
      <c r="D391" s="11">
        <v>1.6551704810000001</v>
      </c>
      <c r="E391">
        <v>0</v>
      </c>
      <c r="F391">
        <f t="shared" si="6"/>
        <v>1035.2812477685159</v>
      </c>
    </row>
    <row r="392" spans="1:6" x14ac:dyDescent="0.45">
      <c r="A392">
        <v>119.62773286441016</v>
      </c>
      <c r="B392">
        <v>39.134782586141341</v>
      </c>
      <c r="C392" s="11">
        <v>0.86287961334416585</v>
      </c>
      <c r="D392" s="11">
        <v>3.731093225</v>
      </c>
      <c r="E392">
        <v>0</v>
      </c>
      <c r="F392">
        <f t="shared" si="6"/>
        <v>1049.0543645826529</v>
      </c>
    </row>
    <row r="393" spans="1:6" x14ac:dyDescent="0.45">
      <c r="A393">
        <v>119.9306207727718</v>
      </c>
      <c r="B393">
        <v>51.308805124025518</v>
      </c>
      <c r="C393" s="11">
        <v>1.6292122904903124</v>
      </c>
      <c r="D393" s="11">
        <v>2.170591757</v>
      </c>
      <c r="E393">
        <v>0</v>
      </c>
      <c r="F393">
        <f t="shared" si="6"/>
        <v>1075.1095120980797</v>
      </c>
    </row>
    <row r="394" spans="1:6" x14ac:dyDescent="0.45">
      <c r="A394">
        <v>120.23406482029519</v>
      </c>
      <c r="B394">
        <v>34.694829910734043</v>
      </c>
      <c r="C394" s="11">
        <v>0.23623614536148838</v>
      </c>
      <c r="D394" s="11">
        <v>4.7471442189999999</v>
      </c>
      <c r="E394">
        <v>0</v>
      </c>
      <c r="F394">
        <f t="shared" si="6"/>
        <v>1078.8944511700058</v>
      </c>
    </row>
    <row r="395" spans="1:6" x14ac:dyDescent="0.45">
      <c r="A395">
        <v>120.52441098229586</v>
      </c>
      <c r="B395">
        <v>44.516595020039105</v>
      </c>
      <c r="C395" s="11">
        <v>5.7669750119999995E-2</v>
      </c>
      <c r="D395" s="11">
        <v>2.8834875059999998</v>
      </c>
      <c r="E395">
        <v>0</v>
      </c>
      <c r="F395">
        <f t="shared" si="6"/>
        <v>1079.7785444342603</v>
      </c>
    </row>
    <row r="396" spans="1:6" x14ac:dyDescent="0.45">
      <c r="A396">
        <v>120.81475714429654</v>
      </c>
      <c r="B396">
        <v>47.779770830931149</v>
      </c>
      <c r="C396" s="11">
        <v>2.9135207276451154</v>
      </c>
      <c r="D396" s="11">
        <v>2.503074792</v>
      </c>
      <c r="E396">
        <v>1</v>
      </c>
      <c r="F396">
        <f t="shared" si="6"/>
        <v>1124.443625264626</v>
      </c>
    </row>
    <row r="397" spans="1:6" x14ac:dyDescent="0.45">
      <c r="A397">
        <v>121.1193432606575</v>
      </c>
      <c r="B397">
        <v>50.425272255459646</v>
      </c>
      <c r="C397" s="11">
        <v>0.10104783838533241</v>
      </c>
      <c r="D397" s="11">
        <v>2.2473227480000002</v>
      </c>
      <c r="E397">
        <v>0</v>
      </c>
      <c r="F397">
        <f t="shared" si="6"/>
        <v>1126.0686914498983</v>
      </c>
    </row>
    <row r="398" spans="1:6" x14ac:dyDescent="0.45">
      <c r="A398">
        <v>121.42288113582325</v>
      </c>
      <c r="B398">
        <v>60</v>
      </c>
      <c r="C398" s="11">
        <v>1.270263902E-2</v>
      </c>
      <c r="D398" s="11">
        <v>0.63513195099999997</v>
      </c>
      <c r="E398">
        <v>0</v>
      </c>
      <c r="F398">
        <f t="shared" si="6"/>
        <v>1126.2722741025148</v>
      </c>
    </row>
    <row r="399" spans="1:6" x14ac:dyDescent="0.45">
      <c r="A399">
        <v>121.72641901098901</v>
      </c>
      <c r="B399">
        <v>58.782371092191546</v>
      </c>
      <c r="C399" s="11">
        <v>2.9092439322487316</v>
      </c>
      <c r="D399" s="11">
        <v>1.6537419799999999</v>
      </c>
      <c r="E399">
        <v>1</v>
      </c>
      <c r="F399">
        <f t="shared" si="6"/>
        <v>1172.8981441994918</v>
      </c>
    </row>
    <row r="400" spans="1:6" x14ac:dyDescent="0.45">
      <c r="A400">
        <v>122.03134689277107</v>
      </c>
      <c r="B400">
        <v>49.301559587021252</v>
      </c>
      <c r="C400" s="11">
        <v>1.1372223360882343</v>
      </c>
      <c r="D400" s="11">
        <v>2.3509350759999998</v>
      </c>
      <c r="E400">
        <v>0</v>
      </c>
      <c r="F400">
        <f t="shared" si="6"/>
        <v>1191.2076423369876</v>
      </c>
    </row>
    <row r="401" spans="1:6" x14ac:dyDescent="0.45">
      <c r="A401">
        <v>122.34182484559864</v>
      </c>
      <c r="B401">
        <v>60</v>
      </c>
      <c r="C401" s="11">
        <v>0.96562724014585111</v>
      </c>
      <c r="D401" s="11">
        <v>1.049809923</v>
      </c>
      <c r="E401">
        <v>0</v>
      </c>
      <c r="F401">
        <f t="shared" si="6"/>
        <v>1207.0373974851407</v>
      </c>
    </row>
    <row r="402" spans="1:6" x14ac:dyDescent="0.45">
      <c r="A402">
        <v>122.63151794984729</v>
      </c>
      <c r="B402">
        <v>34.991330787756084</v>
      </c>
      <c r="C402" s="11">
        <v>0.23490597637236776</v>
      </c>
      <c r="D402" s="11">
        <v>4.667034718</v>
      </c>
      <c r="E402">
        <v>0</v>
      </c>
      <c r="F402">
        <f t="shared" si="6"/>
        <v>1210.6304713564396</v>
      </c>
    </row>
    <row r="403" spans="1:6" x14ac:dyDescent="0.45">
      <c r="A403">
        <v>122.94089608283996</v>
      </c>
      <c r="B403">
        <v>60</v>
      </c>
      <c r="C403" s="11">
        <v>0.43672641827211101</v>
      </c>
      <c r="D403" s="11">
        <v>0.89821319300000002</v>
      </c>
      <c r="E403">
        <v>0</v>
      </c>
      <c r="F403">
        <f t="shared" si="6"/>
        <v>1217.7644696430775</v>
      </c>
    </row>
    <row r="404" spans="1:6" x14ac:dyDescent="0.45">
      <c r="A404">
        <v>123.22246414685196</v>
      </c>
      <c r="B404">
        <v>29.977092016126345</v>
      </c>
      <c r="C404" s="11">
        <v>5.2146282836777934E-2</v>
      </c>
      <c r="D404" s="11">
        <v>6.3589139680000004</v>
      </c>
      <c r="E404">
        <v>0</v>
      </c>
      <c r="F404">
        <f t="shared" si="6"/>
        <v>1218.5397176763968</v>
      </c>
    </row>
    <row r="405" spans="1:6" x14ac:dyDescent="0.45">
      <c r="A405">
        <v>123.52581499251571</v>
      </c>
      <c r="B405">
        <v>45.547941285475403</v>
      </c>
      <c r="C405" s="11">
        <v>0.28962461629688951</v>
      </c>
      <c r="D405" s="11">
        <v>2.7543837469999999</v>
      </c>
      <c r="E405">
        <v>0</v>
      </c>
      <c r="F405">
        <f t="shared" si="6"/>
        <v>1223.1786133327121</v>
      </c>
    </row>
    <row r="406" spans="1:6" x14ac:dyDescent="0.45">
      <c r="A406">
        <v>123.82609438659996</v>
      </c>
      <c r="B406">
        <v>47.9022484212351</v>
      </c>
      <c r="C406" s="11">
        <v>0.5505787230170156</v>
      </c>
      <c r="D406" s="11">
        <v>2.4902913149999999</v>
      </c>
      <c r="E406">
        <v>0</v>
      </c>
      <c r="F406">
        <f t="shared" si="6"/>
        <v>1231.9079024468349</v>
      </c>
    </row>
    <row r="407" spans="1:6" x14ac:dyDescent="0.45">
      <c r="A407">
        <v>124.13671029335863</v>
      </c>
      <c r="B407">
        <v>60</v>
      </c>
      <c r="C407" s="11">
        <v>0.57191805627704417</v>
      </c>
      <c r="D407" s="11">
        <v>0.73966304400000005</v>
      </c>
      <c r="E407">
        <v>0</v>
      </c>
      <c r="F407">
        <f t="shared" si="6"/>
        <v>1241.2876558967405</v>
      </c>
    </row>
    <row r="408" spans="1:6" x14ac:dyDescent="0.45">
      <c r="A408">
        <v>124.44361847283592</v>
      </c>
      <c r="B408">
        <v>60</v>
      </c>
      <c r="C408" s="11">
        <v>0.5771215826550069</v>
      </c>
      <c r="D408" s="11">
        <v>1.169464721</v>
      </c>
      <c r="E408">
        <v>0</v>
      </c>
      <c r="F408">
        <f t="shared" si="6"/>
        <v>1250.6397679461807</v>
      </c>
    </row>
    <row r="409" spans="1:6" x14ac:dyDescent="0.45">
      <c r="A409">
        <v>124.75101754068487</v>
      </c>
      <c r="B409">
        <v>60</v>
      </c>
      <c r="C409" s="11">
        <v>0.85274263859689403</v>
      </c>
      <c r="D409" s="11">
        <v>0.84505521699999997</v>
      </c>
      <c r="E409">
        <v>0</v>
      </c>
      <c r="F409">
        <f t="shared" si="6"/>
        <v>1264.4803529753829</v>
      </c>
    </row>
    <row r="410" spans="1:6" x14ac:dyDescent="0.45">
      <c r="A410">
        <v>125.06081945292485</v>
      </c>
      <c r="B410">
        <v>60</v>
      </c>
      <c r="C410" s="11">
        <v>0.79803708702364218</v>
      </c>
      <c r="D410" s="11">
        <v>0.99119265499999998</v>
      </c>
      <c r="E410">
        <v>0</v>
      </c>
      <c r="F410">
        <f t="shared" si="6"/>
        <v>1277.5342773189755</v>
      </c>
    </row>
    <row r="411" spans="1:6" x14ac:dyDescent="0.45">
      <c r="A411">
        <v>125.29906987258458</v>
      </c>
      <c r="B411">
        <v>60</v>
      </c>
      <c r="C411" s="11">
        <v>0.44206589289713089</v>
      </c>
      <c r="D411" s="11">
        <v>0</v>
      </c>
      <c r="E411">
        <v>0</v>
      </c>
      <c r="F411">
        <f t="shared" si="6"/>
        <v>1283.0952992205753</v>
      </c>
    </row>
    <row r="412" spans="1:6" x14ac:dyDescent="0.45">
      <c r="A412">
        <v>125.60972554416681</v>
      </c>
      <c r="B412">
        <v>60</v>
      </c>
      <c r="C412" s="11">
        <v>0.7570727053391233</v>
      </c>
      <c r="D412" s="11">
        <v>0</v>
      </c>
      <c r="E412">
        <v>0</v>
      </c>
      <c r="F412">
        <f t="shared" si="6"/>
        <v>1295.5132747094585</v>
      </c>
    </row>
    <row r="413" spans="1:6" x14ac:dyDescent="0.45">
      <c r="A413">
        <v>125.92041104416681</v>
      </c>
      <c r="B413">
        <v>60</v>
      </c>
      <c r="C413" s="11">
        <v>1.0877484134199999</v>
      </c>
      <c r="D413" s="11">
        <v>3.7421171000000003E-2</v>
      </c>
      <c r="E413">
        <v>0</v>
      </c>
      <c r="F413">
        <f t="shared" si="6"/>
        <v>1313.356911141492</v>
      </c>
    </row>
    <row r="414" spans="1:6" x14ac:dyDescent="0.45">
      <c r="A414">
        <v>126.23104932693016</v>
      </c>
      <c r="B414">
        <v>60</v>
      </c>
      <c r="C414" s="11">
        <v>0.75830438676038425</v>
      </c>
      <c r="D414" s="11">
        <v>0.55954311199999995</v>
      </c>
      <c r="E414">
        <v>0</v>
      </c>
      <c r="F414">
        <f t="shared" si="6"/>
        <v>1325.7943932102926</v>
      </c>
    </row>
    <row r="415" spans="1:6" x14ac:dyDescent="0.45">
      <c r="A415">
        <v>126.54154717164542</v>
      </c>
      <c r="B415">
        <v>60</v>
      </c>
      <c r="C415" s="11">
        <v>0.62968188258969537</v>
      </c>
      <c r="D415" s="11">
        <v>0.26523881599999999</v>
      </c>
      <c r="E415">
        <v>0</v>
      </c>
      <c r="F415">
        <f t="shared" si="6"/>
        <v>1336.1175782090309</v>
      </c>
    </row>
    <row r="416" spans="1:6" x14ac:dyDescent="0.45">
      <c r="A416">
        <v>126.85193440673034</v>
      </c>
      <c r="B416">
        <v>60</v>
      </c>
      <c r="C416" s="11">
        <v>8.1428463295063674E-2</v>
      </c>
      <c r="D416" s="11">
        <v>0.36786766999999998</v>
      </c>
      <c r="E416">
        <v>0</v>
      </c>
      <c r="F416">
        <f t="shared" si="6"/>
        <v>1337.4520641836216</v>
      </c>
    </row>
    <row r="417" spans="1:6" x14ac:dyDescent="0.45">
      <c r="A417">
        <v>127.16256584397365</v>
      </c>
      <c r="B417">
        <v>60</v>
      </c>
      <c r="C417" s="11">
        <v>0.94122516947979373</v>
      </c>
      <c r="D417" s="11">
        <v>0.103085726</v>
      </c>
      <c r="E417">
        <v>0</v>
      </c>
      <c r="F417">
        <f t="shared" si="6"/>
        <v>1352.8894180979385</v>
      </c>
    </row>
    <row r="418" spans="1:6" x14ac:dyDescent="0.45">
      <c r="A418">
        <v>127.47317367259866</v>
      </c>
      <c r="B418">
        <v>60</v>
      </c>
      <c r="C418" s="11">
        <v>0.39564818996359591</v>
      </c>
      <c r="D418" s="11">
        <v>0.27753277900000001</v>
      </c>
      <c r="E418">
        <v>0</v>
      </c>
      <c r="F418">
        <f t="shared" si="6"/>
        <v>1359.3780853476542</v>
      </c>
    </row>
    <row r="419" spans="1:6" x14ac:dyDescent="0.45">
      <c r="A419">
        <v>127.78286063275706</v>
      </c>
      <c r="B419">
        <v>55.508600621637925</v>
      </c>
      <c r="C419" s="11">
        <v>-0.56384014384771963</v>
      </c>
      <c r="D419" s="11">
        <v>1.8545621569999999</v>
      </c>
      <c r="E419">
        <v>0</v>
      </c>
      <c r="F419">
        <f t="shared" si="6"/>
        <v>1350.1584693070226</v>
      </c>
    </row>
    <row r="420" spans="1:6" x14ac:dyDescent="0.45">
      <c r="A420">
        <v>128.09109296129179</v>
      </c>
      <c r="B420">
        <v>60</v>
      </c>
      <c r="C420" s="11">
        <v>0.17007939902305022</v>
      </c>
      <c r="D420" s="11">
        <v>0.89388071700000005</v>
      </c>
      <c r="E420">
        <v>0</v>
      </c>
      <c r="F420">
        <f t="shared" si="6"/>
        <v>1352.9264548806063</v>
      </c>
    </row>
    <row r="421" spans="1:6" x14ac:dyDescent="0.45">
      <c r="A421">
        <v>128.3998273472798</v>
      </c>
      <c r="B421">
        <v>60</v>
      </c>
      <c r="C421" s="11">
        <v>-0.23560259910540304</v>
      </c>
      <c r="D421" s="11">
        <v>1.1007624250000001</v>
      </c>
      <c r="E421">
        <v>0</v>
      </c>
      <c r="F421">
        <f t="shared" si="6"/>
        <v>1349.0858555454456</v>
      </c>
    </row>
    <row r="422" spans="1:6" x14ac:dyDescent="0.45">
      <c r="A422">
        <v>128.71027486492082</v>
      </c>
      <c r="B422">
        <v>60</v>
      </c>
      <c r="C422" s="11">
        <v>-0.69320098754657333</v>
      </c>
      <c r="D422" s="11">
        <v>0.61697251099999995</v>
      </c>
      <c r="E422">
        <v>0</v>
      </c>
      <c r="F422">
        <f t="shared" si="6"/>
        <v>1337.7231621826702</v>
      </c>
    </row>
    <row r="423" spans="1:6" x14ac:dyDescent="0.45">
      <c r="A423">
        <v>129.00266037455918</v>
      </c>
      <c r="B423">
        <v>29.178621799984334</v>
      </c>
      <c r="C423" s="11">
        <v>-0.1771044920534498</v>
      </c>
      <c r="D423" s="11">
        <v>6.7116979189999997</v>
      </c>
      <c r="E423">
        <v>0</v>
      </c>
      <c r="F423">
        <f t="shared" si="6"/>
        <v>1334.9890310201845</v>
      </c>
    </row>
    <row r="424" spans="1:6" x14ac:dyDescent="0.45">
      <c r="A424">
        <v>129.29337811138475</v>
      </c>
      <c r="B424">
        <v>24.595257505179283</v>
      </c>
      <c r="C424" s="11">
        <v>1.6284427710775495</v>
      </c>
      <c r="D424" s="11">
        <v>9.4462449619999997</v>
      </c>
      <c r="E424">
        <v>0</v>
      </c>
      <c r="F424">
        <f t="shared" si="6"/>
        <v>1359.9854590195471</v>
      </c>
    </row>
    <row r="425" spans="1:6" x14ac:dyDescent="0.45">
      <c r="A425">
        <v>129.60202117279917</v>
      </c>
      <c r="B425">
        <v>42.233659670415847</v>
      </c>
      <c r="C425" s="11">
        <v>1.3112720048866342</v>
      </c>
      <c r="D425" s="11">
        <v>3.203645989</v>
      </c>
      <c r="E425">
        <v>0</v>
      </c>
      <c r="F425">
        <f t="shared" si="6"/>
        <v>1381.3544113329272</v>
      </c>
    </row>
    <row r="426" spans="1:6" x14ac:dyDescent="0.45">
      <c r="A426">
        <v>129.85552127463208</v>
      </c>
      <c r="B426">
        <v>42.233659670415847</v>
      </c>
      <c r="C426" s="11">
        <v>0.51876433673246292</v>
      </c>
      <c r="D426" s="11">
        <v>3.203645989</v>
      </c>
      <c r="E426">
        <v>0</v>
      </c>
      <c r="F426">
        <f t="shared" si="6"/>
        <v>1388.2979710165043</v>
      </c>
    </row>
    <row r="427" spans="1:6" x14ac:dyDescent="0.45">
      <c r="A427">
        <v>130.13055561350708</v>
      </c>
      <c r="B427">
        <v>60</v>
      </c>
      <c r="C427" s="11">
        <v>1.2086980852866422</v>
      </c>
      <c r="D427" s="11">
        <v>0</v>
      </c>
      <c r="E427">
        <v>0</v>
      </c>
      <c r="F427">
        <f t="shared" si="6"/>
        <v>1405.8504586964207</v>
      </c>
    </row>
    <row r="428" spans="1:6" x14ac:dyDescent="0.45">
      <c r="A428">
        <v>130.36481248050708</v>
      </c>
      <c r="B428">
        <v>60</v>
      </c>
      <c r="C428" s="11">
        <v>0</v>
      </c>
      <c r="D428" s="11">
        <v>0</v>
      </c>
      <c r="E428">
        <v>0</v>
      </c>
      <c r="F428">
        <f t="shared" si="6"/>
        <v>1405.8504586964207</v>
      </c>
    </row>
    <row r="429" spans="1:6" x14ac:dyDescent="0.45">
      <c r="A429">
        <v>130.67394392722434</v>
      </c>
      <c r="B429">
        <v>60</v>
      </c>
      <c r="C429" s="11">
        <v>0.6442223895404392</v>
      </c>
      <c r="D429" s="11">
        <v>0</v>
      </c>
      <c r="E429">
        <v>0</v>
      </c>
      <c r="F429">
        <f t="shared" si="6"/>
        <v>1416.3655469787366</v>
      </c>
    </row>
    <row r="430" spans="1:6" x14ac:dyDescent="0.45">
      <c r="A430">
        <v>130.98179660273837</v>
      </c>
      <c r="B430">
        <v>41.270438526556433</v>
      </c>
      <c r="C430" s="11">
        <v>1.7857695280146377</v>
      </c>
      <c r="D430" s="11">
        <v>3.35493248</v>
      </c>
      <c r="E430">
        <v>0</v>
      </c>
      <c r="F430">
        <f t="shared" si="6"/>
        <v>1445.392554327015</v>
      </c>
    </row>
    <row r="431" spans="1:6" x14ac:dyDescent="0.45">
      <c r="A431">
        <v>131.28493057159267</v>
      </c>
      <c r="B431">
        <v>33.492262603368914</v>
      </c>
      <c r="C431" s="11">
        <v>0.99253137164838023</v>
      </c>
      <c r="D431" s="11">
        <v>5.0941646269999996</v>
      </c>
      <c r="E431">
        <v>0</v>
      </c>
      <c r="F431">
        <f t="shared" si="6"/>
        <v>1461.2784889489442</v>
      </c>
    </row>
    <row r="432" spans="1:6" x14ac:dyDescent="0.45">
      <c r="A432">
        <v>131.57585957232129</v>
      </c>
      <c r="B432">
        <v>51.633144445883062</v>
      </c>
      <c r="C432" s="11">
        <v>0.8427314648730071</v>
      </c>
      <c r="D432" s="11">
        <v>2.14340778</v>
      </c>
      <c r="E432">
        <v>0</v>
      </c>
      <c r="F432">
        <f t="shared" si="6"/>
        <v>1474.2237301611306</v>
      </c>
    </row>
    <row r="433" spans="1:6" x14ac:dyDescent="0.45">
      <c r="A433">
        <v>131.88568260906263</v>
      </c>
      <c r="B433">
        <v>43.038947606247341</v>
      </c>
      <c r="C433" s="11">
        <v>0.3033685439885036</v>
      </c>
      <c r="D433" s="11">
        <v>3.0848827679999999</v>
      </c>
      <c r="E433">
        <v>0</v>
      </c>
      <c r="F433">
        <f t="shared" si="6"/>
        <v>1479.1864319165873</v>
      </c>
    </row>
    <row r="434" spans="1:6" x14ac:dyDescent="0.45">
      <c r="A434">
        <v>132.18489635418095</v>
      </c>
      <c r="B434">
        <v>55.70895216752664</v>
      </c>
      <c r="C434" s="11">
        <v>1.3347495149549522</v>
      </c>
      <c r="D434" s="11">
        <v>1.841246658</v>
      </c>
      <c r="E434">
        <v>0</v>
      </c>
      <c r="F434">
        <f t="shared" si="6"/>
        <v>1500.2734530980747</v>
      </c>
    </row>
    <row r="435" spans="1:6" x14ac:dyDescent="0.45">
      <c r="A435">
        <v>132.49482503231863</v>
      </c>
      <c r="B435">
        <v>54.006536322116979</v>
      </c>
      <c r="C435" s="11">
        <v>1.7202782999439219</v>
      </c>
      <c r="D435" s="11">
        <v>1.959157276</v>
      </c>
      <c r="E435">
        <v>0</v>
      </c>
      <c r="F435">
        <f t="shared" si="6"/>
        <v>1528.4244900972881</v>
      </c>
    </row>
    <row r="436" spans="1:6" x14ac:dyDescent="0.45">
      <c r="A436">
        <v>132.79260217936672</v>
      </c>
      <c r="B436">
        <v>60</v>
      </c>
      <c r="C436" s="11">
        <v>0.49539714895106884</v>
      </c>
      <c r="D436" s="11">
        <v>1.190169182</v>
      </c>
      <c r="E436">
        <v>0</v>
      </c>
      <c r="F436">
        <f t="shared" si="6"/>
        <v>1536.2134378398857</v>
      </c>
    </row>
    <row r="437" spans="1:6" x14ac:dyDescent="0.45">
      <c r="A437">
        <v>133.09523720060537</v>
      </c>
      <c r="B437">
        <v>43.271304247068919</v>
      </c>
      <c r="C437" s="11">
        <v>0.71806165991294357</v>
      </c>
      <c r="D437" s="11">
        <v>3.0518415409999999</v>
      </c>
      <c r="E437">
        <v>0</v>
      </c>
      <c r="F437">
        <f t="shared" si="6"/>
        <v>1547.6874378207617</v>
      </c>
    </row>
    <row r="438" spans="1:6" x14ac:dyDescent="0.45">
      <c r="A438">
        <v>133.3981909854777</v>
      </c>
      <c r="B438">
        <v>49.408457417654894</v>
      </c>
      <c r="C438" s="11">
        <v>1.5881736556071699</v>
      </c>
      <c r="D438" s="11">
        <v>2.3407733340000001</v>
      </c>
      <c r="E438">
        <v>0</v>
      </c>
      <c r="F438">
        <f t="shared" si="6"/>
        <v>1573.0917998367995</v>
      </c>
    </row>
    <row r="439" spans="1:6" x14ac:dyDescent="0.45">
      <c r="A439">
        <v>133.7034140222751</v>
      </c>
      <c r="B439">
        <v>57.473564822901309</v>
      </c>
      <c r="C439" s="11">
        <v>0.61581734769272201</v>
      </c>
      <c r="D439" s="11">
        <v>1.7299186499999999</v>
      </c>
      <c r="E439">
        <v>0</v>
      </c>
      <c r="F439">
        <f t="shared" si="6"/>
        <v>1583.0161744802949</v>
      </c>
    </row>
    <row r="440" spans="1:6" x14ac:dyDescent="0.45">
      <c r="A440">
        <v>134.00708734824104</v>
      </c>
      <c r="B440">
        <v>40.402744620870536</v>
      </c>
      <c r="C440" s="11">
        <v>0.86393040599194781</v>
      </c>
      <c r="D440" s="11">
        <v>3.500581671</v>
      </c>
      <c r="E440">
        <v>0</v>
      </c>
      <c r="F440">
        <f t="shared" si="6"/>
        <v>1596.868392805243</v>
      </c>
    </row>
    <row r="441" spans="1:6" x14ac:dyDescent="0.45">
      <c r="A441">
        <v>134.30828886235736</v>
      </c>
      <c r="B441">
        <v>55.966691957566347</v>
      </c>
      <c r="C441" s="11">
        <v>1.5878432558648792</v>
      </c>
      <c r="D441" s="11">
        <v>1.824326959</v>
      </c>
      <c r="E441">
        <v>0</v>
      </c>
      <c r="F441">
        <f t="shared" si="6"/>
        <v>1622.1205626675055</v>
      </c>
    </row>
    <row r="442" spans="1:6" x14ac:dyDescent="0.45">
      <c r="A442">
        <v>134.60506621799837</v>
      </c>
      <c r="B442">
        <v>46.776220135154588</v>
      </c>
      <c r="C442" s="11">
        <v>0.35582314790962311</v>
      </c>
      <c r="D442" s="11">
        <v>2.6116303200000002</v>
      </c>
      <c r="E442">
        <v>0</v>
      </c>
      <c r="F442">
        <f t="shared" si="6"/>
        <v>1627.6962560212844</v>
      </c>
    </row>
    <row r="443" spans="1:6" x14ac:dyDescent="0.45">
      <c r="A443">
        <v>134.90361323321429</v>
      </c>
      <c r="B443">
        <v>60</v>
      </c>
      <c r="C443" s="11">
        <v>9.0637733687126132E-2</v>
      </c>
      <c r="D443" s="11">
        <v>1.461944001</v>
      </c>
      <c r="E443">
        <v>0</v>
      </c>
      <c r="F443">
        <f t="shared" si="6"/>
        <v>1629.1250042137988</v>
      </c>
    </row>
    <row r="444" spans="1:6" x14ac:dyDescent="0.45">
      <c r="A444">
        <v>135.19940820521896</v>
      </c>
      <c r="B444">
        <v>30.38386279300509</v>
      </c>
      <c r="C444" s="11">
        <v>1.2392576384500622</v>
      </c>
      <c r="D444" s="11">
        <v>6.1897909100000001</v>
      </c>
      <c r="E444">
        <v>0</v>
      </c>
      <c r="F444">
        <f t="shared" si="6"/>
        <v>1648.4796984371158</v>
      </c>
    </row>
    <row r="445" spans="1:6" x14ac:dyDescent="0.45">
      <c r="A445">
        <v>135.50817056122833</v>
      </c>
      <c r="B445">
        <v>42.951557485969495</v>
      </c>
      <c r="C445" s="11">
        <v>1.3257720814721421</v>
      </c>
      <c r="D445" s="11">
        <v>3.0974486699999999</v>
      </c>
      <c r="E445">
        <v>0</v>
      </c>
      <c r="F445">
        <f t="shared" si="6"/>
        <v>1670.0932998393939</v>
      </c>
    </row>
    <row r="446" spans="1:6" x14ac:dyDescent="0.45">
      <c r="A446">
        <v>135.80416126665142</v>
      </c>
      <c r="B446">
        <v>34.489104984092812</v>
      </c>
      <c r="C446" s="11">
        <v>1.2674839827409432</v>
      </c>
      <c r="D446" s="11">
        <v>4.8039458430000002</v>
      </c>
      <c r="E446">
        <v>0</v>
      </c>
      <c r="F446">
        <f t="shared" si="6"/>
        <v>1689.9019314864513</v>
      </c>
    </row>
    <row r="447" spans="1:6" x14ac:dyDescent="0.45">
      <c r="A447">
        <v>136.08839562442816</v>
      </c>
      <c r="B447">
        <v>39.496537810541838</v>
      </c>
      <c r="C447" s="11">
        <v>0.26236073518741065</v>
      </c>
      <c r="D447" s="11">
        <v>3.6630588460000002</v>
      </c>
      <c r="E447">
        <v>0</v>
      </c>
      <c r="F447">
        <f t="shared" si="6"/>
        <v>1693.8393296582437</v>
      </c>
    </row>
    <row r="448" spans="1:6" x14ac:dyDescent="0.45">
      <c r="A448">
        <v>136.3375557623757</v>
      </c>
      <c r="B448">
        <v>54.952876313839262</v>
      </c>
      <c r="C448" s="11">
        <v>3.7845224779999999E-2</v>
      </c>
      <c r="D448" s="11">
        <v>1.892261239</v>
      </c>
      <c r="E448">
        <v>0</v>
      </c>
      <c r="F448">
        <f t="shared" si="6"/>
        <v>1694.3372083895808</v>
      </c>
    </row>
    <row r="449" spans="1:6" x14ac:dyDescent="0.45">
      <c r="A449">
        <v>136.58671590032321</v>
      </c>
      <c r="B449">
        <v>60</v>
      </c>
      <c r="C449" s="11">
        <v>3.3502450182137329</v>
      </c>
      <c r="D449" s="11">
        <v>1.421045436</v>
      </c>
      <c r="E449">
        <v>1</v>
      </c>
      <c r="F449">
        <f t="shared" si="6"/>
        <v>1738.4118769648949</v>
      </c>
    </row>
    <row r="450" spans="1:6" x14ac:dyDescent="0.45">
      <c r="A450">
        <v>136.85472627036197</v>
      </c>
      <c r="B450">
        <v>31.084358926766786</v>
      </c>
      <c r="C450" s="11">
        <v>1.2612792807136441</v>
      </c>
      <c r="D450" s="11">
        <v>5.9139564379999996</v>
      </c>
      <c r="E450">
        <v>0</v>
      </c>
      <c r="F450">
        <f t="shared" si="6"/>
        <v>1756.2601738970982</v>
      </c>
    </row>
    <row r="451" spans="1:6" x14ac:dyDescent="0.45">
      <c r="A451">
        <v>137.15465024588869</v>
      </c>
      <c r="B451">
        <v>60</v>
      </c>
      <c r="C451" s="11">
        <v>6.8813748250202811E-2</v>
      </c>
      <c r="D451" s="11">
        <v>0.79919126799999995</v>
      </c>
      <c r="E451">
        <v>0</v>
      </c>
      <c r="F451">
        <f t="shared" si="6"/>
        <v>1757.349907444652</v>
      </c>
    </row>
    <row r="452" spans="1:6" x14ac:dyDescent="0.45">
      <c r="A452">
        <v>137.46470754832049</v>
      </c>
      <c r="B452">
        <v>55.746630253372011</v>
      </c>
      <c r="C452" s="11">
        <v>1.0327890441999406</v>
      </c>
      <c r="D452" s="11">
        <v>1.8387585719999999</v>
      </c>
      <c r="E452">
        <v>0</v>
      </c>
      <c r="F452">
        <f t="shared" ref="F452:F515" si="7">(C452/100)*(A452-A451)*5280 + F451</f>
        <v>1774.2577232940116</v>
      </c>
    </row>
    <row r="453" spans="1:6" x14ac:dyDescent="0.45">
      <c r="A453">
        <v>137.77453928897822</v>
      </c>
      <c r="B453">
        <v>60</v>
      </c>
      <c r="C453" s="11">
        <v>-0.29443481742047661</v>
      </c>
      <c r="D453" s="11">
        <v>0.57028138900000003</v>
      </c>
      <c r="E453">
        <v>0</v>
      </c>
      <c r="F453">
        <f t="shared" si="7"/>
        <v>1769.4410299888536</v>
      </c>
    </row>
    <row r="454" spans="1:6" x14ac:dyDescent="0.45">
      <c r="A454">
        <v>138.08423307570484</v>
      </c>
      <c r="B454">
        <v>60</v>
      </c>
      <c r="C454" s="11">
        <v>1.1336191768900217</v>
      </c>
      <c r="D454" s="11">
        <v>1.3041952960000001</v>
      </c>
      <c r="E454">
        <v>0</v>
      </c>
      <c r="F454">
        <f t="shared" si="7"/>
        <v>1787.9777802523747</v>
      </c>
    </row>
    <row r="455" spans="1:6" x14ac:dyDescent="0.45">
      <c r="A455">
        <v>138.39302340173555</v>
      </c>
      <c r="B455">
        <v>60</v>
      </c>
      <c r="C455" s="11">
        <v>1.6409623965530216</v>
      </c>
      <c r="D455" s="11">
        <v>1.255288025</v>
      </c>
      <c r="E455">
        <v>0</v>
      </c>
      <c r="F455">
        <f t="shared" si="7"/>
        <v>1814.7322432017813</v>
      </c>
    </row>
    <row r="456" spans="1:6" x14ac:dyDescent="0.45">
      <c r="A456">
        <v>138.6975685206593</v>
      </c>
      <c r="B456">
        <v>44.128619878739421</v>
      </c>
      <c r="C456" s="11">
        <v>0.76158019305675562</v>
      </c>
      <c r="D456" s="11">
        <v>2.9344131560000002</v>
      </c>
      <c r="E456">
        <v>0</v>
      </c>
      <c r="F456">
        <f t="shared" si="7"/>
        <v>1826.978439210304</v>
      </c>
    </row>
    <row r="457" spans="1:6" x14ac:dyDescent="0.45">
      <c r="A457">
        <v>139.00409642139527</v>
      </c>
      <c r="B457">
        <v>31.059089869489121</v>
      </c>
      <c r="C457" s="11">
        <v>1.2121067110905945</v>
      </c>
      <c r="D457" s="11">
        <v>5.9235833070000004</v>
      </c>
      <c r="E457">
        <v>0</v>
      </c>
      <c r="F457">
        <f t="shared" si="7"/>
        <v>1846.5959901629653</v>
      </c>
    </row>
    <row r="458" spans="1:6" x14ac:dyDescent="0.45">
      <c r="A458">
        <v>139.31353172704434</v>
      </c>
      <c r="B458">
        <v>60</v>
      </c>
      <c r="C458" s="11">
        <v>0.99808923398565574</v>
      </c>
      <c r="D458" s="11">
        <v>0.60608719099999997</v>
      </c>
      <c r="E458">
        <v>0</v>
      </c>
      <c r="F458">
        <f t="shared" si="7"/>
        <v>1862.9029558542481</v>
      </c>
    </row>
    <row r="459" spans="1:6" x14ac:dyDescent="0.45">
      <c r="A459">
        <v>139.60621921832839</v>
      </c>
      <c r="B459">
        <v>47.796894652619606</v>
      </c>
      <c r="C459" s="11">
        <v>0.53194310778732923</v>
      </c>
      <c r="D459" s="11">
        <v>2.5012815989999999</v>
      </c>
      <c r="E459">
        <v>0</v>
      </c>
      <c r="F459">
        <f t="shared" si="7"/>
        <v>1871.1235512028816</v>
      </c>
    </row>
    <row r="460" spans="1:6" x14ac:dyDescent="0.45">
      <c r="A460">
        <v>139.90859573953765</v>
      </c>
      <c r="B460">
        <v>32.484511419331177</v>
      </c>
      <c r="C460" s="11">
        <v>1.5519105926533194</v>
      </c>
      <c r="D460" s="11">
        <v>5.4151348109999997</v>
      </c>
      <c r="E460">
        <v>0</v>
      </c>
      <c r="F460">
        <f t="shared" si="7"/>
        <v>1895.9005492280528</v>
      </c>
    </row>
    <row r="461" spans="1:6" x14ac:dyDescent="0.45">
      <c r="A461">
        <v>140.1738136567449</v>
      </c>
      <c r="B461">
        <v>34.432580370379519</v>
      </c>
      <c r="C461" s="11">
        <v>1.4482303913521493</v>
      </c>
      <c r="D461" s="11">
        <v>4.819731129</v>
      </c>
      <c r="E461">
        <v>0</v>
      </c>
      <c r="F461">
        <f t="shared" si="7"/>
        <v>1916.1808522440717</v>
      </c>
    </row>
    <row r="462" spans="1:6" x14ac:dyDescent="0.45">
      <c r="A462">
        <v>140.45424211714663</v>
      </c>
      <c r="B462">
        <v>54.684638652620208</v>
      </c>
      <c r="C462" s="11">
        <v>1.4585397309203945</v>
      </c>
      <c r="D462" s="11">
        <v>1.910870509</v>
      </c>
      <c r="E462">
        <v>0</v>
      </c>
      <c r="F462">
        <f t="shared" si="7"/>
        <v>1937.7768997462051</v>
      </c>
    </row>
    <row r="463" spans="1:6" x14ac:dyDescent="0.45">
      <c r="A463">
        <v>140.75676093473822</v>
      </c>
      <c r="B463">
        <v>46.145247118050385</v>
      </c>
      <c r="C463" s="11">
        <v>0.83932244882634122</v>
      </c>
      <c r="D463" s="11">
        <v>2.6835395430000002</v>
      </c>
      <c r="E463">
        <v>0</v>
      </c>
      <c r="F463">
        <f t="shared" si="7"/>
        <v>1951.1833918234879</v>
      </c>
    </row>
    <row r="464" spans="1:6" x14ac:dyDescent="0.45">
      <c r="A464">
        <v>141.04628005585252</v>
      </c>
      <c r="B464">
        <v>51.204925201803334</v>
      </c>
      <c r="C464" s="11">
        <v>1.4987236516273741</v>
      </c>
      <c r="D464" s="11">
        <v>2.1794076910000002</v>
      </c>
      <c r="E464">
        <v>0</v>
      </c>
      <c r="F464">
        <f t="shared" si="7"/>
        <v>1974.0937951764608</v>
      </c>
    </row>
    <row r="465" spans="1:6" x14ac:dyDescent="0.45">
      <c r="A465">
        <v>141.33927698107112</v>
      </c>
      <c r="B465">
        <v>47.040710708452487</v>
      </c>
      <c r="C465" s="11">
        <v>0.30295485555342549</v>
      </c>
      <c r="D465" s="11">
        <v>2.5823446360000002</v>
      </c>
      <c r="E465">
        <v>0</v>
      </c>
      <c r="F465">
        <f t="shared" si="7"/>
        <v>1978.7805787895609</v>
      </c>
    </row>
    <row r="466" spans="1:6" x14ac:dyDescent="0.45">
      <c r="A466">
        <v>141.63213007394043</v>
      </c>
      <c r="B466">
        <v>60</v>
      </c>
      <c r="C466" s="11">
        <v>1.04496242E-2</v>
      </c>
      <c r="D466" s="11">
        <v>0.52248121000000003</v>
      </c>
      <c r="E466">
        <v>0</v>
      </c>
      <c r="F466">
        <f t="shared" si="7"/>
        <v>1978.9421576012212</v>
      </c>
    </row>
    <row r="467" spans="1:6" x14ac:dyDescent="0.45">
      <c r="A467">
        <v>141.92498316680971</v>
      </c>
      <c r="B467">
        <v>29.646341225738105</v>
      </c>
      <c r="C467" s="11">
        <v>1.6980301768923751</v>
      </c>
      <c r="D467" s="11">
        <v>6.5015924939999996</v>
      </c>
      <c r="E467">
        <v>0</v>
      </c>
      <c r="F467">
        <f t="shared" si="7"/>
        <v>2005.1981925450834</v>
      </c>
    </row>
    <row r="468" spans="1:6" x14ac:dyDescent="0.45">
      <c r="A468">
        <v>142.13064319592928</v>
      </c>
      <c r="B468">
        <v>44.789617699966477</v>
      </c>
      <c r="C468" s="11">
        <v>5.6968821560000001E-2</v>
      </c>
      <c r="D468" s="11">
        <v>2.848441078</v>
      </c>
      <c r="E468">
        <v>0</v>
      </c>
      <c r="F468">
        <f t="shared" si="7"/>
        <v>2005.8168084067329</v>
      </c>
    </row>
    <row r="469" spans="1:6" x14ac:dyDescent="0.45">
      <c r="A469">
        <v>142.33630322504885</v>
      </c>
      <c r="B469">
        <v>28.662595489610972</v>
      </c>
      <c r="C469" s="11">
        <v>0.13911082229999999</v>
      </c>
      <c r="D469" s="11">
        <v>6.9555411149999999</v>
      </c>
      <c r="E469">
        <v>0</v>
      </c>
      <c r="F469">
        <f t="shared" si="7"/>
        <v>2007.3273918951284</v>
      </c>
    </row>
    <row r="470" spans="1:6" x14ac:dyDescent="0.45">
      <c r="A470">
        <v>142.54196325416842</v>
      </c>
      <c r="B470">
        <v>46.454917237866972</v>
      </c>
      <c r="C470" s="11">
        <v>5.2957633000000004E-2</v>
      </c>
      <c r="D470" s="11">
        <v>2.64788165</v>
      </c>
      <c r="E470">
        <v>0</v>
      </c>
      <c r="F470">
        <f t="shared" si="7"/>
        <v>2007.9024508637383</v>
      </c>
    </row>
    <row r="471" spans="1:6" x14ac:dyDescent="0.45">
      <c r="A471">
        <v>142.74762328328799</v>
      </c>
      <c r="B471">
        <v>29.473449165425457</v>
      </c>
      <c r="C471" s="11">
        <v>0.13156186510000001</v>
      </c>
      <c r="D471" s="11">
        <v>6.5780932549999998</v>
      </c>
      <c r="E471">
        <v>0</v>
      </c>
      <c r="F471">
        <f t="shared" si="7"/>
        <v>2009.3310613617339</v>
      </c>
    </row>
    <row r="472" spans="1:6" x14ac:dyDescent="0.45">
      <c r="A472">
        <v>142.95328331240756</v>
      </c>
      <c r="B472">
        <v>56.369333464698272</v>
      </c>
      <c r="C472" s="11">
        <v>3.5967160080000005E-2</v>
      </c>
      <c r="D472" s="11">
        <v>1.798358004</v>
      </c>
      <c r="E472">
        <v>0</v>
      </c>
      <c r="F472">
        <f t="shared" si="7"/>
        <v>2009.7216233413342</v>
      </c>
    </row>
    <row r="473" spans="1:6" x14ac:dyDescent="0.45">
      <c r="A473">
        <v>143.15894334152713</v>
      </c>
      <c r="B473">
        <v>42.112500414244131</v>
      </c>
      <c r="C473" s="11">
        <v>6.4442130560000005E-2</v>
      </c>
      <c r="D473" s="11">
        <v>3.2221065279999999</v>
      </c>
      <c r="E473">
        <v>0</v>
      </c>
      <c r="F473">
        <f t="shared" si="7"/>
        <v>2010.4213907409619</v>
      </c>
    </row>
    <row r="474" spans="1:6" x14ac:dyDescent="0.45">
      <c r="A474">
        <v>143.36460337064671</v>
      </c>
      <c r="B474">
        <v>60</v>
      </c>
      <c r="C474" s="11">
        <v>1.1178471839999999E-2</v>
      </c>
      <c r="D474" s="11">
        <v>0.55892359199999997</v>
      </c>
      <c r="E474">
        <v>0</v>
      </c>
      <c r="F474">
        <f t="shared" si="7"/>
        <v>2010.5427760847317</v>
      </c>
    </row>
    <row r="475" spans="1:6" x14ac:dyDescent="0.45">
      <c r="A475">
        <v>143.57026339976628</v>
      </c>
      <c r="B475">
        <v>28.743300817753411</v>
      </c>
      <c r="C475" s="11">
        <v>0.13833072936000002</v>
      </c>
      <c r="D475" s="11">
        <v>6.9165364680000003</v>
      </c>
      <c r="E475">
        <v>0</v>
      </c>
      <c r="F475">
        <f t="shared" si="7"/>
        <v>2012.0448886612664</v>
      </c>
    </row>
    <row r="476" spans="1:6" x14ac:dyDescent="0.45">
      <c r="A476">
        <v>143.77592342888585</v>
      </c>
      <c r="B476">
        <v>25.45741414769288</v>
      </c>
      <c r="C476" s="11">
        <v>0.17634508970000001</v>
      </c>
      <c r="D476" s="11">
        <v>8.8172544849999994</v>
      </c>
      <c r="E476">
        <v>0</v>
      </c>
      <c r="F476">
        <f t="shared" si="7"/>
        <v>2013.9597934569981</v>
      </c>
    </row>
    <row r="477" spans="1:6" x14ac:dyDescent="0.45">
      <c r="A477">
        <v>143.98158345800542</v>
      </c>
      <c r="B477">
        <v>60</v>
      </c>
      <c r="C477" s="11">
        <v>1.9634784580000002E-2</v>
      </c>
      <c r="D477" s="11">
        <v>0.98173922899999999</v>
      </c>
      <c r="E477">
        <v>0</v>
      </c>
      <c r="F477">
        <f t="shared" si="7"/>
        <v>2014.1730046284538</v>
      </c>
    </row>
    <row r="478" spans="1:6" x14ac:dyDescent="0.45">
      <c r="A478">
        <v>144.18724348712499</v>
      </c>
      <c r="B478">
        <v>29.876939624295787</v>
      </c>
      <c r="C478" s="11">
        <v>0.12803235327999998</v>
      </c>
      <c r="D478" s="11">
        <v>6.4016176639999998</v>
      </c>
      <c r="E478">
        <v>0</v>
      </c>
      <c r="F478">
        <f t="shared" si="7"/>
        <v>2015.5632886886551</v>
      </c>
    </row>
    <row r="479" spans="1:6" x14ac:dyDescent="0.45">
      <c r="A479">
        <v>144.39290351624459</v>
      </c>
      <c r="B479">
        <v>60</v>
      </c>
      <c r="C479" s="11">
        <v>2.947496984E-2</v>
      </c>
      <c r="D479" s="11">
        <v>1.4737484919999999</v>
      </c>
      <c r="E479">
        <v>0</v>
      </c>
      <c r="F479">
        <f t="shared" si="7"/>
        <v>2015.8833529512706</v>
      </c>
    </row>
    <row r="480" spans="1:6" x14ac:dyDescent="0.45">
      <c r="A480">
        <v>144.59856354536416</v>
      </c>
      <c r="B480">
        <v>60</v>
      </c>
      <c r="C480" s="11">
        <v>1.6480579900000004E-2</v>
      </c>
      <c r="D480" s="11">
        <v>0.82402899500000004</v>
      </c>
      <c r="E480">
        <v>0</v>
      </c>
      <c r="F480">
        <f t="shared" si="7"/>
        <v>2016.0623130886956</v>
      </c>
    </row>
    <row r="481" spans="1:6" x14ac:dyDescent="0.45">
      <c r="A481">
        <v>144.80422357448373</v>
      </c>
      <c r="B481">
        <v>34.889794215021752</v>
      </c>
      <c r="C481" s="11">
        <v>9.3884766640000006E-2</v>
      </c>
      <c r="D481" s="11">
        <v>4.6942383320000003</v>
      </c>
      <c r="E481">
        <v>0</v>
      </c>
      <c r="F481">
        <f t="shared" si="7"/>
        <v>2017.0817936435039</v>
      </c>
    </row>
    <row r="482" spans="1:6" x14ac:dyDescent="0.45">
      <c r="A482">
        <v>145.0098836036033</v>
      </c>
      <c r="B482">
        <v>37.409509216092559</v>
      </c>
      <c r="C482" s="11">
        <v>8.166348804000001E-2</v>
      </c>
      <c r="D482" s="11">
        <v>4.083174402</v>
      </c>
      <c r="E482">
        <v>0</v>
      </c>
      <c r="F482">
        <f t="shared" si="7"/>
        <v>2017.9685651728389</v>
      </c>
    </row>
    <row r="483" spans="1:6" x14ac:dyDescent="0.45">
      <c r="A483">
        <v>145.21554363272287</v>
      </c>
      <c r="B483">
        <v>54.212471479101119</v>
      </c>
      <c r="C483" s="11">
        <v>3.8886023440000007E-2</v>
      </c>
      <c r="D483" s="11">
        <v>1.9443011720000001</v>
      </c>
      <c r="E483">
        <v>0</v>
      </c>
      <c r="F483">
        <f t="shared" si="7"/>
        <v>2018.3908226504861</v>
      </c>
    </row>
    <row r="484" spans="1:6" x14ac:dyDescent="0.45">
      <c r="A484">
        <v>145.42120366184244</v>
      </c>
      <c r="B484">
        <v>28.605042113027736</v>
      </c>
      <c r="C484" s="11">
        <v>0.13967116770000002</v>
      </c>
      <c r="D484" s="11">
        <v>6.9835583850000003</v>
      </c>
      <c r="E484">
        <v>0</v>
      </c>
      <c r="F484">
        <f t="shared" si="7"/>
        <v>2019.9074908452692</v>
      </c>
    </row>
    <row r="485" spans="1:6" x14ac:dyDescent="0.45">
      <c r="A485">
        <v>145.62686369096201</v>
      </c>
      <c r="B485">
        <v>38.241198429014084</v>
      </c>
      <c r="C485" s="11">
        <v>7.8149995780000009E-2</v>
      </c>
      <c r="D485" s="11">
        <v>3.9074997890000001</v>
      </c>
      <c r="E485">
        <v>0</v>
      </c>
      <c r="F485">
        <f t="shared" si="7"/>
        <v>2020.7561098908016</v>
      </c>
    </row>
    <row r="486" spans="1:6" x14ac:dyDescent="0.45">
      <c r="A486">
        <v>145.83252372008158</v>
      </c>
      <c r="B486">
        <v>53.74167709169685</v>
      </c>
      <c r="C486" s="11">
        <v>3.9570315840000009E-2</v>
      </c>
      <c r="D486" s="11">
        <v>1.9785157920000001</v>
      </c>
      <c r="E486">
        <v>0</v>
      </c>
      <c r="F486">
        <f t="shared" si="7"/>
        <v>2021.1857979966601</v>
      </c>
    </row>
    <row r="487" spans="1:6" x14ac:dyDescent="0.45">
      <c r="A487">
        <v>146.03818374920115</v>
      </c>
      <c r="B487">
        <v>32.415335133889656</v>
      </c>
      <c r="C487" s="11">
        <v>0.10876543846</v>
      </c>
      <c r="D487" s="11">
        <v>5.4382719230000003</v>
      </c>
      <c r="E487">
        <v>0</v>
      </c>
      <c r="F487">
        <f t="shared" si="7"/>
        <v>2022.3668655277788</v>
      </c>
    </row>
    <row r="488" spans="1:6" x14ac:dyDescent="0.45">
      <c r="A488">
        <v>146.24384377832072</v>
      </c>
      <c r="B488">
        <v>60</v>
      </c>
      <c r="C488" s="11">
        <v>4.2503854600000005E-3</v>
      </c>
      <c r="D488" s="11">
        <v>0.21251927300000001</v>
      </c>
      <c r="E488">
        <v>0</v>
      </c>
      <c r="F488">
        <f t="shared" si="7"/>
        <v>2022.4130198239654</v>
      </c>
    </row>
    <row r="489" spans="1:6" x14ac:dyDescent="0.45">
      <c r="A489">
        <v>146.44950380744029</v>
      </c>
      <c r="B489">
        <v>60</v>
      </c>
      <c r="C489" s="11">
        <v>1.3621764420000002E-2</v>
      </c>
      <c r="D489" s="11">
        <v>0.68108822099999999</v>
      </c>
      <c r="E489">
        <v>0</v>
      </c>
      <c r="F489">
        <f t="shared" si="7"/>
        <v>2022.5609365142377</v>
      </c>
    </row>
    <row r="490" spans="1:6" x14ac:dyDescent="0.45">
      <c r="A490">
        <v>146.65516383655986</v>
      </c>
      <c r="B490">
        <v>32.237857518286567</v>
      </c>
      <c r="C490" s="11">
        <v>0.5088298618052991</v>
      </c>
      <c r="D490" s="11">
        <v>5.4983148890000004</v>
      </c>
      <c r="E490">
        <v>0</v>
      </c>
      <c r="F490">
        <f t="shared" si="7"/>
        <v>2028.0862434237752</v>
      </c>
    </row>
    <row r="491" spans="1:6" x14ac:dyDescent="0.45">
      <c r="A491">
        <v>146.94710755234928</v>
      </c>
      <c r="B491">
        <v>60</v>
      </c>
      <c r="C491" s="11">
        <v>1.1192809276305977</v>
      </c>
      <c r="D491" s="11">
        <v>1.104711242</v>
      </c>
      <c r="E491">
        <v>0</v>
      </c>
      <c r="F491">
        <f t="shared" si="7"/>
        <v>2045.3395427674793</v>
      </c>
    </row>
    <row r="492" spans="1:6" x14ac:dyDescent="0.45">
      <c r="A492">
        <v>147.21572063405185</v>
      </c>
      <c r="B492">
        <v>60</v>
      </c>
      <c r="C492" s="11">
        <v>1.6947903672604907</v>
      </c>
      <c r="D492" s="11">
        <v>1.2887826469999999</v>
      </c>
      <c r="E492">
        <v>0</v>
      </c>
      <c r="F492">
        <f t="shared" si="7"/>
        <v>2069.3763659544538</v>
      </c>
    </row>
    <row r="493" spans="1:6" x14ac:dyDescent="0.45">
      <c r="A493">
        <v>147.49897695064345</v>
      </c>
      <c r="B493">
        <v>57.285017004425576</v>
      </c>
      <c r="C493" s="11">
        <v>1.3356730217855213</v>
      </c>
      <c r="D493" s="11">
        <v>1.741325094</v>
      </c>
      <c r="E493">
        <v>0</v>
      </c>
      <c r="F493">
        <f t="shared" si="7"/>
        <v>2089.3526028674419</v>
      </c>
    </row>
    <row r="494" spans="1:6" x14ac:dyDescent="0.45">
      <c r="A494">
        <v>147.74698476091817</v>
      </c>
      <c r="B494">
        <v>22.307324709145497</v>
      </c>
      <c r="C494" s="11">
        <v>1.9559206837887324</v>
      </c>
      <c r="D494" s="11">
        <v>11.48330694</v>
      </c>
      <c r="E494">
        <v>0</v>
      </c>
      <c r="F494">
        <f t="shared" si="7"/>
        <v>2114.9650172567162</v>
      </c>
    </row>
    <row r="495" spans="1:6" x14ac:dyDescent="0.45">
      <c r="A495">
        <v>148.02517008108191</v>
      </c>
      <c r="B495">
        <v>25.638293694319596</v>
      </c>
      <c r="C495" s="11">
        <v>-0.17346827517803848</v>
      </c>
      <c r="D495" s="11">
        <v>8.6932809399999993</v>
      </c>
      <c r="E495">
        <v>0</v>
      </c>
      <c r="F495">
        <f t="shared" si="7"/>
        <v>2112.4170831558113</v>
      </c>
    </row>
    <row r="496" spans="1:6" x14ac:dyDescent="0.45">
      <c r="A496">
        <v>148.31825400737466</v>
      </c>
      <c r="B496">
        <v>28.083994451023859</v>
      </c>
      <c r="C496" s="11">
        <v>1.8229712514887946</v>
      </c>
      <c r="D496" s="11">
        <v>7.2450968309999997</v>
      </c>
      <c r="E496">
        <v>0</v>
      </c>
      <c r="F496">
        <f t="shared" si="7"/>
        <v>2140.627255752403</v>
      </c>
    </row>
    <row r="497" spans="1:6" x14ac:dyDescent="0.45">
      <c r="A497">
        <v>148.56611019156787</v>
      </c>
      <c r="B497">
        <v>22.583548458630194</v>
      </c>
      <c r="C497" s="11">
        <v>1.1692145410191279</v>
      </c>
      <c r="D497" s="11">
        <v>11.20411577</v>
      </c>
      <c r="E497">
        <v>0</v>
      </c>
      <c r="F497">
        <f t="shared" si="7"/>
        <v>2155.9285402374067</v>
      </c>
    </row>
    <row r="498" spans="1:6" x14ac:dyDescent="0.45">
      <c r="A498">
        <v>148.83891970828412</v>
      </c>
      <c r="B498">
        <v>60</v>
      </c>
      <c r="C498" s="11">
        <v>1.2795108900000001E-2</v>
      </c>
      <c r="D498" s="11">
        <v>0.63975544500000003</v>
      </c>
      <c r="E498">
        <v>0</v>
      </c>
      <c r="F498">
        <f t="shared" si="7"/>
        <v>2156.1128453681044</v>
      </c>
    </row>
    <row r="499" spans="1:6" x14ac:dyDescent="0.45">
      <c r="A499">
        <v>149.11172922500035</v>
      </c>
      <c r="B499">
        <v>35.70035272873249</v>
      </c>
      <c r="C499" s="11">
        <v>2.681662388606401</v>
      </c>
      <c r="D499" s="11">
        <v>4.4834975540000004</v>
      </c>
      <c r="E499">
        <v>1</v>
      </c>
      <c r="F499">
        <f t="shared" si="7"/>
        <v>2194.7404288363427</v>
      </c>
    </row>
    <row r="500" spans="1:6" x14ac:dyDescent="0.45">
      <c r="A500">
        <v>149.40869298436064</v>
      </c>
      <c r="B500">
        <v>35.74893266639296</v>
      </c>
      <c r="C500" s="11">
        <v>1.7236013961137449</v>
      </c>
      <c r="D500" s="11">
        <v>4.4713204050000002</v>
      </c>
      <c r="E500">
        <v>0</v>
      </c>
      <c r="F500">
        <f t="shared" si="7"/>
        <v>2221.7659583684122</v>
      </c>
    </row>
    <row r="501" spans="1:6" x14ac:dyDescent="0.45">
      <c r="A501">
        <v>149.71074266380253</v>
      </c>
      <c r="B501">
        <v>53.229237083593866</v>
      </c>
      <c r="C501" s="11">
        <v>0.98869655634321096</v>
      </c>
      <c r="D501" s="11">
        <v>2.0167936630000001</v>
      </c>
      <c r="E501">
        <v>0</v>
      </c>
      <c r="F501">
        <f t="shared" si="7"/>
        <v>2237.5339116019954</v>
      </c>
    </row>
    <row r="502" spans="1:6" x14ac:dyDescent="0.45">
      <c r="A502">
        <v>150.00518117427714</v>
      </c>
      <c r="B502">
        <v>38.869649410751443</v>
      </c>
      <c r="C502" s="11">
        <v>0.2835137152852043</v>
      </c>
      <c r="D502" s="11">
        <v>3.782167029</v>
      </c>
      <c r="E502">
        <v>0</v>
      </c>
      <c r="F502">
        <f t="shared" si="7"/>
        <v>2241.9415160002577</v>
      </c>
    </row>
    <row r="503" spans="1:6" x14ac:dyDescent="0.45">
      <c r="A503">
        <v>150.2935681630839</v>
      </c>
      <c r="B503">
        <v>60</v>
      </c>
      <c r="C503" s="11">
        <v>1.6700893224678837</v>
      </c>
      <c r="D503" s="11">
        <v>1.412569789</v>
      </c>
      <c r="E503">
        <v>0</v>
      </c>
      <c r="F503">
        <f t="shared" si="7"/>
        <v>2267.3716872235855</v>
      </c>
    </row>
    <row r="504" spans="1:6" x14ac:dyDescent="0.45">
      <c r="A504">
        <v>150.59981209677579</v>
      </c>
      <c r="B504">
        <v>59.037547537621869</v>
      </c>
      <c r="C504" s="11">
        <v>1.2197584524977658</v>
      </c>
      <c r="D504" s="11">
        <v>1.6394770240000001</v>
      </c>
      <c r="E504">
        <v>0</v>
      </c>
      <c r="F504">
        <f t="shared" si="7"/>
        <v>2287.0947907105387</v>
      </c>
    </row>
    <row r="505" spans="1:6" x14ac:dyDescent="0.45">
      <c r="A505">
        <v>150.90621884458258</v>
      </c>
      <c r="B505">
        <v>58.034727612243408</v>
      </c>
      <c r="C505" s="11">
        <v>1.2770527525742341</v>
      </c>
      <c r="D505" s="11">
        <v>1.6966257360000001</v>
      </c>
      <c r="E505">
        <v>0</v>
      </c>
      <c r="F505">
        <f t="shared" si="7"/>
        <v>2307.7553029711808</v>
      </c>
    </row>
    <row r="506" spans="1:6" x14ac:dyDescent="0.45">
      <c r="A506">
        <v>151.21363344291615</v>
      </c>
      <c r="B506">
        <v>60</v>
      </c>
      <c r="C506" s="11">
        <v>0.95522274045136779</v>
      </c>
      <c r="D506" s="11">
        <v>0.159990933</v>
      </c>
      <c r="E506">
        <v>0</v>
      </c>
      <c r="F506">
        <f t="shared" si="7"/>
        <v>2323.259992087138</v>
      </c>
    </row>
    <row r="507" spans="1:6" x14ac:dyDescent="0.45">
      <c r="A507">
        <v>151.52351425914478</v>
      </c>
      <c r="B507">
        <v>47.876364198638306</v>
      </c>
      <c r="C507" s="11">
        <v>0.15312716112322142</v>
      </c>
      <c r="D507" s="11">
        <v>2.4929847810000001</v>
      </c>
      <c r="E507">
        <v>0</v>
      </c>
      <c r="F507">
        <f t="shared" si="7"/>
        <v>2325.7654138460116</v>
      </c>
    </row>
    <row r="508" spans="1:6" x14ac:dyDescent="0.45">
      <c r="A508">
        <v>151.83008317626977</v>
      </c>
      <c r="B508">
        <v>60</v>
      </c>
      <c r="C508" s="11">
        <v>1.5126376914868205</v>
      </c>
      <c r="D508" s="11">
        <v>0.38485949200000003</v>
      </c>
      <c r="E508">
        <v>0</v>
      </c>
      <c r="F508">
        <f t="shared" si="7"/>
        <v>2350.2502363575181</v>
      </c>
    </row>
    <row r="509" spans="1:6" x14ac:dyDescent="0.45">
      <c r="A509">
        <v>152.1293230141234</v>
      </c>
      <c r="B509">
        <v>57.470088571652703</v>
      </c>
      <c r="C509" s="11">
        <v>0.91711431547074962</v>
      </c>
      <c r="D509" s="11">
        <v>1.7301279350000001</v>
      </c>
      <c r="E509">
        <v>0</v>
      </c>
      <c r="F509">
        <f t="shared" si="7"/>
        <v>2364.7405172996068</v>
      </c>
    </row>
    <row r="510" spans="1:6" x14ac:dyDescent="0.45">
      <c r="A510">
        <v>152.43809407398703</v>
      </c>
      <c r="B510">
        <v>60</v>
      </c>
      <c r="C510" s="11">
        <v>6.1555032700228385E-2</v>
      </c>
      <c r="D510" s="11">
        <v>1.518141336</v>
      </c>
      <c r="E510">
        <v>0</v>
      </c>
      <c r="F510">
        <f t="shared" si="7"/>
        <v>2365.7440558894696</v>
      </c>
    </row>
    <row r="511" spans="1:6" x14ac:dyDescent="0.45">
      <c r="A511">
        <v>152.74315058000104</v>
      </c>
      <c r="B511">
        <v>56.4224708756594</v>
      </c>
      <c r="C511" s="11">
        <v>1.3517398268823966</v>
      </c>
      <c r="D511" s="11">
        <v>1.7949722930000001</v>
      </c>
      <c r="E511">
        <v>0</v>
      </c>
      <c r="F511">
        <f t="shared" si="7"/>
        <v>2387.5165070010667</v>
      </c>
    </row>
    <row r="512" spans="1:6" x14ac:dyDescent="0.45">
      <c r="A512">
        <v>153.04738376185935</v>
      </c>
      <c r="B512">
        <v>42.511882985284998</v>
      </c>
      <c r="C512" s="11">
        <v>0.65145309577811861</v>
      </c>
      <c r="D512" s="11">
        <v>3.1618500369999998</v>
      </c>
      <c r="E512">
        <v>0</v>
      </c>
      <c r="F512">
        <f t="shared" si="7"/>
        <v>2397.9811316239156</v>
      </c>
    </row>
    <row r="513" spans="1:6" x14ac:dyDescent="0.45">
      <c r="A513">
        <v>153.35410553761739</v>
      </c>
      <c r="B513">
        <v>60</v>
      </c>
      <c r="C513" s="11">
        <v>0.53115814062294253</v>
      </c>
      <c r="D513" s="11">
        <v>1.9328969000000001E-2</v>
      </c>
      <c r="E513">
        <v>0</v>
      </c>
      <c r="F513">
        <f t="shared" si="7"/>
        <v>2406.5831897796065</v>
      </c>
    </row>
    <row r="514" spans="1:6" x14ac:dyDescent="0.45">
      <c r="A514">
        <v>153.65695493265881</v>
      </c>
      <c r="B514">
        <v>60</v>
      </c>
      <c r="C514" s="11">
        <v>1.5355296773241121</v>
      </c>
      <c r="D514" s="11">
        <v>0.29753395399999999</v>
      </c>
      <c r="E514">
        <v>0</v>
      </c>
      <c r="F514">
        <f t="shared" si="7"/>
        <v>2431.1369973266624</v>
      </c>
    </row>
    <row r="515" spans="1:6" x14ac:dyDescent="0.45">
      <c r="A515">
        <v>153.96616467653379</v>
      </c>
      <c r="B515">
        <v>60</v>
      </c>
      <c r="C515" s="11">
        <v>1.1536512059819293</v>
      </c>
      <c r="D515" s="11">
        <v>1.1138579630000001</v>
      </c>
      <c r="E515">
        <v>0</v>
      </c>
      <c r="F515">
        <f t="shared" si="7"/>
        <v>2449.9718235657833</v>
      </c>
    </row>
    <row r="516" spans="1:6" x14ac:dyDescent="0.45">
      <c r="A516">
        <v>154.27655005328447</v>
      </c>
      <c r="B516">
        <v>60</v>
      </c>
      <c r="C516" s="11">
        <v>0.20319463217579181</v>
      </c>
      <c r="D516" s="11">
        <v>0.60049735599999998</v>
      </c>
      <c r="E516">
        <v>0</v>
      </c>
      <c r="F516">
        <f t="shared" ref="F516:F579" si="8">(C516/100)*(A516-A515)*5280 + F515</f>
        <v>2453.3018478877557</v>
      </c>
    </row>
    <row r="517" spans="1:6" x14ac:dyDescent="0.45">
      <c r="A517">
        <v>154.58662411875241</v>
      </c>
      <c r="B517">
        <v>60</v>
      </c>
      <c r="C517" s="11">
        <v>1.0698721896249197</v>
      </c>
      <c r="D517" s="11">
        <v>0.83998522200000003</v>
      </c>
      <c r="E517">
        <v>0</v>
      </c>
      <c r="F517">
        <f t="shared" si="8"/>
        <v>2470.8176997903906</v>
      </c>
    </row>
    <row r="518" spans="1:6" x14ac:dyDescent="0.45">
      <c r="A518">
        <v>154.89186268603447</v>
      </c>
      <c r="B518">
        <v>60</v>
      </c>
      <c r="C518" s="11">
        <v>1.0960784675206332</v>
      </c>
      <c r="D518" s="11">
        <v>0.70546973899999998</v>
      </c>
      <c r="E518">
        <v>0</v>
      </c>
      <c r="F518">
        <f t="shared" si="8"/>
        <v>2488.4827540220795</v>
      </c>
    </row>
    <row r="519" spans="1:6" x14ac:dyDescent="0.45">
      <c r="A519">
        <v>155.20234871699574</v>
      </c>
      <c r="B519">
        <v>60</v>
      </c>
      <c r="C519" s="11">
        <v>1.0689696906364887</v>
      </c>
      <c r="D519" s="11">
        <v>0.114243413</v>
      </c>
      <c r="E519">
        <v>0</v>
      </c>
      <c r="F519">
        <f t="shared" si="8"/>
        <v>2506.0070822833586</v>
      </c>
    </row>
    <row r="520" spans="1:6" x14ac:dyDescent="0.45">
      <c r="A520">
        <v>155.51169453745365</v>
      </c>
      <c r="B520">
        <v>60</v>
      </c>
      <c r="C520" s="11">
        <v>3.0707798895362688E-2</v>
      </c>
      <c r="D520" s="11">
        <v>0.53105925899999995</v>
      </c>
      <c r="E520">
        <v>0</v>
      </c>
      <c r="F520">
        <f t="shared" si="8"/>
        <v>2506.5086468674281</v>
      </c>
    </row>
    <row r="521" spans="1:6" x14ac:dyDescent="0.45">
      <c r="A521">
        <v>155.81015269332332</v>
      </c>
      <c r="B521">
        <v>53.989749164749789</v>
      </c>
      <c r="C521" s="11">
        <v>1.3091889063827158</v>
      </c>
      <c r="D521" s="11">
        <v>1.9603757959999999</v>
      </c>
      <c r="E521">
        <v>0</v>
      </c>
      <c r="F521">
        <f t="shared" si="8"/>
        <v>2527.139618900344</v>
      </c>
    </row>
    <row r="522" spans="1:6" x14ac:dyDescent="0.45">
      <c r="A522">
        <v>156.12025036740957</v>
      </c>
      <c r="B522">
        <v>60</v>
      </c>
      <c r="C522" s="11">
        <v>1.5456832111955217</v>
      </c>
      <c r="D522" s="11">
        <v>0.83952410600000005</v>
      </c>
      <c r="E522">
        <v>0</v>
      </c>
      <c r="F522">
        <f t="shared" si="8"/>
        <v>2552.4473330859032</v>
      </c>
    </row>
    <row r="523" spans="1:6" x14ac:dyDescent="0.45">
      <c r="A523">
        <v>156.4303697917799</v>
      </c>
      <c r="B523">
        <v>60</v>
      </c>
      <c r="C523" s="11">
        <v>1.1503721294387024</v>
      </c>
      <c r="D523" s="11">
        <v>1.2661157300000001</v>
      </c>
      <c r="E523">
        <v>0</v>
      </c>
      <c r="F523">
        <f t="shared" si="8"/>
        <v>2571.2838778948239</v>
      </c>
    </row>
    <row r="524" spans="1:6" x14ac:dyDescent="0.45">
      <c r="A524">
        <v>156.74077566724918</v>
      </c>
      <c r="B524">
        <v>60</v>
      </c>
      <c r="C524" s="11">
        <v>1.0439248082792432</v>
      </c>
      <c r="D524" s="11">
        <v>0.24948656799999999</v>
      </c>
      <c r="E524">
        <v>0</v>
      </c>
      <c r="F524">
        <f t="shared" si="8"/>
        <v>2588.3932107000314</v>
      </c>
    </row>
    <row r="525" spans="1:6" x14ac:dyDescent="0.45">
      <c r="A525">
        <v>157.05036754819974</v>
      </c>
      <c r="B525">
        <v>60</v>
      </c>
      <c r="C525" s="11">
        <v>0.74951993336224343</v>
      </c>
      <c r="D525" s="11">
        <v>0.19476700899999999</v>
      </c>
      <c r="E525">
        <v>0</v>
      </c>
      <c r="F525">
        <f t="shared" si="8"/>
        <v>2600.6452017997522</v>
      </c>
    </row>
    <row r="526" spans="1:6" x14ac:dyDescent="0.45">
      <c r="A526">
        <v>157.34332967676661</v>
      </c>
      <c r="B526">
        <v>60</v>
      </c>
      <c r="C526" s="11">
        <v>-0.46398069968491679</v>
      </c>
      <c r="D526" s="11">
        <v>1.13937442</v>
      </c>
      <c r="E526">
        <v>0</v>
      </c>
      <c r="F526">
        <f t="shared" si="8"/>
        <v>2593.468162564568</v>
      </c>
    </row>
    <row r="527" spans="1:6" x14ac:dyDescent="0.45">
      <c r="A527">
        <v>157.64365941693907</v>
      </c>
      <c r="B527">
        <v>60</v>
      </c>
      <c r="C527" s="11">
        <v>1.0921117950885546</v>
      </c>
      <c r="D527" s="11">
        <v>0.39877222800000001</v>
      </c>
      <c r="E527">
        <v>0</v>
      </c>
      <c r="F527">
        <f t="shared" si="8"/>
        <v>2610.7862273721221</v>
      </c>
    </row>
    <row r="528" spans="1:6" x14ac:dyDescent="0.45">
      <c r="A528">
        <v>157.91669170783476</v>
      </c>
      <c r="B528">
        <v>36.441870155424645</v>
      </c>
      <c r="C528" s="11">
        <v>0.17367675810237432</v>
      </c>
      <c r="D528" s="11">
        <v>4.302893911</v>
      </c>
      <c r="E528">
        <v>0</v>
      </c>
      <c r="F528">
        <f t="shared" si="8"/>
        <v>2613.2899697459156</v>
      </c>
    </row>
    <row r="529" spans="1:6" x14ac:dyDescent="0.45">
      <c r="A529">
        <v>158.21805167460079</v>
      </c>
      <c r="B529">
        <v>50.016117641565323</v>
      </c>
      <c r="C529" s="11">
        <v>0.93848303070476691</v>
      </c>
      <c r="D529" s="11">
        <v>2.2842413850000001</v>
      </c>
      <c r="E529">
        <v>0</v>
      </c>
      <c r="F529">
        <f t="shared" si="8"/>
        <v>2628.2229298949414</v>
      </c>
    </row>
    <row r="530" spans="1:6" x14ac:dyDescent="0.45">
      <c r="A530">
        <v>158.52679850012549</v>
      </c>
      <c r="B530">
        <v>60</v>
      </c>
      <c r="C530" s="11">
        <v>0.68426739746796383</v>
      </c>
      <c r="D530" s="11">
        <v>0.45270364699999999</v>
      </c>
      <c r="E530">
        <v>0</v>
      </c>
      <c r="F530">
        <f t="shared" si="8"/>
        <v>2639.3777423168349</v>
      </c>
    </row>
    <row r="531" spans="1:6" x14ac:dyDescent="0.45">
      <c r="A531">
        <v>158.8208529962385</v>
      </c>
      <c r="B531">
        <v>48.467938619678776</v>
      </c>
      <c r="C531" s="11">
        <v>0.95306331138368416</v>
      </c>
      <c r="D531" s="11">
        <v>2.4325000220000002</v>
      </c>
      <c r="E531">
        <v>0</v>
      </c>
      <c r="F531">
        <f t="shared" si="8"/>
        <v>2654.1750770514905</v>
      </c>
    </row>
    <row r="532" spans="1:6" x14ac:dyDescent="0.45">
      <c r="A532">
        <v>159.1302379747512</v>
      </c>
      <c r="B532">
        <v>60</v>
      </c>
      <c r="C532" s="11">
        <v>1.0067859166912958</v>
      </c>
      <c r="D532" s="11">
        <v>1.2839489180000001</v>
      </c>
      <c r="E532">
        <v>0</v>
      </c>
      <c r="F532">
        <f t="shared" si="8"/>
        <v>2670.6214554413782</v>
      </c>
    </row>
    <row r="533" spans="1:6" x14ac:dyDescent="0.45">
      <c r="A533">
        <v>159.43919854823383</v>
      </c>
      <c r="B533">
        <v>60</v>
      </c>
      <c r="C533" s="11">
        <v>0.22959728379935659</v>
      </c>
      <c r="D533" s="11">
        <v>0.368172053</v>
      </c>
      <c r="E533">
        <v>0</v>
      </c>
      <c r="F533">
        <f t="shared" si="8"/>
        <v>2674.3669030887372</v>
      </c>
    </row>
    <row r="534" spans="1:6" x14ac:dyDescent="0.45">
      <c r="A534">
        <v>159.74760051738954</v>
      </c>
      <c r="B534">
        <v>55.627527759616932</v>
      </c>
      <c r="C534" s="11">
        <v>1.4573730576534418</v>
      </c>
      <c r="D534" s="11">
        <v>1.8466408270000001</v>
      </c>
      <c r="E534">
        <v>0</v>
      </c>
      <c r="F534">
        <f t="shared" si="8"/>
        <v>2698.0982179456469</v>
      </c>
    </row>
    <row r="535" spans="1:6" x14ac:dyDescent="0.45">
      <c r="A535">
        <v>160.0451353206135</v>
      </c>
      <c r="B535">
        <v>60</v>
      </c>
      <c r="C535" s="11">
        <v>-1.5626075090142185E-2</v>
      </c>
      <c r="D535" s="11">
        <v>1.4115138350000001</v>
      </c>
      <c r="E535">
        <v>0</v>
      </c>
      <c r="F535">
        <f t="shared" si="8"/>
        <v>2697.8527348434955</v>
      </c>
    </row>
    <row r="536" spans="1:6" x14ac:dyDescent="0.45">
      <c r="A536">
        <v>160.31627241858811</v>
      </c>
      <c r="B536">
        <v>37.647569725266372</v>
      </c>
      <c r="C536" s="11">
        <v>1.6493180078370524</v>
      </c>
      <c r="D536" s="11">
        <v>4.0316986080000001</v>
      </c>
      <c r="E536">
        <v>0</v>
      </c>
      <c r="F536">
        <f t="shared" si="8"/>
        <v>2721.4644353927965</v>
      </c>
    </row>
    <row r="537" spans="1:6" x14ac:dyDescent="0.45">
      <c r="A537">
        <v>160.62449666898917</v>
      </c>
      <c r="B537">
        <v>60</v>
      </c>
      <c r="C537" s="11">
        <v>1.0488749622097193</v>
      </c>
      <c r="D537" s="11">
        <v>1.439694652</v>
      </c>
      <c r="E537">
        <v>0</v>
      </c>
      <c r="F537">
        <f t="shared" si="8"/>
        <v>2738.5340786995489</v>
      </c>
    </row>
    <row r="538" spans="1:6" x14ac:dyDescent="0.45">
      <c r="A538">
        <v>160.88300998782475</v>
      </c>
      <c r="B538">
        <v>30.222623047632581</v>
      </c>
      <c r="C538" s="11">
        <v>1.2620384053345248</v>
      </c>
      <c r="D538" s="11">
        <v>6.2560129990000002</v>
      </c>
      <c r="E538">
        <v>0</v>
      </c>
      <c r="F538">
        <f t="shared" si="8"/>
        <v>2755.7602759952492</v>
      </c>
    </row>
    <row r="539" spans="1:6" x14ac:dyDescent="0.45">
      <c r="A539">
        <v>161.0225599722402</v>
      </c>
      <c r="B539">
        <v>30.222623047632581</v>
      </c>
      <c r="C539" s="11">
        <v>1.1136145667667601</v>
      </c>
      <c r="D539" s="11">
        <v>6.2560129990000002</v>
      </c>
      <c r="E539">
        <v>0</v>
      </c>
      <c r="F539">
        <f t="shared" si="8"/>
        <v>2763.9656544743293</v>
      </c>
    </row>
    <row r="540" spans="1:6" x14ac:dyDescent="0.45">
      <c r="A540">
        <v>161.3276643212736</v>
      </c>
      <c r="B540">
        <v>60</v>
      </c>
      <c r="C540" s="11">
        <v>1.4948535632660938</v>
      </c>
      <c r="D540" s="11">
        <v>0</v>
      </c>
      <c r="E540">
        <v>0</v>
      </c>
      <c r="F540">
        <f t="shared" si="8"/>
        <v>2788.0470123456548</v>
      </c>
    </row>
    <row r="541" spans="1:6" x14ac:dyDescent="0.45">
      <c r="A541">
        <v>161.63313402533248</v>
      </c>
      <c r="B541">
        <v>35.630438928502102</v>
      </c>
      <c r="C541" s="11">
        <v>-0.12152933657497084</v>
      </c>
      <c r="D541" s="11">
        <v>4.5011097920000003</v>
      </c>
      <c r="E541">
        <v>0</v>
      </c>
      <c r="F541">
        <f t="shared" si="8"/>
        <v>2786.086889936415</v>
      </c>
    </row>
    <row r="542" spans="1:6" x14ac:dyDescent="0.45">
      <c r="A542">
        <v>161.73941456851261</v>
      </c>
      <c r="B542">
        <v>35.630438928502102</v>
      </c>
      <c r="C542" s="11">
        <v>-0.12045241532268447</v>
      </c>
      <c r="D542" s="11">
        <v>4.5011097920000003</v>
      </c>
      <c r="E542">
        <v>0</v>
      </c>
      <c r="F542">
        <f t="shared" si="8"/>
        <v>2785.4109576352644</v>
      </c>
    </row>
    <row r="543" spans="1:6" x14ac:dyDescent="0.45">
      <c r="A543">
        <v>162.04937804330203</v>
      </c>
      <c r="B543">
        <v>56.616014933981319</v>
      </c>
      <c r="C543" s="11">
        <v>-9.5650721729767352E-2</v>
      </c>
      <c r="D543" s="11">
        <v>1.7827209040000001</v>
      </c>
      <c r="E543">
        <v>0</v>
      </c>
      <c r="F543">
        <f t="shared" si="8"/>
        <v>2783.8455310873851</v>
      </c>
    </row>
    <row r="544" spans="1:6" x14ac:dyDescent="0.45">
      <c r="A544">
        <v>162.35913893915296</v>
      </c>
      <c r="B544">
        <v>56.616014933981319</v>
      </c>
      <c r="C544" s="11">
        <v>-0.37857835411793372</v>
      </c>
      <c r="D544" s="11">
        <v>1.7827209040000001</v>
      </c>
      <c r="E544">
        <v>0</v>
      </c>
      <c r="F544">
        <f t="shared" si="8"/>
        <v>2777.6537400249781</v>
      </c>
    </row>
    <row r="545" spans="1:6" x14ac:dyDescent="0.45">
      <c r="A545">
        <v>162.65835268427128</v>
      </c>
      <c r="B545">
        <v>48.275815343911376</v>
      </c>
      <c r="C545" s="11">
        <v>-0.60615432270669511</v>
      </c>
      <c r="D545" s="11">
        <v>2.4518997900000001</v>
      </c>
      <c r="E545">
        <v>0</v>
      </c>
      <c r="F545">
        <f t="shared" si="8"/>
        <v>2768.0774196000948</v>
      </c>
    </row>
    <row r="546" spans="1:6" x14ac:dyDescent="0.45">
      <c r="A546">
        <v>162.96295558262022</v>
      </c>
      <c r="B546">
        <v>54.576923201221717</v>
      </c>
      <c r="C546" s="11">
        <v>-3.7109288469691894E-2</v>
      </c>
      <c r="D546" s="11">
        <v>1.918420711</v>
      </c>
      <c r="E546">
        <v>0</v>
      </c>
      <c r="F546">
        <f t="shared" si="8"/>
        <v>2767.480589687812</v>
      </c>
    </row>
    <row r="547" spans="1:6" x14ac:dyDescent="0.45">
      <c r="A547">
        <v>163.27123078587826</v>
      </c>
      <c r="B547">
        <v>51.122738542811952</v>
      </c>
      <c r="C547" s="11">
        <v>-1.1616226945169503</v>
      </c>
      <c r="D547" s="11">
        <v>2.1864207040000001</v>
      </c>
      <c r="E547">
        <v>0</v>
      </c>
      <c r="F547">
        <f t="shared" si="8"/>
        <v>2748.5729375524124</v>
      </c>
    </row>
    <row r="548" spans="1:6" x14ac:dyDescent="0.45">
      <c r="A548">
        <v>163.58054988788027</v>
      </c>
      <c r="B548">
        <v>55.253074475912136</v>
      </c>
      <c r="C548" s="11">
        <v>0.65716066381113913</v>
      </c>
      <c r="D548" s="11">
        <v>1.8717552239999999</v>
      </c>
      <c r="E548">
        <v>0</v>
      </c>
      <c r="F548">
        <f t="shared" si="8"/>
        <v>2759.3057174423907</v>
      </c>
    </row>
    <row r="549" spans="1:6" x14ac:dyDescent="0.45">
      <c r="A549">
        <v>163.88183032493706</v>
      </c>
      <c r="B549">
        <v>52.610140123800363</v>
      </c>
      <c r="C549" s="11">
        <v>-0.63312512505474738</v>
      </c>
      <c r="D549" s="11">
        <v>2.0645387290000001</v>
      </c>
      <c r="E549">
        <v>0</v>
      </c>
      <c r="F549">
        <f t="shared" si="8"/>
        <v>2749.2342117226976</v>
      </c>
    </row>
    <row r="550" spans="1:6" x14ac:dyDescent="0.45">
      <c r="A550">
        <v>164.19064238230004</v>
      </c>
      <c r="B550">
        <v>60</v>
      </c>
      <c r="C550" s="11">
        <v>0.17303555842730073</v>
      </c>
      <c r="D550" s="11">
        <v>1.0559750080000001</v>
      </c>
      <c r="E550">
        <v>0</v>
      </c>
      <c r="F550">
        <f t="shared" si="8"/>
        <v>2752.0556043694678</v>
      </c>
    </row>
    <row r="551" spans="1:6" x14ac:dyDescent="0.45">
      <c r="A551">
        <v>164.49695405089898</v>
      </c>
      <c r="B551">
        <v>60</v>
      </c>
      <c r="C551" s="11">
        <v>-1.5357859475014415</v>
      </c>
      <c r="D551" s="11">
        <v>0.34662233399999998</v>
      </c>
      <c r="E551">
        <v>0</v>
      </c>
      <c r="F551">
        <f t="shared" si="8"/>
        <v>2727.2169449226376</v>
      </c>
    </row>
    <row r="552" spans="1:6" x14ac:dyDescent="0.45">
      <c r="A552">
        <v>164.79760752293905</v>
      </c>
      <c r="B552">
        <v>60</v>
      </c>
      <c r="C552" s="11">
        <v>7.3092235285688645E-2</v>
      </c>
      <c r="D552" s="11">
        <v>0.14116256699999999</v>
      </c>
      <c r="E552">
        <v>0</v>
      </c>
      <c r="F552">
        <f t="shared" si="8"/>
        <v>2728.377247854618</v>
      </c>
    </row>
    <row r="553" spans="1:6" x14ac:dyDescent="0.45">
      <c r="A553">
        <v>165.09871272529602</v>
      </c>
      <c r="B553">
        <v>47.436907202811689</v>
      </c>
      <c r="C553" s="11">
        <v>0.20143307646453154</v>
      </c>
      <c r="D553" s="11">
        <v>2.5393889129999998</v>
      </c>
      <c r="E553">
        <v>0</v>
      </c>
      <c r="F553">
        <f t="shared" si="8"/>
        <v>2731.5797023494306</v>
      </c>
    </row>
    <row r="554" spans="1:6" x14ac:dyDescent="0.45">
      <c r="A554">
        <v>165.40426258490902</v>
      </c>
      <c r="B554">
        <v>33.099343823002535</v>
      </c>
      <c r="C554" s="11">
        <v>-0.49966734005244029</v>
      </c>
      <c r="D554" s="11">
        <v>5.2158270570000003</v>
      </c>
      <c r="E554">
        <v>0</v>
      </c>
      <c r="F554">
        <f t="shared" si="8"/>
        <v>2723.5185528694219</v>
      </c>
    </row>
    <row r="555" spans="1:6" x14ac:dyDescent="0.45">
      <c r="A555">
        <v>165.71225505373658</v>
      </c>
      <c r="B555">
        <v>46.511840526191591</v>
      </c>
      <c r="C555" s="11">
        <v>-0.28610982549836761</v>
      </c>
      <c r="D555" s="11">
        <v>2.6414044219999999</v>
      </c>
      <c r="E555">
        <v>0</v>
      </c>
      <c r="F555">
        <f t="shared" si="8"/>
        <v>2718.8658342136378</v>
      </c>
    </row>
    <row r="556" spans="1:6" x14ac:dyDescent="0.45">
      <c r="A556">
        <v>166.0222533251777</v>
      </c>
      <c r="B556">
        <v>60</v>
      </c>
      <c r="C556" s="11">
        <v>-0.39552886516437202</v>
      </c>
      <c r="D556" s="11">
        <v>1.320222038</v>
      </c>
      <c r="E556">
        <v>0</v>
      </c>
      <c r="F556">
        <f t="shared" si="8"/>
        <v>2712.3918538477196</v>
      </c>
    </row>
    <row r="557" spans="1:6" x14ac:dyDescent="0.45">
      <c r="A557">
        <v>166.33150220815568</v>
      </c>
      <c r="B557">
        <v>52.195189157585276</v>
      </c>
      <c r="C557" s="11">
        <v>-0.52667942903259679</v>
      </c>
      <c r="D557" s="11">
        <v>2.0974953159999998</v>
      </c>
      <c r="E557">
        <v>0</v>
      </c>
      <c r="F557">
        <f t="shared" si="8"/>
        <v>2703.7920525216045</v>
      </c>
    </row>
    <row r="558" spans="1:6" x14ac:dyDescent="0.45">
      <c r="A558">
        <v>166.64097105889098</v>
      </c>
      <c r="B558">
        <v>60</v>
      </c>
      <c r="C558" s="11">
        <v>-0.49968696800383905</v>
      </c>
      <c r="D558" s="11">
        <v>6.3739301999999998E-2</v>
      </c>
      <c r="E558">
        <v>0</v>
      </c>
      <c r="F558">
        <f t="shared" si="8"/>
        <v>2695.6271897910233</v>
      </c>
    </row>
    <row r="559" spans="1:6" x14ac:dyDescent="0.45">
      <c r="A559">
        <v>166.9480147081824</v>
      </c>
      <c r="B559">
        <v>60</v>
      </c>
      <c r="C559" s="11">
        <v>-0.45905729629454434</v>
      </c>
      <c r="D559" s="11">
        <v>1.1294284610000001</v>
      </c>
      <c r="E559">
        <v>0</v>
      </c>
      <c r="F559">
        <f t="shared" si="8"/>
        <v>2688.1849966596501</v>
      </c>
    </row>
    <row r="560" spans="1:6" x14ac:dyDescent="0.45">
      <c r="A560">
        <v>167.25176633130607</v>
      </c>
      <c r="B560">
        <v>48.384253482313916</v>
      </c>
      <c r="C560" s="11">
        <v>-4.32360355391272E-2</v>
      </c>
      <c r="D560" s="11">
        <v>2.4409217760000002</v>
      </c>
      <c r="E560">
        <v>0</v>
      </c>
      <c r="F560">
        <f t="shared" si="8"/>
        <v>2687.4915734163051</v>
      </c>
    </row>
    <row r="561" spans="1:6" x14ac:dyDescent="0.45">
      <c r="A561">
        <v>167.55197241548049</v>
      </c>
      <c r="B561">
        <v>60</v>
      </c>
      <c r="C561" s="11">
        <v>-1.2170551314319515</v>
      </c>
      <c r="D561" s="11">
        <v>0.56899748900000002</v>
      </c>
      <c r="E561">
        <v>0</v>
      </c>
      <c r="F561">
        <f t="shared" si="8"/>
        <v>2668.2001770600782</v>
      </c>
    </row>
    <row r="562" spans="1:6" x14ac:dyDescent="0.45">
      <c r="A562">
        <v>167.85933979663957</v>
      </c>
      <c r="B562">
        <v>60</v>
      </c>
      <c r="C562" s="11">
        <v>-0.79202813392526639</v>
      </c>
      <c r="D562" s="11">
        <v>1.386340642</v>
      </c>
      <c r="E562">
        <v>0</v>
      </c>
      <c r="F562">
        <f t="shared" si="8"/>
        <v>2655.3463542763111</v>
      </c>
    </row>
    <row r="563" spans="1:6" x14ac:dyDescent="0.45">
      <c r="A563">
        <v>168.164749862939</v>
      </c>
      <c r="B563">
        <v>60</v>
      </c>
      <c r="C563" s="11">
        <v>-0.25043637580938422</v>
      </c>
      <c r="D563" s="11">
        <v>1.0587800110000001</v>
      </c>
      <c r="E563">
        <v>0</v>
      </c>
      <c r="F563">
        <f t="shared" si="8"/>
        <v>2651.3079045569334</v>
      </c>
    </row>
    <row r="564" spans="1:6" x14ac:dyDescent="0.45">
      <c r="A564">
        <v>168.47534153529662</v>
      </c>
      <c r="B564">
        <v>60</v>
      </c>
      <c r="C564" s="11">
        <v>-0.13087037715965544</v>
      </c>
      <c r="D564" s="11">
        <v>0.25853537599999998</v>
      </c>
      <c r="E564">
        <v>0</v>
      </c>
      <c r="F564">
        <f t="shared" si="8"/>
        <v>2649.1617297936773</v>
      </c>
    </row>
    <row r="565" spans="1:6" x14ac:dyDescent="0.45">
      <c r="A565">
        <v>168.76910212789758</v>
      </c>
      <c r="B565">
        <v>32.547377794910965</v>
      </c>
      <c r="C565" s="11">
        <v>-0.83233471688984906</v>
      </c>
      <c r="D565" s="11">
        <v>5.3942359770000001</v>
      </c>
      <c r="E565">
        <v>0</v>
      </c>
      <c r="F565">
        <f t="shared" si="8"/>
        <v>2636.2517528187891</v>
      </c>
    </row>
    <row r="566" spans="1:6" x14ac:dyDescent="0.45">
      <c r="A566">
        <v>169.07780422030265</v>
      </c>
      <c r="B566">
        <v>39.794538678906804</v>
      </c>
      <c r="C566" s="11">
        <v>-0.49243637443859617</v>
      </c>
      <c r="D566" s="11">
        <v>3.6084027270000001</v>
      </c>
      <c r="E566">
        <v>0</v>
      </c>
      <c r="F566">
        <f t="shared" si="8"/>
        <v>2628.2253006708474</v>
      </c>
    </row>
    <row r="567" spans="1:6" x14ac:dyDescent="0.45">
      <c r="A567">
        <v>169.38413452928594</v>
      </c>
      <c r="B567">
        <v>60</v>
      </c>
      <c r="C567" s="11">
        <v>-0.31592997149325353</v>
      </c>
      <c r="D567" s="11">
        <v>2.5290855000000001E-2</v>
      </c>
      <c r="E567">
        <v>0</v>
      </c>
      <c r="F567">
        <f t="shared" si="8"/>
        <v>2623.1153733894198</v>
      </c>
    </row>
    <row r="568" spans="1:6" x14ac:dyDescent="0.45">
      <c r="A568">
        <v>169.69394078403931</v>
      </c>
      <c r="B568">
        <v>60</v>
      </c>
      <c r="C568" s="11">
        <v>-0.40049685337594387</v>
      </c>
      <c r="D568" s="11">
        <v>8.2061210999999995E-2</v>
      </c>
      <c r="E568">
        <v>0</v>
      </c>
      <c r="F568">
        <f t="shared" si="8"/>
        <v>2616.5641378756563</v>
      </c>
    </row>
    <row r="569" spans="1:6" x14ac:dyDescent="0.45">
      <c r="A569">
        <v>170.00358486941232</v>
      </c>
      <c r="B569">
        <v>60</v>
      </c>
      <c r="C569" s="11">
        <v>8.2642292571782877E-2</v>
      </c>
      <c r="D569" s="11">
        <v>1.322697491</v>
      </c>
      <c r="E569">
        <v>0</v>
      </c>
      <c r="F569">
        <f t="shared" si="8"/>
        <v>2617.9152738823527</v>
      </c>
    </row>
    <row r="570" spans="1:6" x14ac:dyDescent="0.45">
      <c r="A570">
        <v>170.31275856513227</v>
      </c>
      <c r="B570">
        <v>43.448534370991993</v>
      </c>
      <c r="C570" s="11">
        <v>-0.3283524530311302</v>
      </c>
      <c r="D570" s="11">
        <v>3.0269948979999999</v>
      </c>
      <c r="E570">
        <v>0</v>
      </c>
      <c r="F570">
        <f t="shared" si="8"/>
        <v>2612.5551265763088</v>
      </c>
    </row>
    <row r="571" spans="1:6" x14ac:dyDescent="0.45">
      <c r="A571">
        <v>170.59909067575461</v>
      </c>
      <c r="B571">
        <v>60</v>
      </c>
      <c r="C571" s="11">
        <v>-0.72494041592268665</v>
      </c>
      <c r="D571" s="11">
        <v>0.69903145300000002</v>
      </c>
      <c r="E571">
        <v>0</v>
      </c>
      <c r="F571">
        <f t="shared" si="8"/>
        <v>2601.5952341937532</v>
      </c>
    </row>
    <row r="572" spans="1:6" x14ac:dyDescent="0.45">
      <c r="A572">
        <v>170.89750098860489</v>
      </c>
      <c r="B572">
        <v>60</v>
      </c>
      <c r="C572" s="11">
        <v>-0.1014899022600799</v>
      </c>
      <c r="D572" s="11">
        <v>1.0682024269999999</v>
      </c>
      <c r="E572">
        <v>0</v>
      </c>
      <c r="F572">
        <f t="shared" si="8"/>
        <v>2599.9961527457676</v>
      </c>
    </row>
    <row r="573" spans="1:6" x14ac:dyDescent="0.45">
      <c r="A573">
        <v>171.20454276054812</v>
      </c>
      <c r="B573">
        <v>60</v>
      </c>
      <c r="C573" s="11">
        <v>-0.23441808890476007</v>
      </c>
      <c r="D573" s="11">
        <v>1.4333687310000001</v>
      </c>
      <c r="E573">
        <v>0</v>
      </c>
      <c r="F573">
        <f t="shared" si="8"/>
        <v>2596.1958122690244</v>
      </c>
    </row>
    <row r="574" spans="1:6" x14ac:dyDescent="0.45">
      <c r="A574">
        <v>171.50676270645585</v>
      </c>
      <c r="B574">
        <v>60</v>
      </c>
      <c r="C574" s="11">
        <v>0.15211058581910661</v>
      </c>
      <c r="D574" s="11">
        <v>1.1290585070000001</v>
      </c>
      <c r="E574">
        <v>0</v>
      </c>
      <c r="F574">
        <f t="shared" si="8"/>
        <v>2598.6230733083876</v>
      </c>
    </row>
    <row r="575" spans="1:6" x14ac:dyDescent="0.45">
      <c r="A575">
        <v>171.78576262790708</v>
      </c>
      <c r="B575">
        <v>27.921035015201394</v>
      </c>
      <c r="C575" s="11">
        <v>-1.0582826950191062</v>
      </c>
      <c r="D575" s="11">
        <v>7.3299147690000002</v>
      </c>
      <c r="E575">
        <v>0</v>
      </c>
      <c r="F575">
        <f t="shared" si="8"/>
        <v>2583.0333036606175</v>
      </c>
    </row>
    <row r="576" spans="1:6" x14ac:dyDescent="0.45">
      <c r="A576">
        <v>172.07014984431683</v>
      </c>
      <c r="B576">
        <v>29.690137022853023</v>
      </c>
      <c r="C576" s="11">
        <v>0.17662487479284442</v>
      </c>
      <c r="D576" s="11">
        <v>6.482425697</v>
      </c>
      <c r="E576">
        <v>0</v>
      </c>
      <c r="F576">
        <f t="shared" si="8"/>
        <v>2585.6854400833454</v>
      </c>
    </row>
    <row r="577" spans="1:6" x14ac:dyDescent="0.45">
      <c r="A577">
        <v>172.37666221456817</v>
      </c>
      <c r="B577">
        <v>60</v>
      </c>
      <c r="C577" s="11">
        <v>7.7703900253158237E-2</v>
      </c>
      <c r="D577" s="11">
        <v>0.48958515800000002</v>
      </c>
      <c r="E577">
        <v>0</v>
      </c>
      <c r="F577">
        <f t="shared" si="8"/>
        <v>2586.9429885941681</v>
      </c>
    </row>
    <row r="578" spans="1:6" x14ac:dyDescent="0.45">
      <c r="A578">
        <v>172.67546958820986</v>
      </c>
      <c r="B578">
        <v>45.568794118129972</v>
      </c>
      <c r="C578" s="11">
        <v>-4.2285828230396354E-3</v>
      </c>
      <c r="D578" s="11">
        <v>2.7518634450000001</v>
      </c>
      <c r="E578">
        <v>0</v>
      </c>
      <c r="F578">
        <f t="shared" si="8"/>
        <v>2586.8762741189521</v>
      </c>
    </row>
    <row r="579" spans="1:6" x14ac:dyDescent="0.45">
      <c r="A579">
        <v>172.98584315114439</v>
      </c>
      <c r="B579">
        <v>50.771401200158941</v>
      </c>
      <c r="C579" s="11">
        <v>1.6307566970386982E-2</v>
      </c>
      <c r="D579" s="11">
        <v>2.2167854010000001</v>
      </c>
      <c r="E579">
        <v>0</v>
      </c>
      <c r="F579">
        <f t="shared" si="8"/>
        <v>2587.1435180275794</v>
      </c>
    </row>
    <row r="580" spans="1:6" x14ac:dyDescent="0.45">
      <c r="A580">
        <v>173.29309432859432</v>
      </c>
      <c r="B580">
        <v>48.384560024459638</v>
      </c>
      <c r="C580" s="11">
        <v>-0.22318896038303868</v>
      </c>
      <c r="D580" s="11">
        <v>2.4408908469999999</v>
      </c>
      <c r="E580">
        <v>0</v>
      </c>
      <c r="F580">
        <f t="shared" ref="F580:F643" si="9">(C580/100)*(A580-A579)*5280 + F579</f>
        <v>2583.5227542855632</v>
      </c>
    </row>
    <row r="581" spans="1:6" x14ac:dyDescent="0.45">
      <c r="A581">
        <v>173.60043250711834</v>
      </c>
      <c r="B581">
        <v>41.455111011403332</v>
      </c>
      <c r="C581" s="11">
        <v>-0.3813226742230536</v>
      </c>
      <c r="D581" s="11">
        <v>3.325108234</v>
      </c>
      <c r="E581">
        <v>0</v>
      </c>
      <c r="F581">
        <f t="shared" si="9"/>
        <v>2577.3348574341303</v>
      </c>
    </row>
    <row r="582" spans="1:6" x14ac:dyDescent="0.45">
      <c r="A582">
        <v>173.90404494375937</v>
      </c>
      <c r="B582">
        <v>42.616561127250797</v>
      </c>
      <c r="C582" s="11">
        <v>-0.8293877260842728</v>
      </c>
      <c r="D582" s="11">
        <v>3.1463363449999999</v>
      </c>
      <c r="E582">
        <v>0</v>
      </c>
      <c r="F582">
        <f t="shared" si="9"/>
        <v>2564.0391612126773</v>
      </c>
    </row>
    <row r="583" spans="1:6" x14ac:dyDescent="0.45">
      <c r="A583">
        <v>174.21461363328143</v>
      </c>
      <c r="B583">
        <v>60</v>
      </c>
      <c r="C583" s="11">
        <v>-0.18119690538065722</v>
      </c>
      <c r="D583" s="11">
        <v>1.394084664</v>
      </c>
      <c r="E583">
        <v>0</v>
      </c>
      <c r="F583">
        <f t="shared" si="9"/>
        <v>2561.0678895009423</v>
      </c>
    </row>
    <row r="584" spans="1:6" x14ac:dyDescent="0.45">
      <c r="A584">
        <v>174.52218916838169</v>
      </c>
      <c r="B584">
        <v>60</v>
      </c>
      <c r="C584" s="11">
        <v>0.33206814332395329</v>
      </c>
      <c r="D584" s="11">
        <v>3.7583104999999999E-2</v>
      </c>
      <c r="E584">
        <v>0</v>
      </c>
      <c r="F584">
        <f t="shared" si="9"/>
        <v>2566.4606722478161</v>
      </c>
    </row>
    <row r="585" spans="1:6" x14ac:dyDescent="0.45">
      <c r="A585">
        <v>174.82189131775468</v>
      </c>
      <c r="B585">
        <v>59.062978675378204</v>
      </c>
      <c r="C585" s="11">
        <v>-0.59337381272272405</v>
      </c>
      <c r="D585" s="11">
        <v>1.638065487</v>
      </c>
      <c r="E585">
        <v>0</v>
      </c>
      <c r="F585">
        <f t="shared" si="9"/>
        <v>2557.0709627553306</v>
      </c>
    </row>
    <row r="586" spans="1:6" x14ac:dyDescent="0.45">
      <c r="A586">
        <v>175.12359676667245</v>
      </c>
      <c r="B586">
        <v>60</v>
      </c>
      <c r="C586" s="11">
        <v>-0.56562468049079395</v>
      </c>
      <c r="D586" s="11">
        <v>3.7284188000000003E-2</v>
      </c>
      <c r="E586">
        <v>0</v>
      </c>
      <c r="F586">
        <f t="shared" si="9"/>
        <v>2548.0605346131983</v>
      </c>
    </row>
    <row r="587" spans="1:6" x14ac:dyDescent="0.45">
      <c r="A587">
        <v>175.42995131005679</v>
      </c>
      <c r="B587">
        <v>29.477910330854804</v>
      </c>
      <c r="C587" s="11">
        <v>0.41852283888545477</v>
      </c>
      <c r="D587" s="11">
        <v>6.576102358</v>
      </c>
      <c r="E587">
        <v>0</v>
      </c>
      <c r="F587">
        <f t="shared" si="9"/>
        <v>2554.8303591182994</v>
      </c>
    </row>
    <row r="588" spans="1:6" x14ac:dyDescent="0.45">
      <c r="A588">
        <v>175.7181257834572</v>
      </c>
      <c r="B588">
        <v>32.391709306705131</v>
      </c>
      <c r="C588" s="11">
        <v>-1.3044858368550081</v>
      </c>
      <c r="D588" s="11">
        <v>5.4462079369999996</v>
      </c>
      <c r="E588">
        <v>0</v>
      </c>
      <c r="F588">
        <f t="shared" si="9"/>
        <v>2534.9818085101374</v>
      </c>
    </row>
    <row r="589" spans="1:6" x14ac:dyDescent="0.45">
      <c r="A589">
        <v>176.01724135848193</v>
      </c>
      <c r="B589">
        <v>35.518101533897458</v>
      </c>
      <c r="C589" s="11">
        <v>0.22977572480923097</v>
      </c>
      <c r="D589" s="11">
        <v>4.5296272269999998</v>
      </c>
      <c r="E589">
        <v>0</v>
      </c>
      <c r="F589">
        <f t="shared" si="9"/>
        <v>2538.6107260073377</v>
      </c>
    </row>
    <row r="590" spans="1:6" x14ac:dyDescent="0.45">
      <c r="A590">
        <v>176.29376138994988</v>
      </c>
      <c r="B590">
        <v>23.469235319920152</v>
      </c>
      <c r="C590" s="11">
        <v>0.12434543795419155</v>
      </c>
      <c r="D590" s="11">
        <v>10.37442588</v>
      </c>
      <c r="E590">
        <v>0</v>
      </c>
      <c r="F590">
        <f t="shared" si="9"/>
        <v>2540.4262014405022</v>
      </c>
    </row>
    <row r="591" spans="1:6" x14ac:dyDescent="0.45">
      <c r="A591">
        <v>176.6020428130073</v>
      </c>
      <c r="B591">
        <v>50.715137664148614</v>
      </c>
      <c r="C591" s="11">
        <v>-0.44132467507367434</v>
      </c>
      <c r="D591" s="11">
        <v>2.2217067469999998</v>
      </c>
      <c r="E591">
        <v>0</v>
      </c>
      <c r="F591">
        <f t="shared" si="9"/>
        <v>2533.2426453405851</v>
      </c>
    </row>
    <row r="592" spans="1:6" x14ac:dyDescent="0.45">
      <c r="A592">
        <v>176.89499874078871</v>
      </c>
      <c r="B592">
        <v>30.351409204910016</v>
      </c>
      <c r="C592" s="11">
        <v>-8.2740619871237722E-2</v>
      </c>
      <c r="D592" s="11">
        <v>6.2030349950000003</v>
      </c>
      <c r="E592">
        <v>0</v>
      </c>
      <c r="F592">
        <f t="shared" si="9"/>
        <v>2531.9628073934391</v>
      </c>
    </row>
    <row r="593" spans="1:6" x14ac:dyDescent="0.45">
      <c r="A593">
        <v>177.2006213034806</v>
      </c>
      <c r="B593">
        <v>30.922680427017376</v>
      </c>
      <c r="C593" s="11">
        <v>-0.15292049146689057</v>
      </c>
      <c r="D593" s="11">
        <v>5.9759600690000001</v>
      </c>
      <c r="E593">
        <v>0</v>
      </c>
      <c r="F593">
        <f t="shared" si="9"/>
        <v>2529.4951491019556</v>
      </c>
    </row>
    <row r="594" spans="1:6" x14ac:dyDescent="0.45">
      <c r="A594">
        <v>177.49167892844119</v>
      </c>
      <c r="B594">
        <v>38.812427380493034</v>
      </c>
      <c r="C594" s="11">
        <v>-0.24116205701050195</v>
      </c>
      <c r="D594" s="11">
        <v>3.7933275169999998</v>
      </c>
      <c r="E594">
        <v>0</v>
      </c>
      <c r="F594">
        <f t="shared" si="9"/>
        <v>2525.7890085692279</v>
      </c>
    </row>
    <row r="595" spans="1:6" x14ac:dyDescent="0.45">
      <c r="A595">
        <v>177.77849011368119</v>
      </c>
      <c r="B595">
        <v>37.876138407971162</v>
      </c>
      <c r="C595" s="11">
        <v>-0.80209410767944811</v>
      </c>
      <c r="D595" s="11">
        <v>3.9831857679999998</v>
      </c>
      <c r="E595">
        <v>0</v>
      </c>
      <c r="F595">
        <f t="shared" si="9"/>
        <v>2513.6423917115967</v>
      </c>
    </row>
    <row r="596" spans="1:6" x14ac:dyDescent="0.45">
      <c r="A596">
        <v>178.07223703413175</v>
      </c>
      <c r="B596">
        <v>32.457273739074694</v>
      </c>
      <c r="C596" s="11">
        <v>0.46385959960187229</v>
      </c>
      <c r="D596" s="11">
        <v>5.4242272319999998</v>
      </c>
      <c r="E596">
        <v>0</v>
      </c>
      <c r="F596">
        <f t="shared" si="9"/>
        <v>2520.836778677753</v>
      </c>
    </row>
    <row r="597" spans="1:6" x14ac:dyDescent="0.45">
      <c r="A597">
        <v>178.3823341013871</v>
      </c>
      <c r="B597">
        <v>60</v>
      </c>
      <c r="C597" s="11">
        <v>-0.62193136654593661</v>
      </c>
      <c r="D597" s="11">
        <v>0.66358583299999996</v>
      </c>
      <c r="E597">
        <v>0</v>
      </c>
      <c r="F597">
        <f t="shared" si="9"/>
        <v>2510.6538185779123</v>
      </c>
    </row>
    <row r="598" spans="1:6" x14ac:dyDescent="0.45">
      <c r="A598">
        <v>178.69197196702279</v>
      </c>
      <c r="B598">
        <v>60</v>
      </c>
      <c r="C598" s="11">
        <v>-0.38366447041752871</v>
      </c>
      <c r="D598" s="11">
        <v>1.335968383</v>
      </c>
      <c r="E598">
        <v>0</v>
      </c>
      <c r="F598">
        <f t="shared" si="9"/>
        <v>2504.3813344572227</v>
      </c>
    </row>
    <row r="599" spans="1:6" x14ac:dyDescent="0.45">
      <c r="A599">
        <v>179.00264690477212</v>
      </c>
      <c r="B599">
        <v>60</v>
      </c>
      <c r="C599" s="11">
        <v>-0.81586693642575325</v>
      </c>
      <c r="D599" s="11">
        <v>0.55806148600000005</v>
      </c>
      <c r="E599">
        <v>0</v>
      </c>
      <c r="F599">
        <f t="shared" si="9"/>
        <v>2490.9981496258124</v>
      </c>
    </row>
    <row r="600" spans="1:6" x14ac:dyDescent="0.45">
      <c r="A600">
        <v>179.31333240477213</v>
      </c>
      <c r="B600">
        <v>60</v>
      </c>
      <c r="C600" s="11">
        <v>-0.14790104974000001</v>
      </c>
      <c r="D600" s="11">
        <v>5.4947513000000003E-2</v>
      </c>
      <c r="E600">
        <v>0</v>
      </c>
      <c r="F600">
        <f t="shared" si="9"/>
        <v>2488.5719520539133</v>
      </c>
    </row>
    <row r="601" spans="1:6" x14ac:dyDescent="0.45">
      <c r="A601">
        <v>179.62388306074072</v>
      </c>
      <c r="B601">
        <v>60</v>
      </c>
      <c r="C601" s="11">
        <v>-4.3650054507361334E-2</v>
      </c>
      <c r="D601" s="11">
        <v>0.81879990300000005</v>
      </c>
      <c r="E601">
        <v>0</v>
      </c>
      <c r="F601">
        <f t="shared" si="9"/>
        <v>2487.8562188523279</v>
      </c>
    </row>
    <row r="602" spans="1:6" x14ac:dyDescent="0.45">
      <c r="A602">
        <v>179.93338484973137</v>
      </c>
      <c r="B602">
        <v>60</v>
      </c>
      <c r="C602" s="11">
        <v>0.18080329764912009</v>
      </c>
      <c r="D602" s="11">
        <v>1.4612893849999999</v>
      </c>
      <c r="E602">
        <v>0</v>
      </c>
      <c r="F602">
        <f t="shared" si="9"/>
        <v>2490.8108510996362</v>
      </c>
    </row>
    <row r="603" spans="1:6" x14ac:dyDescent="0.45">
      <c r="A603">
        <v>180.24405233512974</v>
      </c>
      <c r="B603">
        <v>60</v>
      </c>
      <c r="C603" s="11">
        <v>-0.20942383950123011</v>
      </c>
      <c r="D603" s="11">
        <v>0.32943478199999998</v>
      </c>
      <c r="E603">
        <v>0</v>
      </c>
      <c r="F603">
        <f t="shared" si="9"/>
        <v>2487.3756209223393</v>
      </c>
    </row>
    <row r="604" spans="1:6" x14ac:dyDescent="0.45">
      <c r="A604">
        <v>180.55295387762175</v>
      </c>
      <c r="B604">
        <v>60</v>
      </c>
      <c r="C604" s="11">
        <v>-0.31364499551801694</v>
      </c>
      <c r="D604" s="11">
        <v>0.96332870900000001</v>
      </c>
      <c r="E604">
        <v>0</v>
      </c>
      <c r="F604">
        <f t="shared" si="9"/>
        <v>2482.2600705926693</v>
      </c>
    </row>
    <row r="605" spans="1:6" x14ac:dyDescent="0.45">
      <c r="A605">
        <v>180.86363937762172</v>
      </c>
      <c r="B605">
        <v>60</v>
      </c>
      <c r="C605" s="11">
        <v>-0.64096253790000002</v>
      </c>
      <c r="D605" s="11">
        <v>0.60187410500000005</v>
      </c>
      <c r="E605">
        <v>0</v>
      </c>
      <c r="F605">
        <f t="shared" si="9"/>
        <v>2471.745596517841</v>
      </c>
    </row>
    <row r="606" spans="1:6" x14ac:dyDescent="0.45">
      <c r="A606">
        <v>181.17432487762173</v>
      </c>
      <c r="B606">
        <v>60</v>
      </c>
      <c r="C606" s="11">
        <v>-0.15999829600000001</v>
      </c>
      <c r="D606" s="11">
        <v>8.5199999999999997E-5</v>
      </c>
      <c r="E606">
        <v>0</v>
      </c>
      <c r="F606">
        <f t="shared" si="9"/>
        <v>2469.1209533665883</v>
      </c>
    </row>
    <row r="607" spans="1:6" x14ac:dyDescent="0.45">
      <c r="A607">
        <v>181.48501037762173</v>
      </c>
      <c r="B607">
        <v>60</v>
      </c>
      <c r="C607" s="11">
        <v>-0.98899952599999996</v>
      </c>
      <c r="D607" s="11">
        <v>2.5199999999999999E-5</v>
      </c>
      <c r="E607">
        <v>0</v>
      </c>
      <c r="F607">
        <f t="shared" si="9"/>
        <v>2452.8972128805763</v>
      </c>
    </row>
    <row r="608" spans="1:6" x14ac:dyDescent="0.45">
      <c r="A608">
        <v>181.79569587762174</v>
      </c>
      <c r="B608">
        <v>60</v>
      </c>
      <c r="C608" s="11">
        <v>-0.39705553919999997</v>
      </c>
      <c r="D608" s="11">
        <v>0.89722354000000004</v>
      </c>
      <c r="E608">
        <v>0</v>
      </c>
      <c r="F608">
        <f t="shared" si="9"/>
        <v>2446.3838366279424</v>
      </c>
    </row>
    <row r="609" spans="1:6" x14ac:dyDescent="0.45">
      <c r="A609">
        <v>182.10568544514646</v>
      </c>
      <c r="B609">
        <v>60</v>
      </c>
      <c r="C609" s="11">
        <v>-0.68397646459442696</v>
      </c>
      <c r="D609" s="11">
        <v>1.1303146930000001</v>
      </c>
      <c r="E609">
        <v>0</v>
      </c>
      <c r="F609">
        <f t="shared" si="9"/>
        <v>2435.1888866134277</v>
      </c>
    </row>
    <row r="610" spans="1:6" x14ac:dyDescent="0.45">
      <c r="A610">
        <v>182.41587323014446</v>
      </c>
      <c r="B610">
        <v>60</v>
      </c>
      <c r="C610" s="11">
        <v>-0.88167509699933289</v>
      </c>
      <c r="D610" s="11">
        <v>0.13708598599999999</v>
      </c>
      <c r="E610">
        <v>0</v>
      </c>
      <c r="F610">
        <f t="shared" si="9"/>
        <v>2420.7488867749289</v>
      </c>
    </row>
    <row r="611" spans="1:6" x14ac:dyDescent="0.45">
      <c r="A611">
        <v>182.71937568287575</v>
      </c>
      <c r="B611">
        <v>60</v>
      </c>
      <c r="C611" s="11">
        <v>-0.94726328487889366</v>
      </c>
      <c r="D611" s="11">
        <v>1.0562933839999999</v>
      </c>
      <c r="E611">
        <v>0</v>
      </c>
      <c r="F611">
        <f t="shared" si="9"/>
        <v>2405.5690594128159</v>
      </c>
    </row>
    <row r="612" spans="1:6" x14ac:dyDescent="0.45">
      <c r="A612">
        <v>183.02585822470934</v>
      </c>
      <c r="B612">
        <v>43.193950541171155</v>
      </c>
      <c r="C612" s="11">
        <v>-0.77201691209318646</v>
      </c>
      <c r="D612" s="11">
        <v>3.0627820840000002</v>
      </c>
      <c r="E612">
        <v>0</v>
      </c>
      <c r="F612">
        <f t="shared" si="9"/>
        <v>2393.0760669594147</v>
      </c>
    </row>
    <row r="613" spans="1:6" x14ac:dyDescent="0.45">
      <c r="A613">
        <v>183.33401225608634</v>
      </c>
      <c r="B613">
        <v>60</v>
      </c>
      <c r="C613" s="11">
        <v>-0.51580136132811916</v>
      </c>
      <c r="D613" s="11">
        <v>0.32269801799999998</v>
      </c>
      <c r="E613">
        <v>0</v>
      </c>
      <c r="F613">
        <f t="shared" si="9"/>
        <v>2384.683703962392</v>
      </c>
    </row>
    <row r="614" spans="1:6" x14ac:dyDescent="0.45">
      <c r="A614">
        <v>183.63999894131433</v>
      </c>
      <c r="B614">
        <v>46.600734210941852</v>
      </c>
      <c r="C614" s="11">
        <v>-0.83479462623601808</v>
      </c>
      <c r="D614" s="11">
        <v>2.6313367599999999</v>
      </c>
      <c r="E614">
        <v>0</v>
      </c>
      <c r="F614">
        <f t="shared" si="9"/>
        <v>2371.1966810225081</v>
      </c>
    </row>
    <row r="615" spans="1:6" x14ac:dyDescent="0.45">
      <c r="A615">
        <v>183.95062355198942</v>
      </c>
      <c r="B615">
        <v>60</v>
      </c>
      <c r="C615" s="11">
        <v>-0.81111966505066446</v>
      </c>
      <c r="D615" s="11">
        <v>0.151996352</v>
      </c>
      <c r="E615">
        <v>0</v>
      </c>
      <c r="F615">
        <f t="shared" si="9"/>
        <v>2357.893524069676</v>
      </c>
    </row>
    <row r="616" spans="1:6" x14ac:dyDescent="0.45">
      <c r="A616">
        <v>184.25931134652348</v>
      </c>
      <c r="B616">
        <v>60</v>
      </c>
      <c r="C616" s="11">
        <v>-1.2489947836900497</v>
      </c>
      <c r="D616" s="11">
        <v>1.0586185859999999</v>
      </c>
      <c r="E616">
        <v>0</v>
      </c>
      <c r="F616">
        <f t="shared" si="9"/>
        <v>2337.5365133651321</v>
      </c>
    </row>
    <row r="617" spans="1:6" x14ac:dyDescent="0.45">
      <c r="A617">
        <v>184.55626765353284</v>
      </c>
      <c r="B617">
        <v>60</v>
      </c>
      <c r="C617" s="11">
        <v>-0.96608415348292931</v>
      </c>
      <c r="D617" s="11">
        <v>1.182615145</v>
      </c>
      <c r="E617">
        <v>0</v>
      </c>
      <c r="F617">
        <f t="shared" si="9"/>
        <v>2322.388996850264</v>
      </c>
    </row>
    <row r="618" spans="1:6" x14ac:dyDescent="0.45">
      <c r="A618">
        <v>184.86181751314581</v>
      </c>
      <c r="B618">
        <v>60</v>
      </c>
      <c r="C618" s="11">
        <v>-0.60147469315907121</v>
      </c>
      <c r="D618" s="11">
        <v>0.32882046599999998</v>
      </c>
      <c r="E618">
        <v>0</v>
      </c>
      <c r="F618">
        <f t="shared" si="9"/>
        <v>2312.6853860249335</v>
      </c>
    </row>
    <row r="619" spans="1:6" x14ac:dyDescent="0.45">
      <c r="A619">
        <v>185.17057179102147</v>
      </c>
      <c r="B619">
        <v>60</v>
      </c>
      <c r="C619" s="11">
        <v>-0.4949310294874546</v>
      </c>
      <c r="D619" s="11">
        <v>1.5166999859999999</v>
      </c>
      <c r="E619">
        <v>0</v>
      </c>
      <c r="F619">
        <f t="shared" si="9"/>
        <v>2304.6169085912493</v>
      </c>
    </row>
    <row r="620" spans="1:6" x14ac:dyDescent="0.45">
      <c r="A620">
        <v>185.48125729102148</v>
      </c>
      <c r="B620">
        <v>60</v>
      </c>
      <c r="C620" s="11">
        <v>-0.85078803587999996</v>
      </c>
      <c r="D620" s="11">
        <v>0.21059920600000001</v>
      </c>
      <c r="E620">
        <v>0</v>
      </c>
      <c r="F620">
        <f t="shared" si="9"/>
        <v>2290.6604162574795</v>
      </c>
    </row>
    <row r="621" spans="1:6" x14ac:dyDescent="0.45">
      <c r="A621">
        <v>185.78912860691986</v>
      </c>
      <c r="B621">
        <v>54.985629180712131</v>
      </c>
      <c r="C621" s="11">
        <v>-0.64639731705941728</v>
      </c>
      <c r="D621" s="11">
        <v>1.8900076130000001</v>
      </c>
      <c r="E621">
        <v>0</v>
      </c>
      <c r="F621">
        <f t="shared" si="9"/>
        <v>2280.1528364883966</v>
      </c>
    </row>
    <row r="622" spans="1:6" x14ac:dyDescent="0.45">
      <c r="A622">
        <v>186.0996618740696</v>
      </c>
      <c r="B622">
        <v>60</v>
      </c>
      <c r="C622" s="11">
        <v>-0.91907716266769091</v>
      </c>
      <c r="D622" s="11">
        <v>1.569427811</v>
      </c>
      <c r="E622">
        <v>0</v>
      </c>
      <c r="F622">
        <f t="shared" si="9"/>
        <v>2265.0835034886604</v>
      </c>
    </row>
    <row r="623" spans="1:6" x14ac:dyDescent="0.45">
      <c r="A623">
        <v>186.41034737406957</v>
      </c>
      <c r="B623">
        <v>60</v>
      </c>
      <c r="C623" s="11">
        <v>5.0817308499999998E-2</v>
      </c>
      <c r="D623" s="11">
        <v>4.0865424999999997E-2</v>
      </c>
      <c r="E623">
        <v>0</v>
      </c>
      <c r="F623">
        <f t="shared" si="9"/>
        <v>2265.917120496179</v>
      </c>
    </row>
    <row r="624" spans="1:6" x14ac:dyDescent="0.45">
      <c r="A624">
        <v>186.72103287406958</v>
      </c>
      <c r="B624">
        <v>60</v>
      </c>
      <c r="C624" s="11">
        <v>-0.89012175003999983</v>
      </c>
      <c r="D624" s="11">
        <v>0.14391399799999999</v>
      </c>
      <c r="E624">
        <v>0</v>
      </c>
      <c r="F624">
        <f t="shared" si="9"/>
        <v>2251.3153902688546</v>
      </c>
    </row>
    <row r="625" spans="1:6" x14ac:dyDescent="0.45">
      <c r="A625">
        <v>187.03027244636235</v>
      </c>
      <c r="B625">
        <v>29.904175355438149</v>
      </c>
      <c r="C625" s="11">
        <v>0.34079050377273884</v>
      </c>
      <c r="D625" s="11">
        <v>6.3899622120000004</v>
      </c>
      <c r="E625">
        <v>0</v>
      </c>
      <c r="F625">
        <f t="shared" si="9"/>
        <v>2256.8797662972192</v>
      </c>
    </row>
    <row r="626" spans="1:6" x14ac:dyDescent="0.45">
      <c r="A626">
        <v>187.25278540525272</v>
      </c>
      <c r="B626">
        <v>20.027324244244816</v>
      </c>
      <c r="C626" s="11">
        <v>-1.3891781297093235</v>
      </c>
      <c r="D626" s="11">
        <v>14.2467595</v>
      </c>
      <c r="E626">
        <v>0</v>
      </c>
      <c r="F626">
        <f t="shared" si="9"/>
        <v>2240.5587511128592</v>
      </c>
    </row>
    <row r="627" spans="1:6" x14ac:dyDescent="0.45">
      <c r="A627">
        <v>187.56347090525273</v>
      </c>
      <c r="B627">
        <v>37.469400614413011</v>
      </c>
      <c r="C627" s="11">
        <v>-0.15759737649999997</v>
      </c>
      <c r="D627" s="11">
        <v>4.0701316749999998</v>
      </c>
      <c r="E627">
        <v>0</v>
      </c>
      <c r="F627">
        <f t="shared" si="9"/>
        <v>2237.9734931118232</v>
      </c>
    </row>
    <row r="628" spans="1:6" x14ac:dyDescent="0.45">
      <c r="A628">
        <v>187.87382148535167</v>
      </c>
      <c r="B628">
        <v>60</v>
      </c>
      <c r="C628" s="11">
        <v>-0.79994020130098842</v>
      </c>
      <c r="D628" s="11">
        <v>0.64680358800000004</v>
      </c>
      <c r="E628">
        <v>0</v>
      </c>
      <c r="F628">
        <f t="shared" si="9"/>
        <v>2224.8652645004609</v>
      </c>
    </row>
    <row r="629" spans="1:6" x14ac:dyDescent="0.45">
      <c r="A629">
        <v>188.18438643925342</v>
      </c>
      <c r="B629">
        <v>60</v>
      </c>
      <c r="C629" s="11">
        <v>-1.2662813347044881</v>
      </c>
      <c r="D629" s="11">
        <v>0.260600261</v>
      </c>
      <c r="E629">
        <v>0</v>
      </c>
      <c r="F629">
        <f t="shared" si="9"/>
        <v>2204.1009989913541</v>
      </c>
    </row>
    <row r="630" spans="1:6" x14ac:dyDescent="0.45">
      <c r="A630">
        <v>188.48177149374405</v>
      </c>
      <c r="B630">
        <v>50.071386523371956</v>
      </c>
      <c r="C630" s="11">
        <v>-0.48095719935860054</v>
      </c>
      <c r="D630" s="11">
        <v>2.2792014690000002</v>
      </c>
      <c r="E630">
        <v>0</v>
      </c>
      <c r="F630">
        <f t="shared" si="9"/>
        <v>2196.5490422921794</v>
      </c>
    </row>
    <row r="631" spans="1:6" x14ac:dyDescent="0.45">
      <c r="A631">
        <v>188.79149947029148</v>
      </c>
      <c r="B631">
        <v>55.579437417626131</v>
      </c>
      <c r="C631" s="11">
        <v>-1.1025151550145724</v>
      </c>
      <c r="D631" s="11">
        <v>1.8498378369999999</v>
      </c>
      <c r="E631">
        <v>0</v>
      </c>
      <c r="F631">
        <f t="shared" si="9"/>
        <v>2178.5189094817906</v>
      </c>
    </row>
    <row r="632" spans="1:6" x14ac:dyDescent="0.45">
      <c r="A632">
        <v>189.09453526905216</v>
      </c>
      <c r="B632">
        <v>58.677929728444298</v>
      </c>
      <c r="C632" s="11">
        <v>-0.90387995641251029</v>
      </c>
      <c r="D632" s="11">
        <v>1.6596342390000001</v>
      </c>
      <c r="E632">
        <v>0</v>
      </c>
      <c r="F632">
        <f t="shared" si="9"/>
        <v>2164.0565678962184</v>
      </c>
    </row>
    <row r="633" spans="1:6" x14ac:dyDescent="0.45">
      <c r="A633">
        <v>189.32480728730883</v>
      </c>
      <c r="B633">
        <v>24.820408113420992</v>
      </c>
      <c r="C633" s="11">
        <v>3.5750496633165839E-2</v>
      </c>
      <c r="D633" s="11">
        <v>9.2756449169999993</v>
      </c>
      <c r="E633">
        <v>0</v>
      </c>
      <c r="F633">
        <f t="shared" si="9"/>
        <v>2164.4912353961258</v>
      </c>
    </row>
    <row r="634" spans="1:6" x14ac:dyDescent="0.45">
      <c r="A634">
        <v>189.63230826093383</v>
      </c>
      <c r="B634">
        <v>31.428866194734589</v>
      </c>
      <c r="C634" s="11">
        <v>-0.89061441690089416</v>
      </c>
      <c r="D634" s="11">
        <v>5.7850154519999997</v>
      </c>
      <c r="E634">
        <v>0</v>
      </c>
      <c r="F634">
        <f t="shared" si="9"/>
        <v>2150.0311739391514</v>
      </c>
    </row>
    <row r="635" spans="1:6" x14ac:dyDescent="0.45">
      <c r="A635">
        <v>189.94006214057151</v>
      </c>
      <c r="B635">
        <v>54.217487878445958</v>
      </c>
      <c r="C635" s="11">
        <v>-1.5117528626064536</v>
      </c>
      <c r="D635" s="11">
        <v>1.943941401</v>
      </c>
      <c r="E635">
        <v>0</v>
      </c>
      <c r="F635">
        <f t="shared" si="9"/>
        <v>2125.4660896492683</v>
      </c>
    </row>
    <row r="636" spans="1:6" x14ac:dyDescent="0.45">
      <c r="A636">
        <v>190.24436554145385</v>
      </c>
      <c r="B636">
        <v>56.233219916417617</v>
      </c>
      <c r="C636" s="11">
        <v>-0.20480808511535772</v>
      </c>
      <c r="D636" s="11">
        <v>1.807074458</v>
      </c>
      <c r="E636">
        <v>0</v>
      </c>
      <c r="F636">
        <f t="shared" si="9"/>
        <v>2122.1753931767075</v>
      </c>
    </row>
    <row r="637" spans="1:6" x14ac:dyDescent="0.45">
      <c r="A637">
        <v>190.55090152032352</v>
      </c>
      <c r="B637">
        <v>60</v>
      </c>
      <c r="C637" s="11">
        <v>-0.93990458529095677</v>
      </c>
      <c r="D637" s="11">
        <v>1.0464132779999999</v>
      </c>
      <c r="E637">
        <v>0</v>
      </c>
      <c r="F637">
        <f t="shared" si="9"/>
        <v>2106.962943770025</v>
      </c>
    </row>
    <row r="638" spans="1:6" x14ac:dyDescent="0.45">
      <c r="A638">
        <v>190.85495760920986</v>
      </c>
      <c r="B638">
        <v>60</v>
      </c>
      <c r="C638" s="11">
        <v>-1.0660828563678681</v>
      </c>
      <c r="D638" s="11">
        <v>1.5666907189999999</v>
      </c>
      <c r="E638">
        <v>0</v>
      </c>
      <c r="F638">
        <f t="shared" si="9"/>
        <v>2089.8478774287646</v>
      </c>
    </row>
    <row r="639" spans="1:6" x14ac:dyDescent="0.45">
      <c r="A639">
        <v>191.1451533966945</v>
      </c>
      <c r="B639">
        <v>60</v>
      </c>
      <c r="C639" s="11">
        <v>-1.136612168252161</v>
      </c>
      <c r="D639" s="11">
        <v>1.3568550100000001</v>
      </c>
      <c r="E639">
        <v>0</v>
      </c>
      <c r="F639">
        <f t="shared" si="9"/>
        <v>2072.4323220901915</v>
      </c>
    </row>
    <row r="640" spans="1:6" x14ac:dyDescent="0.45">
      <c r="A640">
        <v>191.45108167665242</v>
      </c>
      <c r="B640">
        <v>39.841397618461166</v>
      </c>
      <c r="C640" s="11">
        <v>-0.454056544100156</v>
      </c>
      <c r="D640" s="11">
        <v>3.5999197669999998</v>
      </c>
      <c r="E640">
        <v>0</v>
      </c>
      <c r="F640">
        <f t="shared" si="9"/>
        <v>2065.097940748069</v>
      </c>
    </row>
    <row r="641" spans="1:6" x14ac:dyDescent="0.45">
      <c r="A641">
        <v>191.75509365820184</v>
      </c>
      <c r="B641">
        <v>60</v>
      </c>
      <c r="C641" s="11">
        <v>-1.1124988803588893</v>
      </c>
      <c r="D641" s="11">
        <v>0.68458608499999996</v>
      </c>
      <c r="E641">
        <v>0</v>
      </c>
      <c r="F641">
        <f t="shared" si="9"/>
        <v>2047.2402949241477</v>
      </c>
    </row>
    <row r="642" spans="1:6" x14ac:dyDescent="0.45">
      <c r="A642">
        <v>192.05797225581614</v>
      </c>
      <c r="B642">
        <v>56.402237211269565</v>
      </c>
      <c r="C642" s="11">
        <v>-1.1796190165596672</v>
      </c>
      <c r="D642" s="11">
        <v>1.796260376</v>
      </c>
      <c r="E642">
        <v>0</v>
      </c>
      <c r="F642">
        <f t="shared" si="9"/>
        <v>2028.3758394617371</v>
      </c>
    </row>
    <row r="643" spans="1:6" x14ac:dyDescent="0.45">
      <c r="A643">
        <v>192.3365925243088</v>
      </c>
      <c r="B643">
        <v>39.354831320795633</v>
      </c>
      <c r="C643" s="11">
        <v>-0.22282311360846294</v>
      </c>
      <c r="D643" s="11">
        <v>3.689485779</v>
      </c>
      <c r="E643">
        <v>0</v>
      </c>
      <c r="F643">
        <f t="shared" si="9"/>
        <v>2025.0978551746671</v>
      </c>
    </row>
    <row r="644" spans="1:6" x14ac:dyDescent="0.45">
      <c r="A644">
        <v>192.64722272893843</v>
      </c>
      <c r="B644">
        <v>43.227620677677756</v>
      </c>
      <c r="C644" s="11">
        <v>-1.5571277962416499</v>
      </c>
      <c r="D644" s="11">
        <v>3.0580127199999998</v>
      </c>
      <c r="E644">
        <v>0</v>
      </c>
      <c r="F644">
        <f t="shared" ref="F644:F707" si="10">(C644/100)*(A644-A643)*5280 + F643</f>
        <v>1999.5589742828686</v>
      </c>
    </row>
    <row r="645" spans="1:6" x14ac:dyDescent="0.45">
      <c r="A645">
        <v>192.95790822893844</v>
      </c>
      <c r="B645">
        <v>60</v>
      </c>
      <c r="C645" s="11">
        <v>8.8477450000000002E-4</v>
      </c>
      <c r="D645" s="11">
        <v>4.4238725E-2</v>
      </c>
      <c r="E645">
        <v>0</v>
      </c>
      <c r="F645">
        <f t="shared" si="10"/>
        <v>1999.5734882957668</v>
      </c>
    </row>
    <row r="646" spans="1:6" x14ac:dyDescent="0.45">
      <c r="A646">
        <v>193.26859372893844</v>
      </c>
      <c r="B646">
        <v>60</v>
      </c>
      <c r="C646" s="11">
        <v>7.7785000000000001E-6</v>
      </c>
      <c r="D646" s="11">
        <v>3.8892499999999998E-4</v>
      </c>
      <c r="E646">
        <v>0</v>
      </c>
      <c r="F646">
        <f t="shared" si="10"/>
        <v>1999.573615895793</v>
      </c>
    </row>
    <row r="647" spans="1:6" x14ac:dyDescent="0.45">
      <c r="A647">
        <v>193.57927922893845</v>
      </c>
      <c r="B647">
        <v>60</v>
      </c>
      <c r="C647" s="11">
        <v>8.2291200000000002E-6</v>
      </c>
      <c r="D647" s="11">
        <v>4.1145599999999999E-4</v>
      </c>
      <c r="E647">
        <v>0</v>
      </c>
      <c r="F647">
        <f t="shared" si="10"/>
        <v>1999.5737508878772</v>
      </c>
    </row>
    <row r="648" spans="1:6" x14ac:dyDescent="0.45">
      <c r="A648">
        <v>193.88996472893845</v>
      </c>
      <c r="B648">
        <v>60</v>
      </c>
      <c r="C648" s="11">
        <v>1.0061440000000001E-5</v>
      </c>
      <c r="D648" s="11">
        <v>5.0307200000000002E-4</v>
      </c>
      <c r="E648">
        <v>0</v>
      </c>
      <c r="F648">
        <f t="shared" si="10"/>
        <v>1999.5739159376949</v>
      </c>
    </row>
    <row r="649" spans="1:6" x14ac:dyDescent="0.45">
      <c r="A649">
        <v>194.20065022893843</v>
      </c>
      <c r="B649">
        <v>60</v>
      </c>
      <c r="C649" s="11">
        <v>8.2922599999999991E-6</v>
      </c>
      <c r="D649" s="11">
        <v>4.1461299999999998E-4</v>
      </c>
      <c r="E649">
        <v>0</v>
      </c>
      <c r="F649">
        <f t="shared" si="10"/>
        <v>1999.5740519655399</v>
      </c>
    </row>
    <row r="650" spans="1:6" x14ac:dyDescent="0.45">
      <c r="A650">
        <v>194.51133572893843</v>
      </c>
      <c r="B650">
        <v>60</v>
      </c>
      <c r="C650" s="11">
        <v>-5.9499638199999989E-2</v>
      </c>
      <c r="D650" s="11">
        <v>2.801816E-2</v>
      </c>
      <c r="E650">
        <v>0</v>
      </c>
      <c r="F650">
        <f t="shared" si="10"/>
        <v>1998.5980083337774</v>
      </c>
    </row>
    <row r="651" spans="1:6" x14ac:dyDescent="0.45">
      <c r="A651">
        <v>194.81720933937089</v>
      </c>
      <c r="B651">
        <v>60</v>
      </c>
      <c r="C651" s="11">
        <v>2.2761159640000004E-2</v>
      </c>
      <c r="D651" s="11">
        <v>1.1380579820000001</v>
      </c>
      <c r="E651">
        <v>0</v>
      </c>
      <c r="F651">
        <f t="shared" si="10"/>
        <v>1998.9656039442282</v>
      </c>
    </row>
    <row r="652" spans="1:6" x14ac:dyDescent="0.45">
      <c r="A652">
        <v>195.12308294980332</v>
      </c>
      <c r="B652">
        <v>60</v>
      </c>
      <c r="C652" s="11">
        <v>2.3362780059892958</v>
      </c>
      <c r="D652" s="11">
        <v>0.96970823299999998</v>
      </c>
      <c r="E652">
        <v>1</v>
      </c>
      <c r="F652">
        <f t="shared" si="10"/>
        <v>2036.6967895857836</v>
      </c>
    </row>
    <row r="653" spans="1:6" x14ac:dyDescent="0.45">
      <c r="A653">
        <v>195.43212493034343</v>
      </c>
      <c r="B653">
        <v>60</v>
      </c>
      <c r="C653" s="11">
        <v>-0.10318903337606798</v>
      </c>
      <c r="D653" s="11">
        <v>1.1237865229999999</v>
      </c>
      <c r="E653">
        <v>0</v>
      </c>
      <c r="F653">
        <f t="shared" si="10"/>
        <v>2035.0130111424708</v>
      </c>
    </row>
    <row r="654" spans="1:6" x14ac:dyDescent="0.45">
      <c r="A654">
        <v>195.73639539297042</v>
      </c>
      <c r="B654">
        <v>60</v>
      </c>
      <c r="C654" s="11">
        <v>0.11984747967232032</v>
      </c>
      <c r="D654" s="11">
        <v>0.37641561800000001</v>
      </c>
      <c r="E654">
        <v>0</v>
      </c>
      <c r="F654">
        <f t="shared" si="10"/>
        <v>2036.9384184813364</v>
      </c>
    </row>
    <row r="655" spans="1:6" x14ac:dyDescent="0.45">
      <c r="A655">
        <v>196.04354529048913</v>
      </c>
      <c r="B655">
        <v>60</v>
      </c>
      <c r="C655" s="11">
        <v>1.0961810714982261</v>
      </c>
      <c r="D655" s="11">
        <v>0.59206397300000002</v>
      </c>
      <c r="E655">
        <v>0</v>
      </c>
      <c r="F655">
        <f t="shared" si="10"/>
        <v>2054.7157510005313</v>
      </c>
    </row>
    <row r="656" spans="1:6" x14ac:dyDescent="0.45">
      <c r="A656">
        <v>196.35412765216154</v>
      </c>
      <c r="B656">
        <v>60</v>
      </c>
      <c r="C656" s="11">
        <v>0.97624918604494126</v>
      </c>
      <c r="D656" s="11">
        <v>0.59645302499999997</v>
      </c>
      <c r="E656">
        <v>0</v>
      </c>
      <c r="F656">
        <f t="shared" si="10"/>
        <v>2070.7250160674525</v>
      </c>
    </row>
    <row r="657" spans="1:6" x14ac:dyDescent="0.45">
      <c r="A657">
        <v>196.66417748322843</v>
      </c>
      <c r="B657">
        <v>60</v>
      </c>
      <c r="C657" s="11">
        <v>0.80678921956637073</v>
      </c>
      <c r="D657" s="11">
        <v>1.5601176430000001</v>
      </c>
      <c r="E657">
        <v>0</v>
      </c>
      <c r="F657">
        <f t="shared" si="10"/>
        <v>2083.9326647405624</v>
      </c>
    </row>
    <row r="658" spans="1:6" x14ac:dyDescent="0.45">
      <c r="A658">
        <v>196.96976090687949</v>
      </c>
      <c r="B658">
        <v>46.945434117349286</v>
      </c>
      <c r="C658" s="11">
        <v>1.2851092103552442</v>
      </c>
      <c r="D658" s="11">
        <v>2.5928371010000002</v>
      </c>
      <c r="E658">
        <v>0</v>
      </c>
      <c r="F658">
        <f t="shared" si="10"/>
        <v>2104.6676509561999</v>
      </c>
    </row>
    <row r="659" spans="1:6" x14ac:dyDescent="0.45">
      <c r="A659">
        <v>197.28042031414418</v>
      </c>
      <c r="B659">
        <v>60</v>
      </c>
      <c r="C659" s="11">
        <v>0.91518018707967297</v>
      </c>
      <c r="D659" s="11">
        <v>1.405284333</v>
      </c>
      <c r="E659">
        <v>0</v>
      </c>
      <c r="F659">
        <f t="shared" si="10"/>
        <v>2119.6791838156119</v>
      </c>
    </row>
    <row r="660" spans="1:6" x14ac:dyDescent="0.45">
      <c r="A660">
        <v>197.58630634516155</v>
      </c>
      <c r="B660">
        <v>60</v>
      </c>
      <c r="C660" s="11">
        <v>0.39096604396200824</v>
      </c>
      <c r="D660" s="11">
        <v>0.250184921</v>
      </c>
      <c r="E660">
        <v>0</v>
      </c>
      <c r="F660">
        <f t="shared" si="10"/>
        <v>2125.9935913321769</v>
      </c>
    </row>
    <row r="661" spans="1:6" x14ac:dyDescent="0.45">
      <c r="A661">
        <v>197.89518116913547</v>
      </c>
      <c r="B661">
        <v>46.335434709095047</v>
      </c>
      <c r="C661" s="11">
        <v>0.88306739113817678</v>
      </c>
      <c r="D661" s="11">
        <v>2.6615551380000002</v>
      </c>
      <c r="E661">
        <v>0</v>
      </c>
      <c r="F661">
        <f t="shared" si="10"/>
        <v>2140.3951759799083</v>
      </c>
    </row>
    <row r="662" spans="1:6" x14ac:dyDescent="0.45">
      <c r="A662">
        <v>198.20422811790951</v>
      </c>
      <c r="B662">
        <v>60</v>
      </c>
      <c r="C662" s="11">
        <v>0.76802428053840133</v>
      </c>
      <c r="D662" s="11">
        <v>0.75265602899999995</v>
      </c>
      <c r="E662">
        <v>0</v>
      </c>
      <c r="F662">
        <f t="shared" si="10"/>
        <v>2152.9275495735042</v>
      </c>
    </row>
    <row r="663" spans="1:6" x14ac:dyDescent="0.45">
      <c r="A663">
        <v>198.51469738583461</v>
      </c>
      <c r="B663">
        <v>60</v>
      </c>
      <c r="C663" s="11">
        <v>0.9898723655866436</v>
      </c>
      <c r="D663" s="11">
        <v>1.360118143</v>
      </c>
      <c r="E663">
        <v>0</v>
      </c>
      <c r="F663">
        <f t="shared" si="10"/>
        <v>2169.1543068639653</v>
      </c>
    </row>
    <row r="664" spans="1:6" x14ac:dyDescent="0.45">
      <c r="A664">
        <v>198.81443930009331</v>
      </c>
      <c r="B664">
        <v>60</v>
      </c>
      <c r="C664" s="11">
        <v>0.35926128701015414</v>
      </c>
      <c r="D664" s="11">
        <v>1.5862059049999999</v>
      </c>
      <c r="E664">
        <v>0</v>
      </c>
      <c r="F664">
        <f t="shared" si="10"/>
        <v>2174.8401100228239</v>
      </c>
    </row>
    <row r="665" spans="1:6" x14ac:dyDescent="0.45">
      <c r="A665">
        <v>199.11804737533129</v>
      </c>
      <c r="B665">
        <v>50.420729390399373</v>
      </c>
      <c r="C665" s="11">
        <v>0.17900830290065844</v>
      </c>
      <c r="D665" s="11">
        <v>2.2477277299999998</v>
      </c>
      <c r="E665">
        <v>0</v>
      </c>
      <c r="F665">
        <f t="shared" si="10"/>
        <v>2177.7097037632147</v>
      </c>
    </row>
    <row r="666" spans="1:6" x14ac:dyDescent="0.45">
      <c r="A666">
        <v>199.42618773455791</v>
      </c>
      <c r="B666">
        <v>49.898834646073219</v>
      </c>
      <c r="C666" s="11">
        <v>1.4947689969516822</v>
      </c>
      <c r="D666" s="11">
        <v>2.294991837</v>
      </c>
      <c r="E666">
        <v>0</v>
      </c>
      <c r="F666">
        <f t="shared" si="10"/>
        <v>2202.0293127831987</v>
      </c>
    </row>
    <row r="667" spans="1:6" x14ac:dyDescent="0.45">
      <c r="A667">
        <v>199.73598839529456</v>
      </c>
      <c r="B667">
        <v>60</v>
      </c>
      <c r="C667" s="11">
        <v>0.81428267316361602</v>
      </c>
      <c r="D667" s="11">
        <v>4.8316499999999998E-2</v>
      </c>
      <c r="E667">
        <v>0</v>
      </c>
      <c r="F667">
        <f t="shared" si="10"/>
        <v>2215.348921160306</v>
      </c>
    </row>
    <row r="668" spans="1:6" x14ac:dyDescent="0.45">
      <c r="A668">
        <v>200.04580460546765</v>
      </c>
      <c r="B668">
        <v>60</v>
      </c>
      <c r="C668" s="11">
        <v>0.33082554848573931</v>
      </c>
      <c r="D668" s="11">
        <v>0.797225984</v>
      </c>
      <c r="E668">
        <v>0</v>
      </c>
      <c r="F668">
        <f t="shared" si="10"/>
        <v>2220.7606633727692</v>
      </c>
    </row>
    <row r="669" spans="1:6" x14ac:dyDescent="0.45">
      <c r="A669">
        <v>200.35560962760735</v>
      </c>
      <c r="B669">
        <v>60</v>
      </c>
      <c r="C669" s="11">
        <v>1.3670912500812102</v>
      </c>
      <c r="D669" s="11">
        <v>0.86329330000000004</v>
      </c>
      <c r="E669">
        <v>0</v>
      </c>
      <c r="F669">
        <f t="shared" si="10"/>
        <v>2243.1231389806844</v>
      </c>
    </row>
    <row r="670" spans="1:6" x14ac:dyDescent="0.45">
      <c r="A670">
        <v>200.64787333958193</v>
      </c>
      <c r="B670">
        <v>60</v>
      </c>
      <c r="C670" s="11">
        <v>0.74872421438071712</v>
      </c>
      <c r="D670" s="11">
        <v>0.92108247099999996</v>
      </c>
      <c r="E670">
        <v>0</v>
      </c>
      <c r="F670">
        <f t="shared" si="10"/>
        <v>2254.6770946584852</v>
      </c>
    </row>
    <row r="671" spans="1:6" x14ac:dyDescent="0.45">
      <c r="A671">
        <v>200.94513909947764</v>
      </c>
      <c r="B671">
        <v>54.291263546001339</v>
      </c>
      <c r="C671" s="11">
        <v>4.1908667724063021E-2</v>
      </c>
      <c r="D671" s="11">
        <v>1.9386617989999999</v>
      </c>
      <c r="E671">
        <v>0</v>
      </c>
      <c r="F671">
        <f t="shared" si="10"/>
        <v>2255.334877689826</v>
      </c>
    </row>
    <row r="672" spans="1:6" x14ac:dyDescent="0.45">
      <c r="A672">
        <v>201.24582239987336</v>
      </c>
      <c r="B672">
        <v>60</v>
      </c>
      <c r="C672" s="11">
        <v>0.10453969992989516</v>
      </c>
      <c r="D672" s="11">
        <v>0.78394593099999998</v>
      </c>
      <c r="E672">
        <v>0</v>
      </c>
      <c r="F672">
        <f t="shared" si="10"/>
        <v>2256.9945581472834</v>
      </c>
    </row>
    <row r="673" spans="1:6" x14ac:dyDescent="0.45">
      <c r="A673">
        <v>201.52977590050571</v>
      </c>
      <c r="B673">
        <v>29.547386636303322</v>
      </c>
      <c r="C673" s="11">
        <v>1.6451970314746445</v>
      </c>
      <c r="D673" s="11">
        <v>6.5452132540000001</v>
      </c>
      <c r="E673">
        <v>0</v>
      </c>
      <c r="F673">
        <f t="shared" si="10"/>
        <v>2281.6605774408304</v>
      </c>
    </row>
    <row r="674" spans="1:6" x14ac:dyDescent="0.45">
      <c r="A674">
        <v>201.84036694708064</v>
      </c>
      <c r="B674">
        <v>47.403345900713568</v>
      </c>
      <c r="C674" s="11">
        <v>1.2252167421997462</v>
      </c>
      <c r="D674" s="11">
        <v>2.5429859320000001</v>
      </c>
      <c r="E674">
        <v>0</v>
      </c>
      <c r="F674">
        <f t="shared" si="10"/>
        <v>2301.7531607335522</v>
      </c>
    </row>
    <row r="675" spans="1:6" x14ac:dyDescent="0.45">
      <c r="A675">
        <v>202.14686192851309</v>
      </c>
      <c r="B675">
        <v>46.371952676209766</v>
      </c>
      <c r="C675" s="11">
        <v>0.38968652975909901</v>
      </c>
      <c r="D675" s="11">
        <v>2.6573648329999999</v>
      </c>
      <c r="E675">
        <v>0</v>
      </c>
      <c r="F675">
        <f t="shared" si="10"/>
        <v>2308.0594325226702</v>
      </c>
    </row>
    <row r="676" spans="1:6" x14ac:dyDescent="0.45">
      <c r="A676">
        <v>202.41252349796565</v>
      </c>
      <c r="B676">
        <v>34.255222879156001</v>
      </c>
      <c r="C676" s="11">
        <v>1.0622151608858634</v>
      </c>
      <c r="D676" s="11">
        <v>4.869768949</v>
      </c>
      <c r="E676">
        <v>0</v>
      </c>
      <c r="F676">
        <f t="shared" si="10"/>
        <v>2322.9590511503966</v>
      </c>
    </row>
    <row r="677" spans="1:6" x14ac:dyDescent="0.45">
      <c r="A677">
        <v>202.7221141463647</v>
      </c>
      <c r="B677">
        <v>60</v>
      </c>
      <c r="C677" s="11">
        <v>1.2316185671435598</v>
      </c>
      <c r="D677" s="11">
        <v>1.5694486949999999</v>
      </c>
      <c r="E677">
        <v>0</v>
      </c>
      <c r="F677">
        <f t="shared" si="10"/>
        <v>2343.0915639437012</v>
      </c>
    </row>
    <row r="678" spans="1:6" x14ac:dyDescent="0.45">
      <c r="A678">
        <v>203.03075284637606</v>
      </c>
      <c r="B678">
        <v>47.49064329679257</v>
      </c>
      <c r="C678" s="11">
        <v>0.33756294478649124</v>
      </c>
      <c r="D678" s="11">
        <v>2.5336454810000002</v>
      </c>
      <c r="E678">
        <v>0</v>
      </c>
      <c r="F678">
        <f t="shared" si="10"/>
        <v>2348.5925313339089</v>
      </c>
    </row>
    <row r="679" spans="1:6" x14ac:dyDescent="0.45">
      <c r="A679">
        <v>203.33956863935936</v>
      </c>
      <c r="B679">
        <v>60</v>
      </c>
      <c r="C679" s="11">
        <v>1.1620773168030092</v>
      </c>
      <c r="D679" s="11">
        <v>0.95997358799999999</v>
      </c>
      <c r="E679">
        <v>0</v>
      </c>
      <c r="F679">
        <f t="shared" si="10"/>
        <v>2367.5407526573999</v>
      </c>
    </row>
    <row r="680" spans="1:6" x14ac:dyDescent="0.45">
      <c r="A680">
        <v>203.64633203833731</v>
      </c>
      <c r="B680">
        <v>60</v>
      </c>
      <c r="C680" s="11">
        <v>0.79830260131212216</v>
      </c>
      <c r="D680" s="11">
        <v>0.21394133000000001</v>
      </c>
      <c r="E680">
        <v>0</v>
      </c>
      <c r="F680">
        <f t="shared" si="10"/>
        <v>2380.4709456812684</v>
      </c>
    </row>
    <row r="681" spans="1:6" x14ac:dyDescent="0.45">
      <c r="A681">
        <v>203.9519459161267</v>
      </c>
      <c r="B681">
        <v>60</v>
      </c>
      <c r="C681" s="11">
        <v>1.1866962202114484</v>
      </c>
      <c r="D681" s="11">
        <v>1.388903488</v>
      </c>
      <c r="E681">
        <v>0</v>
      </c>
      <c r="F681">
        <f t="shared" si="10"/>
        <v>2399.6199656962376</v>
      </c>
    </row>
    <row r="682" spans="1:6" x14ac:dyDescent="0.45">
      <c r="A682">
        <v>204.26084994273569</v>
      </c>
      <c r="B682">
        <v>60</v>
      </c>
      <c r="C682" s="11">
        <v>0.42775834452873074</v>
      </c>
      <c r="D682" s="11">
        <v>1.272575681</v>
      </c>
      <c r="E682">
        <v>0</v>
      </c>
      <c r="F682">
        <f t="shared" si="10"/>
        <v>2406.596761018377</v>
      </c>
    </row>
    <row r="683" spans="1:6" x14ac:dyDescent="0.45">
      <c r="A683">
        <v>204.55891477349638</v>
      </c>
      <c r="B683">
        <v>34.298649076995147</v>
      </c>
      <c r="C683" s="11">
        <v>1.1280251718060104</v>
      </c>
      <c r="D683" s="11">
        <v>4.8574453340000003</v>
      </c>
      <c r="E683">
        <v>0</v>
      </c>
      <c r="F683">
        <f t="shared" si="10"/>
        <v>2424.3494215841838</v>
      </c>
    </row>
    <row r="684" spans="1:6" x14ac:dyDescent="0.45">
      <c r="A684">
        <v>204.86311812699907</v>
      </c>
      <c r="B684">
        <v>48.297844572904708</v>
      </c>
      <c r="C684" s="11">
        <v>0.21750919077359782</v>
      </c>
      <c r="D684" s="11">
        <v>2.4496636180000002</v>
      </c>
      <c r="E684">
        <v>0</v>
      </c>
      <c r="F684">
        <f t="shared" si="10"/>
        <v>2427.8430405174358</v>
      </c>
    </row>
    <row r="685" spans="1:6" x14ac:dyDescent="0.45">
      <c r="A685">
        <v>205.15211778288941</v>
      </c>
      <c r="B685">
        <v>44.525381662277333</v>
      </c>
      <c r="C685" s="11">
        <v>1.5637746859764503</v>
      </c>
      <c r="D685" s="11">
        <v>2.882349563</v>
      </c>
      <c r="E685">
        <v>0</v>
      </c>
      <c r="F685">
        <f t="shared" si="10"/>
        <v>2451.7049627934807</v>
      </c>
    </row>
    <row r="686" spans="1:6" x14ac:dyDescent="0.45">
      <c r="A686">
        <v>205.46028362802042</v>
      </c>
      <c r="B686">
        <v>47.003159188172205</v>
      </c>
      <c r="C686" s="11">
        <v>1.1617315494517146</v>
      </c>
      <c r="D686" s="11">
        <v>2.5864724309999998</v>
      </c>
      <c r="E686">
        <v>0</v>
      </c>
      <c r="F686">
        <f t="shared" si="10"/>
        <v>2470.6076787883944</v>
      </c>
    </row>
    <row r="687" spans="1:6" x14ac:dyDescent="0.45">
      <c r="A687">
        <v>205.76993268162738</v>
      </c>
      <c r="B687">
        <v>60</v>
      </c>
      <c r="C687" s="11">
        <v>0.28846783724632535</v>
      </c>
      <c r="D687" s="11">
        <v>0.37653155599999999</v>
      </c>
      <c r="E687">
        <v>0</v>
      </c>
      <c r="F687">
        <f t="shared" si="10"/>
        <v>2475.3239750482012</v>
      </c>
    </row>
    <row r="688" spans="1:6" x14ac:dyDescent="0.45">
      <c r="A688">
        <v>206.0755738847036</v>
      </c>
      <c r="B688">
        <v>46.605716807307637</v>
      </c>
      <c r="C688" s="11">
        <v>0.76823428655043013</v>
      </c>
      <c r="D688" s="11">
        <v>2.6307741600000001</v>
      </c>
      <c r="E688">
        <v>0</v>
      </c>
      <c r="F688">
        <f t="shared" si="10"/>
        <v>2487.7216289719249</v>
      </c>
    </row>
    <row r="689" spans="1:6" x14ac:dyDescent="0.45">
      <c r="A689">
        <v>206.34547880292888</v>
      </c>
      <c r="B689">
        <v>28.385528559820997</v>
      </c>
      <c r="C689" s="11">
        <v>1.3009898025977094</v>
      </c>
      <c r="D689" s="11">
        <v>7.0919878069999998</v>
      </c>
      <c r="E689">
        <v>0</v>
      </c>
      <c r="F689">
        <f t="shared" si="10"/>
        <v>2506.2620082156177</v>
      </c>
    </row>
    <row r="690" spans="1:6" x14ac:dyDescent="0.45">
      <c r="A690">
        <v>206.43474993132193</v>
      </c>
      <c r="B690">
        <v>60</v>
      </c>
      <c r="C690" s="11">
        <v>1.155441718467642</v>
      </c>
      <c r="D690" s="11">
        <v>0</v>
      </c>
      <c r="E690">
        <v>0</v>
      </c>
      <c r="F690">
        <f t="shared" si="10"/>
        <v>2511.7082007564181</v>
      </c>
    </row>
    <row r="691" spans="1:6" x14ac:dyDescent="0.45">
      <c r="A691">
        <v>206.74080124155725</v>
      </c>
      <c r="B691">
        <v>60</v>
      </c>
      <c r="C691" s="11">
        <v>-1.1741511961410334</v>
      </c>
      <c r="D691" s="11">
        <v>0.37369866600000001</v>
      </c>
      <c r="E691">
        <v>0</v>
      </c>
      <c r="F691">
        <f t="shared" si="10"/>
        <v>2492.7344937231705</v>
      </c>
    </row>
    <row r="692" spans="1:6" x14ac:dyDescent="0.45">
      <c r="A692">
        <v>207.04924360131926</v>
      </c>
      <c r="B692">
        <v>60</v>
      </c>
      <c r="C692" s="11">
        <v>-0.51731498765439754</v>
      </c>
      <c r="D692" s="11">
        <v>0.37369866600000001</v>
      </c>
      <c r="E692">
        <v>0</v>
      </c>
      <c r="F692">
        <f t="shared" si="10"/>
        <v>2484.3096277510608</v>
      </c>
    </row>
    <row r="693" spans="1:6" x14ac:dyDescent="0.45">
      <c r="A693">
        <v>207.30010847041888</v>
      </c>
      <c r="B693">
        <v>60</v>
      </c>
      <c r="C693" s="11">
        <v>-1.110896491090211</v>
      </c>
      <c r="D693" s="11">
        <v>0</v>
      </c>
      <c r="E693">
        <v>0</v>
      </c>
      <c r="F693">
        <f t="shared" si="10"/>
        <v>2469.5950648821349</v>
      </c>
    </row>
    <row r="694" spans="1:6" x14ac:dyDescent="0.45">
      <c r="A694">
        <v>207.60335678458597</v>
      </c>
      <c r="B694">
        <v>60</v>
      </c>
      <c r="C694" s="11">
        <v>-0.55631711247385729</v>
      </c>
      <c r="D694" s="11">
        <v>0</v>
      </c>
      <c r="E694">
        <v>0</v>
      </c>
      <c r="F694">
        <f t="shared" si="10"/>
        <v>2460.6875873229346</v>
      </c>
    </row>
    <row r="695" spans="1:6" x14ac:dyDescent="0.45">
      <c r="A695">
        <v>207.90159248858131</v>
      </c>
      <c r="B695">
        <v>60</v>
      </c>
      <c r="C695" s="11">
        <v>0.1314657690987974</v>
      </c>
      <c r="D695" s="11">
        <v>1.1041281460000001</v>
      </c>
      <c r="E695">
        <v>0</v>
      </c>
      <c r="F695">
        <f t="shared" si="10"/>
        <v>2462.7577584342139</v>
      </c>
    </row>
    <row r="696" spans="1:6" x14ac:dyDescent="0.45">
      <c r="A696">
        <v>208.21226369064817</v>
      </c>
      <c r="B696">
        <v>58.059846782748089</v>
      </c>
      <c r="C696" s="11">
        <v>-0.42711805671299485</v>
      </c>
      <c r="D696" s="11">
        <v>1.6951579880000001</v>
      </c>
      <c r="E696">
        <v>0</v>
      </c>
      <c r="F696">
        <f t="shared" si="10"/>
        <v>2455.7515532447496</v>
      </c>
    </row>
    <row r="697" spans="1:6" x14ac:dyDescent="0.45">
      <c r="A697">
        <v>208.52291750389617</v>
      </c>
      <c r="B697">
        <v>60</v>
      </c>
      <c r="C697" s="11">
        <v>-8.1759832058065238E-2</v>
      </c>
      <c r="D697" s="11">
        <v>0.36246229800000002</v>
      </c>
      <c r="E697">
        <v>0</v>
      </c>
      <c r="F697">
        <f t="shared" si="10"/>
        <v>2454.4104858547039</v>
      </c>
    </row>
    <row r="698" spans="1:6" x14ac:dyDescent="0.45">
      <c r="A698">
        <v>208.83346444319628</v>
      </c>
      <c r="B698">
        <v>60</v>
      </c>
      <c r="C698" s="11">
        <v>-0.43374980082493997</v>
      </c>
      <c r="D698" s="11">
        <v>0.27230367100000002</v>
      </c>
      <c r="E698">
        <v>0</v>
      </c>
      <c r="F698">
        <f t="shared" si="10"/>
        <v>2447.2983431167022</v>
      </c>
    </row>
    <row r="699" spans="1:6" x14ac:dyDescent="0.45">
      <c r="A699">
        <v>209.14369136729724</v>
      </c>
      <c r="B699">
        <v>60</v>
      </c>
      <c r="C699" s="11">
        <v>0.18649892157090919</v>
      </c>
      <c r="D699" s="11">
        <v>0.96260314999999996</v>
      </c>
      <c r="E699">
        <v>0</v>
      </c>
      <c r="F699">
        <f t="shared" si="10"/>
        <v>2450.3531920190603</v>
      </c>
    </row>
    <row r="700" spans="1:6" x14ac:dyDescent="0.45">
      <c r="A700">
        <v>209.45426936750448</v>
      </c>
      <c r="B700">
        <v>60</v>
      </c>
      <c r="C700" s="11">
        <v>-5.4667699804080629E-2</v>
      </c>
      <c r="D700" s="11">
        <v>0.96789568400000003</v>
      </c>
      <c r="E700">
        <v>0</v>
      </c>
      <c r="F700">
        <f t="shared" si="10"/>
        <v>2449.4567227373391</v>
      </c>
    </row>
    <row r="701" spans="1:6" x14ac:dyDescent="0.45">
      <c r="A701">
        <v>209.76495052505325</v>
      </c>
      <c r="B701">
        <v>60</v>
      </c>
      <c r="C701" s="11">
        <v>-0.27562438297543562</v>
      </c>
      <c r="D701" s="11">
        <v>0.91898631600000003</v>
      </c>
      <c r="E701">
        <v>0</v>
      </c>
      <c r="F701">
        <f t="shared" si="10"/>
        <v>2444.9353899731814</v>
      </c>
    </row>
    <row r="702" spans="1:6" x14ac:dyDescent="0.45">
      <c r="A702">
        <v>210.06843993141686</v>
      </c>
      <c r="B702">
        <v>40.698605000993233</v>
      </c>
      <c r="C702" s="11">
        <v>-0.2770169530266085</v>
      </c>
      <c r="D702" s="11">
        <v>3.4498713849999998</v>
      </c>
      <c r="E702">
        <v>0</v>
      </c>
      <c r="F702">
        <f t="shared" si="10"/>
        <v>2440.4964036520914</v>
      </c>
    </row>
    <row r="703" spans="1:6" x14ac:dyDescent="0.45">
      <c r="A703">
        <v>210.37634293406725</v>
      </c>
      <c r="B703">
        <v>43.109702196307353</v>
      </c>
      <c r="C703" s="11">
        <v>-0.33001103142944505</v>
      </c>
      <c r="D703" s="11">
        <v>3.074764837</v>
      </c>
      <c r="E703">
        <v>0</v>
      </c>
      <c r="F703">
        <f t="shared" si="10"/>
        <v>2435.1313223928896</v>
      </c>
    </row>
    <row r="704" spans="1:6" x14ac:dyDescent="0.45">
      <c r="A704">
        <v>210.68581426891953</v>
      </c>
      <c r="B704">
        <v>49.519564248092678</v>
      </c>
      <c r="C704" s="11">
        <v>-0.66718388061607803</v>
      </c>
      <c r="D704" s="11">
        <v>2.330281152</v>
      </c>
      <c r="E704">
        <v>0</v>
      </c>
      <c r="F704">
        <f t="shared" si="10"/>
        <v>2424.2294800854274</v>
      </c>
    </row>
    <row r="705" spans="1:6" x14ac:dyDescent="0.45">
      <c r="A705">
        <v>210.99456606267822</v>
      </c>
      <c r="B705">
        <v>60</v>
      </c>
      <c r="C705" s="11">
        <v>-1.6710851662880091</v>
      </c>
      <c r="D705" s="11">
        <v>1.474963477</v>
      </c>
      <c r="E705">
        <v>0</v>
      </c>
      <c r="F705">
        <f t="shared" si="10"/>
        <v>2396.9872914353577</v>
      </c>
    </row>
    <row r="706" spans="1:6" x14ac:dyDescent="0.45">
      <c r="A706">
        <v>211.30368012057662</v>
      </c>
      <c r="B706">
        <v>60</v>
      </c>
      <c r="C706" s="11">
        <v>-0.34487500883860889</v>
      </c>
      <c r="D706" s="11">
        <v>0.49597680399999999</v>
      </c>
      <c r="E706">
        <v>0</v>
      </c>
      <c r="F706">
        <f t="shared" si="10"/>
        <v>2391.3585097652058</v>
      </c>
    </row>
    <row r="707" spans="1:6" x14ac:dyDescent="0.45">
      <c r="A707">
        <v>211.61436065234264</v>
      </c>
      <c r="B707">
        <v>60</v>
      </c>
      <c r="C707" s="11">
        <v>-0.37379790521355472</v>
      </c>
      <c r="D707" s="11">
        <v>1.010419771</v>
      </c>
      <c r="E707">
        <v>0</v>
      </c>
      <c r="F707">
        <f t="shared" si="10"/>
        <v>2385.2267543174657</v>
      </c>
    </row>
    <row r="708" spans="1:6" x14ac:dyDescent="0.45">
      <c r="A708">
        <v>211.92109484868556</v>
      </c>
      <c r="B708">
        <v>42.044192388556205</v>
      </c>
      <c r="C708" s="11">
        <v>0.11529578777923254</v>
      </c>
      <c r="D708" s="11">
        <v>3.232584766</v>
      </c>
      <c r="E708">
        <v>0</v>
      </c>
      <c r="F708">
        <f t="shared" ref="F708:F771" si="11">(C708/100)*(A708-A707)*5280 + F707</f>
        <v>2387.0940348080326</v>
      </c>
    </row>
    <row r="709" spans="1:6" x14ac:dyDescent="0.45">
      <c r="A709">
        <v>212.23030584412604</v>
      </c>
      <c r="B709">
        <v>60</v>
      </c>
      <c r="C709" s="11">
        <v>-0.15767081323996712</v>
      </c>
      <c r="D709" s="11">
        <v>0.75746932600000005</v>
      </c>
      <c r="E709">
        <v>0</v>
      </c>
      <c r="F709">
        <f t="shared" si="11"/>
        <v>2384.5198474148219</v>
      </c>
    </row>
    <row r="710" spans="1:6" x14ac:dyDescent="0.45">
      <c r="A710">
        <v>212.53802242410535</v>
      </c>
      <c r="B710">
        <v>49.400092905196892</v>
      </c>
      <c r="C710" s="11">
        <v>0.11447775312081507</v>
      </c>
      <c r="D710" s="11">
        <v>2.3415660890000001</v>
      </c>
      <c r="E710">
        <v>0</v>
      </c>
      <c r="F710">
        <f t="shared" si="11"/>
        <v>2386.3798173160121</v>
      </c>
    </row>
    <row r="711" spans="1:6" x14ac:dyDescent="0.45">
      <c r="A711">
        <v>212.84857929987336</v>
      </c>
      <c r="B711">
        <v>60</v>
      </c>
      <c r="C711" s="11">
        <v>-1.4119054255943186</v>
      </c>
      <c r="D711" s="11">
        <v>0.98436278899999996</v>
      </c>
      <c r="E711">
        <v>0</v>
      </c>
      <c r="F711">
        <f t="shared" si="11"/>
        <v>2363.2282349974012</v>
      </c>
    </row>
    <row r="712" spans="1:6" x14ac:dyDescent="0.45">
      <c r="A712">
        <v>213.15913120740746</v>
      </c>
      <c r="B712">
        <v>60</v>
      </c>
      <c r="C712" s="11">
        <v>0.39162130895964725</v>
      </c>
      <c r="D712" s="11">
        <v>1.023085654</v>
      </c>
      <c r="E712">
        <v>0</v>
      </c>
      <c r="F712">
        <f t="shared" si="11"/>
        <v>2369.6497047085013</v>
      </c>
    </row>
    <row r="713" spans="1:6" x14ac:dyDescent="0.45">
      <c r="A713">
        <v>213.46046508143817</v>
      </c>
      <c r="B713">
        <v>39.255883109401175</v>
      </c>
      <c r="C713" s="11">
        <v>-7.22446699034138E-2</v>
      </c>
      <c r="D713" s="11">
        <v>3.7081086239999999</v>
      </c>
      <c r="E713">
        <v>0</v>
      </c>
      <c r="F713">
        <f t="shared" si="11"/>
        <v>2368.5002610499696</v>
      </c>
    </row>
    <row r="714" spans="1:6" x14ac:dyDescent="0.45">
      <c r="A714">
        <v>213.76822703920953</v>
      </c>
      <c r="B714">
        <v>43.945050064255348</v>
      </c>
      <c r="C714" s="11">
        <v>-1.125972651679068</v>
      </c>
      <c r="D714" s="11">
        <v>2.9589799619999999</v>
      </c>
      <c r="E714">
        <v>0</v>
      </c>
      <c r="F714">
        <f t="shared" si="11"/>
        <v>2350.2033953325836</v>
      </c>
    </row>
    <row r="715" spans="1:6" x14ac:dyDescent="0.45">
      <c r="A715">
        <v>214.07861118334654</v>
      </c>
      <c r="B715">
        <v>60</v>
      </c>
      <c r="C715" s="11">
        <v>-0.63939187795495056</v>
      </c>
      <c r="D715" s="11">
        <v>1.012397671</v>
      </c>
      <c r="E715">
        <v>0</v>
      </c>
      <c r="F715">
        <f t="shared" si="11"/>
        <v>2339.7248604099636</v>
      </c>
    </row>
    <row r="716" spans="1:6" x14ac:dyDescent="0.45">
      <c r="A716">
        <v>214.1728911862289</v>
      </c>
      <c r="B716">
        <v>60</v>
      </c>
      <c r="C716" s="11">
        <v>-0.28292414168132424</v>
      </c>
      <c r="D716" s="11">
        <v>1.012397671</v>
      </c>
      <c r="E716">
        <v>0</v>
      </c>
      <c r="F716">
        <f t="shared" si="11"/>
        <v>2338.3164685164024</v>
      </c>
    </row>
    <row r="717" spans="1:6" x14ac:dyDescent="0.45">
      <c r="A717">
        <v>214.47691869826295</v>
      </c>
      <c r="B717">
        <v>60</v>
      </c>
      <c r="C717" s="11">
        <v>-0.43635099867255545</v>
      </c>
      <c r="D717" s="11">
        <v>0</v>
      </c>
      <c r="E717">
        <v>0</v>
      </c>
      <c r="F717">
        <f t="shared" si="11"/>
        <v>2331.3118775076027</v>
      </c>
    </row>
    <row r="718" spans="1:6" x14ac:dyDescent="0.45">
      <c r="A718">
        <v>214.78759737169472</v>
      </c>
      <c r="B718">
        <v>60</v>
      </c>
      <c r="C718" s="11">
        <v>8.2011822975922976E-3</v>
      </c>
      <c r="D718" s="11">
        <v>1.2600777919999999</v>
      </c>
      <c r="E718">
        <v>0</v>
      </c>
      <c r="F718">
        <f t="shared" si="11"/>
        <v>2331.446408340265</v>
      </c>
    </row>
    <row r="719" spans="1:6" x14ac:dyDescent="0.45">
      <c r="A719">
        <v>215.09040700185048</v>
      </c>
      <c r="B719">
        <v>60</v>
      </c>
      <c r="C719" s="11">
        <v>-0.90931619436327904</v>
      </c>
      <c r="D719" s="11">
        <v>0.90981113899999999</v>
      </c>
      <c r="E719">
        <v>0</v>
      </c>
      <c r="F719">
        <f t="shared" si="11"/>
        <v>2316.9079441533481</v>
      </c>
    </row>
    <row r="720" spans="1:6" x14ac:dyDescent="0.45">
      <c r="A720">
        <v>215.38172375262317</v>
      </c>
      <c r="B720">
        <v>60</v>
      </c>
      <c r="C720" s="11">
        <v>0.97124159335431193</v>
      </c>
      <c r="D720" s="11">
        <v>1.476683331</v>
      </c>
      <c r="E720">
        <v>0</v>
      </c>
      <c r="F720">
        <f t="shared" si="11"/>
        <v>2331.8471204594475</v>
      </c>
    </row>
    <row r="721" spans="1:6" x14ac:dyDescent="0.45">
      <c r="A721">
        <v>215.69236078388317</v>
      </c>
      <c r="B721">
        <v>58.564974612401585</v>
      </c>
      <c r="C721" s="11">
        <v>-0.13770583447421481</v>
      </c>
      <c r="D721" s="11">
        <v>1.6660423339999999</v>
      </c>
      <c r="E721">
        <v>0</v>
      </c>
      <c r="F721">
        <f t="shared" si="11"/>
        <v>2329.5885195905321</v>
      </c>
    </row>
    <row r="722" spans="1:6" x14ac:dyDescent="0.45">
      <c r="A722">
        <v>216.00303945731494</v>
      </c>
      <c r="B722">
        <v>60</v>
      </c>
      <c r="C722" s="11">
        <v>-0.76249940789917448</v>
      </c>
      <c r="D722" s="11">
        <v>0.62588106200000004</v>
      </c>
      <c r="E722">
        <v>0</v>
      </c>
      <c r="F722">
        <f t="shared" si="11"/>
        <v>2317.0806059108927</v>
      </c>
    </row>
    <row r="723" spans="1:6" x14ac:dyDescent="0.45">
      <c r="A723">
        <v>216.31152655019662</v>
      </c>
      <c r="B723">
        <v>52.485926356927941</v>
      </c>
      <c r="C723" s="11">
        <v>-0.36136412185375305</v>
      </c>
      <c r="D723" s="11">
        <v>2.0743222120000002</v>
      </c>
      <c r="E723">
        <v>0</v>
      </c>
      <c r="F723">
        <f t="shared" si="11"/>
        <v>2311.19466427099</v>
      </c>
    </row>
    <row r="724" spans="1:6" x14ac:dyDescent="0.45">
      <c r="A724">
        <v>216.62138375780694</v>
      </c>
      <c r="B724">
        <v>60</v>
      </c>
      <c r="C724" s="11">
        <v>-0.1869414892455431</v>
      </c>
      <c r="D724" s="11">
        <v>0.62952330300000003</v>
      </c>
      <c r="E724">
        <v>0</v>
      </c>
      <c r="F724">
        <f t="shared" si="11"/>
        <v>2308.1362154088192</v>
      </c>
    </row>
    <row r="725" spans="1:6" x14ac:dyDescent="0.45">
      <c r="A725">
        <v>216.92719708568328</v>
      </c>
      <c r="B725">
        <v>60</v>
      </c>
      <c r="C725" s="11">
        <v>-0.51966047360858569</v>
      </c>
      <c r="D725" s="11">
        <v>1.396339682</v>
      </c>
      <c r="E725">
        <v>0</v>
      </c>
      <c r="F725">
        <f t="shared" si="11"/>
        <v>2299.7452869921772</v>
      </c>
    </row>
    <row r="726" spans="1:6" x14ac:dyDescent="0.45">
      <c r="A726">
        <v>217.23480804321801</v>
      </c>
      <c r="B726">
        <v>60</v>
      </c>
      <c r="C726" s="11">
        <v>-0.51304341257364661</v>
      </c>
      <c r="D726" s="11">
        <v>0.153199208</v>
      </c>
      <c r="E726">
        <v>0</v>
      </c>
      <c r="F726">
        <f t="shared" si="11"/>
        <v>2291.4125084511275</v>
      </c>
    </row>
    <row r="727" spans="1:6" x14ac:dyDescent="0.45">
      <c r="A727">
        <v>217.54549354321802</v>
      </c>
      <c r="B727">
        <v>60</v>
      </c>
      <c r="C727" s="11">
        <v>-0.26180509570000005</v>
      </c>
      <c r="D727" s="11">
        <v>0.45974521499999998</v>
      </c>
      <c r="E727">
        <v>0</v>
      </c>
      <c r="F727">
        <f t="shared" si="11"/>
        <v>2287.1178067663541</v>
      </c>
    </row>
    <row r="728" spans="1:6" x14ac:dyDescent="0.45">
      <c r="A728">
        <v>217.85617779165256</v>
      </c>
      <c r="B728">
        <v>60</v>
      </c>
      <c r="C728" s="11">
        <v>1.8498727105248688E-2</v>
      </c>
      <c r="D728" s="11">
        <v>0.77493575100000001</v>
      </c>
      <c r="E728">
        <v>0</v>
      </c>
      <c r="F728">
        <f t="shared" si="11"/>
        <v>2287.421262259496</v>
      </c>
    </row>
    <row r="729" spans="1:6" x14ac:dyDescent="0.45">
      <c r="A729">
        <v>218.16262802101352</v>
      </c>
      <c r="B729">
        <v>42.669327159598069</v>
      </c>
      <c r="C729" s="11">
        <v>-9.2100603844324815E-3</v>
      </c>
      <c r="D729" s="11">
        <v>3.138559469</v>
      </c>
      <c r="E729">
        <v>0</v>
      </c>
      <c r="F729">
        <f t="shared" si="11"/>
        <v>2287.2722382133056</v>
      </c>
    </row>
    <row r="730" spans="1:6" x14ac:dyDescent="0.45">
      <c r="A730">
        <v>218.47047447679026</v>
      </c>
      <c r="B730">
        <v>60</v>
      </c>
      <c r="C730" s="11">
        <v>-0.53787719658475641</v>
      </c>
      <c r="D730" s="11">
        <v>0.40560267</v>
      </c>
      <c r="E730">
        <v>0</v>
      </c>
      <c r="F730">
        <f t="shared" si="11"/>
        <v>2278.5294247346055</v>
      </c>
    </row>
    <row r="731" spans="1:6" x14ac:dyDescent="0.45">
      <c r="A731">
        <v>218.77775237275819</v>
      </c>
      <c r="B731">
        <v>50.476901182914567</v>
      </c>
      <c r="C731" s="11">
        <v>0.19247364622365573</v>
      </c>
      <c r="D731" s="11">
        <v>2.2427278730000002</v>
      </c>
      <c r="E731">
        <v>0</v>
      </c>
      <c r="F731">
        <f t="shared" si="11"/>
        <v>2281.6521696983641</v>
      </c>
    </row>
    <row r="732" spans="1:6" x14ac:dyDescent="0.45">
      <c r="A732">
        <v>219.08843353030696</v>
      </c>
      <c r="B732">
        <v>60</v>
      </c>
      <c r="C732" s="11">
        <v>-0.6308216686934438</v>
      </c>
      <c r="D732" s="11">
        <v>0.30936173900000002</v>
      </c>
      <c r="E732">
        <v>0</v>
      </c>
      <c r="F732">
        <f t="shared" si="11"/>
        <v>2271.3041930490754</v>
      </c>
    </row>
    <row r="733" spans="1:6" x14ac:dyDescent="0.45">
      <c r="A733">
        <v>219.39909728002286</v>
      </c>
      <c r="B733">
        <v>60</v>
      </c>
      <c r="C733" s="11">
        <v>-0.32203368775175656</v>
      </c>
      <c r="D733" s="11">
        <v>0.44947431599999998</v>
      </c>
      <c r="E733">
        <v>0</v>
      </c>
      <c r="F733">
        <f t="shared" si="11"/>
        <v>2266.0218596601644</v>
      </c>
    </row>
    <row r="734" spans="1:6" x14ac:dyDescent="0.45">
      <c r="A734">
        <v>219.70931053197344</v>
      </c>
      <c r="B734">
        <v>60</v>
      </c>
      <c r="C734" s="11">
        <v>7.8874553522496851E-2</v>
      </c>
      <c r="D734" s="11">
        <v>0.68878009200000001</v>
      </c>
      <c r="E734">
        <v>0</v>
      </c>
      <c r="F734">
        <f t="shared" si="11"/>
        <v>2267.3137664562669</v>
      </c>
    </row>
    <row r="735" spans="1:6" x14ac:dyDescent="0.45">
      <c r="A735">
        <v>220.01999292207373</v>
      </c>
      <c r="B735">
        <v>60</v>
      </c>
      <c r="C735" s="11">
        <v>-0.31702744138786354</v>
      </c>
      <c r="D735" s="11">
        <v>0.24878908999999999</v>
      </c>
      <c r="E735">
        <v>0</v>
      </c>
      <c r="F735">
        <f t="shared" si="11"/>
        <v>2262.1132387343691</v>
      </c>
    </row>
    <row r="736" spans="1:6" x14ac:dyDescent="0.45">
      <c r="A736">
        <v>220.33067779629098</v>
      </c>
      <c r="B736">
        <v>60</v>
      </c>
      <c r="C736" s="11">
        <v>-0.36086138092766451</v>
      </c>
      <c r="D736" s="11">
        <v>6.96731E-3</v>
      </c>
      <c r="E736">
        <v>0</v>
      </c>
      <c r="F736">
        <f t="shared" si="11"/>
        <v>2256.1936104135189</v>
      </c>
    </row>
    <row r="737" spans="1:6" x14ac:dyDescent="0.45">
      <c r="A737">
        <v>220.6413620447255</v>
      </c>
      <c r="B737">
        <v>60</v>
      </c>
      <c r="C737" s="11">
        <v>-0.35997924586984209</v>
      </c>
      <c r="D737" s="11">
        <v>1.1102180000000001E-3</v>
      </c>
      <c r="E737">
        <v>0</v>
      </c>
      <c r="F737">
        <f t="shared" si="11"/>
        <v>2250.2884646726898</v>
      </c>
    </row>
    <row r="738" spans="1:6" x14ac:dyDescent="0.45">
      <c r="A738">
        <v>220.95204320227427</v>
      </c>
      <c r="B738">
        <v>60</v>
      </c>
      <c r="C738" s="11">
        <v>-0.64786563888259285</v>
      </c>
      <c r="D738" s="11">
        <v>7.1709169999999997E-3</v>
      </c>
      <c r="E738">
        <v>0</v>
      </c>
      <c r="F738">
        <f t="shared" si="11"/>
        <v>2239.6608993309364</v>
      </c>
    </row>
    <row r="739" spans="1:6" x14ac:dyDescent="0.45">
      <c r="A739">
        <v>221.26272745070881</v>
      </c>
      <c r="B739">
        <v>60</v>
      </c>
      <c r="C739" s="11">
        <v>0.14901168633401798</v>
      </c>
      <c r="D739" s="11">
        <v>5.5430500000000005E-4</v>
      </c>
      <c r="E739">
        <v>0</v>
      </c>
      <c r="F739">
        <f t="shared" si="11"/>
        <v>2242.1053061543435</v>
      </c>
    </row>
    <row r="740" spans="1:6" x14ac:dyDescent="0.45">
      <c r="A740">
        <v>221.30604645567718</v>
      </c>
      <c r="B740">
        <v>60</v>
      </c>
      <c r="C740" s="11">
        <v>0.16496793368272589</v>
      </c>
      <c r="D740" s="11">
        <v>5.5430500000000005E-4</v>
      </c>
      <c r="E740">
        <v>0</v>
      </c>
      <c r="F740">
        <f t="shared" si="11"/>
        <v>2242.4826279821532</v>
      </c>
    </row>
    <row r="741" spans="1:6" x14ac:dyDescent="0.45">
      <c r="A741">
        <v>221.61659214341182</v>
      </c>
      <c r="B741">
        <v>60</v>
      </c>
      <c r="C741" s="11">
        <v>-0.15807113393874025</v>
      </c>
      <c r="D741" s="11">
        <v>0</v>
      </c>
      <c r="E741">
        <v>0</v>
      </c>
      <c r="F741">
        <f t="shared" si="11"/>
        <v>2239.8907652669532</v>
      </c>
    </row>
    <row r="742" spans="1:6" x14ac:dyDescent="0.45">
      <c r="A742">
        <v>221.92722669055487</v>
      </c>
      <c r="B742">
        <v>60</v>
      </c>
      <c r="C742" s="11">
        <v>-9.7010799479892329E-2</v>
      </c>
      <c r="D742" s="11">
        <v>0.450329376</v>
      </c>
      <c r="E742">
        <v>0</v>
      </c>
      <c r="F742">
        <f t="shared" si="11"/>
        <v>2238.2996422425917</v>
      </c>
    </row>
    <row r="743" spans="1:6" x14ac:dyDescent="0.45">
      <c r="A743">
        <v>222.23762448789049</v>
      </c>
      <c r="B743">
        <v>60</v>
      </c>
      <c r="C743" s="11">
        <v>-0.16139018596549795</v>
      </c>
      <c r="D743" s="11">
        <v>0.88878631100000005</v>
      </c>
      <c r="E743">
        <v>0</v>
      </c>
      <c r="F743">
        <f t="shared" si="11"/>
        <v>2235.6546178877693</v>
      </c>
    </row>
    <row r="744" spans="1:6" x14ac:dyDescent="0.45">
      <c r="A744">
        <v>222.54796077011841</v>
      </c>
      <c r="B744">
        <v>60</v>
      </c>
      <c r="C744" s="11">
        <v>-0.40471196779338686</v>
      </c>
      <c r="D744" s="11">
        <v>0.83808892800000001</v>
      </c>
      <c r="E744">
        <v>0</v>
      </c>
      <c r="F744">
        <f t="shared" si="11"/>
        <v>2229.0231064539794</v>
      </c>
    </row>
    <row r="745" spans="1:6" x14ac:dyDescent="0.45">
      <c r="A745">
        <v>222.85862451983434</v>
      </c>
      <c r="B745">
        <v>60</v>
      </c>
      <c r="C745" s="11">
        <v>-0.61238228422685514</v>
      </c>
      <c r="D745" s="11">
        <v>0.38305616999999997</v>
      </c>
      <c r="E745">
        <v>0</v>
      </c>
      <c r="F745">
        <f t="shared" si="11"/>
        <v>2218.9781716854063</v>
      </c>
    </row>
    <row r="746" spans="1:6" x14ac:dyDescent="0.45">
      <c r="A746">
        <v>223.16927647474807</v>
      </c>
      <c r="B746">
        <v>60</v>
      </c>
      <c r="C746" s="11">
        <v>-0.23859956444331029</v>
      </c>
      <c r="D746" s="11">
        <v>2.1312173E-2</v>
      </c>
      <c r="E746">
        <v>0</v>
      </c>
      <c r="F746">
        <f t="shared" si="11"/>
        <v>2215.0645606494318</v>
      </c>
    </row>
    <row r="747" spans="1:6" x14ac:dyDescent="0.45">
      <c r="A747">
        <v>223.47996134896533</v>
      </c>
      <c r="B747">
        <v>60</v>
      </c>
      <c r="C747" s="11">
        <v>-0.29061167161338058</v>
      </c>
      <c r="D747" s="11">
        <v>1.9445726E-2</v>
      </c>
      <c r="E747">
        <v>0</v>
      </c>
      <c r="F747">
        <f t="shared" si="11"/>
        <v>2210.2973198955729</v>
      </c>
    </row>
    <row r="748" spans="1:6" x14ac:dyDescent="0.45">
      <c r="A748">
        <v>223.79064684896531</v>
      </c>
      <c r="B748">
        <v>60</v>
      </c>
      <c r="C748" s="11">
        <v>-8.3994301279999989E-2</v>
      </c>
      <c r="D748" s="11">
        <v>2.8493600000000001E-4</v>
      </c>
      <c r="E748">
        <v>0</v>
      </c>
      <c r="F748">
        <f t="shared" si="11"/>
        <v>2208.9194610488835</v>
      </c>
    </row>
    <row r="749" spans="1:6" x14ac:dyDescent="0.45">
      <c r="A749">
        <v>224.10133234896531</v>
      </c>
      <c r="B749">
        <v>60</v>
      </c>
      <c r="C749" s="11">
        <v>-0.28998563404</v>
      </c>
      <c r="D749" s="11">
        <v>7.1829800000000003E-4</v>
      </c>
      <c r="E749">
        <v>0</v>
      </c>
      <c r="F749">
        <f t="shared" si="11"/>
        <v>2204.1624803348841</v>
      </c>
    </row>
    <row r="750" spans="1:6" x14ac:dyDescent="0.45">
      <c r="A750">
        <v>224.41201784896532</v>
      </c>
      <c r="B750">
        <v>60</v>
      </c>
      <c r="C750" s="11">
        <v>-4.9796803059999999E-2</v>
      </c>
      <c r="D750" s="11">
        <v>1.0159847E-2</v>
      </c>
      <c r="E750">
        <v>0</v>
      </c>
      <c r="F750">
        <f t="shared" si="11"/>
        <v>2203.3456038969894</v>
      </c>
    </row>
    <row r="751" spans="1:6" x14ac:dyDescent="0.45">
      <c r="A751">
        <v>224.72270334896533</v>
      </c>
      <c r="B751">
        <v>60</v>
      </c>
      <c r="C751" s="11">
        <v>-0.26799282588000001</v>
      </c>
      <c r="D751" s="11">
        <v>3.5870599999999998E-4</v>
      </c>
      <c r="E751">
        <v>0</v>
      </c>
      <c r="F751">
        <f t="shared" si="11"/>
        <v>2198.9493974834486</v>
      </c>
    </row>
    <row r="752" spans="1:6" x14ac:dyDescent="0.45">
      <c r="A752">
        <v>225.03338759739987</v>
      </c>
      <c r="B752">
        <v>60</v>
      </c>
      <c r="C752" s="11">
        <v>-1.7304859768324564E-3</v>
      </c>
      <c r="D752" s="11">
        <v>1.3476103999999999E-2</v>
      </c>
      <c r="E752">
        <v>0</v>
      </c>
      <c r="F752">
        <f t="shared" si="11"/>
        <v>2198.9210103694331</v>
      </c>
    </row>
    <row r="753" spans="1:6" x14ac:dyDescent="0.45">
      <c r="A753">
        <v>225.34407309739987</v>
      </c>
      <c r="B753">
        <v>60</v>
      </c>
      <c r="C753" s="11">
        <v>5.6292600000000004E-5</v>
      </c>
      <c r="D753" s="11">
        <v>2.8146299999999998E-3</v>
      </c>
      <c r="E753">
        <v>0</v>
      </c>
      <c r="F753">
        <f t="shared" si="11"/>
        <v>2198.9219338041867</v>
      </c>
    </row>
    <row r="754" spans="1:6" x14ac:dyDescent="0.45">
      <c r="A754">
        <v>225.65475859739985</v>
      </c>
      <c r="B754">
        <v>60</v>
      </c>
      <c r="C754" s="11">
        <v>1.2393314000000002E-4</v>
      </c>
      <c r="D754" s="11">
        <v>6.1966570000000004E-3</v>
      </c>
      <c r="E754">
        <v>0</v>
      </c>
      <c r="F754">
        <f t="shared" si="11"/>
        <v>2198.9239668275077</v>
      </c>
    </row>
    <row r="755" spans="1:6" x14ac:dyDescent="0.45">
      <c r="A755">
        <v>225.9654335351492</v>
      </c>
      <c r="B755">
        <v>60</v>
      </c>
      <c r="C755" s="11">
        <v>7.4632322000000011E-4</v>
      </c>
      <c r="D755" s="11">
        <v>3.7316161E-2</v>
      </c>
      <c r="E755">
        <v>0</v>
      </c>
      <c r="F755">
        <f t="shared" si="11"/>
        <v>2198.936209242479</v>
      </c>
    </row>
    <row r="756" spans="1:6" x14ac:dyDescent="0.45">
      <c r="A756">
        <v>226.27606434660976</v>
      </c>
      <c r="B756">
        <v>60</v>
      </c>
      <c r="C756" s="11">
        <v>7.4632322000000011E-4</v>
      </c>
      <c r="D756" s="11">
        <v>3.7316161E-2</v>
      </c>
      <c r="E756">
        <v>0</v>
      </c>
      <c r="F756">
        <f t="shared" si="11"/>
        <v>2198.948449918616</v>
      </c>
    </row>
    <row r="757" spans="1:6" x14ac:dyDescent="0.45">
      <c r="A757">
        <v>226.58674302004152</v>
      </c>
      <c r="B757">
        <v>60</v>
      </c>
      <c r="C757" s="11">
        <v>-1.2420272905688448</v>
      </c>
      <c r="D757" s="11">
        <v>0</v>
      </c>
      <c r="E757">
        <v>0</v>
      </c>
      <c r="F757">
        <f t="shared" si="11"/>
        <v>2178.574440473817</v>
      </c>
    </row>
    <row r="758" spans="1:6" x14ac:dyDescent="0.45">
      <c r="A758">
        <v>226.89742852004153</v>
      </c>
      <c r="B758">
        <v>60</v>
      </c>
      <c r="C758" s="11">
        <v>1.7434078534000004</v>
      </c>
      <c r="D758" s="11">
        <v>3.5196335000000002E-2</v>
      </c>
      <c r="E758">
        <v>0</v>
      </c>
      <c r="F758">
        <f t="shared" si="11"/>
        <v>2207.1736418194778</v>
      </c>
    </row>
    <row r="759" spans="1:6" x14ac:dyDescent="0.45">
      <c r="A759">
        <v>227.20811402004153</v>
      </c>
      <c r="B759">
        <v>60</v>
      </c>
      <c r="C759" s="11">
        <v>-4.5996368000000003E-2</v>
      </c>
      <c r="D759" s="11">
        <v>9.0799999999999998E-5</v>
      </c>
      <c r="E759">
        <v>0</v>
      </c>
      <c r="F759">
        <f t="shared" si="11"/>
        <v>2206.4191084571116</v>
      </c>
    </row>
    <row r="760" spans="1:6" x14ac:dyDescent="0.45">
      <c r="A760">
        <v>227.51879952004154</v>
      </c>
      <c r="B760">
        <v>60</v>
      </c>
      <c r="C760" s="11">
        <v>0.19400376799999999</v>
      </c>
      <c r="D760" s="11">
        <v>9.4199999999999999E-5</v>
      </c>
      <c r="E760">
        <v>0</v>
      </c>
      <c r="F760">
        <f t="shared" si="11"/>
        <v>2209.601583981716</v>
      </c>
    </row>
    <row r="761" spans="1:6" x14ac:dyDescent="0.45">
      <c r="A761">
        <v>227.82948502004155</v>
      </c>
      <c r="B761">
        <v>60</v>
      </c>
      <c r="C761" s="11">
        <v>7.4003247999999994E-2</v>
      </c>
      <c r="D761" s="11">
        <v>8.1199999999999995E-5</v>
      </c>
      <c r="E761">
        <v>0</v>
      </c>
      <c r="F761">
        <f t="shared" si="11"/>
        <v>2210.8155476481393</v>
      </c>
    </row>
    <row r="762" spans="1:6" x14ac:dyDescent="0.45">
      <c r="A762">
        <v>228.14017052004152</v>
      </c>
      <c r="B762">
        <v>60</v>
      </c>
      <c r="C762" s="11">
        <v>0.85000385600000006</v>
      </c>
      <c r="D762" s="11">
        <v>9.6399999999999999E-5</v>
      </c>
      <c r="E762">
        <v>0</v>
      </c>
      <c r="F762">
        <f t="shared" si="11"/>
        <v>2224.759176142712</v>
      </c>
    </row>
    <row r="763" spans="1:6" x14ac:dyDescent="0.45">
      <c r="A763">
        <v>228.45085602004153</v>
      </c>
      <c r="B763">
        <v>60</v>
      </c>
      <c r="C763" s="11">
        <v>5.4003839999999997E-2</v>
      </c>
      <c r="D763" s="11">
        <v>9.6000000000000002E-5</v>
      </c>
      <c r="E763">
        <v>0</v>
      </c>
      <c r="F763">
        <f t="shared" si="11"/>
        <v>2225.6450656324187</v>
      </c>
    </row>
    <row r="764" spans="1:6" x14ac:dyDescent="0.45">
      <c r="A764">
        <v>228.76154152004153</v>
      </c>
      <c r="B764">
        <v>60</v>
      </c>
      <c r="C764" s="11">
        <v>0.33200359600000001</v>
      </c>
      <c r="D764" s="11">
        <v>8.9900000000000003E-5</v>
      </c>
      <c r="E764">
        <v>0</v>
      </c>
      <c r="F764">
        <f t="shared" si="11"/>
        <v>2231.0913171627017</v>
      </c>
    </row>
    <row r="765" spans="1:6" x14ac:dyDescent="0.45">
      <c r="A765">
        <v>229.07222702004154</v>
      </c>
      <c r="B765">
        <v>60</v>
      </c>
      <c r="C765" s="11">
        <v>0.68471767748000001</v>
      </c>
      <c r="D765" s="11">
        <v>0.417942437</v>
      </c>
      <c r="E765">
        <v>0</v>
      </c>
      <c r="F765">
        <f t="shared" si="11"/>
        <v>2242.3235590532004</v>
      </c>
    </row>
    <row r="766" spans="1:6" x14ac:dyDescent="0.45">
      <c r="A766">
        <v>229.38113104665049</v>
      </c>
      <c r="B766">
        <v>60</v>
      </c>
      <c r="C766" s="11">
        <v>0.56727091478600844</v>
      </c>
      <c r="D766" s="11">
        <v>1.106801368</v>
      </c>
      <c r="E766">
        <v>0</v>
      </c>
      <c r="F766">
        <f t="shared" si="11"/>
        <v>2251.5758228962932</v>
      </c>
    </row>
    <row r="767" spans="1:6" x14ac:dyDescent="0.45">
      <c r="A767">
        <v>229.69181343675078</v>
      </c>
      <c r="B767">
        <v>60</v>
      </c>
      <c r="C767" s="11">
        <v>-0.47911551617149584</v>
      </c>
      <c r="D767" s="11">
        <v>0.17223371600000001</v>
      </c>
      <c r="E767">
        <v>0</v>
      </c>
      <c r="F767">
        <f t="shared" si="11"/>
        <v>2243.7163975010235</v>
      </c>
    </row>
    <row r="768" spans="1:6" x14ac:dyDescent="0.45">
      <c r="A768">
        <v>230.00049501148541</v>
      </c>
      <c r="B768">
        <v>55.360604740644874</v>
      </c>
      <c r="C768" s="11">
        <v>-0.80710724968485137</v>
      </c>
      <c r="D768" s="11">
        <v>1.8644910379999999</v>
      </c>
      <c r="E768">
        <v>0</v>
      </c>
      <c r="F768">
        <f t="shared" si="11"/>
        <v>2230.5618510773256</v>
      </c>
    </row>
    <row r="769" spans="1:6" x14ac:dyDescent="0.45">
      <c r="A769">
        <v>230.30998623822538</v>
      </c>
      <c r="B769">
        <v>59.217540403396825</v>
      </c>
      <c r="C769" s="11">
        <v>-0.84431506868457595</v>
      </c>
      <c r="D769" s="11">
        <v>1.629525726</v>
      </c>
      <c r="E769">
        <v>0</v>
      </c>
      <c r="F769">
        <f t="shared" si="11"/>
        <v>2216.7647830614001</v>
      </c>
    </row>
    <row r="770" spans="1:6" x14ac:dyDescent="0.45">
      <c r="A770">
        <v>230.62067173822538</v>
      </c>
      <c r="B770">
        <v>60</v>
      </c>
      <c r="C770" s="11">
        <v>-1.0347555290799999</v>
      </c>
      <c r="D770" s="11">
        <v>0.28111177300000001</v>
      </c>
      <c r="E770">
        <v>0</v>
      </c>
      <c r="F770">
        <f t="shared" si="11"/>
        <v>2199.7904522058966</v>
      </c>
    </row>
    <row r="771" spans="1:6" x14ac:dyDescent="0.45">
      <c r="A771">
        <v>230.93135723822539</v>
      </c>
      <c r="B771">
        <v>60</v>
      </c>
      <c r="C771" s="11">
        <v>-0.13915414556</v>
      </c>
      <c r="D771" s="11">
        <v>0.22114636100000001</v>
      </c>
      <c r="E771">
        <v>0</v>
      </c>
      <c r="F771">
        <f t="shared" si="11"/>
        <v>2197.5077405505644</v>
      </c>
    </row>
    <row r="772" spans="1:6" x14ac:dyDescent="0.45">
      <c r="A772">
        <v>231.24115666634839</v>
      </c>
      <c r="B772">
        <v>60</v>
      </c>
      <c r="C772" s="11">
        <v>0.77910862441022333</v>
      </c>
      <c r="D772" s="11">
        <v>1.5265194820000001</v>
      </c>
      <c r="E772">
        <v>0</v>
      </c>
      <c r="F772">
        <f t="shared" ref="F772:F835" si="12">(C772/100)*(A772-A771)*5280 + F771</f>
        <v>2210.25193960257</v>
      </c>
    </row>
    <row r="773" spans="1:6" x14ac:dyDescent="0.45">
      <c r="A773">
        <v>231.54975374313977</v>
      </c>
      <c r="B773">
        <v>55.73088704040827</v>
      </c>
      <c r="C773" s="11">
        <v>-0.32106094778208283</v>
      </c>
      <c r="D773" s="11">
        <v>1.839797567</v>
      </c>
      <c r="E773">
        <v>0</v>
      </c>
      <c r="F773">
        <f t="shared" si="12"/>
        <v>2205.0205963888179</v>
      </c>
    </row>
    <row r="774" spans="1:6" x14ac:dyDescent="0.45">
      <c r="A774">
        <v>231.86043924313978</v>
      </c>
      <c r="B774">
        <v>60</v>
      </c>
      <c r="C774" s="11">
        <v>-0.43747255340000002</v>
      </c>
      <c r="D774" s="11">
        <v>0.56318616499999996</v>
      </c>
      <c r="E774">
        <v>0</v>
      </c>
      <c r="F774">
        <f t="shared" si="12"/>
        <v>2197.84421157818</v>
      </c>
    </row>
    <row r="775" spans="1:6" x14ac:dyDescent="0.45">
      <c r="A775">
        <v>232.17107875851681</v>
      </c>
      <c r="B775">
        <v>60</v>
      </c>
      <c r="C775" s="11">
        <v>0.64416981947900898</v>
      </c>
      <c r="D775" s="11">
        <v>1.86217E-3</v>
      </c>
      <c r="E775">
        <v>0</v>
      </c>
      <c r="F775">
        <f t="shared" si="12"/>
        <v>2208.4097344868751</v>
      </c>
    </row>
    <row r="776" spans="1:6" x14ac:dyDescent="0.45">
      <c r="A776">
        <v>232.48176425851682</v>
      </c>
      <c r="B776">
        <v>60</v>
      </c>
      <c r="C776" s="11">
        <v>0.72339575155999991</v>
      </c>
      <c r="D776" s="11">
        <v>3.4894289000000002E-2</v>
      </c>
      <c r="E776">
        <v>0</v>
      </c>
      <c r="F776">
        <f t="shared" si="12"/>
        <v>2220.2764590235997</v>
      </c>
    </row>
    <row r="777" spans="1:6" x14ac:dyDescent="0.45">
      <c r="A777">
        <v>232.7924497585168</v>
      </c>
      <c r="B777">
        <v>60</v>
      </c>
      <c r="C777" s="11">
        <v>0.72200398647999997</v>
      </c>
      <c r="D777" s="11">
        <v>1.0016199999999999E-4</v>
      </c>
      <c r="E777">
        <v>0</v>
      </c>
      <c r="F777">
        <f t="shared" si="12"/>
        <v>2232.1203527753919</v>
      </c>
    </row>
    <row r="778" spans="1:6" x14ac:dyDescent="0.45">
      <c r="A778">
        <v>233.1031352585168</v>
      </c>
      <c r="B778">
        <v>60</v>
      </c>
      <c r="C778" s="11">
        <v>0.87878145092000015</v>
      </c>
      <c r="D778" s="11">
        <v>0.51953627300000005</v>
      </c>
      <c r="E778">
        <v>0</v>
      </c>
      <c r="F778">
        <f t="shared" si="12"/>
        <v>2246.5360545313979</v>
      </c>
    </row>
    <row r="779" spans="1:6" x14ac:dyDescent="0.45">
      <c r="A779">
        <v>233.41180875511776</v>
      </c>
      <c r="B779">
        <v>59.330116161418765</v>
      </c>
      <c r="C779" s="11">
        <v>0.88423978426564831</v>
      </c>
      <c r="D779" s="11">
        <v>1.623347715</v>
      </c>
      <c r="E779">
        <v>0</v>
      </c>
      <c r="F779">
        <f t="shared" si="12"/>
        <v>2260.9473597144661</v>
      </c>
    </row>
    <row r="780" spans="1:6" x14ac:dyDescent="0.45">
      <c r="A780">
        <v>233.72228113288045</v>
      </c>
      <c r="B780">
        <v>60</v>
      </c>
      <c r="C780" s="11">
        <v>-0.11131195507304427</v>
      </c>
      <c r="D780" s="11">
        <v>1.119878259</v>
      </c>
      <c r="E780">
        <v>0</v>
      </c>
      <c r="F780">
        <f t="shared" si="12"/>
        <v>2259.1226293415971</v>
      </c>
    </row>
    <row r="781" spans="1:6" x14ac:dyDescent="0.45">
      <c r="A781">
        <v>234.03296663288046</v>
      </c>
      <c r="B781">
        <v>60</v>
      </c>
      <c r="C781" s="11">
        <v>-0.51896561007999997</v>
      </c>
      <c r="D781" s="11">
        <v>2.5859747999999998E-2</v>
      </c>
      <c r="E781">
        <v>0</v>
      </c>
      <c r="F781">
        <f t="shared" si="12"/>
        <v>2250.6094165869299</v>
      </c>
    </row>
    <row r="782" spans="1:6" x14ac:dyDescent="0.45">
      <c r="A782">
        <v>234.34365213288046</v>
      </c>
      <c r="B782">
        <v>60</v>
      </c>
      <c r="C782" s="11">
        <v>-1.419997832</v>
      </c>
      <c r="D782" s="11">
        <v>5.4200000000000003E-5</v>
      </c>
      <c r="E782">
        <v>0</v>
      </c>
      <c r="F782">
        <f t="shared" si="12"/>
        <v>2227.3154961032228</v>
      </c>
    </row>
    <row r="783" spans="1:6" x14ac:dyDescent="0.45">
      <c r="A783">
        <v>234.65433763288047</v>
      </c>
      <c r="B783">
        <v>60</v>
      </c>
      <c r="C783" s="11">
        <v>-0.60399796000000006</v>
      </c>
      <c r="D783" s="11">
        <v>5.1E-5</v>
      </c>
      <c r="E783">
        <v>0</v>
      </c>
      <c r="F783">
        <f t="shared" si="12"/>
        <v>2217.407396150179</v>
      </c>
    </row>
    <row r="784" spans="1:6" x14ac:dyDescent="0.45">
      <c r="A784">
        <v>234.96502313288045</v>
      </c>
      <c r="B784">
        <v>60</v>
      </c>
      <c r="C784" s="11">
        <v>-0.131997644</v>
      </c>
      <c r="D784" s="11">
        <v>5.8900000000000002E-5</v>
      </c>
      <c r="E784">
        <v>0</v>
      </c>
      <c r="F784">
        <f t="shared" si="12"/>
        <v>2215.242081137661</v>
      </c>
    </row>
    <row r="785" spans="1:6" x14ac:dyDescent="0.45">
      <c r="A785">
        <v>235.27570863288045</v>
      </c>
      <c r="B785">
        <v>60</v>
      </c>
      <c r="C785" s="11">
        <v>-0.47999739199999997</v>
      </c>
      <c r="D785" s="11">
        <v>6.5199999999999999E-5</v>
      </c>
      <c r="E785">
        <v>0</v>
      </c>
      <c r="F785">
        <f t="shared" si="12"/>
        <v>2207.3681106077997</v>
      </c>
    </row>
    <row r="786" spans="1:6" x14ac:dyDescent="0.45">
      <c r="A786">
        <v>235.58639413288046</v>
      </c>
      <c r="B786">
        <v>60</v>
      </c>
      <c r="C786" s="11">
        <v>-0.27399758000000002</v>
      </c>
      <c r="D786" s="11">
        <v>6.05E-5</v>
      </c>
      <c r="E786">
        <v>0</v>
      </c>
      <c r="F786">
        <f t="shared" si="12"/>
        <v>2202.87340104035</v>
      </c>
    </row>
    <row r="787" spans="1:6" x14ac:dyDescent="0.45">
      <c r="A787">
        <v>235.89707963288046</v>
      </c>
      <c r="B787">
        <v>60</v>
      </c>
      <c r="C787" s="11">
        <v>-0.15320046727999997</v>
      </c>
      <c r="D787" s="11">
        <v>0.36998831799999998</v>
      </c>
      <c r="E787">
        <v>0</v>
      </c>
      <c r="F787">
        <f t="shared" si="12"/>
        <v>2200.3602707929181</v>
      </c>
    </row>
    <row r="788" spans="1:6" x14ac:dyDescent="0.45">
      <c r="A788">
        <v>236.20623345566455</v>
      </c>
      <c r="B788">
        <v>60</v>
      </c>
      <c r="C788" s="11">
        <v>-4.1800614597270656E-2</v>
      </c>
      <c r="D788" s="11">
        <v>1.3166275169999999</v>
      </c>
      <c r="E788">
        <v>0</v>
      </c>
      <c r="F788">
        <f t="shared" si="12"/>
        <v>2199.6779459076115</v>
      </c>
    </row>
    <row r="789" spans="1:6" x14ac:dyDescent="0.45">
      <c r="A789">
        <v>236.51683195465253</v>
      </c>
      <c r="B789">
        <v>60</v>
      </c>
      <c r="C789" s="11">
        <v>-0.86501722202503917</v>
      </c>
      <c r="D789" s="11">
        <v>0.980899882</v>
      </c>
      <c r="E789">
        <v>0</v>
      </c>
      <c r="F789">
        <f t="shared" si="12"/>
        <v>2185.4920088274976</v>
      </c>
    </row>
    <row r="790" spans="1:6" x14ac:dyDescent="0.45">
      <c r="A790">
        <v>236.82751745465254</v>
      </c>
      <c r="B790">
        <v>60</v>
      </c>
      <c r="C790" s="11">
        <v>0.57762033064000007</v>
      </c>
      <c r="D790" s="11">
        <v>4.0507766000000001E-2</v>
      </c>
      <c r="E790">
        <v>0</v>
      </c>
      <c r="F790">
        <f t="shared" si="12"/>
        <v>2194.9674050207086</v>
      </c>
    </row>
    <row r="791" spans="1:6" x14ac:dyDescent="0.45">
      <c r="A791">
        <v>237.13820295465254</v>
      </c>
      <c r="B791">
        <v>60</v>
      </c>
      <c r="C791" s="11">
        <v>0.11000013520000002</v>
      </c>
      <c r="D791" s="11">
        <v>3.3799999999999998E-6</v>
      </c>
      <c r="E791">
        <v>0</v>
      </c>
      <c r="F791">
        <f t="shared" si="12"/>
        <v>2196.7718686225558</v>
      </c>
    </row>
    <row r="792" spans="1:6" x14ac:dyDescent="0.45">
      <c r="A792">
        <v>237.44888845465252</v>
      </c>
      <c r="B792">
        <v>60</v>
      </c>
      <c r="C792" s="11">
        <v>0.32800010639999999</v>
      </c>
      <c r="D792" s="11">
        <v>2.6599999999999999E-6</v>
      </c>
      <c r="E792">
        <v>0</v>
      </c>
      <c r="F792">
        <f t="shared" si="12"/>
        <v>2202.1524461311615</v>
      </c>
    </row>
    <row r="793" spans="1:6" x14ac:dyDescent="0.45">
      <c r="A793">
        <v>237.75957395465252</v>
      </c>
      <c r="B793">
        <v>60</v>
      </c>
      <c r="C793" s="11">
        <v>-0.1699998892</v>
      </c>
      <c r="D793" s="11">
        <v>2.7700000000000002E-6</v>
      </c>
      <c r="E793">
        <v>0</v>
      </c>
      <c r="F793">
        <f t="shared" si="12"/>
        <v>2199.3637349007463</v>
      </c>
    </row>
    <row r="794" spans="1:6" x14ac:dyDescent="0.45">
      <c r="A794">
        <v>238.07025945465253</v>
      </c>
      <c r="B794">
        <v>60</v>
      </c>
      <c r="C794" s="11">
        <v>-0.25199989160000003</v>
      </c>
      <c r="D794" s="11">
        <v>2.7099999999999999E-6</v>
      </c>
      <c r="E794">
        <v>0</v>
      </c>
      <c r="F794">
        <f t="shared" si="12"/>
        <v>2195.2298796901609</v>
      </c>
    </row>
    <row r="795" spans="1:6" x14ac:dyDescent="0.45">
      <c r="A795">
        <v>238.38094495465253</v>
      </c>
      <c r="B795">
        <v>60</v>
      </c>
      <c r="C795" s="11">
        <v>-6.1999913599999998E-2</v>
      </c>
      <c r="D795" s="11">
        <v>2.1600000000000001E-6</v>
      </c>
      <c r="E795">
        <v>0</v>
      </c>
      <c r="F795">
        <f t="shared" si="12"/>
        <v>2194.2128210546834</v>
      </c>
    </row>
    <row r="796" spans="1:6" x14ac:dyDescent="0.45">
      <c r="A796">
        <v>238.69163045465254</v>
      </c>
      <c r="B796">
        <v>60</v>
      </c>
      <c r="C796" s="11">
        <v>-5.6670574599999995E-2</v>
      </c>
      <c r="D796" s="11">
        <v>3.3235634999999999E-2</v>
      </c>
      <c r="E796">
        <v>0</v>
      </c>
      <c r="F796">
        <f t="shared" si="12"/>
        <v>2193.2831859321855</v>
      </c>
    </row>
    <row r="797" spans="1:6" x14ac:dyDescent="0.45">
      <c r="A797">
        <v>239.00228115800081</v>
      </c>
      <c r="B797">
        <v>60</v>
      </c>
      <c r="C797" s="11">
        <v>-0.24584256938774759</v>
      </c>
      <c r="D797" s="11">
        <v>4.6246400000000002E-3</v>
      </c>
      <c r="E797">
        <v>0</v>
      </c>
      <c r="F797">
        <f t="shared" si="12"/>
        <v>2189.2507883096619</v>
      </c>
    </row>
    <row r="798" spans="1:6" x14ac:dyDescent="0.45">
      <c r="A798">
        <v>239.31296231554958</v>
      </c>
      <c r="B798">
        <v>60</v>
      </c>
      <c r="C798" s="11">
        <v>-0.84275203199288329</v>
      </c>
      <c r="D798" s="11">
        <v>3.1494119000000001E-2</v>
      </c>
      <c r="E798">
        <v>0</v>
      </c>
      <c r="F798">
        <f t="shared" si="12"/>
        <v>2175.4263133732425</v>
      </c>
    </row>
    <row r="799" spans="1:6" x14ac:dyDescent="0.45">
      <c r="A799">
        <v>239.62364781554959</v>
      </c>
      <c r="B799">
        <v>60</v>
      </c>
      <c r="C799" s="11">
        <v>-0.88588478624</v>
      </c>
      <c r="D799" s="11">
        <v>2.880344E-3</v>
      </c>
      <c r="E799">
        <v>0</v>
      </c>
      <c r="F799">
        <f t="shared" si="12"/>
        <v>2160.8940871237587</v>
      </c>
    </row>
    <row r="800" spans="1:6" x14ac:dyDescent="0.45">
      <c r="A800">
        <v>239.93433331554957</v>
      </c>
      <c r="B800">
        <v>60</v>
      </c>
      <c r="C800" s="11">
        <v>0.15600011599999999</v>
      </c>
      <c r="D800" s="11">
        <v>2.9000000000000002E-6</v>
      </c>
      <c r="E800">
        <v>0</v>
      </c>
      <c r="F800">
        <f t="shared" si="12"/>
        <v>2163.4531433530451</v>
      </c>
    </row>
    <row r="801" spans="1:6" x14ac:dyDescent="0.45">
      <c r="A801">
        <v>240.24501881554957</v>
      </c>
      <c r="B801">
        <v>60</v>
      </c>
      <c r="C801" s="11">
        <v>-0.12186401708</v>
      </c>
      <c r="D801" s="11">
        <v>3.3995729999999999E-3</v>
      </c>
      <c r="E801">
        <v>0</v>
      </c>
      <c r="F801">
        <f t="shared" si="12"/>
        <v>2161.4540623264998</v>
      </c>
    </row>
    <row r="802" spans="1:6" x14ac:dyDescent="0.45">
      <c r="A802">
        <v>240.55570431554958</v>
      </c>
      <c r="B802">
        <v>60</v>
      </c>
      <c r="C802" s="11">
        <v>-0.43138698219999999</v>
      </c>
      <c r="D802" s="11">
        <v>1.5325445E-2</v>
      </c>
      <c r="E802">
        <v>0</v>
      </c>
      <c r="F802">
        <f t="shared" si="12"/>
        <v>2154.3775064088613</v>
      </c>
    </row>
    <row r="803" spans="1:6" x14ac:dyDescent="0.45">
      <c r="A803">
        <v>240.86636620693127</v>
      </c>
      <c r="B803">
        <v>60</v>
      </c>
      <c r="C803" s="11">
        <v>-0.67219474875082086</v>
      </c>
      <c r="D803" s="11">
        <v>0.196423189</v>
      </c>
      <c r="E803">
        <v>0</v>
      </c>
      <c r="F803">
        <f t="shared" si="12"/>
        <v>2143.3515309900058</v>
      </c>
    </row>
    <row r="804" spans="1:6" x14ac:dyDescent="0.45">
      <c r="A804">
        <v>241.17690506809768</v>
      </c>
      <c r="B804">
        <v>60</v>
      </c>
      <c r="C804" s="11">
        <v>-1.0015713421822927</v>
      </c>
      <c r="D804" s="11">
        <v>0.32268690999999999</v>
      </c>
      <c r="E804">
        <v>0</v>
      </c>
      <c r="F804">
        <f t="shared" si="12"/>
        <v>2126.9293146839568</v>
      </c>
    </row>
    <row r="805" spans="1:6" x14ac:dyDescent="0.45">
      <c r="A805">
        <v>241.48759056809769</v>
      </c>
      <c r="B805">
        <v>60</v>
      </c>
      <c r="C805" s="11">
        <v>0.24952231624000001</v>
      </c>
      <c r="D805" s="11">
        <v>0.13805790600000001</v>
      </c>
      <c r="E805">
        <v>0</v>
      </c>
      <c r="F805">
        <f t="shared" si="12"/>
        <v>2131.0225272666962</v>
      </c>
    </row>
    <row r="806" spans="1:6" x14ac:dyDescent="0.45">
      <c r="A806">
        <v>241.79827606809769</v>
      </c>
      <c r="B806">
        <v>60</v>
      </c>
      <c r="C806" s="11">
        <v>0.56200042000000006</v>
      </c>
      <c r="D806" s="11">
        <v>1.1E-5</v>
      </c>
      <c r="E806">
        <v>0</v>
      </c>
      <c r="F806">
        <f t="shared" si="12"/>
        <v>2140.2416914092582</v>
      </c>
    </row>
    <row r="807" spans="1:6" x14ac:dyDescent="0.45">
      <c r="A807">
        <v>242.1089615680977</v>
      </c>
      <c r="B807">
        <v>60</v>
      </c>
      <c r="C807" s="11">
        <v>0.63600048399999998</v>
      </c>
      <c r="D807" s="11">
        <v>1.1600000000000001E-5</v>
      </c>
      <c r="E807">
        <v>0</v>
      </c>
      <c r="F807">
        <f t="shared" si="12"/>
        <v>2150.6747669872884</v>
      </c>
    </row>
    <row r="808" spans="1:6" x14ac:dyDescent="0.45">
      <c r="A808">
        <v>242.41964706809767</v>
      </c>
      <c r="B808">
        <v>60</v>
      </c>
      <c r="C808" s="11">
        <v>-0.5899995400000001</v>
      </c>
      <c r="D808" s="11">
        <v>1.15E-5</v>
      </c>
      <c r="E808">
        <v>0</v>
      </c>
      <c r="F808">
        <f t="shared" si="12"/>
        <v>2140.9962998372184</v>
      </c>
    </row>
    <row r="809" spans="1:6" x14ac:dyDescent="0.45">
      <c r="A809">
        <v>242.73033256809768</v>
      </c>
      <c r="B809">
        <v>60</v>
      </c>
      <c r="C809" s="11">
        <v>-0.60199955999999999</v>
      </c>
      <c r="D809" s="11">
        <v>1.1E-5</v>
      </c>
      <c r="E809">
        <v>0</v>
      </c>
      <c r="F809">
        <f t="shared" si="12"/>
        <v>2131.1209820262638</v>
      </c>
    </row>
    <row r="810" spans="1:6" x14ac:dyDescent="0.45">
      <c r="A810">
        <v>243.04101806809769</v>
      </c>
      <c r="B810">
        <v>60</v>
      </c>
      <c r="C810" s="11">
        <v>0.89400030320000001</v>
      </c>
      <c r="D810" s="11">
        <v>8.5799999999999992E-6</v>
      </c>
      <c r="E810">
        <v>0</v>
      </c>
      <c r="F810">
        <f t="shared" si="12"/>
        <v>2145.7863367936156</v>
      </c>
    </row>
    <row r="811" spans="1:6" x14ac:dyDescent="0.45">
      <c r="A811">
        <v>243.35170356809769</v>
      </c>
      <c r="B811">
        <v>60</v>
      </c>
      <c r="C811" s="11">
        <v>-6.1999536000000001E-2</v>
      </c>
      <c r="D811" s="11">
        <v>1.1600000000000001E-5</v>
      </c>
      <c r="E811">
        <v>0</v>
      </c>
      <c r="F811">
        <f t="shared" si="12"/>
        <v>2144.7692843523619</v>
      </c>
    </row>
    <row r="812" spans="1:6" x14ac:dyDescent="0.45">
      <c r="A812">
        <v>243.6623890680977</v>
      </c>
      <c r="B812">
        <v>60</v>
      </c>
      <c r="C812" s="11">
        <v>-0.23199781999999999</v>
      </c>
      <c r="D812" s="11">
        <v>5.4500000000000003E-5</v>
      </c>
      <c r="E812">
        <v>0</v>
      </c>
      <c r="F812">
        <f t="shared" si="12"/>
        <v>2140.9635470127055</v>
      </c>
    </row>
    <row r="813" spans="1:6" x14ac:dyDescent="0.45">
      <c r="A813">
        <v>243.9730745680977</v>
      </c>
      <c r="B813">
        <v>60</v>
      </c>
      <c r="C813" s="11">
        <v>-0.60799532832000003</v>
      </c>
      <c r="D813" s="11">
        <v>1.16792E-4</v>
      </c>
      <c r="E813">
        <v>0</v>
      </c>
      <c r="F813">
        <f t="shared" si="12"/>
        <v>2130.9898734526523</v>
      </c>
    </row>
    <row r="814" spans="1:6" x14ac:dyDescent="0.45">
      <c r="A814">
        <v>244.28376006809768</v>
      </c>
      <c r="B814">
        <v>60</v>
      </c>
      <c r="C814" s="11">
        <v>0.65218997351999997</v>
      </c>
      <c r="D814" s="11">
        <v>0.30474933799999998</v>
      </c>
      <c r="E814">
        <v>0</v>
      </c>
      <c r="F814">
        <f t="shared" si="12"/>
        <v>2141.6885245640046</v>
      </c>
    </row>
    <row r="815" spans="1:6" x14ac:dyDescent="0.45">
      <c r="A815">
        <v>244.59318852816457</v>
      </c>
      <c r="B815">
        <v>60</v>
      </c>
      <c r="C815" s="11">
        <v>0.61037937517631202</v>
      </c>
      <c r="D815" s="11">
        <v>1.202609976</v>
      </c>
      <c r="E815">
        <v>0</v>
      </c>
      <c r="F815">
        <f t="shared" si="12"/>
        <v>2151.6607945702035</v>
      </c>
    </row>
    <row r="816" spans="1:6" x14ac:dyDescent="0.45">
      <c r="A816">
        <v>244.90378082630497</v>
      </c>
      <c r="B816">
        <v>60</v>
      </c>
      <c r="C816" s="11">
        <v>-1.1645092773879826</v>
      </c>
      <c r="D816" s="11">
        <v>0.84625539599999999</v>
      </c>
      <c r="E816">
        <v>0</v>
      </c>
      <c r="F816">
        <f t="shared" si="12"/>
        <v>2132.563688621241</v>
      </c>
    </row>
    <row r="817" spans="1:6" x14ac:dyDescent="0.45">
      <c r="A817">
        <v>245.2142948272876</v>
      </c>
      <c r="B817">
        <v>60</v>
      </c>
      <c r="C817" s="11">
        <v>-0.96199731905950336</v>
      </c>
      <c r="D817" s="11">
        <v>0.76376423400000004</v>
      </c>
      <c r="E817">
        <v>0</v>
      </c>
      <c r="F817">
        <f t="shared" si="12"/>
        <v>2116.7916086153223</v>
      </c>
    </row>
    <row r="818" spans="1:6" x14ac:dyDescent="0.45">
      <c r="A818">
        <v>245.52463795503562</v>
      </c>
      <c r="B818">
        <v>60</v>
      </c>
      <c r="C818" s="11">
        <v>-0.53434707285605954</v>
      </c>
      <c r="D818" s="11">
        <v>0.85698869700000002</v>
      </c>
      <c r="E818">
        <v>0</v>
      </c>
      <c r="F818">
        <f t="shared" si="12"/>
        <v>2108.0357348833641</v>
      </c>
    </row>
    <row r="819" spans="1:6" x14ac:dyDescent="0.45">
      <c r="A819">
        <v>245.83532345503559</v>
      </c>
      <c r="B819">
        <v>60</v>
      </c>
      <c r="C819" s="11">
        <v>-1.4564146900799999</v>
      </c>
      <c r="D819" s="11">
        <v>0.139632748</v>
      </c>
      <c r="E819">
        <v>0</v>
      </c>
      <c r="F819">
        <f t="shared" si="12"/>
        <v>2084.1444251802777</v>
      </c>
    </row>
    <row r="820" spans="1:6" x14ac:dyDescent="0.45">
      <c r="A820">
        <v>246.1460089550356</v>
      </c>
      <c r="B820">
        <v>60</v>
      </c>
      <c r="C820" s="11">
        <v>-0.21999917600000002</v>
      </c>
      <c r="D820" s="11">
        <v>2.0599999999999999E-5</v>
      </c>
      <c r="E820">
        <v>0</v>
      </c>
      <c r="F820">
        <f t="shared" si="12"/>
        <v>2080.535515929334</v>
      </c>
    </row>
    <row r="821" spans="1:6" x14ac:dyDescent="0.45">
      <c r="A821">
        <v>246.4566944550356</v>
      </c>
      <c r="B821">
        <v>60</v>
      </c>
      <c r="C821" s="11">
        <v>-0.11199898800000002</v>
      </c>
      <c r="D821" s="11">
        <v>2.5299999999999998E-5</v>
      </c>
      <c r="E821">
        <v>0</v>
      </c>
      <c r="F821">
        <f t="shared" si="12"/>
        <v>2078.6982627575785</v>
      </c>
    </row>
    <row r="822" spans="1:6" x14ac:dyDescent="0.45">
      <c r="A822">
        <v>246.76737995503561</v>
      </c>
      <c r="B822">
        <v>60</v>
      </c>
      <c r="C822" s="11">
        <v>-0.20363396144000004</v>
      </c>
      <c r="D822" s="11">
        <v>5.9150964E-2</v>
      </c>
      <c r="E822">
        <v>0</v>
      </c>
      <c r="F822">
        <f t="shared" si="12"/>
        <v>2075.3578116676745</v>
      </c>
    </row>
    <row r="823" spans="1:6" x14ac:dyDescent="0.45">
      <c r="A823">
        <v>247.07795484540526</v>
      </c>
      <c r="B823">
        <v>60</v>
      </c>
      <c r="C823" s="11">
        <v>0.50992430553698609</v>
      </c>
      <c r="D823" s="11">
        <v>0.59377997900000001</v>
      </c>
      <c r="E823">
        <v>0</v>
      </c>
      <c r="F823">
        <f t="shared" si="12"/>
        <v>2083.7197310509323</v>
      </c>
    </row>
    <row r="824" spans="1:6" x14ac:dyDescent="0.45">
      <c r="A824">
        <v>247.38845580002021</v>
      </c>
      <c r="B824">
        <v>60</v>
      </c>
      <c r="C824" s="11">
        <v>-0.66008800779134791</v>
      </c>
      <c r="D824" s="11">
        <v>0.60796314299999998</v>
      </c>
      <c r="E824">
        <v>0</v>
      </c>
      <c r="F824">
        <f t="shared" si="12"/>
        <v>2072.8979509451401</v>
      </c>
    </row>
    <row r="825" spans="1:6" x14ac:dyDescent="0.45">
      <c r="A825">
        <v>247.69914130002022</v>
      </c>
      <c r="B825">
        <v>60</v>
      </c>
      <c r="C825" s="11">
        <v>-0.49707223776000004</v>
      </c>
      <c r="D825" s="11">
        <v>7.3194055999999993E-2</v>
      </c>
      <c r="E825">
        <v>0</v>
      </c>
      <c r="F825">
        <f t="shared" si="12"/>
        <v>2064.7438813260819</v>
      </c>
    </row>
    <row r="826" spans="1:6" x14ac:dyDescent="0.45">
      <c r="A826">
        <v>248.00982680002022</v>
      </c>
      <c r="B826">
        <v>60</v>
      </c>
      <c r="C826" s="11">
        <v>-0.6259999356</v>
      </c>
      <c r="D826" s="11">
        <v>1.61E-6</v>
      </c>
      <c r="E826">
        <v>0</v>
      </c>
      <c r="F826">
        <f t="shared" si="12"/>
        <v>2054.4748566881117</v>
      </c>
    </row>
    <row r="827" spans="1:6" x14ac:dyDescent="0.45">
      <c r="A827">
        <v>248.32051230002023</v>
      </c>
      <c r="B827">
        <v>60</v>
      </c>
      <c r="C827" s="11">
        <v>-1.2159999352000002</v>
      </c>
      <c r="D827" s="11">
        <v>1.6199999999999999E-6</v>
      </c>
      <c r="E827">
        <v>0</v>
      </c>
      <c r="F827">
        <f t="shared" si="12"/>
        <v>2034.527357360703</v>
      </c>
    </row>
    <row r="828" spans="1:6" x14ac:dyDescent="0.45">
      <c r="A828">
        <v>248.63119780002023</v>
      </c>
      <c r="B828">
        <v>60</v>
      </c>
      <c r="C828" s="11">
        <v>-3.5999882800000001E-2</v>
      </c>
      <c r="D828" s="11">
        <v>2.9299999999999999E-6</v>
      </c>
      <c r="E828">
        <v>0</v>
      </c>
      <c r="F828">
        <f t="shared" si="12"/>
        <v>2033.9368082848746</v>
      </c>
    </row>
    <row r="829" spans="1:6" x14ac:dyDescent="0.45">
      <c r="A829">
        <v>248.84292314170199</v>
      </c>
      <c r="B829">
        <v>60</v>
      </c>
      <c r="C829" s="11">
        <v>1.1944627517556627</v>
      </c>
      <c r="D829" s="11">
        <v>2.9299999999999999E-6</v>
      </c>
      <c r="E829">
        <v>0</v>
      </c>
      <c r="F829">
        <f t="shared" si="12"/>
        <v>2047.289824492831</v>
      </c>
    </row>
    <row r="830" spans="1:6" x14ac:dyDescent="0.45">
      <c r="A830">
        <v>249.15309040902955</v>
      </c>
      <c r="B830">
        <v>60</v>
      </c>
      <c r="C830" s="11">
        <v>1.0517543576107746</v>
      </c>
      <c r="D830" s="11">
        <v>0</v>
      </c>
      <c r="E830">
        <v>0</v>
      </c>
      <c r="F830">
        <f t="shared" si="12"/>
        <v>2064.5142286128303</v>
      </c>
    </row>
    <row r="831" spans="1:6" x14ac:dyDescent="0.45">
      <c r="A831">
        <v>249.46352488030291</v>
      </c>
      <c r="B831">
        <v>60</v>
      </c>
      <c r="C831" s="11">
        <v>-1.9922314622989972</v>
      </c>
      <c r="D831" s="11">
        <v>0.78509003099999997</v>
      </c>
      <c r="E831">
        <v>0</v>
      </c>
      <c r="F831">
        <f t="shared" si="12"/>
        <v>2031.8596820823541</v>
      </c>
    </row>
    <row r="832" spans="1:6" x14ac:dyDescent="0.45">
      <c r="A832">
        <v>249.77394816354291</v>
      </c>
      <c r="B832">
        <v>60</v>
      </c>
      <c r="C832" s="11">
        <v>1.4532411206362359</v>
      </c>
      <c r="D832" s="11">
        <v>0.90112588400000004</v>
      </c>
      <c r="E832">
        <v>0</v>
      </c>
      <c r="F832">
        <f t="shared" si="12"/>
        <v>2055.6788117467381</v>
      </c>
    </row>
    <row r="833" spans="1:6" x14ac:dyDescent="0.45">
      <c r="A833">
        <v>249.92677125867394</v>
      </c>
      <c r="B833">
        <v>60</v>
      </c>
      <c r="C833" s="11">
        <v>0.16615542203260641</v>
      </c>
      <c r="D833" s="11">
        <v>0.90112588400000004</v>
      </c>
      <c r="E833">
        <v>0</v>
      </c>
      <c r="F833">
        <f t="shared" si="12"/>
        <v>2057.0195297205591</v>
      </c>
    </row>
    <row r="834" spans="1:6" x14ac:dyDescent="0.45">
      <c r="A834">
        <v>250.23745613289117</v>
      </c>
      <c r="B834">
        <v>60</v>
      </c>
      <c r="C834" s="11">
        <v>0.60000120852243422</v>
      </c>
      <c r="D834" s="11">
        <v>0</v>
      </c>
      <c r="E834">
        <v>0</v>
      </c>
      <c r="F834">
        <f t="shared" si="12"/>
        <v>2066.862046360558</v>
      </c>
    </row>
    <row r="835" spans="1:6" x14ac:dyDescent="0.45">
      <c r="A835">
        <v>250.54813230325414</v>
      </c>
      <c r="B835">
        <v>60</v>
      </c>
      <c r="C835" s="11">
        <v>-6.0429627408956639E-2</v>
      </c>
      <c r="D835" s="11">
        <v>0.68932538099999996</v>
      </c>
      <c r="E835">
        <v>0</v>
      </c>
      <c r="F835">
        <f t="shared" si="12"/>
        <v>2065.8707767729484</v>
      </c>
    </row>
    <row r="836" spans="1:6" x14ac:dyDescent="0.45">
      <c r="A836">
        <v>250.85781304361313</v>
      </c>
      <c r="B836">
        <v>60</v>
      </c>
      <c r="C836" s="11">
        <v>-0.2398169163037556</v>
      </c>
      <c r="D836" s="11">
        <v>0.87680192800000001</v>
      </c>
      <c r="E836">
        <v>0</v>
      </c>
      <c r="F836">
        <f t="shared" ref="F836:F899" si="13">(C836/100)*(A836-A835)*5280 + F835</f>
        <v>2061.949496058834</v>
      </c>
    </row>
    <row r="837" spans="1:6" x14ac:dyDescent="0.45">
      <c r="A837">
        <v>251.16849854361314</v>
      </c>
      <c r="B837">
        <v>60</v>
      </c>
      <c r="C837" s="11">
        <v>-0.27598379195999995</v>
      </c>
      <c r="D837" s="11">
        <v>0.20040520100000001</v>
      </c>
      <c r="E837">
        <v>0</v>
      </c>
      <c r="F837">
        <f t="shared" si="13"/>
        <v>2057.422204284273</v>
      </c>
    </row>
    <row r="838" spans="1:6" x14ac:dyDescent="0.45">
      <c r="A838">
        <v>251.47918404361315</v>
      </c>
      <c r="B838">
        <v>60</v>
      </c>
      <c r="C838" s="11">
        <v>-0.62969465968000005</v>
      </c>
      <c r="D838" s="11">
        <v>7.6335079999999998E-3</v>
      </c>
      <c r="E838">
        <v>0</v>
      </c>
      <c r="F838">
        <f t="shared" si="13"/>
        <v>2047.0925706742403</v>
      </c>
    </row>
    <row r="839" spans="1:6" x14ac:dyDescent="0.45">
      <c r="A839">
        <v>251.78986954361312</v>
      </c>
      <c r="B839">
        <v>60</v>
      </c>
      <c r="C839" s="11">
        <v>0.91200068000000001</v>
      </c>
      <c r="D839" s="11">
        <v>1.7499999999999998E-5</v>
      </c>
      <c r="E839">
        <v>0</v>
      </c>
      <c r="F839">
        <f t="shared" si="13"/>
        <v>2062.0532071218913</v>
      </c>
    </row>
    <row r="840" spans="1:6" x14ac:dyDescent="0.45">
      <c r="A840">
        <v>252.10055504361313</v>
      </c>
      <c r="B840">
        <v>60</v>
      </c>
      <c r="C840" s="11">
        <v>0.30600068000000002</v>
      </c>
      <c r="D840" s="11">
        <v>1.7E-5</v>
      </c>
      <c r="E840">
        <v>0</v>
      </c>
      <c r="F840">
        <f t="shared" si="13"/>
        <v>2067.0729017631438</v>
      </c>
    </row>
    <row r="841" spans="1:6" x14ac:dyDescent="0.45">
      <c r="A841">
        <v>252.41124054361313</v>
      </c>
      <c r="B841">
        <v>60</v>
      </c>
      <c r="C841" s="11">
        <v>-0.34999928799999996</v>
      </c>
      <c r="D841" s="11">
        <v>1.7799999999999999E-5</v>
      </c>
      <c r="E841">
        <v>0</v>
      </c>
      <c r="F841">
        <f t="shared" si="13"/>
        <v>2061.3314454029301</v>
      </c>
    </row>
    <row r="842" spans="1:6" x14ac:dyDescent="0.45">
      <c r="A842">
        <v>252.72192604361314</v>
      </c>
      <c r="B842">
        <v>60</v>
      </c>
      <c r="C842" s="11">
        <v>-0.84199915199999997</v>
      </c>
      <c r="D842" s="11">
        <v>2.12E-5</v>
      </c>
      <c r="E842">
        <v>0</v>
      </c>
      <c r="F842">
        <f t="shared" si="13"/>
        <v>2047.5191276288867</v>
      </c>
    </row>
    <row r="843" spans="1:6" x14ac:dyDescent="0.45">
      <c r="A843">
        <v>253.03261154361314</v>
      </c>
      <c r="B843">
        <v>60</v>
      </c>
      <c r="C843" s="11">
        <v>-2.7999436000000003E-2</v>
      </c>
      <c r="D843" s="11">
        <v>1.4100000000000001E-5</v>
      </c>
      <c r="E843">
        <v>0</v>
      </c>
      <c r="F843">
        <f t="shared" si="13"/>
        <v>2047.0598194376523</v>
      </c>
    </row>
    <row r="844" spans="1:6" x14ac:dyDescent="0.45">
      <c r="A844">
        <v>253.34329704361312</v>
      </c>
      <c r="B844">
        <v>60</v>
      </c>
      <c r="C844" s="11">
        <v>9.8000456E-2</v>
      </c>
      <c r="D844" s="11">
        <v>1.1399999999999999E-5</v>
      </c>
      <c r="E844">
        <v>0</v>
      </c>
      <c r="F844">
        <f t="shared" si="13"/>
        <v>2048.6674379691649</v>
      </c>
    </row>
    <row r="845" spans="1:6" x14ac:dyDescent="0.45">
      <c r="A845">
        <v>253.65398254361313</v>
      </c>
      <c r="B845">
        <v>60</v>
      </c>
      <c r="C845" s="11">
        <v>0.27564470007999997</v>
      </c>
      <c r="D845" s="11">
        <v>0.29111700200000001</v>
      </c>
      <c r="E845">
        <v>0</v>
      </c>
      <c r="F845">
        <f t="shared" si="13"/>
        <v>2053.1891672146071</v>
      </c>
    </row>
    <row r="846" spans="1:6" x14ac:dyDescent="0.45">
      <c r="A846">
        <v>253.96266474413051</v>
      </c>
      <c r="B846">
        <v>50.494972023291922</v>
      </c>
      <c r="C846" s="11">
        <v>0.10373577510306141</v>
      </c>
      <c r="D846" s="11">
        <v>2.2411229320000001</v>
      </c>
      <c r="E846">
        <v>0</v>
      </c>
      <c r="F846">
        <f t="shared" si="13"/>
        <v>2054.8798964656939</v>
      </c>
    </row>
    <row r="847" spans="1:6" x14ac:dyDescent="0.45">
      <c r="A847">
        <v>254.27177320801221</v>
      </c>
      <c r="B847">
        <v>51.122462474586122</v>
      </c>
      <c r="C847" s="11">
        <v>0.32265161402428955</v>
      </c>
      <c r="D847" s="11">
        <v>2.1864443179999999</v>
      </c>
      <c r="E847">
        <v>0</v>
      </c>
      <c r="F847">
        <f t="shared" si="13"/>
        <v>2060.1458698700781</v>
      </c>
    </row>
    <row r="848" spans="1:6" x14ac:dyDescent="0.45">
      <c r="A848">
        <v>254.58245870801221</v>
      </c>
      <c r="B848">
        <v>60</v>
      </c>
      <c r="C848" s="11">
        <v>5.4399632399999998E-3</v>
      </c>
      <c r="D848" s="11">
        <v>0.235999081</v>
      </c>
      <c r="E848">
        <v>0</v>
      </c>
      <c r="F848">
        <f t="shared" si="13"/>
        <v>2060.235108084596</v>
      </c>
    </row>
    <row r="849" spans="1:6" x14ac:dyDescent="0.45">
      <c r="A849">
        <v>254.89313986556098</v>
      </c>
      <c r="B849">
        <v>60</v>
      </c>
      <c r="C849" s="11">
        <v>-0.5969744227403877</v>
      </c>
      <c r="D849" s="11">
        <v>0.22585118600000001</v>
      </c>
      <c r="E849">
        <v>0</v>
      </c>
      <c r="F849">
        <f t="shared" si="13"/>
        <v>2050.442360477281</v>
      </c>
    </row>
    <row r="850" spans="1:6" x14ac:dyDescent="0.45">
      <c r="A850">
        <v>255.20369548976353</v>
      </c>
      <c r="B850">
        <v>60</v>
      </c>
      <c r="C850" s="11">
        <v>9.0400965415120219E-3</v>
      </c>
      <c r="D850" s="11">
        <v>0.32604423399999999</v>
      </c>
      <c r="E850">
        <v>0</v>
      </c>
      <c r="F850">
        <f t="shared" si="13"/>
        <v>2050.5905939864042</v>
      </c>
    </row>
    <row r="851" spans="1:6" x14ac:dyDescent="0.45">
      <c r="A851">
        <v>255.51437973819807</v>
      </c>
      <c r="B851">
        <v>60</v>
      </c>
      <c r="C851" s="11">
        <v>-1.7637001040398912</v>
      </c>
      <c r="D851" s="11">
        <v>0.107675455</v>
      </c>
      <c r="E851">
        <v>0</v>
      </c>
      <c r="F851">
        <f t="shared" si="13"/>
        <v>2021.6586311664214</v>
      </c>
    </row>
    <row r="852" spans="1:6" x14ac:dyDescent="0.45">
      <c r="A852">
        <v>255.82506523819808</v>
      </c>
      <c r="B852">
        <v>60</v>
      </c>
      <c r="C852" s="11">
        <v>-0.65384748815999993</v>
      </c>
      <c r="D852" s="11">
        <v>3.8127959999999998E-3</v>
      </c>
      <c r="E852">
        <v>0</v>
      </c>
      <c r="F852">
        <f t="shared" si="13"/>
        <v>2010.932789862693</v>
      </c>
    </row>
    <row r="853" spans="1:6" x14ac:dyDescent="0.45">
      <c r="A853">
        <v>256.13575073819806</v>
      </c>
      <c r="B853">
        <v>60</v>
      </c>
      <c r="C853" s="11">
        <v>0.60155480396000005</v>
      </c>
      <c r="D853" s="11">
        <v>8.8870098999999994E-2</v>
      </c>
      <c r="E853">
        <v>0</v>
      </c>
      <c r="F853">
        <f t="shared" si="13"/>
        <v>2020.8008118091059</v>
      </c>
    </row>
    <row r="854" spans="1:6" x14ac:dyDescent="0.45">
      <c r="A854">
        <v>256.44616717591799</v>
      </c>
      <c r="B854">
        <v>60</v>
      </c>
      <c r="C854" s="11">
        <v>1.2605761410319329</v>
      </c>
      <c r="D854" s="11">
        <v>1.038009121</v>
      </c>
      <c r="E854">
        <v>0</v>
      </c>
      <c r="F854">
        <f t="shared" si="13"/>
        <v>2041.4616395222865</v>
      </c>
    </row>
    <row r="855" spans="1:6" x14ac:dyDescent="0.45">
      <c r="A855">
        <v>256.75618221039531</v>
      </c>
      <c r="B855">
        <v>60</v>
      </c>
      <c r="C855" s="11">
        <v>1.4540256811801282</v>
      </c>
      <c r="D855" s="11">
        <v>1.1246225750000001</v>
      </c>
      <c r="E855">
        <v>0</v>
      </c>
      <c r="F855">
        <f t="shared" si="13"/>
        <v>2065.262286107094</v>
      </c>
    </row>
    <row r="856" spans="1:6" x14ac:dyDescent="0.45">
      <c r="A856">
        <v>257.06686771039529</v>
      </c>
      <c r="B856">
        <v>60</v>
      </c>
      <c r="C856" s="11">
        <v>-1.3710392882399998</v>
      </c>
      <c r="D856" s="11">
        <v>0.174017794</v>
      </c>
      <c r="E856">
        <v>0</v>
      </c>
      <c r="F856">
        <f t="shared" si="13"/>
        <v>2042.7714910927691</v>
      </c>
    </row>
    <row r="857" spans="1:6" x14ac:dyDescent="0.45">
      <c r="A857">
        <v>257.37755321039526</v>
      </c>
      <c r="B857">
        <v>60</v>
      </c>
      <c r="C857" s="11">
        <v>7.0003971999999998E-2</v>
      </c>
      <c r="D857" s="11">
        <v>9.9300000000000001E-5</v>
      </c>
      <c r="E857">
        <v>0</v>
      </c>
      <c r="F857">
        <f t="shared" si="13"/>
        <v>2043.9198498582291</v>
      </c>
    </row>
    <row r="858" spans="1:6" x14ac:dyDescent="0.45">
      <c r="A858">
        <v>257.6882387103953</v>
      </c>
      <c r="B858">
        <v>60</v>
      </c>
      <c r="C858" s="11">
        <v>0.47800130399999996</v>
      </c>
      <c r="D858" s="11">
        <v>3.2100000000000001E-5</v>
      </c>
      <c r="E858">
        <v>0</v>
      </c>
      <c r="F858">
        <f t="shared" si="13"/>
        <v>2051.7610761724995</v>
      </c>
    </row>
    <row r="859" spans="1:6" x14ac:dyDescent="0.45">
      <c r="A859">
        <v>257.99892421039527</v>
      </c>
      <c r="B859">
        <v>60</v>
      </c>
      <c r="C859" s="11">
        <v>9.5102675159999997E-2</v>
      </c>
      <c r="D859" s="11">
        <v>0.12756687899999999</v>
      </c>
      <c r="E859">
        <v>0</v>
      </c>
      <c r="F859">
        <f t="shared" si="13"/>
        <v>2053.3211589437842</v>
      </c>
    </row>
    <row r="860" spans="1:6" x14ac:dyDescent="0.45">
      <c r="A860">
        <v>258.30916854226695</v>
      </c>
      <c r="B860">
        <v>60</v>
      </c>
      <c r="C860" s="11">
        <v>-0.31946238758551782</v>
      </c>
      <c r="D860" s="11">
        <v>0.87602502999999998</v>
      </c>
      <c r="E860">
        <v>0</v>
      </c>
      <c r="F860">
        <f t="shared" si="13"/>
        <v>2048.0880772880696</v>
      </c>
    </row>
    <row r="861" spans="1:6" x14ac:dyDescent="0.45">
      <c r="A861">
        <v>258.61975462060786</v>
      </c>
      <c r="B861">
        <v>60</v>
      </c>
      <c r="C861" s="11">
        <v>-0.89341783303084032</v>
      </c>
      <c r="D861" s="11">
        <v>0.621900695</v>
      </c>
      <c r="E861">
        <v>0</v>
      </c>
      <c r="F861">
        <f t="shared" si="13"/>
        <v>2033.4369674389986</v>
      </c>
    </row>
    <row r="862" spans="1:6" x14ac:dyDescent="0.45">
      <c r="A862">
        <v>258.92981937539059</v>
      </c>
      <c r="B862">
        <v>60</v>
      </c>
      <c r="C862" s="11">
        <v>5.4515641720347098E-2</v>
      </c>
      <c r="D862" s="11">
        <v>1.0121903480000001</v>
      </c>
      <c r="E862">
        <v>0</v>
      </c>
      <c r="F862">
        <f t="shared" si="13"/>
        <v>2034.3294658545199</v>
      </c>
    </row>
    <row r="863" spans="1:6" x14ac:dyDescent="0.45">
      <c r="A863">
        <v>259.24030354801761</v>
      </c>
      <c r="B863">
        <v>60</v>
      </c>
      <c r="C863" s="11">
        <v>-0.72571452055680397</v>
      </c>
      <c r="D863" s="11">
        <v>0.919489585</v>
      </c>
      <c r="E863">
        <v>0</v>
      </c>
      <c r="F863">
        <f t="shared" si="13"/>
        <v>2022.4324181876557</v>
      </c>
    </row>
    <row r="864" spans="1:6" x14ac:dyDescent="0.45">
      <c r="A864">
        <v>259.5509032985089</v>
      </c>
      <c r="B864">
        <v>60</v>
      </c>
      <c r="C864" s="11">
        <v>-0.30254837603036361</v>
      </c>
      <c r="D864" s="11">
        <v>1.0886786669999999</v>
      </c>
      <c r="E864">
        <v>0</v>
      </c>
      <c r="F864">
        <f t="shared" si="13"/>
        <v>2017.4707256220283</v>
      </c>
    </row>
    <row r="865" spans="1:6" x14ac:dyDescent="0.45">
      <c r="A865">
        <v>259.86000120013989</v>
      </c>
      <c r="B865">
        <v>60</v>
      </c>
      <c r="C865" s="11">
        <v>3.92596872335794E-2</v>
      </c>
      <c r="D865" s="11">
        <v>1.4338034850000001</v>
      </c>
      <c r="E865">
        <v>0</v>
      </c>
      <c r="F865">
        <f t="shared" si="13"/>
        <v>2018.111458212597</v>
      </c>
    </row>
    <row r="866" spans="1:6" x14ac:dyDescent="0.45">
      <c r="A866">
        <v>260.17068670013992</v>
      </c>
      <c r="B866">
        <v>60</v>
      </c>
      <c r="C866" s="11">
        <v>-9.7845575640000002E-2</v>
      </c>
      <c r="D866" s="11">
        <v>0.303860609</v>
      </c>
      <c r="E866">
        <v>0</v>
      </c>
      <c r="F866">
        <f t="shared" si="13"/>
        <v>2016.5063803686182</v>
      </c>
    </row>
    <row r="867" spans="1:6" x14ac:dyDescent="0.45">
      <c r="A867">
        <v>260.4813722001399</v>
      </c>
      <c r="B867">
        <v>60</v>
      </c>
      <c r="C867" s="11">
        <v>0.75200218799999996</v>
      </c>
      <c r="D867" s="11">
        <v>5.4700000000000001E-5</v>
      </c>
      <c r="E867">
        <v>0</v>
      </c>
      <c r="F867">
        <f t="shared" si="13"/>
        <v>2028.8423704497948</v>
      </c>
    </row>
    <row r="868" spans="1:6" x14ac:dyDescent="0.45">
      <c r="A868">
        <v>260.79205770013988</v>
      </c>
      <c r="B868">
        <v>60</v>
      </c>
      <c r="C868" s="11">
        <v>0.49600173999999997</v>
      </c>
      <c r="D868" s="11">
        <v>4.35E-5</v>
      </c>
      <c r="E868">
        <v>0</v>
      </c>
      <c r="F868">
        <f t="shared" si="13"/>
        <v>2036.9788794154924</v>
      </c>
    </row>
    <row r="869" spans="1:6" x14ac:dyDescent="0.45">
      <c r="A869">
        <v>261.10274320013991</v>
      </c>
      <c r="B869">
        <v>60</v>
      </c>
      <c r="C869" s="11">
        <v>1.8000001971999999</v>
      </c>
      <c r="D869" s="11">
        <v>4.9300000000000002E-6</v>
      </c>
      <c r="E869">
        <v>0</v>
      </c>
      <c r="F869">
        <f t="shared" si="13"/>
        <v>2066.5064325704029</v>
      </c>
    </row>
    <row r="870" spans="1:6" x14ac:dyDescent="0.45">
      <c r="A870">
        <v>261.41342870013989</v>
      </c>
      <c r="B870">
        <v>60</v>
      </c>
      <c r="C870" s="11">
        <v>0.63655516640000009</v>
      </c>
      <c r="D870" s="11">
        <v>6.3878660000000004E-2</v>
      </c>
      <c r="E870">
        <v>0</v>
      </c>
      <c r="F870">
        <f t="shared" si="13"/>
        <v>2076.9486072663522</v>
      </c>
    </row>
    <row r="871" spans="1:6" x14ac:dyDescent="0.45">
      <c r="A871">
        <v>261.72395388915595</v>
      </c>
      <c r="B871">
        <v>60</v>
      </c>
      <c r="C871" s="11">
        <v>1.0767437512464202</v>
      </c>
      <c r="D871" s="11">
        <v>1.1052753360000001</v>
      </c>
      <c r="E871">
        <v>0</v>
      </c>
      <c r="F871">
        <f t="shared" si="13"/>
        <v>2094.6026070694925</v>
      </c>
    </row>
    <row r="872" spans="1:6" x14ac:dyDescent="0.45">
      <c r="A872">
        <v>262.03305550751759</v>
      </c>
      <c r="B872">
        <v>60</v>
      </c>
      <c r="C872" s="11">
        <v>1.3370005235473996</v>
      </c>
      <c r="D872" s="11">
        <v>1.41180956</v>
      </c>
      <c r="E872">
        <v>0</v>
      </c>
      <c r="F872">
        <f t="shared" si="13"/>
        <v>2116.423211620056</v>
      </c>
    </row>
    <row r="873" spans="1:6" x14ac:dyDescent="0.45">
      <c r="A873">
        <v>262.34374100751756</v>
      </c>
      <c r="B873">
        <v>60</v>
      </c>
      <c r="C873" s="11">
        <v>0.42989509887999994</v>
      </c>
      <c r="D873" s="11">
        <v>0.34737797199999998</v>
      </c>
      <c r="E873">
        <v>0</v>
      </c>
      <c r="F873">
        <f t="shared" si="13"/>
        <v>2123.4752943936901</v>
      </c>
    </row>
    <row r="874" spans="1:6" x14ac:dyDescent="0.45">
      <c r="A874">
        <v>262.65441346114994</v>
      </c>
      <c r="B874">
        <v>60</v>
      </c>
      <c r="C874" s="11">
        <v>-0.25837649604487933</v>
      </c>
      <c r="D874" s="11">
        <v>1.1409067530000001</v>
      </c>
      <c r="E874">
        <v>0</v>
      </c>
      <c r="F874">
        <f t="shared" si="13"/>
        <v>2119.2370141063661</v>
      </c>
    </row>
    <row r="875" spans="1:6" x14ac:dyDescent="0.45">
      <c r="A875">
        <v>262.96083573944134</v>
      </c>
      <c r="B875">
        <v>51.563325142807102</v>
      </c>
      <c r="C875" s="11">
        <v>8.1912999250535273E-2</v>
      </c>
      <c r="D875" s="11">
        <v>2.1492162709999998</v>
      </c>
      <c r="E875">
        <v>0</v>
      </c>
      <c r="F875">
        <f t="shared" si="13"/>
        <v>2120.5622924089535</v>
      </c>
    </row>
    <row r="876" spans="1:6" x14ac:dyDescent="0.45">
      <c r="A876">
        <v>263.27150259905699</v>
      </c>
      <c r="B876">
        <v>60</v>
      </c>
      <c r="C876" s="11">
        <v>3.8174936477600147E-2</v>
      </c>
      <c r="D876" s="11">
        <v>1.0043764120000001</v>
      </c>
      <c r="E876">
        <v>0</v>
      </c>
      <c r="F876">
        <f t="shared" si="13"/>
        <v>2121.1884839158979</v>
      </c>
    </row>
    <row r="877" spans="1:6" x14ac:dyDescent="0.45">
      <c r="A877">
        <v>263.58218809905696</v>
      </c>
      <c r="B877">
        <v>60</v>
      </c>
      <c r="C877" s="11">
        <v>0.19236149591999999</v>
      </c>
      <c r="D877" s="11">
        <v>9.0373980000000003E-3</v>
      </c>
      <c r="E877">
        <v>0</v>
      </c>
      <c r="F877">
        <f t="shared" si="13"/>
        <v>2124.3440192900443</v>
      </c>
    </row>
    <row r="878" spans="1:6" x14ac:dyDescent="0.45">
      <c r="A878">
        <v>263.892873599057</v>
      </c>
      <c r="B878">
        <v>60</v>
      </c>
      <c r="C878" s="11">
        <v>0.21200039199999998</v>
      </c>
      <c r="D878" s="11">
        <v>1.03E-5</v>
      </c>
      <c r="E878">
        <v>0</v>
      </c>
      <c r="F878">
        <f t="shared" si="13"/>
        <v>2127.8217149332891</v>
      </c>
    </row>
    <row r="879" spans="1:6" x14ac:dyDescent="0.45">
      <c r="A879">
        <v>264.20355909905697</v>
      </c>
      <c r="B879">
        <v>60</v>
      </c>
      <c r="C879" s="11">
        <v>-0.39052498699999993</v>
      </c>
      <c r="D879" s="11">
        <v>0.28687532500000001</v>
      </c>
      <c r="E879">
        <v>0</v>
      </c>
      <c r="F879">
        <f t="shared" si="13"/>
        <v>2121.4154671284841</v>
      </c>
    </row>
    <row r="880" spans="1:6" x14ac:dyDescent="0.45">
      <c r="A880">
        <v>264.51367977493067</v>
      </c>
      <c r="B880">
        <v>60</v>
      </c>
      <c r="C880" s="11">
        <v>-0.10828855664145268</v>
      </c>
      <c r="D880" s="11">
        <v>0.54870532299999997</v>
      </c>
      <c r="E880">
        <v>0</v>
      </c>
      <c r="F880">
        <f t="shared" si="13"/>
        <v>2119.6423100526822</v>
      </c>
    </row>
    <row r="881" spans="1:6" x14ac:dyDescent="0.45">
      <c r="A881">
        <v>264.82436527493064</v>
      </c>
      <c r="B881">
        <v>60</v>
      </c>
      <c r="C881" s="11">
        <v>-1.0415660979199999</v>
      </c>
      <c r="D881" s="11">
        <v>0.26084755199999998</v>
      </c>
      <c r="E881">
        <v>0</v>
      </c>
      <c r="F881">
        <f t="shared" si="13"/>
        <v>2102.5562573019542</v>
      </c>
    </row>
    <row r="882" spans="1:6" x14ac:dyDescent="0.45">
      <c r="A882">
        <v>265.13505077493062</v>
      </c>
      <c r="B882">
        <v>60</v>
      </c>
      <c r="C882" s="11">
        <v>-0.48524579532000006</v>
      </c>
      <c r="D882" s="11">
        <v>0.21885511699999999</v>
      </c>
      <c r="E882">
        <v>0</v>
      </c>
      <c r="F882">
        <f t="shared" si="13"/>
        <v>2094.5961909437428</v>
      </c>
    </row>
    <row r="883" spans="1:6" x14ac:dyDescent="0.45">
      <c r="A883">
        <v>265.44484646743336</v>
      </c>
      <c r="B883">
        <v>60</v>
      </c>
      <c r="C883" s="11">
        <v>-0.1227005484309934</v>
      </c>
      <c r="D883" s="11">
        <v>1.5456985919999999</v>
      </c>
      <c r="E883">
        <v>0</v>
      </c>
      <c r="F883">
        <f t="shared" si="13"/>
        <v>2092.5891519913198</v>
      </c>
    </row>
    <row r="884" spans="1:6" x14ac:dyDescent="0.45">
      <c r="A884">
        <v>265.75317635923074</v>
      </c>
      <c r="B884">
        <v>52.372615841392403</v>
      </c>
      <c r="C884" s="11">
        <v>-1.5248609654353305</v>
      </c>
      <c r="D884" s="11">
        <v>2.0833077009999998</v>
      </c>
      <c r="E884">
        <v>0</v>
      </c>
      <c r="F884">
        <f t="shared" si="13"/>
        <v>2067.7646925612439</v>
      </c>
    </row>
    <row r="885" spans="1:6" x14ac:dyDescent="0.45">
      <c r="A885">
        <v>266.06385874933102</v>
      </c>
      <c r="B885">
        <v>60</v>
      </c>
      <c r="C885" s="11">
        <v>-1.3802402301992778</v>
      </c>
      <c r="D885" s="11">
        <v>0.74434709399999999</v>
      </c>
      <c r="E885">
        <v>0</v>
      </c>
      <c r="F885">
        <f t="shared" si="13"/>
        <v>2045.1231901455337</v>
      </c>
    </row>
    <row r="886" spans="1:6" x14ac:dyDescent="0.45">
      <c r="A886">
        <v>266.3745411394313</v>
      </c>
      <c r="B886">
        <v>60</v>
      </c>
      <c r="C886" s="11">
        <v>-0.70180069606754314</v>
      </c>
      <c r="D886" s="11">
        <v>0.60516427800000006</v>
      </c>
      <c r="E886">
        <v>0</v>
      </c>
      <c r="F886">
        <f t="shared" si="13"/>
        <v>2033.6108303347592</v>
      </c>
    </row>
    <row r="887" spans="1:6" x14ac:dyDescent="0.45">
      <c r="A887">
        <v>266.68303320054696</v>
      </c>
      <c r="B887">
        <v>57.590912847815702</v>
      </c>
      <c r="C887" s="11">
        <v>-0.55952172119169563</v>
      </c>
      <c r="D887" s="11">
        <v>1.722876021</v>
      </c>
      <c r="E887">
        <v>0</v>
      </c>
      <c r="F887">
        <f t="shared" si="13"/>
        <v>2024.4971274590625</v>
      </c>
    </row>
    <row r="888" spans="1:6" x14ac:dyDescent="0.45">
      <c r="A888">
        <v>266.99352918692796</v>
      </c>
      <c r="B888">
        <v>60</v>
      </c>
      <c r="C888" s="11">
        <v>-0.50926149856636593</v>
      </c>
      <c r="D888" s="11">
        <v>1.1769465079999999</v>
      </c>
      <c r="E888">
        <v>0</v>
      </c>
      <c r="F888">
        <f t="shared" si="13"/>
        <v>2016.1481986691961</v>
      </c>
    </row>
    <row r="889" spans="1:6" x14ac:dyDescent="0.45">
      <c r="A889">
        <v>267.30421468692799</v>
      </c>
      <c r="B889">
        <v>60</v>
      </c>
      <c r="C889" s="11">
        <v>-0.51920346592</v>
      </c>
      <c r="D889" s="11">
        <v>6.9913351999999998E-2</v>
      </c>
      <c r="E889">
        <v>0</v>
      </c>
      <c r="F889">
        <f t="shared" si="13"/>
        <v>2007.6310840810897</v>
      </c>
    </row>
    <row r="890" spans="1:6" x14ac:dyDescent="0.45">
      <c r="A890">
        <v>267.61490018692797</v>
      </c>
      <c r="B890">
        <v>60</v>
      </c>
      <c r="C890" s="11">
        <v>4.0002980000000002E-3</v>
      </c>
      <c r="D890" s="11">
        <v>7.4499999999999998E-6</v>
      </c>
      <c r="E890">
        <v>0</v>
      </c>
      <c r="F890">
        <f t="shared" si="13"/>
        <v>2007.6967057471397</v>
      </c>
    </row>
    <row r="891" spans="1:6" x14ac:dyDescent="0.45">
      <c r="A891">
        <v>267.92558568692795</v>
      </c>
      <c r="B891">
        <v>60</v>
      </c>
      <c r="C891" s="11">
        <v>-0.6439996496</v>
      </c>
      <c r="D891" s="11">
        <v>8.7600000000000008E-6</v>
      </c>
      <c r="E891">
        <v>0</v>
      </c>
      <c r="F891">
        <f t="shared" si="13"/>
        <v>1997.1324103015702</v>
      </c>
    </row>
    <row r="892" spans="1:6" x14ac:dyDescent="0.45">
      <c r="A892">
        <v>268.23627118692798</v>
      </c>
      <c r="B892">
        <v>60</v>
      </c>
      <c r="C892" s="11">
        <v>-0.47199952399999995</v>
      </c>
      <c r="D892" s="11">
        <v>1.19E-5</v>
      </c>
      <c r="E892">
        <v>0</v>
      </c>
      <c r="F892">
        <f t="shared" si="13"/>
        <v>1989.389638353166</v>
      </c>
    </row>
    <row r="893" spans="1:6" x14ac:dyDescent="0.45">
      <c r="A893">
        <v>268.54695668692796</v>
      </c>
      <c r="B893">
        <v>60</v>
      </c>
      <c r="C893" s="11">
        <v>-0.14399967759999999</v>
      </c>
      <c r="D893" s="11">
        <v>8.0600000000000008E-6</v>
      </c>
      <c r="E893">
        <v>0</v>
      </c>
      <c r="F893">
        <f t="shared" si="13"/>
        <v>1987.0274396482785</v>
      </c>
    </row>
    <row r="894" spans="1:6" x14ac:dyDescent="0.45">
      <c r="A894">
        <v>268.85764218692799</v>
      </c>
      <c r="B894">
        <v>60</v>
      </c>
      <c r="C894" s="11">
        <v>-0.47199952799999989</v>
      </c>
      <c r="D894" s="11">
        <v>1.1800000000000001E-5</v>
      </c>
      <c r="E894">
        <v>0</v>
      </c>
      <c r="F894">
        <f t="shared" si="13"/>
        <v>1979.2846676342574</v>
      </c>
    </row>
    <row r="895" spans="1:6" x14ac:dyDescent="0.45">
      <c r="A895">
        <v>269.16832768692797</v>
      </c>
      <c r="B895">
        <v>60</v>
      </c>
      <c r="C895" s="11">
        <v>-5.9999595999999995E-2</v>
      </c>
      <c r="D895" s="11">
        <v>1.01E-5</v>
      </c>
      <c r="E895">
        <v>0</v>
      </c>
      <c r="F895">
        <f t="shared" si="13"/>
        <v>1978.3004225975519</v>
      </c>
    </row>
    <row r="896" spans="1:6" x14ac:dyDescent="0.45">
      <c r="A896">
        <v>269.47901318692794</v>
      </c>
      <c r="B896">
        <v>60</v>
      </c>
      <c r="C896" s="11">
        <v>-0.67191588603999997</v>
      </c>
      <c r="D896" s="11">
        <v>2.102849E-3</v>
      </c>
      <c r="E896">
        <v>0</v>
      </c>
      <c r="F896">
        <f t="shared" si="13"/>
        <v>1967.2781837825044</v>
      </c>
    </row>
    <row r="897" spans="1:6" x14ac:dyDescent="0.45">
      <c r="A897">
        <v>269.78969682859372</v>
      </c>
      <c r="B897">
        <v>60</v>
      </c>
      <c r="C897" s="11">
        <v>-9.8873160037935531E-2</v>
      </c>
      <c r="D897" s="11">
        <v>0.278187448</v>
      </c>
      <c r="E897">
        <v>0</v>
      </c>
      <c r="F897">
        <f t="shared" si="13"/>
        <v>1965.656258945739</v>
      </c>
    </row>
    <row r="898" spans="1:6" x14ac:dyDescent="0.45">
      <c r="A898">
        <v>270.1002133136933</v>
      </c>
      <c r="B898">
        <v>60</v>
      </c>
      <c r="C898" s="11">
        <v>-1.0967990380194907</v>
      </c>
      <c r="D898" s="11">
        <v>0.34512844399999998</v>
      </c>
      <c r="E898">
        <v>0</v>
      </c>
      <c r="F898">
        <f t="shared" si="13"/>
        <v>1947.6739421284083</v>
      </c>
    </row>
    <row r="899" spans="1:6" x14ac:dyDescent="0.45">
      <c r="A899">
        <v>270.41089881369334</v>
      </c>
      <c r="B899">
        <v>60</v>
      </c>
      <c r="C899" s="11">
        <v>-0.28524549115999998</v>
      </c>
      <c r="D899" s="11">
        <v>6.8862721000000002E-2</v>
      </c>
      <c r="E899">
        <v>0</v>
      </c>
      <c r="F899">
        <f t="shared" si="13"/>
        <v>1942.9947196396956</v>
      </c>
    </row>
    <row r="900" spans="1:6" x14ac:dyDescent="0.45">
      <c r="A900">
        <v>270.72158431369331</v>
      </c>
      <c r="B900">
        <v>60</v>
      </c>
      <c r="C900" s="11">
        <v>-0.74972933023999999</v>
      </c>
      <c r="D900" s="11">
        <v>6.7667439999999999E-3</v>
      </c>
      <c r="E900">
        <v>0</v>
      </c>
      <c r="F900">
        <f t="shared" ref="F900:F963" si="14">(C900/100)*(A900-A899)*5280 + F899</f>
        <v>1930.6960139590578</v>
      </c>
    </row>
    <row r="901" spans="1:6" x14ac:dyDescent="0.45">
      <c r="A901">
        <v>271.03225490899143</v>
      </c>
      <c r="B901">
        <v>60</v>
      </c>
      <c r="C901" s="11">
        <v>-0.76149336304126147</v>
      </c>
      <c r="D901" s="11">
        <v>0.963625442</v>
      </c>
      <c r="E901">
        <v>0</v>
      </c>
      <c r="F901">
        <f t="shared" si="14"/>
        <v>1918.2049280685255</v>
      </c>
    </row>
    <row r="902" spans="1:6" x14ac:dyDescent="0.45">
      <c r="A902">
        <v>271.33959868153215</v>
      </c>
      <c r="B902">
        <v>59.176244834788477</v>
      </c>
      <c r="C902" s="11">
        <v>-1.111384058349308</v>
      </c>
      <c r="D902" s="11">
        <v>1.631800817</v>
      </c>
      <c r="E902">
        <v>0</v>
      </c>
      <c r="F902">
        <f t="shared" si="14"/>
        <v>1900.1696640929338</v>
      </c>
    </row>
    <row r="903" spans="1:6" x14ac:dyDescent="0.45">
      <c r="A903">
        <v>271.65028418153219</v>
      </c>
      <c r="B903">
        <v>60</v>
      </c>
      <c r="C903" s="11">
        <v>-0.41370058628</v>
      </c>
      <c r="D903" s="11">
        <v>0.65748534300000006</v>
      </c>
      <c r="E903">
        <v>0</v>
      </c>
      <c r="F903">
        <f t="shared" si="14"/>
        <v>1893.383239252202</v>
      </c>
    </row>
    <row r="904" spans="1:6" x14ac:dyDescent="0.45">
      <c r="A904">
        <v>271.96096968153216</v>
      </c>
      <c r="B904">
        <v>60</v>
      </c>
      <c r="C904" s="11">
        <v>1.00600427236</v>
      </c>
      <c r="D904" s="11">
        <v>1.05809E-4</v>
      </c>
      <c r="E904">
        <v>0</v>
      </c>
      <c r="F904">
        <f t="shared" si="14"/>
        <v>1909.8859289032248</v>
      </c>
    </row>
    <row r="905" spans="1:6" x14ac:dyDescent="0.45">
      <c r="A905">
        <v>272.27165518153214</v>
      </c>
      <c r="B905">
        <v>60</v>
      </c>
      <c r="C905" s="11">
        <v>2.4003094120000002E-2</v>
      </c>
      <c r="D905" s="11">
        <v>0.70007735299999996</v>
      </c>
      <c r="E905">
        <v>0</v>
      </c>
      <c r="F905">
        <f t="shared" si="14"/>
        <v>1910.2796803253707</v>
      </c>
    </row>
    <row r="906" spans="1:6" x14ac:dyDescent="0.45">
      <c r="A906">
        <v>272.57874853211507</v>
      </c>
      <c r="B906">
        <v>58.37957314302475</v>
      </c>
      <c r="C906" s="11">
        <v>6.9089040511214728E-2</v>
      </c>
      <c r="D906" s="11">
        <v>1.67664115</v>
      </c>
      <c r="E906">
        <v>0</v>
      </c>
      <c r="F906">
        <f t="shared" si="14"/>
        <v>1911.3999265701577</v>
      </c>
    </row>
    <row r="907" spans="1:6" x14ac:dyDescent="0.45">
      <c r="A907">
        <v>272.88942532819863</v>
      </c>
      <c r="B907">
        <v>60</v>
      </c>
      <c r="C907" s="11">
        <v>-8.9399229606063793E-2</v>
      </c>
      <c r="D907" s="11">
        <v>0.96510891099999996</v>
      </c>
      <c r="E907">
        <v>0</v>
      </c>
      <c r="F907">
        <f t="shared" si="14"/>
        <v>1909.9334453134065</v>
      </c>
    </row>
    <row r="908" spans="1:6" x14ac:dyDescent="0.45">
      <c r="A908">
        <v>273.20011082819866</v>
      </c>
      <c r="B908">
        <v>60</v>
      </c>
      <c r="C908" s="11">
        <v>-0.47168203911999995</v>
      </c>
      <c r="D908" s="11">
        <v>7.949022E-3</v>
      </c>
      <c r="E908">
        <v>0</v>
      </c>
      <c r="F908">
        <f t="shared" si="14"/>
        <v>1902.1958814486927</v>
      </c>
    </row>
    <row r="909" spans="1:6" x14ac:dyDescent="0.45">
      <c r="A909">
        <v>273.51079632819864</v>
      </c>
      <c r="B909">
        <v>60</v>
      </c>
      <c r="C909" s="11">
        <v>-3.9997280000000001E-3</v>
      </c>
      <c r="D909" s="11">
        <v>6.8000000000000001E-6</v>
      </c>
      <c r="E909">
        <v>0</v>
      </c>
      <c r="F909">
        <f t="shared" si="14"/>
        <v>1902.1302691330336</v>
      </c>
    </row>
    <row r="910" spans="1:6" x14ac:dyDescent="0.45">
      <c r="A910">
        <v>273.82148182819867</v>
      </c>
      <c r="B910">
        <v>60</v>
      </c>
      <c r="C910" s="11">
        <v>1.22086660912</v>
      </c>
      <c r="D910" s="11">
        <v>7.1664227999999996E-2</v>
      </c>
      <c r="E910">
        <v>0</v>
      </c>
      <c r="F910">
        <f t="shared" si="14"/>
        <v>1922.1576023255091</v>
      </c>
    </row>
    <row r="911" spans="1:6" x14ac:dyDescent="0.45">
      <c r="A911">
        <v>274.13195917419529</v>
      </c>
      <c r="B911">
        <v>60</v>
      </c>
      <c r="C911" s="11">
        <v>0.85352571407525912</v>
      </c>
      <c r="D911" s="11">
        <v>1.0245335790000001</v>
      </c>
      <c r="E911">
        <v>0</v>
      </c>
      <c r="F911">
        <f t="shared" si="14"/>
        <v>1936.1496233634555</v>
      </c>
    </row>
    <row r="912" spans="1:6" x14ac:dyDescent="0.45">
      <c r="A912">
        <v>274.441519368456</v>
      </c>
      <c r="B912">
        <v>60</v>
      </c>
      <c r="C912" s="11">
        <v>0.45284744388781556</v>
      </c>
      <c r="D912" s="11">
        <v>1.2346525800000001</v>
      </c>
      <c r="E912">
        <v>0</v>
      </c>
      <c r="F912">
        <f t="shared" si="14"/>
        <v>1943.5513144180354</v>
      </c>
    </row>
    <row r="913" spans="1:6" x14ac:dyDescent="0.45">
      <c r="A913">
        <v>274.75220486845603</v>
      </c>
      <c r="B913">
        <v>60</v>
      </c>
      <c r="C913" s="11">
        <v>6.9119833679999992E-2</v>
      </c>
      <c r="D913" s="11">
        <v>0.27799584199999999</v>
      </c>
      <c r="E913">
        <v>0</v>
      </c>
      <c r="F913">
        <f t="shared" si="14"/>
        <v>1944.6851696066178</v>
      </c>
    </row>
    <row r="914" spans="1:6" x14ac:dyDescent="0.45">
      <c r="A914">
        <v>275.06289036845601</v>
      </c>
      <c r="B914">
        <v>60</v>
      </c>
      <c r="C914" s="11">
        <v>-1.1999853599999999E-2</v>
      </c>
      <c r="D914" s="11">
        <v>3.6600000000000001E-6</v>
      </c>
      <c r="E914">
        <v>0</v>
      </c>
      <c r="F914">
        <f t="shared" si="14"/>
        <v>1944.4883216753919</v>
      </c>
    </row>
    <row r="915" spans="1:6" x14ac:dyDescent="0.45">
      <c r="A915">
        <v>275.37357586845604</v>
      </c>
      <c r="B915">
        <v>60</v>
      </c>
      <c r="C915" s="11">
        <v>-0.25951219064000003</v>
      </c>
      <c r="D915" s="11">
        <v>0.36219523399999998</v>
      </c>
      <c r="E915">
        <v>0</v>
      </c>
      <c r="F915">
        <f t="shared" si="14"/>
        <v>1940.231233250963</v>
      </c>
    </row>
    <row r="916" spans="1:6" x14ac:dyDescent="0.45">
      <c r="A916">
        <v>275.68287136183972</v>
      </c>
      <c r="B916">
        <v>60</v>
      </c>
      <c r="C916" s="11">
        <v>-0.34805348237714584</v>
      </c>
      <c r="D916" s="11">
        <v>0.84135694400000005</v>
      </c>
      <c r="E916">
        <v>0</v>
      </c>
      <c r="F916">
        <f t="shared" si="14"/>
        <v>1934.5472407272196</v>
      </c>
    </row>
    <row r="917" spans="1:6" x14ac:dyDescent="0.45">
      <c r="A917">
        <v>275.99355686183975</v>
      </c>
      <c r="B917">
        <v>60</v>
      </c>
      <c r="C917" s="11">
        <v>-1.3466145799200002</v>
      </c>
      <c r="D917" s="11">
        <v>0.43463550200000001</v>
      </c>
      <c r="E917">
        <v>0</v>
      </c>
      <c r="F917">
        <f t="shared" si="14"/>
        <v>1912.4571133763352</v>
      </c>
    </row>
    <row r="918" spans="1:6" x14ac:dyDescent="0.45">
      <c r="A918">
        <v>276.30412244146203</v>
      </c>
      <c r="B918">
        <v>60</v>
      </c>
      <c r="C918" s="11">
        <v>-1.3833119001782159</v>
      </c>
      <c r="D918" s="11">
        <v>0.88089099699999995</v>
      </c>
      <c r="E918">
        <v>0</v>
      </c>
      <c r="F918">
        <f t="shared" si="14"/>
        <v>1889.7737548986568</v>
      </c>
    </row>
    <row r="919" spans="1:6" x14ac:dyDescent="0.45">
      <c r="A919">
        <v>276.61386098026014</v>
      </c>
      <c r="B919">
        <v>60</v>
      </c>
      <c r="C919" s="11">
        <v>-1.3214868976782168</v>
      </c>
      <c r="D919" s="11">
        <v>1.066775491</v>
      </c>
      <c r="E919">
        <v>0</v>
      </c>
      <c r="F919">
        <f t="shared" si="14"/>
        <v>1868.1619006842338</v>
      </c>
    </row>
    <row r="920" spans="1:6" x14ac:dyDescent="0.45">
      <c r="A920">
        <v>276.92454648026012</v>
      </c>
      <c r="B920">
        <v>60</v>
      </c>
      <c r="C920" s="11">
        <v>1.0869493457999999</v>
      </c>
      <c r="D920" s="11">
        <v>0.223734145</v>
      </c>
      <c r="E920">
        <v>0</v>
      </c>
      <c r="F920">
        <f t="shared" si="14"/>
        <v>1885.9924290556885</v>
      </c>
    </row>
    <row r="921" spans="1:6" x14ac:dyDescent="0.45">
      <c r="A921">
        <v>277.23523198026015</v>
      </c>
      <c r="B921">
        <v>60</v>
      </c>
      <c r="C921" s="11">
        <v>-0.46999997116000003</v>
      </c>
      <c r="D921" s="11">
        <v>7.2099999999999996E-7</v>
      </c>
      <c r="E921">
        <v>0</v>
      </c>
      <c r="F921">
        <f t="shared" si="14"/>
        <v>1878.2824581607847</v>
      </c>
    </row>
    <row r="922" spans="1:6" x14ac:dyDescent="0.45">
      <c r="A922">
        <v>277.54591748026013</v>
      </c>
      <c r="B922">
        <v>60</v>
      </c>
      <c r="C922" s="11">
        <v>-0.12199999559999999</v>
      </c>
      <c r="D922" s="11">
        <v>1.1000000000000001E-7</v>
      </c>
      <c r="E922">
        <v>0</v>
      </c>
      <c r="F922">
        <f t="shared" si="14"/>
        <v>1876.2811465161633</v>
      </c>
    </row>
    <row r="923" spans="1:6" x14ac:dyDescent="0.45">
      <c r="A923">
        <v>277.85660298026011</v>
      </c>
      <c r="B923">
        <v>60</v>
      </c>
      <c r="C923" s="11">
        <v>-5.1999980800000005E-2</v>
      </c>
      <c r="D923" s="11">
        <v>4.7999999999999996E-7</v>
      </c>
      <c r="E923">
        <v>0</v>
      </c>
      <c r="F923">
        <f t="shared" si="14"/>
        <v>1875.4281287223239</v>
      </c>
    </row>
    <row r="924" spans="1:6" x14ac:dyDescent="0.45">
      <c r="A924">
        <v>278.16728848026014</v>
      </c>
      <c r="B924">
        <v>60</v>
      </c>
      <c r="C924" s="11">
        <v>0.15200000528000002</v>
      </c>
      <c r="D924" s="11">
        <v>1.3199999999999999E-7</v>
      </c>
      <c r="E924">
        <v>0</v>
      </c>
      <c r="F924">
        <f t="shared" si="14"/>
        <v>1877.9215663577384</v>
      </c>
    </row>
    <row r="925" spans="1:6" x14ac:dyDescent="0.45">
      <c r="A925">
        <v>278.47797398026012</v>
      </c>
      <c r="B925">
        <v>60</v>
      </c>
      <c r="C925" s="11">
        <v>0.51448902108000005</v>
      </c>
      <c r="D925" s="11">
        <v>1.2226027E-2</v>
      </c>
      <c r="E925">
        <v>0</v>
      </c>
      <c r="F925">
        <f t="shared" si="14"/>
        <v>1886.3613442761998</v>
      </c>
    </row>
    <row r="926" spans="1:6" x14ac:dyDescent="0.45">
      <c r="A926">
        <v>278.78865015062308</v>
      </c>
      <c r="B926">
        <v>60</v>
      </c>
      <c r="C926" s="11">
        <v>1.236650310784762</v>
      </c>
      <c r="D926" s="11">
        <v>0.56534535600000002</v>
      </c>
      <c r="E926">
        <v>0</v>
      </c>
      <c r="F926">
        <f t="shared" si="14"/>
        <v>1906.6469871992108</v>
      </c>
    </row>
    <row r="927" spans="1:6" x14ac:dyDescent="0.45">
      <c r="A927">
        <v>279.09838743785571</v>
      </c>
      <c r="B927">
        <v>60</v>
      </c>
      <c r="C927" s="11">
        <v>0.83529248612448903</v>
      </c>
      <c r="D927" s="11">
        <v>0.92139138300000001</v>
      </c>
      <c r="E927">
        <v>0</v>
      </c>
      <c r="F927">
        <f t="shared" si="14"/>
        <v>1920.3074680744649</v>
      </c>
    </row>
    <row r="928" spans="1:6" x14ac:dyDescent="0.45">
      <c r="A928">
        <v>279.40907293785574</v>
      </c>
      <c r="B928">
        <v>60</v>
      </c>
      <c r="C928" s="11">
        <v>1.6466185118399999</v>
      </c>
      <c r="D928" s="11">
        <v>0.36546379600000001</v>
      </c>
      <c r="E928">
        <v>0</v>
      </c>
      <c r="F928">
        <f t="shared" si="14"/>
        <v>1947.3189182453298</v>
      </c>
    </row>
    <row r="929" spans="1:6" x14ac:dyDescent="0.45">
      <c r="A929">
        <v>279.71975843785572</v>
      </c>
      <c r="B929">
        <v>60</v>
      </c>
      <c r="C929" s="11">
        <v>1.1760010679999999</v>
      </c>
      <c r="D929" s="11">
        <v>2.62E-5</v>
      </c>
      <c r="E929">
        <v>0</v>
      </c>
      <c r="F929">
        <f t="shared" si="14"/>
        <v>1966.6102683794079</v>
      </c>
    </row>
    <row r="930" spans="1:6" x14ac:dyDescent="0.45">
      <c r="A930">
        <v>280.03044393785569</v>
      </c>
      <c r="B930">
        <v>60</v>
      </c>
      <c r="C930" s="11">
        <v>0.9760010440000001</v>
      </c>
      <c r="D930" s="11">
        <v>2.5599999999999999E-5</v>
      </c>
      <c r="E930">
        <v>0</v>
      </c>
      <c r="F930">
        <f t="shared" si="14"/>
        <v>1982.6207792397856</v>
      </c>
    </row>
    <row r="931" spans="1:6" x14ac:dyDescent="0.45">
      <c r="A931">
        <v>280.34112943785573</v>
      </c>
      <c r="B931">
        <v>60</v>
      </c>
      <c r="C931" s="11">
        <v>0.11505510956000001</v>
      </c>
      <c r="D931" s="11">
        <v>2.6377739000000001E-2</v>
      </c>
      <c r="E931">
        <v>0</v>
      </c>
      <c r="F931">
        <f t="shared" si="14"/>
        <v>1984.5081656237214</v>
      </c>
    </row>
    <row r="932" spans="1:6" x14ac:dyDescent="0.45">
      <c r="A932">
        <v>280.65179132923743</v>
      </c>
      <c r="B932">
        <v>60</v>
      </c>
      <c r="C932" s="11">
        <v>0.2181044543177052</v>
      </c>
      <c r="D932" s="11">
        <v>1.202288381</v>
      </c>
      <c r="E932">
        <v>0</v>
      </c>
      <c r="F932">
        <f t="shared" si="14"/>
        <v>1988.0857216170089</v>
      </c>
    </row>
    <row r="933" spans="1:6" x14ac:dyDescent="0.45">
      <c r="A933">
        <v>280.95894371087309</v>
      </c>
      <c r="B933">
        <v>59.995682445476646</v>
      </c>
      <c r="C933" s="11">
        <v>-0.24804166620524393</v>
      </c>
      <c r="D933" s="11">
        <v>1.5875300539999999</v>
      </c>
      <c r="E933">
        <v>0</v>
      </c>
      <c r="F933">
        <f t="shared" si="14"/>
        <v>1984.0630697431625</v>
      </c>
    </row>
    <row r="934" spans="1:6" x14ac:dyDescent="0.45">
      <c r="A934">
        <v>281.26847781239849</v>
      </c>
      <c r="B934">
        <v>60</v>
      </c>
      <c r="C934" s="11">
        <v>-0.92946334166513078</v>
      </c>
      <c r="D934" s="11">
        <v>1.1036211010000001</v>
      </c>
      <c r="E934">
        <v>0</v>
      </c>
      <c r="F934">
        <f t="shared" si="14"/>
        <v>1968.8724780439902</v>
      </c>
    </row>
    <row r="935" spans="1:6" x14ac:dyDescent="0.45">
      <c r="A935">
        <v>281.57641561163848</v>
      </c>
      <c r="B935">
        <v>51.21146331719676</v>
      </c>
      <c r="C935" s="11">
        <v>-1.0610002200619493</v>
      </c>
      <c r="D935" s="11">
        <v>2.1788512409999998</v>
      </c>
      <c r="E935">
        <v>0</v>
      </c>
      <c r="F935">
        <f t="shared" si="14"/>
        <v>1951.6215526023136</v>
      </c>
    </row>
    <row r="936" spans="1:6" x14ac:dyDescent="0.45">
      <c r="A936">
        <v>281.88710111163846</v>
      </c>
      <c r="B936">
        <v>60</v>
      </c>
      <c r="C936" s="11">
        <v>-0.58534481024000007</v>
      </c>
      <c r="D936" s="11">
        <v>0.666379744</v>
      </c>
      <c r="E936">
        <v>0</v>
      </c>
      <c r="F936">
        <f t="shared" si="14"/>
        <v>1942.0194425441064</v>
      </c>
    </row>
    <row r="937" spans="1:6" x14ac:dyDescent="0.45">
      <c r="A937">
        <v>282.19778661163849</v>
      </c>
      <c r="B937">
        <v>60</v>
      </c>
      <c r="C937" s="11">
        <v>1.24926642956</v>
      </c>
      <c r="D937" s="11">
        <v>0.73166123900000002</v>
      </c>
      <c r="E937">
        <v>0</v>
      </c>
      <c r="F937">
        <f t="shared" si="14"/>
        <v>1962.5126519120047</v>
      </c>
    </row>
    <row r="938" spans="1:6" x14ac:dyDescent="0.45">
      <c r="A938">
        <v>282.5048308866505</v>
      </c>
      <c r="B938">
        <v>58.669858342375022</v>
      </c>
      <c r="C938" s="11">
        <v>-0.77141558027605983</v>
      </c>
      <c r="D938" s="11">
        <v>1.660090912</v>
      </c>
      <c r="E938">
        <v>0</v>
      </c>
      <c r="F938">
        <f t="shared" si="14"/>
        <v>1950.0065105678427</v>
      </c>
    </row>
    <row r="939" spans="1:6" x14ac:dyDescent="0.45">
      <c r="A939">
        <v>282.81551638665047</v>
      </c>
      <c r="B939">
        <v>60</v>
      </c>
      <c r="C939" s="11">
        <v>-1.5675711724800003</v>
      </c>
      <c r="D939" s="11">
        <v>1.1607206880000001</v>
      </c>
      <c r="E939">
        <v>0</v>
      </c>
      <c r="F939">
        <f t="shared" si="14"/>
        <v>1924.2917683186467</v>
      </c>
    </row>
    <row r="940" spans="1:6" x14ac:dyDescent="0.45">
      <c r="A940">
        <v>283.1252238455275</v>
      </c>
      <c r="B940">
        <v>60</v>
      </c>
      <c r="C940" s="11">
        <v>2.2592328772321797</v>
      </c>
      <c r="D940" s="11">
        <v>0.855712519</v>
      </c>
      <c r="E940">
        <v>1</v>
      </c>
      <c r="F940">
        <f t="shared" si="14"/>
        <v>1961.2359955551708</v>
      </c>
    </row>
    <row r="941" spans="1:6" x14ac:dyDescent="0.45">
      <c r="A941">
        <v>283.43590934552753</v>
      </c>
      <c r="B941">
        <v>60</v>
      </c>
      <c r="C941" s="11">
        <v>1.0560522078399999</v>
      </c>
      <c r="D941" s="11">
        <v>0.60130619600000002</v>
      </c>
      <c r="E941">
        <v>0</v>
      </c>
      <c r="F941">
        <f t="shared" si="14"/>
        <v>1978.5596812691292</v>
      </c>
    </row>
    <row r="942" spans="1:6" x14ac:dyDescent="0.45">
      <c r="A942">
        <v>283.74659484552751</v>
      </c>
      <c r="B942">
        <v>60</v>
      </c>
      <c r="C942" s="11">
        <v>1.014000784</v>
      </c>
      <c r="D942" s="11">
        <v>1.8600000000000001E-5</v>
      </c>
      <c r="E942">
        <v>0</v>
      </c>
      <c r="F942">
        <f t="shared" si="14"/>
        <v>1995.1935472516163</v>
      </c>
    </row>
    <row r="943" spans="1:6" x14ac:dyDescent="0.45">
      <c r="A943">
        <v>284.05728034552749</v>
      </c>
      <c r="B943">
        <v>60</v>
      </c>
      <c r="C943" s="11">
        <v>0.76765946307999988</v>
      </c>
      <c r="D943" s="11">
        <v>4.1487076999999997E-2</v>
      </c>
      <c r="E943">
        <v>0</v>
      </c>
      <c r="F943">
        <f t="shared" si="14"/>
        <v>2007.7863823169794</v>
      </c>
    </row>
    <row r="944" spans="1:6" x14ac:dyDescent="0.45">
      <c r="A944">
        <v>284.35406949597075</v>
      </c>
      <c r="B944">
        <v>60</v>
      </c>
      <c r="C944" s="11">
        <v>-0.63690211769610128</v>
      </c>
      <c r="D944" s="11">
        <v>4.1487076999999997E-2</v>
      </c>
      <c r="E944">
        <v>0</v>
      </c>
      <c r="F944">
        <f t="shared" si="14"/>
        <v>1997.8058286080582</v>
      </c>
    </row>
    <row r="945" spans="1:6" x14ac:dyDescent="0.45">
      <c r="A945">
        <v>284.66347497320203</v>
      </c>
      <c r="B945">
        <v>60</v>
      </c>
      <c r="C945" s="11">
        <v>3.0124111193521569E-2</v>
      </c>
      <c r="D945" s="11">
        <v>0</v>
      </c>
      <c r="E945">
        <v>0</v>
      </c>
      <c r="F945">
        <f t="shared" si="14"/>
        <v>1998.2979544400582</v>
      </c>
    </row>
    <row r="946" spans="1:6" x14ac:dyDescent="0.45">
      <c r="A946">
        <v>284.97416047320206</v>
      </c>
      <c r="B946">
        <v>60</v>
      </c>
      <c r="C946" s="11">
        <v>-1.3837480491999998</v>
      </c>
      <c r="D946" s="11">
        <v>0.45629877000000002</v>
      </c>
      <c r="E946">
        <v>0</v>
      </c>
      <c r="F946">
        <f t="shared" si="14"/>
        <v>1975.5986824403583</v>
      </c>
    </row>
    <row r="947" spans="1:6" x14ac:dyDescent="0.45">
      <c r="A947">
        <v>285.28427989757239</v>
      </c>
      <c r="B947">
        <v>60</v>
      </c>
      <c r="C947" s="11">
        <v>-0.24842859723098171</v>
      </c>
      <c r="D947" s="11">
        <v>6.0222200000000002E-4</v>
      </c>
      <c r="E947">
        <v>0</v>
      </c>
      <c r="F947">
        <f t="shared" si="14"/>
        <v>1971.5308366678412</v>
      </c>
    </row>
    <row r="948" spans="1:6" x14ac:dyDescent="0.45">
      <c r="A948">
        <v>285.59496539757237</v>
      </c>
      <c r="B948">
        <v>60</v>
      </c>
      <c r="C948" s="11">
        <v>-0.86040898688</v>
      </c>
      <c r="D948" s="11">
        <v>3.9775327999999999E-2</v>
      </c>
      <c r="E948">
        <v>0</v>
      </c>
      <c r="F948">
        <f t="shared" si="14"/>
        <v>1957.4165203835557</v>
      </c>
    </row>
    <row r="949" spans="1:6" x14ac:dyDescent="0.45">
      <c r="A949">
        <v>285.90565089757234</v>
      </c>
      <c r="B949">
        <v>60</v>
      </c>
      <c r="C949" s="11">
        <v>1.14200001976</v>
      </c>
      <c r="D949" s="11">
        <v>4.9399999999999995E-7</v>
      </c>
      <c r="E949">
        <v>0</v>
      </c>
      <c r="F949">
        <f t="shared" si="14"/>
        <v>1976.1501107125011</v>
      </c>
    </row>
    <row r="950" spans="1:6" x14ac:dyDescent="0.45">
      <c r="A950">
        <v>286.21633639757238</v>
      </c>
      <c r="B950">
        <v>60</v>
      </c>
      <c r="C950" s="11">
        <v>0.54200001976000001</v>
      </c>
      <c r="D950" s="11">
        <v>4.9399999999999995E-7</v>
      </c>
      <c r="E950">
        <v>0</v>
      </c>
      <c r="F950">
        <f t="shared" si="14"/>
        <v>1985.0411844014491</v>
      </c>
    </row>
    <row r="951" spans="1:6" x14ac:dyDescent="0.45">
      <c r="A951">
        <v>286.52702189757235</v>
      </c>
      <c r="B951">
        <v>60</v>
      </c>
      <c r="C951" s="11">
        <v>-0.99377452767999996</v>
      </c>
      <c r="D951" s="11">
        <v>0.40563680800000002</v>
      </c>
      <c r="E951">
        <v>0</v>
      </c>
      <c r="F951">
        <f t="shared" si="14"/>
        <v>1968.7391138596195</v>
      </c>
    </row>
    <row r="952" spans="1:6" x14ac:dyDescent="0.45">
      <c r="A952">
        <v>286.8356177227983</v>
      </c>
      <c r="B952">
        <v>59.603746282813773</v>
      </c>
      <c r="C952" s="11">
        <v>-0.73302399732471479</v>
      </c>
      <c r="D952" s="11">
        <v>1.608476931</v>
      </c>
      <c r="E952">
        <v>0</v>
      </c>
      <c r="F952">
        <f t="shared" si="14"/>
        <v>1956.7953237843556</v>
      </c>
    </row>
    <row r="953" spans="1:6" x14ac:dyDescent="0.45">
      <c r="A953">
        <v>287.14623425533972</v>
      </c>
      <c r="B953">
        <v>60</v>
      </c>
      <c r="C953" s="11">
        <v>3.5331839802765296E-2</v>
      </c>
      <c r="D953" s="11">
        <v>1.2333737069999999</v>
      </c>
      <c r="E953">
        <v>0</v>
      </c>
      <c r="F953">
        <f t="shared" si="14"/>
        <v>1957.3747854927376</v>
      </c>
    </row>
    <row r="954" spans="1:6" x14ac:dyDescent="0.45">
      <c r="A954">
        <v>287.45691975533975</v>
      </c>
      <c r="B954">
        <v>60</v>
      </c>
      <c r="C954" s="11">
        <v>-1.1850595229200001</v>
      </c>
      <c r="D954" s="11">
        <v>2.3511926999999998E-2</v>
      </c>
      <c r="E954">
        <v>0</v>
      </c>
      <c r="F954">
        <f t="shared" si="14"/>
        <v>1937.9348387031846</v>
      </c>
    </row>
    <row r="955" spans="1:6" x14ac:dyDescent="0.45">
      <c r="A955">
        <v>287.76758413083843</v>
      </c>
      <c r="B955">
        <v>60</v>
      </c>
      <c r="C955" s="11">
        <v>-1.2153647852653566</v>
      </c>
      <c r="D955" s="11">
        <v>0.56798490099999999</v>
      </c>
      <c r="E955">
        <v>0</v>
      </c>
      <c r="F955">
        <f t="shared" si="14"/>
        <v>1917.9991140846582</v>
      </c>
    </row>
    <row r="956" spans="1:6" x14ac:dyDescent="0.45">
      <c r="A956">
        <v>288.07788313229764</v>
      </c>
      <c r="B956">
        <v>60</v>
      </c>
      <c r="C956" s="11">
        <v>-0.58432509642703667</v>
      </c>
      <c r="D956" s="11">
        <v>0.66086750299999997</v>
      </c>
      <c r="E956">
        <v>0</v>
      </c>
      <c r="F956">
        <f t="shared" si="14"/>
        <v>1908.4256560041581</v>
      </c>
    </row>
    <row r="957" spans="1:6" x14ac:dyDescent="0.45">
      <c r="A957">
        <v>288.38856863229768</v>
      </c>
      <c r="B957">
        <v>60</v>
      </c>
      <c r="C957" s="11">
        <v>0.54475762496000002</v>
      </c>
      <c r="D957" s="11">
        <v>1.8940624E-2</v>
      </c>
      <c r="E957">
        <v>0</v>
      </c>
      <c r="F957">
        <f t="shared" si="14"/>
        <v>1917.3619659848853</v>
      </c>
    </row>
    <row r="958" spans="1:6" x14ac:dyDescent="0.45">
      <c r="A958">
        <v>288.69901986660716</v>
      </c>
      <c r="B958">
        <v>60</v>
      </c>
      <c r="C958" s="11">
        <v>-9.6814785171767587E-2</v>
      </c>
      <c r="D958" s="11">
        <v>0.53185643299999996</v>
      </c>
      <c r="E958">
        <v>0</v>
      </c>
      <c r="F958">
        <f t="shared" si="14"/>
        <v>1915.7749949523293</v>
      </c>
    </row>
    <row r="959" spans="1:6" x14ac:dyDescent="0.45">
      <c r="A959">
        <v>289.00967553818941</v>
      </c>
      <c r="B959">
        <v>60</v>
      </c>
      <c r="C959" s="11">
        <v>-0.48349182720448591</v>
      </c>
      <c r="D959" s="11">
        <v>0.46390934099999998</v>
      </c>
      <c r="E959">
        <v>0</v>
      </c>
      <c r="F959">
        <f t="shared" si="14"/>
        <v>1907.8444624988949</v>
      </c>
    </row>
    <row r="960" spans="1:6" x14ac:dyDescent="0.45">
      <c r="A960">
        <v>289.32036103818945</v>
      </c>
      <c r="B960">
        <v>60</v>
      </c>
      <c r="C960" s="11">
        <v>-8.7601477360000013E-2</v>
      </c>
      <c r="D960" s="11">
        <v>9.9630659999999996E-3</v>
      </c>
      <c r="E960">
        <v>0</v>
      </c>
      <c r="F960">
        <f t="shared" si="14"/>
        <v>1906.4074308345541</v>
      </c>
    </row>
    <row r="961" spans="1:6" x14ac:dyDescent="0.45">
      <c r="A961">
        <v>289.63102727202232</v>
      </c>
      <c r="B961">
        <v>60</v>
      </c>
      <c r="C961" s="11">
        <v>1.0279672883205364</v>
      </c>
      <c r="D961" s="11">
        <v>0.89764421999999999</v>
      </c>
      <c r="E961">
        <v>0</v>
      </c>
      <c r="F961">
        <f t="shared" si="14"/>
        <v>1923.2693603655555</v>
      </c>
    </row>
    <row r="962" spans="1:6" x14ac:dyDescent="0.45">
      <c r="A962">
        <v>289.94003072029039</v>
      </c>
      <c r="B962">
        <v>60</v>
      </c>
      <c r="C962" s="11">
        <v>0.80658908632472992</v>
      </c>
      <c r="D962" s="11">
        <v>1.212117704</v>
      </c>
      <c r="E962">
        <v>0</v>
      </c>
      <c r="F962">
        <f t="shared" si="14"/>
        <v>1936.4291694812696</v>
      </c>
    </row>
    <row r="963" spans="1:6" x14ac:dyDescent="0.45">
      <c r="A963">
        <v>290.25071622029037</v>
      </c>
      <c r="B963">
        <v>60</v>
      </c>
      <c r="C963" s="11">
        <v>1.46470472236</v>
      </c>
      <c r="D963" s="11">
        <v>6.7618558999999995E-2</v>
      </c>
      <c r="E963">
        <v>0</v>
      </c>
      <c r="F963">
        <f t="shared" si="14"/>
        <v>1960.4564704854592</v>
      </c>
    </row>
    <row r="964" spans="1:6" x14ac:dyDescent="0.45">
      <c r="A964">
        <v>290.56067099116336</v>
      </c>
      <c r="B964">
        <v>60</v>
      </c>
      <c r="C964" s="11">
        <v>-0.60176590214764936</v>
      </c>
      <c r="D964" s="11">
        <v>0.89333724800000003</v>
      </c>
      <c r="E964">
        <v>0</v>
      </c>
      <c r="F964">
        <f t="shared" ref="F964:F1027" si="15">(C964/100)*(A964-A963)*5280 + F963</f>
        <v>1950.6082032749973</v>
      </c>
    </row>
    <row r="965" spans="1:6" x14ac:dyDescent="0.45">
      <c r="A965">
        <v>290.87133659927565</v>
      </c>
      <c r="B965">
        <v>60</v>
      </c>
      <c r="C965" s="11">
        <v>-0.77179923065985334</v>
      </c>
      <c r="D965" s="11">
        <v>0.65629663000000005</v>
      </c>
      <c r="E965">
        <v>0</v>
      </c>
      <c r="F965">
        <f t="shared" si="15"/>
        <v>1937.9482692717866</v>
      </c>
    </row>
    <row r="966" spans="1:6" x14ac:dyDescent="0.45">
      <c r="A966">
        <v>291.18202209927568</v>
      </c>
      <c r="B966">
        <v>60</v>
      </c>
      <c r="C966" s="11">
        <v>-1.62525837984</v>
      </c>
      <c r="D966" s="11">
        <v>1.8540503999999999E-2</v>
      </c>
      <c r="E966">
        <v>0</v>
      </c>
      <c r="F966">
        <f t="shared" si="15"/>
        <v>1911.2872148586594</v>
      </c>
    </row>
    <row r="967" spans="1:6" x14ac:dyDescent="0.45">
      <c r="A967">
        <v>291.49270759927566</v>
      </c>
      <c r="B967">
        <v>60</v>
      </c>
      <c r="C967" s="11">
        <v>1.2260001436000001</v>
      </c>
      <c r="D967" s="11">
        <v>3.0900000000000001E-6</v>
      </c>
      <c r="E967">
        <v>0</v>
      </c>
      <c r="F967">
        <f t="shared" si="15"/>
        <v>1931.3987595487001</v>
      </c>
    </row>
    <row r="968" spans="1:6" x14ac:dyDescent="0.45">
      <c r="A968">
        <v>291.8033930992757</v>
      </c>
      <c r="B968">
        <v>60</v>
      </c>
      <c r="C968" s="11">
        <v>1.08400002816</v>
      </c>
      <c r="D968" s="11">
        <v>2.04E-7</v>
      </c>
      <c r="E968">
        <v>0</v>
      </c>
      <c r="F968">
        <f t="shared" si="15"/>
        <v>1949.1809067402442</v>
      </c>
    </row>
    <row r="969" spans="1:6" x14ac:dyDescent="0.45">
      <c r="A969">
        <v>292.11407859927567</v>
      </c>
      <c r="B969">
        <v>60</v>
      </c>
      <c r="C969" s="11">
        <v>-1.0219977440000001</v>
      </c>
      <c r="D969" s="11">
        <v>5.6400000000000002E-5</v>
      </c>
      <c r="E969">
        <v>0</v>
      </c>
      <c r="F969">
        <f t="shared" si="15"/>
        <v>1932.415857071308</v>
      </c>
    </row>
    <row r="970" spans="1:6" x14ac:dyDescent="0.45">
      <c r="A970">
        <v>292.42476409927565</v>
      </c>
      <c r="B970">
        <v>60</v>
      </c>
      <c r="C970" s="11">
        <v>-1.1259975600000001</v>
      </c>
      <c r="D970" s="11">
        <v>6.0999999999999999E-5</v>
      </c>
      <c r="E970">
        <v>0</v>
      </c>
      <c r="F970">
        <f t="shared" si="15"/>
        <v>1913.9447742031437</v>
      </c>
    </row>
    <row r="971" spans="1:6" x14ac:dyDescent="0.45">
      <c r="A971">
        <v>292.73544959927568</v>
      </c>
      <c r="B971">
        <v>60</v>
      </c>
      <c r="C971" s="11">
        <v>0.11400049999999999</v>
      </c>
      <c r="D971" s="11">
        <v>1.2500000000000001E-5</v>
      </c>
      <c r="E971">
        <v>0</v>
      </c>
      <c r="F971">
        <f t="shared" si="15"/>
        <v>1915.8148605668412</v>
      </c>
    </row>
    <row r="972" spans="1:6" x14ac:dyDescent="0.45">
      <c r="A972">
        <v>293.04613509927566</v>
      </c>
      <c r="B972">
        <v>60</v>
      </c>
      <c r="C972" s="11">
        <v>-0.25066457020000005</v>
      </c>
      <c r="D972" s="11">
        <v>0.18338574499999999</v>
      </c>
      <c r="E972">
        <v>0</v>
      </c>
      <c r="F972">
        <f t="shared" si="15"/>
        <v>1911.7029102280883</v>
      </c>
    </row>
    <row r="973" spans="1:6" x14ac:dyDescent="0.45">
      <c r="A973">
        <v>293.35614082306773</v>
      </c>
      <c r="B973">
        <v>60</v>
      </c>
      <c r="C973" s="11">
        <v>1.1598097994725087</v>
      </c>
      <c r="D973" s="11">
        <v>1.2846134520000001</v>
      </c>
      <c r="E973">
        <v>0</v>
      </c>
      <c r="F973">
        <f t="shared" si="15"/>
        <v>1930.6870275391896</v>
      </c>
    </row>
    <row r="974" spans="1:6" x14ac:dyDescent="0.45">
      <c r="A974">
        <v>293.66641995159114</v>
      </c>
      <c r="B974">
        <v>60</v>
      </c>
      <c r="C974" s="11">
        <v>0.70086056835398569</v>
      </c>
      <c r="D974" s="11">
        <v>0.59937983800000005</v>
      </c>
      <c r="E974">
        <v>0</v>
      </c>
      <c r="F974">
        <f t="shared" si="15"/>
        <v>1942.169042595277</v>
      </c>
    </row>
    <row r="975" spans="1:6" x14ac:dyDescent="0.45">
      <c r="A975">
        <v>293.97602116224084</v>
      </c>
      <c r="B975">
        <v>60</v>
      </c>
      <c r="C975" s="11">
        <v>1.9251715035736126</v>
      </c>
      <c r="D975" s="11">
        <v>0.76398514799999995</v>
      </c>
      <c r="E975">
        <v>0</v>
      </c>
      <c r="F975">
        <f t="shared" si="15"/>
        <v>1973.6397132050131</v>
      </c>
    </row>
    <row r="976" spans="1:6" x14ac:dyDescent="0.45">
      <c r="A976">
        <v>294.28670666224082</v>
      </c>
      <c r="B976">
        <v>60</v>
      </c>
      <c r="C976" s="11">
        <v>1.1702123111600002</v>
      </c>
      <c r="D976" s="11">
        <v>0.25530677899999998</v>
      </c>
      <c r="E976">
        <v>0</v>
      </c>
      <c r="F976">
        <f t="shared" si="15"/>
        <v>1992.8361034465536</v>
      </c>
    </row>
    <row r="977" spans="1:6" x14ac:dyDescent="0.45">
      <c r="A977">
        <v>294.5973791158732</v>
      </c>
      <c r="B977">
        <v>60</v>
      </c>
      <c r="C977" s="11">
        <v>9.1317904933658808E-2</v>
      </c>
      <c r="D977" s="11">
        <v>0.68288043300000001</v>
      </c>
      <c r="E977">
        <v>0</v>
      </c>
      <c r="F977">
        <f t="shared" si="15"/>
        <v>1994.3340372071107</v>
      </c>
    </row>
    <row r="978" spans="1:6" x14ac:dyDescent="0.45">
      <c r="A978">
        <v>294.90682435799022</v>
      </c>
      <c r="B978">
        <v>60</v>
      </c>
      <c r="C978" s="11">
        <v>8.3570046127421693E-2</v>
      </c>
      <c r="D978" s="11">
        <v>1.5872471509999999</v>
      </c>
      <c r="E978">
        <v>0</v>
      </c>
      <c r="F978">
        <f t="shared" si="15"/>
        <v>1995.6994638538335</v>
      </c>
    </row>
    <row r="979" spans="1:6" x14ac:dyDescent="0.45">
      <c r="A979">
        <v>295.21657345903895</v>
      </c>
      <c r="B979">
        <v>60</v>
      </c>
      <c r="C979" s="11">
        <v>-1.2125442168313134</v>
      </c>
      <c r="D979" s="11">
        <v>1.3317730219999999</v>
      </c>
      <c r="E979">
        <v>0</v>
      </c>
      <c r="F979">
        <f t="shared" si="15"/>
        <v>1975.8686032493592</v>
      </c>
    </row>
    <row r="980" spans="1:6" x14ac:dyDescent="0.45">
      <c r="A980">
        <v>295.52725895903899</v>
      </c>
      <c r="B980">
        <v>60</v>
      </c>
      <c r="C980" s="11">
        <v>-1.18706092828</v>
      </c>
      <c r="D980" s="11">
        <v>0.42347679300000002</v>
      </c>
      <c r="E980">
        <v>0</v>
      </c>
      <c r="F980">
        <f t="shared" si="15"/>
        <v>1956.3958250172075</v>
      </c>
    </row>
    <row r="981" spans="1:6" x14ac:dyDescent="0.45">
      <c r="A981">
        <v>295.83794445903897</v>
      </c>
      <c r="B981">
        <v>60</v>
      </c>
      <c r="C981" s="11">
        <v>-8.3998719999999985E-2</v>
      </c>
      <c r="D981" s="11">
        <v>3.1999999999999999E-5</v>
      </c>
      <c r="E981">
        <v>0</v>
      </c>
      <c r="F981">
        <f t="shared" si="15"/>
        <v>1955.0178936849763</v>
      </c>
    </row>
    <row r="982" spans="1:6" x14ac:dyDescent="0.45">
      <c r="A982">
        <v>296.14862995903894</v>
      </c>
      <c r="B982">
        <v>60</v>
      </c>
      <c r="C982" s="11">
        <v>-1.1419988599999999</v>
      </c>
      <c r="D982" s="11">
        <v>2.8500000000000002E-5</v>
      </c>
      <c r="E982">
        <v>0</v>
      </c>
      <c r="F982">
        <f t="shared" si="15"/>
        <v>1936.2843223809593</v>
      </c>
    </row>
    <row r="983" spans="1:6" x14ac:dyDescent="0.45">
      <c r="A983">
        <v>296.45931545903898</v>
      </c>
      <c r="B983">
        <v>60</v>
      </c>
      <c r="C983" s="11">
        <v>-0.61399835999999997</v>
      </c>
      <c r="D983" s="11">
        <v>4.1E-5</v>
      </c>
      <c r="E983">
        <v>0</v>
      </c>
      <c r="F983">
        <f t="shared" si="15"/>
        <v>1926.2121739222371</v>
      </c>
    </row>
    <row r="984" spans="1:6" x14ac:dyDescent="0.45">
      <c r="A984">
        <v>296.77000095903895</v>
      </c>
      <c r="B984">
        <v>60</v>
      </c>
      <c r="C984" s="11">
        <v>-0.20599853600000001</v>
      </c>
      <c r="D984" s="11">
        <v>3.6600000000000002E-5</v>
      </c>
      <c r="E984">
        <v>0</v>
      </c>
      <c r="F984">
        <f t="shared" si="15"/>
        <v>1922.832933891578</v>
      </c>
    </row>
    <row r="985" spans="1:6" x14ac:dyDescent="0.45">
      <c r="A985">
        <v>297.08068645903899</v>
      </c>
      <c r="B985">
        <v>60</v>
      </c>
      <c r="C985" s="11">
        <v>0.122001464</v>
      </c>
      <c r="D985" s="11">
        <v>3.6600000000000002E-5</v>
      </c>
      <c r="E985">
        <v>0</v>
      </c>
      <c r="F985">
        <f t="shared" si="15"/>
        <v>1924.8342696241189</v>
      </c>
    </row>
    <row r="986" spans="1:6" x14ac:dyDescent="0.45">
      <c r="A986">
        <v>297.39137195903896</v>
      </c>
      <c r="B986">
        <v>60</v>
      </c>
      <c r="C986" s="11">
        <v>-0.36999852000000005</v>
      </c>
      <c r="D986" s="11">
        <v>3.6999999999999998E-5</v>
      </c>
      <c r="E986">
        <v>0</v>
      </c>
      <c r="F986">
        <f t="shared" si="15"/>
        <v>1918.7647419743271</v>
      </c>
    </row>
    <row r="987" spans="1:6" x14ac:dyDescent="0.45">
      <c r="A987">
        <v>297.70205745903894</v>
      </c>
      <c r="B987">
        <v>60</v>
      </c>
      <c r="C987" s="11">
        <v>-0.15599859599999999</v>
      </c>
      <c r="D987" s="11">
        <v>3.5099999999999999E-5</v>
      </c>
      <c r="E987">
        <v>0</v>
      </c>
      <c r="F987">
        <f t="shared" si="15"/>
        <v>1916.2057106794161</v>
      </c>
    </row>
    <row r="988" spans="1:6" x14ac:dyDescent="0.45">
      <c r="A988">
        <v>298.01274295903897</v>
      </c>
      <c r="B988">
        <v>60</v>
      </c>
      <c r="C988" s="11">
        <v>1.672E-6</v>
      </c>
      <c r="D988" s="11">
        <v>4.18E-5</v>
      </c>
      <c r="E988">
        <v>0</v>
      </c>
      <c r="F988">
        <f t="shared" si="15"/>
        <v>1916.2057381072291</v>
      </c>
    </row>
    <row r="989" spans="1:6" x14ac:dyDescent="0.45">
      <c r="A989">
        <v>298.32342845903895</v>
      </c>
      <c r="B989">
        <v>60</v>
      </c>
      <c r="C989" s="11">
        <v>-0.70799811200000007</v>
      </c>
      <c r="D989" s="11">
        <v>4.7200000000000002E-5</v>
      </c>
      <c r="E989">
        <v>0</v>
      </c>
      <c r="F989">
        <f t="shared" si="15"/>
        <v>1904.5915994431489</v>
      </c>
    </row>
    <row r="990" spans="1:6" x14ac:dyDescent="0.45">
      <c r="A990">
        <v>298.63411395903898</v>
      </c>
      <c r="B990">
        <v>60</v>
      </c>
      <c r="C990" s="11">
        <v>-0.50799903600000007</v>
      </c>
      <c r="D990" s="11">
        <v>2.41E-5</v>
      </c>
      <c r="E990">
        <v>0</v>
      </c>
      <c r="F990">
        <f t="shared" si="15"/>
        <v>1896.2582845015913</v>
      </c>
    </row>
    <row r="991" spans="1:6" x14ac:dyDescent="0.45">
      <c r="A991">
        <v>298.94479945903896</v>
      </c>
      <c r="B991">
        <v>60</v>
      </c>
      <c r="C991" s="11">
        <v>-3.9992840000000005E-3</v>
      </c>
      <c r="D991" s="11">
        <v>1.7900000000000001E-5</v>
      </c>
      <c r="E991">
        <v>0</v>
      </c>
      <c r="F991">
        <f t="shared" si="15"/>
        <v>1896.1926794693945</v>
      </c>
    </row>
    <row r="992" spans="1:6" x14ac:dyDescent="0.45">
      <c r="A992">
        <v>299.25548495903894</v>
      </c>
      <c r="B992">
        <v>60</v>
      </c>
      <c r="C992" s="11">
        <v>0.220001748</v>
      </c>
      <c r="D992" s="11">
        <v>4.3699999999999998E-5</v>
      </c>
      <c r="E992">
        <v>0</v>
      </c>
      <c r="F992">
        <f t="shared" si="15"/>
        <v>1899.8016309119262</v>
      </c>
    </row>
    <row r="993" spans="1:6" x14ac:dyDescent="0.45">
      <c r="A993">
        <v>299.56617045903897</v>
      </c>
      <c r="B993">
        <v>60</v>
      </c>
      <c r="C993" s="11">
        <v>1.22026225552</v>
      </c>
      <c r="D993" s="11">
        <v>0.35655538799999997</v>
      </c>
      <c r="E993">
        <v>0</v>
      </c>
      <c r="F993">
        <f t="shared" si="15"/>
        <v>1919.819050170461</v>
      </c>
    </row>
    <row r="994" spans="1:6" x14ac:dyDescent="0.45">
      <c r="A994">
        <v>299.87496512752091</v>
      </c>
      <c r="B994">
        <v>60</v>
      </c>
      <c r="C994" s="11">
        <v>0.14948383406852667</v>
      </c>
      <c r="D994" s="11">
        <v>1.2720938530000001</v>
      </c>
      <c r="E994">
        <v>0</v>
      </c>
      <c r="F994">
        <f t="shared" si="15"/>
        <v>1922.2562881904478</v>
      </c>
    </row>
    <row r="995" spans="1:6" x14ac:dyDescent="0.45">
      <c r="A995">
        <v>300.1856220506686</v>
      </c>
      <c r="B995">
        <v>60</v>
      </c>
      <c r="C995" s="11">
        <v>-1.1932213971271515</v>
      </c>
      <c r="D995" s="11">
        <v>0.92229371699999996</v>
      </c>
      <c r="E995">
        <v>0</v>
      </c>
      <c r="F995">
        <f t="shared" si="15"/>
        <v>1902.684252831149</v>
      </c>
    </row>
    <row r="996" spans="1:6" x14ac:dyDescent="0.45">
      <c r="A996">
        <v>300.49630755066863</v>
      </c>
      <c r="B996">
        <v>60</v>
      </c>
      <c r="C996" s="11">
        <v>0.26457547047999996</v>
      </c>
      <c r="D996" s="11">
        <v>1.4386262E-2</v>
      </c>
      <c r="E996">
        <v>0</v>
      </c>
      <c r="F996">
        <f t="shared" si="15"/>
        <v>1907.0244002823749</v>
      </c>
    </row>
    <row r="997" spans="1:6" x14ac:dyDescent="0.45">
      <c r="A997">
        <v>300.80699305066861</v>
      </c>
      <c r="B997">
        <v>60</v>
      </c>
      <c r="C997" s="11">
        <v>-1.1690410082399998</v>
      </c>
      <c r="D997" s="11">
        <v>2.3974794000000001E-2</v>
      </c>
      <c r="E997">
        <v>0</v>
      </c>
      <c r="F997">
        <f t="shared" si="15"/>
        <v>1887.8472243216354</v>
      </c>
    </row>
    <row r="998" spans="1:6" x14ac:dyDescent="0.45">
      <c r="A998">
        <v>301.11745983447673</v>
      </c>
      <c r="B998">
        <v>60</v>
      </c>
      <c r="C998" s="11">
        <v>-0.85757348911839482</v>
      </c>
      <c r="D998" s="11">
        <v>2.5773767999999999E-2</v>
      </c>
      <c r="E998">
        <v>0</v>
      </c>
      <c r="F998">
        <f t="shared" si="15"/>
        <v>1873.7893255368224</v>
      </c>
    </row>
    <row r="999" spans="1:6" x14ac:dyDescent="0.45">
      <c r="A999">
        <v>301.4281415987943</v>
      </c>
      <c r="B999">
        <v>60</v>
      </c>
      <c r="C999" s="11">
        <v>0.32289166333455421</v>
      </c>
      <c r="D999" s="11">
        <v>2.2194788999999999E-2</v>
      </c>
      <c r="E999">
        <v>0</v>
      </c>
      <c r="F999">
        <f t="shared" si="15"/>
        <v>1879.086039463848</v>
      </c>
    </row>
    <row r="1000" spans="1:6" x14ac:dyDescent="0.45">
      <c r="A1000">
        <v>301.73882709879433</v>
      </c>
      <c r="B1000">
        <v>60</v>
      </c>
      <c r="C1000" s="11">
        <v>-0.68089858836000006</v>
      </c>
      <c r="D1000" s="11">
        <v>2.7535291E-2</v>
      </c>
      <c r="E1000">
        <v>0</v>
      </c>
      <c r="F1000">
        <f t="shared" si="15"/>
        <v>1867.9164466537038</v>
      </c>
    </row>
    <row r="1001" spans="1:6" x14ac:dyDescent="0.45">
      <c r="A1001">
        <v>302.04951259879431</v>
      </c>
      <c r="B1001">
        <v>60</v>
      </c>
      <c r="C1001" s="11">
        <v>1.26800004039</v>
      </c>
      <c r="D1001" s="11">
        <v>9.7499999999999996E-9</v>
      </c>
      <c r="E1001">
        <v>0</v>
      </c>
      <c r="F1001">
        <f t="shared" si="15"/>
        <v>1888.7169658154676</v>
      </c>
    </row>
    <row r="1002" spans="1:6" x14ac:dyDescent="0.45">
      <c r="A1002">
        <v>302.36019809879434</v>
      </c>
      <c r="B1002">
        <v>60</v>
      </c>
      <c r="C1002" s="11">
        <v>-5.1999975840000004E-2</v>
      </c>
      <c r="D1002" s="11">
        <v>6.0399999999999996E-7</v>
      </c>
      <c r="E1002">
        <v>0</v>
      </c>
      <c r="F1002">
        <f t="shared" si="15"/>
        <v>1887.8639481029927</v>
      </c>
    </row>
    <row r="1003" spans="1:6" x14ac:dyDescent="0.45">
      <c r="A1003">
        <v>302.67088359879432</v>
      </c>
      <c r="B1003">
        <v>60</v>
      </c>
      <c r="C1003" s="11">
        <v>-9.9999997072000007E-3</v>
      </c>
      <c r="D1003" s="11">
        <v>7.3200000000000004E-9</v>
      </c>
      <c r="E1003">
        <v>0</v>
      </c>
      <c r="F1003">
        <f t="shared" si="15"/>
        <v>1887.699906163796</v>
      </c>
    </row>
    <row r="1004" spans="1:6" x14ac:dyDescent="0.45">
      <c r="A1004">
        <v>302.9815690987943</v>
      </c>
      <c r="B1004">
        <v>60</v>
      </c>
      <c r="C1004" s="11">
        <v>-1.81599997544</v>
      </c>
      <c r="D1004" s="11">
        <v>6.1399999999999997E-7</v>
      </c>
      <c r="E1004">
        <v>0</v>
      </c>
      <c r="F1004">
        <f t="shared" si="15"/>
        <v>1857.9098895362852</v>
      </c>
    </row>
    <row r="1005" spans="1:6" x14ac:dyDescent="0.45">
      <c r="A1005">
        <v>303.29225459879433</v>
      </c>
      <c r="B1005">
        <v>60</v>
      </c>
      <c r="C1005" s="11">
        <v>0.61000000019519995</v>
      </c>
      <c r="D1005" s="11">
        <v>4.8799999999999997E-9</v>
      </c>
      <c r="E1005">
        <v>0</v>
      </c>
      <c r="F1005">
        <f t="shared" si="15"/>
        <v>1867.9164481234884</v>
      </c>
    </row>
    <row r="1006" spans="1:6" x14ac:dyDescent="0.45">
      <c r="A1006">
        <v>303.60294009879431</v>
      </c>
      <c r="B1006">
        <v>60</v>
      </c>
      <c r="C1006" s="11">
        <v>0.62199998041599991</v>
      </c>
      <c r="D1006" s="11">
        <v>1.04E-8</v>
      </c>
      <c r="E1006">
        <v>0</v>
      </c>
      <c r="F1006">
        <f t="shared" si="15"/>
        <v>1878.1198567190279</v>
      </c>
    </row>
    <row r="1007" spans="1:6" x14ac:dyDescent="0.45">
      <c r="A1007">
        <v>303.91362559879434</v>
      </c>
      <c r="B1007">
        <v>60</v>
      </c>
      <c r="C1007" s="11">
        <v>0.53000004416000002</v>
      </c>
      <c r="D1007" s="11">
        <v>6.0399999999999996E-7</v>
      </c>
      <c r="E1007">
        <v>0</v>
      </c>
      <c r="F1007">
        <f t="shared" si="15"/>
        <v>1886.814080475438</v>
      </c>
    </row>
    <row r="1008" spans="1:6" x14ac:dyDescent="0.45">
      <c r="A1008">
        <v>304.22431109879432</v>
      </c>
      <c r="B1008">
        <v>60</v>
      </c>
      <c r="C1008" s="11">
        <v>6.6000049199999994E-2</v>
      </c>
      <c r="D1008" s="11">
        <v>1.2300000000000001E-6</v>
      </c>
      <c r="E1008">
        <v>0</v>
      </c>
      <c r="F1008">
        <f t="shared" si="15"/>
        <v>1887.8967581129243</v>
      </c>
    </row>
    <row r="1009" spans="1:6" x14ac:dyDescent="0.45">
      <c r="A1009">
        <v>304.53499659879429</v>
      </c>
      <c r="B1009">
        <v>60</v>
      </c>
      <c r="C1009" s="11">
        <v>1.312932028E-2</v>
      </c>
      <c r="D1009" s="11">
        <v>0.32823300700000002</v>
      </c>
      <c r="E1009">
        <v>0</v>
      </c>
      <c r="F1009">
        <f t="shared" si="15"/>
        <v>1888.1121340351374</v>
      </c>
    </row>
    <row r="1010" spans="1:6" x14ac:dyDescent="0.45">
      <c r="A1010">
        <v>304.8447904329006</v>
      </c>
      <c r="B1010">
        <v>60</v>
      </c>
      <c r="C1010" s="11">
        <v>0.64411781507152288</v>
      </c>
      <c r="D1010" s="11">
        <v>0.70876465200000005</v>
      </c>
      <c r="E1010">
        <v>0</v>
      </c>
      <c r="F1010">
        <f t="shared" si="15"/>
        <v>1898.6480428496286</v>
      </c>
    </row>
    <row r="1011" spans="1:6" x14ac:dyDescent="0.45">
      <c r="A1011">
        <v>305.15547593290063</v>
      </c>
      <c r="B1011">
        <v>60</v>
      </c>
      <c r="C1011" s="11">
        <v>0.62114022027999993</v>
      </c>
      <c r="D1011" s="11">
        <v>0.37850550700000002</v>
      </c>
      <c r="E1011">
        <v>0</v>
      </c>
      <c r="F1011">
        <f t="shared" si="15"/>
        <v>1908.8373477727616</v>
      </c>
    </row>
    <row r="1012" spans="1:6" x14ac:dyDescent="0.45">
      <c r="A1012">
        <v>305.46616143290061</v>
      </c>
      <c r="B1012">
        <v>60</v>
      </c>
      <c r="C1012" s="11">
        <v>1.090000528</v>
      </c>
      <c r="D1012" s="11">
        <v>1.42E-5</v>
      </c>
      <c r="E1012">
        <v>0</v>
      </c>
      <c r="F1012">
        <f t="shared" si="15"/>
        <v>1926.717928330175</v>
      </c>
    </row>
    <row r="1013" spans="1:6" x14ac:dyDescent="0.45">
      <c r="A1013">
        <v>305.77684693290064</v>
      </c>
      <c r="B1013">
        <v>60</v>
      </c>
      <c r="C1013" s="11">
        <v>0.95200045600000016</v>
      </c>
      <c r="D1013" s="11">
        <v>1.04E-5</v>
      </c>
      <c r="E1013">
        <v>0</v>
      </c>
      <c r="F1013">
        <f t="shared" si="15"/>
        <v>1942.3347288792893</v>
      </c>
    </row>
    <row r="1014" spans="1:6" x14ac:dyDescent="0.45">
      <c r="A1014">
        <v>306.08753243290062</v>
      </c>
      <c r="B1014">
        <v>60</v>
      </c>
      <c r="C1014" s="11">
        <v>-0.163999492</v>
      </c>
      <c r="D1014" s="11">
        <v>1.27E-5</v>
      </c>
      <c r="E1014">
        <v>0</v>
      </c>
      <c r="F1014">
        <f t="shared" si="15"/>
        <v>1939.6444493310203</v>
      </c>
    </row>
    <row r="1015" spans="1:6" x14ac:dyDescent="0.45">
      <c r="A1015">
        <v>306.39821793290065</v>
      </c>
      <c r="B1015">
        <v>60</v>
      </c>
      <c r="C1015" s="11">
        <v>-4.3913652160000004E-2</v>
      </c>
      <c r="D1015" s="11">
        <v>2.1586959999999999E-3</v>
      </c>
      <c r="E1015">
        <v>0</v>
      </c>
      <c r="F1015">
        <f t="shared" si="15"/>
        <v>1938.9240812441735</v>
      </c>
    </row>
    <row r="1016" spans="1:6" x14ac:dyDescent="0.45">
      <c r="A1016">
        <v>306.70890343290063</v>
      </c>
      <c r="B1016">
        <v>60</v>
      </c>
      <c r="C1016" s="11">
        <v>1.21408787824</v>
      </c>
      <c r="D1016" s="11">
        <v>2.1959560000000002E-3</v>
      </c>
      <c r="E1016">
        <v>0</v>
      </c>
      <c r="F1016">
        <f t="shared" si="15"/>
        <v>1958.8402148175046</v>
      </c>
    </row>
    <row r="1017" spans="1:6" x14ac:dyDescent="0.45">
      <c r="A1017">
        <v>307.0195889329006</v>
      </c>
      <c r="B1017">
        <v>60</v>
      </c>
      <c r="C1017" s="11">
        <v>0.94506487004000006</v>
      </c>
      <c r="D1017" s="11">
        <v>0.22662275100000001</v>
      </c>
      <c r="E1017">
        <v>0</v>
      </c>
      <c r="F1017">
        <f t="shared" si="15"/>
        <v>1974.3432426662503</v>
      </c>
    </row>
    <row r="1018" spans="1:6" x14ac:dyDescent="0.45">
      <c r="A1018">
        <v>307.32946167099556</v>
      </c>
      <c r="B1018">
        <v>60</v>
      </c>
      <c r="C1018" s="11">
        <v>0.45175583491256111</v>
      </c>
      <c r="D1018" s="11">
        <v>0.66609374700000001</v>
      </c>
      <c r="E1018">
        <v>0</v>
      </c>
      <c r="F1018">
        <f t="shared" si="15"/>
        <v>1981.7345466310278</v>
      </c>
    </row>
    <row r="1019" spans="1:6" x14ac:dyDescent="0.45">
      <c r="A1019">
        <v>307.64014717099559</v>
      </c>
      <c r="B1019">
        <v>60</v>
      </c>
      <c r="C1019" s="11">
        <v>-0.11248965671999998</v>
      </c>
      <c r="D1019" s="11">
        <v>0.43775858200000001</v>
      </c>
      <c r="E1019">
        <v>0</v>
      </c>
      <c r="F1019">
        <f t="shared" si="15"/>
        <v>1979.8892444342034</v>
      </c>
    </row>
    <row r="1020" spans="1:6" x14ac:dyDescent="0.45">
      <c r="A1020">
        <v>307.95083267099557</v>
      </c>
      <c r="B1020">
        <v>60</v>
      </c>
      <c r="C1020" s="11">
        <v>1.25600006696</v>
      </c>
      <c r="D1020" s="11">
        <v>6.7400000000000003E-7</v>
      </c>
      <c r="E1020">
        <v>0</v>
      </c>
      <c r="F1020">
        <f t="shared" si="15"/>
        <v>2000.4929136990268</v>
      </c>
    </row>
    <row r="1021" spans="1:6" x14ac:dyDescent="0.45">
      <c r="A1021">
        <v>308.18551269152232</v>
      </c>
      <c r="B1021">
        <v>60</v>
      </c>
      <c r="C1021" s="11">
        <v>3.706834654031689E-2</v>
      </c>
      <c r="D1021" s="11">
        <v>6.7400000000000003E-7</v>
      </c>
      <c r="E1021">
        <v>0</v>
      </c>
      <c r="F1021">
        <f t="shared" si="15"/>
        <v>2000.952231476291</v>
      </c>
    </row>
    <row r="1022" spans="1:6" x14ac:dyDescent="0.45">
      <c r="A1022">
        <v>308.35924802691267</v>
      </c>
      <c r="B1022">
        <v>60</v>
      </c>
      <c r="C1022" s="11">
        <v>1.2303290504112763</v>
      </c>
      <c r="D1022" s="11">
        <v>0</v>
      </c>
      <c r="E1022">
        <v>0</v>
      </c>
      <c r="F1022">
        <f t="shared" si="15"/>
        <v>2012.2383175515738</v>
      </c>
    </row>
    <row r="1023" spans="1:6" x14ac:dyDescent="0.45">
      <c r="A1023">
        <v>308.5146243315059</v>
      </c>
      <c r="B1023">
        <v>60</v>
      </c>
      <c r="C1023" s="11">
        <v>0.67985314927228579</v>
      </c>
      <c r="D1023" s="11">
        <v>0</v>
      </c>
      <c r="E1023">
        <v>0</v>
      </c>
      <c r="F1023">
        <f t="shared" si="15"/>
        <v>2017.8157436475738</v>
      </c>
    </row>
    <row r="1024" spans="1:6" x14ac:dyDescent="0.45">
      <c r="A1024">
        <v>308.82530983150588</v>
      </c>
      <c r="B1024">
        <v>60</v>
      </c>
      <c r="C1024" s="11">
        <v>-0.19600000000000001</v>
      </c>
      <c r="D1024" s="11">
        <v>0</v>
      </c>
      <c r="E1024">
        <v>0</v>
      </c>
      <c r="F1024">
        <f t="shared" si="15"/>
        <v>2014.6005215451739</v>
      </c>
    </row>
    <row r="1025" spans="1:6" x14ac:dyDescent="0.45">
      <c r="A1025">
        <v>309.13473954313827</v>
      </c>
      <c r="B1025">
        <v>60</v>
      </c>
      <c r="C1025" s="11">
        <v>0.44970981923473485</v>
      </c>
      <c r="D1025" s="11">
        <v>1.1519585990000001</v>
      </c>
      <c r="E1025">
        <v>0</v>
      </c>
      <c r="F1025">
        <f t="shared" si="15"/>
        <v>2021.9478305524922</v>
      </c>
    </row>
    <row r="1026" spans="1:6" x14ac:dyDescent="0.45">
      <c r="A1026">
        <v>309.4454057769712</v>
      </c>
      <c r="B1026">
        <v>60</v>
      </c>
      <c r="C1026" s="11">
        <v>-5.3797613248113163E-2</v>
      </c>
      <c r="D1026" s="11">
        <v>0.90519920399999998</v>
      </c>
      <c r="E1026">
        <v>0</v>
      </c>
      <c r="F1026">
        <f t="shared" si="15"/>
        <v>2021.0653787723311</v>
      </c>
    </row>
    <row r="1027" spans="1:6" x14ac:dyDescent="0.45">
      <c r="A1027">
        <v>309.75609127697118</v>
      </c>
      <c r="B1027">
        <v>60</v>
      </c>
      <c r="C1027" s="11">
        <v>-1.12332162812</v>
      </c>
      <c r="D1027" s="11">
        <v>1.6959297000000002E-2</v>
      </c>
      <c r="E1027">
        <v>0</v>
      </c>
      <c r="F1027">
        <f t="shared" si="15"/>
        <v>2002.6381924109276</v>
      </c>
    </row>
    <row r="1028" spans="1:6" x14ac:dyDescent="0.45">
      <c r="A1028">
        <v>310.06677677697115</v>
      </c>
      <c r="B1028">
        <v>60</v>
      </c>
      <c r="C1028" s="11">
        <v>-1.475998736</v>
      </c>
      <c r="D1028" s="11">
        <v>3.1600000000000002E-5</v>
      </c>
      <c r="E1028">
        <v>0</v>
      </c>
      <c r="F1028">
        <f t="shared" ref="F1028:F1091" si="16">(C1028/100)*(A1028-A1027)*5280 + F1027</f>
        <v>1978.4256222114311</v>
      </c>
    </row>
    <row r="1029" spans="1:6" x14ac:dyDescent="0.45">
      <c r="A1029">
        <v>310.37746227697119</v>
      </c>
      <c r="B1029">
        <v>60</v>
      </c>
      <c r="C1029" s="11">
        <v>-1.0519560124799998</v>
      </c>
      <c r="D1029" s="11">
        <v>1.0996879999999999E-3</v>
      </c>
      <c r="E1029">
        <v>0</v>
      </c>
      <c r="F1029">
        <f t="shared" si="16"/>
        <v>1961.1691312824585</v>
      </c>
    </row>
    <row r="1030" spans="1:6" x14ac:dyDescent="0.45">
      <c r="A1030">
        <v>310.68814591863691</v>
      </c>
      <c r="B1030">
        <v>60</v>
      </c>
      <c r="C1030" s="11">
        <v>-0.5821963644015673</v>
      </c>
      <c r="D1030" s="11">
        <v>0.79518270499999999</v>
      </c>
      <c r="E1030">
        <v>0</v>
      </c>
      <c r="F1030">
        <f t="shared" si="16"/>
        <v>1951.6187260669783</v>
      </c>
    </row>
    <row r="1031" spans="1:6" x14ac:dyDescent="0.45">
      <c r="A1031">
        <v>310.99691697850056</v>
      </c>
      <c r="B1031">
        <v>60</v>
      </c>
      <c r="C1031" s="11">
        <v>4.4825241094178812E-2</v>
      </c>
      <c r="D1031" s="11">
        <v>1.170941037</v>
      </c>
      <c r="E1031">
        <v>0</v>
      </c>
      <c r="F1031">
        <f t="shared" si="16"/>
        <v>1952.3495169912067</v>
      </c>
    </row>
    <row r="1032" spans="1:6" x14ac:dyDescent="0.45">
      <c r="A1032">
        <v>311.30760247850054</v>
      </c>
      <c r="B1032">
        <v>60</v>
      </c>
      <c r="C1032" s="11">
        <v>-0.21488397683999999</v>
      </c>
      <c r="D1032" s="11">
        <v>0.37790057900000001</v>
      </c>
      <c r="E1032">
        <v>0</v>
      </c>
      <c r="F1032">
        <f t="shared" si="16"/>
        <v>1948.8245184616785</v>
      </c>
    </row>
    <row r="1033" spans="1:6" x14ac:dyDescent="0.45">
      <c r="A1033">
        <v>311.61828175870113</v>
      </c>
      <c r="B1033">
        <v>60</v>
      </c>
      <c r="C1033" s="11">
        <v>0.86523637904106132</v>
      </c>
      <c r="D1033" s="11">
        <v>0.780491559</v>
      </c>
      <c r="E1033">
        <v>0</v>
      </c>
      <c r="F1033">
        <f t="shared" si="16"/>
        <v>1963.0177400771133</v>
      </c>
    </row>
    <row r="1034" spans="1:6" x14ac:dyDescent="0.45">
      <c r="A1034">
        <v>311.92770401798253</v>
      </c>
      <c r="B1034">
        <v>60</v>
      </c>
      <c r="C1034" s="11">
        <v>7.0858082049080401E-3</v>
      </c>
      <c r="D1034" s="11">
        <v>1.030615397</v>
      </c>
      <c r="E1034">
        <v>0</v>
      </c>
      <c r="F1034">
        <f t="shared" si="16"/>
        <v>1963.1335044352873</v>
      </c>
    </row>
    <row r="1035" spans="1:6" x14ac:dyDescent="0.45">
      <c r="A1035">
        <v>312.23838951798251</v>
      </c>
      <c r="B1035">
        <v>60</v>
      </c>
      <c r="C1035" s="11">
        <v>0.35970923979999997</v>
      </c>
      <c r="D1035" s="11">
        <v>0.39273099500000003</v>
      </c>
      <c r="E1035">
        <v>0</v>
      </c>
      <c r="F1035">
        <f t="shared" si="16"/>
        <v>1969.0342447324422</v>
      </c>
    </row>
    <row r="1036" spans="1:6" x14ac:dyDescent="0.45">
      <c r="A1036">
        <v>312.54622230160891</v>
      </c>
      <c r="B1036">
        <v>60</v>
      </c>
      <c r="C1036" s="11">
        <v>2.0842164069486708</v>
      </c>
      <c r="D1036" s="11">
        <v>1.288813336</v>
      </c>
      <c r="E1036">
        <v>1</v>
      </c>
      <c r="F1036">
        <f t="shared" si="16"/>
        <v>2002.910204031029</v>
      </c>
    </row>
    <row r="1037" spans="1:6" x14ac:dyDescent="0.45">
      <c r="A1037">
        <v>312.85690780160888</v>
      </c>
      <c r="B1037">
        <v>60</v>
      </c>
      <c r="C1037" s="11">
        <v>0.40325764636</v>
      </c>
      <c r="D1037" s="11">
        <v>0.63144115899999997</v>
      </c>
      <c r="E1037">
        <v>0</v>
      </c>
      <c r="F1037">
        <f t="shared" si="16"/>
        <v>2009.5253208552044</v>
      </c>
    </row>
    <row r="1038" spans="1:6" x14ac:dyDescent="0.45">
      <c r="A1038">
        <v>313.16759330160886</v>
      </c>
      <c r="B1038">
        <v>60</v>
      </c>
      <c r="C1038" s="11">
        <v>-0.74794318224</v>
      </c>
      <c r="D1038" s="11">
        <v>1.4204440000000001E-3</v>
      </c>
      <c r="E1038">
        <v>0</v>
      </c>
      <c r="F1038">
        <f t="shared" si="16"/>
        <v>1997.2559154935857</v>
      </c>
    </row>
    <row r="1039" spans="1:6" x14ac:dyDescent="0.45">
      <c r="A1039">
        <v>313.47827880160889</v>
      </c>
      <c r="B1039">
        <v>60</v>
      </c>
      <c r="C1039" s="11">
        <v>-0.87999994600000009</v>
      </c>
      <c r="D1039" s="11">
        <v>1.35E-6</v>
      </c>
      <c r="E1039">
        <v>0</v>
      </c>
      <c r="F1039">
        <f t="shared" si="16"/>
        <v>1982.8202253074105</v>
      </c>
    </row>
    <row r="1040" spans="1:6" x14ac:dyDescent="0.45">
      <c r="A1040">
        <v>313.78896430160887</v>
      </c>
      <c r="B1040">
        <v>60</v>
      </c>
      <c r="C1040" s="11">
        <v>-2.30999997296</v>
      </c>
      <c r="D1040" s="11">
        <v>6.7599999999999997E-7</v>
      </c>
      <c r="E1040">
        <v>0</v>
      </c>
      <c r="F1040">
        <f t="shared" si="16"/>
        <v>1944.9265366869827</v>
      </c>
    </row>
    <row r="1041" spans="1:6" x14ac:dyDescent="0.45">
      <c r="A1041">
        <v>314.0996498016089</v>
      </c>
      <c r="B1041">
        <v>60</v>
      </c>
      <c r="C1041" s="11">
        <v>2.2000051600000001E-2</v>
      </c>
      <c r="D1041" s="11">
        <v>1.2899999999999999E-6</v>
      </c>
      <c r="E1041">
        <v>0</v>
      </c>
      <c r="F1041">
        <f t="shared" si="16"/>
        <v>1945.2874298102392</v>
      </c>
    </row>
    <row r="1042" spans="1:6" x14ac:dyDescent="0.45">
      <c r="A1042">
        <v>314.41033530160888</v>
      </c>
      <c r="B1042">
        <v>60</v>
      </c>
      <c r="C1042" s="11">
        <v>-0.38799997159999994</v>
      </c>
      <c r="D1042" s="11">
        <v>7.0999999999999998E-7</v>
      </c>
      <c r="E1042">
        <v>0</v>
      </c>
      <c r="F1042">
        <f t="shared" si="16"/>
        <v>1938.9226028489188</v>
      </c>
    </row>
    <row r="1043" spans="1:6" x14ac:dyDescent="0.45">
      <c r="A1043">
        <v>314.72102080160886</v>
      </c>
      <c r="B1043">
        <v>60</v>
      </c>
      <c r="C1043" s="11">
        <v>-0.83199998080000015</v>
      </c>
      <c r="D1043" s="11">
        <v>4.7999999999999996E-7</v>
      </c>
      <c r="E1043">
        <v>0</v>
      </c>
      <c r="F1043">
        <f t="shared" si="16"/>
        <v>1925.2743134230805</v>
      </c>
    </row>
    <row r="1044" spans="1:6" x14ac:dyDescent="0.45">
      <c r="A1044">
        <v>315.03170630160889</v>
      </c>
      <c r="B1044">
        <v>60</v>
      </c>
      <c r="C1044" s="11">
        <v>4.5128357119999997E-2</v>
      </c>
      <c r="D1044" s="11">
        <v>7.8208927999999997E-2</v>
      </c>
      <c r="E1044">
        <v>0</v>
      </c>
      <c r="F1044">
        <f t="shared" si="16"/>
        <v>1926.0146077662296</v>
      </c>
    </row>
    <row r="1045" spans="1:6" x14ac:dyDescent="0.45">
      <c r="A1045">
        <v>315.34223645885891</v>
      </c>
      <c r="B1045">
        <v>60</v>
      </c>
      <c r="C1045" s="11">
        <v>0.49147491589752873</v>
      </c>
      <c r="D1045" s="11">
        <v>0.781120021</v>
      </c>
      <c r="E1045">
        <v>0</v>
      </c>
      <c r="F1045">
        <f t="shared" si="16"/>
        <v>1934.072826704305</v>
      </c>
    </row>
    <row r="1046" spans="1:6" x14ac:dyDescent="0.45">
      <c r="A1046">
        <v>315.65258207072384</v>
      </c>
      <c r="B1046">
        <v>60</v>
      </c>
      <c r="C1046" s="11">
        <v>-0.15448483263880353</v>
      </c>
      <c r="D1046" s="11">
        <v>0.84302658799999997</v>
      </c>
      <c r="E1046">
        <v>0</v>
      </c>
      <c r="F1046">
        <f t="shared" si="16"/>
        <v>1931.5413998771023</v>
      </c>
    </row>
    <row r="1047" spans="1:6" x14ac:dyDescent="0.45">
      <c r="A1047">
        <v>315.96326757072387</v>
      </c>
      <c r="B1047">
        <v>60</v>
      </c>
      <c r="C1047" s="11">
        <v>0.1755835888</v>
      </c>
      <c r="D1047" s="11">
        <v>0.13958972</v>
      </c>
      <c r="E1047">
        <v>0</v>
      </c>
      <c r="F1047">
        <f t="shared" si="16"/>
        <v>1934.4217072012275</v>
      </c>
    </row>
    <row r="1048" spans="1:6" x14ac:dyDescent="0.45">
      <c r="A1048">
        <v>316.27395307072385</v>
      </c>
      <c r="B1048">
        <v>60</v>
      </c>
      <c r="C1048" s="11">
        <v>0.29200027839999998</v>
      </c>
      <c r="D1048" s="11">
        <v>6.9600000000000003E-6</v>
      </c>
      <c r="E1048">
        <v>0</v>
      </c>
      <c r="F1048">
        <f t="shared" si="16"/>
        <v>1939.2117365329548</v>
      </c>
    </row>
    <row r="1049" spans="1:6" x14ac:dyDescent="0.45">
      <c r="A1049">
        <v>316.58463857072388</v>
      </c>
      <c r="B1049">
        <v>60</v>
      </c>
      <c r="C1049" s="11">
        <v>0.45884595175999998</v>
      </c>
      <c r="D1049" s="11">
        <v>2.1148793999999999E-2</v>
      </c>
      <c r="E1049">
        <v>0</v>
      </c>
      <c r="F1049">
        <f t="shared" si="16"/>
        <v>1946.7387347252798</v>
      </c>
    </row>
    <row r="1050" spans="1:6" x14ac:dyDescent="0.45">
      <c r="A1050">
        <v>316.89528927407213</v>
      </c>
      <c r="B1050">
        <v>60</v>
      </c>
      <c r="C1050" s="11">
        <v>-1.1588053458529253</v>
      </c>
      <c r="D1050" s="11">
        <v>0.78319871500000005</v>
      </c>
      <c r="E1050">
        <v>0</v>
      </c>
      <c r="F1050">
        <f t="shared" si="16"/>
        <v>1927.7315955905817</v>
      </c>
    </row>
    <row r="1051" spans="1:6" x14ac:dyDescent="0.45">
      <c r="A1051">
        <v>317.20540621432548</v>
      </c>
      <c r="B1051">
        <v>60</v>
      </c>
      <c r="C1051" s="11">
        <v>0.86345037191301388</v>
      </c>
      <c r="D1051" s="11">
        <v>0.89839966299999996</v>
      </c>
      <c r="E1051">
        <v>0</v>
      </c>
      <c r="F1051">
        <f t="shared" si="16"/>
        <v>1941.8698826052109</v>
      </c>
    </row>
    <row r="1052" spans="1:6" x14ac:dyDescent="0.45">
      <c r="A1052">
        <v>317.51609171432551</v>
      </c>
      <c r="B1052">
        <v>60</v>
      </c>
      <c r="C1052" s="11">
        <v>-1.4216299401200001</v>
      </c>
      <c r="D1052" s="11">
        <v>5.9251497E-2</v>
      </c>
      <c r="E1052">
        <v>0</v>
      </c>
      <c r="F1052">
        <f t="shared" si="16"/>
        <v>1918.5491887026196</v>
      </c>
    </row>
    <row r="1053" spans="1:6" x14ac:dyDescent="0.45">
      <c r="A1053">
        <v>317.82654046451802</v>
      </c>
      <c r="B1053">
        <v>60</v>
      </c>
      <c r="C1053" s="11">
        <v>0.55967768508139804</v>
      </c>
      <c r="D1053" s="11">
        <v>0.58172271799999997</v>
      </c>
      <c r="E1053">
        <v>0</v>
      </c>
      <c r="F1053">
        <f t="shared" si="16"/>
        <v>1927.7232540607911</v>
      </c>
    </row>
    <row r="1054" spans="1:6" x14ac:dyDescent="0.45">
      <c r="A1054">
        <v>318.13718682541509</v>
      </c>
      <c r="B1054">
        <v>60</v>
      </c>
      <c r="C1054" s="11">
        <v>-1.7856549432846183</v>
      </c>
      <c r="D1054" s="11">
        <v>0.51431497800000003</v>
      </c>
      <c r="E1054">
        <v>0</v>
      </c>
      <c r="F1054">
        <f t="shared" si="16"/>
        <v>1898.434713375472</v>
      </c>
    </row>
    <row r="1055" spans="1:6" x14ac:dyDescent="0.45">
      <c r="A1055">
        <v>318.44785431081345</v>
      </c>
      <c r="B1055">
        <v>60</v>
      </c>
      <c r="C1055" s="11">
        <v>-0.94017058812054888</v>
      </c>
      <c r="D1055" s="11">
        <v>1.047158872</v>
      </c>
      <c r="E1055">
        <v>0</v>
      </c>
      <c r="F1055">
        <f t="shared" si="16"/>
        <v>1883.0128665417469</v>
      </c>
    </row>
    <row r="1056" spans="1:6" x14ac:dyDescent="0.45">
      <c r="A1056">
        <v>318.75542673601404</v>
      </c>
      <c r="B1056">
        <v>59.615104603584484</v>
      </c>
      <c r="C1056" s="11">
        <v>-1.4670295350350522</v>
      </c>
      <c r="D1056" s="11">
        <v>1.6078640710000001</v>
      </c>
      <c r="E1056">
        <v>0</v>
      </c>
      <c r="F1056">
        <f t="shared" si="16"/>
        <v>1859.1885650157571</v>
      </c>
    </row>
    <row r="1057" spans="1:6" x14ac:dyDescent="0.45">
      <c r="A1057">
        <v>319.06611223601402</v>
      </c>
      <c r="B1057">
        <v>60</v>
      </c>
      <c r="C1057" s="11">
        <v>-0.53455484304000001</v>
      </c>
      <c r="D1057" s="11">
        <v>0.53612892400000001</v>
      </c>
      <c r="E1057">
        <v>0</v>
      </c>
      <c r="F1057">
        <f t="shared" si="16"/>
        <v>1850.4196234530682</v>
      </c>
    </row>
    <row r="1058" spans="1:6" x14ac:dyDescent="0.45">
      <c r="A1058">
        <v>319.37679773601405</v>
      </c>
      <c r="B1058">
        <v>60</v>
      </c>
      <c r="C1058" s="11">
        <v>-0.60799903600000005</v>
      </c>
      <c r="D1058" s="11">
        <v>2.41E-5</v>
      </c>
      <c r="E1058">
        <v>0</v>
      </c>
      <c r="F1058">
        <f t="shared" si="16"/>
        <v>1840.4458890715105</v>
      </c>
    </row>
    <row r="1059" spans="1:6" x14ac:dyDescent="0.45">
      <c r="A1059">
        <v>319.68748323601403</v>
      </c>
      <c r="B1059">
        <v>60</v>
      </c>
      <c r="C1059" s="11">
        <v>0.59381267944000005</v>
      </c>
      <c r="D1059" s="11">
        <v>0.29531648599999999</v>
      </c>
      <c r="E1059">
        <v>0</v>
      </c>
      <c r="F1059">
        <f t="shared" si="16"/>
        <v>1850.1869077022284</v>
      </c>
    </row>
    <row r="1060" spans="1:6" x14ac:dyDescent="0.45">
      <c r="A1060">
        <v>319.99671099449063</v>
      </c>
      <c r="B1060">
        <v>60</v>
      </c>
      <c r="C1060" s="11">
        <v>0.63537762556879307</v>
      </c>
      <c r="D1060" s="11">
        <v>1.2156137600000001</v>
      </c>
      <c r="E1060">
        <v>0</v>
      </c>
      <c r="F1060">
        <f t="shared" si="16"/>
        <v>1860.5608615663036</v>
      </c>
    </row>
    <row r="1061" spans="1:6" x14ac:dyDescent="0.45">
      <c r="A1061">
        <v>320.30738033822325</v>
      </c>
      <c r="B1061">
        <v>60</v>
      </c>
      <c r="C1061" s="11">
        <v>0.54518421442980913</v>
      </c>
      <c r="D1061" s="11">
        <v>0.92894490100000005</v>
      </c>
      <c r="E1061">
        <v>0</v>
      </c>
      <c r="F1061">
        <f t="shared" si="16"/>
        <v>1869.5037043337272</v>
      </c>
    </row>
    <row r="1062" spans="1:6" x14ac:dyDescent="0.45">
      <c r="A1062">
        <v>320.61806583822323</v>
      </c>
      <c r="B1062">
        <v>60</v>
      </c>
      <c r="C1062" s="11">
        <v>0.27057165648000003</v>
      </c>
      <c r="D1062" s="11">
        <v>1.4291412E-2</v>
      </c>
      <c r="E1062">
        <v>0</v>
      </c>
      <c r="F1062">
        <f t="shared" si="16"/>
        <v>1873.9422143857548</v>
      </c>
    </row>
    <row r="1063" spans="1:6" x14ac:dyDescent="0.45">
      <c r="A1063">
        <v>320.92875133822326</v>
      </c>
      <c r="B1063">
        <v>60</v>
      </c>
      <c r="C1063" s="11">
        <v>1.7899999617559998</v>
      </c>
      <c r="D1063" s="11">
        <v>4.3900000000000003E-8</v>
      </c>
      <c r="E1063">
        <v>0</v>
      </c>
      <c r="F1063">
        <f t="shared" si="16"/>
        <v>1903.305721734396</v>
      </c>
    </row>
    <row r="1064" spans="1:6" x14ac:dyDescent="0.45">
      <c r="A1064">
        <v>321.23943683822324</v>
      </c>
      <c r="B1064">
        <v>60</v>
      </c>
      <c r="C1064" s="11">
        <v>0.91199998151200012</v>
      </c>
      <c r="D1064" s="11">
        <v>3.7800000000000001E-8</v>
      </c>
      <c r="E1064">
        <v>0</v>
      </c>
      <c r="F1064">
        <f t="shared" si="16"/>
        <v>1918.2663467239142</v>
      </c>
    </row>
    <row r="1065" spans="1:6" x14ac:dyDescent="0.45">
      <c r="A1065">
        <v>321.55012233822322</v>
      </c>
      <c r="B1065">
        <v>60</v>
      </c>
      <c r="C1065" s="11">
        <v>0.36182962907999999</v>
      </c>
      <c r="D1065" s="11">
        <v>0.54574072699999998</v>
      </c>
      <c r="E1065">
        <v>0</v>
      </c>
      <c r="F1065">
        <f t="shared" si="16"/>
        <v>1924.2018702990219</v>
      </c>
    </row>
    <row r="1066" spans="1:6" x14ac:dyDescent="0.45">
      <c r="A1066">
        <v>321.8584335706845</v>
      </c>
      <c r="B1066">
        <v>60</v>
      </c>
      <c r="C1066" s="11">
        <v>-0.21032312718332399</v>
      </c>
      <c r="D1066" s="11">
        <v>1.0904373590000001</v>
      </c>
      <c r="E1066">
        <v>0</v>
      </c>
      <c r="F1066">
        <f t="shared" si="16"/>
        <v>1920.7780552200122</v>
      </c>
    </row>
    <row r="1067" spans="1:6" x14ac:dyDescent="0.45">
      <c r="A1067">
        <v>322.16911907068447</v>
      </c>
      <c r="B1067">
        <v>60</v>
      </c>
      <c r="C1067" s="11">
        <v>-0.96654606100000007</v>
      </c>
      <c r="D1067" s="11">
        <v>0.53634847500000005</v>
      </c>
      <c r="E1067">
        <v>0</v>
      </c>
      <c r="F1067">
        <f t="shared" si="16"/>
        <v>1904.9226457388152</v>
      </c>
    </row>
    <row r="1068" spans="1:6" x14ac:dyDescent="0.45">
      <c r="A1068">
        <v>322.47980457068445</v>
      </c>
      <c r="B1068">
        <v>60</v>
      </c>
      <c r="C1068" s="11">
        <v>-1.1670013989199999</v>
      </c>
      <c r="D1068" s="11">
        <v>0.27496502699999997</v>
      </c>
      <c r="E1068">
        <v>0</v>
      </c>
      <c r="F1068">
        <f t="shared" si="16"/>
        <v>1885.7789279258609</v>
      </c>
    </row>
    <row r="1069" spans="1:6" x14ac:dyDescent="0.45">
      <c r="A1069">
        <v>322.7892783896537</v>
      </c>
      <c r="B1069">
        <v>60</v>
      </c>
      <c r="C1069" s="11">
        <v>-0.32922199359965365</v>
      </c>
      <c r="D1069" s="11">
        <v>0.85488357199999998</v>
      </c>
      <c r="E1069">
        <v>0</v>
      </c>
      <c r="F1069">
        <f t="shared" si="16"/>
        <v>1880.3993688980488</v>
      </c>
    </row>
    <row r="1070" spans="1:6" x14ac:dyDescent="0.45">
      <c r="A1070">
        <v>323.09996388965374</v>
      </c>
      <c r="B1070">
        <v>60</v>
      </c>
      <c r="C1070" s="11">
        <v>-1.2172528949999999</v>
      </c>
      <c r="D1070" s="11">
        <v>0.56867762499999996</v>
      </c>
      <c r="E1070">
        <v>0</v>
      </c>
      <c r="F1070">
        <f t="shared" si="16"/>
        <v>1860.4313157745039</v>
      </c>
    </row>
    <row r="1071" spans="1:6" x14ac:dyDescent="0.45">
      <c r="A1071">
        <v>323.40777058054476</v>
      </c>
      <c r="B1071">
        <v>59.726857912795396</v>
      </c>
      <c r="C1071" s="11">
        <v>-0.11962806928933209</v>
      </c>
      <c r="D1071" s="11">
        <v>1.6018528379999999</v>
      </c>
      <c r="E1071">
        <v>0</v>
      </c>
      <c r="F1071">
        <f t="shared" si="16"/>
        <v>1858.4870972708145</v>
      </c>
    </row>
    <row r="1072" spans="1:6" x14ac:dyDescent="0.45">
      <c r="A1072">
        <v>323.71843433026072</v>
      </c>
      <c r="B1072">
        <v>53.676582956103985</v>
      </c>
      <c r="C1072" s="11">
        <v>0.39335470122403327</v>
      </c>
      <c r="D1072" s="11">
        <v>1.9833174339999999</v>
      </c>
      <c r="E1072">
        <v>0</v>
      </c>
      <c r="F1072">
        <f t="shared" si="16"/>
        <v>1864.9393125234092</v>
      </c>
    </row>
    <row r="1073" spans="1:6" x14ac:dyDescent="0.45">
      <c r="A1073">
        <v>324.02332305398801</v>
      </c>
      <c r="B1073">
        <v>50.072082598253409</v>
      </c>
      <c r="C1073" s="11">
        <v>-1.1153455843505735</v>
      </c>
      <c r="D1073" s="11">
        <v>2.279138101</v>
      </c>
      <c r="E1073">
        <v>0</v>
      </c>
      <c r="F1073">
        <f t="shared" si="16"/>
        <v>1846.9843403201965</v>
      </c>
    </row>
    <row r="1074" spans="1:6" x14ac:dyDescent="0.45">
      <c r="A1074">
        <v>324.33400855398799</v>
      </c>
      <c r="B1074">
        <v>60</v>
      </c>
      <c r="C1074" s="11">
        <v>-0.91819093736000024</v>
      </c>
      <c r="D1074" s="11">
        <v>0.69522656599999999</v>
      </c>
      <c r="E1074">
        <v>0</v>
      </c>
      <c r="F1074">
        <f t="shared" si="16"/>
        <v>1831.9221576874259</v>
      </c>
    </row>
    <row r="1075" spans="1:6" x14ac:dyDescent="0.45">
      <c r="A1075">
        <v>324.64469405398802</v>
      </c>
      <c r="B1075">
        <v>60</v>
      </c>
      <c r="C1075" s="11">
        <v>-0.18276890428000001</v>
      </c>
      <c r="D1075" s="11">
        <v>8.0777393000000003E-2</v>
      </c>
      <c r="E1075">
        <v>0</v>
      </c>
      <c r="F1075">
        <f t="shared" si="16"/>
        <v>1828.9239810513413</v>
      </c>
    </row>
    <row r="1076" spans="1:6" x14ac:dyDescent="0.45">
      <c r="A1076">
        <v>324.95520680346732</v>
      </c>
      <c r="B1076">
        <v>60</v>
      </c>
      <c r="C1076" s="11">
        <v>0.62598372870740737</v>
      </c>
      <c r="D1076" s="11">
        <v>0.29105390599999997</v>
      </c>
      <c r="E1076">
        <v>0</v>
      </c>
      <c r="F1076">
        <f t="shared" si="16"/>
        <v>1839.1870300882981</v>
      </c>
    </row>
    <row r="1077" spans="1:6" x14ac:dyDescent="0.45">
      <c r="A1077">
        <v>325.2658923034673</v>
      </c>
      <c r="B1077">
        <v>60</v>
      </c>
      <c r="C1077" s="11">
        <v>1.9273119200000001E-3</v>
      </c>
      <c r="D1077" s="11">
        <v>4.8182797999999999E-2</v>
      </c>
      <c r="E1077">
        <v>0</v>
      </c>
      <c r="F1077">
        <f t="shared" si="16"/>
        <v>1839.2186460877033</v>
      </c>
    </row>
    <row r="1078" spans="1:6" x14ac:dyDescent="0.45">
      <c r="A1078">
        <v>325.57525428019261</v>
      </c>
      <c r="B1078">
        <v>60</v>
      </c>
      <c r="C1078" s="11">
        <v>5.4452352210741316E-2</v>
      </c>
      <c r="D1078" s="11">
        <v>1.21066707</v>
      </c>
      <c r="E1078">
        <v>0</v>
      </c>
      <c r="F1078">
        <f t="shared" si="16"/>
        <v>1840.1080878180544</v>
      </c>
    </row>
    <row r="1079" spans="1:6" x14ac:dyDescent="0.45">
      <c r="A1079">
        <v>325.88588323331891</v>
      </c>
      <c r="B1079">
        <v>60</v>
      </c>
      <c r="C1079" s="11">
        <v>0.73332572291234888</v>
      </c>
      <c r="D1079" s="11">
        <v>0.679930068</v>
      </c>
      <c r="E1079">
        <v>0</v>
      </c>
      <c r="F1079">
        <f t="shared" si="16"/>
        <v>1852.1355160630017</v>
      </c>
    </row>
    <row r="1080" spans="1:6" x14ac:dyDescent="0.45">
      <c r="A1080">
        <v>326.1965246070302</v>
      </c>
      <c r="B1080">
        <v>60</v>
      </c>
      <c r="C1080" s="11">
        <v>0.21238767105960801</v>
      </c>
      <c r="D1080" s="11">
        <v>0.90906676099999995</v>
      </c>
      <c r="E1080">
        <v>0</v>
      </c>
      <c r="F1080">
        <f t="shared" si="16"/>
        <v>1855.619069871979</v>
      </c>
    </row>
    <row r="1081" spans="1:6" x14ac:dyDescent="0.45">
      <c r="A1081">
        <v>326.50371364358978</v>
      </c>
      <c r="B1081">
        <v>51.352425315657968</v>
      </c>
      <c r="C1081" s="11">
        <v>0.56607133813931276</v>
      </c>
      <c r="D1081" s="11">
        <v>2.1669057999999999</v>
      </c>
      <c r="E1081">
        <v>0</v>
      </c>
      <c r="F1081">
        <f t="shared" si="16"/>
        <v>1864.800509866493</v>
      </c>
    </row>
    <row r="1082" spans="1:6" x14ac:dyDescent="0.45">
      <c r="A1082">
        <v>326.8141070984741</v>
      </c>
      <c r="B1082">
        <v>60</v>
      </c>
      <c r="C1082" s="11">
        <v>1.2466989234725043</v>
      </c>
      <c r="D1082" s="11">
        <v>1.5396223360000001</v>
      </c>
      <c r="E1082">
        <v>0</v>
      </c>
      <c r="F1082">
        <f t="shared" si="16"/>
        <v>1885.2323772903128</v>
      </c>
    </row>
    <row r="1083" spans="1:6" x14ac:dyDescent="0.45">
      <c r="A1083">
        <v>327.12472052111582</v>
      </c>
      <c r="B1083">
        <v>60</v>
      </c>
      <c r="C1083" s="11">
        <v>1.3363391601903287</v>
      </c>
      <c r="D1083" s="11">
        <v>0.85092482800000002</v>
      </c>
      <c r="E1083">
        <v>0</v>
      </c>
      <c r="F1083">
        <f t="shared" si="16"/>
        <v>1907.1488589731562</v>
      </c>
    </row>
    <row r="1084" spans="1:6" x14ac:dyDescent="0.45">
      <c r="A1084">
        <v>327.43431613774879</v>
      </c>
      <c r="B1084">
        <v>60</v>
      </c>
      <c r="C1084" s="11">
        <v>1.5005259823640047</v>
      </c>
      <c r="D1084" s="11">
        <v>1.0351850199999999</v>
      </c>
      <c r="E1084">
        <v>0</v>
      </c>
      <c r="F1084">
        <f t="shared" si="16"/>
        <v>1931.67742985934</v>
      </c>
    </row>
    <row r="1085" spans="1:6" x14ac:dyDescent="0.45">
      <c r="A1085">
        <v>327.74469592048274</v>
      </c>
      <c r="B1085">
        <v>60</v>
      </c>
      <c r="C1085" s="11">
        <v>0.897507146699284</v>
      </c>
      <c r="D1085" s="11">
        <v>0.61620564600000005</v>
      </c>
      <c r="E1085">
        <v>0</v>
      </c>
      <c r="F1085">
        <f t="shared" si="16"/>
        <v>1946.3858241240196</v>
      </c>
    </row>
    <row r="1086" spans="1:6" x14ac:dyDescent="0.45">
      <c r="A1086">
        <v>328.05495701545271</v>
      </c>
      <c r="B1086">
        <v>60</v>
      </c>
      <c r="C1086" s="11">
        <v>0.85950187513540777</v>
      </c>
      <c r="D1086" s="11">
        <v>0.90943610699999999</v>
      </c>
      <c r="E1086">
        <v>0</v>
      </c>
      <c r="F1086">
        <f t="shared" si="16"/>
        <v>1960.4659997495755</v>
      </c>
    </row>
    <row r="1087" spans="1:6" x14ac:dyDescent="0.45">
      <c r="A1087">
        <v>328.36564251545269</v>
      </c>
      <c r="B1087">
        <v>60</v>
      </c>
      <c r="C1087" s="11">
        <v>1.7519905411600003</v>
      </c>
      <c r="D1087" s="11">
        <v>0.19976202900000001</v>
      </c>
      <c r="E1087">
        <v>0</v>
      </c>
      <c r="F1087">
        <f t="shared" si="16"/>
        <v>1989.2059931737233</v>
      </c>
    </row>
    <row r="1088" spans="1:6" x14ac:dyDescent="0.45">
      <c r="A1088">
        <v>328.67554508190324</v>
      </c>
      <c r="B1088">
        <v>60</v>
      </c>
      <c r="C1088" s="11">
        <v>-0.75066181093894013</v>
      </c>
      <c r="D1088" s="11">
        <v>0.73259293700000006</v>
      </c>
      <c r="E1088">
        <v>0</v>
      </c>
      <c r="F1088">
        <f t="shared" si="16"/>
        <v>1976.9230224255139</v>
      </c>
    </row>
    <row r="1089" spans="1:6" x14ac:dyDescent="0.45">
      <c r="A1089">
        <v>328.98623058190321</v>
      </c>
      <c r="B1089">
        <v>60</v>
      </c>
      <c r="C1089" s="11">
        <v>6.9682937760000008E-2</v>
      </c>
      <c r="D1089" s="11">
        <v>0.29207344400000002</v>
      </c>
      <c r="E1089">
        <v>0</v>
      </c>
      <c r="F1089">
        <f t="shared" si="16"/>
        <v>1978.066114882892</v>
      </c>
    </row>
    <row r="1090" spans="1:6" x14ac:dyDescent="0.45">
      <c r="A1090">
        <v>329.29653455159644</v>
      </c>
      <c r="B1090">
        <v>60</v>
      </c>
      <c r="C1090" s="11">
        <v>1.7768495122862993</v>
      </c>
      <c r="D1090" s="11">
        <v>1.318307728</v>
      </c>
      <c r="E1090">
        <v>0</v>
      </c>
      <c r="F1090">
        <f t="shared" si="16"/>
        <v>2007.1781054235751</v>
      </c>
    </row>
    <row r="1091" spans="1:6" x14ac:dyDescent="0.45">
      <c r="A1091">
        <v>329.60576915559312</v>
      </c>
      <c r="B1091">
        <v>60</v>
      </c>
      <c r="C1091" s="11">
        <v>-0.49416822956416911</v>
      </c>
      <c r="D1091" s="11">
        <v>1.510542399</v>
      </c>
      <c r="E1091">
        <v>0</v>
      </c>
      <c r="F1091">
        <f t="shared" si="16"/>
        <v>1999.1095306177485</v>
      </c>
    </row>
    <row r="1092" spans="1:6" x14ac:dyDescent="0.45">
      <c r="A1092">
        <v>329.9164546555931</v>
      </c>
      <c r="B1092">
        <v>60</v>
      </c>
      <c r="C1092" s="11">
        <v>-0.79492877124000016</v>
      </c>
      <c r="D1092" s="11">
        <v>0.27678071900000001</v>
      </c>
      <c r="E1092">
        <v>0</v>
      </c>
      <c r="F1092">
        <f t="shared" ref="F1092:F1155" si="17">(C1092/100)*(A1092-A1091)*5280 + F1091</f>
        <v>1986.0693645201754</v>
      </c>
    </row>
    <row r="1093" spans="1:6" x14ac:dyDescent="0.45">
      <c r="A1093">
        <v>330.22714015559313</v>
      </c>
      <c r="B1093">
        <v>60</v>
      </c>
      <c r="C1093" s="11">
        <v>-1.6839998580000002</v>
      </c>
      <c r="D1093" s="11">
        <v>3.5499999999999999E-6</v>
      </c>
      <c r="E1093">
        <v>0</v>
      </c>
      <c r="F1093">
        <f t="shared" si="17"/>
        <v>1958.444703479968</v>
      </c>
    </row>
    <row r="1094" spans="1:6" x14ac:dyDescent="0.45">
      <c r="A1094">
        <v>330.53782565559311</v>
      </c>
      <c r="B1094">
        <v>60</v>
      </c>
      <c r="C1094" s="11">
        <v>2.4000117999999997E-2</v>
      </c>
      <c r="D1094" s="11">
        <v>2.9500000000000001E-6</v>
      </c>
      <c r="E1094">
        <v>0</v>
      </c>
      <c r="F1094">
        <f t="shared" si="17"/>
        <v>1958.838406081263</v>
      </c>
    </row>
    <row r="1095" spans="1:6" x14ac:dyDescent="0.45">
      <c r="A1095">
        <v>330.84851115559309</v>
      </c>
      <c r="B1095">
        <v>60</v>
      </c>
      <c r="C1095" s="11">
        <v>1.1100002064000001</v>
      </c>
      <c r="D1095" s="11">
        <v>4.16E-6</v>
      </c>
      <c r="E1095">
        <v>0</v>
      </c>
      <c r="F1095">
        <f t="shared" si="17"/>
        <v>1977.0470652510874</v>
      </c>
    </row>
    <row r="1096" spans="1:6" x14ac:dyDescent="0.45">
      <c r="A1096">
        <v>331.15919665559312</v>
      </c>
      <c r="B1096">
        <v>60</v>
      </c>
      <c r="C1096" s="11">
        <v>0.2700000984</v>
      </c>
      <c r="D1096" s="11">
        <v>2.4600000000000002E-6</v>
      </c>
      <c r="E1096">
        <v>0</v>
      </c>
      <c r="F1096">
        <f t="shared" si="17"/>
        <v>1981.4761993532607</v>
      </c>
    </row>
    <row r="1097" spans="1:6" x14ac:dyDescent="0.45">
      <c r="A1097">
        <v>331.4698821555931</v>
      </c>
      <c r="B1097">
        <v>60</v>
      </c>
      <c r="C1097" s="11">
        <v>-0.22386540388000001</v>
      </c>
      <c r="D1097" s="11">
        <v>3.3649029999999998E-3</v>
      </c>
      <c r="E1097">
        <v>0</v>
      </c>
      <c r="F1097">
        <f t="shared" si="17"/>
        <v>1977.8038677485788</v>
      </c>
    </row>
    <row r="1098" spans="1:6" x14ac:dyDescent="0.45">
      <c r="A1098">
        <v>331.78056765559313</v>
      </c>
      <c r="B1098">
        <v>60</v>
      </c>
      <c r="C1098" s="11">
        <v>-4.7782989159999997E-2</v>
      </c>
      <c r="D1098" s="11">
        <v>5.4252709999999997E-3</v>
      </c>
      <c r="E1098">
        <v>0</v>
      </c>
      <c r="F1098">
        <f t="shared" si="17"/>
        <v>1977.020026305385</v>
      </c>
    </row>
    <row r="1099" spans="1:6" x14ac:dyDescent="0.45">
      <c r="A1099">
        <v>332.09125315559311</v>
      </c>
      <c r="B1099">
        <v>60</v>
      </c>
      <c r="C1099" s="11">
        <v>8.8082320040000009E-2</v>
      </c>
      <c r="D1099" s="11">
        <v>2.0580009999999998E-3</v>
      </c>
      <c r="E1099">
        <v>0</v>
      </c>
      <c r="F1099">
        <f t="shared" si="17"/>
        <v>1978.4649458065242</v>
      </c>
    </row>
    <row r="1100" spans="1:6" x14ac:dyDescent="0.45">
      <c r="A1100">
        <v>332.40193865559314</v>
      </c>
      <c r="B1100">
        <v>60</v>
      </c>
      <c r="C1100" s="11">
        <v>0.3780001616</v>
      </c>
      <c r="D1100" s="11">
        <v>4.0400000000000003E-6</v>
      </c>
      <c r="E1100">
        <v>0</v>
      </c>
      <c r="F1100">
        <f t="shared" si="17"/>
        <v>1984.6657339406427</v>
      </c>
    </row>
    <row r="1101" spans="1:6" x14ac:dyDescent="0.45">
      <c r="A1101">
        <v>332.71262415559312</v>
      </c>
      <c r="B1101">
        <v>60</v>
      </c>
      <c r="C1101" s="11">
        <v>-0.82599988719999995</v>
      </c>
      <c r="D1101" s="11">
        <v>2.8200000000000001E-6</v>
      </c>
      <c r="E1101">
        <v>0</v>
      </c>
      <c r="F1101">
        <f t="shared" si="17"/>
        <v>1971.1158712166368</v>
      </c>
    </row>
    <row r="1102" spans="1:6" x14ac:dyDescent="0.45">
      <c r="A1102">
        <v>333.0233096555931</v>
      </c>
      <c r="B1102">
        <v>60</v>
      </c>
      <c r="C1102" s="11">
        <v>-1.3439999111999998</v>
      </c>
      <c r="D1102" s="11">
        <v>2.2199999999999999E-6</v>
      </c>
      <c r="E1102">
        <v>0</v>
      </c>
      <c r="F1102">
        <f t="shared" si="17"/>
        <v>1949.068635399731</v>
      </c>
    </row>
    <row r="1103" spans="1:6" x14ac:dyDescent="0.45">
      <c r="A1103">
        <v>333.33399515559313</v>
      </c>
      <c r="B1103">
        <v>60</v>
      </c>
      <c r="C1103" s="11">
        <v>-0.97999983840000005</v>
      </c>
      <c r="D1103" s="11">
        <v>4.0400000000000003E-6</v>
      </c>
      <c r="E1103">
        <v>0</v>
      </c>
      <c r="F1103">
        <f t="shared" si="17"/>
        <v>1932.992527538647</v>
      </c>
    </row>
    <row r="1104" spans="1:6" x14ac:dyDescent="0.45">
      <c r="A1104">
        <v>333.64468065559311</v>
      </c>
      <c r="B1104">
        <v>60</v>
      </c>
      <c r="C1104" s="11">
        <v>1.40000912E-2</v>
      </c>
      <c r="D1104" s="11">
        <v>2.2800000000000002E-6</v>
      </c>
      <c r="E1104">
        <v>0</v>
      </c>
      <c r="F1104">
        <f t="shared" si="17"/>
        <v>1933.2221877563095</v>
      </c>
    </row>
    <row r="1105" spans="1:6" x14ac:dyDescent="0.45">
      <c r="A1105">
        <v>333.95536615559314</v>
      </c>
      <c r="B1105">
        <v>60</v>
      </c>
      <c r="C1105" s="11">
        <v>-2.3033305920000004E-2</v>
      </c>
      <c r="D1105" s="11">
        <v>0.22416735199999999</v>
      </c>
      <c r="E1105">
        <v>0</v>
      </c>
      <c r="F1105">
        <f t="shared" si="17"/>
        <v>1932.8443449283232</v>
      </c>
    </row>
    <row r="1106" spans="1:6" x14ac:dyDescent="0.45">
      <c r="A1106">
        <v>334.26551603410178</v>
      </c>
      <c r="B1106">
        <v>60</v>
      </c>
      <c r="C1106" s="11">
        <v>-0.97596160235281282</v>
      </c>
      <c r="D1106" s="11">
        <v>0.59404800000000002</v>
      </c>
      <c r="E1106">
        <v>0</v>
      </c>
      <c r="F1106">
        <f t="shared" si="17"/>
        <v>1916.8620820656654</v>
      </c>
    </row>
    <row r="1107" spans="1:6" x14ac:dyDescent="0.45">
      <c r="A1107">
        <v>334.57620153410181</v>
      </c>
      <c r="B1107">
        <v>60</v>
      </c>
      <c r="C1107" s="11">
        <v>-2.0392457009199996</v>
      </c>
      <c r="D1107" s="11">
        <v>0.36885747699999999</v>
      </c>
      <c r="E1107">
        <v>0</v>
      </c>
      <c r="F1107">
        <f t="shared" si="17"/>
        <v>1883.4098991584058</v>
      </c>
    </row>
    <row r="1108" spans="1:6" x14ac:dyDescent="0.45">
      <c r="A1108">
        <v>334.88688703410179</v>
      </c>
      <c r="B1108">
        <v>60</v>
      </c>
      <c r="C1108" s="11">
        <v>0.19849036440000001</v>
      </c>
      <c r="D1108" s="11">
        <v>1.225911E-2</v>
      </c>
      <c r="E1108">
        <v>0</v>
      </c>
      <c r="F1108">
        <f t="shared" si="17"/>
        <v>1886.66597368255</v>
      </c>
    </row>
    <row r="1109" spans="1:6" x14ac:dyDescent="0.45">
      <c r="A1109">
        <v>335.19756631430238</v>
      </c>
      <c r="B1109">
        <v>60</v>
      </c>
      <c r="C1109" s="11">
        <v>-0.14044258808011728</v>
      </c>
      <c r="D1109" s="11">
        <v>0.18900937200000001</v>
      </c>
      <c r="E1109">
        <v>0</v>
      </c>
      <c r="F1109">
        <f t="shared" si="17"/>
        <v>1884.3621722877501</v>
      </c>
    </row>
    <row r="1110" spans="1:6" x14ac:dyDescent="0.45">
      <c r="A1110">
        <v>335.50823751636926</v>
      </c>
      <c r="B1110">
        <v>60</v>
      </c>
      <c r="C1110" s="11">
        <v>0.44543149263140142</v>
      </c>
      <c r="D1110" s="11">
        <v>0.18528286699999999</v>
      </c>
      <c r="E1110">
        <v>0</v>
      </c>
      <c r="F1110">
        <f t="shared" si="17"/>
        <v>1891.6687808147742</v>
      </c>
    </row>
    <row r="1111" spans="1:6" x14ac:dyDescent="0.45">
      <c r="A1111">
        <v>335.81892301636924</v>
      </c>
      <c r="B1111">
        <v>60</v>
      </c>
      <c r="C1111" s="11">
        <v>1.2063412195600001</v>
      </c>
      <c r="D1111" s="11">
        <v>8.5294889999999995E-3</v>
      </c>
      <c r="E1111">
        <v>0</v>
      </c>
      <c r="F1111">
        <f t="shared" si="17"/>
        <v>1911.457836693168</v>
      </c>
    </row>
    <row r="1112" spans="1:6" x14ac:dyDescent="0.45">
      <c r="A1112">
        <v>336.12960851636927</v>
      </c>
      <c r="B1112">
        <v>60</v>
      </c>
      <c r="C1112" s="11">
        <v>-0.28999999782800001</v>
      </c>
      <c r="D1112" s="11">
        <v>5.4300000000000003E-8</v>
      </c>
      <c r="E1112">
        <v>0</v>
      </c>
      <c r="F1112">
        <f t="shared" si="17"/>
        <v>1906.7006203527974</v>
      </c>
    </row>
    <row r="1113" spans="1:6" x14ac:dyDescent="0.45">
      <c r="A1113">
        <v>336.44029401636925</v>
      </c>
      <c r="B1113">
        <v>60</v>
      </c>
      <c r="C1113" s="11">
        <v>-0.82599997804000003</v>
      </c>
      <c r="D1113" s="11">
        <v>5.4899999999999995E-7</v>
      </c>
      <c r="E1113">
        <v>0</v>
      </c>
      <c r="F1113">
        <f t="shared" si="17"/>
        <v>1893.1507561386345</v>
      </c>
    </row>
    <row r="1114" spans="1:6" x14ac:dyDescent="0.45">
      <c r="A1114">
        <v>336.75097951636928</v>
      </c>
      <c r="B1114">
        <v>60</v>
      </c>
      <c r="C1114" s="11">
        <v>-0.11399997303999998</v>
      </c>
      <c r="D1114" s="11">
        <v>6.7400000000000003E-7</v>
      </c>
      <c r="E1114">
        <v>0</v>
      </c>
      <c r="F1114">
        <f t="shared" si="17"/>
        <v>1891.2806784192915</v>
      </c>
    </row>
    <row r="1115" spans="1:6" x14ac:dyDescent="0.45">
      <c r="A1115">
        <v>337.06166501636926</v>
      </c>
      <c r="B1115">
        <v>60</v>
      </c>
      <c r="C1115" s="11">
        <v>-1.3145201782</v>
      </c>
      <c r="D1115" s="11">
        <v>0.28699554500000002</v>
      </c>
      <c r="E1115">
        <v>0</v>
      </c>
      <c r="F1115">
        <f t="shared" si="17"/>
        <v>1869.7170338733777</v>
      </c>
    </row>
    <row r="1116" spans="1:6" x14ac:dyDescent="0.45">
      <c r="A1116">
        <v>337.37088657406042</v>
      </c>
      <c r="B1116">
        <v>60</v>
      </c>
      <c r="C1116" s="11">
        <v>-0.57436497716724866</v>
      </c>
      <c r="D1116" s="11">
        <v>1.013310098</v>
      </c>
      <c r="E1116">
        <v>0</v>
      </c>
      <c r="F1116">
        <f t="shared" si="17"/>
        <v>1860.3394353350484</v>
      </c>
    </row>
    <row r="1117" spans="1:6" x14ac:dyDescent="0.45">
      <c r="A1117">
        <v>337.6815720740604</v>
      </c>
      <c r="B1117">
        <v>60</v>
      </c>
      <c r="C1117" s="11">
        <v>1.3244978652000001</v>
      </c>
      <c r="D1117" s="11">
        <v>0.71244662999999997</v>
      </c>
      <c r="E1117">
        <v>0</v>
      </c>
      <c r="F1117">
        <f t="shared" si="17"/>
        <v>1882.0667557981726</v>
      </c>
    </row>
    <row r="1118" spans="1:6" x14ac:dyDescent="0.45">
      <c r="A1118">
        <v>337.99225135426099</v>
      </c>
      <c r="B1118">
        <v>60</v>
      </c>
      <c r="C1118" s="11">
        <v>0.50217616795996733</v>
      </c>
      <c r="D1118" s="11">
        <v>0.95417246700000002</v>
      </c>
      <c r="E1118">
        <v>0</v>
      </c>
      <c r="F1118">
        <f t="shared" si="17"/>
        <v>1890.3043863630651</v>
      </c>
    </row>
    <row r="1119" spans="1:6" x14ac:dyDescent="0.45">
      <c r="A1119">
        <v>338.29964731227233</v>
      </c>
      <c r="B1119">
        <v>59.736407049332641</v>
      </c>
      <c r="C1119" s="11">
        <v>-0.49183209498110714</v>
      </c>
      <c r="D1119" s="11">
        <v>1.601340752</v>
      </c>
      <c r="E1119">
        <v>0</v>
      </c>
      <c r="F1119">
        <f t="shared" si="17"/>
        <v>1882.3217023077441</v>
      </c>
    </row>
    <row r="1120" spans="1:6" x14ac:dyDescent="0.45">
      <c r="A1120">
        <v>338.6103328122723</v>
      </c>
      <c r="B1120">
        <v>60</v>
      </c>
      <c r="C1120" s="11">
        <v>1.4415709664</v>
      </c>
      <c r="D1120" s="11">
        <v>0.63927465999999999</v>
      </c>
      <c r="E1120">
        <v>0</v>
      </c>
      <c r="F1120">
        <f t="shared" si="17"/>
        <v>1905.9695126819638</v>
      </c>
    </row>
    <row r="1121" spans="1:6" x14ac:dyDescent="0.45">
      <c r="A1121">
        <v>338.92101831227234</v>
      </c>
      <c r="B1121">
        <v>60</v>
      </c>
      <c r="C1121" s="11">
        <v>0.21402446731999997</v>
      </c>
      <c r="D1121" s="11">
        <v>6.1118299999999995E-4</v>
      </c>
      <c r="E1121">
        <v>0</v>
      </c>
      <c r="F1121">
        <f t="shared" si="17"/>
        <v>1909.480411650238</v>
      </c>
    </row>
    <row r="1122" spans="1:6" x14ac:dyDescent="0.45">
      <c r="A1122">
        <v>339.23170381227231</v>
      </c>
      <c r="B1122">
        <v>60</v>
      </c>
      <c r="C1122" s="11">
        <v>-2.1977860680000003E-2</v>
      </c>
      <c r="D1122" s="11">
        <v>5.5348300000000001E-4</v>
      </c>
      <c r="E1122">
        <v>0</v>
      </c>
      <c r="F1122">
        <f t="shared" si="17"/>
        <v>1909.1198825511472</v>
      </c>
    </row>
    <row r="1123" spans="1:6" x14ac:dyDescent="0.45">
      <c r="A1123">
        <v>339.54238931227235</v>
      </c>
      <c r="B1123">
        <v>60</v>
      </c>
      <c r="C1123" s="11">
        <v>-1.5259995040000001</v>
      </c>
      <c r="D1123" s="11">
        <v>1.24E-5</v>
      </c>
      <c r="E1123">
        <v>0</v>
      </c>
      <c r="F1123">
        <f t="shared" si="17"/>
        <v>1884.087090033225</v>
      </c>
    </row>
    <row r="1124" spans="1:6" x14ac:dyDescent="0.45">
      <c r="A1124">
        <v>339.85307481227233</v>
      </c>
      <c r="B1124">
        <v>60</v>
      </c>
      <c r="C1124" s="11">
        <v>0.382000436</v>
      </c>
      <c r="D1124" s="11">
        <v>1.0900000000000001E-5</v>
      </c>
      <c r="E1124">
        <v>0</v>
      </c>
      <c r="F1124">
        <f t="shared" si="17"/>
        <v>1890.3534994462532</v>
      </c>
    </row>
    <row r="1125" spans="1:6" x14ac:dyDescent="0.45">
      <c r="A1125">
        <v>340.16376031227236</v>
      </c>
      <c r="B1125">
        <v>60</v>
      </c>
      <c r="C1125" s="11">
        <v>6.0002447999999995E-3</v>
      </c>
      <c r="D1125" s="11">
        <v>6.1199999999999999E-6</v>
      </c>
      <c r="E1125">
        <v>0</v>
      </c>
      <c r="F1125">
        <f t="shared" si="17"/>
        <v>1890.4519286284001</v>
      </c>
    </row>
    <row r="1126" spans="1:6" x14ac:dyDescent="0.45">
      <c r="A1126">
        <v>340.47444581227234</v>
      </c>
      <c r="B1126">
        <v>60</v>
      </c>
      <c r="C1126" s="11">
        <v>-1.0699996744</v>
      </c>
      <c r="D1126" s="11">
        <v>8.14E-6</v>
      </c>
      <c r="E1126">
        <v>0</v>
      </c>
      <c r="F1126">
        <f t="shared" si="17"/>
        <v>1872.8994459616072</v>
      </c>
    </row>
    <row r="1127" spans="1:6" x14ac:dyDescent="0.45">
      <c r="A1127">
        <v>340.78513131227231</v>
      </c>
      <c r="B1127">
        <v>60</v>
      </c>
      <c r="C1127" s="11">
        <v>-1.2099995159999999</v>
      </c>
      <c r="D1127" s="11">
        <v>1.2099999999999999E-5</v>
      </c>
      <c r="E1127">
        <v>0</v>
      </c>
      <c r="F1127">
        <f t="shared" si="17"/>
        <v>1853.0503786772388</v>
      </c>
    </row>
    <row r="1128" spans="1:6" x14ac:dyDescent="0.45">
      <c r="A1128">
        <v>341.09581681227235</v>
      </c>
      <c r="B1128">
        <v>60</v>
      </c>
      <c r="C1128" s="11">
        <v>-1.075999564</v>
      </c>
      <c r="D1128" s="11">
        <v>1.0900000000000001E-5</v>
      </c>
      <c r="E1128">
        <v>0</v>
      </c>
      <c r="F1128">
        <f t="shared" si="17"/>
        <v>1835.3994726550657</v>
      </c>
    </row>
    <row r="1129" spans="1:6" x14ac:dyDescent="0.45">
      <c r="A1129">
        <v>341.40650231227232</v>
      </c>
      <c r="B1129">
        <v>60</v>
      </c>
      <c r="C1129" s="11">
        <v>-0.40599967879999993</v>
      </c>
      <c r="D1129" s="11">
        <v>8.0299999999999994E-6</v>
      </c>
      <c r="E1129">
        <v>0</v>
      </c>
      <c r="F1129">
        <f t="shared" si="17"/>
        <v>1828.7393749976934</v>
      </c>
    </row>
    <row r="1130" spans="1:6" x14ac:dyDescent="0.45">
      <c r="A1130">
        <v>341.71718781227236</v>
      </c>
      <c r="B1130">
        <v>60</v>
      </c>
      <c r="C1130" s="11">
        <v>-0.32199965480000003</v>
      </c>
      <c r="D1130" s="11">
        <v>8.6300000000000004E-6</v>
      </c>
      <c r="E1130">
        <v>0</v>
      </c>
      <c r="F1130">
        <f t="shared" si="17"/>
        <v>1823.4572300636207</v>
      </c>
    </row>
    <row r="1131" spans="1:6" x14ac:dyDescent="0.45">
      <c r="A1131">
        <v>342.02787331227233</v>
      </c>
      <c r="B1131">
        <v>60</v>
      </c>
      <c r="C1131" s="11">
        <v>-8.9999535999999991E-2</v>
      </c>
      <c r="D1131" s="11">
        <v>1.1600000000000001E-5</v>
      </c>
      <c r="E1131">
        <v>0</v>
      </c>
      <c r="F1131">
        <f t="shared" si="17"/>
        <v>1821.9808601791669</v>
      </c>
    </row>
    <row r="1132" spans="1:6" x14ac:dyDescent="0.45">
      <c r="A1132">
        <v>342.33855881227231</v>
      </c>
      <c r="B1132">
        <v>60</v>
      </c>
      <c r="C1132" s="11">
        <v>-0.16391856424000001</v>
      </c>
      <c r="D1132" s="11">
        <v>2.0358939999999999E-3</v>
      </c>
      <c r="E1132">
        <v>0</v>
      </c>
      <c r="F1132">
        <f t="shared" si="17"/>
        <v>1819.2919081856053</v>
      </c>
    </row>
    <row r="1133" spans="1:6" x14ac:dyDescent="0.45">
      <c r="A1133">
        <v>342.64924431227234</v>
      </c>
      <c r="B1133">
        <v>60</v>
      </c>
      <c r="C1133" s="11">
        <v>-8.7868601239999997E-2</v>
      </c>
      <c r="D1133" s="11">
        <v>3.284969E-3</v>
      </c>
      <c r="E1133">
        <v>0</v>
      </c>
      <c r="F1133">
        <f t="shared" si="17"/>
        <v>1817.8504945692082</v>
      </c>
    </row>
    <row r="1134" spans="1:6" x14ac:dyDescent="0.45">
      <c r="A1134">
        <v>342.95992981227232</v>
      </c>
      <c r="B1134">
        <v>60</v>
      </c>
      <c r="C1134" s="11">
        <v>-0.29595046011999998</v>
      </c>
      <c r="D1134" s="11">
        <v>1.2384970000000001E-3</v>
      </c>
      <c r="E1134">
        <v>0</v>
      </c>
      <c r="F1134">
        <f t="shared" si="17"/>
        <v>1812.9956656886307</v>
      </c>
    </row>
    <row r="1135" spans="1:6" x14ac:dyDescent="0.45">
      <c r="A1135">
        <v>343.27061531227235</v>
      </c>
      <c r="B1135">
        <v>60</v>
      </c>
      <c r="C1135" s="11">
        <v>-1.22117467872</v>
      </c>
      <c r="D1135" s="11">
        <v>0.17063303199999999</v>
      </c>
      <c r="E1135">
        <v>0</v>
      </c>
      <c r="F1135">
        <f t="shared" si="17"/>
        <v>1792.9632788625481</v>
      </c>
    </row>
    <row r="1136" spans="1:6" x14ac:dyDescent="0.45">
      <c r="A1136">
        <v>343.58058187800964</v>
      </c>
      <c r="B1136">
        <v>60</v>
      </c>
      <c r="C1136" s="11">
        <v>3.5942664863480737E-2</v>
      </c>
      <c r="D1136" s="11">
        <v>0.69810274299999997</v>
      </c>
      <c r="E1136">
        <v>0</v>
      </c>
      <c r="F1136">
        <f t="shared" si="17"/>
        <v>1793.5515249504024</v>
      </c>
    </row>
    <row r="1137" spans="1:6" x14ac:dyDescent="0.45">
      <c r="A1137">
        <v>343.89117106625031</v>
      </c>
      <c r="B1137">
        <v>60</v>
      </c>
      <c r="C1137" s="11">
        <v>-4.8261702358611949E-2</v>
      </c>
      <c r="D1137" s="11">
        <v>0.39395359099999999</v>
      </c>
      <c r="E1137">
        <v>0</v>
      </c>
      <c r="F1137">
        <f t="shared" si="17"/>
        <v>1792.7600760261844</v>
      </c>
    </row>
    <row r="1138" spans="1:6" x14ac:dyDescent="0.45">
      <c r="A1138">
        <v>344.20185656625034</v>
      </c>
      <c r="B1138">
        <v>60</v>
      </c>
      <c r="C1138" s="11">
        <v>0.31421732091999999</v>
      </c>
      <c r="D1138" s="11">
        <v>0.25543302299999998</v>
      </c>
      <c r="E1138">
        <v>0</v>
      </c>
      <c r="F1138">
        <f t="shared" si="17"/>
        <v>1797.9145580424038</v>
      </c>
    </row>
    <row r="1139" spans="1:6" x14ac:dyDescent="0.45">
      <c r="A1139">
        <v>344.5112154330759</v>
      </c>
      <c r="B1139">
        <v>60</v>
      </c>
      <c r="C1139" s="11">
        <v>-2.9655338994767204</v>
      </c>
      <c r="D1139" s="11">
        <v>0.78156199500000001</v>
      </c>
      <c r="E1139">
        <v>0</v>
      </c>
      <c r="F1139">
        <f t="shared" si="17"/>
        <v>1749.4750879299686</v>
      </c>
    </row>
    <row r="1140" spans="1:6" x14ac:dyDescent="0.45">
      <c r="A1140">
        <v>344.82190093307588</v>
      </c>
      <c r="B1140">
        <v>60</v>
      </c>
      <c r="C1140" s="11">
        <v>3.0056306231200001</v>
      </c>
      <c r="D1140" s="11">
        <v>0.39076657799999998</v>
      </c>
      <c r="E1140">
        <v>1</v>
      </c>
      <c r="F1140">
        <f t="shared" si="17"/>
        <v>1798.7800369662186</v>
      </c>
    </row>
    <row r="1141" spans="1:6" x14ac:dyDescent="0.45">
      <c r="A1141">
        <v>345.13258643307591</v>
      </c>
      <c r="B1141">
        <v>60</v>
      </c>
      <c r="C1141" s="11">
        <v>-1.5439994119999998</v>
      </c>
      <c r="D1141" s="11">
        <v>1.47E-5</v>
      </c>
      <c r="E1141">
        <v>0</v>
      </c>
      <c r="F1141">
        <f t="shared" si="17"/>
        <v>1773.4519704582822</v>
      </c>
    </row>
    <row r="1142" spans="1:6" x14ac:dyDescent="0.45">
      <c r="A1142">
        <v>345.44327193307589</v>
      </c>
      <c r="B1142">
        <v>60</v>
      </c>
      <c r="C1142" s="11">
        <v>1.3460004040000002</v>
      </c>
      <c r="D1142" s="11">
        <v>1.01E-5</v>
      </c>
      <c r="E1142">
        <v>0</v>
      </c>
      <c r="F1142">
        <f t="shared" si="17"/>
        <v>1795.5320227479751</v>
      </c>
    </row>
    <row r="1143" spans="1:6" x14ac:dyDescent="0.45">
      <c r="A1143">
        <v>345.75395743307587</v>
      </c>
      <c r="B1143">
        <v>60</v>
      </c>
      <c r="C1143" s="11">
        <v>-1.9999555999999998E-2</v>
      </c>
      <c r="D1143" s="11">
        <v>1.11E-5</v>
      </c>
      <c r="E1143">
        <v>0</v>
      </c>
      <c r="F1143">
        <f t="shared" si="17"/>
        <v>1795.2039461434374</v>
      </c>
    </row>
    <row r="1144" spans="1:6" x14ac:dyDescent="0.45">
      <c r="A1144">
        <v>346.0646429330759</v>
      </c>
      <c r="B1144">
        <v>60</v>
      </c>
      <c r="C1144" s="11">
        <v>-2.0917442559999996E-2</v>
      </c>
      <c r="D1144" s="11">
        <v>0.37706393599999999</v>
      </c>
      <c r="E1144">
        <v>0</v>
      </c>
      <c r="F1144">
        <f t="shared" si="17"/>
        <v>1794.8608123493323</v>
      </c>
    </row>
    <row r="1145" spans="1:6" x14ac:dyDescent="0.45">
      <c r="A1145">
        <v>346.37339721095157</v>
      </c>
      <c r="B1145">
        <v>60</v>
      </c>
      <c r="C1145" s="11">
        <v>6.7871524902673022E-2</v>
      </c>
      <c r="D1145" s="11">
        <v>1.5458498899999999</v>
      </c>
      <c r="E1145">
        <v>0</v>
      </c>
      <c r="F1145">
        <f t="shared" si="17"/>
        <v>1795.9672692785616</v>
      </c>
    </row>
    <row r="1146" spans="1:6" x14ac:dyDescent="0.45">
      <c r="A1146">
        <v>346.6839627905739</v>
      </c>
      <c r="B1146">
        <v>60</v>
      </c>
      <c r="C1146" s="11">
        <v>-0.59418490187442496</v>
      </c>
      <c r="D1146" s="11">
        <v>1.201574927</v>
      </c>
      <c r="E1146">
        <v>0</v>
      </c>
      <c r="F1146">
        <f t="shared" si="17"/>
        <v>1786.2239068962183</v>
      </c>
    </row>
    <row r="1147" spans="1:6" x14ac:dyDescent="0.45">
      <c r="A1147">
        <v>346.99464829057388</v>
      </c>
      <c r="B1147">
        <v>60</v>
      </c>
      <c r="C1147" s="11">
        <v>5.894822056E-2</v>
      </c>
      <c r="D1147" s="11">
        <v>2.3705514E-2</v>
      </c>
      <c r="E1147">
        <v>0</v>
      </c>
      <c r="F1147">
        <f t="shared" si="17"/>
        <v>1787.1909049658186</v>
      </c>
    </row>
    <row r="1148" spans="1:6" x14ac:dyDescent="0.45">
      <c r="A1148">
        <v>347.30531204028983</v>
      </c>
      <c r="B1148">
        <v>60</v>
      </c>
      <c r="C1148" s="11">
        <v>2.8697622535561382E-2</v>
      </c>
      <c r="D1148" s="11">
        <v>1.417489572</v>
      </c>
      <c r="E1148">
        <v>0</v>
      </c>
      <c r="F1148">
        <f t="shared" si="17"/>
        <v>1787.6616333879297</v>
      </c>
    </row>
    <row r="1149" spans="1:6" x14ac:dyDescent="0.45">
      <c r="A1149">
        <v>347.60936130254584</v>
      </c>
      <c r="B1149">
        <v>38.585744295616024</v>
      </c>
      <c r="C1149" s="11">
        <v>-0.14076480625563764</v>
      </c>
      <c r="D1149" s="11">
        <v>3.83802843</v>
      </c>
      <c r="E1149">
        <v>0</v>
      </c>
      <c r="F1149">
        <f t="shared" si="17"/>
        <v>1785.4018231938658</v>
      </c>
    </row>
    <row r="1150" spans="1:6" x14ac:dyDescent="0.45">
      <c r="A1150">
        <v>347.91625831294158</v>
      </c>
      <c r="B1150">
        <v>43.994949964973337</v>
      </c>
      <c r="C1150" s="11">
        <v>0.39142387480445417</v>
      </c>
      <c r="D1150" s="11">
        <v>2.9522715069999999</v>
      </c>
      <c r="E1150">
        <v>0</v>
      </c>
      <c r="F1150">
        <f t="shared" si="17"/>
        <v>1791.744519130146</v>
      </c>
    </row>
    <row r="1151" spans="1:6" x14ac:dyDescent="0.45">
      <c r="A1151">
        <v>348.22694381294156</v>
      </c>
      <c r="B1151">
        <v>60</v>
      </c>
      <c r="C1151" s="11">
        <v>-0.54162718988000003</v>
      </c>
      <c r="D1151" s="11">
        <v>0.55932025299999999</v>
      </c>
      <c r="E1151">
        <v>0</v>
      </c>
      <c r="F1151">
        <f t="shared" si="17"/>
        <v>1782.8595614150295</v>
      </c>
    </row>
    <row r="1152" spans="1:6" x14ac:dyDescent="0.45">
      <c r="A1152">
        <v>348.53762931294159</v>
      </c>
      <c r="B1152">
        <v>60</v>
      </c>
      <c r="C1152" s="11">
        <v>-9.9948947200000013E-3</v>
      </c>
      <c r="D1152" s="11">
        <v>1.27632E-4</v>
      </c>
      <c r="E1152">
        <v>0</v>
      </c>
      <c r="F1152">
        <f t="shared" si="17"/>
        <v>1782.6956032190351</v>
      </c>
    </row>
    <row r="1153" spans="1:6" x14ac:dyDescent="0.45">
      <c r="A1153">
        <v>348.84831481294157</v>
      </c>
      <c r="B1153">
        <v>60</v>
      </c>
      <c r="C1153" s="11">
        <v>-1.9965600000000001E-3</v>
      </c>
      <c r="D1153" s="11">
        <v>8.6000000000000003E-5</v>
      </c>
      <c r="E1153">
        <v>0</v>
      </c>
      <c r="F1153">
        <f t="shared" si="17"/>
        <v>1782.6628512606637</v>
      </c>
    </row>
    <row r="1154" spans="1:6" x14ac:dyDescent="0.45">
      <c r="A1154">
        <v>349.15900031294154</v>
      </c>
      <c r="B1154">
        <v>60</v>
      </c>
      <c r="C1154" s="11">
        <v>-1.046773436E-2</v>
      </c>
      <c r="D1154" s="11">
        <v>8.8306641000000005E-2</v>
      </c>
      <c r="E1154">
        <v>0</v>
      </c>
      <c r="F1154">
        <f t="shared" si="17"/>
        <v>1782.4911365112948</v>
      </c>
    </row>
    <row r="1155" spans="1:6" x14ac:dyDescent="0.45">
      <c r="A1155">
        <v>349.46954165822501</v>
      </c>
      <c r="B1155">
        <v>60</v>
      </c>
      <c r="C1155" s="11">
        <v>3.6637068218343657E-2</v>
      </c>
      <c r="D1155" s="11">
        <v>0.81588028499999998</v>
      </c>
      <c r="E1155">
        <v>0</v>
      </c>
      <c r="F1155">
        <f t="shared" si="17"/>
        <v>1783.0918592423482</v>
      </c>
    </row>
    <row r="1156" spans="1:6" x14ac:dyDescent="0.45">
      <c r="A1156">
        <v>349.77908135376708</v>
      </c>
      <c r="B1156">
        <v>57.633679289809372</v>
      </c>
      <c r="C1156" s="11">
        <v>1.6620318210196293E-2</v>
      </c>
      <c r="D1156" s="11">
        <v>1.7203200869999999</v>
      </c>
      <c r="E1156">
        <v>0</v>
      </c>
      <c r="F1156">
        <f t="shared" ref="F1156:F1219" si="18">(C1156/100)*(A1156-A1155)*5280 + F1155</f>
        <v>1783.363496669346</v>
      </c>
    </row>
    <row r="1157" spans="1:6" x14ac:dyDescent="0.45">
      <c r="A1157">
        <v>350.08893670304309</v>
      </c>
      <c r="B1157">
        <v>60</v>
      </c>
      <c r="C1157" s="11">
        <v>0.1025137569847991</v>
      </c>
      <c r="D1157" s="11">
        <v>1.30949498</v>
      </c>
      <c r="E1157">
        <v>0</v>
      </c>
      <c r="F1157">
        <f t="shared" si="18"/>
        <v>1785.0406588888852</v>
      </c>
    </row>
    <row r="1158" spans="1:6" x14ac:dyDescent="0.45">
      <c r="A1158">
        <v>350.39962220304312</v>
      </c>
      <c r="B1158">
        <v>60</v>
      </c>
      <c r="C1158" s="11">
        <v>1.676985236E-2</v>
      </c>
      <c r="D1158" s="11">
        <v>0.31924630900000001</v>
      </c>
      <c r="E1158">
        <v>0</v>
      </c>
      <c r="F1158">
        <f t="shared" si="18"/>
        <v>1785.3157548070581</v>
      </c>
    </row>
    <row r="1159" spans="1:6" x14ac:dyDescent="0.45">
      <c r="A1159">
        <v>350.7103077030431</v>
      </c>
      <c r="B1159">
        <v>60</v>
      </c>
      <c r="C1159" s="11">
        <v>0.66199999928000008</v>
      </c>
      <c r="D1159" s="11">
        <v>4.82E-7</v>
      </c>
      <c r="E1159">
        <v>0</v>
      </c>
      <c r="F1159">
        <f t="shared" si="18"/>
        <v>1796.1753314880461</v>
      </c>
    </row>
    <row r="1160" spans="1:6" x14ac:dyDescent="0.45">
      <c r="A1160">
        <v>351.02099320304308</v>
      </c>
      <c r="B1160">
        <v>60</v>
      </c>
      <c r="C1160" s="11">
        <v>7.4000000975999999E-2</v>
      </c>
      <c r="D1160" s="11">
        <v>2.44E-8</v>
      </c>
      <c r="E1160">
        <v>0</v>
      </c>
      <c r="F1160">
        <f t="shared" si="18"/>
        <v>1797.3892418896564</v>
      </c>
    </row>
    <row r="1161" spans="1:6" x14ac:dyDescent="0.45">
      <c r="A1161">
        <v>351.33167870304311</v>
      </c>
      <c r="B1161">
        <v>60</v>
      </c>
      <c r="C1161" s="11">
        <v>-0.137999436</v>
      </c>
      <c r="D1161" s="11">
        <v>1.4100000000000001E-5</v>
      </c>
      <c r="E1161">
        <v>0</v>
      </c>
      <c r="F1161">
        <f t="shared" si="18"/>
        <v>1795.1254723144218</v>
      </c>
    </row>
    <row r="1162" spans="1:6" x14ac:dyDescent="0.45">
      <c r="A1162">
        <v>351.64236420304309</v>
      </c>
      <c r="B1162">
        <v>60</v>
      </c>
      <c r="C1162" s="11">
        <v>2.0026280000000002E-3</v>
      </c>
      <c r="D1162" s="11">
        <v>6.5699999999999998E-5</v>
      </c>
      <c r="E1162">
        <v>0</v>
      </c>
      <c r="F1162">
        <f t="shared" si="18"/>
        <v>1795.1583238134447</v>
      </c>
    </row>
    <row r="1163" spans="1:6" x14ac:dyDescent="0.45">
      <c r="A1163">
        <v>351.95304970304312</v>
      </c>
      <c r="B1163">
        <v>60</v>
      </c>
      <c r="C1163" s="11">
        <v>3.5640000000000001E-6</v>
      </c>
      <c r="D1163" s="11">
        <v>8.9099999999999997E-5</v>
      </c>
      <c r="E1163">
        <v>0</v>
      </c>
      <c r="F1163">
        <f t="shared" si="18"/>
        <v>1795.1583822779935</v>
      </c>
    </row>
    <row r="1164" spans="1:6" x14ac:dyDescent="0.45">
      <c r="A1164">
        <v>352.2637352030431</v>
      </c>
      <c r="B1164">
        <v>60</v>
      </c>
      <c r="C1164" s="11">
        <v>0.35000178800000004</v>
      </c>
      <c r="D1164" s="11">
        <v>4.4700000000000002E-5</v>
      </c>
      <c r="E1164">
        <v>0</v>
      </c>
      <c r="F1164">
        <f t="shared" si="18"/>
        <v>1800.8998796486926</v>
      </c>
    </row>
    <row r="1165" spans="1:6" x14ac:dyDescent="0.45">
      <c r="A1165">
        <v>352.57442070304313</v>
      </c>
      <c r="B1165">
        <v>60</v>
      </c>
      <c r="C1165" s="11">
        <v>0.26000025520000003</v>
      </c>
      <c r="D1165" s="11">
        <v>6.3799999999999999E-6</v>
      </c>
      <c r="E1165">
        <v>0</v>
      </c>
      <c r="F1165">
        <f t="shared" si="18"/>
        <v>1805.1649743790435</v>
      </c>
    </row>
    <row r="1166" spans="1:6" x14ac:dyDescent="0.45">
      <c r="A1166">
        <v>352.88510620304311</v>
      </c>
      <c r="B1166">
        <v>60</v>
      </c>
      <c r="C1166" s="11">
        <v>0.10800128000000001</v>
      </c>
      <c r="D1166" s="11">
        <v>3.1999999999999999E-5</v>
      </c>
      <c r="E1166">
        <v>0</v>
      </c>
      <c r="F1166">
        <f t="shared" si="18"/>
        <v>1806.9366483716121</v>
      </c>
    </row>
    <row r="1167" spans="1:6" x14ac:dyDescent="0.45">
      <c r="A1167">
        <v>353.19579170304308</v>
      </c>
      <c r="B1167">
        <v>60</v>
      </c>
      <c r="C1167" s="11">
        <v>0.92177727387999997</v>
      </c>
      <c r="D1167" s="11">
        <v>0.14443234699999999</v>
      </c>
      <c r="E1167">
        <v>0</v>
      </c>
      <c r="F1167">
        <f t="shared" si="18"/>
        <v>1822.0576619658407</v>
      </c>
    </row>
    <row r="1168" spans="1:6" x14ac:dyDescent="0.45">
      <c r="A1168">
        <v>353.50603975164535</v>
      </c>
      <c r="B1168">
        <v>60</v>
      </c>
      <c r="C1168" s="11">
        <v>0.34312363384533673</v>
      </c>
      <c r="D1168" s="11">
        <v>1.0174453059999999</v>
      </c>
      <c r="E1168">
        <v>0</v>
      </c>
      <c r="F1168">
        <f t="shared" si="18"/>
        <v>1827.6784034832558</v>
      </c>
    </row>
    <row r="1169" spans="1:6" x14ac:dyDescent="0.45">
      <c r="A1169">
        <v>353.81564655631178</v>
      </c>
      <c r="B1169">
        <v>60</v>
      </c>
      <c r="C1169" s="11">
        <v>0.26051877918149846</v>
      </c>
      <c r="D1169" s="11">
        <v>1.3952006640000001</v>
      </c>
      <c r="E1169">
        <v>0</v>
      </c>
      <c r="F1169">
        <f t="shared" si="18"/>
        <v>1831.9371663051334</v>
      </c>
    </row>
    <row r="1170" spans="1:6" x14ac:dyDescent="0.45">
      <c r="A1170">
        <v>354.12632894641206</v>
      </c>
      <c r="B1170">
        <v>60</v>
      </c>
      <c r="C1170" s="11">
        <v>-0.18116006015983982</v>
      </c>
      <c r="D1170" s="11">
        <v>0.52104904600000002</v>
      </c>
      <c r="E1170">
        <v>0</v>
      </c>
      <c r="F1170">
        <f t="shared" si="18"/>
        <v>1828.9654112077276</v>
      </c>
    </row>
    <row r="1171" spans="1:6" x14ac:dyDescent="0.45">
      <c r="A1171">
        <v>354.43701444641209</v>
      </c>
      <c r="B1171">
        <v>60</v>
      </c>
      <c r="C1171" s="11">
        <v>-0.10991055584000001</v>
      </c>
      <c r="D1171" s="11">
        <v>2.236104E-3</v>
      </c>
      <c r="E1171">
        <v>0</v>
      </c>
      <c r="F1171">
        <f t="shared" si="18"/>
        <v>1827.162417083116</v>
      </c>
    </row>
    <row r="1172" spans="1:6" x14ac:dyDescent="0.45">
      <c r="A1172">
        <v>354.74769994641207</v>
      </c>
      <c r="B1172">
        <v>60</v>
      </c>
      <c r="C1172" s="11">
        <v>-0.27599998071999998</v>
      </c>
      <c r="D1172" s="11">
        <v>4.82E-7</v>
      </c>
      <c r="E1172">
        <v>0</v>
      </c>
      <c r="F1172">
        <f t="shared" si="18"/>
        <v>1822.6348597449892</v>
      </c>
    </row>
    <row r="1173" spans="1:6" x14ac:dyDescent="0.45">
      <c r="A1173">
        <v>355.0583854464121</v>
      </c>
      <c r="B1173">
        <v>60</v>
      </c>
      <c r="C1173" s="11">
        <v>-0.14799627600000001</v>
      </c>
      <c r="D1173" s="11">
        <v>9.31E-5</v>
      </c>
      <c r="E1173">
        <v>0</v>
      </c>
      <c r="F1173">
        <f t="shared" si="18"/>
        <v>1820.207100063009</v>
      </c>
    </row>
    <row r="1174" spans="1:6" x14ac:dyDescent="0.45">
      <c r="A1174">
        <v>355.36907094641208</v>
      </c>
      <c r="B1174">
        <v>60</v>
      </c>
      <c r="C1174" s="11">
        <v>-0.18599337167999999</v>
      </c>
      <c r="D1174" s="11">
        <v>1.6570800000000001E-4</v>
      </c>
      <c r="E1174">
        <v>0</v>
      </c>
      <c r="F1174">
        <f t="shared" si="18"/>
        <v>1817.156028636859</v>
      </c>
    </row>
    <row r="1175" spans="1:6" x14ac:dyDescent="0.45">
      <c r="A1175">
        <v>355.67975644641206</v>
      </c>
      <c r="B1175">
        <v>60</v>
      </c>
      <c r="C1175" s="11">
        <v>2.6568855999999997E-4</v>
      </c>
      <c r="D1175" s="11">
        <v>6.6422139999999996E-3</v>
      </c>
      <c r="E1175">
        <v>0</v>
      </c>
      <c r="F1175">
        <f t="shared" si="18"/>
        <v>1817.160387043647</v>
      </c>
    </row>
    <row r="1176" spans="1:6" x14ac:dyDescent="0.45">
      <c r="A1176">
        <v>355.99044194641209</v>
      </c>
      <c r="B1176">
        <v>60</v>
      </c>
      <c r="C1176" s="11">
        <v>2.9705976000000002E-4</v>
      </c>
      <c r="D1176" s="11">
        <v>7.4264939999999996E-3</v>
      </c>
      <c r="E1176">
        <v>0</v>
      </c>
      <c r="F1176">
        <f t="shared" si="18"/>
        <v>1817.1652600696984</v>
      </c>
    </row>
    <row r="1177" spans="1:6" x14ac:dyDescent="0.45">
      <c r="A1177">
        <v>356.30112744641207</v>
      </c>
      <c r="B1177">
        <v>60</v>
      </c>
      <c r="C1177" s="11">
        <v>-1.9715024400000004E-3</v>
      </c>
      <c r="D1177" s="11">
        <v>7.1243900000000004E-4</v>
      </c>
      <c r="E1177">
        <v>0</v>
      </c>
      <c r="F1177">
        <f t="shared" si="18"/>
        <v>1817.1329191604127</v>
      </c>
    </row>
    <row r="1178" spans="1:6" x14ac:dyDescent="0.45">
      <c r="A1178">
        <v>356.6118129464121</v>
      </c>
      <c r="B1178">
        <v>60</v>
      </c>
      <c r="C1178" s="11">
        <v>-0.30399999096000002</v>
      </c>
      <c r="D1178" s="11">
        <v>2.2600000000000001E-7</v>
      </c>
      <c r="E1178">
        <v>0</v>
      </c>
      <c r="F1178">
        <f t="shared" si="18"/>
        <v>1812.1460442111061</v>
      </c>
    </row>
    <row r="1179" spans="1:6" x14ac:dyDescent="0.45">
      <c r="A1179">
        <v>356.92249844641208</v>
      </c>
      <c r="B1179">
        <v>60</v>
      </c>
      <c r="C1179" s="11">
        <v>-1.9937013599999999E-3</v>
      </c>
      <c r="D1179" s="11">
        <v>1.5746600000000001E-4</v>
      </c>
      <c r="E1179">
        <v>0</v>
      </c>
      <c r="F1179">
        <f t="shared" si="18"/>
        <v>1812.1133391464211</v>
      </c>
    </row>
    <row r="1180" spans="1:6" x14ac:dyDescent="0.45">
      <c r="A1180">
        <v>357.23318394641205</v>
      </c>
      <c r="B1180">
        <v>60</v>
      </c>
      <c r="C1180" s="11">
        <v>-0.14199292547999998</v>
      </c>
      <c r="D1180" s="11">
        <v>1.76863E-4</v>
      </c>
      <c r="E1180">
        <v>0</v>
      </c>
      <c r="F1180">
        <f t="shared" si="18"/>
        <v>1809.7840595934226</v>
      </c>
    </row>
    <row r="1181" spans="1:6" x14ac:dyDescent="0.45">
      <c r="A1181">
        <v>357.54386944641209</v>
      </c>
      <c r="B1181">
        <v>60</v>
      </c>
      <c r="C1181" s="11">
        <v>-0.16199615600000003</v>
      </c>
      <c r="D1181" s="11">
        <v>9.6100000000000005E-5</v>
      </c>
      <c r="E1181">
        <v>0</v>
      </c>
      <c r="F1181">
        <f t="shared" si="18"/>
        <v>1807.1266431583456</v>
      </c>
    </row>
    <row r="1182" spans="1:6" x14ac:dyDescent="0.45">
      <c r="A1182">
        <v>357.85455494641207</v>
      </c>
      <c r="B1182">
        <v>60</v>
      </c>
      <c r="C1182" s="11">
        <v>-0.30386542372000003</v>
      </c>
      <c r="D1182" s="11">
        <v>3.3644069999999998E-3</v>
      </c>
      <c r="E1182">
        <v>0</v>
      </c>
      <c r="F1182">
        <f t="shared" si="18"/>
        <v>1802.1419756762048</v>
      </c>
    </row>
    <row r="1183" spans="1:6" x14ac:dyDescent="0.45">
      <c r="A1183">
        <v>358.1652404464121</v>
      </c>
      <c r="B1183">
        <v>60</v>
      </c>
      <c r="C1183" s="11">
        <v>1.6200099000000003E-2</v>
      </c>
      <c r="D1183" s="11">
        <v>5.0024750000000002E-3</v>
      </c>
      <c r="E1183">
        <v>0</v>
      </c>
      <c r="F1183">
        <f t="shared" si="18"/>
        <v>1802.4077252495001</v>
      </c>
    </row>
    <row r="1184" spans="1:6" x14ac:dyDescent="0.45">
      <c r="A1184">
        <v>358.47592594641208</v>
      </c>
      <c r="B1184">
        <v>60</v>
      </c>
      <c r="C1184" s="11">
        <v>-1.1938191679999998E-2</v>
      </c>
      <c r="D1184" s="11">
        <v>1.545208E-3</v>
      </c>
      <c r="E1184">
        <v>0</v>
      </c>
      <c r="F1184">
        <f t="shared" si="18"/>
        <v>1802.2118888323969</v>
      </c>
    </row>
    <row r="1185" spans="1:6" x14ac:dyDescent="0.45">
      <c r="A1185">
        <v>358.78661144641205</v>
      </c>
      <c r="B1185">
        <v>60</v>
      </c>
      <c r="C1185" s="11">
        <v>-0.29799741600000001</v>
      </c>
      <c r="D1185" s="11">
        <v>6.4599999999999998E-5</v>
      </c>
      <c r="E1185">
        <v>0</v>
      </c>
      <c r="F1185">
        <f t="shared" si="18"/>
        <v>1797.3234812896355</v>
      </c>
    </row>
    <row r="1186" spans="1:6" x14ac:dyDescent="0.45">
      <c r="A1186">
        <v>359.09526630262872</v>
      </c>
      <c r="B1186">
        <v>60</v>
      </c>
      <c r="C1186" s="11">
        <v>-0.2133921663932335</v>
      </c>
      <c r="D1186" s="11">
        <v>6.4599999999999998E-5</v>
      </c>
      <c r="E1186">
        <v>0</v>
      </c>
      <c r="F1186">
        <f t="shared" si="18"/>
        <v>1793.8458341882219</v>
      </c>
    </row>
    <row r="1187" spans="1:6" x14ac:dyDescent="0.45">
      <c r="A1187">
        <v>359.34079173880315</v>
      </c>
      <c r="B1187">
        <v>60</v>
      </c>
      <c r="C1187" s="11">
        <v>-0.51374845297244021</v>
      </c>
      <c r="D1187" s="11">
        <v>0</v>
      </c>
      <c r="E1187">
        <v>0</v>
      </c>
      <c r="F1187">
        <f t="shared" si="18"/>
        <v>1787.185731261822</v>
      </c>
    </row>
    <row r="1188" spans="1:6" x14ac:dyDescent="0.45">
      <c r="A1188">
        <v>359.65147723880318</v>
      </c>
      <c r="B1188">
        <v>60</v>
      </c>
      <c r="C1188" s="11">
        <v>-0.47199999999999992</v>
      </c>
      <c r="D1188" s="11">
        <v>0</v>
      </c>
      <c r="E1188">
        <v>0</v>
      </c>
      <c r="F1188">
        <f t="shared" si="18"/>
        <v>1779.442951505021</v>
      </c>
    </row>
    <row r="1189" spans="1:6" x14ac:dyDescent="0.45">
      <c r="A1189">
        <v>359.96216273880316</v>
      </c>
      <c r="B1189">
        <v>60</v>
      </c>
      <c r="C1189" s="11">
        <v>6.8004501280000004E-2</v>
      </c>
      <c r="D1189" s="11">
        <v>1.12532E-4</v>
      </c>
      <c r="E1189">
        <v>0</v>
      </c>
      <c r="F1189">
        <f t="shared" si="18"/>
        <v>1780.558510564093</v>
      </c>
    </row>
    <row r="1190" spans="1:6" x14ac:dyDescent="0.45">
      <c r="A1190">
        <v>360.27284823880314</v>
      </c>
      <c r="B1190">
        <v>60</v>
      </c>
      <c r="C1190" s="11">
        <v>-0.14599647999999998</v>
      </c>
      <c r="D1190" s="11">
        <v>8.7999999999999998E-5</v>
      </c>
      <c r="E1190">
        <v>0</v>
      </c>
      <c r="F1190">
        <f t="shared" si="18"/>
        <v>1778.1635559244576</v>
      </c>
    </row>
    <row r="1191" spans="1:6" x14ac:dyDescent="0.45">
      <c r="A1191">
        <v>360.29669446970667</v>
      </c>
      <c r="B1191">
        <v>60</v>
      </c>
      <c r="C1191" s="11">
        <v>2.6060929345523742E-2</v>
      </c>
      <c r="D1191" s="11">
        <v>8.7999999999999998E-5</v>
      </c>
      <c r="E1191">
        <v>0</v>
      </c>
      <c r="F1191">
        <f t="shared" si="18"/>
        <v>1778.1963687452228</v>
      </c>
    </row>
    <row r="1192" spans="1:6" x14ac:dyDescent="0.45">
      <c r="A1192">
        <v>360.60736815589047</v>
      </c>
      <c r="B1192">
        <v>60</v>
      </c>
      <c r="C1192" s="11">
        <v>1.4000532370243379E-2</v>
      </c>
      <c r="D1192" s="11">
        <v>0</v>
      </c>
      <c r="E1192">
        <v>0</v>
      </c>
      <c r="F1192">
        <f t="shared" si="18"/>
        <v>1778.4260274668227</v>
      </c>
    </row>
    <row r="1193" spans="1:6" x14ac:dyDescent="0.45">
      <c r="A1193">
        <v>360.91702777174811</v>
      </c>
      <c r="B1193">
        <v>59.288540080972908</v>
      </c>
      <c r="C1193" s="11">
        <v>0.29177373506259752</v>
      </c>
      <c r="D1193" s="11">
        <v>1.6256252579999999</v>
      </c>
      <c r="E1193">
        <v>0</v>
      </c>
      <c r="F1193">
        <f t="shared" si="18"/>
        <v>1783.1965361222715</v>
      </c>
    </row>
    <row r="1194" spans="1:6" x14ac:dyDescent="0.45">
      <c r="A1194">
        <v>361.22683091660173</v>
      </c>
      <c r="B1194">
        <v>60</v>
      </c>
      <c r="C1194" s="11">
        <v>5.2677799400000003E-2</v>
      </c>
      <c r="D1194" s="11">
        <v>1.3169449849999999</v>
      </c>
      <c r="E1194">
        <v>0</v>
      </c>
      <c r="F1194">
        <f t="shared" si="18"/>
        <v>1784.0582188123465</v>
      </c>
    </row>
    <row r="1195" spans="1:6" x14ac:dyDescent="0.45">
      <c r="A1195">
        <v>361.53751641660176</v>
      </c>
      <c r="B1195">
        <v>60</v>
      </c>
      <c r="C1195" s="11">
        <v>1.3386824600000001E-2</v>
      </c>
      <c r="D1195" s="11">
        <v>0.334670615</v>
      </c>
      <c r="E1195">
        <v>0</v>
      </c>
      <c r="F1195">
        <f t="shared" si="18"/>
        <v>1784.2778188854836</v>
      </c>
    </row>
    <row r="1196" spans="1:6" x14ac:dyDescent="0.45">
      <c r="A1196">
        <v>361.84820191660174</v>
      </c>
      <c r="B1196">
        <v>60</v>
      </c>
      <c r="C1196" s="11">
        <v>8.7200000000000008E-7</v>
      </c>
      <c r="D1196" s="11">
        <v>2.1800000000000001E-5</v>
      </c>
      <c r="E1196">
        <v>0</v>
      </c>
      <c r="F1196">
        <f t="shared" si="18"/>
        <v>1784.277833189941</v>
      </c>
    </row>
    <row r="1197" spans="1:6" x14ac:dyDescent="0.45">
      <c r="A1197">
        <v>362.15888741660177</v>
      </c>
      <c r="B1197">
        <v>60</v>
      </c>
      <c r="C1197" s="11">
        <v>2.0008680000000003E-3</v>
      </c>
      <c r="D1197" s="11">
        <v>2.1699999999999999E-5</v>
      </c>
      <c r="E1197">
        <v>0</v>
      </c>
      <c r="F1197">
        <f t="shared" si="18"/>
        <v>1784.3106558175818</v>
      </c>
    </row>
    <row r="1198" spans="1:6" x14ac:dyDescent="0.45">
      <c r="A1198">
        <v>362.46957291660175</v>
      </c>
      <c r="B1198">
        <v>60</v>
      </c>
      <c r="C1198" s="11">
        <v>1.1519999999999999E-6</v>
      </c>
      <c r="D1198" s="11">
        <v>2.8799999999999999E-5</v>
      </c>
      <c r="E1198">
        <v>0</v>
      </c>
      <c r="F1198">
        <f t="shared" si="18"/>
        <v>1784.3106747152137</v>
      </c>
    </row>
    <row r="1199" spans="1:6" x14ac:dyDescent="0.45">
      <c r="A1199">
        <v>362.78025841660173</v>
      </c>
      <c r="B1199">
        <v>60</v>
      </c>
      <c r="C1199" s="11">
        <v>-0.24199855599999998</v>
      </c>
      <c r="D1199" s="11">
        <v>3.6100000000000003E-5</v>
      </c>
      <c r="E1199">
        <v>0</v>
      </c>
      <c r="F1199">
        <f t="shared" si="18"/>
        <v>1780.3408833580706</v>
      </c>
    </row>
    <row r="1200" spans="1:6" x14ac:dyDescent="0.45">
      <c r="A1200">
        <v>363.09094391660176</v>
      </c>
      <c r="B1200">
        <v>60</v>
      </c>
      <c r="C1200" s="11">
        <v>-6.3999276000000008E-2</v>
      </c>
      <c r="D1200" s="11">
        <v>1.8099999999999999E-5</v>
      </c>
      <c r="E1200">
        <v>0</v>
      </c>
      <c r="F1200">
        <f t="shared" si="18"/>
        <v>1779.2910267931072</v>
      </c>
    </row>
    <row r="1201" spans="1:6" x14ac:dyDescent="0.45">
      <c r="A1201">
        <v>363.40162941660174</v>
      </c>
      <c r="B1201">
        <v>60</v>
      </c>
      <c r="C1201" s="11">
        <v>-1.9999785600000003E-3</v>
      </c>
      <c r="D1201" s="11">
        <v>5.3600000000000004E-7</v>
      </c>
      <c r="E1201">
        <v>0</v>
      </c>
      <c r="F1201">
        <f t="shared" si="18"/>
        <v>1779.2582187560131</v>
      </c>
    </row>
    <row r="1202" spans="1:6" x14ac:dyDescent="0.45">
      <c r="A1202">
        <v>363.71231491660177</v>
      </c>
      <c r="B1202">
        <v>60</v>
      </c>
      <c r="C1202" s="11">
        <v>2.0000151200000003E-3</v>
      </c>
      <c r="D1202" s="11">
        <v>3.7800000000000002E-7</v>
      </c>
      <c r="E1202">
        <v>0</v>
      </c>
      <c r="F1202">
        <f t="shared" si="18"/>
        <v>1779.2910273928446</v>
      </c>
    </row>
    <row r="1203" spans="1:6" x14ac:dyDescent="0.45">
      <c r="A1203">
        <v>364.02300041660175</v>
      </c>
      <c r="B1203">
        <v>60</v>
      </c>
      <c r="C1203" s="11">
        <v>-0.28399953999999999</v>
      </c>
      <c r="D1203" s="11">
        <v>1.15E-5</v>
      </c>
      <c r="E1203">
        <v>0</v>
      </c>
      <c r="F1203">
        <f t="shared" si="18"/>
        <v>1774.6322437291744</v>
      </c>
    </row>
    <row r="1204" spans="1:6" x14ac:dyDescent="0.45">
      <c r="A1204">
        <v>364.33368591660172</v>
      </c>
      <c r="B1204">
        <v>60</v>
      </c>
      <c r="C1204" s="11">
        <v>-2.1998508000000003E-2</v>
      </c>
      <c r="D1204" s="11">
        <v>3.7299999999999999E-5</v>
      </c>
      <c r="E1204">
        <v>0</v>
      </c>
      <c r="F1204">
        <f t="shared" si="18"/>
        <v>1774.2713759274325</v>
      </c>
    </row>
    <row r="1205" spans="1:6" x14ac:dyDescent="0.45">
      <c r="A1205">
        <v>364.64437141660176</v>
      </c>
      <c r="B1205">
        <v>60</v>
      </c>
      <c r="C1205" s="11">
        <v>-9.9985639999999997E-3</v>
      </c>
      <c r="D1205" s="11">
        <v>3.5899999999999998E-5</v>
      </c>
      <c r="E1205">
        <v>0</v>
      </c>
      <c r="F1205">
        <f t="shared" si="18"/>
        <v>1774.1073575398557</v>
      </c>
    </row>
    <row r="1206" spans="1:6" x14ac:dyDescent="0.45">
      <c r="A1206">
        <v>364.95505691660173</v>
      </c>
      <c r="B1206">
        <v>60</v>
      </c>
      <c r="C1206" s="11">
        <v>-0.25199941599999998</v>
      </c>
      <c r="D1206" s="11">
        <v>1.4600000000000001E-5</v>
      </c>
      <c r="E1206">
        <v>0</v>
      </c>
      <c r="F1206">
        <f t="shared" si="18"/>
        <v>1769.9735101311055</v>
      </c>
    </row>
    <row r="1207" spans="1:6" x14ac:dyDescent="0.45">
      <c r="A1207">
        <v>365.26574241660177</v>
      </c>
      <c r="B1207">
        <v>60</v>
      </c>
      <c r="C1207" s="11">
        <v>-3.7999252000000004E-2</v>
      </c>
      <c r="D1207" s="11">
        <v>1.8700000000000001E-5</v>
      </c>
      <c r="E1207">
        <v>0</v>
      </c>
      <c r="F1207">
        <f t="shared" si="18"/>
        <v>1769.3501630142428</v>
      </c>
    </row>
    <row r="1208" spans="1:6" x14ac:dyDescent="0.45">
      <c r="A1208">
        <v>365.57642791660174</v>
      </c>
      <c r="B1208">
        <v>60</v>
      </c>
      <c r="C1208" s="11">
        <v>-1.998976E-3</v>
      </c>
      <c r="D1208" s="11">
        <v>2.5599999999999999E-5</v>
      </c>
      <c r="E1208">
        <v>0</v>
      </c>
      <c r="F1208">
        <f t="shared" si="18"/>
        <v>1769.3173714233378</v>
      </c>
    </row>
    <row r="1209" spans="1:6" x14ac:dyDescent="0.45">
      <c r="A1209">
        <v>365.88711341660172</v>
      </c>
      <c r="B1209">
        <v>60</v>
      </c>
      <c r="C1209" s="11">
        <v>-0.30799923600000007</v>
      </c>
      <c r="D1209" s="11">
        <v>1.91E-5</v>
      </c>
      <c r="E1209">
        <v>0</v>
      </c>
      <c r="F1209">
        <f t="shared" si="18"/>
        <v>1764.2648920809427</v>
      </c>
    </row>
    <row r="1210" spans="1:6" x14ac:dyDescent="0.45">
      <c r="A1210">
        <v>366.19779891660176</v>
      </c>
      <c r="B1210">
        <v>60</v>
      </c>
      <c r="C1210" s="11">
        <v>7.9599999999999998E-7</v>
      </c>
      <c r="D1210" s="11">
        <v>1.9899999999999999E-5</v>
      </c>
      <c r="E1210">
        <v>0</v>
      </c>
      <c r="F1210">
        <f t="shared" si="18"/>
        <v>1764.2649051386813</v>
      </c>
    </row>
    <row r="1211" spans="1:6" x14ac:dyDescent="0.45">
      <c r="A1211">
        <v>366.50848441660173</v>
      </c>
      <c r="B1211">
        <v>60</v>
      </c>
      <c r="C1211" s="11">
        <v>3.0001091999999997E-2</v>
      </c>
      <c r="D1211" s="11">
        <v>2.73E-5</v>
      </c>
      <c r="E1211">
        <v>0</v>
      </c>
      <c r="F1211">
        <f t="shared" si="18"/>
        <v>1764.7570488840615</v>
      </c>
    </row>
    <row r="1212" spans="1:6" x14ac:dyDescent="0.45">
      <c r="A1212">
        <v>366.81916991660177</v>
      </c>
      <c r="B1212">
        <v>60</v>
      </c>
      <c r="C1212" s="11">
        <v>-2.9999343999999994E-2</v>
      </c>
      <c r="D1212" s="11">
        <v>1.6399999999999999E-5</v>
      </c>
      <c r="E1212">
        <v>0</v>
      </c>
      <c r="F1212">
        <f t="shared" si="18"/>
        <v>1764.264933813213</v>
      </c>
    </row>
    <row r="1213" spans="1:6" x14ac:dyDescent="0.45">
      <c r="A1213">
        <v>367.12985541660174</v>
      </c>
      <c r="B1213">
        <v>60</v>
      </c>
      <c r="C1213" s="11">
        <v>6.0800000000000004E-7</v>
      </c>
      <c r="D1213" s="11">
        <v>1.52E-5</v>
      </c>
      <c r="E1213">
        <v>0</v>
      </c>
      <c r="F1213">
        <f t="shared" si="18"/>
        <v>1764.2649437869632</v>
      </c>
    </row>
    <row r="1214" spans="1:6" x14ac:dyDescent="0.45">
      <c r="A1214">
        <v>367.44054091660172</v>
      </c>
      <c r="B1214">
        <v>60</v>
      </c>
      <c r="C1214" s="11">
        <v>2.0010520000000001E-3</v>
      </c>
      <c r="D1214" s="11">
        <v>2.6299999999999999E-5</v>
      </c>
      <c r="E1214">
        <v>0</v>
      </c>
      <c r="F1214">
        <f t="shared" si="18"/>
        <v>1764.2977694329757</v>
      </c>
    </row>
    <row r="1215" spans="1:6" x14ac:dyDescent="0.45">
      <c r="A1215">
        <v>367.75122641660175</v>
      </c>
      <c r="B1215">
        <v>60</v>
      </c>
      <c r="C1215" s="11">
        <v>-0.30399916799999999</v>
      </c>
      <c r="D1215" s="11">
        <v>2.0800000000000001E-5</v>
      </c>
      <c r="E1215">
        <v>0</v>
      </c>
      <c r="F1215">
        <f t="shared" si="18"/>
        <v>1759.3109079836649</v>
      </c>
    </row>
    <row r="1216" spans="1:6" x14ac:dyDescent="0.45">
      <c r="A1216">
        <v>368.06191191660173</v>
      </c>
      <c r="B1216">
        <v>60</v>
      </c>
      <c r="C1216" s="11">
        <v>-0.30599883600000005</v>
      </c>
      <c r="D1216" s="11">
        <v>2.9099999999999999E-5</v>
      </c>
      <c r="E1216">
        <v>0</v>
      </c>
      <c r="F1216">
        <f t="shared" si="18"/>
        <v>1754.2912435917476</v>
      </c>
    </row>
    <row r="1217" spans="1:6" x14ac:dyDescent="0.45">
      <c r="A1217">
        <v>368.37259741660176</v>
      </c>
      <c r="B1217">
        <v>60</v>
      </c>
      <c r="C1217" s="11">
        <v>-0.24199891199999998</v>
      </c>
      <c r="D1217" s="11">
        <v>2.72E-5</v>
      </c>
      <c r="E1217">
        <v>0</v>
      </c>
      <c r="F1217">
        <f t="shared" si="18"/>
        <v>1750.3214463947106</v>
      </c>
    </row>
    <row r="1218" spans="1:6" x14ac:dyDescent="0.45">
      <c r="A1218">
        <v>368.68328291660174</v>
      </c>
      <c r="B1218">
        <v>60</v>
      </c>
      <c r="C1218" s="11">
        <v>-0.35599968200000004</v>
      </c>
      <c r="D1218" s="11">
        <v>7.9500000000000001E-6</v>
      </c>
      <c r="E1218">
        <v>0</v>
      </c>
      <c r="F1218">
        <f t="shared" si="18"/>
        <v>1744.4815584048449</v>
      </c>
    </row>
    <row r="1219" spans="1:6" x14ac:dyDescent="0.45">
      <c r="A1219">
        <v>368.99396841660177</v>
      </c>
      <c r="B1219">
        <v>60</v>
      </c>
      <c r="C1219" s="11">
        <v>0.29400002143999998</v>
      </c>
      <c r="D1219" s="11">
        <v>5.3600000000000004E-7</v>
      </c>
      <c r="E1219">
        <v>0</v>
      </c>
      <c r="F1219">
        <f t="shared" si="18"/>
        <v>1749.3043919101515</v>
      </c>
    </row>
    <row r="1220" spans="1:6" x14ac:dyDescent="0.45">
      <c r="A1220">
        <v>369.30465391660175</v>
      </c>
      <c r="B1220">
        <v>60</v>
      </c>
      <c r="C1220" s="11">
        <v>2.4000927999999998E-2</v>
      </c>
      <c r="D1220" s="11">
        <v>2.3200000000000001E-5</v>
      </c>
      <c r="E1220">
        <v>0</v>
      </c>
      <c r="F1220">
        <f t="shared" ref="F1220:F1283" si="19">(C1220/100)*(A1220-A1219)*5280 + F1219</f>
        <v>1749.6981077988439</v>
      </c>
    </row>
    <row r="1221" spans="1:6" x14ac:dyDescent="0.45">
      <c r="A1221">
        <v>369.61533941660173</v>
      </c>
      <c r="B1221">
        <v>60</v>
      </c>
      <c r="C1221" s="11">
        <v>-2.5873870120000003E-2</v>
      </c>
      <c r="D1221" s="11">
        <v>3.1532470000000001E-3</v>
      </c>
      <c r="E1221">
        <v>0</v>
      </c>
      <c r="F1221">
        <f t="shared" si="19"/>
        <v>1749.2736678035151</v>
      </c>
    </row>
    <row r="1222" spans="1:6" x14ac:dyDescent="0.45">
      <c r="A1222">
        <v>369.92602491660176</v>
      </c>
      <c r="B1222">
        <v>60</v>
      </c>
      <c r="C1222" s="11">
        <v>4.2154507759999994E-2</v>
      </c>
      <c r="D1222" s="11">
        <v>3.8626939999999998E-3</v>
      </c>
      <c r="E1222">
        <v>0</v>
      </c>
      <c r="F1222">
        <f t="shared" si="19"/>
        <v>1749.9651785436465</v>
      </c>
    </row>
    <row r="1223" spans="1:6" x14ac:dyDescent="0.45">
      <c r="A1223">
        <v>370.23671041660174</v>
      </c>
      <c r="B1223">
        <v>60</v>
      </c>
      <c r="C1223" s="11">
        <v>-1.9972908880000001E-2</v>
      </c>
      <c r="D1223" s="11">
        <v>6.7727800000000002E-4</v>
      </c>
      <c r="E1223">
        <v>0</v>
      </c>
      <c r="F1223">
        <f t="shared" si="19"/>
        <v>1749.6375390636456</v>
      </c>
    </row>
    <row r="1224" spans="1:6" x14ac:dyDescent="0.45">
      <c r="A1224">
        <v>370.54739591660177</v>
      </c>
      <c r="B1224">
        <v>60</v>
      </c>
      <c r="C1224" s="11">
        <v>-2.1999063999999999E-2</v>
      </c>
      <c r="D1224" s="11">
        <v>2.34E-5</v>
      </c>
      <c r="E1224">
        <v>0</v>
      </c>
      <c r="F1224">
        <f t="shared" si="19"/>
        <v>1749.2766621411715</v>
      </c>
    </row>
    <row r="1225" spans="1:6" x14ac:dyDescent="0.45">
      <c r="A1225">
        <v>370.85808141660175</v>
      </c>
      <c r="B1225">
        <v>60</v>
      </c>
      <c r="C1225" s="11">
        <v>-0.30399908400000003</v>
      </c>
      <c r="D1225" s="11">
        <v>2.2900000000000001E-5</v>
      </c>
      <c r="E1225">
        <v>0</v>
      </c>
      <c r="F1225">
        <f t="shared" si="19"/>
        <v>1744.289802069814</v>
      </c>
    </row>
    <row r="1226" spans="1:6" x14ac:dyDescent="0.45">
      <c r="A1226">
        <v>371.16876691660173</v>
      </c>
      <c r="B1226">
        <v>60</v>
      </c>
      <c r="C1226" s="11">
        <v>5.8000000000000006E-7</v>
      </c>
      <c r="D1226" s="11">
        <v>1.45E-5</v>
      </c>
      <c r="E1226">
        <v>0</v>
      </c>
      <c r="F1226">
        <f t="shared" si="19"/>
        <v>1744.2898115842468</v>
      </c>
    </row>
    <row r="1227" spans="1:6" x14ac:dyDescent="0.45">
      <c r="A1227">
        <v>371.47945241660176</v>
      </c>
      <c r="B1227">
        <v>60</v>
      </c>
      <c r="C1227" s="11">
        <v>2.2000995999999998E-2</v>
      </c>
      <c r="D1227" s="11">
        <v>2.4899999999999999E-5</v>
      </c>
      <c r="E1227">
        <v>0</v>
      </c>
      <c r="F1227">
        <f t="shared" si="19"/>
        <v>1744.6507201996244</v>
      </c>
    </row>
    <row r="1228" spans="1:6" x14ac:dyDescent="0.45">
      <c r="A1228">
        <v>371.79013791660174</v>
      </c>
      <c r="B1228">
        <v>60</v>
      </c>
      <c r="C1228" s="11">
        <v>-2.3999271999999999E-2</v>
      </c>
      <c r="D1228" s="11">
        <v>1.8199999999999999E-5</v>
      </c>
      <c r="E1228">
        <v>0</v>
      </c>
      <c r="F1228">
        <f t="shared" si="19"/>
        <v>1744.2570314762779</v>
      </c>
    </row>
    <row r="1229" spans="1:6" x14ac:dyDescent="0.45">
      <c r="A1229">
        <v>372.10082341660177</v>
      </c>
      <c r="B1229">
        <v>60</v>
      </c>
      <c r="C1229" s="11">
        <v>2.0005960000000003E-3</v>
      </c>
      <c r="D1229" s="11">
        <v>1.49E-5</v>
      </c>
      <c r="E1229">
        <v>0</v>
      </c>
      <c r="F1229">
        <f t="shared" si="19"/>
        <v>1744.2898496419778</v>
      </c>
    </row>
    <row r="1230" spans="1:6" x14ac:dyDescent="0.45">
      <c r="A1230">
        <v>372.41150891660175</v>
      </c>
      <c r="B1230">
        <v>60</v>
      </c>
      <c r="C1230" s="11">
        <v>-0.28399859599999999</v>
      </c>
      <c r="D1230" s="11">
        <v>3.5099999999999999E-5</v>
      </c>
      <c r="E1230">
        <v>0</v>
      </c>
      <c r="F1230">
        <f t="shared" si="19"/>
        <v>1739.6310814638671</v>
      </c>
    </row>
    <row r="1231" spans="1:6" x14ac:dyDescent="0.45">
      <c r="A1231">
        <v>372.72219441660172</v>
      </c>
      <c r="B1231">
        <v>60</v>
      </c>
      <c r="C1231" s="11">
        <v>-1.9999059999999999E-2</v>
      </c>
      <c r="D1231" s="11">
        <v>2.3499999999999999E-5</v>
      </c>
      <c r="E1231">
        <v>0</v>
      </c>
      <c r="F1231">
        <f t="shared" si="19"/>
        <v>1739.3030129958099</v>
      </c>
    </row>
    <row r="1232" spans="1:6" x14ac:dyDescent="0.45">
      <c r="A1232">
        <v>373.03287991660176</v>
      </c>
      <c r="B1232">
        <v>60</v>
      </c>
      <c r="C1232" s="11">
        <v>-0.22799981719999998</v>
      </c>
      <c r="D1232" s="11">
        <v>4.5700000000000003E-6</v>
      </c>
      <c r="E1232">
        <v>0</v>
      </c>
      <c r="F1232">
        <f t="shared" si="19"/>
        <v>1735.5628596712963</v>
      </c>
    </row>
    <row r="1233" spans="1:6" x14ac:dyDescent="0.45">
      <c r="A1233">
        <v>373.34356541660173</v>
      </c>
      <c r="B1233">
        <v>60</v>
      </c>
      <c r="C1233" s="11">
        <v>-8.1999128000000004E-2</v>
      </c>
      <c r="D1233" s="11">
        <v>2.1800000000000001E-5</v>
      </c>
      <c r="E1233">
        <v>0</v>
      </c>
      <c r="F1233">
        <f t="shared" si="19"/>
        <v>1734.217730034954</v>
      </c>
    </row>
    <row r="1234" spans="1:6" x14ac:dyDescent="0.45">
      <c r="A1234">
        <v>373.65425091660177</v>
      </c>
      <c r="B1234">
        <v>60</v>
      </c>
      <c r="C1234" s="11">
        <v>4.0010720000000005E-3</v>
      </c>
      <c r="D1234" s="11">
        <v>2.6800000000000001E-5</v>
      </c>
      <c r="E1234">
        <v>0</v>
      </c>
      <c r="F1234">
        <f t="shared" si="19"/>
        <v>1734.2833643978504</v>
      </c>
    </row>
    <row r="1235" spans="1:6" x14ac:dyDescent="0.45">
      <c r="A1235">
        <v>373.96493641660174</v>
      </c>
      <c r="B1235">
        <v>60</v>
      </c>
      <c r="C1235" s="11">
        <v>2.0005280000000001E-3</v>
      </c>
      <c r="D1235" s="11">
        <v>1.3200000000000001E-5</v>
      </c>
      <c r="E1235">
        <v>0</v>
      </c>
      <c r="F1235">
        <f t="shared" si="19"/>
        <v>1734.316181448065</v>
      </c>
    </row>
    <row r="1236" spans="1:6" x14ac:dyDescent="0.45">
      <c r="A1236">
        <v>374.27562191660172</v>
      </c>
      <c r="B1236">
        <v>60</v>
      </c>
      <c r="C1236" s="11">
        <v>-1.9991119999999999E-3</v>
      </c>
      <c r="D1236" s="11">
        <v>2.2200000000000001E-5</v>
      </c>
      <c r="E1236">
        <v>0</v>
      </c>
      <c r="F1236">
        <f t="shared" si="19"/>
        <v>1734.2833876261896</v>
      </c>
    </row>
    <row r="1237" spans="1:6" x14ac:dyDescent="0.45">
      <c r="A1237">
        <v>374.58630741660176</v>
      </c>
      <c r="B1237">
        <v>60</v>
      </c>
      <c r="C1237" s="11">
        <v>1.5120112400000002E-2</v>
      </c>
      <c r="D1237" s="11">
        <v>0.37800281000000002</v>
      </c>
      <c r="E1237">
        <v>0</v>
      </c>
      <c r="F1237">
        <f t="shared" si="19"/>
        <v>1734.531420889349</v>
      </c>
    </row>
    <row r="1238" spans="1:6" x14ac:dyDescent="0.45">
      <c r="A1238">
        <v>374.89611429707566</v>
      </c>
      <c r="B1238">
        <v>60</v>
      </c>
      <c r="C1238" s="11">
        <v>4.9813711600000005E-2</v>
      </c>
      <c r="D1238" s="11">
        <v>1.24534279</v>
      </c>
      <c r="E1238">
        <v>0</v>
      </c>
      <c r="F1238">
        <f t="shared" si="19"/>
        <v>1735.3462637847979</v>
      </c>
    </row>
    <row r="1239" spans="1:6" x14ac:dyDescent="0.45">
      <c r="A1239">
        <v>375.20647295530824</v>
      </c>
      <c r="B1239">
        <v>60</v>
      </c>
      <c r="C1239" s="11">
        <v>4.007564000000001E-2</v>
      </c>
      <c r="D1239" s="11">
        <v>1.0018910000000001</v>
      </c>
      <c r="E1239">
        <v>0</v>
      </c>
      <c r="F1239">
        <f t="shared" si="19"/>
        <v>1736.0029807789115</v>
      </c>
    </row>
    <row r="1240" spans="1:6" x14ac:dyDescent="0.45">
      <c r="A1240">
        <v>375.51715845530828</v>
      </c>
      <c r="B1240">
        <v>60</v>
      </c>
      <c r="C1240" s="11">
        <v>3.4802995200000002E-3</v>
      </c>
      <c r="D1240" s="11">
        <v>0.13700748800000001</v>
      </c>
      <c r="E1240">
        <v>0</v>
      </c>
      <c r="F1240">
        <f t="shared" si="19"/>
        <v>1736.0600722888078</v>
      </c>
    </row>
    <row r="1241" spans="1:6" x14ac:dyDescent="0.45">
      <c r="A1241">
        <v>375.82784395530825</v>
      </c>
      <c r="B1241">
        <v>60</v>
      </c>
      <c r="C1241" s="11">
        <v>2.000202E-3</v>
      </c>
      <c r="D1241" s="11">
        <v>5.0499999999999999E-6</v>
      </c>
      <c r="E1241">
        <v>0</v>
      </c>
      <c r="F1241">
        <f t="shared" si="19"/>
        <v>1736.0928839912551</v>
      </c>
    </row>
    <row r="1242" spans="1:6" x14ac:dyDescent="0.45">
      <c r="A1242">
        <v>376.13852945530829</v>
      </c>
      <c r="B1242">
        <v>60</v>
      </c>
      <c r="C1242" s="11">
        <v>-1.9998076000000004E-3</v>
      </c>
      <c r="D1242" s="11">
        <v>4.8099999999999997E-6</v>
      </c>
      <c r="E1242">
        <v>0</v>
      </c>
      <c r="F1242">
        <f t="shared" si="19"/>
        <v>1736.060078758622</v>
      </c>
    </row>
    <row r="1243" spans="1:6" x14ac:dyDescent="0.45">
      <c r="A1243">
        <v>376.44921495530826</v>
      </c>
      <c r="B1243">
        <v>60</v>
      </c>
      <c r="C1243" s="11">
        <v>4.0001684000000003E-3</v>
      </c>
      <c r="D1243" s="11">
        <v>4.2100000000000003E-6</v>
      </c>
      <c r="E1243">
        <v>0</v>
      </c>
      <c r="F1243">
        <f t="shared" si="19"/>
        <v>1736.1256982986883</v>
      </c>
    </row>
    <row r="1244" spans="1:6" x14ac:dyDescent="0.45">
      <c r="A1244">
        <v>376.7599004553083</v>
      </c>
      <c r="B1244">
        <v>60</v>
      </c>
      <c r="C1244" s="11">
        <v>-0.107999832</v>
      </c>
      <c r="D1244" s="11">
        <v>4.1999999999999996E-6</v>
      </c>
      <c r="E1244">
        <v>0</v>
      </c>
      <c r="F1244">
        <f t="shared" si="19"/>
        <v>1734.3540480593929</v>
      </c>
    </row>
    <row r="1245" spans="1:6" x14ac:dyDescent="0.45">
      <c r="A1245">
        <v>377.07058595530827</v>
      </c>
      <c r="B1245">
        <v>60</v>
      </c>
      <c r="C1245" s="11">
        <v>-0.1559997316</v>
      </c>
      <c r="D1245" s="11">
        <v>6.7100000000000001E-6</v>
      </c>
      <c r="E1245">
        <v>0</v>
      </c>
      <c r="F1245">
        <f t="shared" si="19"/>
        <v>1731.7949981358788</v>
      </c>
    </row>
    <row r="1246" spans="1:6" x14ac:dyDescent="0.45">
      <c r="A1246">
        <v>377.38127145530825</v>
      </c>
      <c r="B1246">
        <v>60</v>
      </c>
      <c r="C1246" s="11">
        <v>-0.13199985</v>
      </c>
      <c r="D1246" s="11">
        <v>3.7500000000000001E-6</v>
      </c>
      <c r="E1246">
        <v>0</v>
      </c>
      <c r="F1246">
        <f t="shared" si="19"/>
        <v>1729.629646935708</v>
      </c>
    </row>
    <row r="1247" spans="1:6" x14ac:dyDescent="0.45">
      <c r="A1247">
        <v>377.69195695530829</v>
      </c>
      <c r="B1247">
        <v>60</v>
      </c>
      <c r="C1247" s="11">
        <v>-1.34995193784</v>
      </c>
      <c r="D1247" s="11">
        <v>1.2015540000000001E-3</v>
      </c>
      <c r="E1247">
        <v>0</v>
      </c>
      <c r="F1247">
        <f t="shared" si="19"/>
        <v>1707.4847729167216</v>
      </c>
    </row>
    <row r="1248" spans="1:6" x14ac:dyDescent="0.45">
      <c r="A1248">
        <v>378.00264245530826</v>
      </c>
      <c r="B1248">
        <v>60</v>
      </c>
      <c r="C1248" s="11">
        <v>1.1860915374800001</v>
      </c>
      <c r="D1248" s="11">
        <v>2.2894370000000001E-3</v>
      </c>
      <c r="E1248">
        <v>0</v>
      </c>
      <c r="F1248">
        <f t="shared" si="19"/>
        <v>1726.9416490737369</v>
      </c>
    </row>
    <row r="1249" spans="1:6" x14ac:dyDescent="0.45">
      <c r="A1249">
        <v>378.3133279553083</v>
      </c>
      <c r="B1249">
        <v>60</v>
      </c>
      <c r="C1249" s="11">
        <v>0.25404351580000001</v>
      </c>
      <c r="D1249" s="11">
        <v>1.087895E-3</v>
      </c>
      <c r="E1249">
        <v>0</v>
      </c>
      <c r="F1249">
        <f t="shared" si="19"/>
        <v>1731.1090282929802</v>
      </c>
    </row>
    <row r="1250" spans="1:6" x14ac:dyDescent="0.45">
      <c r="A1250">
        <v>378.62401345530827</v>
      </c>
      <c r="B1250">
        <v>60</v>
      </c>
      <c r="C1250" s="11">
        <v>2.9519999999999997E-9</v>
      </c>
      <c r="D1250" s="11">
        <v>7.3799999999999999E-8</v>
      </c>
      <c r="E1250">
        <v>0</v>
      </c>
      <c r="F1250">
        <f t="shared" si="19"/>
        <v>1731.1090283414053</v>
      </c>
    </row>
    <row r="1251" spans="1:6" x14ac:dyDescent="0.45">
      <c r="A1251">
        <v>378.93469895530825</v>
      </c>
      <c r="B1251">
        <v>60</v>
      </c>
      <c r="C1251" s="11">
        <v>-0.32399999707200006</v>
      </c>
      <c r="D1251" s="11">
        <v>7.3199999999999994E-8</v>
      </c>
      <c r="E1251">
        <v>0</v>
      </c>
      <c r="F1251">
        <f t="shared" si="19"/>
        <v>1725.7940694038371</v>
      </c>
    </row>
    <row r="1252" spans="1:6" x14ac:dyDescent="0.45">
      <c r="A1252">
        <v>379.24538445530828</v>
      </c>
      <c r="B1252">
        <v>60</v>
      </c>
      <c r="C1252" s="11">
        <v>3.2000118399999999E-2</v>
      </c>
      <c r="D1252" s="11">
        <v>2.96E-6</v>
      </c>
      <c r="E1252">
        <v>0</v>
      </c>
      <c r="F1252">
        <f t="shared" si="19"/>
        <v>1726.3190055668938</v>
      </c>
    </row>
    <row r="1253" spans="1:6" x14ac:dyDescent="0.45">
      <c r="A1253">
        <v>379.55606995530826</v>
      </c>
      <c r="B1253">
        <v>60</v>
      </c>
      <c r="C1253" s="11">
        <v>0.17200052799999999</v>
      </c>
      <c r="D1253" s="11">
        <v>1.3200000000000001E-5</v>
      </c>
      <c r="E1253">
        <v>0</v>
      </c>
      <c r="F1253">
        <f t="shared" si="19"/>
        <v>1729.1405356651082</v>
      </c>
    </row>
    <row r="1254" spans="1:6" x14ac:dyDescent="0.45">
      <c r="A1254">
        <v>379.86675545530829</v>
      </c>
      <c r="B1254">
        <v>60</v>
      </c>
      <c r="C1254" s="11">
        <v>-1.19996112E-2</v>
      </c>
      <c r="D1254" s="11">
        <v>9.7200000000000001E-6</v>
      </c>
      <c r="E1254">
        <v>0</v>
      </c>
      <c r="F1254">
        <f t="shared" si="19"/>
        <v>1728.9436917102589</v>
      </c>
    </row>
    <row r="1255" spans="1:6" x14ac:dyDescent="0.45">
      <c r="A1255">
        <v>380.17744095530827</v>
      </c>
      <c r="B1255">
        <v>60</v>
      </c>
      <c r="C1255" s="11">
        <v>-4.7999999804799999E-2</v>
      </c>
      <c r="D1255" s="11">
        <v>4.8799999999999997E-9</v>
      </c>
      <c r="E1255">
        <v>0</v>
      </c>
      <c r="F1255">
        <f t="shared" si="19"/>
        <v>1728.156290382261</v>
      </c>
    </row>
    <row r="1256" spans="1:6" x14ac:dyDescent="0.45">
      <c r="A1256">
        <v>380.48812645530825</v>
      </c>
      <c r="B1256">
        <v>60</v>
      </c>
      <c r="C1256" s="11">
        <v>-6.1999996683999997E-2</v>
      </c>
      <c r="D1256" s="11">
        <v>8.2899999999999995E-8</v>
      </c>
      <c r="E1256">
        <v>0</v>
      </c>
      <c r="F1256">
        <f t="shared" si="19"/>
        <v>1727.1392303838575</v>
      </c>
    </row>
    <row r="1257" spans="1:6" x14ac:dyDescent="0.45">
      <c r="A1257">
        <v>380.79881195530828</v>
      </c>
      <c r="B1257">
        <v>60</v>
      </c>
      <c r="C1257" s="11">
        <v>1.0000027240000001E-2</v>
      </c>
      <c r="D1257" s="11">
        <v>6.8100000000000002E-7</v>
      </c>
      <c r="E1257">
        <v>0</v>
      </c>
      <c r="F1257">
        <f t="shared" si="19"/>
        <v>1727.3032727747077</v>
      </c>
    </row>
    <row r="1258" spans="1:6" x14ac:dyDescent="0.45">
      <c r="A1258">
        <v>381.10949745530826</v>
      </c>
      <c r="B1258">
        <v>60</v>
      </c>
      <c r="C1258" s="11">
        <v>0.11000033720000001</v>
      </c>
      <c r="D1258" s="11">
        <v>8.4300000000000006E-6</v>
      </c>
      <c r="E1258">
        <v>0</v>
      </c>
      <c r="F1258">
        <f t="shared" si="19"/>
        <v>1729.1077396902019</v>
      </c>
    </row>
    <row r="1259" spans="1:6" x14ac:dyDescent="0.45">
      <c r="A1259">
        <v>381.42018295530829</v>
      </c>
      <c r="B1259">
        <v>60</v>
      </c>
      <c r="C1259" s="11">
        <v>-2.5999638800000006E-2</v>
      </c>
      <c r="D1259" s="11">
        <v>9.0299999999999999E-6</v>
      </c>
      <c r="E1259">
        <v>0</v>
      </c>
      <c r="F1259">
        <f t="shared" si="19"/>
        <v>1728.6812365609969</v>
      </c>
    </row>
    <row r="1260" spans="1:6" x14ac:dyDescent="0.45">
      <c r="A1260">
        <v>381.73086845530827</v>
      </c>
      <c r="B1260">
        <v>60</v>
      </c>
      <c r="C1260" s="11">
        <v>-5.3999757200000005E-2</v>
      </c>
      <c r="D1260" s="11">
        <v>6.0700000000000003E-6</v>
      </c>
      <c r="E1260">
        <v>0</v>
      </c>
      <c r="F1260">
        <f t="shared" si="19"/>
        <v>1727.7954140463353</v>
      </c>
    </row>
    <row r="1261" spans="1:6" x14ac:dyDescent="0.45">
      <c r="A1261">
        <v>382.04155395530825</v>
      </c>
      <c r="B1261">
        <v>60</v>
      </c>
      <c r="C1261" s="11">
        <v>-9.9998088000000009E-3</v>
      </c>
      <c r="D1261" s="11">
        <v>4.78E-6</v>
      </c>
      <c r="E1261">
        <v>0</v>
      </c>
      <c r="F1261">
        <f t="shared" si="19"/>
        <v>1727.6313752388173</v>
      </c>
    </row>
    <row r="1262" spans="1:6" x14ac:dyDescent="0.45">
      <c r="A1262">
        <v>382.35223945530828</v>
      </c>
      <c r="B1262">
        <v>60</v>
      </c>
      <c r="C1262" s="11">
        <v>-3.1999763200000003E-2</v>
      </c>
      <c r="D1262" s="11">
        <v>5.9200000000000001E-6</v>
      </c>
      <c r="E1262">
        <v>0</v>
      </c>
      <c r="F1262">
        <f t="shared" si="19"/>
        <v>1727.1064449025305</v>
      </c>
    </row>
    <row r="1263" spans="1:6" x14ac:dyDescent="0.45">
      <c r="A1263">
        <v>382.66292495530826</v>
      </c>
      <c r="B1263">
        <v>60</v>
      </c>
      <c r="C1263" s="11">
        <v>-4.7999784399999995E-2</v>
      </c>
      <c r="D1263" s="11">
        <v>5.3900000000000001E-6</v>
      </c>
      <c r="E1263">
        <v>0</v>
      </c>
      <c r="F1263">
        <f t="shared" si="19"/>
        <v>1726.3190471080748</v>
      </c>
    </row>
    <row r="1264" spans="1:6" x14ac:dyDescent="0.45">
      <c r="A1264">
        <v>382.97361045530829</v>
      </c>
      <c r="B1264">
        <v>60</v>
      </c>
      <c r="C1264" s="11">
        <v>-1.3999990840000002E-2</v>
      </c>
      <c r="D1264" s="11">
        <v>2.29E-7</v>
      </c>
      <c r="E1264">
        <v>0</v>
      </c>
      <c r="F1264">
        <f t="shared" si="19"/>
        <v>1726.0893885367373</v>
      </c>
    </row>
    <row r="1265" spans="1:6" x14ac:dyDescent="0.45">
      <c r="A1265">
        <v>383.28429595530827</v>
      </c>
      <c r="B1265">
        <v>60</v>
      </c>
      <c r="C1265" s="11">
        <v>2.0002124E-3</v>
      </c>
      <c r="D1265" s="11">
        <v>5.31E-6</v>
      </c>
      <c r="E1265">
        <v>0</v>
      </c>
      <c r="F1265">
        <f t="shared" si="19"/>
        <v>1726.1222004097881</v>
      </c>
    </row>
    <row r="1266" spans="1:6" x14ac:dyDescent="0.45">
      <c r="A1266">
        <v>383.59498145530824</v>
      </c>
      <c r="B1266">
        <v>60</v>
      </c>
      <c r="C1266" s="11">
        <v>2.0316307600000004E-3</v>
      </c>
      <c r="D1266" s="11">
        <v>7.9076899999999998E-4</v>
      </c>
      <c r="E1266">
        <v>0</v>
      </c>
      <c r="F1266">
        <f t="shared" si="19"/>
        <v>1726.1555276757242</v>
      </c>
    </row>
    <row r="1267" spans="1:6" x14ac:dyDescent="0.45">
      <c r="A1267">
        <v>383.90566695530828</v>
      </c>
      <c r="B1267">
        <v>60</v>
      </c>
      <c r="C1267" s="11">
        <v>-3.6920750800000005E-3</v>
      </c>
      <c r="D1267" s="11">
        <v>7.6981230000000003E-3</v>
      </c>
      <c r="E1267">
        <v>0</v>
      </c>
      <c r="F1267">
        <f t="shared" si="19"/>
        <v>1726.0949621583725</v>
      </c>
    </row>
    <row r="1268" spans="1:6" x14ac:dyDescent="0.45">
      <c r="A1268">
        <v>384.21635245530825</v>
      </c>
      <c r="B1268">
        <v>60</v>
      </c>
      <c r="C1268" s="11">
        <v>-1.7231680000000002E-3</v>
      </c>
      <c r="D1268" s="11">
        <v>6.9208000000000004E-3</v>
      </c>
      <c r="E1268">
        <v>0</v>
      </c>
      <c r="F1268">
        <f t="shared" si="19"/>
        <v>1726.0666949755166</v>
      </c>
    </row>
    <row r="1269" spans="1:6" x14ac:dyDescent="0.45">
      <c r="A1269">
        <v>384.52703795530829</v>
      </c>
      <c r="B1269">
        <v>60</v>
      </c>
      <c r="C1269" s="11">
        <v>3.2320000000000004E-7</v>
      </c>
      <c r="D1269" s="11">
        <v>8.0800000000000006E-6</v>
      </c>
      <c r="E1269">
        <v>0</v>
      </c>
      <c r="F1269">
        <f t="shared" si="19"/>
        <v>1726.0667002773523</v>
      </c>
    </row>
    <row r="1270" spans="1:6" x14ac:dyDescent="0.45">
      <c r="A1270">
        <v>384.83772345530826</v>
      </c>
      <c r="B1270">
        <v>60</v>
      </c>
      <c r="C1270" s="11">
        <v>-9.9999864800000005E-3</v>
      </c>
      <c r="D1270" s="11">
        <v>3.3799999999999998E-7</v>
      </c>
      <c r="E1270">
        <v>0</v>
      </c>
      <c r="F1270">
        <f t="shared" si="19"/>
        <v>1725.9026585551371</v>
      </c>
    </row>
    <row r="1271" spans="1:6" x14ac:dyDescent="0.45">
      <c r="A1271">
        <v>385.1484089553083</v>
      </c>
      <c r="B1271">
        <v>60</v>
      </c>
      <c r="C1271" s="11">
        <v>1.2000022999999999E-2</v>
      </c>
      <c r="D1271" s="11">
        <v>5.75E-7</v>
      </c>
      <c r="E1271">
        <v>0</v>
      </c>
      <c r="F1271">
        <f t="shared" si="19"/>
        <v>1726.0995092652336</v>
      </c>
    </row>
    <row r="1272" spans="1:6" x14ac:dyDescent="0.45">
      <c r="A1272">
        <v>385.45909445530827</v>
      </c>
      <c r="B1272">
        <v>60</v>
      </c>
      <c r="C1272" s="11">
        <v>-1.9999923600000002E-3</v>
      </c>
      <c r="D1272" s="11">
        <v>1.91E-7</v>
      </c>
      <c r="E1272">
        <v>0</v>
      </c>
      <c r="F1272">
        <f t="shared" si="19"/>
        <v>1726.0667010017617</v>
      </c>
    </row>
    <row r="1273" spans="1:6" x14ac:dyDescent="0.45">
      <c r="A1273">
        <v>385.76977995530825</v>
      </c>
      <c r="B1273">
        <v>60</v>
      </c>
      <c r="C1273" s="11">
        <v>2.1337135600000001E-3</v>
      </c>
      <c r="D1273" s="11">
        <v>3.3428389999999998E-3</v>
      </c>
      <c r="E1273">
        <v>0</v>
      </c>
      <c r="F1273">
        <f t="shared" si="19"/>
        <v>1726.1017028537938</v>
      </c>
    </row>
    <row r="1274" spans="1:6" x14ac:dyDescent="0.45">
      <c r="A1274">
        <v>386.08046545530829</v>
      </c>
      <c r="B1274">
        <v>60</v>
      </c>
      <c r="C1274" s="11">
        <v>1.9181560000000001E-4</v>
      </c>
      <c r="D1274" s="11">
        <v>4.7953900000000001E-3</v>
      </c>
      <c r="E1274">
        <v>0</v>
      </c>
      <c r="F1274">
        <f t="shared" si="19"/>
        <v>1726.1048494341851</v>
      </c>
    </row>
    <row r="1275" spans="1:6" x14ac:dyDescent="0.45">
      <c r="A1275">
        <v>386.39115095530826</v>
      </c>
      <c r="B1275">
        <v>60</v>
      </c>
      <c r="C1275" s="11">
        <v>5.8232480000000001E-5</v>
      </c>
      <c r="D1275" s="11">
        <v>1.4558119999999999E-3</v>
      </c>
      <c r="E1275">
        <v>0</v>
      </c>
      <c r="F1275">
        <f t="shared" si="19"/>
        <v>1726.1058046911073</v>
      </c>
    </row>
    <row r="1276" spans="1:6" x14ac:dyDescent="0.45">
      <c r="A1276">
        <v>386.7018364553083</v>
      </c>
      <c r="B1276">
        <v>60</v>
      </c>
      <c r="C1276" s="11">
        <v>-4.7999770399999996E-2</v>
      </c>
      <c r="D1276" s="11">
        <v>5.7400000000000001E-6</v>
      </c>
      <c r="E1276">
        <v>0</v>
      </c>
      <c r="F1276">
        <f t="shared" si="19"/>
        <v>1725.3184071263104</v>
      </c>
    </row>
    <row r="1277" spans="1:6" x14ac:dyDescent="0.45">
      <c r="A1277">
        <v>387.01252195530827</v>
      </c>
      <c r="B1277">
        <v>60</v>
      </c>
      <c r="C1277" s="11">
        <v>-0.23599982239999998</v>
      </c>
      <c r="D1277" s="11">
        <v>4.4399999999999998E-6</v>
      </c>
      <c r="E1277">
        <v>0</v>
      </c>
      <c r="F1277">
        <f t="shared" si="19"/>
        <v>1721.4470201612955</v>
      </c>
    </row>
    <row r="1278" spans="1:6" x14ac:dyDescent="0.45">
      <c r="A1278">
        <v>387.32320745530825</v>
      </c>
      <c r="B1278">
        <v>60</v>
      </c>
      <c r="C1278" s="11">
        <v>-2.1999798000000001E-2</v>
      </c>
      <c r="D1278" s="11">
        <v>5.0499999999999999E-6</v>
      </c>
      <c r="E1278">
        <v>0</v>
      </c>
      <c r="F1278">
        <f t="shared" si="19"/>
        <v>1721.0861311981428</v>
      </c>
    </row>
    <row r="1279" spans="1:6" x14ac:dyDescent="0.45">
      <c r="A1279">
        <v>387.63389295530828</v>
      </c>
      <c r="B1279">
        <v>60</v>
      </c>
      <c r="C1279" s="11">
        <v>3.4595328000000005E-4</v>
      </c>
      <c r="D1279" s="11">
        <v>8.6488320000000004E-3</v>
      </c>
      <c r="E1279">
        <v>0</v>
      </c>
      <c r="F1279">
        <f t="shared" si="19"/>
        <v>1721.0918062830012</v>
      </c>
    </row>
    <row r="1280" spans="1:6" x14ac:dyDescent="0.45">
      <c r="A1280">
        <v>387.94457845530826</v>
      </c>
      <c r="B1280">
        <v>60</v>
      </c>
      <c r="C1280" s="11">
        <v>2.2353052000000003E-4</v>
      </c>
      <c r="D1280" s="11">
        <v>5.5882630000000004E-3</v>
      </c>
      <c r="E1280">
        <v>0</v>
      </c>
      <c r="F1280">
        <f t="shared" si="19"/>
        <v>1721.0954731211057</v>
      </c>
    </row>
    <row r="1281" spans="1:6" x14ac:dyDescent="0.45">
      <c r="A1281">
        <v>388.25526395530829</v>
      </c>
      <c r="B1281">
        <v>60</v>
      </c>
      <c r="C1281" s="11">
        <v>4.36548448E-3</v>
      </c>
      <c r="D1281" s="11">
        <v>9.1371119999999993E-3</v>
      </c>
      <c r="E1281">
        <v>0</v>
      </c>
      <c r="F1281">
        <f t="shared" si="19"/>
        <v>1721.1670853771657</v>
      </c>
    </row>
    <row r="1282" spans="1:6" x14ac:dyDescent="0.45">
      <c r="A1282">
        <v>388.56594945530827</v>
      </c>
      <c r="B1282">
        <v>60</v>
      </c>
      <c r="C1282" s="11">
        <v>-3.7569077200000005E-3</v>
      </c>
      <c r="D1282" s="11">
        <v>6.0773069999999997E-3</v>
      </c>
      <c r="E1282">
        <v>0</v>
      </c>
      <c r="F1282">
        <f t="shared" si="19"/>
        <v>1721.105456332584</v>
      </c>
    </row>
    <row r="1283" spans="1:6" x14ac:dyDescent="0.45">
      <c r="A1283">
        <v>388.87663495530825</v>
      </c>
      <c r="B1283">
        <v>60</v>
      </c>
      <c r="C1283" s="11">
        <v>3.1720000000000001E-7</v>
      </c>
      <c r="D1283" s="11">
        <v>7.9300000000000003E-6</v>
      </c>
      <c r="E1283">
        <v>0</v>
      </c>
      <c r="F1283">
        <f t="shared" si="19"/>
        <v>1721.1054615359944</v>
      </c>
    </row>
    <row r="1284" spans="1:6" x14ac:dyDescent="0.45">
      <c r="A1284">
        <v>389.18732045530828</v>
      </c>
      <c r="B1284">
        <v>60</v>
      </c>
      <c r="C1284" s="11">
        <v>2.2960000000000004E-7</v>
      </c>
      <c r="D1284" s="11">
        <v>5.7400000000000001E-6</v>
      </c>
      <c r="E1284">
        <v>0</v>
      </c>
      <c r="F1284">
        <f t="shared" ref="F1284:F1347" si="20">(C1284/100)*(A1284-A1283)*5280 + F1283</f>
        <v>1721.1054653023975</v>
      </c>
    </row>
    <row r="1285" spans="1:6" x14ac:dyDescent="0.45">
      <c r="A1285">
        <v>389.49800595530826</v>
      </c>
      <c r="B1285">
        <v>60</v>
      </c>
      <c r="C1285" s="11">
        <v>-0.14999998255999999</v>
      </c>
      <c r="D1285" s="11">
        <v>4.3599999999999999E-7</v>
      </c>
      <c r="E1285">
        <v>0</v>
      </c>
      <c r="F1285">
        <f t="shared" si="20"/>
        <v>1718.6448364284868</v>
      </c>
    </row>
    <row r="1286" spans="1:6" x14ac:dyDescent="0.45">
      <c r="A1286">
        <v>389.80869145530829</v>
      </c>
      <c r="B1286">
        <v>60</v>
      </c>
      <c r="C1286" s="11">
        <v>-2.1999843200000001E-2</v>
      </c>
      <c r="D1286" s="11">
        <v>3.9199999999999997E-6</v>
      </c>
      <c r="E1286">
        <v>0</v>
      </c>
      <c r="F1286">
        <f t="shared" si="20"/>
        <v>1718.2839467238643</v>
      </c>
    </row>
    <row r="1287" spans="1:6" x14ac:dyDescent="0.45">
      <c r="A1287">
        <v>390.11937695530827</v>
      </c>
      <c r="B1287">
        <v>60</v>
      </c>
      <c r="C1287" s="11">
        <v>-2.5989180800000001E-2</v>
      </c>
      <c r="D1287" s="11">
        <v>2.7048000000000003E-4</v>
      </c>
      <c r="E1287">
        <v>0</v>
      </c>
      <c r="F1287">
        <f t="shared" si="20"/>
        <v>1717.8576151497243</v>
      </c>
    </row>
    <row r="1288" spans="1:6" x14ac:dyDescent="0.45">
      <c r="A1288">
        <v>390.43006182952558</v>
      </c>
      <c r="B1288">
        <v>60</v>
      </c>
      <c r="C1288" s="11">
        <v>-7.0768177502692098E-2</v>
      </c>
      <c r="D1288" s="11">
        <v>3.0799188000000002E-2</v>
      </c>
      <c r="E1288">
        <v>0</v>
      </c>
      <c r="F1288">
        <f t="shared" si="20"/>
        <v>1716.6967225469109</v>
      </c>
    </row>
    <row r="1289" spans="1:6" x14ac:dyDescent="0.45">
      <c r="A1289">
        <v>390.74071004875685</v>
      </c>
      <c r="B1289">
        <v>60</v>
      </c>
      <c r="C1289" s="11">
        <v>3.0178340848017279E-2</v>
      </c>
      <c r="D1289" s="11">
        <v>4.3685140000000004E-3</v>
      </c>
      <c r="E1289">
        <v>0</v>
      </c>
      <c r="F1289">
        <f t="shared" si="20"/>
        <v>1717.1917145130631</v>
      </c>
    </row>
    <row r="1290" spans="1:6" x14ac:dyDescent="0.45">
      <c r="A1290">
        <v>391.05139554875683</v>
      </c>
      <c r="B1290">
        <v>60</v>
      </c>
      <c r="C1290" s="11">
        <v>2.9395839999999999E-2</v>
      </c>
      <c r="D1290" s="11">
        <v>3.4896000000000003E-2</v>
      </c>
      <c r="E1290">
        <v>0</v>
      </c>
      <c r="F1290">
        <f t="shared" si="20"/>
        <v>1717.6739295869743</v>
      </c>
    </row>
    <row r="1291" spans="1:6" x14ac:dyDescent="0.45">
      <c r="A1291">
        <v>391.36208104875681</v>
      </c>
      <c r="B1291">
        <v>60</v>
      </c>
      <c r="C1291" s="11">
        <v>8.0000232000000004E-2</v>
      </c>
      <c r="D1291" s="11">
        <v>5.8000000000000004E-6</v>
      </c>
      <c r="E1291">
        <v>0</v>
      </c>
      <c r="F1291">
        <f t="shared" si="20"/>
        <v>1718.9862689447473</v>
      </c>
    </row>
    <row r="1292" spans="1:6" x14ac:dyDescent="0.45">
      <c r="A1292">
        <v>391.67276654875684</v>
      </c>
      <c r="B1292">
        <v>60</v>
      </c>
      <c r="C1292" s="11">
        <v>4.0001624000000008E-3</v>
      </c>
      <c r="D1292" s="11">
        <v>4.0600000000000001E-6</v>
      </c>
      <c r="E1292">
        <v>0</v>
      </c>
      <c r="F1292">
        <f t="shared" si="20"/>
        <v>1719.0518883863886</v>
      </c>
    </row>
    <row r="1293" spans="1:6" x14ac:dyDescent="0.45">
      <c r="A1293">
        <v>391.98345204875682</v>
      </c>
      <c r="B1293">
        <v>60</v>
      </c>
      <c r="C1293" s="11">
        <v>-0.17584661804000001</v>
      </c>
      <c r="D1293" s="11">
        <v>3.834549E-3</v>
      </c>
      <c r="E1293">
        <v>0</v>
      </c>
      <c r="F1293">
        <f t="shared" si="20"/>
        <v>1716.1672662794781</v>
      </c>
    </row>
    <row r="1294" spans="1:6" x14ac:dyDescent="0.45">
      <c r="A1294">
        <v>392.29413754875685</v>
      </c>
      <c r="B1294">
        <v>60</v>
      </c>
      <c r="C1294" s="11">
        <v>-5.2968744000000002E-4</v>
      </c>
      <c r="D1294" s="11">
        <v>3.6757814E-2</v>
      </c>
      <c r="E1294">
        <v>0</v>
      </c>
      <c r="F1294">
        <f t="shared" si="20"/>
        <v>1716.158577183741</v>
      </c>
    </row>
    <row r="1295" spans="1:6" x14ac:dyDescent="0.45">
      <c r="A1295">
        <v>392.50571871670809</v>
      </c>
      <c r="B1295">
        <v>60</v>
      </c>
      <c r="C1295" s="11">
        <v>1.0280704420723881E-2</v>
      </c>
      <c r="D1295" s="11">
        <v>3.6757814E-2</v>
      </c>
      <c r="E1295">
        <v>0</v>
      </c>
      <c r="F1295">
        <f t="shared" si="20"/>
        <v>1716.2734279258323</v>
      </c>
    </row>
    <row r="1296" spans="1:6" x14ac:dyDescent="0.45">
      <c r="A1296">
        <v>392.60559415898314</v>
      </c>
      <c r="B1296">
        <v>60</v>
      </c>
      <c r="C1296" s="11">
        <v>-6.2214593081705519E-3</v>
      </c>
      <c r="D1296" s="11">
        <v>0</v>
      </c>
      <c r="E1296">
        <v>0</v>
      </c>
      <c r="F1296">
        <f t="shared" si="20"/>
        <v>1716.2406195370322</v>
      </c>
    </row>
    <row r="1297" spans="1:6" x14ac:dyDescent="0.45">
      <c r="A1297">
        <v>392.91627965898317</v>
      </c>
      <c r="B1297">
        <v>60</v>
      </c>
      <c r="C1297" s="11">
        <v>-0.254</v>
      </c>
      <c r="D1297" s="11">
        <v>0</v>
      </c>
      <c r="E1297">
        <v>0</v>
      </c>
      <c r="F1297">
        <f t="shared" si="20"/>
        <v>1712.0739541594317</v>
      </c>
    </row>
    <row r="1298" spans="1:6" x14ac:dyDescent="0.45">
      <c r="A1298">
        <v>393.22696515898315</v>
      </c>
      <c r="B1298">
        <v>60</v>
      </c>
      <c r="C1298" s="11">
        <v>-4.7999787999999995E-2</v>
      </c>
      <c r="D1298" s="11">
        <v>5.3000000000000001E-6</v>
      </c>
      <c r="E1298">
        <v>0</v>
      </c>
      <c r="F1298">
        <f t="shared" si="20"/>
        <v>1711.2865563059208</v>
      </c>
    </row>
    <row r="1299" spans="1:6" x14ac:dyDescent="0.45">
      <c r="A1299">
        <v>393.53765065898318</v>
      </c>
      <c r="B1299">
        <v>60</v>
      </c>
      <c r="C1299" s="11">
        <v>5.8923887360000003E-2</v>
      </c>
      <c r="D1299" s="11">
        <v>0.223097184</v>
      </c>
      <c r="E1299">
        <v>0</v>
      </c>
      <c r="F1299">
        <f t="shared" si="20"/>
        <v>1712.2531552089781</v>
      </c>
    </row>
    <row r="1300" spans="1:6" x14ac:dyDescent="0.45">
      <c r="A1300">
        <v>393.84772783435079</v>
      </c>
      <c r="B1300">
        <v>60</v>
      </c>
      <c r="C1300" s="11">
        <v>-5.8257262340253128E-3</v>
      </c>
      <c r="D1300" s="11">
        <v>1.156907248</v>
      </c>
      <c r="E1300">
        <v>0</v>
      </c>
      <c r="F1300">
        <f t="shared" si="20"/>
        <v>1712.1577759829643</v>
      </c>
    </row>
    <row r="1301" spans="1:6" x14ac:dyDescent="0.45">
      <c r="A1301">
        <v>394.15729921658271</v>
      </c>
      <c r="B1301">
        <v>54.860674988931692</v>
      </c>
      <c r="C1301" s="11">
        <v>-0.13681788678431955</v>
      </c>
      <c r="D1301" s="11">
        <v>1.898627023</v>
      </c>
      <c r="E1301">
        <v>0</v>
      </c>
      <c r="F1301">
        <f t="shared" si="20"/>
        <v>1709.9214371401581</v>
      </c>
    </row>
    <row r="1302" spans="1:6" x14ac:dyDescent="0.45">
      <c r="A1302">
        <v>394.46722912733401</v>
      </c>
      <c r="B1302">
        <v>60</v>
      </c>
      <c r="C1302" s="11">
        <v>0.26425083268635752</v>
      </c>
      <c r="D1302" s="11">
        <v>1.243227359</v>
      </c>
      <c r="E1302">
        <v>0</v>
      </c>
      <c r="F1302">
        <f t="shared" si="20"/>
        <v>1714.2457168532533</v>
      </c>
    </row>
    <row r="1303" spans="1:6" x14ac:dyDescent="0.45">
      <c r="A1303">
        <v>394.77791462733404</v>
      </c>
      <c r="B1303">
        <v>60</v>
      </c>
      <c r="C1303" s="11">
        <v>7.1997130800000005E-3</v>
      </c>
      <c r="D1303" s="11">
        <v>0.279992827</v>
      </c>
      <c r="E1303">
        <v>0</v>
      </c>
      <c r="F1303">
        <f t="shared" si="20"/>
        <v>1714.3638223462419</v>
      </c>
    </row>
    <row r="1304" spans="1:6" x14ac:dyDescent="0.45">
      <c r="A1304">
        <v>395.08860012733402</v>
      </c>
      <c r="B1304">
        <v>60</v>
      </c>
      <c r="C1304" s="11">
        <v>-1.9956496800000003E-3</v>
      </c>
      <c r="D1304" s="11">
        <v>1.08758E-4</v>
      </c>
      <c r="E1304">
        <v>0</v>
      </c>
      <c r="F1304">
        <f t="shared" si="20"/>
        <v>1714.3310853209368</v>
      </c>
    </row>
    <row r="1305" spans="1:6" x14ac:dyDescent="0.45">
      <c r="A1305">
        <v>395.399285627334</v>
      </c>
      <c r="B1305">
        <v>60</v>
      </c>
      <c r="C1305" s="11">
        <v>1.6007750880000001E-2</v>
      </c>
      <c r="D1305" s="11">
        <v>0.400193772</v>
      </c>
      <c r="E1305">
        <v>0</v>
      </c>
      <c r="F1305">
        <f t="shared" si="20"/>
        <v>1714.5936795782791</v>
      </c>
    </row>
    <row r="1306" spans="1:6" x14ac:dyDescent="0.45">
      <c r="A1306">
        <v>395.70891107232262</v>
      </c>
      <c r="B1306">
        <v>60</v>
      </c>
      <c r="C1306" s="11">
        <v>-0.23003632769625612</v>
      </c>
      <c r="D1306" s="11">
        <v>1.27305749</v>
      </c>
      <c r="E1306">
        <v>0</v>
      </c>
      <c r="F1306">
        <f t="shared" si="20"/>
        <v>1710.8329942810396</v>
      </c>
    </row>
    <row r="1307" spans="1:6" x14ac:dyDescent="0.45">
      <c r="A1307">
        <v>396.01919827897967</v>
      </c>
      <c r="B1307">
        <v>60</v>
      </c>
      <c r="C1307" s="11">
        <v>-0.50170258888183028</v>
      </c>
      <c r="D1307" s="11">
        <v>0.874635893</v>
      </c>
      <c r="E1307">
        <v>0</v>
      </c>
      <c r="F1307">
        <f t="shared" si="20"/>
        <v>1702.613518231547</v>
      </c>
    </row>
    <row r="1308" spans="1:6" x14ac:dyDescent="0.45">
      <c r="A1308">
        <v>396.32959607631523</v>
      </c>
      <c r="B1308">
        <v>60</v>
      </c>
      <c r="C1308" s="11">
        <v>-2.4713923845403065</v>
      </c>
      <c r="D1308" s="11">
        <v>0.27265717699999997</v>
      </c>
      <c r="E1308">
        <v>0</v>
      </c>
      <c r="F1308">
        <f t="shared" si="20"/>
        <v>1662.1098592988515</v>
      </c>
    </row>
    <row r="1309" spans="1:6" x14ac:dyDescent="0.45">
      <c r="A1309">
        <v>396.63993423582923</v>
      </c>
      <c r="B1309">
        <v>60</v>
      </c>
      <c r="C1309" s="11">
        <v>2.4084333769672006</v>
      </c>
      <c r="D1309" s="11">
        <v>0.59418514300000003</v>
      </c>
      <c r="E1309">
        <v>1</v>
      </c>
      <c r="F1309">
        <f t="shared" si="20"/>
        <v>1701.5740989631126</v>
      </c>
    </row>
    <row r="1310" spans="1:6" x14ac:dyDescent="0.45">
      <c r="A1310">
        <v>396.95061973582921</v>
      </c>
      <c r="B1310">
        <v>60</v>
      </c>
      <c r="C1310" s="11">
        <v>1.264471904E-2</v>
      </c>
      <c r="D1310" s="11">
        <v>0.31611797600000002</v>
      </c>
      <c r="E1310">
        <v>0</v>
      </c>
      <c r="F1310">
        <f t="shared" si="20"/>
        <v>1701.7815253923782</v>
      </c>
    </row>
    <row r="1311" spans="1:6" x14ac:dyDescent="0.45">
      <c r="A1311">
        <v>397.26130523582924</v>
      </c>
      <c r="B1311">
        <v>60</v>
      </c>
      <c r="C1311" s="11">
        <v>2.8396376400000004E-3</v>
      </c>
      <c r="D1311" s="11">
        <v>7.0990941000000002E-2</v>
      </c>
      <c r="E1311">
        <v>0</v>
      </c>
      <c r="F1311">
        <f t="shared" si="20"/>
        <v>1701.8281073602502</v>
      </c>
    </row>
    <row r="1312" spans="1:6" x14ac:dyDescent="0.45">
      <c r="A1312">
        <v>397.57180493894083</v>
      </c>
      <c r="B1312">
        <v>60</v>
      </c>
      <c r="C1312" s="11">
        <v>3.6975853520489578E-2</v>
      </c>
      <c r="D1312" s="11">
        <v>0.87436641900000001</v>
      </c>
      <c r="E1312">
        <v>0</v>
      </c>
      <c r="F1312">
        <f t="shared" si="20"/>
        <v>1702.4343037135839</v>
      </c>
    </row>
    <row r="1313" spans="1:6" x14ac:dyDescent="0.45">
      <c r="A1313">
        <v>397.88143100971223</v>
      </c>
      <c r="B1313">
        <v>59.767615165983031</v>
      </c>
      <c r="C1313" s="11">
        <v>7.2014128487230267E-2</v>
      </c>
      <c r="D1313" s="11">
        <v>1.599668884</v>
      </c>
      <c r="E1313">
        <v>0</v>
      </c>
      <c r="F1313">
        <f t="shared" si="20"/>
        <v>1703.6116091603621</v>
      </c>
    </row>
    <row r="1314" spans="1:6" x14ac:dyDescent="0.45">
      <c r="A1314">
        <v>398.19194375919153</v>
      </c>
      <c r="B1314">
        <v>60</v>
      </c>
      <c r="C1314" s="11">
        <v>4.4757331675415866E-2</v>
      </c>
      <c r="D1314" s="11">
        <v>0.86879420699999999</v>
      </c>
      <c r="E1314">
        <v>0</v>
      </c>
      <c r="F1314">
        <f t="shared" si="20"/>
        <v>1704.3454088881867</v>
      </c>
    </row>
    <row r="1315" spans="1:6" x14ac:dyDescent="0.45">
      <c r="A1315">
        <v>398.50262925919156</v>
      </c>
      <c r="B1315">
        <v>60</v>
      </c>
      <c r="C1315" s="11">
        <v>1.5076085959999999E-2</v>
      </c>
      <c r="D1315" s="11">
        <v>7.6902149000000003E-2</v>
      </c>
      <c r="E1315">
        <v>0</v>
      </c>
      <c r="F1315">
        <f t="shared" si="20"/>
        <v>1704.5927199330656</v>
      </c>
    </row>
    <row r="1316" spans="1:6" x14ac:dyDescent="0.45">
      <c r="A1316">
        <v>398.81331475919154</v>
      </c>
      <c r="B1316">
        <v>60</v>
      </c>
      <c r="C1316" s="11">
        <v>-0.33799978519999996</v>
      </c>
      <c r="D1316" s="11">
        <v>5.3700000000000003E-6</v>
      </c>
      <c r="E1316">
        <v>0</v>
      </c>
      <c r="F1316">
        <f t="shared" si="20"/>
        <v>1699.0481057494869</v>
      </c>
    </row>
    <row r="1317" spans="1:6" x14ac:dyDescent="0.45">
      <c r="A1317">
        <v>399.12400025919158</v>
      </c>
      <c r="B1317">
        <v>60</v>
      </c>
      <c r="C1317" s="11">
        <v>1.9040000000000001E-7</v>
      </c>
      <c r="D1317" s="11">
        <v>4.7600000000000002E-6</v>
      </c>
      <c r="E1317">
        <v>0</v>
      </c>
      <c r="F1317">
        <f t="shared" si="20"/>
        <v>1699.0481088728454</v>
      </c>
    </row>
    <row r="1318" spans="1:6" x14ac:dyDescent="0.45">
      <c r="A1318">
        <v>399.43468575919155</v>
      </c>
      <c r="B1318">
        <v>60</v>
      </c>
      <c r="C1318" s="11">
        <v>1.9040000000000001E-7</v>
      </c>
      <c r="D1318" s="11">
        <v>4.7600000000000002E-6</v>
      </c>
      <c r="E1318">
        <v>0</v>
      </c>
      <c r="F1318">
        <f t="shared" si="20"/>
        <v>1699.0481119962039</v>
      </c>
    </row>
    <row r="1319" spans="1:6" x14ac:dyDescent="0.45">
      <c r="A1319">
        <v>399.74537125919153</v>
      </c>
      <c r="B1319">
        <v>60</v>
      </c>
      <c r="C1319" s="11">
        <v>1.6320000000000001E-7</v>
      </c>
      <c r="D1319" s="11">
        <v>4.0799999999999999E-6</v>
      </c>
      <c r="E1319">
        <v>0</v>
      </c>
      <c r="F1319">
        <f t="shared" si="20"/>
        <v>1699.0481146733684</v>
      </c>
    </row>
    <row r="1320" spans="1:6" x14ac:dyDescent="0.45">
      <c r="A1320">
        <v>400.05605675919156</v>
      </c>
      <c r="B1320">
        <v>60</v>
      </c>
      <c r="C1320" s="11">
        <v>9.6400000000000003E-8</v>
      </c>
      <c r="D1320" s="11">
        <v>2.4099999999999998E-6</v>
      </c>
      <c r="E1320">
        <v>0</v>
      </c>
      <c r="F1320">
        <f t="shared" si="20"/>
        <v>1699.0481162547328</v>
      </c>
    </row>
    <row r="1321" spans="1:6" x14ac:dyDescent="0.45">
      <c r="A1321">
        <v>400.36674225919154</v>
      </c>
      <c r="B1321">
        <v>60</v>
      </c>
      <c r="C1321" s="11">
        <v>2.0002180000000002E-3</v>
      </c>
      <c r="D1321" s="11">
        <v>5.4500000000000003E-6</v>
      </c>
      <c r="E1321">
        <v>0</v>
      </c>
      <c r="F1321">
        <f t="shared" si="20"/>
        <v>1699.0809282196471</v>
      </c>
    </row>
    <row r="1322" spans="1:6" x14ac:dyDescent="0.45">
      <c r="A1322">
        <v>400.67742775919157</v>
      </c>
      <c r="B1322">
        <v>60</v>
      </c>
      <c r="C1322" s="11">
        <v>2.0001632000000002E-3</v>
      </c>
      <c r="D1322" s="11">
        <v>4.0799999999999999E-6</v>
      </c>
      <c r="E1322">
        <v>0</v>
      </c>
      <c r="F1322">
        <f t="shared" si="20"/>
        <v>1699.1137392856117</v>
      </c>
    </row>
    <row r="1323" spans="1:6" x14ac:dyDescent="0.45">
      <c r="A1323">
        <v>400.98811325919155</v>
      </c>
      <c r="B1323">
        <v>60</v>
      </c>
      <c r="C1323" s="11">
        <v>5.0636607200000008E-3</v>
      </c>
      <c r="D1323" s="11">
        <v>2.6591518000000001E-2</v>
      </c>
      <c r="E1323">
        <v>0</v>
      </c>
      <c r="F1323">
        <f t="shared" si="20"/>
        <v>1699.1968045604383</v>
      </c>
    </row>
    <row r="1324" spans="1:6" x14ac:dyDescent="0.45">
      <c r="A1324">
        <v>401.29876271103649</v>
      </c>
      <c r="B1324">
        <v>60</v>
      </c>
      <c r="C1324" s="11">
        <v>7.6931590850560505E-3</v>
      </c>
      <c r="D1324" s="11">
        <v>9.2317372999999994E-2</v>
      </c>
      <c r="E1324">
        <v>0</v>
      </c>
      <c r="F1324">
        <f t="shared" si="20"/>
        <v>1699.3229899949024</v>
      </c>
    </row>
    <row r="1325" spans="1:6" x14ac:dyDescent="0.45">
      <c r="A1325">
        <v>401.60927546051579</v>
      </c>
      <c r="B1325">
        <v>60</v>
      </c>
      <c r="C1325" s="11">
        <v>2.899148844091683E-2</v>
      </c>
      <c r="D1325" s="11">
        <v>0.77481502800000002</v>
      </c>
      <c r="E1325">
        <v>0</v>
      </c>
      <c r="F1325">
        <f t="shared" si="20"/>
        <v>1699.7983075692712</v>
      </c>
    </row>
    <row r="1326" spans="1:6" x14ac:dyDescent="0.45">
      <c r="A1326">
        <v>401.91950612029922</v>
      </c>
      <c r="B1326">
        <v>60</v>
      </c>
      <c r="C1326" s="11">
        <v>3.4816884360000001E-2</v>
      </c>
      <c r="D1326" s="11">
        <v>0.87042210900000005</v>
      </c>
      <c r="E1326">
        <v>0</v>
      </c>
      <c r="F1326">
        <f t="shared" si="20"/>
        <v>1700.3686143616201</v>
      </c>
    </row>
    <row r="1327" spans="1:6" x14ac:dyDescent="0.45">
      <c r="A1327">
        <v>402.23019162029925</v>
      </c>
      <c r="B1327">
        <v>60</v>
      </c>
      <c r="C1327" s="11">
        <v>2.4198131199999998E-3</v>
      </c>
      <c r="D1327" s="11">
        <v>0.16049532799999999</v>
      </c>
      <c r="E1327">
        <v>0</v>
      </c>
      <c r="F1327">
        <f t="shared" si="20"/>
        <v>1700.4083094464522</v>
      </c>
    </row>
    <row r="1328" spans="1:6" x14ac:dyDescent="0.45">
      <c r="A1328">
        <v>402.54087712029923</v>
      </c>
      <c r="B1328">
        <v>60</v>
      </c>
      <c r="C1328" s="11">
        <v>3.7221003599999993E-3</v>
      </c>
      <c r="D1328" s="11">
        <v>0.14305250899999999</v>
      </c>
      <c r="E1328">
        <v>0</v>
      </c>
      <c r="F1328">
        <f t="shared" si="20"/>
        <v>1700.4693675043341</v>
      </c>
    </row>
    <row r="1329" spans="1:6" x14ac:dyDescent="0.45">
      <c r="A1329">
        <v>402.85129666791892</v>
      </c>
      <c r="B1329">
        <v>60</v>
      </c>
      <c r="C1329" s="11">
        <v>1.9976060805578462E-2</v>
      </c>
      <c r="D1329" s="11">
        <v>0.399315845</v>
      </c>
      <c r="E1329">
        <v>0</v>
      </c>
      <c r="F1329">
        <f t="shared" si="20"/>
        <v>1700.7967781795824</v>
      </c>
    </row>
    <row r="1330" spans="1:6" x14ac:dyDescent="0.45">
      <c r="A1330">
        <v>403.16198216791889</v>
      </c>
      <c r="B1330">
        <v>60</v>
      </c>
      <c r="C1330" s="11">
        <v>7.2238510199999995E-2</v>
      </c>
      <c r="D1330" s="11">
        <v>0.25596275499999999</v>
      </c>
      <c r="E1330">
        <v>0</v>
      </c>
      <c r="F1330">
        <f t="shared" si="20"/>
        <v>1701.9817927440695</v>
      </c>
    </row>
    <row r="1331" spans="1:6" x14ac:dyDescent="0.45">
      <c r="A1331">
        <v>403.47266766791893</v>
      </c>
      <c r="B1331">
        <v>60</v>
      </c>
      <c r="C1331" s="11">
        <v>-8.5997655999999992E-2</v>
      </c>
      <c r="D1331" s="11">
        <v>5.8600000000000001E-5</v>
      </c>
      <c r="E1331">
        <v>0</v>
      </c>
      <c r="F1331">
        <f t="shared" si="20"/>
        <v>1700.5710704771011</v>
      </c>
    </row>
    <row r="1332" spans="1:6" x14ac:dyDescent="0.45">
      <c r="A1332">
        <v>403.7833531679189</v>
      </c>
      <c r="B1332">
        <v>60</v>
      </c>
      <c r="C1332" s="11">
        <v>2.1322296960000001E-2</v>
      </c>
      <c r="D1332" s="11">
        <v>3.3057424000000002E-2</v>
      </c>
      <c r="E1332">
        <v>0</v>
      </c>
      <c r="F1332">
        <f t="shared" si="20"/>
        <v>1700.9208455814874</v>
      </c>
    </row>
    <row r="1333" spans="1:6" x14ac:dyDescent="0.45">
      <c r="A1333">
        <v>404.09401443351788</v>
      </c>
      <c r="B1333">
        <v>60</v>
      </c>
      <c r="C1333" s="11">
        <v>-0.12429251913006185</v>
      </c>
      <c r="D1333" s="11">
        <v>0.44296395399999999</v>
      </c>
      <c r="E1333">
        <v>0</v>
      </c>
      <c r="F1333">
        <f t="shared" si="20"/>
        <v>1698.882085976983</v>
      </c>
    </row>
    <row r="1334" spans="1:6" x14ac:dyDescent="0.45">
      <c r="A1334">
        <v>404.40391203173448</v>
      </c>
      <c r="B1334">
        <v>60</v>
      </c>
      <c r="C1334" s="11">
        <v>-7.3649605632248677E-2</v>
      </c>
      <c r="D1334" s="11">
        <v>0.96587874299999998</v>
      </c>
      <c r="E1334">
        <v>0</v>
      </c>
      <c r="F1334">
        <f t="shared" si="20"/>
        <v>1697.6769874417253</v>
      </c>
    </row>
    <row r="1335" spans="1:6" x14ac:dyDescent="0.45">
      <c r="A1335">
        <v>404.71459442183476</v>
      </c>
      <c r="B1335">
        <v>60</v>
      </c>
      <c r="C1335" s="11">
        <v>-3.1636977854610643E-2</v>
      </c>
      <c r="D1335" s="11">
        <v>0.55908906700000005</v>
      </c>
      <c r="E1335">
        <v>0</v>
      </c>
      <c r="F1335">
        <f t="shared" si="20"/>
        <v>1697.158013501647</v>
      </c>
    </row>
    <row r="1336" spans="1:6" x14ac:dyDescent="0.45">
      <c r="A1336">
        <v>405.02527992183474</v>
      </c>
      <c r="B1336">
        <v>60</v>
      </c>
      <c r="C1336" s="11">
        <v>0.14421972287999998</v>
      </c>
      <c r="D1336" s="11">
        <v>5.4930719999999999E-3</v>
      </c>
      <c r="E1336">
        <v>0</v>
      </c>
      <c r="F1336">
        <f t="shared" si="20"/>
        <v>1699.5238218720845</v>
      </c>
    </row>
    <row r="1337" spans="1:6" x14ac:dyDescent="0.45">
      <c r="A1337">
        <v>405.33596542183471</v>
      </c>
      <c r="B1337">
        <v>60</v>
      </c>
      <c r="C1337" s="11">
        <v>-8.9999620399999994E-2</v>
      </c>
      <c r="D1337" s="11">
        <v>9.4900000000000006E-6</v>
      </c>
      <c r="E1337">
        <v>0</v>
      </c>
      <c r="F1337">
        <f t="shared" si="20"/>
        <v>1698.0474506031167</v>
      </c>
    </row>
    <row r="1338" spans="1:6" x14ac:dyDescent="0.45">
      <c r="A1338">
        <v>405.64665092183475</v>
      </c>
      <c r="B1338">
        <v>60</v>
      </c>
      <c r="C1338" s="11">
        <v>0.43400076799999998</v>
      </c>
      <c r="D1338" s="11">
        <v>1.8700000000000001E-5</v>
      </c>
      <c r="E1338">
        <v>0</v>
      </c>
      <c r="F1338">
        <f t="shared" si="20"/>
        <v>1705.1668835711387</v>
      </c>
    </row>
    <row r="1339" spans="1:6" x14ac:dyDescent="0.45">
      <c r="A1339">
        <v>405.95733642183473</v>
      </c>
      <c r="B1339">
        <v>60</v>
      </c>
      <c r="C1339" s="11">
        <v>7.4000624000000001E-2</v>
      </c>
      <c r="D1339" s="11">
        <v>1.56E-5</v>
      </c>
      <c r="E1339">
        <v>0</v>
      </c>
      <c r="F1339">
        <f t="shared" si="20"/>
        <v>1706.3808041929558</v>
      </c>
    </row>
    <row r="1340" spans="1:6" x14ac:dyDescent="0.45">
      <c r="A1340">
        <v>406.26802192183476</v>
      </c>
      <c r="B1340">
        <v>60</v>
      </c>
      <c r="C1340" s="11">
        <v>-2.3999428E-2</v>
      </c>
      <c r="D1340" s="11">
        <v>1.43E-5</v>
      </c>
      <c r="E1340">
        <v>0</v>
      </c>
      <c r="F1340">
        <f t="shared" si="20"/>
        <v>1705.987112910555</v>
      </c>
    </row>
    <row r="1341" spans="1:6" x14ac:dyDescent="0.45">
      <c r="A1341">
        <v>406.57870742183474</v>
      </c>
      <c r="B1341">
        <v>60</v>
      </c>
      <c r="C1341" s="11">
        <v>-8.3999363999999993E-2</v>
      </c>
      <c r="D1341" s="11">
        <v>1.59E-5</v>
      </c>
      <c r="E1341">
        <v>0</v>
      </c>
      <c r="F1341">
        <f t="shared" si="20"/>
        <v>1704.6091710140226</v>
      </c>
    </row>
    <row r="1342" spans="1:6" x14ac:dyDescent="0.45">
      <c r="A1342">
        <v>406.88939292183477</v>
      </c>
      <c r="B1342">
        <v>60</v>
      </c>
      <c r="C1342" s="11">
        <v>8.0411639440000002E-2</v>
      </c>
      <c r="D1342" s="11">
        <v>0.260290986</v>
      </c>
      <c r="E1342">
        <v>0</v>
      </c>
      <c r="F1342">
        <f t="shared" si="20"/>
        <v>1705.9282591794192</v>
      </c>
    </row>
    <row r="1343" spans="1:6" x14ac:dyDescent="0.45">
      <c r="A1343">
        <v>407.19940672369836</v>
      </c>
      <c r="B1343">
        <v>60</v>
      </c>
      <c r="C1343" s="11">
        <v>-1.1082061639583213E-2</v>
      </c>
      <c r="D1343" s="11">
        <v>1.176090133</v>
      </c>
      <c r="E1343">
        <v>0</v>
      </c>
      <c r="F1343">
        <f t="shared" si="20"/>
        <v>1705.7468599185786</v>
      </c>
    </row>
    <row r="1344" spans="1:6" x14ac:dyDescent="0.45">
      <c r="A1344">
        <v>407.50891285514024</v>
      </c>
      <c r="B1344">
        <v>54.711602479456182</v>
      </c>
      <c r="C1344" s="11">
        <v>2.0775234092340351E-3</v>
      </c>
      <c r="D1344" s="11">
        <v>1.908987483</v>
      </c>
      <c r="E1344">
        <v>0</v>
      </c>
      <c r="F1344">
        <f t="shared" si="20"/>
        <v>1705.7808106477007</v>
      </c>
    </row>
    <row r="1345" spans="1:6" x14ac:dyDescent="0.45">
      <c r="A1345">
        <v>407.81872595541358</v>
      </c>
      <c r="B1345">
        <v>60</v>
      </c>
      <c r="C1345" s="11">
        <v>-2.0365691727633431E-2</v>
      </c>
      <c r="D1345" s="11">
        <v>1.3460671040000001</v>
      </c>
      <c r="E1345">
        <v>0</v>
      </c>
      <c r="F1345">
        <f t="shared" si="20"/>
        <v>1705.4476659803718</v>
      </c>
    </row>
    <row r="1346" spans="1:6" x14ac:dyDescent="0.45">
      <c r="A1346">
        <v>408.12941145541356</v>
      </c>
      <c r="B1346">
        <v>60</v>
      </c>
      <c r="C1346" s="11">
        <v>0.20881936188</v>
      </c>
      <c r="D1346" s="11">
        <v>0.32048404699999999</v>
      </c>
      <c r="E1346">
        <v>0</v>
      </c>
      <c r="F1346">
        <f t="shared" si="20"/>
        <v>1708.873179387135</v>
      </c>
    </row>
    <row r="1347" spans="1:6" x14ac:dyDescent="0.45">
      <c r="A1347">
        <v>408.44006215876186</v>
      </c>
      <c r="B1347">
        <v>60</v>
      </c>
      <c r="C1347" s="11">
        <v>-4.6501180615847036E-2</v>
      </c>
      <c r="D1347" s="11">
        <v>0.187621701</v>
      </c>
      <c r="E1347">
        <v>0</v>
      </c>
      <c r="F1347">
        <f t="shared" si="20"/>
        <v>1708.1104504153914</v>
      </c>
    </row>
    <row r="1348" spans="1:6" x14ac:dyDescent="0.45">
      <c r="A1348">
        <v>408.75066065774985</v>
      </c>
      <c r="B1348">
        <v>60</v>
      </c>
      <c r="C1348" s="11">
        <v>-5.6755922323022429E-2</v>
      </c>
      <c r="D1348" s="11">
        <v>3.1508097999999998E-2</v>
      </c>
      <c r="E1348">
        <v>0</v>
      </c>
      <c r="F1348">
        <f t="shared" ref="F1348:F1411" si="21">(C1348/100)*(A1348-A1347)*5280 + F1347</f>
        <v>1707.1796759492906</v>
      </c>
    </row>
    <row r="1349" spans="1:6" x14ac:dyDescent="0.45">
      <c r="A1349">
        <v>409.06134615774982</v>
      </c>
      <c r="B1349">
        <v>60</v>
      </c>
      <c r="C1349" s="11">
        <v>-3.8393573120000003E-2</v>
      </c>
      <c r="D1349" s="11">
        <v>4.0160672000000001E-2</v>
      </c>
      <c r="E1349">
        <v>0</v>
      </c>
      <c r="F1349">
        <f t="shared" si="21"/>
        <v>1706.5498603121196</v>
      </c>
    </row>
    <row r="1350" spans="1:6" x14ac:dyDescent="0.45">
      <c r="A1350">
        <v>409.37155817714887</v>
      </c>
      <c r="B1350">
        <v>60</v>
      </c>
      <c r="C1350" s="11">
        <v>3.1205793285431813E-2</v>
      </c>
      <c r="D1350" s="11">
        <v>1.080602726</v>
      </c>
      <c r="E1350">
        <v>0</v>
      </c>
      <c r="F1350">
        <f t="shared" si="21"/>
        <v>1707.0609860737463</v>
      </c>
    </row>
    <row r="1351" spans="1:6" x14ac:dyDescent="0.45">
      <c r="A1351">
        <v>409.6810723867244</v>
      </c>
      <c r="B1351">
        <v>56.220857971998178</v>
      </c>
      <c r="C1351" s="11">
        <v>-5.9804051018542033E-3</v>
      </c>
      <c r="D1351" s="11">
        <v>1.807869231</v>
      </c>
      <c r="E1351">
        <v>0</v>
      </c>
      <c r="F1351">
        <f t="shared" si="21"/>
        <v>1706.9632521988417</v>
      </c>
    </row>
    <row r="1352" spans="1:6" x14ac:dyDescent="0.45">
      <c r="A1352">
        <v>409.99044492570039</v>
      </c>
      <c r="B1352">
        <v>54.320225733826604</v>
      </c>
      <c r="C1352" s="11">
        <v>0.11562507235087925</v>
      </c>
      <c r="D1352" s="11">
        <v>1.936595058</v>
      </c>
      <c r="E1352">
        <v>0</v>
      </c>
      <c r="F1352">
        <f t="shared" si="21"/>
        <v>1708.8519727311323</v>
      </c>
    </row>
    <row r="1353" spans="1:6" x14ac:dyDescent="0.45">
      <c r="A1353">
        <v>410.30064513128332</v>
      </c>
      <c r="B1353">
        <v>60</v>
      </c>
      <c r="C1353" s="11">
        <v>-0.12252065046564713</v>
      </c>
      <c r="D1353" s="11">
        <v>1.2437108969999999</v>
      </c>
      <c r="E1353">
        <v>0</v>
      </c>
      <c r="F1353">
        <f t="shared" si="21"/>
        <v>1706.8452595763072</v>
      </c>
    </row>
    <row r="1354" spans="1:6" x14ac:dyDescent="0.45">
      <c r="A1354">
        <v>410.61133063128329</v>
      </c>
      <c r="B1354">
        <v>60</v>
      </c>
      <c r="C1354" s="11">
        <v>8.5244833280000001E-2</v>
      </c>
      <c r="D1354" s="11">
        <v>0.18112083200000001</v>
      </c>
      <c r="E1354">
        <v>0</v>
      </c>
      <c r="F1354">
        <f t="shared" si="21"/>
        <v>1708.2436323930278</v>
      </c>
    </row>
    <row r="1355" spans="1:6" x14ac:dyDescent="0.45">
      <c r="A1355">
        <v>410.92201613128327</v>
      </c>
      <c r="B1355">
        <v>60</v>
      </c>
      <c r="C1355" s="11">
        <v>-0.17199848400000001</v>
      </c>
      <c r="D1355" s="11">
        <v>3.79E-5</v>
      </c>
      <c r="E1355">
        <v>0</v>
      </c>
      <c r="F1355">
        <f t="shared" si="21"/>
        <v>1705.4221358249868</v>
      </c>
    </row>
    <row r="1356" spans="1:6" x14ac:dyDescent="0.45">
      <c r="A1356">
        <v>411.23270163128331</v>
      </c>
      <c r="B1356">
        <v>60</v>
      </c>
      <c r="C1356" s="11">
        <v>-0.14999920799999999</v>
      </c>
      <c r="D1356" s="11">
        <v>1.98E-5</v>
      </c>
      <c r="E1356">
        <v>0</v>
      </c>
      <c r="F1356">
        <f t="shared" si="21"/>
        <v>1702.9615196571085</v>
      </c>
    </row>
    <row r="1357" spans="1:6" x14ac:dyDescent="0.45">
      <c r="A1357">
        <v>411.54338713128328</v>
      </c>
      <c r="B1357">
        <v>60</v>
      </c>
      <c r="C1357" s="11">
        <v>-0.20396449431999999</v>
      </c>
      <c r="D1357" s="11">
        <v>8.8764200000000001E-4</v>
      </c>
      <c r="E1357">
        <v>0</v>
      </c>
      <c r="F1357">
        <f t="shared" si="21"/>
        <v>1699.6156464415858</v>
      </c>
    </row>
    <row r="1358" spans="1:6" x14ac:dyDescent="0.45">
      <c r="A1358">
        <v>411.85407263128332</v>
      </c>
      <c r="B1358">
        <v>60</v>
      </c>
      <c r="C1358" s="11">
        <v>-1.3519608625999999</v>
      </c>
      <c r="D1358" s="11">
        <v>9.7843499999999994E-4</v>
      </c>
      <c r="E1358">
        <v>0</v>
      </c>
      <c r="F1358">
        <f t="shared" si="21"/>
        <v>1677.4378176303012</v>
      </c>
    </row>
    <row r="1359" spans="1:6" x14ac:dyDescent="0.45">
      <c r="A1359">
        <v>412.16475813128329</v>
      </c>
      <c r="B1359">
        <v>60</v>
      </c>
      <c r="C1359" s="11">
        <v>1.36200526156</v>
      </c>
      <c r="D1359" s="11">
        <v>1.32039E-4</v>
      </c>
      <c r="E1359">
        <v>0</v>
      </c>
      <c r="F1359">
        <f t="shared" si="21"/>
        <v>1699.7804167147526</v>
      </c>
    </row>
    <row r="1360" spans="1:6" x14ac:dyDescent="0.45">
      <c r="A1360">
        <v>412.47544363128327</v>
      </c>
      <c r="B1360">
        <v>60</v>
      </c>
      <c r="C1360" s="11">
        <v>2.6001804000000003E-2</v>
      </c>
      <c r="D1360" s="11">
        <v>4.5099999999999998E-5</v>
      </c>
      <c r="E1360">
        <v>0</v>
      </c>
      <c r="F1360">
        <f t="shared" si="21"/>
        <v>1700.2069553623194</v>
      </c>
    </row>
    <row r="1361" spans="1:6" x14ac:dyDescent="0.45">
      <c r="A1361">
        <v>412.7861291312833</v>
      </c>
      <c r="B1361">
        <v>60</v>
      </c>
      <c r="C1361" s="11">
        <v>-4.7998163999999996E-2</v>
      </c>
      <c r="D1361" s="11">
        <v>4.5899999999999998E-5</v>
      </c>
      <c r="E1361">
        <v>0</v>
      </c>
      <c r="F1361">
        <f t="shared" si="21"/>
        <v>1699.4195841492201</v>
      </c>
    </row>
    <row r="1362" spans="1:6" x14ac:dyDescent="0.45">
      <c r="A1362">
        <v>413.09681463128328</v>
      </c>
      <c r="B1362">
        <v>60</v>
      </c>
      <c r="C1362" s="11">
        <v>-0.10399805600000002</v>
      </c>
      <c r="D1362" s="11">
        <v>4.8600000000000002E-5</v>
      </c>
      <c r="E1362">
        <v>0</v>
      </c>
      <c r="F1362">
        <f t="shared" si="21"/>
        <v>1697.7135798213742</v>
      </c>
    </row>
    <row r="1363" spans="1:6" x14ac:dyDescent="0.45">
      <c r="A1363">
        <v>413.40750013128331</v>
      </c>
      <c r="B1363">
        <v>60</v>
      </c>
      <c r="C1363" s="11">
        <v>3.2002104000000003E-2</v>
      </c>
      <c r="D1363" s="11">
        <v>5.2599999999999998E-5</v>
      </c>
      <c r="E1363">
        <v>0</v>
      </c>
      <c r="F1363">
        <f t="shared" si="21"/>
        <v>1698.2385485565992</v>
      </c>
    </row>
    <row r="1364" spans="1:6" x14ac:dyDescent="0.45">
      <c r="A1364">
        <v>413.71818563128329</v>
      </c>
      <c r="B1364">
        <v>60</v>
      </c>
      <c r="C1364" s="11">
        <v>-0.11998795891999998</v>
      </c>
      <c r="D1364" s="11">
        <v>3.0102699999999999E-4</v>
      </c>
      <c r="E1364">
        <v>0</v>
      </c>
      <c r="F1364">
        <f t="shared" si="21"/>
        <v>1696.2702427528166</v>
      </c>
    </row>
    <row r="1365" spans="1:6" x14ac:dyDescent="0.45">
      <c r="A1365">
        <v>414.02887113128332</v>
      </c>
      <c r="B1365">
        <v>60</v>
      </c>
      <c r="C1365" s="11">
        <v>0.11800822267999998</v>
      </c>
      <c r="D1365" s="11">
        <v>2.0556700000000001E-4</v>
      </c>
      <c r="E1365">
        <v>0</v>
      </c>
      <c r="F1365">
        <f t="shared" si="21"/>
        <v>1698.2060725784579</v>
      </c>
    </row>
    <row r="1366" spans="1:6" x14ac:dyDescent="0.45">
      <c r="A1366">
        <v>414.3395566312833</v>
      </c>
      <c r="B1366">
        <v>60</v>
      </c>
      <c r="C1366" s="11">
        <v>-0.21799813200000001</v>
      </c>
      <c r="D1366" s="11">
        <v>4.6699999999999997E-5</v>
      </c>
      <c r="E1366">
        <v>0</v>
      </c>
      <c r="F1366">
        <f t="shared" si="21"/>
        <v>1694.6299888422934</v>
      </c>
    </row>
    <row r="1367" spans="1:6" x14ac:dyDescent="0.45">
      <c r="A1367">
        <v>414.65024213128328</v>
      </c>
      <c r="B1367">
        <v>60</v>
      </c>
      <c r="C1367" s="11">
        <v>0.17800181200000001</v>
      </c>
      <c r="D1367" s="11">
        <v>4.5300000000000003E-5</v>
      </c>
      <c r="E1367">
        <v>0</v>
      </c>
      <c r="F1367">
        <f t="shared" si="21"/>
        <v>1697.5499651698935</v>
      </c>
    </row>
    <row r="1368" spans="1:6" x14ac:dyDescent="0.45">
      <c r="A1368">
        <v>414.96092763128331</v>
      </c>
      <c r="B1368">
        <v>60</v>
      </c>
      <c r="C1368" s="11">
        <v>-5.3998163999999994E-2</v>
      </c>
      <c r="D1368" s="11">
        <v>4.5899999999999998E-5</v>
      </c>
      <c r="E1368">
        <v>0</v>
      </c>
      <c r="F1368">
        <f t="shared" si="21"/>
        <v>1696.6641687903943</v>
      </c>
    </row>
    <row r="1369" spans="1:6" x14ac:dyDescent="0.45">
      <c r="A1369">
        <v>415.27161313128329</v>
      </c>
      <c r="B1369">
        <v>60</v>
      </c>
      <c r="C1369" s="11">
        <v>-8.9998371999999993E-2</v>
      </c>
      <c r="D1369" s="11">
        <v>4.07E-5</v>
      </c>
      <c r="E1369">
        <v>0</v>
      </c>
      <c r="F1369">
        <f t="shared" si="21"/>
        <v>1695.187818000423</v>
      </c>
    </row>
    <row r="1370" spans="1:6" x14ac:dyDescent="0.45">
      <c r="A1370">
        <v>415.58229863128332</v>
      </c>
      <c r="B1370">
        <v>60</v>
      </c>
      <c r="C1370" s="11">
        <v>-3.199103172E-2</v>
      </c>
      <c r="D1370" s="11">
        <v>2.24207E-4</v>
      </c>
      <c r="E1370">
        <v>0</v>
      </c>
      <c r="F1370">
        <f t="shared" si="21"/>
        <v>1694.6630308970316</v>
      </c>
    </row>
    <row r="1371" spans="1:6" x14ac:dyDescent="0.45">
      <c r="A1371">
        <v>415.8929841312833</v>
      </c>
      <c r="B1371">
        <v>60</v>
      </c>
      <c r="C1371" s="11">
        <v>1.9379681839999999E-2</v>
      </c>
      <c r="D1371" s="11">
        <v>3.4492045999999998E-2</v>
      </c>
      <c r="E1371">
        <v>0</v>
      </c>
      <c r="F1371">
        <f t="shared" si="21"/>
        <v>1694.9809389653451</v>
      </c>
    </row>
    <row r="1372" spans="1:6" x14ac:dyDescent="0.45">
      <c r="A1372">
        <v>416.20363172479404</v>
      </c>
      <c r="B1372">
        <v>60</v>
      </c>
      <c r="C1372" s="11">
        <v>-9.6132518920630003E-2</v>
      </c>
      <c r="D1372" s="11">
        <v>4.6985986E-2</v>
      </c>
      <c r="E1372">
        <v>0</v>
      </c>
      <c r="F1372">
        <f t="shared" si="21"/>
        <v>1693.4041548424539</v>
      </c>
    </row>
    <row r="1373" spans="1:6" x14ac:dyDescent="0.45">
      <c r="A1373">
        <v>416.41253230117172</v>
      </c>
      <c r="B1373">
        <v>60</v>
      </c>
      <c r="C1373" s="11">
        <v>4.8539214197749429E-3</v>
      </c>
      <c r="D1373" s="11">
        <v>4.6985986E-2</v>
      </c>
      <c r="E1373">
        <v>0</v>
      </c>
      <c r="F1373">
        <f t="shared" si="21"/>
        <v>1693.4576933551184</v>
      </c>
    </row>
    <row r="1374" spans="1:6" x14ac:dyDescent="0.45">
      <c r="A1374">
        <v>416.42660734845316</v>
      </c>
      <c r="B1374">
        <v>60</v>
      </c>
      <c r="C1374" s="11">
        <v>0.13244097605661842</v>
      </c>
      <c r="D1374" s="11">
        <v>0</v>
      </c>
      <c r="E1374">
        <v>0</v>
      </c>
      <c r="F1374">
        <f t="shared" si="21"/>
        <v>1693.5561185215183</v>
      </c>
    </row>
    <row r="1375" spans="1:6" x14ac:dyDescent="0.45">
      <c r="A1375">
        <v>416.73729284845314</v>
      </c>
      <c r="B1375">
        <v>60</v>
      </c>
      <c r="C1375" s="11">
        <v>0.15480000000000002</v>
      </c>
      <c r="D1375" s="11">
        <v>0</v>
      </c>
      <c r="E1375">
        <v>0</v>
      </c>
      <c r="F1375">
        <f t="shared" si="21"/>
        <v>1696.0954878146381</v>
      </c>
    </row>
    <row r="1376" spans="1:6" x14ac:dyDescent="0.45">
      <c r="A1376">
        <v>416.80860262777657</v>
      </c>
      <c r="B1376">
        <v>60</v>
      </c>
      <c r="C1376" s="11">
        <v>6.7966747983071507E-2</v>
      </c>
      <c r="D1376" s="11">
        <v>0</v>
      </c>
      <c r="E1376">
        <v>0</v>
      </c>
      <c r="F1376">
        <f t="shared" si="21"/>
        <v>1696.3513932472783</v>
      </c>
    </row>
    <row r="1377" spans="1:6" x14ac:dyDescent="0.45">
      <c r="A1377">
        <v>417.11928812777654</v>
      </c>
      <c r="B1377">
        <v>60</v>
      </c>
      <c r="C1377" s="11">
        <v>3.1200000000000006E-2</v>
      </c>
      <c r="D1377" s="11">
        <v>0</v>
      </c>
      <c r="E1377">
        <v>0</v>
      </c>
      <c r="F1377">
        <f t="shared" si="21"/>
        <v>1696.8632041125584</v>
      </c>
    </row>
    <row r="1378" spans="1:6" x14ac:dyDescent="0.45">
      <c r="A1378">
        <v>417.42997362777658</v>
      </c>
      <c r="B1378">
        <v>60</v>
      </c>
      <c r="C1378" s="11">
        <v>2.678688E-6</v>
      </c>
      <c r="D1378" s="11">
        <v>1.11612E-4</v>
      </c>
      <c r="E1378">
        <v>0</v>
      </c>
      <c r="F1378">
        <f t="shared" si="21"/>
        <v>1696.8632480542772</v>
      </c>
    </row>
    <row r="1379" spans="1:6" x14ac:dyDescent="0.45">
      <c r="A1379">
        <v>417.74065912777655</v>
      </c>
      <c r="B1379">
        <v>60</v>
      </c>
      <c r="C1379" s="11">
        <v>0.15962339913599999</v>
      </c>
      <c r="D1379" s="11">
        <v>9.7496400000000004E-4</v>
      </c>
      <c r="E1379">
        <v>0</v>
      </c>
      <c r="F1379">
        <f t="shared" si="21"/>
        <v>1699.4817413244928</v>
      </c>
    </row>
    <row r="1380" spans="1:6" x14ac:dyDescent="0.45">
      <c r="A1380">
        <v>418.05134462777653</v>
      </c>
      <c r="B1380">
        <v>60</v>
      </c>
      <c r="C1380" s="11">
        <v>3.9621638351999999E-2</v>
      </c>
      <c r="D1380" s="11">
        <v>9.0159799999999998E-4</v>
      </c>
      <c r="E1380">
        <v>0</v>
      </c>
      <c r="F1380">
        <f t="shared" si="21"/>
        <v>1700.1317023824654</v>
      </c>
    </row>
    <row r="1381" spans="1:6" x14ac:dyDescent="0.45">
      <c r="A1381">
        <v>418.36203012777656</v>
      </c>
      <c r="B1381">
        <v>60</v>
      </c>
      <c r="C1381" s="11">
        <v>0.10200453323999999</v>
      </c>
      <c r="D1381" s="11">
        <v>1.8888499999999999E-4</v>
      </c>
      <c r="E1381">
        <v>0</v>
      </c>
      <c r="F1381">
        <f t="shared" si="21"/>
        <v>1701.8050045754158</v>
      </c>
    </row>
    <row r="1382" spans="1:6" x14ac:dyDescent="0.45">
      <c r="A1382">
        <v>418.67271562777654</v>
      </c>
      <c r="B1382">
        <v>60</v>
      </c>
      <c r="C1382" s="11">
        <v>9.0008055791999997E-2</v>
      </c>
      <c r="D1382" s="11">
        <v>3.3565800000000002E-4</v>
      </c>
      <c r="E1382">
        <v>0</v>
      </c>
      <c r="F1382">
        <f t="shared" si="21"/>
        <v>1703.2815142201937</v>
      </c>
    </row>
    <row r="1383" spans="1:6" x14ac:dyDescent="0.45">
      <c r="A1383">
        <v>418.98340112777657</v>
      </c>
      <c r="B1383">
        <v>60</v>
      </c>
      <c r="C1383" s="11">
        <v>-0.11279146432799998</v>
      </c>
      <c r="D1383" s="11">
        <v>3.5565299999999999E-4</v>
      </c>
      <c r="E1383">
        <v>0</v>
      </c>
      <c r="F1383">
        <f t="shared" si="21"/>
        <v>1701.4312611126963</v>
      </c>
    </row>
    <row r="1384" spans="1:6" x14ac:dyDescent="0.45">
      <c r="A1384">
        <v>419.29408662777655</v>
      </c>
      <c r="B1384">
        <v>60</v>
      </c>
      <c r="C1384" s="11">
        <v>-0.100791616056</v>
      </c>
      <c r="D1384" s="11">
        <v>3.4933099999999998E-4</v>
      </c>
      <c r="E1384">
        <v>0</v>
      </c>
      <c r="F1384">
        <f t="shared" si="21"/>
        <v>1699.7778558490236</v>
      </c>
    </row>
    <row r="1385" spans="1:6" x14ac:dyDescent="0.45">
      <c r="A1385">
        <v>419.42657846304189</v>
      </c>
      <c r="B1385">
        <v>60</v>
      </c>
      <c r="C1385" s="11">
        <v>4.2217316960885959E-2</v>
      </c>
      <c r="D1385" s="11">
        <v>3.4933099999999998E-4</v>
      </c>
      <c r="E1385">
        <v>0</v>
      </c>
      <c r="F1385">
        <f t="shared" si="21"/>
        <v>1700.0731899986815</v>
      </c>
    </row>
    <row r="1386" spans="1:6" x14ac:dyDescent="0.45">
      <c r="A1386">
        <v>419.62417444104187</v>
      </c>
      <c r="B1386">
        <v>60</v>
      </c>
      <c r="C1386" s="11">
        <v>0</v>
      </c>
      <c r="D1386" s="11">
        <v>0</v>
      </c>
      <c r="E1386">
        <v>0</v>
      </c>
      <c r="F1386">
        <f t="shared" si="21"/>
        <v>1700.0731899986815</v>
      </c>
    </row>
    <row r="1387" spans="1:6" x14ac:dyDescent="0.45">
      <c r="A1387">
        <v>419.93485994104185</v>
      </c>
      <c r="B1387">
        <v>39.942167213892496</v>
      </c>
      <c r="C1387" s="11">
        <v>0.45196267907999998</v>
      </c>
      <c r="D1387" s="11">
        <v>3.5817782949999999</v>
      </c>
      <c r="E1387">
        <v>0</v>
      </c>
      <c r="F1387">
        <f t="shared" si="21"/>
        <v>1707.4872736478542</v>
      </c>
    </row>
    <row r="1388" spans="1:6" x14ac:dyDescent="0.45">
      <c r="A1388">
        <v>420.24554544104188</v>
      </c>
      <c r="B1388">
        <v>60</v>
      </c>
      <c r="C1388" s="11">
        <v>0.45960249623999999</v>
      </c>
      <c r="D1388" s="11">
        <v>1.0451E-4</v>
      </c>
      <c r="E1388">
        <v>0</v>
      </c>
      <c r="F1388">
        <f t="shared" si="21"/>
        <v>1715.0266823429013</v>
      </c>
    </row>
    <row r="1389" spans="1:6" x14ac:dyDescent="0.45">
      <c r="A1389">
        <v>420.55623094104186</v>
      </c>
      <c r="B1389">
        <v>60</v>
      </c>
      <c r="C1389" s="11">
        <v>0.464411011416</v>
      </c>
      <c r="D1389" s="11">
        <v>4.5930899999999998E-4</v>
      </c>
      <c r="E1389">
        <v>0</v>
      </c>
      <c r="F1389">
        <f t="shared" si="21"/>
        <v>1722.6449708556693</v>
      </c>
    </row>
    <row r="1390" spans="1:6" x14ac:dyDescent="0.45">
      <c r="A1390">
        <v>420.86691644104189</v>
      </c>
      <c r="B1390">
        <v>60</v>
      </c>
      <c r="C1390" s="11">
        <v>0.54241191588000004</v>
      </c>
      <c r="D1390" s="11">
        <v>4.9649500000000001E-4</v>
      </c>
      <c r="E1390">
        <v>0</v>
      </c>
      <c r="F1390">
        <f t="shared" si="21"/>
        <v>1731.5428013686421</v>
      </c>
    </row>
    <row r="1391" spans="1:6" x14ac:dyDescent="0.45">
      <c r="A1391">
        <v>421.17760194104187</v>
      </c>
      <c r="B1391">
        <v>60</v>
      </c>
      <c r="C1391" s="11">
        <v>0.55320192720000005</v>
      </c>
      <c r="D1391" s="11">
        <v>7.9800000000000002E-5</v>
      </c>
      <c r="E1391">
        <v>0</v>
      </c>
      <c r="F1391">
        <f t="shared" si="21"/>
        <v>1740.617633324885</v>
      </c>
    </row>
    <row r="1392" spans="1:6" x14ac:dyDescent="0.45">
      <c r="A1392">
        <v>421.48828744104185</v>
      </c>
      <c r="B1392">
        <v>60</v>
      </c>
      <c r="C1392" s="11">
        <v>0.38524228931999999</v>
      </c>
      <c r="D1392" s="11">
        <v>1.762055E-3</v>
      </c>
      <c r="E1392">
        <v>0</v>
      </c>
      <c r="F1392">
        <f t="shared" si="21"/>
        <v>1746.9372227299909</v>
      </c>
    </row>
    <row r="1393" spans="1:6" x14ac:dyDescent="0.45">
      <c r="A1393">
        <v>421.79897294104188</v>
      </c>
      <c r="B1393">
        <v>60</v>
      </c>
      <c r="C1393" s="11">
        <v>0.368450156232</v>
      </c>
      <c r="D1393" s="11">
        <v>2.0903430000000001E-3</v>
      </c>
      <c r="E1393">
        <v>0</v>
      </c>
      <c r="F1393">
        <f t="shared" si="21"/>
        <v>1752.9813507195317</v>
      </c>
    </row>
    <row r="1394" spans="1:6" x14ac:dyDescent="0.45">
      <c r="A1394">
        <v>422.10965844104186</v>
      </c>
      <c r="B1394">
        <v>60</v>
      </c>
      <c r="C1394" s="11">
        <v>0.65400420710399998</v>
      </c>
      <c r="D1394" s="11">
        <v>1.7629599999999999E-4</v>
      </c>
      <c r="E1394">
        <v>0</v>
      </c>
      <c r="F1394">
        <f t="shared" si="21"/>
        <v>1763.7097628712829</v>
      </c>
    </row>
    <row r="1395" spans="1:6" x14ac:dyDescent="0.45">
      <c r="A1395">
        <v>422.42034394104189</v>
      </c>
      <c r="B1395">
        <v>60</v>
      </c>
      <c r="C1395" s="11">
        <v>0.70321047638399992</v>
      </c>
      <c r="D1395" s="11">
        <v>4.3601600000000001E-4</v>
      </c>
      <c r="E1395">
        <v>0</v>
      </c>
      <c r="F1395">
        <f t="shared" si="21"/>
        <v>1775.2453642300038</v>
      </c>
    </row>
    <row r="1396" spans="1:6" x14ac:dyDescent="0.45">
      <c r="A1396">
        <v>422.73102944104187</v>
      </c>
      <c r="B1396">
        <v>60</v>
      </c>
      <c r="C1396" s="11">
        <v>0.53280091919999994</v>
      </c>
      <c r="D1396" s="11">
        <v>3.7799999999999997E-5</v>
      </c>
      <c r="E1396">
        <v>0</v>
      </c>
      <c r="F1396">
        <f t="shared" si="21"/>
        <v>1783.9855340850586</v>
      </c>
    </row>
    <row r="1397" spans="1:6" x14ac:dyDescent="0.45">
      <c r="A1397">
        <v>423.04171494104185</v>
      </c>
      <c r="B1397">
        <v>60</v>
      </c>
      <c r="C1397" s="11">
        <v>0.32760951458399995</v>
      </c>
      <c r="D1397" s="11">
        <v>3.9644099999999998E-4</v>
      </c>
      <c r="E1397">
        <v>0</v>
      </c>
      <c r="F1397">
        <f t="shared" si="21"/>
        <v>1789.3597042495837</v>
      </c>
    </row>
    <row r="1398" spans="1:6" x14ac:dyDescent="0.45">
      <c r="A1398">
        <v>423.35240044104188</v>
      </c>
      <c r="B1398">
        <v>60</v>
      </c>
      <c r="C1398" s="11">
        <v>0.61920893815199995</v>
      </c>
      <c r="D1398" s="11">
        <v>3.7342300000000001E-4</v>
      </c>
      <c r="E1398">
        <v>0</v>
      </c>
      <c r="F1398">
        <f t="shared" si="21"/>
        <v>1799.5173280452477</v>
      </c>
    </row>
    <row r="1399" spans="1:6" x14ac:dyDescent="0.45">
      <c r="A1399">
        <v>423.66308594104186</v>
      </c>
      <c r="B1399">
        <v>60</v>
      </c>
      <c r="C1399" s="11">
        <v>0.74160253235999996</v>
      </c>
      <c r="D1399" s="11">
        <v>1.0651500000000001E-4</v>
      </c>
      <c r="E1399">
        <v>0</v>
      </c>
      <c r="F1399">
        <f t="shared" si="21"/>
        <v>1811.6827201536125</v>
      </c>
    </row>
    <row r="1400" spans="1:6" x14ac:dyDescent="0.45">
      <c r="A1400">
        <v>423.97377144104189</v>
      </c>
      <c r="B1400">
        <v>60</v>
      </c>
      <c r="C1400" s="11">
        <v>0.48961210240799991</v>
      </c>
      <c r="D1400" s="11">
        <v>5.0476700000000004E-4</v>
      </c>
      <c r="E1400">
        <v>0</v>
      </c>
      <c r="F1400">
        <f t="shared" si="21"/>
        <v>1819.7144122621069</v>
      </c>
    </row>
    <row r="1401" spans="1:6" x14ac:dyDescent="0.45">
      <c r="A1401">
        <v>424.28445694104187</v>
      </c>
      <c r="B1401">
        <v>60</v>
      </c>
      <c r="C1401" s="11">
        <v>0.59520928255200001</v>
      </c>
      <c r="D1401" s="11">
        <v>3.8677299999999998E-4</v>
      </c>
      <c r="E1401">
        <v>0</v>
      </c>
      <c r="F1401">
        <f t="shared" si="21"/>
        <v>1829.4783410417738</v>
      </c>
    </row>
    <row r="1402" spans="1:6" x14ac:dyDescent="0.45">
      <c r="A1402">
        <v>424.59514244104184</v>
      </c>
      <c r="B1402">
        <v>60</v>
      </c>
      <c r="C1402" s="11">
        <v>0.63960555808800001</v>
      </c>
      <c r="D1402" s="11">
        <v>2.3208699999999999E-4</v>
      </c>
      <c r="E1402">
        <v>0</v>
      </c>
      <c r="F1402">
        <f t="shared" si="21"/>
        <v>1839.970554955969</v>
      </c>
    </row>
    <row r="1403" spans="1:6" x14ac:dyDescent="0.45">
      <c r="A1403">
        <v>424.90582794104188</v>
      </c>
      <c r="B1403">
        <v>60</v>
      </c>
      <c r="C1403" s="11">
        <v>0.63720993096</v>
      </c>
      <c r="D1403" s="11">
        <v>4.1428999999999999E-4</v>
      </c>
      <c r="E1403">
        <v>0</v>
      </c>
      <c r="F1403">
        <f t="shared" si="21"/>
        <v>1850.4234705370486</v>
      </c>
    </row>
    <row r="1404" spans="1:6" x14ac:dyDescent="0.45">
      <c r="A1404">
        <v>425.21651344104185</v>
      </c>
      <c r="B1404">
        <v>60</v>
      </c>
      <c r="C1404" s="11">
        <v>0.80161599393599992</v>
      </c>
      <c r="D1404" s="11">
        <v>6.6741399999999996E-4</v>
      </c>
      <c r="E1404">
        <v>0</v>
      </c>
      <c r="F1404">
        <f t="shared" si="21"/>
        <v>1863.573335135723</v>
      </c>
    </row>
    <row r="1405" spans="1:6" x14ac:dyDescent="0.45">
      <c r="A1405">
        <v>425.52719894104189</v>
      </c>
      <c r="B1405">
        <v>60</v>
      </c>
      <c r="C1405" s="11">
        <v>0.89642570925599996</v>
      </c>
      <c r="D1405" s="11">
        <v>1.0722189999999999E-3</v>
      </c>
      <c r="E1405">
        <v>0</v>
      </c>
      <c r="F1405">
        <f t="shared" si="21"/>
        <v>1878.2784767355179</v>
      </c>
    </row>
    <row r="1406" spans="1:6" x14ac:dyDescent="0.45">
      <c r="A1406">
        <v>425.83788444104187</v>
      </c>
      <c r="B1406">
        <v>60</v>
      </c>
      <c r="C1406" s="11">
        <v>0.86162090419199999</v>
      </c>
      <c r="D1406" s="11">
        <v>8.7200799999999996E-4</v>
      </c>
      <c r="E1406">
        <v>0</v>
      </c>
      <c r="F1406">
        <f t="shared" si="21"/>
        <v>1892.4126735469861</v>
      </c>
    </row>
    <row r="1407" spans="1:6" x14ac:dyDescent="0.45">
      <c r="A1407">
        <v>426.14856994104184</v>
      </c>
      <c r="B1407">
        <v>60</v>
      </c>
      <c r="C1407" s="11">
        <v>0.81241044537600005</v>
      </c>
      <c r="D1407" s="11">
        <v>4.3522400000000001E-4</v>
      </c>
      <c r="E1407">
        <v>0</v>
      </c>
      <c r="F1407">
        <f t="shared" si="21"/>
        <v>1905.7396124255235</v>
      </c>
    </row>
    <row r="1408" spans="1:6" x14ac:dyDescent="0.45">
      <c r="A1408">
        <v>426.45925544104188</v>
      </c>
      <c r="B1408">
        <v>60</v>
      </c>
      <c r="C1408" s="11">
        <v>0.85081446801600003</v>
      </c>
      <c r="D1408" s="11">
        <v>6.0183399999999998E-4</v>
      </c>
      <c r="E1408">
        <v>0</v>
      </c>
      <c r="F1408">
        <f t="shared" si="21"/>
        <v>1919.6965383571921</v>
      </c>
    </row>
    <row r="1409" spans="1:6" x14ac:dyDescent="0.45">
      <c r="A1409">
        <v>426.76994094104185</v>
      </c>
      <c r="B1409">
        <v>60</v>
      </c>
      <c r="C1409" s="11">
        <v>0.71640976608000007</v>
      </c>
      <c r="D1409" s="11">
        <v>4.0791999999999998E-4</v>
      </c>
      <c r="E1409">
        <v>0</v>
      </c>
      <c r="F1409">
        <f t="shared" si="21"/>
        <v>1931.448663430026</v>
      </c>
    </row>
    <row r="1410" spans="1:6" x14ac:dyDescent="0.45">
      <c r="A1410">
        <v>427.08062644104189</v>
      </c>
      <c r="B1410">
        <v>60</v>
      </c>
      <c r="C1410" s="11">
        <v>0.76440000292800003</v>
      </c>
      <c r="D1410" s="11">
        <v>6.2200000000000004E-7</v>
      </c>
      <c r="E1410">
        <v>0</v>
      </c>
      <c r="F1410">
        <f t="shared" si="21"/>
        <v>1943.9880296774188</v>
      </c>
    </row>
    <row r="1411" spans="1:6" x14ac:dyDescent="0.45">
      <c r="A1411">
        <v>427.39131194104186</v>
      </c>
      <c r="B1411">
        <v>60</v>
      </c>
      <c r="C1411" s="11">
        <v>0.67199999371200003</v>
      </c>
      <c r="D1411" s="11">
        <v>2.3799999999999999E-7</v>
      </c>
      <c r="E1411">
        <v>0</v>
      </c>
      <c r="F1411">
        <f t="shared" si="21"/>
        <v>1955.0116482110684</v>
      </c>
    </row>
    <row r="1412" spans="1:6" x14ac:dyDescent="0.45">
      <c r="A1412">
        <v>427.7019974410419</v>
      </c>
      <c r="B1412">
        <v>60</v>
      </c>
      <c r="C1412" s="11">
        <v>0.56400931720799996</v>
      </c>
      <c r="D1412" s="11">
        <v>3.8921700000000002E-4</v>
      </c>
      <c r="E1412">
        <v>0</v>
      </c>
      <c r="F1412">
        <f t="shared" ref="F1412:F1475" si="22">(C1412/100)*(A1412-A1411)*5280 + F1411</f>
        <v>1964.2637666939606</v>
      </c>
    </row>
    <row r="1413" spans="1:6" x14ac:dyDescent="0.45">
      <c r="A1413">
        <v>428.01268294104187</v>
      </c>
      <c r="B1413">
        <v>60</v>
      </c>
      <c r="C1413" s="11">
        <v>0.558016332216</v>
      </c>
      <c r="D1413" s="11">
        <v>6.8000899999999997E-4</v>
      </c>
      <c r="E1413">
        <v>0</v>
      </c>
      <c r="F1413">
        <f t="shared" si="22"/>
        <v>1973.4175750860063</v>
      </c>
    </row>
    <row r="1414" spans="1:6" x14ac:dyDescent="0.45">
      <c r="A1414">
        <v>428.32335973712543</v>
      </c>
      <c r="B1414">
        <v>60</v>
      </c>
      <c r="C1414" s="11">
        <v>0.8774952350695947</v>
      </c>
      <c r="D1414" s="11">
        <v>1.1277977E-2</v>
      </c>
      <c r="E1414">
        <v>0</v>
      </c>
      <c r="F1414">
        <f t="shared" si="22"/>
        <v>1987.8117742394948</v>
      </c>
    </row>
    <row r="1415" spans="1:6" x14ac:dyDescent="0.45">
      <c r="A1415">
        <v>428.62058944886604</v>
      </c>
      <c r="B1415">
        <v>60</v>
      </c>
      <c r="C1415" s="11">
        <v>-9.1915767170221693E-2</v>
      </c>
      <c r="D1415" s="11">
        <v>1.3965297189999999</v>
      </c>
      <c r="E1415">
        <v>0</v>
      </c>
      <c r="F1415">
        <f t="shared" si="22"/>
        <v>1986.3692731189285</v>
      </c>
    </row>
    <row r="1416" spans="1:6" x14ac:dyDescent="0.45">
      <c r="A1416">
        <v>428.92983895762677</v>
      </c>
      <c r="B1416">
        <v>42.372976499522835</v>
      </c>
      <c r="C1416" s="11">
        <v>-1.1014612631351162</v>
      </c>
      <c r="D1416" s="11">
        <v>3.182614279</v>
      </c>
      <c r="E1416">
        <v>0</v>
      </c>
      <c r="F1416">
        <f t="shared" si="22"/>
        <v>1968.3842015990313</v>
      </c>
    </row>
    <row r="1417" spans="1:6" x14ac:dyDescent="0.45">
      <c r="A1417">
        <v>429.23841551668556</v>
      </c>
      <c r="B1417">
        <v>60</v>
      </c>
      <c r="C1417" s="11">
        <v>-0.14491299839775174</v>
      </c>
      <c r="D1417" s="11">
        <v>0.45604039099999999</v>
      </c>
      <c r="E1417">
        <v>0</v>
      </c>
      <c r="F1417">
        <f t="shared" si="22"/>
        <v>1966.023156966264</v>
      </c>
    </row>
    <row r="1418" spans="1:6" x14ac:dyDescent="0.45">
      <c r="A1418">
        <v>429.54737671595097</v>
      </c>
      <c r="B1418">
        <v>48.52154126475255</v>
      </c>
      <c r="C1418" s="11">
        <v>-1.1315523094828908</v>
      </c>
      <c r="D1418" s="11">
        <v>2.427128535</v>
      </c>
      <c r="E1418">
        <v>0</v>
      </c>
      <c r="F1418">
        <f t="shared" si="22"/>
        <v>1947.5639729138006</v>
      </c>
    </row>
    <row r="1419" spans="1:6" x14ac:dyDescent="0.45">
      <c r="A1419">
        <v>429.85806221595101</v>
      </c>
      <c r="B1419">
        <v>60</v>
      </c>
      <c r="C1419" s="11">
        <v>0.60216296256000013</v>
      </c>
      <c r="D1419" s="11">
        <v>1.44012344</v>
      </c>
      <c r="E1419">
        <v>0</v>
      </c>
      <c r="F1419">
        <f t="shared" si="22"/>
        <v>1957.441971212116</v>
      </c>
    </row>
    <row r="1420" spans="1:6" x14ac:dyDescent="0.45">
      <c r="A1420">
        <v>430.16874771595099</v>
      </c>
      <c r="B1420">
        <v>60</v>
      </c>
      <c r="C1420" s="11">
        <v>9.7610450567999996E-2</v>
      </c>
      <c r="D1420" s="11">
        <v>0.417102107</v>
      </c>
      <c r="E1420">
        <v>0</v>
      </c>
      <c r="F1420">
        <f t="shared" si="22"/>
        <v>1959.043192018705</v>
      </c>
    </row>
    <row r="1421" spans="1:6" x14ac:dyDescent="0.45">
      <c r="A1421">
        <v>430.47943321595096</v>
      </c>
      <c r="B1421">
        <v>60</v>
      </c>
      <c r="C1421" s="11">
        <v>0.28200895569599993</v>
      </c>
      <c r="D1421" s="11">
        <v>3.7365400000000001E-4</v>
      </c>
      <c r="E1421">
        <v>0</v>
      </c>
      <c r="F1421">
        <f t="shared" si="22"/>
        <v>1963.6693217504828</v>
      </c>
    </row>
    <row r="1422" spans="1:6" x14ac:dyDescent="0.45">
      <c r="A1422">
        <v>430.79010815370032</v>
      </c>
      <c r="B1422">
        <v>60</v>
      </c>
      <c r="C1422" s="11">
        <v>0.68716248604277075</v>
      </c>
      <c r="D1422" s="11">
        <v>3.0798915999999999E-2</v>
      </c>
      <c r="E1422">
        <v>0</v>
      </c>
      <c r="F1422">
        <f t="shared" si="22"/>
        <v>1974.9412855344444</v>
      </c>
    </row>
    <row r="1423" spans="1:6" x14ac:dyDescent="0.45">
      <c r="A1423">
        <v>431.10063705938484</v>
      </c>
      <c r="B1423">
        <v>60</v>
      </c>
      <c r="C1423" s="11">
        <v>0.55593465046929025</v>
      </c>
      <c r="D1423" s="11">
        <v>0.10231955600000001</v>
      </c>
      <c r="E1423">
        <v>0</v>
      </c>
      <c r="F1423">
        <f t="shared" si="22"/>
        <v>1984.0563490467598</v>
      </c>
    </row>
    <row r="1424" spans="1:6" x14ac:dyDescent="0.45">
      <c r="A1424">
        <v>431.41132255938487</v>
      </c>
      <c r="B1424">
        <v>60</v>
      </c>
      <c r="C1424" s="11">
        <v>0.51578171181600008</v>
      </c>
      <c r="D1424" s="11">
        <v>0.24090465899999999</v>
      </c>
      <c r="E1424">
        <v>0</v>
      </c>
      <c r="F1424">
        <f t="shared" si="22"/>
        <v>1992.5173325153551</v>
      </c>
    </row>
    <row r="1425" spans="1:6" x14ac:dyDescent="0.45">
      <c r="A1425">
        <v>431.72200805938485</v>
      </c>
      <c r="B1425">
        <v>60</v>
      </c>
      <c r="C1425" s="11">
        <v>0.59898895423200005</v>
      </c>
      <c r="D1425" s="11">
        <v>0.107874093</v>
      </c>
      <c r="E1425">
        <v>0</v>
      </c>
      <c r="F1425">
        <f t="shared" si="22"/>
        <v>2002.3432637640287</v>
      </c>
    </row>
    <row r="1426" spans="1:6" x14ac:dyDescent="0.45">
      <c r="A1426">
        <v>432.03031309099845</v>
      </c>
      <c r="B1426">
        <v>60</v>
      </c>
      <c r="C1426" s="11">
        <v>0.35616140329679691</v>
      </c>
      <c r="D1426" s="11">
        <v>0.37926051900000002</v>
      </c>
      <c r="E1426">
        <v>0</v>
      </c>
      <c r="F1426">
        <f t="shared" si="22"/>
        <v>2008.1410391867453</v>
      </c>
    </row>
    <row r="1427" spans="1:6" x14ac:dyDescent="0.45">
      <c r="A1427">
        <v>432.34099733943299</v>
      </c>
      <c r="B1427">
        <v>60</v>
      </c>
      <c r="C1427" s="11">
        <v>0.69346537891510851</v>
      </c>
      <c r="D1427" s="11">
        <v>1.1942792010000001</v>
      </c>
      <c r="E1427">
        <v>0</v>
      </c>
      <c r="F1427">
        <f t="shared" si="22"/>
        <v>2019.5167342461041</v>
      </c>
    </row>
    <row r="1428" spans="1:6" x14ac:dyDescent="0.45">
      <c r="A1428">
        <v>432.64816464472239</v>
      </c>
      <c r="B1428">
        <v>56.855149805697401</v>
      </c>
      <c r="C1428" s="11">
        <v>0.30944991585753262</v>
      </c>
      <c r="D1428" s="11">
        <v>1.767756061</v>
      </c>
      <c r="E1428">
        <v>0</v>
      </c>
      <c r="F1428">
        <f t="shared" si="22"/>
        <v>2024.5355271958763</v>
      </c>
    </row>
    <row r="1429" spans="1:6" x14ac:dyDescent="0.45">
      <c r="A1429">
        <v>432.95871841059073</v>
      </c>
      <c r="B1429">
        <v>54.263151510163837</v>
      </c>
      <c r="C1429" s="11">
        <v>0.77168355861756444</v>
      </c>
      <c r="D1429" s="11">
        <v>1.9406710389999999</v>
      </c>
      <c r="E1429">
        <v>0</v>
      </c>
      <c r="F1429">
        <f t="shared" si="22"/>
        <v>2037.1890068137695</v>
      </c>
    </row>
    <row r="1430" spans="1:6" x14ac:dyDescent="0.45">
      <c r="A1430">
        <v>433.25836090319035</v>
      </c>
      <c r="B1430">
        <v>60</v>
      </c>
      <c r="C1430" s="11">
        <v>0.31968054562192727</v>
      </c>
      <c r="D1430" s="11">
        <v>1.085146723</v>
      </c>
      <c r="E1430">
        <v>0</v>
      </c>
      <c r="F1430">
        <f t="shared" si="22"/>
        <v>2042.2467122415296</v>
      </c>
    </row>
    <row r="1431" spans="1:6" x14ac:dyDescent="0.45">
      <c r="A1431">
        <v>433.56463280696573</v>
      </c>
      <c r="B1431">
        <v>43.074015073115923</v>
      </c>
      <c r="C1431" s="11">
        <v>0.88341644543966646</v>
      </c>
      <c r="D1431" s="11">
        <v>3.0798618759999998</v>
      </c>
      <c r="E1431">
        <v>0</v>
      </c>
      <c r="F1431">
        <f t="shared" si="22"/>
        <v>2056.5325778524934</v>
      </c>
    </row>
    <row r="1432" spans="1:6" x14ac:dyDescent="0.45">
      <c r="A1432">
        <v>433.87529344684407</v>
      </c>
      <c r="B1432">
        <v>60</v>
      </c>
      <c r="C1432" s="11">
        <v>0.63791017212203216</v>
      </c>
      <c r="D1432" s="11">
        <v>0.37749489200000003</v>
      </c>
      <c r="E1432">
        <v>0</v>
      </c>
      <c r="F1432">
        <f t="shared" si="22"/>
        <v>2066.9961429956275</v>
      </c>
    </row>
    <row r="1433" spans="1:6" x14ac:dyDescent="0.45">
      <c r="A1433">
        <v>434.18595905495641</v>
      </c>
      <c r="B1433">
        <v>60</v>
      </c>
      <c r="C1433" s="11">
        <v>0.62485983835104619</v>
      </c>
      <c r="D1433" s="11">
        <v>1.3842492609999999</v>
      </c>
      <c r="E1433">
        <v>0</v>
      </c>
      <c r="F1433">
        <f t="shared" si="22"/>
        <v>2077.2458089716088</v>
      </c>
    </row>
    <row r="1434" spans="1:6" x14ac:dyDescent="0.45">
      <c r="A1434">
        <v>434.49660230595373</v>
      </c>
      <c r="B1434">
        <v>60</v>
      </c>
      <c r="C1434" s="11">
        <v>0.49336625316712229</v>
      </c>
      <c r="D1434" s="11">
        <v>0.25416681600000002</v>
      </c>
      <c r="E1434">
        <v>0</v>
      </c>
      <c r="F1434">
        <f t="shared" si="22"/>
        <v>2085.3379843235043</v>
      </c>
    </row>
    <row r="1435" spans="1:6" x14ac:dyDescent="0.45">
      <c r="A1435">
        <v>434.80686962066096</v>
      </c>
      <c r="B1435">
        <v>60</v>
      </c>
      <c r="C1435" s="11">
        <v>0.71881991875594675</v>
      </c>
      <c r="D1435" s="11">
        <v>0.26086800999999998</v>
      </c>
      <c r="E1435">
        <v>0</v>
      </c>
      <c r="F1435">
        <f t="shared" si="22"/>
        <v>2097.1137743336894</v>
      </c>
    </row>
    <row r="1436" spans="1:6" x14ac:dyDescent="0.45">
      <c r="A1436">
        <v>435.10264284244369</v>
      </c>
      <c r="B1436">
        <v>60</v>
      </c>
      <c r="C1436" s="11">
        <v>1.0837664396867699</v>
      </c>
      <c r="D1436" s="11">
        <v>1.4595500239999999</v>
      </c>
      <c r="E1436">
        <v>0</v>
      </c>
      <c r="F1436">
        <f t="shared" si="22"/>
        <v>2114.03876636627</v>
      </c>
    </row>
    <row r="1437" spans="1:6" x14ac:dyDescent="0.45">
      <c r="A1437">
        <v>435.34987393896836</v>
      </c>
      <c r="B1437">
        <v>60</v>
      </c>
      <c r="C1437" s="11">
        <v>1.2635242748215521</v>
      </c>
      <c r="D1437" s="11">
        <v>1.4379407200000001</v>
      </c>
      <c r="E1437">
        <v>0</v>
      </c>
      <c r="F1437">
        <f t="shared" si="22"/>
        <v>2130.5325619412129</v>
      </c>
    </row>
    <row r="1438" spans="1:6" x14ac:dyDescent="0.45">
      <c r="A1438">
        <v>435.65235361745698</v>
      </c>
      <c r="B1438">
        <v>36.2078549561164</v>
      </c>
      <c r="C1438" s="11">
        <v>0.20321298692503953</v>
      </c>
      <c r="D1438" s="11">
        <v>4.3586937680000002</v>
      </c>
      <c r="E1438">
        <v>0</v>
      </c>
      <c r="F1438">
        <f t="shared" si="22"/>
        <v>2133.7780617257622</v>
      </c>
    </row>
    <row r="1439" spans="1:6" x14ac:dyDescent="0.45">
      <c r="A1439">
        <v>435.95029418538877</v>
      </c>
      <c r="B1439">
        <v>39.938347673741731</v>
      </c>
      <c r="C1439" s="11">
        <v>1.5575457103667916</v>
      </c>
      <c r="D1439" s="11">
        <v>3.5824634209999999</v>
      </c>
      <c r="E1439">
        <v>0</v>
      </c>
      <c r="F1439">
        <f t="shared" si="22"/>
        <v>2158.2802213519562</v>
      </c>
    </row>
    <row r="1440" spans="1:6" x14ac:dyDescent="0.45">
      <c r="A1440">
        <v>436.24908602854589</v>
      </c>
      <c r="B1440">
        <v>57.307972632191735</v>
      </c>
      <c r="C1440" s="11">
        <v>1.1522709030532026</v>
      </c>
      <c r="D1440" s="11">
        <v>1.7399303420000001</v>
      </c>
      <c r="E1440">
        <v>0</v>
      </c>
      <c r="F1440">
        <f t="shared" si="22"/>
        <v>2176.4586883103661</v>
      </c>
    </row>
    <row r="1441" spans="1:6" x14ac:dyDescent="0.45">
      <c r="A1441">
        <v>436.5427556000509</v>
      </c>
      <c r="B1441">
        <v>47.795991989942088</v>
      </c>
      <c r="C1441" s="11">
        <v>6.0033025848000007E-2</v>
      </c>
      <c r="D1441" s="11">
        <v>2.5013760770000002</v>
      </c>
      <c r="E1441">
        <v>0</v>
      </c>
      <c r="F1441">
        <f t="shared" si="22"/>
        <v>2177.389545603548</v>
      </c>
    </row>
    <row r="1442" spans="1:6" x14ac:dyDescent="0.45">
      <c r="A1442">
        <v>436.83642517155585</v>
      </c>
      <c r="B1442">
        <v>60</v>
      </c>
      <c r="C1442" s="11">
        <v>1.7915584440059265</v>
      </c>
      <c r="D1442" s="11">
        <v>0.16912198000000001</v>
      </c>
      <c r="E1442">
        <v>0</v>
      </c>
      <c r="F1442">
        <f t="shared" si="22"/>
        <v>2205.1690089940289</v>
      </c>
    </row>
    <row r="1443" spans="1:6" x14ac:dyDescent="0.45">
      <c r="A1443">
        <v>437.14566349228312</v>
      </c>
      <c r="B1443">
        <v>60</v>
      </c>
      <c r="C1443" s="11">
        <v>0.29696954622900751</v>
      </c>
      <c r="D1443" s="11">
        <v>1.6169322999999999E-2</v>
      </c>
      <c r="E1443">
        <v>0</v>
      </c>
      <c r="F1443">
        <f t="shared" si="22"/>
        <v>2210.0178634017711</v>
      </c>
    </row>
    <row r="1444" spans="1:6" x14ac:dyDescent="0.45">
      <c r="A1444">
        <v>437.43985220664479</v>
      </c>
      <c r="B1444">
        <v>60</v>
      </c>
      <c r="C1444" s="11">
        <v>0.93164771766121168</v>
      </c>
      <c r="D1444" s="11">
        <v>0.11348756</v>
      </c>
      <c r="E1444">
        <v>0</v>
      </c>
      <c r="F1444">
        <f t="shared" si="22"/>
        <v>2224.4893003006387</v>
      </c>
    </row>
    <row r="1445" spans="1:6" x14ac:dyDescent="0.45">
      <c r="A1445">
        <v>437.75046437772096</v>
      </c>
      <c r="B1445">
        <v>45.16138489393272</v>
      </c>
      <c r="C1445" s="11">
        <v>1.2819283828827444</v>
      </c>
      <c r="D1445" s="11">
        <v>2.8017375370000002</v>
      </c>
      <c r="E1445">
        <v>0</v>
      </c>
      <c r="F1445">
        <f t="shared" si="22"/>
        <v>2245.5133393720876</v>
      </c>
    </row>
    <row r="1446" spans="1:6" x14ac:dyDescent="0.45">
      <c r="A1446">
        <v>437.99020794232462</v>
      </c>
      <c r="B1446">
        <v>60</v>
      </c>
      <c r="C1446" s="11">
        <v>-0.10201329438559602</v>
      </c>
      <c r="D1446" s="11">
        <v>0.86828096499999996</v>
      </c>
      <c r="E1446">
        <v>0</v>
      </c>
      <c r="F1446">
        <f t="shared" si="22"/>
        <v>2244.2220081441069</v>
      </c>
    </row>
    <row r="1447" spans="1:6" x14ac:dyDescent="0.45">
      <c r="A1447">
        <v>438.28582953802589</v>
      </c>
      <c r="B1447">
        <v>22.909759040421818</v>
      </c>
      <c r="C1447" s="11">
        <v>1.0318571055582213</v>
      </c>
      <c r="D1447" s="11">
        <v>10.88731801</v>
      </c>
      <c r="E1447">
        <v>0</v>
      </c>
      <c r="F1447">
        <f t="shared" si="22"/>
        <v>2260.3280802315744</v>
      </c>
    </row>
    <row r="1448" spans="1:6" x14ac:dyDescent="0.45">
      <c r="A1448">
        <v>438.58081920047641</v>
      </c>
      <c r="B1448">
        <v>24.648776562617574</v>
      </c>
      <c r="C1448" s="11">
        <v>1.2127930654718588</v>
      </c>
      <c r="D1448" s="11">
        <v>9.4052688690000004</v>
      </c>
      <c r="E1448">
        <v>0</v>
      </c>
      <c r="F1448">
        <f t="shared" si="22"/>
        <v>2279.2178830494845</v>
      </c>
    </row>
    <row r="1449" spans="1:6" x14ac:dyDescent="0.45">
      <c r="A1449">
        <v>438.88348094023308</v>
      </c>
      <c r="B1449">
        <v>50.313957373544064</v>
      </c>
      <c r="C1449" s="11">
        <v>0.88564829406824175</v>
      </c>
      <c r="D1449" s="11">
        <v>2.257277727</v>
      </c>
      <c r="E1449">
        <v>0</v>
      </c>
      <c r="F1449">
        <f t="shared" si="22"/>
        <v>2293.3710209140322</v>
      </c>
    </row>
    <row r="1450" spans="1:6" x14ac:dyDescent="0.45">
      <c r="A1450">
        <v>439.13604215899778</v>
      </c>
      <c r="B1450">
        <v>57.007356793497529</v>
      </c>
      <c r="C1450" s="11">
        <v>4.219989624E-2</v>
      </c>
      <c r="D1450" s="11">
        <v>1.75832901</v>
      </c>
      <c r="E1450">
        <v>0</v>
      </c>
      <c r="F1450">
        <f t="shared" si="22"/>
        <v>2293.9337663355714</v>
      </c>
    </row>
    <row r="1451" spans="1:6" x14ac:dyDescent="0.45">
      <c r="A1451">
        <v>439.38860337776242</v>
      </c>
      <c r="B1451">
        <v>39.283680598623192</v>
      </c>
      <c r="C1451" s="11">
        <v>1.4174192306053621</v>
      </c>
      <c r="D1451" s="11">
        <v>3.7028626980000001</v>
      </c>
      <c r="E1451">
        <v>0</v>
      </c>
      <c r="F1451">
        <f t="shared" si="22"/>
        <v>2312.8353811141478</v>
      </c>
    </row>
    <row r="1452" spans="1:6" x14ac:dyDescent="0.45">
      <c r="A1452">
        <v>439.57891347544575</v>
      </c>
      <c r="B1452">
        <v>60</v>
      </c>
      <c r="C1452" s="11">
        <v>2.9376528695999996E-2</v>
      </c>
      <c r="D1452" s="11">
        <v>1.2240220289999999</v>
      </c>
      <c r="E1452">
        <v>0</v>
      </c>
      <c r="F1452">
        <f t="shared" si="22"/>
        <v>2313.1305674365626</v>
      </c>
    </row>
    <row r="1453" spans="1:6" x14ac:dyDescent="0.45">
      <c r="A1453">
        <v>439.76922357312907</v>
      </c>
      <c r="B1453">
        <v>46.150464789335111</v>
      </c>
      <c r="C1453" s="11">
        <v>6.4390386888000001E-2</v>
      </c>
      <c r="D1453" s="11">
        <v>2.6829327869999999</v>
      </c>
      <c r="E1453">
        <v>0</v>
      </c>
      <c r="F1453">
        <f t="shared" si="22"/>
        <v>2313.7775860717807</v>
      </c>
    </row>
    <row r="1454" spans="1:6" x14ac:dyDescent="0.45">
      <c r="A1454">
        <v>439.95953367081239</v>
      </c>
      <c r="B1454">
        <v>21.013509729696999</v>
      </c>
      <c r="C1454" s="11">
        <v>0.31058179967999999</v>
      </c>
      <c r="D1454" s="11">
        <v>12.94090832</v>
      </c>
      <c r="E1454">
        <v>0</v>
      </c>
      <c r="F1454">
        <f t="shared" si="22"/>
        <v>2316.8984278909488</v>
      </c>
    </row>
    <row r="1455" spans="1:6" x14ac:dyDescent="0.45">
      <c r="A1455">
        <v>440.14984376849571</v>
      </c>
      <c r="B1455">
        <v>20.218265235057718</v>
      </c>
      <c r="C1455" s="11">
        <v>0.33549450695999999</v>
      </c>
      <c r="D1455" s="11">
        <v>13.97893779</v>
      </c>
      <c r="E1455">
        <v>0</v>
      </c>
      <c r="F1455">
        <f t="shared" si="22"/>
        <v>2320.2696018892348</v>
      </c>
    </row>
    <row r="1456" spans="1:6" x14ac:dyDescent="0.45">
      <c r="A1456">
        <v>440.34015386617904</v>
      </c>
      <c r="B1456">
        <v>60</v>
      </c>
      <c r="C1456" s="11">
        <v>1.3910416319999999E-2</v>
      </c>
      <c r="D1456" s="11">
        <v>0.57960067999999998</v>
      </c>
      <c r="E1456">
        <v>0</v>
      </c>
      <c r="F1456">
        <f t="shared" si="22"/>
        <v>2320.4093789431968</v>
      </c>
    </row>
    <row r="1457" spans="1:6" x14ac:dyDescent="0.45">
      <c r="A1457">
        <v>440.53046396386236</v>
      </c>
      <c r="B1457">
        <v>25.583170294274485</v>
      </c>
      <c r="C1457" s="11">
        <v>0.20953880827199997</v>
      </c>
      <c r="D1457" s="11">
        <v>8.7307836779999999</v>
      </c>
      <c r="E1457">
        <v>0</v>
      </c>
      <c r="F1457">
        <f t="shared" si="22"/>
        <v>2322.5149030797293</v>
      </c>
    </row>
    <row r="1458" spans="1:6" x14ac:dyDescent="0.45">
      <c r="A1458">
        <v>440.72077406154568</v>
      </c>
      <c r="B1458">
        <v>32.915323840117608</v>
      </c>
      <c r="C1458" s="11">
        <v>0.12658345010400002</v>
      </c>
      <c r="D1458" s="11">
        <v>5.274310421</v>
      </c>
      <c r="E1458">
        <v>0</v>
      </c>
      <c r="F1458">
        <f t="shared" si="22"/>
        <v>2323.7868608219605</v>
      </c>
    </row>
    <row r="1459" spans="1:6" x14ac:dyDescent="0.45">
      <c r="A1459">
        <v>440.91108415922895</v>
      </c>
      <c r="B1459">
        <v>20.422503744201812</v>
      </c>
      <c r="C1459" s="11">
        <v>0.32881772808000004</v>
      </c>
      <c r="D1459" s="11">
        <v>13.70073867</v>
      </c>
      <c r="E1459">
        <v>0</v>
      </c>
      <c r="F1459">
        <f t="shared" si="22"/>
        <v>2327.0909440545679</v>
      </c>
    </row>
    <row r="1460" spans="1:6" x14ac:dyDescent="0.45">
      <c r="A1460">
        <v>441.10139425691227</v>
      </c>
      <c r="B1460">
        <v>60</v>
      </c>
      <c r="C1460" s="11">
        <v>1.6280625528000001E-2</v>
      </c>
      <c r="D1460" s="11">
        <v>0.67835939700000003</v>
      </c>
      <c r="E1460">
        <v>0</v>
      </c>
      <c r="F1460">
        <f t="shared" si="22"/>
        <v>2327.2545378551135</v>
      </c>
    </row>
    <row r="1461" spans="1:6" x14ac:dyDescent="0.45">
      <c r="A1461">
        <v>441.29170435459559</v>
      </c>
      <c r="B1461">
        <v>31.273153821312775</v>
      </c>
      <c r="C1461" s="11">
        <v>0.14022641498400004</v>
      </c>
      <c r="D1461" s="11">
        <v>5.8427672910000004</v>
      </c>
      <c r="E1461">
        <v>0</v>
      </c>
      <c r="F1461">
        <f t="shared" si="22"/>
        <v>2328.6635851994365</v>
      </c>
    </row>
    <row r="1462" spans="1:6" x14ac:dyDescent="0.45">
      <c r="A1462">
        <v>441.48201445227892</v>
      </c>
      <c r="B1462">
        <v>38.116754117764906</v>
      </c>
      <c r="C1462" s="11">
        <v>9.4393344000000004E-2</v>
      </c>
      <c r="D1462" s="11">
        <v>3.9330560000000001</v>
      </c>
      <c r="E1462">
        <v>0</v>
      </c>
      <c r="F1462">
        <f t="shared" si="22"/>
        <v>2329.6120847435495</v>
      </c>
    </row>
    <row r="1463" spans="1:6" x14ac:dyDescent="0.45">
      <c r="A1463">
        <v>441.67232454996224</v>
      </c>
      <c r="B1463">
        <v>37.564159876217374</v>
      </c>
      <c r="C1463" s="11">
        <v>9.7190951184000021E-2</v>
      </c>
      <c r="D1463" s="11">
        <v>4.0496229660000003</v>
      </c>
      <c r="E1463">
        <v>0</v>
      </c>
      <c r="F1463">
        <f t="shared" si="22"/>
        <v>2330.5886956885961</v>
      </c>
    </row>
    <row r="1464" spans="1:6" x14ac:dyDescent="0.45">
      <c r="A1464">
        <v>441.86263464764556</v>
      </c>
      <c r="B1464">
        <v>60</v>
      </c>
      <c r="C1464" s="11">
        <v>1.1505837096000001E-2</v>
      </c>
      <c r="D1464" s="11">
        <v>0.47940987899999998</v>
      </c>
      <c r="E1464">
        <v>0</v>
      </c>
      <c r="F1464">
        <f t="shared" si="22"/>
        <v>2330.704310633228</v>
      </c>
    </row>
    <row r="1465" spans="1:6" x14ac:dyDescent="0.45">
      <c r="A1465">
        <v>442.05294474532889</v>
      </c>
      <c r="B1465">
        <v>22.939713173985915</v>
      </c>
      <c r="C1465" s="11">
        <v>0.26061369047999999</v>
      </c>
      <c r="D1465" s="11">
        <v>10.85890377</v>
      </c>
      <c r="E1465">
        <v>0</v>
      </c>
      <c r="F1465">
        <f t="shared" si="22"/>
        <v>2333.3230542451711</v>
      </c>
    </row>
    <row r="1466" spans="1:6" x14ac:dyDescent="0.45">
      <c r="A1466">
        <v>442.24325484301221</v>
      </c>
      <c r="B1466">
        <v>19.469225298115006</v>
      </c>
      <c r="C1466" s="11">
        <v>0.36180607224000005</v>
      </c>
      <c r="D1466" s="11">
        <v>15.075253010000001</v>
      </c>
      <c r="E1466">
        <v>0</v>
      </c>
      <c r="F1466">
        <f t="shared" si="22"/>
        <v>2336.9586166697532</v>
      </c>
    </row>
    <row r="1467" spans="1:6" x14ac:dyDescent="0.45">
      <c r="A1467">
        <v>442.43356494069548</v>
      </c>
      <c r="B1467">
        <v>60</v>
      </c>
      <c r="C1467" s="11">
        <v>1.4856504719999998E-2</v>
      </c>
      <c r="D1467" s="11">
        <v>0.61902102999999997</v>
      </c>
      <c r="E1467">
        <v>0</v>
      </c>
      <c r="F1467">
        <f t="shared" si="22"/>
        <v>2337.1079003729983</v>
      </c>
    </row>
    <row r="1468" spans="1:6" x14ac:dyDescent="0.45">
      <c r="A1468">
        <v>442.6238750383788</v>
      </c>
      <c r="B1468">
        <v>19.904218902340865</v>
      </c>
      <c r="C1468" s="11">
        <v>0.34616480808</v>
      </c>
      <c r="D1468" s="11">
        <v>14.423533669999999</v>
      </c>
      <c r="E1468">
        <v>0</v>
      </c>
      <c r="F1468">
        <f t="shared" si="22"/>
        <v>2340.5862935386426</v>
      </c>
    </row>
    <row r="1469" spans="1:6" x14ac:dyDescent="0.45">
      <c r="A1469">
        <v>442.81418513606212</v>
      </c>
      <c r="B1469">
        <v>28.017861157310378</v>
      </c>
      <c r="C1469" s="11">
        <v>0.17470415558400001</v>
      </c>
      <c r="D1469" s="11">
        <v>7.2793398160000002</v>
      </c>
      <c r="E1469">
        <v>0</v>
      </c>
      <c r="F1469">
        <f t="shared" si="22"/>
        <v>2342.3417860861477</v>
      </c>
    </row>
    <row r="1470" spans="1:6" x14ac:dyDescent="0.45">
      <c r="A1470">
        <v>443.00449523374544</v>
      </c>
      <c r="B1470">
        <v>38.889297758921501</v>
      </c>
      <c r="C1470" s="11">
        <v>9.0680308944000004E-2</v>
      </c>
      <c r="D1470" s="11">
        <v>3.7783462060000002</v>
      </c>
      <c r="E1470">
        <v>0</v>
      </c>
      <c r="F1470">
        <f t="shared" si="22"/>
        <v>2343.2529756684708</v>
      </c>
    </row>
    <row r="1471" spans="1:6" x14ac:dyDescent="0.45">
      <c r="A1471">
        <v>443.19480533142877</v>
      </c>
      <c r="B1471">
        <v>60</v>
      </c>
      <c r="C1471" s="11">
        <v>2.1034807488000001E-2</v>
      </c>
      <c r="D1471" s="11">
        <v>0.87645031200000001</v>
      </c>
      <c r="E1471">
        <v>0</v>
      </c>
      <c r="F1471">
        <f t="shared" si="22"/>
        <v>2343.46434126341</v>
      </c>
    </row>
    <row r="1472" spans="1:6" x14ac:dyDescent="0.45">
      <c r="A1472">
        <v>443.38511542911209</v>
      </c>
      <c r="B1472">
        <v>28.935387967266507</v>
      </c>
      <c r="C1472" s="11">
        <v>0.16380025497600001</v>
      </c>
      <c r="D1472" s="11">
        <v>6.8250106239999999</v>
      </c>
      <c r="E1472">
        <v>0</v>
      </c>
      <c r="F1472">
        <f t="shared" si="22"/>
        <v>2345.1102673487317</v>
      </c>
    </row>
    <row r="1473" spans="1:6" x14ac:dyDescent="0.45">
      <c r="A1473">
        <v>443.57542552679541</v>
      </c>
      <c r="B1473">
        <v>29.766618713751136</v>
      </c>
      <c r="C1473" s="11">
        <v>0.15477976536000002</v>
      </c>
      <c r="D1473" s="11">
        <v>6.4491568900000003</v>
      </c>
      <c r="E1473">
        <v>0</v>
      </c>
      <c r="F1473">
        <f t="shared" si="22"/>
        <v>2346.6655521883272</v>
      </c>
    </row>
    <row r="1474" spans="1:6" x14ac:dyDescent="0.45">
      <c r="A1474">
        <v>443.76573562447874</v>
      </c>
      <c r="B1474">
        <v>60</v>
      </c>
      <c r="C1474" s="11">
        <v>2.4342978647999999E-2</v>
      </c>
      <c r="D1474" s="11">
        <v>1.014290777</v>
      </c>
      <c r="E1474">
        <v>0</v>
      </c>
      <c r="F1474">
        <f t="shared" si="22"/>
        <v>2346.9101595215516</v>
      </c>
    </row>
    <row r="1475" spans="1:6" x14ac:dyDescent="0.45">
      <c r="A1475">
        <v>443.956045722162</v>
      </c>
      <c r="B1475">
        <v>26.316773413405674</v>
      </c>
      <c r="C1475" s="11">
        <v>0.198019477656</v>
      </c>
      <c r="D1475" s="11">
        <v>8.2508115689999997</v>
      </c>
      <c r="E1475">
        <v>0</v>
      </c>
      <c r="F1475">
        <f t="shared" si="22"/>
        <v>2348.8999331255272</v>
      </c>
    </row>
    <row r="1476" spans="1:6" x14ac:dyDescent="0.45">
      <c r="A1476">
        <v>444.14635581984533</v>
      </c>
      <c r="B1476">
        <v>32.147023046598875</v>
      </c>
      <c r="C1476" s="11">
        <v>0.13270633946400001</v>
      </c>
      <c r="D1476" s="11">
        <v>5.5294308110000001</v>
      </c>
      <c r="E1476">
        <v>0</v>
      </c>
      <c r="F1476">
        <f t="shared" ref="F1476:F1539" si="23">(C1476/100)*(A1476-A1475)*5280 + F1475</f>
        <v>2350.233415944851</v>
      </c>
    </row>
    <row r="1477" spans="1:6" x14ac:dyDescent="0.45">
      <c r="A1477">
        <v>444.33666591752865</v>
      </c>
      <c r="B1477">
        <v>30.476455328303281</v>
      </c>
      <c r="C1477" s="11">
        <v>0.14765368363200002</v>
      </c>
      <c r="D1477" s="11">
        <v>6.1522368180000004</v>
      </c>
      <c r="E1477">
        <v>0</v>
      </c>
      <c r="F1477">
        <f t="shared" si="23"/>
        <v>2351.7170952560914</v>
      </c>
    </row>
    <row r="1478" spans="1:6" x14ac:dyDescent="0.45">
      <c r="A1478">
        <v>444.52697601521197</v>
      </c>
      <c r="B1478">
        <v>32.814648838140101</v>
      </c>
      <c r="C1478" s="11">
        <v>0.12736135500000001</v>
      </c>
      <c r="D1478" s="11">
        <v>5.3067231250000004</v>
      </c>
      <c r="E1478">
        <v>0</v>
      </c>
      <c r="F1478">
        <f t="shared" si="23"/>
        <v>2352.9968696769993</v>
      </c>
    </row>
    <row r="1479" spans="1:6" x14ac:dyDescent="0.45">
      <c r="A1479">
        <v>444.71728611289529</v>
      </c>
      <c r="B1479">
        <v>39.605857642431452</v>
      </c>
      <c r="C1479" s="11">
        <v>8.7428766024000001E-2</v>
      </c>
      <c r="D1479" s="11">
        <v>3.6428652509999999</v>
      </c>
      <c r="E1479">
        <v>0</v>
      </c>
      <c r="F1479">
        <f t="shared" si="23"/>
        <v>2353.8753865427238</v>
      </c>
    </row>
    <row r="1480" spans="1:6" x14ac:dyDescent="0.45">
      <c r="A1480">
        <v>444.90759621057862</v>
      </c>
      <c r="B1480">
        <v>60</v>
      </c>
      <c r="C1480" s="11">
        <v>5.55412224E-4</v>
      </c>
      <c r="D1480" s="11">
        <v>2.3142176E-2</v>
      </c>
      <c r="E1480">
        <v>0</v>
      </c>
      <c r="F1480">
        <f t="shared" si="23"/>
        <v>2353.8809675320067</v>
      </c>
    </row>
    <row r="1481" spans="1:6" x14ac:dyDescent="0.45">
      <c r="A1481">
        <v>445.09790630826194</v>
      </c>
      <c r="B1481">
        <v>60</v>
      </c>
      <c r="C1481" s="11">
        <v>2.0692560695999999E-2</v>
      </c>
      <c r="D1481" s="11">
        <v>0.86219002899999997</v>
      </c>
      <c r="E1481">
        <v>0</v>
      </c>
      <c r="F1481">
        <f t="shared" si="23"/>
        <v>2354.0888941034682</v>
      </c>
    </row>
    <row r="1482" spans="1:6" x14ac:dyDescent="0.45">
      <c r="A1482">
        <v>445.28821640594526</v>
      </c>
      <c r="B1482">
        <v>39.474885069181866</v>
      </c>
      <c r="C1482" s="11">
        <v>0.72594743029855602</v>
      </c>
      <c r="D1482" s="11">
        <v>3.667078466</v>
      </c>
      <c r="E1482">
        <v>0</v>
      </c>
      <c r="F1482">
        <f t="shared" si="23"/>
        <v>2361.3834847759667</v>
      </c>
    </row>
    <row r="1483" spans="1:6" x14ac:dyDescent="0.45">
      <c r="A1483">
        <v>445.58849145757824</v>
      </c>
      <c r="B1483">
        <v>44.510688377299822</v>
      </c>
      <c r="C1483" s="11">
        <v>2.0470967193626324</v>
      </c>
      <c r="D1483" s="11">
        <v>2.8842528440000001</v>
      </c>
      <c r="E1483">
        <v>1</v>
      </c>
      <c r="F1483">
        <f t="shared" si="23"/>
        <v>2393.8392262358748</v>
      </c>
    </row>
    <row r="1484" spans="1:6" x14ac:dyDescent="0.45">
      <c r="A1484">
        <v>445.84700416958293</v>
      </c>
      <c r="B1484">
        <v>43.095544198262068</v>
      </c>
      <c r="C1484" s="11">
        <v>1.4958350985014321</v>
      </c>
      <c r="D1484" s="11">
        <v>3.0767854479999999</v>
      </c>
      <c r="E1484">
        <v>0</v>
      </c>
      <c r="F1484">
        <f t="shared" si="23"/>
        <v>2414.2565843236162</v>
      </c>
    </row>
    <row r="1485" spans="1:6" x14ac:dyDescent="0.45">
      <c r="A1485">
        <v>446.13749014384899</v>
      </c>
      <c r="B1485">
        <v>29.345097504425503</v>
      </c>
      <c r="C1485" s="11">
        <v>1.927844660531836</v>
      </c>
      <c r="D1485" s="11">
        <v>6.6357625569999996</v>
      </c>
      <c r="E1485">
        <v>0</v>
      </c>
      <c r="F1485">
        <f t="shared" si="23"/>
        <v>2443.825209182482</v>
      </c>
    </row>
    <row r="1486" spans="1:6" x14ac:dyDescent="0.45">
      <c r="A1486">
        <v>446.43434951331625</v>
      </c>
      <c r="B1486">
        <v>32.071965276735945</v>
      </c>
      <c r="C1486" s="11">
        <v>1.4093120358716265</v>
      </c>
      <c r="D1486" s="11">
        <v>5.5553420630000003</v>
      </c>
      <c r="E1486">
        <v>0</v>
      </c>
      <c r="F1486">
        <f t="shared" si="23"/>
        <v>2465.9150122506394</v>
      </c>
    </row>
    <row r="1487" spans="1:6" x14ac:dyDescent="0.45">
      <c r="A1487">
        <v>446.71355946605689</v>
      </c>
      <c r="B1487">
        <v>60</v>
      </c>
      <c r="C1487" s="11">
        <v>1.3844440503168933</v>
      </c>
      <c r="D1487" s="11">
        <v>1.2697180910000001</v>
      </c>
      <c r="E1487">
        <v>0</v>
      </c>
      <c r="F1487">
        <f t="shared" si="23"/>
        <v>2486.3248817057024</v>
      </c>
    </row>
    <row r="1488" spans="1:6" x14ac:dyDescent="0.45">
      <c r="A1488">
        <v>447.01716505711579</v>
      </c>
      <c r="B1488">
        <v>60</v>
      </c>
      <c r="C1488" s="11">
        <v>1.246342305369794</v>
      </c>
      <c r="D1488" s="11">
        <v>1.174285214</v>
      </c>
      <c r="E1488">
        <v>0</v>
      </c>
      <c r="F1488">
        <f t="shared" si="23"/>
        <v>2506.3042164982717</v>
      </c>
    </row>
    <row r="1489" spans="1:6" x14ac:dyDescent="0.45">
      <c r="A1489">
        <v>447.32785055711577</v>
      </c>
      <c r="B1489">
        <v>59.615540024503204</v>
      </c>
      <c r="C1489" s="11">
        <v>1.7533881740159998</v>
      </c>
      <c r="D1489" s="11">
        <v>1.6078405840000001</v>
      </c>
      <c r="E1489">
        <v>0</v>
      </c>
      <c r="F1489">
        <f t="shared" si="23"/>
        <v>2535.0671369634892</v>
      </c>
    </row>
    <row r="1490" spans="1:6" x14ac:dyDescent="0.45">
      <c r="A1490">
        <v>447.62706678635112</v>
      </c>
      <c r="B1490">
        <v>60</v>
      </c>
      <c r="C1490" s="11">
        <v>0.89549185545270915</v>
      </c>
      <c r="D1490" s="11">
        <v>0.55524216800000004</v>
      </c>
      <c r="E1490">
        <v>0</v>
      </c>
      <c r="F1490">
        <f t="shared" si="23"/>
        <v>2549.2146697281046</v>
      </c>
    </row>
    <row r="1491" spans="1:6" x14ac:dyDescent="0.45">
      <c r="A1491">
        <v>447.93744905320204</v>
      </c>
      <c r="B1491">
        <v>41.455241307735747</v>
      </c>
      <c r="C1491" s="11">
        <v>2.0172930166814966</v>
      </c>
      <c r="D1491" s="11">
        <v>3.3250873319999998</v>
      </c>
      <c r="E1491">
        <v>1</v>
      </c>
      <c r="F1491">
        <f t="shared" si="23"/>
        <v>2582.274438241488</v>
      </c>
    </row>
    <row r="1492" spans="1:6" x14ac:dyDescent="0.45">
      <c r="A1492">
        <v>448.24129636230236</v>
      </c>
      <c r="B1492">
        <v>41.569663630608389</v>
      </c>
      <c r="C1492" s="11">
        <v>0.74317383356931654</v>
      </c>
      <c r="D1492" s="11">
        <v>3.306807627</v>
      </c>
      <c r="E1492">
        <v>0</v>
      </c>
      <c r="F1492">
        <f t="shared" si="23"/>
        <v>2594.1972785523449</v>
      </c>
    </row>
    <row r="1493" spans="1:6" x14ac:dyDescent="0.45">
      <c r="A1493">
        <v>448.49845945835915</v>
      </c>
      <c r="B1493">
        <v>41.65797667133662</v>
      </c>
      <c r="C1493" s="11">
        <v>-0.31240567542908576</v>
      </c>
      <c r="D1493" s="11">
        <v>3.2928019210000001</v>
      </c>
      <c r="E1493">
        <v>0</v>
      </c>
      <c r="F1493">
        <f t="shared" si="23"/>
        <v>2589.9553682263786</v>
      </c>
    </row>
    <row r="1494" spans="1:6" x14ac:dyDescent="0.45">
      <c r="A1494">
        <v>448.75508568135916</v>
      </c>
      <c r="B1494">
        <v>20.984811554186866</v>
      </c>
      <c r="C1494" s="11">
        <v>0.31143186455999999</v>
      </c>
      <c r="D1494" s="11">
        <v>12.97632769</v>
      </c>
      <c r="E1494">
        <v>0</v>
      </c>
      <c r="F1494">
        <f t="shared" si="23"/>
        <v>2594.1752278153199</v>
      </c>
    </row>
    <row r="1495" spans="1:6" x14ac:dyDescent="0.45">
      <c r="A1495">
        <v>449.01171190435917</v>
      </c>
      <c r="B1495">
        <v>45.017743976857801</v>
      </c>
      <c r="C1495" s="11">
        <v>6.7671490032000001E-2</v>
      </c>
      <c r="D1495" s="11">
        <v>2.8196454179999999</v>
      </c>
      <c r="E1495">
        <v>0</v>
      </c>
      <c r="F1495">
        <f t="shared" si="23"/>
        <v>2595.0921673408016</v>
      </c>
    </row>
    <row r="1496" spans="1:6" x14ac:dyDescent="0.45">
      <c r="A1496">
        <v>449.08574173678852</v>
      </c>
      <c r="B1496">
        <v>39.560318600619794</v>
      </c>
      <c r="C1496" s="11">
        <v>8.7630165504000018E-2</v>
      </c>
      <c r="D1496" s="11">
        <v>3.651256896</v>
      </c>
      <c r="E1496">
        <v>0</v>
      </c>
      <c r="F1496">
        <f t="shared" si="23"/>
        <v>2595.4346939543129</v>
      </c>
    </row>
    <row r="1497" spans="1:6" x14ac:dyDescent="0.45">
      <c r="A1497">
        <v>449.31023252062823</v>
      </c>
      <c r="B1497">
        <v>60</v>
      </c>
      <c r="C1497" s="11">
        <v>2.1556720800000001E-3</v>
      </c>
      <c r="D1497" s="11">
        <v>8.9819670000000004E-2</v>
      </c>
      <c r="E1497">
        <v>0</v>
      </c>
      <c r="F1497">
        <f t="shared" si="23"/>
        <v>2595.4602453799016</v>
      </c>
    </row>
    <row r="1498" spans="1:6" x14ac:dyDescent="0.45">
      <c r="A1498">
        <v>449.53276226156868</v>
      </c>
      <c r="B1498">
        <v>60</v>
      </c>
      <c r="C1498" s="11">
        <v>0.91842759095959481</v>
      </c>
      <c r="D1498" s="11">
        <v>1.409383453</v>
      </c>
      <c r="E1498">
        <v>0</v>
      </c>
      <c r="F1498">
        <f t="shared" si="23"/>
        <v>2606.2513749452301</v>
      </c>
    </row>
    <row r="1499" spans="1:6" x14ac:dyDescent="0.45">
      <c r="A1499">
        <v>449.62582333015666</v>
      </c>
      <c r="B1499">
        <v>49.836236504302818</v>
      </c>
      <c r="C1499" s="11">
        <v>5.5218259920000005E-2</v>
      </c>
      <c r="D1499" s="11">
        <v>2.3007608300000002</v>
      </c>
      <c r="E1499">
        <v>0</v>
      </c>
      <c r="F1499">
        <f t="shared" si="23"/>
        <v>2606.5226967356825</v>
      </c>
    </row>
    <row r="1500" spans="1:6" x14ac:dyDescent="0.45">
      <c r="A1500">
        <v>449.8917527103859</v>
      </c>
      <c r="B1500">
        <v>24.014413543395296</v>
      </c>
      <c r="C1500" s="11">
        <v>1.615937088170516</v>
      </c>
      <c r="D1500" s="11">
        <v>9.9087296879999993</v>
      </c>
      <c r="E1500">
        <v>0</v>
      </c>
      <c r="F1500">
        <f t="shared" si="23"/>
        <v>2629.2121845683841</v>
      </c>
    </row>
    <row r="1501" spans="1:6" x14ac:dyDescent="0.45">
      <c r="A1501">
        <v>450.14837893338591</v>
      </c>
      <c r="B1501">
        <v>25.913822524863736</v>
      </c>
      <c r="C1501" s="11">
        <v>0.204225624528</v>
      </c>
      <c r="D1501" s="11">
        <v>8.5094010220000005</v>
      </c>
      <c r="E1501">
        <v>0</v>
      </c>
      <c r="F1501">
        <f t="shared" si="23"/>
        <v>2631.979414123361</v>
      </c>
    </row>
    <row r="1502" spans="1:6" x14ac:dyDescent="0.45">
      <c r="A1502">
        <v>450.52011102417401</v>
      </c>
      <c r="B1502">
        <v>60</v>
      </c>
      <c r="C1502" s="11">
        <v>7.1386953359999991E-3</v>
      </c>
      <c r="D1502" s="11">
        <v>0.29744563899999998</v>
      </c>
      <c r="E1502">
        <v>0</v>
      </c>
      <c r="F1502">
        <f t="shared" si="23"/>
        <v>2632.1195285404983</v>
      </c>
    </row>
    <row r="1503" spans="1:6" x14ac:dyDescent="0.45">
      <c r="A1503">
        <v>450.89184311496217</v>
      </c>
      <c r="B1503">
        <v>60</v>
      </c>
      <c r="C1503" s="11">
        <v>3.4691623446166511</v>
      </c>
      <c r="D1503" s="11">
        <v>1.087131362</v>
      </c>
      <c r="E1503">
        <v>1</v>
      </c>
      <c r="F1503">
        <f t="shared" si="23"/>
        <v>2700.210354243507</v>
      </c>
    </row>
    <row r="1504" spans="1:6" x14ac:dyDescent="0.45">
      <c r="A1504">
        <v>451.13759659702765</v>
      </c>
      <c r="B1504">
        <v>58.179581329813495</v>
      </c>
      <c r="C1504" s="11">
        <v>4.0516508184000002E-2</v>
      </c>
      <c r="D1504" s="11">
        <v>1.688187841</v>
      </c>
      <c r="E1504">
        <v>0</v>
      </c>
      <c r="F1504">
        <f t="shared" si="23"/>
        <v>2700.7360876961834</v>
      </c>
    </row>
    <row r="1505" spans="1:6" x14ac:dyDescent="0.45">
      <c r="A1505">
        <v>451.38335007909313</v>
      </c>
      <c r="B1505">
        <v>37.788569616228642</v>
      </c>
      <c r="C1505" s="11">
        <v>3.548866976349331</v>
      </c>
      <c r="D1505" s="11">
        <v>4.0016679130000004</v>
      </c>
      <c r="E1505">
        <v>1</v>
      </c>
      <c r="F1505">
        <f t="shared" si="23"/>
        <v>2746.7854185045458</v>
      </c>
    </row>
    <row r="1506" spans="1:6" x14ac:dyDescent="0.45">
      <c r="A1506">
        <v>451.69064164721146</v>
      </c>
      <c r="B1506">
        <v>60</v>
      </c>
      <c r="C1506" s="11">
        <v>1.3714965682519562</v>
      </c>
      <c r="D1506" s="11">
        <v>0.62829215299999996</v>
      </c>
      <c r="E1506">
        <v>0</v>
      </c>
      <c r="F1506">
        <f t="shared" si="23"/>
        <v>2769.0379431880542</v>
      </c>
    </row>
    <row r="1507" spans="1:6" x14ac:dyDescent="0.45">
      <c r="A1507">
        <v>451.99827994898487</v>
      </c>
      <c r="B1507">
        <v>60</v>
      </c>
      <c r="C1507" s="11">
        <v>0.73952547794300205</v>
      </c>
      <c r="D1507" s="11">
        <v>0.86987540399999996</v>
      </c>
      <c r="E1507">
        <v>0</v>
      </c>
      <c r="F1507">
        <f t="shared" si="23"/>
        <v>2781.0502791097092</v>
      </c>
    </row>
    <row r="1508" spans="1:6" x14ac:dyDescent="0.45">
      <c r="A1508">
        <v>452.29404757675093</v>
      </c>
      <c r="B1508">
        <v>60</v>
      </c>
      <c r="C1508" s="11">
        <v>1.1661592233127345</v>
      </c>
      <c r="D1508" s="11">
        <v>0.84756799699999996</v>
      </c>
      <c r="E1508">
        <v>0</v>
      </c>
      <c r="F1508">
        <f t="shared" si="23"/>
        <v>2799.2616404753594</v>
      </c>
    </row>
    <row r="1509" spans="1:6" x14ac:dyDescent="0.45">
      <c r="A1509">
        <v>452.58555258957711</v>
      </c>
      <c r="B1509">
        <v>60</v>
      </c>
      <c r="C1509" s="11">
        <v>1.2246170824164393</v>
      </c>
      <c r="D1509" s="11">
        <v>1.5726797450000001</v>
      </c>
      <c r="E1509">
        <v>0</v>
      </c>
      <c r="F1509">
        <f t="shared" si="23"/>
        <v>2818.1102910424947</v>
      </c>
    </row>
    <row r="1510" spans="1:6" x14ac:dyDescent="0.45">
      <c r="A1510">
        <v>452.85504429080578</v>
      </c>
      <c r="B1510">
        <v>60</v>
      </c>
      <c r="C1510" s="11">
        <v>1.5640604561746541</v>
      </c>
      <c r="D1510" s="11">
        <v>0.49388422100000001</v>
      </c>
      <c r="E1510">
        <v>0</v>
      </c>
      <c r="F1510">
        <f t="shared" si="23"/>
        <v>2840.36556037729</v>
      </c>
    </row>
    <row r="1511" spans="1:6" x14ac:dyDescent="0.45">
      <c r="A1511">
        <v>453.15016009343344</v>
      </c>
      <c r="B1511">
        <v>60</v>
      </c>
      <c r="C1511" s="11">
        <v>1.8197699059695778</v>
      </c>
      <c r="D1511" s="11">
        <v>0.34100180899999999</v>
      </c>
      <c r="E1511">
        <v>0</v>
      </c>
      <c r="F1511">
        <f t="shared" si="23"/>
        <v>2868.7214231950979</v>
      </c>
    </row>
    <row r="1512" spans="1:6" x14ac:dyDescent="0.45">
      <c r="A1512">
        <v>453.45610763955847</v>
      </c>
      <c r="B1512">
        <v>60</v>
      </c>
      <c r="C1512" s="11">
        <v>1.5342450204769471</v>
      </c>
      <c r="D1512" s="11">
        <v>0.86518456099999996</v>
      </c>
      <c r="E1512">
        <v>0</v>
      </c>
      <c r="F1512">
        <f t="shared" si="23"/>
        <v>2893.5056639512454</v>
      </c>
    </row>
    <row r="1513" spans="1:6" x14ac:dyDescent="0.45">
      <c r="A1513">
        <v>453.75383631786661</v>
      </c>
      <c r="B1513">
        <v>46.068849815047912</v>
      </c>
      <c r="C1513" s="11">
        <v>0.85602348677159967</v>
      </c>
      <c r="D1513" s="11">
        <v>2.692447305</v>
      </c>
      <c r="E1513">
        <v>0</v>
      </c>
      <c r="F1513">
        <f t="shared" si="23"/>
        <v>2906.9624166927956</v>
      </c>
    </row>
    <row r="1514" spans="1:6" x14ac:dyDescent="0.45">
      <c r="A1514">
        <v>454.05332035781646</v>
      </c>
      <c r="B1514">
        <v>60</v>
      </c>
      <c r="C1514" s="11">
        <v>1.267249953711389</v>
      </c>
      <c r="D1514" s="11">
        <v>1.502524862</v>
      </c>
      <c r="E1514">
        <v>0</v>
      </c>
      <c r="F1514">
        <f t="shared" si="23"/>
        <v>2927.0011326611211</v>
      </c>
    </row>
    <row r="1515" spans="1:6" x14ac:dyDescent="0.45">
      <c r="A1515">
        <v>454.33604012378072</v>
      </c>
      <c r="B1515">
        <v>60</v>
      </c>
      <c r="C1515" s="11">
        <v>7.9025977919999994E-3</v>
      </c>
      <c r="D1515" s="11">
        <v>0.32927490799999998</v>
      </c>
      <c r="E1515">
        <v>0</v>
      </c>
      <c r="F1515">
        <f t="shared" si="23"/>
        <v>2927.1190995087095</v>
      </c>
    </row>
    <row r="1516" spans="1:6" x14ac:dyDescent="0.45">
      <c r="A1516">
        <v>454.61875988974492</v>
      </c>
      <c r="B1516">
        <v>46.585767634237072</v>
      </c>
      <c r="C1516" s="11">
        <v>4.1445697604022547</v>
      </c>
      <c r="D1516" s="11">
        <v>2.6330277670000002</v>
      </c>
      <c r="E1516">
        <v>1</v>
      </c>
      <c r="F1516">
        <f t="shared" si="23"/>
        <v>2988.9875941623845</v>
      </c>
    </row>
    <row r="1517" spans="1:6" x14ac:dyDescent="0.45">
      <c r="A1517">
        <v>454.92752410408855</v>
      </c>
      <c r="B1517">
        <v>44.594302902707739</v>
      </c>
      <c r="C1517" s="11">
        <v>-0.20996214908263716</v>
      </c>
      <c r="D1517" s="11">
        <v>2.8734470089999999</v>
      </c>
      <c r="E1517">
        <v>0</v>
      </c>
      <c r="F1517">
        <f t="shared" si="23"/>
        <v>2985.5646336278051</v>
      </c>
    </row>
    <row r="1518" spans="1:6" x14ac:dyDescent="0.45">
      <c r="A1518">
        <v>455.23426078454844</v>
      </c>
      <c r="B1518">
        <v>60</v>
      </c>
      <c r="C1518" s="11">
        <v>2.0248208668985446</v>
      </c>
      <c r="D1518" s="11">
        <v>1.413188538</v>
      </c>
      <c r="E1518">
        <v>1</v>
      </c>
      <c r="F1518">
        <f t="shared" si="23"/>
        <v>3018.3580183171916</v>
      </c>
    </row>
    <row r="1519" spans="1:6" x14ac:dyDescent="0.45">
      <c r="A1519">
        <v>455.54076073421487</v>
      </c>
      <c r="B1519">
        <v>58.220600075773199</v>
      </c>
      <c r="C1519" s="11">
        <v>1.5414812037097023</v>
      </c>
      <c r="D1519" s="11">
        <v>1.685809887</v>
      </c>
      <c r="E1519">
        <v>0</v>
      </c>
      <c r="F1519">
        <f t="shared" si="23"/>
        <v>3043.3041128364071</v>
      </c>
    </row>
    <row r="1520" spans="1:6" x14ac:dyDescent="0.45">
      <c r="A1520">
        <v>455.82829457044818</v>
      </c>
      <c r="B1520">
        <v>50.076752997774911</v>
      </c>
      <c r="C1520" s="11">
        <v>1.6015587909562916</v>
      </c>
      <c r="D1520" s="11">
        <v>2.2787129940000002</v>
      </c>
      <c r="E1520">
        <v>0</v>
      </c>
      <c r="F1520">
        <f t="shared" si="23"/>
        <v>3067.6186365529761</v>
      </c>
    </row>
    <row r="1521" spans="1:6" x14ac:dyDescent="0.45">
      <c r="A1521">
        <v>456.13348093330779</v>
      </c>
      <c r="B1521">
        <v>36.967254144400826</v>
      </c>
      <c r="C1521" s="11">
        <v>1.373285856316117</v>
      </c>
      <c r="D1521" s="11">
        <v>4.181456324</v>
      </c>
      <c r="E1521">
        <v>0</v>
      </c>
      <c r="F1521">
        <f t="shared" si="23"/>
        <v>3089.7475450595953</v>
      </c>
    </row>
    <row r="1522" spans="1:6" x14ac:dyDescent="0.45">
      <c r="A1522">
        <v>456.4093901560264</v>
      </c>
      <c r="B1522">
        <v>35.257685004564252</v>
      </c>
      <c r="C1522" s="11">
        <v>1.5291363840612022</v>
      </c>
      <c r="D1522" s="11">
        <v>4.5967868310000002</v>
      </c>
      <c r="E1522">
        <v>0</v>
      </c>
      <c r="F1522">
        <f t="shared" si="23"/>
        <v>3112.0240145446887</v>
      </c>
    </row>
    <row r="1523" spans="1:6" x14ac:dyDescent="0.45">
      <c r="A1523">
        <v>456.7111366213332</v>
      </c>
      <c r="B1523">
        <v>32.306933527140089</v>
      </c>
      <c r="C1523" s="11">
        <v>1.1223063806520392</v>
      </c>
      <c r="D1523" s="11">
        <v>5.4748279420000001</v>
      </c>
      <c r="E1523">
        <v>0</v>
      </c>
      <c r="F1523">
        <f t="shared" si="23"/>
        <v>3129.9048392657278</v>
      </c>
    </row>
    <row r="1524" spans="1:6" x14ac:dyDescent="0.45">
      <c r="A1524">
        <v>457.01282217830112</v>
      </c>
      <c r="B1524">
        <v>60</v>
      </c>
      <c r="C1524" s="11">
        <v>0.79355303838308455</v>
      </c>
      <c r="D1524" s="11">
        <v>0.83096113000000005</v>
      </c>
      <c r="E1524">
        <v>0</v>
      </c>
      <c r="F1524">
        <f t="shared" si="23"/>
        <v>3142.5453435571681</v>
      </c>
    </row>
    <row r="1525" spans="1:6" x14ac:dyDescent="0.45">
      <c r="A1525">
        <v>457.32350767830116</v>
      </c>
      <c r="B1525">
        <v>48.092906834011238</v>
      </c>
      <c r="C1525" s="11">
        <v>1.1260940891040001</v>
      </c>
      <c r="D1525" s="11">
        <v>2.4705855460000001</v>
      </c>
      <c r="E1525">
        <v>0</v>
      </c>
      <c r="F1525">
        <f t="shared" si="23"/>
        <v>3161.0180099075228</v>
      </c>
    </row>
    <row r="1526" spans="1:6" x14ac:dyDescent="0.45">
      <c r="A1526">
        <v>457.63419317830113</v>
      </c>
      <c r="B1526">
        <v>60</v>
      </c>
      <c r="C1526" s="11">
        <v>1.1075356316160001</v>
      </c>
      <c r="D1526" s="11">
        <v>0.89731698400000004</v>
      </c>
      <c r="E1526">
        <v>0</v>
      </c>
      <c r="F1526">
        <f t="shared" si="23"/>
        <v>3179.1862397134773</v>
      </c>
    </row>
    <row r="1527" spans="1:6" x14ac:dyDescent="0.45">
      <c r="A1527">
        <v>457.94487867830117</v>
      </c>
      <c r="B1527">
        <v>60</v>
      </c>
      <c r="C1527" s="11">
        <v>0.49092323054400011</v>
      </c>
      <c r="D1527" s="11">
        <v>5.1336059999999998E-3</v>
      </c>
      <c r="E1527">
        <v>0</v>
      </c>
      <c r="F1527">
        <f t="shared" si="23"/>
        <v>3187.239439822798</v>
      </c>
    </row>
    <row r="1528" spans="1:6" x14ac:dyDescent="0.45">
      <c r="A1528">
        <v>458.25556417830114</v>
      </c>
      <c r="B1528">
        <v>60</v>
      </c>
      <c r="C1528" s="11">
        <v>0.46939853894399997</v>
      </c>
      <c r="D1528" s="11">
        <v>8.2719560000000004E-3</v>
      </c>
      <c r="E1528">
        <v>0</v>
      </c>
      <c r="F1528">
        <f t="shared" si="23"/>
        <v>3194.9395447067109</v>
      </c>
    </row>
    <row r="1529" spans="1:6" x14ac:dyDescent="0.45">
      <c r="A1529">
        <v>458.56624967830112</v>
      </c>
      <c r="B1529">
        <v>60</v>
      </c>
      <c r="C1529" s="11">
        <v>0.60973531142400006</v>
      </c>
      <c r="D1529" s="11">
        <v>5.6384759999999999E-3</v>
      </c>
      <c r="E1529">
        <v>0</v>
      </c>
      <c r="F1529">
        <f t="shared" si="23"/>
        <v>3204.9417612878538</v>
      </c>
    </row>
    <row r="1530" spans="1:6" x14ac:dyDescent="0.45">
      <c r="A1530">
        <v>458.87693517830115</v>
      </c>
      <c r="B1530">
        <v>60</v>
      </c>
      <c r="C1530" s="11">
        <v>0.40562581500000006</v>
      </c>
      <c r="D1530" s="11">
        <v>1.0751249999999999E-3</v>
      </c>
      <c r="E1530">
        <v>0</v>
      </c>
      <c r="F1530">
        <f t="shared" si="23"/>
        <v>3211.595726010773</v>
      </c>
    </row>
    <row r="1531" spans="1:6" x14ac:dyDescent="0.45">
      <c r="A1531">
        <v>459.18762067830113</v>
      </c>
      <c r="B1531">
        <v>60</v>
      </c>
      <c r="C1531" s="11">
        <v>0.49207838793599995</v>
      </c>
      <c r="D1531" s="11">
        <v>3.2666639999999999E-3</v>
      </c>
      <c r="E1531">
        <v>0</v>
      </c>
      <c r="F1531">
        <f t="shared" si="23"/>
        <v>3219.6678755465132</v>
      </c>
    </row>
    <row r="1532" spans="1:6" x14ac:dyDescent="0.45">
      <c r="A1532">
        <v>459.49830617830116</v>
      </c>
      <c r="B1532">
        <v>60</v>
      </c>
      <c r="C1532" s="11">
        <v>0.38287362386399998</v>
      </c>
      <c r="D1532" s="11">
        <v>3.0671610000000001E-3</v>
      </c>
      <c r="E1532">
        <v>0</v>
      </c>
      <c r="F1532">
        <f t="shared" si="23"/>
        <v>3225.9486089030115</v>
      </c>
    </row>
    <row r="1533" spans="1:6" x14ac:dyDescent="0.45">
      <c r="A1533">
        <v>459.80899167830114</v>
      </c>
      <c r="B1533">
        <v>60</v>
      </c>
      <c r="C1533" s="11">
        <v>0.10682129784</v>
      </c>
      <c r="D1533" s="11">
        <v>8.8741000000000004E-4</v>
      </c>
      <c r="E1533">
        <v>0</v>
      </c>
      <c r="F1533">
        <f t="shared" si="23"/>
        <v>3227.7009262388392</v>
      </c>
    </row>
    <row r="1534" spans="1:6" x14ac:dyDescent="0.45">
      <c r="A1534">
        <v>460.11967717830112</v>
      </c>
      <c r="B1534">
        <v>60</v>
      </c>
      <c r="C1534" s="11">
        <v>-0.37677784586399998</v>
      </c>
      <c r="D1534" s="11">
        <v>9.2308899999999998E-4</v>
      </c>
      <c r="E1534">
        <v>0</v>
      </c>
      <c r="F1534">
        <f t="shared" si="23"/>
        <v>3221.5201892096734</v>
      </c>
    </row>
    <row r="1535" spans="1:6" x14ac:dyDescent="0.45">
      <c r="A1535">
        <v>460.43036267830115</v>
      </c>
      <c r="B1535">
        <v>60</v>
      </c>
      <c r="C1535" s="11">
        <v>-8.0324961863999997E-2</v>
      </c>
      <c r="D1535" s="11">
        <v>3.1265889999999999E-3</v>
      </c>
      <c r="E1535">
        <v>0</v>
      </c>
      <c r="F1535">
        <f t="shared" si="23"/>
        <v>3220.2025229200835</v>
      </c>
    </row>
    <row r="1536" spans="1:6" x14ac:dyDescent="0.45">
      <c r="A1536">
        <v>460.74104817830113</v>
      </c>
      <c r="B1536">
        <v>60</v>
      </c>
      <c r="C1536" s="11">
        <v>-0.313126830144</v>
      </c>
      <c r="D1536" s="11">
        <v>3.0487439999999999E-3</v>
      </c>
      <c r="E1536">
        <v>0</v>
      </c>
      <c r="F1536">
        <f t="shared" si="23"/>
        <v>3215.0659295265459</v>
      </c>
    </row>
    <row r="1537" spans="1:6" x14ac:dyDescent="0.45">
      <c r="A1537">
        <v>461.05173367830116</v>
      </c>
      <c r="B1537">
        <v>60</v>
      </c>
      <c r="C1537" s="11">
        <v>-0.39957925867199995</v>
      </c>
      <c r="D1537" s="11">
        <v>8.6422199999999999E-4</v>
      </c>
      <c r="E1537">
        <v>0</v>
      </c>
      <c r="F1537">
        <f t="shared" si="23"/>
        <v>3208.5111536890818</v>
      </c>
    </row>
    <row r="1538" spans="1:6" x14ac:dyDescent="0.45">
      <c r="A1538">
        <v>461.36241917830114</v>
      </c>
      <c r="B1538">
        <v>60</v>
      </c>
      <c r="C1538" s="11">
        <v>-0.29159037875999999</v>
      </c>
      <c r="D1538" s="11">
        <v>4.0088500000000002E-4</v>
      </c>
      <c r="E1538">
        <v>0</v>
      </c>
      <c r="F1538">
        <f t="shared" si="23"/>
        <v>3203.7278484307335</v>
      </c>
    </row>
    <row r="1539" spans="1:6" x14ac:dyDescent="0.45">
      <c r="A1539">
        <v>461.67309534866416</v>
      </c>
      <c r="B1539">
        <v>60</v>
      </c>
      <c r="C1539" s="11">
        <v>-0.36057765676876286</v>
      </c>
      <c r="D1539" s="11">
        <v>2.6382921E-2</v>
      </c>
      <c r="E1539">
        <v>0</v>
      </c>
      <c r="F1539">
        <f t="shared" si="23"/>
        <v>3197.8130400750983</v>
      </c>
    </row>
    <row r="1540" spans="1:6" x14ac:dyDescent="0.45">
      <c r="A1540">
        <v>461.98378084866414</v>
      </c>
      <c r="B1540">
        <v>60</v>
      </c>
      <c r="C1540" s="11">
        <v>-0.164227959984</v>
      </c>
      <c r="D1540" s="11">
        <v>7.1683340000000002E-3</v>
      </c>
      <c r="E1540">
        <v>0</v>
      </c>
      <c r="F1540">
        <f t="shared" ref="F1540:F1603" si="24">(C1540/100)*(A1540-A1539)*5280 + F1539</f>
        <v>3195.1190126936058</v>
      </c>
    </row>
    <row r="1541" spans="1:6" x14ac:dyDescent="0.45">
      <c r="A1541">
        <v>462.29446634866417</v>
      </c>
      <c r="B1541">
        <v>60</v>
      </c>
      <c r="C1541" s="11">
        <v>-0.8322077374079998</v>
      </c>
      <c r="D1541" s="11">
        <v>2.4677608E-2</v>
      </c>
      <c r="E1541">
        <v>0</v>
      </c>
      <c r="F1541">
        <f t="shared" si="24"/>
        <v>3181.4673151879792</v>
      </c>
    </row>
    <row r="1542" spans="1:6" x14ac:dyDescent="0.45">
      <c r="A1542">
        <v>462.60512947265948</v>
      </c>
      <c r="B1542">
        <v>60</v>
      </c>
      <c r="C1542" s="11">
        <v>-0.22469410454212996</v>
      </c>
      <c r="D1542" s="11">
        <v>3.8422694E-2</v>
      </c>
      <c r="E1542">
        <v>0</v>
      </c>
      <c r="F1542">
        <f t="shared" si="24"/>
        <v>3177.7816548820706</v>
      </c>
    </row>
    <row r="1543" spans="1:6" x14ac:dyDescent="0.45">
      <c r="A1543">
        <v>462.91540672389681</v>
      </c>
      <c r="B1543">
        <v>60</v>
      </c>
      <c r="C1543" s="11">
        <v>-1.049183783787818</v>
      </c>
      <c r="D1543" s="11">
        <v>0.19170485400000001</v>
      </c>
      <c r="E1543">
        <v>0</v>
      </c>
      <c r="F1543">
        <f t="shared" si="24"/>
        <v>3160.5932558489135</v>
      </c>
    </row>
    <row r="1544" spans="1:6" x14ac:dyDescent="0.45">
      <c r="A1544">
        <v>463.22576600791223</v>
      </c>
      <c r="B1544">
        <v>60</v>
      </c>
      <c r="C1544" s="11">
        <v>-0.11021140891946016</v>
      </c>
      <c r="D1544" s="11">
        <v>0.86358641000000003</v>
      </c>
      <c r="E1544">
        <v>0</v>
      </c>
      <c r="F1544">
        <f t="shared" si="24"/>
        <v>3158.7872247756895</v>
      </c>
    </row>
    <row r="1545" spans="1:6" x14ac:dyDescent="0.45">
      <c r="A1545">
        <v>463.53550763759608</v>
      </c>
      <c r="B1545">
        <v>60</v>
      </c>
      <c r="C1545" s="11">
        <v>4.1949618150367352E-2</v>
      </c>
      <c r="D1545" s="11">
        <v>0.54424401700000002</v>
      </c>
      <c r="E1545">
        <v>0</v>
      </c>
      <c r="F1545">
        <f t="shared" si="24"/>
        <v>3159.4732838508685</v>
      </c>
    </row>
    <row r="1546" spans="1:6" x14ac:dyDescent="0.45">
      <c r="A1546">
        <v>463.84573084502853</v>
      </c>
      <c r="B1546">
        <v>60</v>
      </c>
      <c r="C1546" s="11">
        <v>2.0589162999907266E-2</v>
      </c>
      <c r="D1546" s="11">
        <v>0.95803081099999998</v>
      </c>
      <c r="E1546">
        <v>0</v>
      </c>
      <c r="F1546">
        <f t="shared" si="24"/>
        <v>3159.810529921393</v>
      </c>
    </row>
    <row r="1547" spans="1:6" x14ac:dyDescent="0.45">
      <c r="A1547">
        <v>464.15383765916891</v>
      </c>
      <c r="B1547">
        <v>58.417477683504146</v>
      </c>
      <c r="C1547" s="11">
        <v>9.9479309297047999E-2</v>
      </c>
      <c r="D1547" s="11">
        <v>1.6744660579999999</v>
      </c>
      <c r="E1547">
        <v>0</v>
      </c>
      <c r="F1547">
        <f t="shared" si="24"/>
        <v>3161.4288632829821</v>
      </c>
    </row>
    <row r="1548" spans="1:6" x14ac:dyDescent="0.45">
      <c r="A1548">
        <v>464.46452315916889</v>
      </c>
      <c r="B1548">
        <v>60</v>
      </c>
      <c r="C1548" s="11">
        <v>0.17299843869600001</v>
      </c>
      <c r="D1548" s="11">
        <v>1.5082682789999999</v>
      </c>
      <c r="E1548">
        <v>0</v>
      </c>
      <c r="F1548">
        <f t="shared" si="24"/>
        <v>3164.2667633022475</v>
      </c>
    </row>
    <row r="1549" spans="1:6" x14ac:dyDescent="0.45">
      <c r="A1549">
        <v>464.77520865916892</v>
      </c>
      <c r="B1549">
        <v>60</v>
      </c>
      <c r="C1549" s="11">
        <v>-8.9787770544000001E-2</v>
      </c>
      <c r="D1549" s="11">
        <v>0.708842894</v>
      </c>
      <c r="E1549">
        <v>0</v>
      </c>
      <c r="F1549">
        <f t="shared" si="24"/>
        <v>3162.793867259501</v>
      </c>
    </row>
    <row r="1550" spans="1:6" x14ac:dyDescent="0.45">
      <c r="A1550">
        <v>465.0858941591689</v>
      </c>
      <c r="B1550">
        <v>60</v>
      </c>
      <c r="C1550" s="11">
        <v>-0.122396529096</v>
      </c>
      <c r="D1550" s="11">
        <v>1.44621E-4</v>
      </c>
      <c r="E1550">
        <v>0</v>
      </c>
      <c r="F1550">
        <f t="shared" si="24"/>
        <v>3160.786050802325</v>
      </c>
    </row>
    <row r="1551" spans="1:6" x14ac:dyDescent="0.45">
      <c r="A1551">
        <v>465.39657965916888</v>
      </c>
      <c r="B1551">
        <v>60</v>
      </c>
      <c r="C1551" s="11">
        <v>-0.183594369792</v>
      </c>
      <c r="D1551" s="11">
        <v>2.3459199999999999E-4</v>
      </c>
      <c r="E1551">
        <v>0</v>
      </c>
      <c r="F1551">
        <f t="shared" si="24"/>
        <v>3157.7743330695116</v>
      </c>
    </row>
    <row r="1552" spans="1:6" x14ac:dyDescent="0.45">
      <c r="A1552">
        <v>465.70726515916891</v>
      </c>
      <c r="B1552">
        <v>60</v>
      </c>
      <c r="C1552" s="11">
        <v>-0.54479351608799997</v>
      </c>
      <c r="D1552" s="11">
        <v>2.7016300000000002E-4</v>
      </c>
      <c r="E1552">
        <v>0</v>
      </c>
      <c r="F1552">
        <f t="shared" si="24"/>
        <v>3148.8374343237438</v>
      </c>
    </row>
    <row r="1553" spans="1:6" x14ac:dyDescent="0.45">
      <c r="A1553">
        <v>466.01795065916889</v>
      </c>
      <c r="B1553">
        <v>60</v>
      </c>
      <c r="C1553" s="11">
        <v>-0.69959576844000004</v>
      </c>
      <c r="D1553" s="11">
        <v>1.7631499999999999E-4</v>
      </c>
      <c r="E1553">
        <v>0</v>
      </c>
      <c r="F1553">
        <f t="shared" si="24"/>
        <v>3137.3611293368376</v>
      </c>
    </row>
    <row r="1554" spans="1:6" x14ac:dyDescent="0.45">
      <c r="A1554">
        <v>466.32735179394899</v>
      </c>
      <c r="B1554">
        <v>60</v>
      </c>
      <c r="C1554" s="11">
        <v>-0.68529669757595046</v>
      </c>
      <c r="D1554" s="11">
        <v>0.21490089100000001</v>
      </c>
      <c r="E1554">
        <v>0</v>
      </c>
      <c r="F1554">
        <f t="shared" si="24"/>
        <v>3126.1658621297897</v>
      </c>
    </row>
    <row r="1555" spans="1:6" x14ac:dyDescent="0.45">
      <c r="A1555">
        <v>466.6322889864162</v>
      </c>
      <c r="B1555">
        <v>60</v>
      </c>
      <c r="C1555" s="11">
        <v>-1.2888033631599969</v>
      </c>
      <c r="D1555" s="11">
        <v>0.75743469100000005</v>
      </c>
      <c r="E1555">
        <v>0</v>
      </c>
      <c r="F1555">
        <f t="shared" si="24"/>
        <v>3105.4152467478025</v>
      </c>
    </row>
    <row r="1556" spans="1:6" x14ac:dyDescent="0.45">
      <c r="A1556">
        <v>466.93310339522304</v>
      </c>
      <c r="B1556">
        <v>47.411948846670384</v>
      </c>
      <c r="C1556" s="11">
        <v>-0.5289341583899394</v>
      </c>
      <c r="D1556" s="11">
        <v>2.5420631610000002</v>
      </c>
      <c r="E1556">
        <v>0</v>
      </c>
      <c r="F1556">
        <f t="shared" si="24"/>
        <v>3097.0141850948812</v>
      </c>
    </row>
    <row r="1557" spans="1:6" x14ac:dyDescent="0.45">
      <c r="A1557">
        <v>467.24378889522302</v>
      </c>
      <c r="B1557">
        <v>36.918746812448042</v>
      </c>
      <c r="C1557" s="11">
        <v>-0.39138116337599993</v>
      </c>
      <c r="D1557" s="11">
        <v>4.1924515260000002</v>
      </c>
      <c r="E1557">
        <v>0</v>
      </c>
      <c r="F1557">
        <f t="shared" si="24"/>
        <v>3090.5938924063635</v>
      </c>
    </row>
    <row r="1558" spans="1:6" x14ac:dyDescent="0.45">
      <c r="A1558">
        <v>467.554474395223</v>
      </c>
      <c r="B1558">
        <v>60</v>
      </c>
      <c r="C1558" s="11">
        <v>-0.26636907962399997</v>
      </c>
      <c r="D1558" s="11">
        <v>1.2012883489999999</v>
      </c>
      <c r="E1558">
        <v>0</v>
      </c>
      <c r="F1558">
        <f t="shared" si="24"/>
        <v>3086.2243222420625</v>
      </c>
    </row>
    <row r="1559" spans="1:6" x14ac:dyDescent="0.45">
      <c r="A1559">
        <v>467.86515615954056</v>
      </c>
      <c r="B1559">
        <v>60</v>
      </c>
      <c r="C1559" s="11">
        <v>-0.33817172473052526</v>
      </c>
      <c r="D1559" s="11">
        <v>9.6810100000000003E-3</v>
      </c>
      <c r="E1559">
        <v>0</v>
      </c>
      <c r="F1559">
        <f t="shared" si="24"/>
        <v>3080.6769542313546</v>
      </c>
    </row>
    <row r="1560" spans="1:6" x14ac:dyDescent="0.45">
      <c r="A1560">
        <v>468.17577703453327</v>
      </c>
      <c r="B1560">
        <v>60</v>
      </c>
      <c r="C1560" s="11">
        <v>-0.15120515749060298</v>
      </c>
      <c r="D1560" s="11">
        <v>0.15112703399999999</v>
      </c>
      <c r="E1560">
        <v>0</v>
      </c>
      <c r="F1560">
        <f t="shared" si="24"/>
        <v>3078.1970713758928</v>
      </c>
    </row>
    <row r="1561" spans="1:6" x14ac:dyDescent="0.45">
      <c r="A1561">
        <v>468.48646253453325</v>
      </c>
      <c r="B1561">
        <v>60</v>
      </c>
      <c r="C1561" s="11">
        <v>1.3347716160000004E-3</v>
      </c>
      <c r="D1561" s="11">
        <v>0.20561548399999999</v>
      </c>
      <c r="E1561">
        <v>0</v>
      </c>
      <c r="F1561">
        <f t="shared" si="24"/>
        <v>3078.2189672289614</v>
      </c>
    </row>
    <row r="1562" spans="1:6" x14ac:dyDescent="0.45">
      <c r="A1562">
        <v>468.7947439575907</v>
      </c>
      <c r="B1562">
        <v>60</v>
      </c>
      <c r="C1562" s="11">
        <v>-0.78114417429754612</v>
      </c>
      <c r="D1562" s="11">
        <v>0.40733110900000002</v>
      </c>
      <c r="E1562">
        <v>0</v>
      </c>
      <c r="F1562">
        <f t="shared" si="24"/>
        <v>3065.5040810802238</v>
      </c>
    </row>
    <row r="1563" spans="1:6" x14ac:dyDescent="0.45">
      <c r="A1563">
        <v>469.10542945759067</v>
      </c>
      <c r="B1563">
        <v>60</v>
      </c>
      <c r="C1563" s="11">
        <v>-1.3344483062879999</v>
      </c>
      <c r="D1563" s="11">
        <v>1.1979872380000001</v>
      </c>
      <c r="E1563">
        <v>0</v>
      </c>
      <c r="F1563">
        <f t="shared" si="24"/>
        <v>3043.6135316471264</v>
      </c>
    </row>
    <row r="1564" spans="1:6" x14ac:dyDescent="0.45">
      <c r="A1564">
        <v>469.41544697618497</v>
      </c>
      <c r="B1564">
        <v>60</v>
      </c>
      <c r="C1564" s="11">
        <v>-1.3591631494081862</v>
      </c>
      <c r="D1564" s="11">
        <v>0.49101755499999999</v>
      </c>
      <c r="E1564">
        <v>0</v>
      </c>
      <c r="F1564">
        <f t="shared" si="24"/>
        <v>3021.3654920164659</v>
      </c>
    </row>
    <row r="1565" spans="1:6" x14ac:dyDescent="0.45">
      <c r="A1565">
        <v>469.72559002812545</v>
      </c>
      <c r="B1565">
        <v>60</v>
      </c>
      <c r="C1565" s="11">
        <v>-0.98251161944095666</v>
      </c>
      <c r="D1565" s="11">
        <v>1.0853874699999999</v>
      </c>
      <c r="E1565">
        <v>0</v>
      </c>
      <c r="F1565">
        <f t="shared" si="24"/>
        <v>3005.2763207792282</v>
      </c>
    </row>
    <row r="1566" spans="1:6" x14ac:dyDescent="0.45">
      <c r="A1566">
        <v>470.03611024890751</v>
      </c>
      <c r="B1566">
        <v>60</v>
      </c>
      <c r="C1566" s="11">
        <v>-1.2440906900551134</v>
      </c>
      <c r="D1566" s="11">
        <v>1.0410181489999999</v>
      </c>
      <c r="E1566">
        <v>0</v>
      </c>
      <c r="F1566">
        <f t="shared" si="24"/>
        <v>2984.8788721076912</v>
      </c>
    </row>
    <row r="1567" spans="1:6" x14ac:dyDescent="0.45">
      <c r="A1567">
        <v>470.34670440538213</v>
      </c>
      <c r="B1567">
        <v>60</v>
      </c>
      <c r="C1567" s="11">
        <v>-1.3547283677407633</v>
      </c>
      <c r="D1567" s="11">
        <v>0.81982149400000004</v>
      </c>
      <c r="E1567">
        <v>0</v>
      </c>
      <c r="F1567">
        <f t="shared" si="24"/>
        <v>2962.6621783751912</v>
      </c>
    </row>
    <row r="1568" spans="1:6" x14ac:dyDescent="0.45">
      <c r="A1568">
        <v>470.6562428493587</v>
      </c>
      <c r="B1568">
        <v>60</v>
      </c>
      <c r="C1568" s="11">
        <v>-1.3359650781191663</v>
      </c>
      <c r="D1568" s="11">
        <v>0.140825226</v>
      </c>
      <c r="E1568">
        <v>0</v>
      </c>
      <c r="F1568">
        <f t="shared" si="24"/>
        <v>2940.827659656622</v>
      </c>
    </row>
    <row r="1569" spans="1:6" x14ac:dyDescent="0.45">
      <c r="A1569">
        <v>470.96530159293496</v>
      </c>
      <c r="B1569">
        <v>60</v>
      </c>
      <c r="C1569" s="11">
        <v>-0.91997544116337537</v>
      </c>
      <c r="D1569" s="11">
        <v>0.87296969800000002</v>
      </c>
      <c r="E1569">
        <v>0</v>
      </c>
      <c r="F1569">
        <f t="shared" si="24"/>
        <v>2925.8152228871663</v>
      </c>
    </row>
    <row r="1570" spans="1:6" x14ac:dyDescent="0.45">
      <c r="A1570">
        <v>471.27117829425322</v>
      </c>
      <c r="B1570">
        <v>55.713043152738756</v>
      </c>
      <c r="C1570" s="11">
        <v>-0.95528639094323275</v>
      </c>
      <c r="D1570" s="11">
        <v>1.840976264</v>
      </c>
      <c r="E1570">
        <v>0</v>
      </c>
      <c r="F1570">
        <f t="shared" si="24"/>
        <v>2910.3870708031568</v>
      </c>
    </row>
    <row r="1571" spans="1:6" x14ac:dyDescent="0.45">
      <c r="A1571">
        <v>471.56637053564219</v>
      </c>
      <c r="B1571">
        <v>60</v>
      </c>
      <c r="C1571" s="11">
        <v>-1.6503563572687829</v>
      </c>
      <c r="D1571" s="11">
        <v>1.3832982140000001</v>
      </c>
      <c r="E1571">
        <v>0</v>
      </c>
      <c r="F1571">
        <f t="shared" si="24"/>
        <v>2884.6643684953815</v>
      </c>
    </row>
    <row r="1572" spans="1:6" x14ac:dyDescent="0.45">
      <c r="A1572">
        <v>471.87474701889357</v>
      </c>
      <c r="B1572">
        <v>38.252339059630195</v>
      </c>
      <c r="C1572" s="11">
        <v>-1.0632734452970274</v>
      </c>
      <c r="D1572" s="11">
        <v>3.9052240760000001</v>
      </c>
      <c r="E1572">
        <v>0</v>
      </c>
      <c r="F1572">
        <f t="shared" si="24"/>
        <v>2867.3518543333907</v>
      </c>
    </row>
    <row r="1573" spans="1:6" x14ac:dyDescent="0.45">
      <c r="A1573">
        <v>472.18543251889355</v>
      </c>
      <c r="B1573">
        <v>40.967769560676423</v>
      </c>
      <c r="C1573" s="11">
        <v>-1.0114874896320001</v>
      </c>
      <c r="D1573" s="11">
        <v>3.4046879319999999</v>
      </c>
      <c r="E1573">
        <v>0</v>
      </c>
      <c r="F1573">
        <f t="shared" si="24"/>
        <v>2850.7592169203008</v>
      </c>
    </row>
    <row r="1574" spans="1:6" x14ac:dyDescent="0.45">
      <c r="A1574">
        <v>472.49340386321978</v>
      </c>
      <c r="B1574">
        <v>60</v>
      </c>
      <c r="C1574" s="11">
        <v>-1.7036839451118391</v>
      </c>
      <c r="D1574" s="11">
        <v>0.58845227499999997</v>
      </c>
      <c r="E1574">
        <v>0</v>
      </c>
      <c r="F1574">
        <f t="shared" si="24"/>
        <v>2823.0558048384723</v>
      </c>
    </row>
    <row r="1575" spans="1:6" x14ac:dyDescent="0.45">
      <c r="A1575">
        <v>472.78864332184548</v>
      </c>
      <c r="B1575">
        <v>44.261459187974815</v>
      </c>
      <c r="C1575" s="11">
        <v>-1.3392591003286076</v>
      </c>
      <c r="D1575" s="11">
        <v>2.9168258250000001</v>
      </c>
      <c r="E1575">
        <v>0</v>
      </c>
      <c r="F1575">
        <f t="shared" si="24"/>
        <v>2802.1785722825707</v>
      </c>
    </row>
    <row r="1576" spans="1:6" x14ac:dyDescent="0.45">
      <c r="A1576">
        <v>473.08901716935486</v>
      </c>
      <c r="B1576">
        <v>42.841206329685519</v>
      </c>
      <c r="C1576" s="11">
        <v>-0.93436953026537184</v>
      </c>
      <c r="D1576" s="11">
        <v>3.11342615</v>
      </c>
      <c r="E1576">
        <v>0</v>
      </c>
      <c r="F1576">
        <f t="shared" si="24"/>
        <v>2787.3597152642601</v>
      </c>
    </row>
    <row r="1577" spans="1:6" x14ac:dyDescent="0.45">
      <c r="A1577">
        <v>473.39856742714761</v>
      </c>
      <c r="B1577">
        <v>49.340241714988927</v>
      </c>
      <c r="C1577" s="11">
        <v>-1.5322707408703971</v>
      </c>
      <c r="D1577" s="11">
        <v>2.3472503140000001</v>
      </c>
      <c r="E1577">
        <v>0</v>
      </c>
      <c r="F1577">
        <f t="shared" si="24"/>
        <v>2762.3158936740588</v>
      </c>
    </row>
    <row r="1578" spans="1:6" x14ac:dyDescent="0.45">
      <c r="A1578">
        <v>473.69531247025384</v>
      </c>
      <c r="B1578">
        <v>35.267472619551747</v>
      </c>
      <c r="C1578" s="11">
        <v>-1.1662137895242548</v>
      </c>
      <c r="D1578" s="11">
        <v>4.5942357359999999</v>
      </c>
      <c r="E1578">
        <v>0</v>
      </c>
      <c r="F1578">
        <f t="shared" si="24"/>
        <v>2744.0434947604044</v>
      </c>
    </row>
    <row r="1579" spans="1:6" x14ac:dyDescent="0.45">
      <c r="A1579">
        <v>474.00599797025387</v>
      </c>
      <c r="B1579">
        <v>38.968164905882183</v>
      </c>
      <c r="C1579" s="11">
        <v>-1.325686372944</v>
      </c>
      <c r="D1579" s="11">
        <v>3.7630677939999999</v>
      </c>
      <c r="E1579">
        <v>0</v>
      </c>
      <c r="F1579">
        <f t="shared" si="24"/>
        <v>2722.296677785198</v>
      </c>
    </row>
    <row r="1580" spans="1:6" x14ac:dyDescent="0.45">
      <c r="A1580">
        <v>474.31668347025385</v>
      </c>
      <c r="B1580">
        <v>59.24422643619706</v>
      </c>
      <c r="C1580" s="11">
        <v>-1.078126606896</v>
      </c>
      <c r="D1580" s="11">
        <v>1.628058046</v>
      </c>
      <c r="E1580">
        <v>0</v>
      </c>
      <c r="F1580">
        <f t="shared" si="24"/>
        <v>2704.6108793378648</v>
      </c>
    </row>
    <row r="1581" spans="1:6" x14ac:dyDescent="0.45">
      <c r="A1581">
        <v>474.62736897025388</v>
      </c>
      <c r="B1581">
        <v>60</v>
      </c>
      <c r="C1581" s="11">
        <v>-1.090683095208</v>
      </c>
      <c r="D1581" s="11">
        <v>4.8710330000000003E-3</v>
      </c>
      <c r="E1581">
        <v>0</v>
      </c>
      <c r="F1581">
        <f t="shared" si="24"/>
        <v>2686.7191018152771</v>
      </c>
    </row>
    <row r="1582" spans="1:6" x14ac:dyDescent="0.45">
      <c r="A1582">
        <v>474.93805447025386</v>
      </c>
      <c r="B1582">
        <v>60</v>
      </c>
      <c r="C1582" s="11">
        <v>-1.2610928918639999</v>
      </c>
      <c r="D1582" s="11">
        <v>4.4628389999999997E-3</v>
      </c>
      <c r="E1582">
        <v>0</v>
      </c>
      <c r="F1582">
        <f t="shared" si="24"/>
        <v>2666.0318888606835</v>
      </c>
    </row>
    <row r="1583" spans="1:6" x14ac:dyDescent="0.45">
      <c r="A1583">
        <v>475.24769978824054</v>
      </c>
      <c r="B1583">
        <v>60</v>
      </c>
      <c r="C1583" s="11">
        <v>-1.3671428453392493</v>
      </c>
      <c r="D1583" s="11">
        <v>0.427864982</v>
      </c>
      <c r="E1583">
        <v>0</v>
      </c>
      <c r="F1583">
        <f t="shared" si="24"/>
        <v>2643.68009753975</v>
      </c>
    </row>
    <row r="1584" spans="1:6" x14ac:dyDescent="0.45">
      <c r="A1584">
        <v>475.55832874136684</v>
      </c>
      <c r="B1584">
        <v>60</v>
      </c>
      <c r="C1584" s="11">
        <v>-1.0797436129654052</v>
      </c>
      <c r="D1584" s="11">
        <v>1.0690657320000001</v>
      </c>
      <c r="E1584">
        <v>0</v>
      </c>
      <c r="F1584">
        <f t="shared" si="24"/>
        <v>2625.9709971739449</v>
      </c>
    </row>
    <row r="1585" spans="1:6" x14ac:dyDescent="0.45">
      <c r="A1585">
        <v>475.86798027909083</v>
      </c>
      <c r="B1585">
        <v>60</v>
      </c>
      <c r="C1585" s="11">
        <v>-1.4059082802783043</v>
      </c>
      <c r="D1585" s="11">
        <v>1.5492672000000001E-2</v>
      </c>
      <c r="E1585">
        <v>0</v>
      </c>
      <c r="F1585">
        <f t="shared" si="24"/>
        <v>2602.9849574791074</v>
      </c>
    </row>
    <row r="1586" spans="1:6" x14ac:dyDescent="0.45">
      <c r="A1586">
        <v>476.17866577909081</v>
      </c>
      <c r="B1586">
        <v>60</v>
      </c>
      <c r="C1586" s="11">
        <v>-1.0689776246639999</v>
      </c>
      <c r="D1586" s="11">
        <v>1.0592656389999999</v>
      </c>
      <c r="E1586">
        <v>0</v>
      </c>
      <c r="F1586">
        <f t="shared" si="24"/>
        <v>2585.44924071487</v>
      </c>
    </row>
    <row r="1587" spans="1:6" x14ac:dyDescent="0.45">
      <c r="A1587">
        <v>476.48935127909078</v>
      </c>
      <c r="B1587">
        <v>60</v>
      </c>
      <c r="C1587" s="11">
        <v>-1.210765666848</v>
      </c>
      <c r="D1587" s="11">
        <v>0.401430548</v>
      </c>
      <c r="E1587">
        <v>0</v>
      </c>
      <c r="F1587">
        <f t="shared" si="24"/>
        <v>2565.5876053430511</v>
      </c>
    </row>
    <row r="1588" spans="1:6" x14ac:dyDescent="0.45">
      <c r="A1588">
        <v>476.80003677909082</v>
      </c>
      <c r="B1588">
        <v>60</v>
      </c>
      <c r="C1588" s="11">
        <v>-1.6619961163679999</v>
      </c>
      <c r="D1588" s="11">
        <v>1.6181799999999999E-4</v>
      </c>
      <c r="E1588">
        <v>0</v>
      </c>
      <c r="F1588">
        <f t="shared" si="24"/>
        <v>2538.3238979581024</v>
      </c>
    </row>
    <row r="1589" spans="1:6" x14ac:dyDescent="0.45">
      <c r="A1589">
        <v>477.11072227909079</v>
      </c>
      <c r="B1589">
        <v>60</v>
      </c>
      <c r="C1589" s="11">
        <v>-1.1903997239999999</v>
      </c>
      <c r="D1589" s="11">
        <v>1.15E-5</v>
      </c>
      <c r="E1589">
        <v>0</v>
      </c>
      <c r="F1589">
        <f t="shared" si="24"/>
        <v>2518.7963494719015</v>
      </c>
    </row>
    <row r="1590" spans="1:6" x14ac:dyDescent="0.45">
      <c r="A1590">
        <v>477.42140777909083</v>
      </c>
      <c r="B1590">
        <v>60</v>
      </c>
      <c r="C1590" s="11">
        <v>-1.0403978520000001</v>
      </c>
      <c r="D1590" s="11">
        <v>8.9499999999999994E-5</v>
      </c>
      <c r="E1590">
        <v>0</v>
      </c>
      <c r="F1590">
        <f t="shared" si="24"/>
        <v>2501.7294608543493</v>
      </c>
    </row>
    <row r="1591" spans="1:6" x14ac:dyDescent="0.45">
      <c r="A1591">
        <v>477.43153612589373</v>
      </c>
      <c r="B1591">
        <v>60</v>
      </c>
      <c r="C1591" s="11">
        <v>2.1479999999999996E-6</v>
      </c>
      <c r="D1591" s="11">
        <v>8.9499999999999994E-5</v>
      </c>
      <c r="E1591">
        <v>0</v>
      </c>
      <c r="F1591">
        <f t="shared" si="24"/>
        <v>2501.7294620030498</v>
      </c>
    </row>
    <row r="1592" spans="1:6" x14ac:dyDescent="0.45">
      <c r="A1592">
        <v>477.48460357112486</v>
      </c>
      <c r="B1592">
        <v>60</v>
      </c>
      <c r="C1592" s="11">
        <v>-1.3699624446457599</v>
      </c>
      <c r="D1592" s="11">
        <v>0</v>
      </c>
      <c r="E1592">
        <v>0</v>
      </c>
      <c r="F1592">
        <f t="shared" si="24"/>
        <v>2497.8908805134524</v>
      </c>
    </row>
    <row r="1593" spans="1:6" x14ac:dyDescent="0.45">
      <c r="A1593">
        <v>477.79528907112484</v>
      </c>
      <c r="B1593">
        <v>60</v>
      </c>
      <c r="C1593" s="11">
        <v>-0.57840000000000003</v>
      </c>
      <c r="D1593" s="11">
        <v>0</v>
      </c>
      <c r="E1593">
        <v>0</v>
      </c>
      <c r="F1593">
        <f t="shared" si="24"/>
        <v>2488.4026944724933</v>
      </c>
    </row>
    <row r="1594" spans="1:6" x14ac:dyDescent="0.45">
      <c r="A1594">
        <v>478.10597457112488</v>
      </c>
      <c r="B1594">
        <v>60</v>
      </c>
      <c r="C1594" s="11">
        <v>-0.65639766960000012</v>
      </c>
      <c r="D1594" s="11">
        <v>9.7100000000000002E-5</v>
      </c>
      <c r="E1594">
        <v>0</v>
      </c>
      <c r="F1594">
        <f t="shared" si="24"/>
        <v>2477.6350194966667</v>
      </c>
    </row>
    <row r="1595" spans="1:6" x14ac:dyDescent="0.45">
      <c r="A1595">
        <v>478.41666007112485</v>
      </c>
      <c r="B1595">
        <v>60</v>
      </c>
      <c r="C1595" s="11">
        <v>-0.64079753579999998</v>
      </c>
      <c r="D1595" s="11">
        <v>1.02675E-4</v>
      </c>
      <c r="E1595">
        <v>0</v>
      </c>
      <c r="F1595">
        <f t="shared" si="24"/>
        <v>2467.1232521483635</v>
      </c>
    </row>
    <row r="1596" spans="1:6" x14ac:dyDescent="0.45">
      <c r="A1596">
        <v>478.69199950148317</v>
      </c>
      <c r="B1596">
        <v>60</v>
      </c>
      <c r="C1596" s="11">
        <v>-0.65400236019319047</v>
      </c>
      <c r="D1596" s="11">
        <v>1.02675E-4</v>
      </c>
      <c r="E1596">
        <v>0</v>
      </c>
      <c r="F1596">
        <f t="shared" si="24"/>
        <v>2457.6154168984699</v>
      </c>
    </row>
    <row r="1597" spans="1:6" x14ac:dyDescent="0.45">
      <c r="A1597">
        <v>479.00268500148314</v>
      </c>
      <c r="B1597">
        <v>60</v>
      </c>
      <c r="C1597" s="11">
        <v>-0.54239999999999988</v>
      </c>
      <c r="D1597" s="11">
        <v>0</v>
      </c>
      <c r="E1597">
        <v>0</v>
      </c>
      <c r="F1597">
        <f t="shared" si="24"/>
        <v>2448.7177818559107</v>
      </c>
    </row>
    <row r="1598" spans="1:6" x14ac:dyDescent="0.45">
      <c r="A1598">
        <v>479.31337050148312</v>
      </c>
      <c r="B1598">
        <v>60</v>
      </c>
      <c r="C1598" s="11">
        <v>-0.39599446415999995</v>
      </c>
      <c r="D1598" s="11">
        <v>2.3065999999999999E-4</v>
      </c>
      <c r="E1598">
        <v>0</v>
      </c>
      <c r="F1598">
        <f t="shared" si="24"/>
        <v>2442.221811684507</v>
      </c>
    </row>
    <row r="1599" spans="1:6" x14ac:dyDescent="0.45">
      <c r="A1599">
        <v>479.62405600148315</v>
      </c>
      <c r="B1599">
        <v>60</v>
      </c>
      <c r="C1599" s="11">
        <v>-0.33479478556800002</v>
      </c>
      <c r="D1599" s="11">
        <v>2.1726800000000001E-4</v>
      </c>
      <c r="E1599">
        <v>0</v>
      </c>
      <c r="F1599">
        <f t="shared" si="24"/>
        <v>2436.7297729379425</v>
      </c>
    </row>
    <row r="1600" spans="1:6" x14ac:dyDescent="0.45">
      <c r="A1600">
        <v>479.93474150148313</v>
      </c>
      <c r="B1600">
        <v>60</v>
      </c>
      <c r="C1600" s="11">
        <v>-0.15839745825599996</v>
      </c>
      <c r="D1600" s="11">
        <v>1.05906E-4</v>
      </c>
      <c r="E1600">
        <v>0</v>
      </c>
      <c r="F1600">
        <f t="shared" si="24"/>
        <v>2434.1313902402453</v>
      </c>
    </row>
    <row r="1601" spans="1:6" x14ac:dyDescent="0.45">
      <c r="A1601">
        <v>480.24542700148316</v>
      </c>
      <c r="B1601">
        <v>60</v>
      </c>
      <c r="C1601" s="11">
        <v>-8.8796488415999991E-2</v>
      </c>
      <c r="D1601" s="11">
        <v>1.4631600000000001E-4</v>
      </c>
      <c r="E1601">
        <v>0</v>
      </c>
      <c r="F1601">
        <f t="shared" si="24"/>
        <v>2432.6747553822315</v>
      </c>
    </row>
    <row r="1602" spans="1:6" x14ac:dyDescent="0.45">
      <c r="A1602">
        <v>480.55611250148314</v>
      </c>
      <c r="B1602">
        <v>60</v>
      </c>
      <c r="C1602" s="11">
        <v>0.12840132719999997</v>
      </c>
      <c r="D1602" s="11">
        <v>5.4799999999999997E-5</v>
      </c>
      <c r="E1602">
        <v>0</v>
      </c>
      <c r="F1602">
        <f t="shared" si="24"/>
        <v>2434.7810757148382</v>
      </c>
    </row>
    <row r="1603" spans="1:6" x14ac:dyDescent="0.45">
      <c r="A1603">
        <v>480.86679800148312</v>
      </c>
      <c r="B1603">
        <v>60</v>
      </c>
      <c r="C1603" s="11">
        <v>-0.65758825413600008</v>
      </c>
      <c r="D1603" s="11">
        <v>4.8941100000000003E-4</v>
      </c>
      <c r="E1603">
        <v>0</v>
      </c>
      <c r="F1603">
        <f t="shared" si="24"/>
        <v>2423.9938701588353</v>
      </c>
    </row>
    <row r="1604" spans="1:6" x14ac:dyDescent="0.45">
      <c r="A1604">
        <v>481.17748350148315</v>
      </c>
      <c r="B1604">
        <v>60</v>
      </c>
      <c r="C1604" s="11">
        <v>-0.524389120248</v>
      </c>
      <c r="D1604" s="11">
        <v>4.53323E-4</v>
      </c>
      <c r="E1604">
        <v>0</v>
      </c>
      <c r="F1604">
        <f t="shared" ref="F1604:F1667" si="25">(C1604/100)*(A1604-A1603)*5280 + F1603</f>
        <v>2415.3916890890414</v>
      </c>
    </row>
    <row r="1605" spans="1:6" x14ac:dyDescent="0.45">
      <c r="A1605">
        <v>481.48816900148313</v>
      </c>
      <c r="B1605">
        <v>60</v>
      </c>
      <c r="C1605" s="11">
        <v>-0.17279756419199999</v>
      </c>
      <c r="D1605" s="11">
        <v>1.01492E-4</v>
      </c>
      <c r="E1605">
        <v>0</v>
      </c>
      <c r="F1605">
        <f t="shared" si="25"/>
        <v>2412.5570842541897</v>
      </c>
    </row>
    <row r="1606" spans="1:6" x14ac:dyDescent="0.45">
      <c r="A1606">
        <v>481.79885450148316</v>
      </c>
      <c r="B1606">
        <v>60</v>
      </c>
      <c r="C1606" s="11">
        <v>-0.11879708256</v>
      </c>
      <c r="D1606" s="11">
        <v>1.2155999999999999E-4</v>
      </c>
      <c r="E1606">
        <v>0</v>
      </c>
      <c r="F1606">
        <f t="shared" si="25"/>
        <v>2410.6083138177223</v>
      </c>
    </row>
    <row r="1607" spans="1:6" x14ac:dyDescent="0.45">
      <c r="A1607">
        <v>482.10954000148314</v>
      </c>
      <c r="B1607">
        <v>60</v>
      </c>
      <c r="C1607" s="11">
        <v>-0.1883976792</v>
      </c>
      <c r="D1607" s="11">
        <v>9.6700000000000006E-5</v>
      </c>
      <c r="E1607">
        <v>0</v>
      </c>
      <c r="F1607">
        <f t="shared" si="25"/>
        <v>2407.5178016636169</v>
      </c>
    </row>
    <row r="1608" spans="1:6" x14ac:dyDescent="0.45">
      <c r="A1608">
        <v>482.42022550148312</v>
      </c>
      <c r="B1608">
        <v>60</v>
      </c>
      <c r="C1608" s="11">
        <v>-0.50879786159999996</v>
      </c>
      <c r="D1608" s="11">
        <v>8.9099999999999997E-5</v>
      </c>
      <c r="E1608">
        <v>0</v>
      </c>
      <c r="F1608">
        <f t="shared" si="25"/>
        <v>2399.1713826316268</v>
      </c>
    </row>
    <row r="1609" spans="1:6" x14ac:dyDescent="0.45">
      <c r="A1609">
        <v>482.73091100148315</v>
      </c>
      <c r="B1609">
        <v>60</v>
      </c>
      <c r="C1609" s="11">
        <v>-0.43799986343999997</v>
      </c>
      <c r="D1609" s="11">
        <v>5.6899999999999997E-6</v>
      </c>
      <c r="E1609">
        <v>0</v>
      </c>
      <c r="F1609">
        <f t="shared" si="25"/>
        <v>2391.9863477245826</v>
      </c>
    </row>
    <row r="1610" spans="1:6" x14ac:dyDescent="0.45">
      <c r="A1610">
        <v>483.04159650148313</v>
      </c>
      <c r="B1610">
        <v>60</v>
      </c>
      <c r="C1610" s="11">
        <v>-0.52439314128000003</v>
      </c>
      <c r="D1610" s="11">
        <v>2.8578000000000002E-4</v>
      </c>
      <c r="E1610">
        <v>0</v>
      </c>
      <c r="F1610">
        <f t="shared" si="25"/>
        <v>2383.3841006929997</v>
      </c>
    </row>
    <row r="1611" spans="1:6" x14ac:dyDescent="0.45">
      <c r="A1611">
        <v>483.35228200148316</v>
      </c>
      <c r="B1611">
        <v>60</v>
      </c>
      <c r="C1611" s="11">
        <v>-0.33037984715999996</v>
      </c>
      <c r="D1611" s="11">
        <v>0.234173035</v>
      </c>
      <c r="E1611">
        <v>0</v>
      </c>
      <c r="F1611">
        <f t="shared" si="25"/>
        <v>2377.9644854543444</v>
      </c>
    </row>
    <row r="1612" spans="1:6" x14ac:dyDescent="0.45">
      <c r="A1612">
        <v>483.66269409675186</v>
      </c>
      <c r="B1612">
        <v>60</v>
      </c>
      <c r="C1612" s="11">
        <v>-7.5034500445885111E-2</v>
      </c>
      <c r="D1612" s="11">
        <v>0.72695348400000004</v>
      </c>
      <c r="E1612">
        <v>0</v>
      </c>
      <c r="F1612">
        <f t="shared" si="25"/>
        <v>2376.7346881030999</v>
      </c>
    </row>
    <row r="1613" spans="1:6" x14ac:dyDescent="0.45">
      <c r="A1613">
        <v>483.97309189408742</v>
      </c>
      <c r="B1613">
        <v>60</v>
      </c>
      <c r="C1613" s="11">
        <v>-0.48868475643472709</v>
      </c>
      <c r="D1613" s="11">
        <v>0.75769239499999996</v>
      </c>
      <c r="E1613">
        <v>0</v>
      </c>
      <c r="F1613">
        <f t="shared" si="25"/>
        <v>2368.7256318220911</v>
      </c>
    </row>
    <row r="1614" spans="1:6" x14ac:dyDescent="0.45">
      <c r="A1614">
        <v>484.28377676830473</v>
      </c>
      <c r="B1614">
        <v>60</v>
      </c>
      <c r="C1614" s="11">
        <v>-0.16635157651846105</v>
      </c>
      <c r="D1614" s="11">
        <v>0.26869881400000001</v>
      </c>
      <c r="E1614">
        <v>0</v>
      </c>
      <c r="F1614">
        <f t="shared" si="25"/>
        <v>2365.9967737186125</v>
      </c>
    </row>
    <row r="1615" spans="1:6" x14ac:dyDescent="0.45">
      <c r="A1615">
        <v>484.59446226830471</v>
      </c>
      <c r="B1615">
        <v>60</v>
      </c>
      <c r="C1615" s="11">
        <v>-4.0713182928000004E-2</v>
      </c>
      <c r="D1615" s="11">
        <v>3.6173780000000001E-3</v>
      </c>
      <c r="E1615">
        <v>0</v>
      </c>
      <c r="F1615">
        <f t="shared" si="25"/>
        <v>2365.3289067512187</v>
      </c>
    </row>
    <row r="1616" spans="1:6" x14ac:dyDescent="0.45">
      <c r="A1616">
        <v>484.90514776830474</v>
      </c>
      <c r="B1616">
        <v>60</v>
      </c>
      <c r="C1616" s="11">
        <v>1.4784E-8</v>
      </c>
      <c r="D1616" s="11">
        <v>6.1600000000000001E-7</v>
      </c>
      <c r="E1616">
        <v>0</v>
      </c>
      <c r="F1616">
        <f t="shared" si="25"/>
        <v>2365.3289069937382</v>
      </c>
    </row>
    <row r="1617" spans="1:6" x14ac:dyDescent="0.45">
      <c r="A1617">
        <v>485.21583326830472</v>
      </c>
      <c r="B1617">
        <v>60</v>
      </c>
      <c r="C1617" s="11">
        <v>-0.16079997192000001</v>
      </c>
      <c r="D1617" s="11">
        <v>1.17E-6</v>
      </c>
      <c r="E1617">
        <v>0</v>
      </c>
      <c r="F1617">
        <f t="shared" si="25"/>
        <v>2362.691112994848</v>
      </c>
    </row>
    <row r="1618" spans="1:6" x14ac:dyDescent="0.45">
      <c r="A1618">
        <v>485.52651876830475</v>
      </c>
      <c r="B1618">
        <v>60</v>
      </c>
      <c r="C1618" s="11">
        <v>-8.3999985671999997E-2</v>
      </c>
      <c r="D1618" s="11">
        <v>5.9699999999999996E-7</v>
      </c>
      <c r="E1618">
        <v>0</v>
      </c>
      <c r="F1618">
        <f t="shared" si="25"/>
        <v>2361.3131609002871</v>
      </c>
    </row>
    <row r="1619" spans="1:6" x14ac:dyDescent="0.45">
      <c r="A1619">
        <v>485.83720426830473</v>
      </c>
      <c r="B1619">
        <v>60</v>
      </c>
      <c r="C1619" s="11">
        <v>7.6800015215999995E-2</v>
      </c>
      <c r="D1619" s="11">
        <v>6.3399999999999999E-7</v>
      </c>
      <c r="E1619">
        <v>0</v>
      </c>
      <c r="F1619">
        <f t="shared" si="25"/>
        <v>2362.5730032798133</v>
      </c>
    </row>
    <row r="1620" spans="1:6" x14ac:dyDescent="0.45">
      <c r="A1620">
        <v>486.14788976830471</v>
      </c>
      <c r="B1620">
        <v>60</v>
      </c>
      <c r="C1620" s="11">
        <v>0.11160002856000001</v>
      </c>
      <c r="D1620" s="11">
        <v>1.19E-6</v>
      </c>
      <c r="E1620">
        <v>0</v>
      </c>
      <c r="F1620">
        <f t="shared" si="25"/>
        <v>2364.4037118433571</v>
      </c>
    </row>
    <row r="1621" spans="1:6" x14ac:dyDescent="0.45">
      <c r="A1621">
        <v>486.45857526830474</v>
      </c>
      <c r="B1621">
        <v>60</v>
      </c>
      <c r="C1621" s="11">
        <v>-5.9770234080000007E-3</v>
      </c>
      <c r="D1621" s="11">
        <v>9.5735799999999995E-4</v>
      </c>
      <c r="E1621">
        <v>0</v>
      </c>
      <c r="F1621">
        <f t="shared" si="25"/>
        <v>2364.3056635894391</v>
      </c>
    </row>
    <row r="1622" spans="1:6" x14ac:dyDescent="0.45">
      <c r="A1622">
        <v>486.76925517428799</v>
      </c>
      <c r="B1622">
        <v>60</v>
      </c>
      <c r="C1622" s="11">
        <v>-5.7538160969713939E-2</v>
      </c>
      <c r="D1622" s="11">
        <v>2.61984E-3</v>
      </c>
      <c r="E1622">
        <v>0</v>
      </c>
      <c r="F1622">
        <f t="shared" si="25"/>
        <v>2363.3618134061794</v>
      </c>
    </row>
    <row r="1623" spans="1:6" x14ac:dyDescent="0.45">
      <c r="A1623">
        <v>487.07993259615432</v>
      </c>
      <c r="B1623">
        <v>60</v>
      </c>
      <c r="C1623" s="11">
        <v>-0.22103508522008744</v>
      </c>
      <c r="D1623" s="11">
        <v>4.0445297999999998E-2</v>
      </c>
      <c r="E1623">
        <v>0</v>
      </c>
      <c r="F1623">
        <f t="shared" si="25"/>
        <v>2359.7360051760993</v>
      </c>
    </row>
    <row r="1624" spans="1:6" x14ac:dyDescent="0.45">
      <c r="A1624">
        <v>487.39059075191574</v>
      </c>
      <c r="B1624">
        <v>60</v>
      </c>
      <c r="C1624" s="11">
        <v>-0.37812346988687456</v>
      </c>
      <c r="D1624" s="11">
        <v>0.44628135099999999</v>
      </c>
      <c r="E1624">
        <v>0</v>
      </c>
      <c r="F1624">
        <f t="shared" si="25"/>
        <v>2353.5337401943866</v>
      </c>
    </row>
    <row r="1625" spans="1:6" x14ac:dyDescent="0.45">
      <c r="A1625">
        <v>487.70100284718444</v>
      </c>
      <c r="B1625">
        <v>60</v>
      </c>
      <c r="C1625" s="11">
        <v>-0.13440590583092291</v>
      </c>
      <c r="D1625" s="11">
        <v>0.90547899300000001</v>
      </c>
      <c r="E1625">
        <v>0</v>
      </c>
      <c r="F1625">
        <f t="shared" si="25"/>
        <v>2351.330859839346</v>
      </c>
    </row>
    <row r="1626" spans="1:6" x14ac:dyDescent="0.45">
      <c r="A1626">
        <v>488.01135031744587</v>
      </c>
      <c r="B1626">
        <v>60</v>
      </c>
      <c r="C1626" s="11">
        <v>-0.54466707186425811</v>
      </c>
      <c r="D1626" s="11">
        <v>0.98129819699999998</v>
      </c>
      <c r="E1626">
        <v>0</v>
      </c>
      <c r="F1626">
        <f t="shared" si="25"/>
        <v>2342.4057565108715</v>
      </c>
    </row>
    <row r="1627" spans="1:6" x14ac:dyDescent="0.45">
      <c r="A1627">
        <v>488.32175433458087</v>
      </c>
      <c r="B1627">
        <v>60</v>
      </c>
      <c r="C1627" s="11">
        <v>-0.21113496886111965</v>
      </c>
      <c r="D1627" s="11">
        <v>0.71132449099999995</v>
      </c>
      <c r="E1627">
        <v>0</v>
      </c>
      <c r="F1627">
        <f t="shared" si="25"/>
        <v>2338.9453953872853</v>
      </c>
    </row>
    <row r="1628" spans="1:6" x14ac:dyDescent="0.45">
      <c r="A1628">
        <v>488.63241063194585</v>
      </c>
      <c r="B1628">
        <v>60</v>
      </c>
      <c r="C1628" s="11">
        <v>-0.51429152058537064</v>
      </c>
      <c r="D1628" s="11">
        <v>0.22322180799999999</v>
      </c>
      <c r="E1628">
        <v>0</v>
      </c>
      <c r="F1628">
        <f t="shared" si="25"/>
        <v>2330.5096502909792</v>
      </c>
    </row>
    <row r="1629" spans="1:6" x14ac:dyDescent="0.45">
      <c r="A1629">
        <v>488.94309613194588</v>
      </c>
      <c r="B1629">
        <v>60</v>
      </c>
      <c r="C1629" s="11">
        <v>-0.55176487499999993</v>
      </c>
      <c r="D1629" s="11">
        <v>9.796875E-3</v>
      </c>
      <c r="E1629">
        <v>0</v>
      </c>
      <c r="F1629">
        <f t="shared" si="25"/>
        <v>2321.4583920183863</v>
      </c>
    </row>
    <row r="1630" spans="1:6" x14ac:dyDescent="0.45">
      <c r="A1630">
        <v>489.25378163194586</v>
      </c>
      <c r="B1630">
        <v>60</v>
      </c>
      <c r="C1630" s="11">
        <v>-0.31496321157600005</v>
      </c>
      <c r="D1630" s="11">
        <v>0.22653285100000001</v>
      </c>
      <c r="E1630">
        <v>0</v>
      </c>
      <c r="F1630">
        <f t="shared" si="25"/>
        <v>2316.2916742668458</v>
      </c>
    </row>
    <row r="1631" spans="1:6" x14ac:dyDescent="0.45">
      <c r="A1631">
        <v>489.56367177781152</v>
      </c>
      <c r="B1631">
        <v>60</v>
      </c>
      <c r="C1631" s="11">
        <v>-0.5755514519184215</v>
      </c>
      <c r="D1631" s="11">
        <v>1.3836236740000001</v>
      </c>
      <c r="E1631">
        <v>0</v>
      </c>
      <c r="F1631">
        <f t="shared" si="25"/>
        <v>2306.874386471949</v>
      </c>
    </row>
    <row r="1632" spans="1:6" x14ac:dyDescent="0.45">
      <c r="A1632">
        <v>489.87287903756959</v>
      </c>
      <c r="B1632">
        <v>58.038758059635953</v>
      </c>
      <c r="C1632" s="11">
        <v>-0.68152303512994994</v>
      </c>
      <c r="D1632" s="11">
        <v>1.6963901029999999</v>
      </c>
      <c r="E1632">
        <v>0</v>
      </c>
      <c r="F1632">
        <f t="shared" si="25"/>
        <v>2295.7477437277898</v>
      </c>
    </row>
    <row r="1633" spans="1:6" x14ac:dyDescent="0.45">
      <c r="A1633">
        <v>490.18350364824465</v>
      </c>
      <c r="B1633">
        <v>60</v>
      </c>
      <c r="C1633" s="11">
        <v>-0.78913934283593323</v>
      </c>
      <c r="D1633" s="11">
        <v>0.72578039500000002</v>
      </c>
      <c r="E1633">
        <v>0</v>
      </c>
      <c r="F1633">
        <f t="shared" si="25"/>
        <v>2282.8050855877673</v>
      </c>
    </row>
    <row r="1634" spans="1:6" x14ac:dyDescent="0.45">
      <c r="A1634">
        <v>490.49415124175539</v>
      </c>
      <c r="B1634">
        <v>60</v>
      </c>
      <c r="C1634" s="11">
        <v>-1.0039823686825771</v>
      </c>
      <c r="D1634" s="11">
        <v>0.27253851899999998</v>
      </c>
      <c r="E1634">
        <v>0</v>
      </c>
      <c r="F1634">
        <f t="shared" si="25"/>
        <v>2266.3375730709208</v>
      </c>
    </row>
    <row r="1635" spans="1:6" x14ac:dyDescent="0.45">
      <c r="A1635">
        <v>490.80483611597265</v>
      </c>
      <c r="B1635">
        <v>60</v>
      </c>
      <c r="C1635" s="11">
        <v>-0.90520684466192047</v>
      </c>
      <c r="D1635" s="11">
        <v>8.3124275999999997E-2</v>
      </c>
      <c r="E1635">
        <v>0</v>
      </c>
      <c r="F1635">
        <f t="shared" si="25"/>
        <v>2251.488413928113</v>
      </c>
    </row>
    <row r="1636" spans="1:6" x14ac:dyDescent="0.45">
      <c r="A1636">
        <v>491.11552161597268</v>
      </c>
      <c r="B1636">
        <v>60</v>
      </c>
      <c r="C1636" s="11">
        <v>-0.73192950707999982</v>
      </c>
      <c r="D1636" s="11">
        <v>2.937205E-3</v>
      </c>
      <c r="E1636">
        <v>0</v>
      </c>
      <c r="F1636">
        <f t="shared" si="25"/>
        <v>2239.4817000068751</v>
      </c>
    </row>
    <row r="1637" spans="1:6" x14ac:dyDescent="0.45">
      <c r="A1637">
        <v>491.42618350735432</v>
      </c>
      <c r="B1637">
        <v>60</v>
      </c>
      <c r="C1637" s="11">
        <v>-0.55681429853121334</v>
      </c>
      <c r="D1637" s="11">
        <v>1.1673020000000001E-3</v>
      </c>
      <c r="E1637">
        <v>0</v>
      </c>
      <c r="F1637">
        <f t="shared" si="25"/>
        <v>2230.3483040976084</v>
      </c>
    </row>
    <row r="1638" spans="1:6" x14ac:dyDescent="0.45">
      <c r="A1638">
        <v>491.7368690073543</v>
      </c>
      <c r="B1638">
        <v>60</v>
      </c>
      <c r="C1638" s="11">
        <v>-0.37315843912799995</v>
      </c>
      <c r="D1638" s="11">
        <v>1.731703E-3</v>
      </c>
      <c r="E1638">
        <v>0</v>
      </c>
      <c r="F1638">
        <f t="shared" si="25"/>
        <v>2224.2269405201528</v>
      </c>
    </row>
    <row r="1639" spans="1:6" x14ac:dyDescent="0.45">
      <c r="A1639">
        <v>492.04755450735433</v>
      </c>
      <c r="B1639">
        <v>60</v>
      </c>
      <c r="C1639" s="11">
        <v>-0.17997107541599999</v>
      </c>
      <c r="D1639" s="11">
        <v>1.205191E-3</v>
      </c>
      <c r="E1639">
        <v>0</v>
      </c>
      <c r="F1639">
        <f t="shared" si="25"/>
        <v>2221.2746600126511</v>
      </c>
    </row>
    <row r="1640" spans="1:6" x14ac:dyDescent="0.45">
      <c r="A1640">
        <v>492.35824000735431</v>
      </c>
      <c r="B1640">
        <v>60</v>
      </c>
      <c r="C1640" s="11">
        <v>-2.5189850448000001E-2</v>
      </c>
      <c r="D1640" s="11">
        <v>4.22898E-4</v>
      </c>
      <c r="E1640">
        <v>0</v>
      </c>
      <c r="F1640">
        <f t="shared" si="25"/>
        <v>2220.8614408089952</v>
      </c>
    </row>
    <row r="1641" spans="1:6" x14ac:dyDescent="0.45">
      <c r="A1641">
        <v>492.66892550735434</v>
      </c>
      <c r="B1641">
        <v>60</v>
      </c>
      <c r="C1641" s="11">
        <v>-5.7598843199999993E-2</v>
      </c>
      <c r="D1641" s="11">
        <v>4.8199999999999999E-5</v>
      </c>
      <c r="E1641">
        <v>0</v>
      </c>
      <c r="F1641">
        <f t="shared" si="25"/>
        <v>2219.9165781879274</v>
      </c>
    </row>
    <row r="1642" spans="1:6" x14ac:dyDescent="0.45">
      <c r="A1642">
        <v>492.97961100735432</v>
      </c>
      <c r="B1642">
        <v>60</v>
      </c>
      <c r="C1642" s="11">
        <v>-1.1974162800000002E-3</v>
      </c>
      <c r="D1642" s="11">
        <v>1.07655E-4</v>
      </c>
      <c r="E1642">
        <v>0</v>
      </c>
      <c r="F1642">
        <f t="shared" si="25"/>
        <v>2219.8969355384925</v>
      </c>
    </row>
    <row r="1643" spans="1:6" x14ac:dyDescent="0.45">
      <c r="A1643">
        <v>493.29029650735436</v>
      </c>
      <c r="B1643">
        <v>60</v>
      </c>
      <c r="C1643" s="11">
        <v>2.0400760800000001E-2</v>
      </c>
      <c r="D1643" s="11">
        <v>3.1699999999999998E-5</v>
      </c>
      <c r="E1643">
        <v>0</v>
      </c>
      <c r="F1643">
        <f t="shared" si="25"/>
        <v>2220.2315935845636</v>
      </c>
    </row>
    <row r="1644" spans="1:6" x14ac:dyDescent="0.45">
      <c r="A1644">
        <v>493.60098200735433</v>
      </c>
      <c r="B1644">
        <v>60</v>
      </c>
      <c r="C1644" s="11">
        <v>-0.1163989176</v>
      </c>
      <c r="D1644" s="11">
        <v>4.5099999999999998E-5</v>
      </c>
      <c r="E1644">
        <v>0</v>
      </c>
      <c r="F1644">
        <f t="shared" si="25"/>
        <v>2218.3221631123038</v>
      </c>
    </row>
    <row r="1645" spans="1:6" x14ac:dyDescent="0.45">
      <c r="A1645">
        <v>493.91166750735431</v>
      </c>
      <c r="B1645">
        <v>60</v>
      </c>
      <c r="C1645" s="11">
        <v>4.0763279999999993E-6</v>
      </c>
      <c r="D1645" s="11">
        <v>1.6984699999999999E-4</v>
      </c>
      <c r="E1645">
        <v>0</v>
      </c>
      <c r="F1645">
        <f t="shared" si="25"/>
        <v>2218.3222299811805</v>
      </c>
    </row>
    <row r="1646" spans="1:6" x14ac:dyDescent="0.45">
      <c r="A1646">
        <v>494.22235300735434</v>
      </c>
      <c r="B1646">
        <v>60</v>
      </c>
      <c r="C1646" s="11">
        <v>-8.8795326167999983E-2</v>
      </c>
      <c r="D1646" s="11">
        <v>1.9474299999999999E-4</v>
      </c>
      <c r="E1646">
        <v>0</v>
      </c>
      <c r="F1646">
        <f t="shared" si="25"/>
        <v>2216.8656141889091</v>
      </c>
    </row>
    <row r="1647" spans="1:6" x14ac:dyDescent="0.45">
      <c r="A1647">
        <v>494.53303850735432</v>
      </c>
      <c r="B1647">
        <v>60</v>
      </c>
      <c r="C1647" s="11">
        <v>-9.1199195999999996E-2</v>
      </c>
      <c r="D1647" s="11">
        <v>3.3500000000000001E-5</v>
      </c>
      <c r="E1647">
        <v>0</v>
      </c>
      <c r="F1647">
        <f t="shared" si="25"/>
        <v>2215.3695648486014</v>
      </c>
    </row>
    <row r="1648" spans="1:6" x14ac:dyDescent="0.45">
      <c r="A1648">
        <v>494.84372400735435</v>
      </c>
      <c r="B1648">
        <v>60</v>
      </c>
      <c r="C1648" s="11">
        <v>1.404E-6</v>
      </c>
      <c r="D1648" s="11">
        <v>5.8499999999999999E-5</v>
      </c>
      <c r="E1648">
        <v>0</v>
      </c>
      <c r="F1648">
        <f t="shared" si="25"/>
        <v>2215.3695878800904</v>
      </c>
    </row>
    <row r="1649" spans="1:6" x14ac:dyDescent="0.45">
      <c r="A1649">
        <v>495.15440950735433</v>
      </c>
      <c r="B1649">
        <v>60</v>
      </c>
      <c r="C1649" s="11">
        <v>1.068E-8</v>
      </c>
      <c r="D1649" s="11">
        <v>4.4499999999999997E-7</v>
      </c>
      <c r="E1649">
        <v>0</v>
      </c>
      <c r="F1649">
        <f t="shared" si="25"/>
        <v>2215.3695880552873</v>
      </c>
    </row>
    <row r="1650" spans="1:6" x14ac:dyDescent="0.45">
      <c r="A1650">
        <v>495.46509500735431</v>
      </c>
      <c r="B1650">
        <v>60</v>
      </c>
      <c r="C1650" s="11">
        <v>1.1712000000000001E-9</v>
      </c>
      <c r="D1650" s="11">
        <v>4.88E-8</v>
      </c>
      <c r="E1650">
        <v>0</v>
      </c>
      <c r="F1650">
        <f t="shared" si="25"/>
        <v>2215.3695880744999</v>
      </c>
    </row>
    <row r="1651" spans="1:6" x14ac:dyDescent="0.45">
      <c r="A1651">
        <v>495.77578050735434</v>
      </c>
      <c r="B1651">
        <v>60</v>
      </c>
      <c r="C1651" s="11">
        <v>1.3224E-6</v>
      </c>
      <c r="D1651" s="11">
        <v>5.5099999999999998E-5</v>
      </c>
      <c r="E1651">
        <v>0</v>
      </c>
      <c r="F1651">
        <f t="shared" si="25"/>
        <v>2215.3696097674065</v>
      </c>
    </row>
    <row r="1652" spans="1:6" x14ac:dyDescent="0.45">
      <c r="A1652">
        <v>496.08646600735432</v>
      </c>
      <c r="B1652">
        <v>60</v>
      </c>
      <c r="C1652" s="11">
        <v>1.5455999999999997E-6</v>
      </c>
      <c r="D1652" s="11">
        <v>6.4399999999999993E-5</v>
      </c>
      <c r="E1652">
        <v>0</v>
      </c>
      <c r="F1652">
        <f t="shared" si="25"/>
        <v>2215.3696351217295</v>
      </c>
    </row>
    <row r="1653" spans="1:6" x14ac:dyDescent="0.45">
      <c r="A1653">
        <v>496.39715150735435</v>
      </c>
      <c r="B1653">
        <v>60</v>
      </c>
      <c r="C1653" s="11">
        <v>-7.0795063991999987E-2</v>
      </c>
      <c r="D1653" s="11">
        <v>2.0566700000000001E-4</v>
      </c>
      <c r="E1653">
        <v>0</v>
      </c>
      <c r="F1653">
        <f t="shared" si="25"/>
        <v>2214.2082991294442</v>
      </c>
    </row>
    <row r="1654" spans="1:6" x14ac:dyDescent="0.45">
      <c r="A1654">
        <v>496.70783700735433</v>
      </c>
      <c r="B1654">
        <v>60</v>
      </c>
      <c r="C1654" s="11">
        <v>9.6037298640000001E-3</v>
      </c>
      <c r="D1654" s="11">
        <v>1.5541099999999999E-4</v>
      </c>
      <c r="E1654">
        <v>0</v>
      </c>
      <c r="F1654">
        <f t="shared" si="25"/>
        <v>2214.3658405810984</v>
      </c>
    </row>
    <row r="1655" spans="1:6" x14ac:dyDescent="0.45">
      <c r="A1655">
        <v>497.01852250735431</v>
      </c>
      <c r="B1655">
        <v>60</v>
      </c>
      <c r="C1655" s="11">
        <v>1.8001228800000001E-2</v>
      </c>
      <c r="D1655" s="11">
        <v>5.1199999999999998E-5</v>
      </c>
      <c r="E1655">
        <v>0</v>
      </c>
      <c r="F1655">
        <f t="shared" si="25"/>
        <v>2214.6611362377726</v>
      </c>
    </row>
    <row r="1656" spans="1:6" x14ac:dyDescent="0.45">
      <c r="A1656">
        <v>497.32920800735434</v>
      </c>
      <c r="B1656">
        <v>60</v>
      </c>
      <c r="C1656" s="11">
        <v>-6.2398348800000003E-2</v>
      </c>
      <c r="D1656" s="11">
        <v>6.8800000000000005E-5</v>
      </c>
      <c r="E1656">
        <v>0</v>
      </c>
      <c r="F1656">
        <f t="shared" si="25"/>
        <v>2213.6375415938182</v>
      </c>
    </row>
    <row r="1657" spans="1:6" x14ac:dyDescent="0.45">
      <c r="A1657">
        <v>497.63989350735432</v>
      </c>
      <c r="B1657">
        <v>60</v>
      </c>
      <c r="C1657" s="11">
        <v>-8.6398749599999991E-2</v>
      </c>
      <c r="D1657" s="11">
        <v>5.2099999999999999E-5</v>
      </c>
      <c r="E1657">
        <v>0</v>
      </c>
      <c r="F1657">
        <f t="shared" si="25"/>
        <v>2212.2202397094629</v>
      </c>
    </row>
    <row r="1658" spans="1:6" x14ac:dyDescent="0.45">
      <c r="A1658">
        <v>497.95057900735435</v>
      </c>
      <c r="B1658">
        <v>60</v>
      </c>
      <c r="C1658" s="11">
        <v>1.8768000000000004E-6</v>
      </c>
      <c r="D1658" s="11">
        <v>7.8200000000000003E-5</v>
      </c>
      <c r="E1658">
        <v>0</v>
      </c>
      <c r="F1658">
        <f t="shared" si="25"/>
        <v>2212.2202704968549</v>
      </c>
    </row>
    <row r="1659" spans="1:6" x14ac:dyDescent="0.45">
      <c r="A1659">
        <v>498.26126450735433</v>
      </c>
      <c r="B1659">
        <v>60</v>
      </c>
      <c r="C1659" s="11">
        <v>2.2736952000000001E-5</v>
      </c>
      <c r="D1659" s="11">
        <v>9.4737300000000005E-4</v>
      </c>
      <c r="E1659">
        <v>0</v>
      </c>
      <c r="F1659">
        <f t="shared" si="25"/>
        <v>2212.2206434782356</v>
      </c>
    </row>
    <row r="1660" spans="1:6" x14ac:dyDescent="0.45">
      <c r="A1660">
        <v>498.5719500073543</v>
      </c>
      <c r="B1660">
        <v>60</v>
      </c>
      <c r="C1660" s="11">
        <v>1.3228426416000002E-2</v>
      </c>
      <c r="D1660" s="11">
        <v>1.1844340000000001E-3</v>
      </c>
      <c r="E1660">
        <v>0</v>
      </c>
      <c r="F1660">
        <f t="shared" si="25"/>
        <v>2212.4376451567696</v>
      </c>
    </row>
    <row r="1661" spans="1:6" x14ac:dyDescent="0.45">
      <c r="A1661">
        <v>498.88263550735434</v>
      </c>
      <c r="B1661">
        <v>60</v>
      </c>
      <c r="C1661" s="11">
        <v>6.1203776832000005E-2</v>
      </c>
      <c r="D1661" s="11">
        <v>1.5736799999999999E-4</v>
      </c>
      <c r="E1661">
        <v>0</v>
      </c>
      <c r="F1661">
        <f t="shared" si="25"/>
        <v>2213.4416438099361</v>
      </c>
    </row>
    <row r="1662" spans="1:6" x14ac:dyDescent="0.45">
      <c r="A1662">
        <v>499.19332100735431</v>
      </c>
      <c r="B1662">
        <v>60</v>
      </c>
      <c r="C1662" s="11">
        <v>8.0400004679999998E-2</v>
      </c>
      <c r="D1662" s="11">
        <v>1.9500000000000001E-7</v>
      </c>
      <c r="E1662">
        <v>0</v>
      </c>
      <c r="F1662">
        <f t="shared" si="25"/>
        <v>2214.7605411164677</v>
      </c>
    </row>
    <row r="1663" spans="1:6" x14ac:dyDescent="0.45">
      <c r="A1663">
        <v>499.50400650735435</v>
      </c>
      <c r="B1663">
        <v>60</v>
      </c>
      <c r="C1663" s="11">
        <v>3.8400008928000003E-2</v>
      </c>
      <c r="D1663" s="11">
        <v>3.72E-7</v>
      </c>
      <c r="E1663">
        <v>0</v>
      </c>
      <c r="F1663">
        <f t="shared" si="25"/>
        <v>2215.3904623278845</v>
      </c>
    </row>
    <row r="1664" spans="1:6" x14ac:dyDescent="0.45">
      <c r="A1664">
        <v>499.81469200735432</v>
      </c>
      <c r="B1664">
        <v>60</v>
      </c>
      <c r="C1664" s="11">
        <v>0.19080000292800001</v>
      </c>
      <c r="D1664" s="11">
        <v>1.2200000000000001E-7</v>
      </c>
      <c r="E1664">
        <v>0</v>
      </c>
      <c r="F1664">
        <f t="shared" si="25"/>
        <v>2218.5203826674356</v>
      </c>
    </row>
    <row r="1665" spans="1:6" x14ac:dyDescent="0.45">
      <c r="A1665">
        <v>500.1253775073543</v>
      </c>
      <c r="B1665">
        <v>60</v>
      </c>
      <c r="C1665" s="11">
        <v>0.16920077280000001</v>
      </c>
      <c r="D1665" s="11">
        <v>3.2199999999999997E-5</v>
      </c>
      <c r="E1665">
        <v>0</v>
      </c>
      <c r="F1665">
        <f t="shared" si="25"/>
        <v>2221.2959850370767</v>
      </c>
    </row>
    <row r="1666" spans="1:6" x14ac:dyDescent="0.45">
      <c r="A1666">
        <v>500.43606300735433</v>
      </c>
      <c r="B1666">
        <v>60</v>
      </c>
      <c r="C1666" s="11">
        <v>0.16800334905600001</v>
      </c>
      <c r="D1666" s="11">
        <v>1.3954399999999999E-4</v>
      </c>
      <c r="E1666">
        <v>0</v>
      </c>
      <c r="F1666">
        <f t="shared" si="25"/>
        <v>2224.0519446348426</v>
      </c>
    </row>
    <row r="1667" spans="1:6" x14ac:dyDescent="0.45">
      <c r="A1667">
        <v>500.74674850735431</v>
      </c>
      <c r="B1667">
        <v>60</v>
      </c>
      <c r="C1667" s="11">
        <v>1.8002584319999997E-2</v>
      </c>
      <c r="D1667" s="11">
        <v>1.0768E-4</v>
      </c>
      <c r="E1667">
        <v>0</v>
      </c>
      <c r="F1667">
        <f t="shared" si="25"/>
        <v>2224.3472625277304</v>
      </c>
    </row>
    <row r="1668" spans="1:6" x14ac:dyDescent="0.45">
      <c r="A1668">
        <v>501.05743400735435</v>
      </c>
      <c r="B1668">
        <v>60</v>
      </c>
      <c r="C1668" s="11">
        <v>7.6800247200000005E-2</v>
      </c>
      <c r="D1668" s="11">
        <v>1.03E-5</v>
      </c>
      <c r="E1668">
        <v>0</v>
      </c>
      <c r="F1668">
        <f t="shared" ref="F1668:F1731" si="26">(C1668/100)*(A1668-A1667)*5280 + F1667</f>
        <v>2225.6071087127675</v>
      </c>
    </row>
    <row r="1669" spans="1:6" x14ac:dyDescent="0.45">
      <c r="A1669">
        <v>501.36811950735432</v>
      </c>
      <c r="B1669">
        <v>60</v>
      </c>
      <c r="C1669" s="11">
        <v>0.11400157679999998</v>
      </c>
      <c r="D1669" s="11">
        <v>6.5699999999999998E-5</v>
      </c>
      <c r="E1669">
        <v>0</v>
      </c>
      <c r="F1669">
        <f t="shared" si="26"/>
        <v>2227.4772127405013</v>
      </c>
    </row>
    <row r="1670" spans="1:6" x14ac:dyDescent="0.45">
      <c r="A1670">
        <v>501.67880500735436</v>
      </c>
      <c r="B1670">
        <v>60</v>
      </c>
      <c r="C1670" s="11">
        <v>0.17520511492800001</v>
      </c>
      <c r="D1670" s="11">
        <v>2.13122E-4</v>
      </c>
      <c r="E1670">
        <v>0</v>
      </c>
      <c r="F1670">
        <f t="shared" si="26"/>
        <v>2230.3513115056548</v>
      </c>
    </row>
    <row r="1671" spans="1:6" x14ac:dyDescent="0.45">
      <c r="A1671">
        <v>501.98949050735433</v>
      </c>
      <c r="B1671">
        <v>60</v>
      </c>
      <c r="C1671" s="11">
        <v>3.3608225640000003E-2</v>
      </c>
      <c r="D1671" s="11">
        <v>3.4273499999999999E-4</v>
      </c>
      <c r="E1671">
        <v>0</v>
      </c>
      <c r="F1671">
        <f t="shared" si="26"/>
        <v>2230.9026273724926</v>
      </c>
    </row>
    <row r="1672" spans="1:6" x14ac:dyDescent="0.45">
      <c r="A1672">
        <v>502.30017600735431</v>
      </c>
      <c r="B1672">
        <v>60</v>
      </c>
      <c r="C1672" s="11">
        <v>0.32880112559999997</v>
      </c>
      <c r="D1672" s="11">
        <v>4.6900000000000002E-5</v>
      </c>
      <c r="E1672">
        <v>0</v>
      </c>
      <c r="F1672">
        <f t="shared" si="26"/>
        <v>2236.2963449557733</v>
      </c>
    </row>
    <row r="1673" spans="1:6" x14ac:dyDescent="0.45">
      <c r="A1673">
        <v>502.61086150735434</v>
      </c>
      <c r="B1673">
        <v>60</v>
      </c>
      <c r="C1673" s="11">
        <v>0.33960131519999998</v>
      </c>
      <c r="D1673" s="11">
        <v>5.5300000000000002E-5</v>
      </c>
      <c r="E1673">
        <v>0</v>
      </c>
      <c r="F1673">
        <f t="shared" si="26"/>
        <v>2241.8672309488102</v>
      </c>
    </row>
    <row r="1674" spans="1:6" x14ac:dyDescent="0.45">
      <c r="A1674">
        <v>502.92154700735432</v>
      </c>
      <c r="B1674">
        <v>60</v>
      </c>
      <c r="C1674" s="11">
        <v>0.41400634504799999</v>
      </c>
      <c r="D1674" s="11">
        <v>2.6437699999999999E-4</v>
      </c>
      <c r="E1674">
        <v>0</v>
      </c>
      <c r="F1674">
        <f t="shared" si="26"/>
        <v>2248.6586715158105</v>
      </c>
    </row>
    <row r="1675" spans="1:6" x14ac:dyDescent="0.45">
      <c r="A1675">
        <v>503.23223250735435</v>
      </c>
      <c r="B1675">
        <v>60</v>
      </c>
      <c r="C1675" s="11">
        <v>0.42240812090399998</v>
      </c>
      <c r="D1675" s="11">
        <v>3.3837100000000002E-4</v>
      </c>
      <c r="E1675">
        <v>0</v>
      </c>
      <c r="F1675">
        <f t="shared" si="26"/>
        <v>2255.5879364472594</v>
      </c>
    </row>
    <row r="1676" spans="1:6" x14ac:dyDescent="0.45">
      <c r="A1676">
        <v>503.54291800735433</v>
      </c>
      <c r="B1676">
        <v>60</v>
      </c>
      <c r="C1676" s="11">
        <v>0.45000030479999997</v>
      </c>
      <c r="D1676" s="11">
        <v>1.27E-5</v>
      </c>
      <c r="E1676">
        <v>0</v>
      </c>
      <c r="F1676">
        <f t="shared" si="26"/>
        <v>2262.9698289272574</v>
      </c>
    </row>
    <row r="1677" spans="1:6" x14ac:dyDescent="0.45">
      <c r="A1677">
        <v>503.85360350735431</v>
      </c>
      <c r="B1677">
        <v>60</v>
      </c>
      <c r="C1677" s="11">
        <v>0.38760080159999999</v>
      </c>
      <c r="D1677" s="11">
        <v>3.3399999999999999E-5</v>
      </c>
      <c r="E1677">
        <v>0</v>
      </c>
      <c r="F1677">
        <f t="shared" si="26"/>
        <v>2269.3281078262989</v>
      </c>
    </row>
    <row r="1678" spans="1:6" x14ac:dyDescent="0.45">
      <c r="A1678">
        <v>504.16428900735434</v>
      </c>
      <c r="B1678">
        <v>60</v>
      </c>
      <c r="C1678" s="11">
        <v>0.55200091680000007</v>
      </c>
      <c r="D1678" s="11">
        <v>3.8699999999999999E-5</v>
      </c>
      <c r="E1678">
        <v>0</v>
      </c>
      <c r="F1678">
        <f t="shared" si="26"/>
        <v>2278.3832381744655</v>
      </c>
    </row>
    <row r="1679" spans="1:6" x14ac:dyDescent="0.45">
      <c r="A1679">
        <v>504.47497450735432</v>
      </c>
      <c r="B1679">
        <v>60</v>
      </c>
      <c r="C1679" s="11">
        <v>0.56400213839999991</v>
      </c>
      <c r="D1679" s="11">
        <v>9.0099999999999995E-5</v>
      </c>
      <c r="E1679">
        <v>0</v>
      </c>
      <c r="F1679">
        <f t="shared" si="26"/>
        <v>2287.6352388947939</v>
      </c>
    </row>
    <row r="1680" spans="1:6" x14ac:dyDescent="0.45">
      <c r="A1680">
        <v>504.78566000735435</v>
      </c>
      <c r="B1680">
        <v>60</v>
      </c>
      <c r="C1680" s="11">
        <v>0.58200123120000002</v>
      </c>
      <c r="D1680" s="11">
        <v>5.1799999999999999E-5</v>
      </c>
      <c r="E1680">
        <v>0</v>
      </c>
      <c r="F1680">
        <f t="shared" si="26"/>
        <v>2297.182500232439</v>
      </c>
    </row>
    <row r="1681" spans="1:6" x14ac:dyDescent="0.45">
      <c r="A1681">
        <v>505.09634550735433</v>
      </c>
      <c r="B1681">
        <v>60</v>
      </c>
      <c r="C1681" s="11">
        <v>0.67800081599999995</v>
      </c>
      <c r="D1681" s="11">
        <v>3.3500000000000001E-5</v>
      </c>
      <c r="E1681">
        <v>0</v>
      </c>
      <c r="F1681">
        <f t="shared" si="26"/>
        <v>2308.3045574214607</v>
      </c>
    </row>
    <row r="1682" spans="1:6" x14ac:dyDescent="0.45">
      <c r="A1682">
        <v>505.40703100735431</v>
      </c>
      <c r="B1682">
        <v>60</v>
      </c>
      <c r="C1682" s="11">
        <v>0.55200200399999999</v>
      </c>
      <c r="D1682" s="11">
        <v>8.3999999999999995E-5</v>
      </c>
      <c r="E1682">
        <v>0</v>
      </c>
      <c r="F1682">
        <f t="shared" si="26"/>
        <v>2317.3597056042654</v>
      </c>
    </row>
    <row r="1683" spans="1:6" x14ac:dyDescent="0.45">
      <c r="A1683">
        <v>505.71771650735434</v>
      </c>
      <c r="B1683">
        <v>60</v>
      </c>
      <c r="C1683" s="11">
        <v>0.55200149760000006</v>
      </c>
      <c r="D1683" s="11">
        <v>6.2899999999999997E-5</v>
      </c>
      <c r="E1683">
        <v>0</v>
      </c>
      <c r="F1683">
        <f t="shared" si="26"/>
        <v>2326.4148454799879</v>
      </c>
    </row>
    <row r="1684" spans="1:6" x14ac:dyDescent="0.45">
      <c r="A1684">
        <v>506.02840200735432</v>
      </c>
      <c r="B1684">
        <v>60</v>
      </c>
      <c r="C1684" s="11">
        <v>0.54720087360000003</v>
      </c>
      <c r="D1684" s="11">
        <v>3.6900000000000002E-5</v>
      </c>
      <c r="E1684">
        <v>0</v>
      </c>
      <c r="F1684">
        <f t="shared" si="26"/>
        <v>2335.3912349863713</v>
      </c>
    </row>
    <row r="1685" spans="1:6" x14ac:dyDescent="0.45">
      <c r="A1685">
        <v>506.33908750735435</v>
      </c>
      <c r="B1685">
        <v>60</v>
      </c>
      <c r="C1685" s="11">
        <v>0.55560247708799992</v>
      </c>
      <c r="D1685" s="11">
        <v>1.02712E-4</v>
      </c>
      <c r="E1685">
        <v>0</v>
      </c>
      <c r="F1685">
        <f t="shared" si="26"/>
        <v>2344.5054460296456</v>
      </c>
    </row>
    <row r="1686" spans="1:6" x14ac:dyDescent="0.45">
      <c r="A1686">
        <v>506.64977300735433</v>
      </c>
      <c r="B1686">
        <v>60</v>
      </c>
      <c r="C1686" s="11">
        <v>0.52200917589599993</v>
      </c>
      <c r="D1686" s="11">
        <v>3.82829E-4</v>
      </c>
      <c r="E1686">
        <v>0</v>
      </c>
      <c r="F1686">
        <f t="shared" si="26"/>
        <v>2353.0685860296267</v>
      </c>
    </row>
    <row r="1687" spans="1:6" x14ac:dyDescent="0.45">
      <c r="A1687">
        <v>506.9604585073543</v>
      </c>
      <c r="B1687">
        <v>60</v>
      </c>
      <c r="C1687" s="11">
        <v>0.37800554155199995</v>
      </c>
      <c r="D1687" s="11">
        <v>2.3039800000000001E-4</v>
      </c>
      <c r="E1687">
        <v>0</v>
      </c>
      <c r="F1687">
        <f t="shared" si="26"/>
        <v>2359.2694624175224</v>
      </c>
    </row>
    <row r="1688" spans="1:6" x14ac:dyDescent="0.45">
      <c r="A1688">
        <v>507.27114400735434</v>
      </c>
      <c r="B1688">
        <v>60</v>
      </c>
      <c r="C1688" s="11">
        <v>0.3720014304</v>
      </c>
      <c r="D1688" s="11">
        <v>6.0099999999999997E-5</v>
      </c>
      <c r="E1688">
        <v>0</v>
      </c>
      <c r="F1688">
        <f t="shared" si="26"/>
        <v>2365.3718461988828</v>
      </c>
    </row>
    <row r="1689" spans="1:6" x14ac:dyDescent="0.45">
      <c r="A1689">
        <v>507.58182950735431</v>
      </c>
      <c r="B1689">
        <v>60</v>
      </c>
      <c r="C1689" s="11">
        <v>0.36840104160000003</v>
      </c>
      <c r="D1689" s="11">
        <v>4.3900000000000003E-5</v>
      </c>
      <c r="E1689">
        <v>0</v>
      </c>
      <c r="F1689">
        <f t="shared" si="26"/>
        <v>2371.4151685024513</v>
      </c>
    </row>
    <row r="1690" spans="1:6" x14ac:dyDescent="0.45">
      <c r="A1690">
        <v>507.89251500735435</v>
      </c>
      <c r="B1690">
        <v>60</v>
      </c>
      <c r="C1690" s="11">
        <v>0.40560131999999999</v>
      </c>
      <c r="D1690" s="11">
        <v>5.4500000000000003E-5</v>
      </c>
      <c r="E1690">
        <v>0</v>
      </c>
      <c r="F1690">
        <f t="shared" si="26"/>
        <v>2378.0687314046286</v>
      </c>
    </row>
    <row r="1691" spans="1:6" x14ac:dyDescent="0.45">
      <c r="A1691">
        <v>508.20320050735432</v>
      </c>
      <c r="B1691">
        <v>60</v>
      </c>
      <c r="C1691" s="11">
        <v>0.56160186000000001</v>
      </c>
      <c r="D1691" s="11">
        <v>7.8499999999999997E-5</v>
      </c>
      <c r="E1691">
        <v>0</v>
      </c>
      <c r="F1691">
        <f t="shared" si="26"/>
        <v>2387.2813574914694</v>
      </c>
    </row>
    <row r="1692" spans="1:6" x14ac:dyDescent="0.45">
      <c r="A1692">
        <v>508.5138860073543</v>
      </c>
      <c r="B1692">
        <v>60</v>
      </c>
      <c r="C1692" s="11">
        <v>0.19800483914399997</v>
      </c>
      <c r="D1692" s="11">
        <v>2.0163099999999999E-4</v>
      </c>
      <c r="E1692">
        <v>0</v>
      </c>
      <c r="F1692">
        <f t="shared" si="26"/>
        <v>2390.5294673649282</v>
      </c>
    </row>
    <row r="1693" spans="1:6" x14ac:dyDescent="0.45">
      <c r="A1693">
        <v>508.82457150735434</v>
      </c>
      <c r="B1693">
        <v>60</v>
      </c>
      <c r="C1693" s="11">
        <v>0.35280111599999997</v>
      </c>
      <c r="D1693" s="11">
        <v>4.6E-5</v>
      </c>
      <c r="E1693">
        <v>0</v>
      </c>
      <c r="F1693">
        <f t="shared" si="26"/>
        <v>2396.3168854563296</v>
      </c>
    </row>
    <row r="1694" spans="1:6" x14ac:dyDescent="0.45">
      <c r="A1694">
        <v>509.13525700735431</v>
      </c>
      <c r="B1694">
        <v>60</v>
      </c>
      <c r="C1694" s="11">
        <v>3.6063640631999995E-2</v>
      </c>
      <c r="D1694" s="11">
        <v>2.6516930000000001E-3</v>
      </c>
      <c r="E1694">
        <v>0</v>
      </c>
      <c r="F1694">
        <f t="shared" si="26"/>
        <v>2396.9084804280287</v>
      </c>
    </row>
    <row r="1695" spans="1:6" x14ac:dyDescent="0.45">
      <c r="A1695">
        <v>509.44594250735435</v>
      </c>
      <c r="B1695">
        <v>60</v>
      </c>
      <c r="C1695" s="11">
        <v>0.12006466915199999</v>
      </c>
      <c r="D1695" s="11">
        <v>2.6945480000000002E-3</v>
      </c>
      <c r="E1695">
        <v>0</v>
      </c>
      <c r="F1695">
        <f t="shared" si="26"/>
        <v>2398.8780446013702</v>
      </c>
    </row>
    <row r="1696" spans="1:6" x14ac:dyDescent="0.45">
      <c r="A1696">
        <v>509.75662800735432</v>
      </c>
      <c r="B1696">
        <v>60</v>
      </c>
      <c r="C1696" s="11">
        <v>0.121286351544</v>
      </c>
      <c r="D1696" s="11">
        <v>3.5979810000000001E-3</v>
      </c>
      <c r="E1696">
        <v>0</v>
      </c>
      <c r="F1696">
        <f t="shared" si="26"/>
        <v>2400.8676494901647</v>
      </c>
    </row>
    <row r="1697" spans="1:6" x14ac:dyDescent="0.45">
      <c r="A1697">
        <v>510.06731350735436</v>
      </c>
      <c r="B1697">
        <v>60</v>
      </c>
      <c r="C1697" s="11">
        <v>0.21608592448799999</v>
      </c>
      <c r="D1697" s="11">
        <v>3.5801869999999999E-3</v>
      </c>
      <c r="E1697">
        <v>0</v>
      </c>
      <c r="F1697">
        <f t="shared" si="26"/>
        <v>2404.4123650025699</v>
      </c>
    </row>
    <row r="1698" spans="1:6" x14ac:dyDescent="0.45">
      <c r="A1698">
        <v>510.37799900735433</v>
      </c>
      <c r="B1698">
        <v>60</v>
      </c>
      <c r="C1698" s="11">
        <v>0.37200001039199998</v>
      </c>
      <c r="D1698" s="11">
        <v>9.33E-7</v>
      </c>
      <c r="E1698">
        <v>0</v>
      </c>
      <c r="F1698">
        <f t="shared" si="26"/>
        <v>2410.514725489842</v>
      </c>
    </row>
    <row r="1699" spans="1:6" x14ac:dyDescent="0.45">
      <c r="A1699">
        <v>510.68868450735431</v>
      </c>
      <c r="B1699">
        <v>60</v>
      </c>
      <c r="C1699" s="11">
        <v>0.5412013752</v>
      </c>
      <c r="D1699" s="11">
        <v>5.63E-5</v>
      </c>
      <c r="E1699">
        <v>0</v>
      </c>
      <c r="F1699">
        <f t="shared" si="26"/>
        <v>2419.3926980581696</v>
      </c>
    </row>
    <row r="1700" spans="1:6" x14ac:dyDescent="0.45">
      <c r="A1700">
        <v>510.99937000735434</v>
      </c>
      <c r="B1700">
        <v>60</v>
      </c>
      <c r="C1700" s="11">
        <v>0.40920140639999997</v>
      </c>
      <c r="D1700" s="11">
        <v>5.8100000000000003E-5</v>
      </c>
      <c r="E1700">
        <v>0</v>
      </c>
      <c r="F1700">
        <f t="shared" si="26"/>
        <v>2426.1053174775093</v>
      </c>
    </row>
    <row r="1701" spans="1:6" x14ac:dyDescent="0.45">
      <c r="A1701">
        <v>511.31005550735432</v>
      </c>
      <c r="B1701">
        <v>60</v>
      </c>
      <c r="C1701" s="11">
        <v>0.27861885028799999</v>
      </c>
      <c r="D1701" s="11">
        <v>9.1192619999999995E-3</v>
      </c>
      <c r="E1701">
        <v>0</v>
      </c>
      <c r="F1701">
        <f t="shared" si="26"/>
        <v>2430.6758352611378</v>
      </c>
    </row>
    <row r="1702" spans="1:6" x14ac:dyDescent="0.45">
      <c r="A1702">
        <v>511.62074100735435</v>
      </c>
      <c r="B1702">
        <v>60</v>
      </c>
      <c r="C1702" s="11">
        <v>0.37941995284799995</v>
      </c>
      <c r="D1702" s="11">
        <v>9.1642019999999998E-3</v>
      </c>
      <c r="E1702">
        <v>0</v>
      </c>
      <c r="F1702">
        <f t="shared" si="26"/>
        <v>2436.8999139268958</v>
      </c>
    </row>
    <row r="1703" spans="1:6" x14ac:dyDescent="0.45">
      <c r="A1703">
        <v>511.75864933064412</v>
      </c>
      <c r="B1703">
        <v>60</v>
      </c>
      <c r="C1703" s="11">
        <v>0.55982557327679983</v>
      </c>
      <c r="D1703" s="11">
        <v>9.1642019999999998E-3</v>
      </c>
      <c r="E1703">
        <v>0</v>
      </c>
      <c r="F1703">
        <f t="shared" si="26"/>
        <v>2440.9763171313693</v>
      </c>
    </row>
    <row r="1704" spans="1:6" x14ac:dyDescent="0.45">
      <c r="A1704">
        <v>512.06933483064415</v>
      </c>
      <c r="B1704">
        <v>59.699245140423166</v>
      </c>
      <c r="C1704" s="11">
        <v>-0.95872000812000002</v>
      </c>
      <c r="D1704" s="11">
        <v>1.603334995</v>
      </c>
      <c r="E1704">
        <v>0</v>
      </c>
      <c r="F1704">
        <f t="shared" si="26"/>
        <v>2425.2492877429977</v>
      </c>
    </row>
    <row r="1705" spans="1:6" x14ac:dyDescent="0.45">
      <c r="A1705">
        <v>512.37299137462207</v>
      </c>
      <c r="B1705">
        <v>59.699245140423166</v>
      </c>
      <c r="C1705" s="11">
        <v>-1.5478081942480579</v>
      </c>
      <c r="D1705" s="11">
        <v>1.603334995</v>
      </c>
      <c r="E1705">
        <v>0</v>
      </c>
      <c r="F1705">
        <f t="shared" si="26"/>
        <v>2400.4331775490768</v>
      </c>
    </row>
    <row r="1706" spans="1:6" x14ac:dyDescent="0.45">
      <c r="A1706">
        <v>512.65576053846235</v>
      </c>
      <c r="B1706">
        <v>36.031424031694826</v>
      </c>
      <c r="C1706" s="11">
        <v>-0.92013391395721811</v>
      </c>
      <c r="D1706" s="11">
        <v>4.4014837020000002</v>
      </c>
      <c r="E1706">
        <v>0</v>
      </c>
      <c r="F1706">
        <f t="shared" si="26"/>
        <v>2386.6953832826207</v>
      </c>
    </row>
    <row r="1707" spans="1:6" x14ac:dyDescent="0.45">
      <c r="A1707">
        <v>512.96610677611</v>
      </c>
      <c r="B1707">
        <v>56.133008149063755</v>
      </c>
      <c r="C1707" s="11">
        <v>0.7571039917583553</v>
      </c>
      <c r="D1707" s="11">
        <v>1.8135323969999999</v>
      </c>
      <c r="E1707">
        <v>0</v>
      </c>
      <c r="F1707">
        <f t="shared" si="26"/>
        <v>2399.1015023011123</v>
      </c>
    </row>
    <row r="1708" spans="1:6" x14ac:dyDescent="0.45">
      <c r="A1708">
        <v>513.27349031347433</v>
      </c>
      <c r="B1708">
        <v>47.753431941774728</v>
      </c>
      <c r="C1708" s="11">
        <v>-0.91138530496965975</v>
      </c>
      <c r="D1708" s="11">
        <v>2.5058367459999999</v>
      </c>
      <c r="E1708">
        <v>0</v>
      </c>
      <c r="F1708">
        <f t="shared" si="26"/>
        <v>2384.3098548048984</v>
      </c>
    </row>
    <row r="1709" spans="1:6" x14ac:dyDescent="0.45">
      <c r="A1709">
        <v>513.57469493749034</v>
      </c>
      <c r="B1709">
        <v>40.861359382561247</v>
      </c>
      <c r="C1709" s="11">
        <v>0.44851911504828018</v>
      </c>
      <c r="D1709" s="11">
        <v>3.4224438359999998</v>
      </c>
      <c r="E1709">
        <v>0</v>
      </c>
      <c r="F1709">
        <f t="shared" si="26"/>
        <v>2391.4429252634577</v>
      </c>
    </row>
    <row r="1710" spans="1:6" x14ac:dyDescent="0.45">
      <c r="A1710">
        <v>513.88412402333995</v>
      </c>
      <c r="B1710">
        <v>60</v>
      </c>
      <c r="C1710" s="11">
        <v>-0.60577532755766239</v>
      </c>
      <c r="D1710" s="11">
        <v>0.212294175</v>
      </c>
      <c r="E1710">
        <v>0</v>
      </c>
      <c r="F1710">
        <f t="shared" si="26"/>
        <v>2381.5458553552949</v>
      </c>
    </row>
    <row r="1711" spans="1:6" x14ac:dyDescent="0.45">
      <c r="A1711">
        <v>514.19368298498705</v>
      </c>
      <c r="B1711">
        <v>60</v>
      </c>
      <c r="C1711" s="11">
        <v>1.0906065002327241</v>
      </c>
      <c r="D1711" s="11">
        <v>1.5327237279999999</v>
      </c>
      <c r="E1711">
        <v>0</v>
      </c>
      <c r="F1711">
        <f t="shared" si="26"/>
        <v>2399.3715057883533</v>
      </c>
    </row>
    <row r="1712" spans="1:6" x14ac:dyDescent="0.45">
      <c r="A1712">
        <v>514.50436848498703</v>
      </c>
      <c r="B1712">
        <v>60</v>
      </c>
      <c r="C1712" s="11">
        <v>0.15164101584</v>
      </c>
      <c r="D1712" s="11">
        <v>0.26837566000000002</v>
      </c>
      <c r="E1712">
        <v>0</v>
      </c>
      <c r="F1712">
        <f t="shared" si="26"/>
        <v>2401.8590544912058</v>
      </c>
    </row>
    <row r="1713" spans="1:6" x14ac:dyDescent="0.45">
      <c r="A1713">
        <v>514.815053984987</v>
      </c>
      <c r="B1713">
        <v>60</v>
      </c>
      <c r="C1713" s="11">
        <v>-0.35102160146399991</v>
      </c>
      <c r="D1713" s="11">
        <v>0.42409993899999998</v>
      </c>
      <c r="E1713">
        <v>0</v>
      </c>
      <c r="F1713">
        <f t="shared" si="26"/>
        <v>2396.1008279021917</v>
      </c>
    </row>
    <row r="1714" spans="1:6" x14ac:dyDescent="0.45">
      <c r="A1714">
        <v>515.11818734701046</v>
      </c>
      <c r="B1714">
        <v>60</v>
      </c>
      <c r="C1714" s="11">
        <v>2.3438196072000001E-2</v>
      </c>
      <c r="D1714" s="11">
        <v>0.97659150299999997</v>
      </c>
      <c r="E1714">
        <v>0</v>
      </c>
      <c r="F1714">
        <f t="shared" si="26"/>
        <v>2396.4759665786355</v>
      </c>
    </row>
    <row r="1715" spans="1:6" x14ac:dyDescent="0.45">
      <c r="A1715">
        <v>515.42132070903381</v>
      </c>
      <c r="B1715">
        <v>60</v>
      </c>
      <c r="C1715" s="11">
        <v>-0.56053266878408869</v>
      </c>
      <c r="D1715" s="11">
        <v>0.47371343599999999</v>
      </c>
      <c r="E1715">
        <v>0</v>
      </c>
      <c r="F1715">
        <f t="shared" si="26"/>
        <v>2387.5043937312589</v>
      </c>
    </row>
    <row r="1716" spans="1:6" x14ac:dyDescent="0.45">
      <c r="A1716">
        <v>515.72884032304319</v>
      </c>
      <c r="B1716">
        <v>40.978766454427998</v>
      </c>
      <c r="C1716" s="11">
        <v>-0.93792093625068451</v>
      </c>
      <c r="D1716" s="11">
        <v>3.4028608409999999</v>
      </c>
      <c r="E1716">
        <v>0</v>
      </c>
      <c r="F1716">
        <f t="shared" si="26"/>
        <v>2372.2753380808986</v>
      </c>
    </row>
    <row r="1717" spans="1:6" x14ac:dyDescent="0.45">
      <c r="A1717">
        <v>516.03706208932726</v>
      </c>
      <c r="B1717">
        <v>43.28384473412158</v>
      </c>
      <c r="C1717" s="11">
        <v>1.4981012035590502</v>
      </c>
      <c r="D1717" s="11">
        <v>3.0500733969999998</v>
      </c>
      <c r="E1717">
        <v>0</v>
      </c>
      <c r="F1717">
        <f t="shared" si="26"/>
        <v>2396.6556007498552</v>
      </c>
    </row>
    <row r="1718" spans="1:6" x14ac:dyDescent="0.45">
      <c r="A1718">
        <v>516.34531368396699</v>
      </c>
      <c r="B1718">
        <v>49.414858932268132</v>
      </c>
      <c r="C1718" s="11">
        <v>0.4964129085425209</v>
      </c>
      <c r="D1718" s="11">
        <v>2.3401668959999999</v>
      </c>
      <c r="E1718">
        <v>0</v>
      </c>
      <c r="F1718">
        <f t="shared" si="26"/>
        <v>2404.7350604805965</v>
      </c>
    </row>
    <row r="1719" spans="1:6" x14ac:dyDescent="0.45">
      <c r="A1719">
        <v>516.65598302769956</v>
      </c>
      <c r="B1719">
        <v>60</v>
      </c>
      <c r="C1719" s="11">
        <v>0.12920952399371488</v>
      </c>
      <c r="D1719" s="11">
        <v>0.83349354499999995</v>
      </c>
      <c r="E1719">
        <v>0</v>
      </c>
      <c r="F1719">
        <f t="shared" si="26"/>
        <v>2406.8545284082174</v>
      </c>
    </row>
    <row r="1720" spans="1:6" x14ac:dyDescent="0.45">
      <c r="A1720">
        <v>516.96666852769965</v>
      </c>
      <c r="B1720">
        <v>60</v>
      </c>
      <c r="C1720" s="11">
        <v>-0.182196255</v>
      </c>
      <c r="D1720" s="11">
        <v>8.4893750000000004E-3</v>
      </c>
      <c r="E1720">
        <v>0</v>
      </c>
      <c r="F1720">
        <f t="shared" si="26"/>
        <v>2403.8657456222445</v>
      </c>
    </row>
    <row r="1721" spans="1:6" x14ac:dyDescent="0.45">
      <c r="A1721">
        <v>517.27735402769963</v>
      </c>
      <c r="B1721">
        <v>60</v>
      </c>
      <c r="C1721" s="11">
        <v>0.74760451977599995</v>
      </c>
      <c r="D1721" s="11">
        <v>1.8832399999999999E-4</v>
      </c>
      <c r="E1721">
        <v>0</v>
      </c>
      <c r="F1721">
        <f t="shared" si="26"/>
        <v>2416.1295954989678</v>
      </c>
    </row>
    <row r="1722" spans="1:6" x14ac:dyDescent="0.45">
      <c r="A1722">
        <v>517.58803952769961</v>
      </c>
      <c r="B1722">
        <v>60</v>
      </c>
      <c r="C1722" s="11">
        <v>0.12168978422399999</v>
      </c>
      <c r="D1722" s="11">
        <v>0.17040767600000001</v>
      </c>
      <c r="E1722">
        <v>0</v>
      </c>
      <c r="F1722">
        <f t="shared" si="26"/>
        <v>2418.1258183758723</v>
      </c>
    </row>
    <row r="1723" spans="1:6" x14ac:dyDescent="0.45">
      <c r="A1723">
        <v>517.89851002817625</v>
      </c>
      <c r="B1723">
        <v>60</v>
      </c>
      <c r="C1723" s="11">
        <v>-4.5996796256098434E-2</v>
      </c>
      <c r="D1723" s="11">
        <v>0.63523268700000002</v>
      </c>
      <c r="E1723">
        <v>0</v>
      </c>
      <c r="F1723">
        <f t="shared" si="26"/>
        <v>2417.3718001427837</v>
      </c>
    </row>
    <row r="1724" spans="1:6" x14ac:dyDescent="0.45">
      <c r="A1724">
        <v>518.20904826355991</v>
      </c>
      <c r="B1724">
        <v>60</v>
      </c>
      <c r="C1724" s="11">
        <v>0.2215384397450598</v>
      </c>
      <c r="D1724" s="11">
        <v>0.576666287</v>
      </c>
      <c r="E1724">
        <v>0</v>
      </c>
      <c r="F1724">
        <f t="shared" si="26"/>
        <v>2421.0042371874024</v>
      </c>
    </row>
    <row r="1725" spans="1:6" x14ac:dyDescent="0.45">
      <c r="A1725">
        <v>518.51973376356</v>
      </c>
      <c r="B1725">
        <v>60</v>
      </c>
      <c r="C1725" s="11">
        <v>0.71668971218400002</v>
      </c>
      <c r="D1725" s="11">
        <v>0.112071341</v>
      </c>
      <c r="E1725">
        <v>0</v>
      </c>
      <c r="F1725">
        <f t="shared" si="26"/>
        <v>2432.760954550552</v>
      </c>
    </row>
    <row r="1726" spans="1:6" x14ac:dyDescent="0.45">
      <c r="A1726">
        <v>518.83041926355997</v>
      </c>
      <c r="B1726">
        <v>60</v>
      </c>
      <c r="C1726" s="11">
        <v>-0.47399445230400006</v>
      </c>
      <c r="D1726" s="11">
        <v>2.3115399999999999E-4</v>
      </c>
      <c r="E1726">
        <v>0</v>
      </c>
      <c r="F1726">
        <f t="shared" si="26"/>
        <v>2424.9854574104361</v>
      </c>
    </row>
    <row r="1727" spans="1:6" x14ac:dyDescent="0.45">
      <c r="A1727">
        <v>519.14110476355995</v>
      </c>
      <c r="B1727">
        <v>60</v>
      </c>
      <c r="C1727" s="11">
        <v>5.6651759999999997E-6</v>
      </c>
      <c r="D1727" s="11">
        <v>2.36049E-4</v>
      </c>
      <c r="E1727">
        <v>0</v>
      </c>
      <c r="F1727">
        <f t="shared" si="26"/>
        <v>2424.9855503430845</v>
      </c>
    </row>
    <row r="1728" spans="1:6" x14ac:dyDescent="0.45">
      <c r="A1728">
        <v>519.45179026355993</v>
      </c>
      <c r="B1728">
        <v>60</v>
      </c>
      <c r="C1728" s="11">
        <v>1.2797845665359999</v>
      </c>
      <c r="D1728" s="11">
        <v>7.4356938999999997E-2</v>
      </c>
      <c r="E1728">
        <v>0</v>
      </c>
      <c r="F1728">
        <f t="shared" si="26"/>
        <v>2445.9793851626591</v>
      </c>
    </row>
    <row r="1729" spans="1:6" x14ac:dyDescent="0.45">
      <c r="A1729">
        <v>519.76231979502722</v>
      </c>
      <c r="B1729">
        <v>60</v>
      </c>
      <c r="C1729" s="11">
        <v>0.29491038269594744</v>
      </c>
      <c r="D1729" s="11">
        <v>0.88220677599999997</v>
      </c>
      <c r="E1729">
        <v>0</v>
      </c>
      <c r="F1729">
        <f t="shared" si="26"/>
        <v>2450.8147237831272</v>
      </c>
    </row>
    <row r="1730" spans="1:6" x14ac:dyDescent="0.45">
      <c r="A1730">
        <v>520.07188744163886</v>
      </c>
      <c r="B1730">
        <v>60</v>
      </c>
      <c r="C1730" s="11">
        <v>0.76927315767219062</v>
      </c>
      <c r="D1730" s="11">
        <v>1.5432733830000001</v>
      </c>
      <c r="E1730">
        <v>0</v>
      </c>
      <c r="F1730">
        <f t="shared" si="26"/>
        <v>2463.3886256610931</v>
      </c>
    </row>
    <row r="1731" spans="1:6" x14ac:dyDescent="0.45">
      <c r="A1731">
        <v>520.38247166164558</v>
      </c>
      <c r="B1731">
        <v>60</v>
      </c>
      <c r="C1731" s="11">
        <v>-0.62951901163088486</v>
      </c>
      <c r="D1731" s="11">
        <v>0.77884624999999996</v>
      </c>
      <c r="E1731">
        <v>0</v>
      </c>
      <c r="F1731">
        <f t="shared" si="26"/>
        <v>2453.0652398213751</v>
      </c>
    </row>
    <row r="1732" spans="1:6" x14ac:dyDescent="0.45">
      <c r="A1732">
        <v>520.69315716164556</v>
      </c>
      <c r="B1732">
        <v>60</v>
      </c>
      <c r="C1732" s="11">
        <v>1.1555168456399998</v>
      </c>
      <c r="D1732" s="11">
        <v>4.6535235000000001E-2</v>
      </c>
      <c r="E1732">
        <v>0</v>
      </c>
      <c r="F1732">
        <f t="shared" ref="F1732:F1795" si="27">(C1732/100)*(A1732-A1731)*5280 + F1731</f>
        <v>2472.0205627897271</v>
      </c>
    </row>
    <row r="1733" spans="1:6" x14ac:dyDescent="0.45">
      <c r="A1733">
        <v>521.00384080331139</v>
      </c>
      <c r="B1733">
        <v>60</v>
      </c>
      <c r="C1733" s="11">
        <v>-9.0149397691557567E-2</v>
      </c>
      <c r="D1733" s="11">
        <v>0.293799321</v>
      </c>
      <c r="E1733">
        <v>0</v>
      </c>
      <c r="F1733">
        <f t="shared" si="27"/>
        <v>2470.5417433904149</v>
      </c>
    </row>
    <row r="1734" spans="1:6" x14ac:dyDescent="0.45">
      <c r="A1734">
        <v>521.31423611652997</v>
      </c>
      <c r="B1734">
        <v>60</v>
      </c>
      <c r="C1734" s="11">
        <v>-0.94312473396188301</v>
      </c>
      <c r="D1734" s="11">
        <v>0.79057959899999997</v>
      </c>
      <c r="E1734">
        <v>0</v>
      </c>
      <c r="F1734">
        <f t="shared" si="27"/>
        <v>2455.0849923381343</v>
      </c>
    </row>
    <row r="1735" spans="1:6" x14ac:dyDescent="0.45">
      <c r="A1735">
        <v>521.62462957141429</v>
      </c>
      <c r="B1735">
        <v>60</v>
      </c>
      <c r="C1735" s="11">
        <v>5.424558172527958E-2</v>
      </c>
      <c r="D1735" s="11">
        <v>0.95900941900000003</v>
      </c>
      <c r="E1735">
        <v>0</v>
      </c>
      <c r="F1735">
        <f t="shared" si="27"/>
        <v>2455.9740109401973</v>
      </c>
    </row>
    <row r="1736" spans="1:6" x14ac:dyDescent="0.45">
      <c r="A1736">
        <v>521.93518210466891</v>
      </c>
      <c r="B1736">
        <v>60</v>
      </c>
      <c r="C1736" s="11">
        <v>0.5594756665908821</v>
      </c>
      <c r="D1736" s="11">
        <v>0.55174542599999998</v>
      </c>
      <c r="E1736">
        <v>0</v>
      </c>
      <c r="F1736">
        <f t="shared" si="27"/>
        <v>2465.1478306574545</v>
      </c>
    </row>
    <row r="1737" spans="1:6" x14ac:dyDescent="0.45">
      <c r="A1737">
        <v>522.245867604669</v>
      </c>
      <c r="B1737">
        <v>60</v>
      </c>
      <c r="C1737" s="11">
        <v>-0.53060772460799999</v>
      </c>
      <c r="D1737" s="11">
        <v>9.1345308E-2</v>
      </c>
      <c r="E1737">
        <v>0</v>
      </c>
      <c r="F1737">
        <f t="shared" si="27"/>
        <v>2456.4436383928405</v>
      </c>
    </row>
    <row r="1738" spans="1:6" x14ac:dyDescent="0.45">
      <c r="A1738">
        <v>522.55655310466898</v>
      </c>
      <c r="B1738">
        <v>60</v>
      </c>
      <c r="C1738" s="11">
        <v>5.2803242400000006E-2</v>
      </c>
      <c r="D1738" s="11">
        <v>1.351E-4</v>
      </c>
      <c r="E1738">
        <v>0</v>
      </c>
      <c r="F1738">
        <f t="shared" si="27"/>
        <v>2457.3098330461203</v>
      </c>
    </row>
    <row r="1739" spans="1:6" x14ac:dyDescent="0.45">
      <c r="A1739">
        <v>522.86723860466896</v>
      </c>
      <c r="B1739">
        <v>60</v>
      </c>
      <c r="C1739" s="11">
        <v>1.5609208512000001E-2</v>
      </c>
      <c r="D1739" s="11">
        <v>3.8368799999999998E-4</v>
      </c>
      <c r="E1739">
        <v>0</v>
      </c>
      <c r="F1739">
        <f t="shared" si="27"/>
        <v>2457.5658895369811</v>
      </c>
    </row>
    <row r="1740" spans="1:6" x14ac:dyDescent="0.45">
      <c r="A1740">
        <v>523.17792410466893</v>
      </c>
      <c r="B1740">
        <v>60</v>
      </c>
      <c r="C1740" s="11">
        <v>0.42120750861599993</v>
      </c>
      <c r="D1740" s="11">
        <v>3.1285900000000002E-4</v>
      </c>
      <c r="E1740">
        <v>0</v>
      </c>
      <c r="F1740">
        <f t="shared" si="27"/>
        <v>2464.475459391057</v>
      </c>
    </row>
    <row r="1741" spans="1:6" x14ac:dyDescent="0.45">
      <c r="A1741">
        <v>523.48860960466891</v>
      </c>
      <c r="B1741">
        <v>60</v>
      </c>
      <c r="C1741" s="11">
        <v>-4.3194278783999999E-2</v>
      </c>
      <c r="D1741" s="11">
        <v>2.3838400000000001E-4</v>
      </c>
      <c r="E1741">
        <v>0</v>
      </c>
      <c r="F1741">
        <f t="shared" si="27"/>
        <v>2463.7668920449164</v>
      </c>
    </row>
    <row r="1742" spans="1:6" x14ac:dyDescent="0.45">
      <c r="A1742">
        <v>523.799295104669</v>
      </c>
      <c r="B1742">
        <v>60</v>
      </c>
      <c r="C1742" s="11">
        <v>-0.15245230147199998</v>
      </c>
      <c r="D1742" s="11">
        <v>0.14782077199999999</v>
      </c>
      <c r="E1742">
        <v>0</v>
      </c>
      <c r="F1742">
        <f t="shared" si="27"/>
        <v>2461.2660348548416</v>
      </c>
    </row>
    <row r="1743" spans="1:6" x14ac:dyDescent="0.45">
      <c r="A1743">
        <v>524.10975255877793</v>
      </c>
      <c r="B1743">
        <v>60</v>
      </c>
      <c r="C1743" s="11">
        <v>5.1371208766728127E-2</v>
      </c>
      <c r="D1743" s="11">
        <v>0.63936521000000002</v>
      </c>
      <c r="E1743">
        <v>0</v>
      </c>
      <c r="F1743">
        <f t="shared" si="27"/>
        <v>2462.1081195983793</v>
      </c>
    </row>
    <row r="1744" spans="1:6" x14ac:dyDescent="0.45">
      <c r="A1744">
        <v>524.42017832613487</v>
      </c>
      <c r="B1744">
        <v>60</v>
      </c>
      <c r="C1744" s="11">
        <v>0.12340456251708137</v>
      </c>
      <c r="D1744" s="11">
        <v>0.73817529999999998</v>
      </c>
      <c r="E1744">
        <v>0</v>
      </c>
      <c r="F1744">
        <f t="shared" si="27"/>
        <v>2464.1307796759561</v>
      </c>
    </row>
    <row r="1745" spans="1:6" x14ac:dyDescent="0.45">
      <c r="A1745">
        <v>524.73086382613485</v>
      </c>
      <c r="B1745">
        <v>60</v>
      </c>
      <c r="C1745" s="11">
        <v>0.27594565931999993</v>
      </c>
      <c r="D1745" s="11">
        <v>0.247735805</v>
      </c>
      <c r="E1745">
        <v>0</v>
      </c>
      <c r="F1745">
        <f t="shared" si="27"/>
        <v>2468.6574459152771</v>
      </c>
    </row>
    <row r="1746" spans="1:6" x14ac:dyDescent="0.45">
      <c r="A1746">
        <v>525.04154932613494</v>
      </c>
      <c r="B1746">
        <v>60</v>
      </c>
      <c r="C1746" s="11">
        <v>0.57243820670400003</v>
      </c>
      <c r="D1746" s="11">
        <v>1.5919459999999999E-3</v>
      </c>
      <c r="E1746">
        <v>0</v>
      </c>
      <c r="F1746">
        <f t="shared" si="27"/>
        <v>2478.0478335400398</v>
      </c>
    </row>
    <row r="1747" spans="1:6" x14ac:dyDescent="0.45">
      <c r="A1747">
        <v>525.35223482613492</v>
      </c>
      <c r="B1747">
        <v>60</v>
      </c>
      <c r="C1747" s="11">
        <v>8.1608071583999992E-2</v>
      </c>
      <c r="D1747" s="11">
        <v>3.3631600000000002E-4</v>
      </c>
      <c r="E1747">
        <v>0</v>
      </c>
      <c r="F1747">
        <f t="shared" si="27"/>
        <v>2479.3865482109127</v>
      </c>
    </row>
    <row r="1748" spans="1:6" x14ac:dyDescent="0.45">
      <c r="A1748">
        <v>525.66292032613489</v>
      </c>
      <c r="B1748">
        <v>60</v>
      </c>
      <c r="C1748" s="11">
        <v>0.61080812059199996</v>
      </c>
      <c r="D1748" s="11">
        <v>3.3835799999999997E-4</v>
      </c>
      <c r="E1748">
        <v>0</v>
      </c>
      <c r="F1748">
        <f t="shared" si="27"/>
        <v>2489.4063633622018</v>
      </c>
    </row>
    <row r="1749" spans="1:6" x14ac:dyDescent="0.45">
      <c r="A1749">
        <v>525.97360582613487</v>
      </c>
      <c r="B1749">
        <v>60</v>
      </c>
      <c r="C1749" s="11">
        <v>0.42360801539999993</v>
      </c>
      <c r="D1749" s="11">
        <v>3.3397500000000003E-4</v>
      </c>
      <c r="E1749">
        <v>0</v>
      </c>
      <c r="F1749">
        <f t="shared" si="27"/>
        <v>2496.3553115962209</v>
      </c>
    </row>
    <row r="1750" spans="1:6" x14ac:dyDescent="0.45">
      <c r="A1750">
        <v>526.28429132613485</v>
      </c>
      <c r="B1750">
        <v>60</v>
      </c>
      <c r="C1750" s="11">
        <v>0.63600956944799991</v>
      </c>
      <c r="D1750" s="11">
        <v>3.9872699999999998E-4</v>
      </c>
      <c r="E1750">
        <v>0</v>
      </c>
      <c r="F1750">
        <f t="shared" si="27"/>
        <v>2506.7885362137054</v>
      </c>
    </row>
    <row r="1751" spans="1:6" x14ac:dyDescent="0.45">
      <c r="A1751">
        <v>526.59497682613494</v>
      </c>
      <c r="B1751">
        <v>60</v>
      </c>
      <c r="C1751" s="11">
        <v>0.45963547432799995</v>
      </c>
      <c r="D1751" s="11">
        <v>1.478097E-3</v>
      </c>
      <c r="E1751">
        <v>0</v>
      </c>
      <c r="F1751">
        <f t="shared" si="27"/>
        <v>2514.3284858877205</v>
      </c>
    </row>
    <row r="1752" spans="1:6" x14ac:dyDescent="0.45">
      <c r="A1752">
        <v>526.90566232613492</v>
      </c>
      <c r="B1752">
        <v>60</v>
      </c>
      <c r="C1752" s="11">
        <v>0.594079807224</v>
      </c>
      <c r="D1752" s="11">
        <v>3.3253010000000001E-3</v>
      </c>
      <c r="E1752">
        <v>0</v>
      </c>
      <c r="F1752">
        <f t="shared" si="27"/>
        <v>2524.073886534537</v>
      </c>
    </row>
    <row r="1753" spans="1:6" x14ac:dyDescent="0.45">
      <c r="A1753">
        <v>527.21634782613489</v>
      </c>
      <c r="B1753">
        <v>60</v>
      </c>
      <c r="C1753" s="11">
        <v>0.82683074138399981</v>
      </c>
      <c r="D1753" s="11">
        <v>1.2808909999999999E-3</v>
      </c>
      <c r="E1753">
        <v>0</v>
      </c>
      <c r="F1753">
        <f t="shared" si="27"/>
        <v>2537.6373787520952</v>
      </c>
    </row>
    <row r="1754" spans="1:6" x14ac:dyDescent="0.45">
      <c r="A1754">
        <v>527.52703332613487</v>
      </c>
      <c r="B1754">
        <v>60</v>
      </c>
      <c r="C1754" s="11">
        <v>0.235200010392</v>
      </c>
      <c r="D1754" s="11">
        <v>4.3300000000000003E-7</v>
      </c>
      <c r="E1754">
        <v>0</v>
      </c>
      <c r="F1754">
        <f t="shared" si="27"/>
        <v>2541.4956454454473</v>
      </c>
    </row>
    <row r="1755" spans="1:6" x14ac:dyDescent="0.45">
      <c r="A1755">
        <v>527.83771882613485</v>
      </c>
      <c r="B1755">
        <v>60</v>
      </c>
      <c r="C1755" s="11">
        <v>-1.7999997359999999E-2</v>
      </c>
      <c r="D1755" s="11">
        <v>1.1000000000000001E-7</v>
      </c>
      <c r="E1755">
        <v>0</v>
      </c>
      <c r="F1755">
        <f t="shared" si="27"/>
        <v>2541.2003699895545</v>
      </c>
    </row>
    <row r="1756" spans="1:6" x14ac:dyDescent="0.45">
      <c r="A1756">
        <v>528.14840432613494</v>
      </c>
      <c r="B1756">
        <v>60</v>
      </c>
      <c r="C1756" s="11">
        <v>0.35280145439999999</v>
      </c>
      <c r="D1756" s="11">
        <v>6.0600000000000003E-5</v>
      </c>
      <c r="E1756">
        <v>0</v>
      </c>
      <c r="F1756">
        <f t="shared" si="27"/>
        <v>2546.9877936321363</v>
      </c>
    </row>
    <row r="1757" spans="1:6" x14ac:dyDescent="0.45">
      <c r="A1757">
        <v>528.45908982613491</v>
      </c>
      <c r="B1757">
        <v>60</v>
      </c>
      <c r="C1757" s="11">
        <v>0.19201358316</v>
      </c>
      <c r="D1757" s="11">
        <v>5.6596499999999998E-4</v>
      </c>
      <c r="E1757">
        <v>0</v>
      </c>
      <c r="F1757">
        <f t="shared" si="27"/>
        <v>2550.1376217777333</v>
      </c>
    </row>
    <row r="1758" spans="1:6" x14ac:dyDescent="0.45">
      <c r="A1758">
        <v>528.76977532613489</v>
      </c>
      <c r="B1758">
        <v>60</v>
      </c>
      <c r="C1758" s="11">
        <v>0.111616483344</v>
      </c>
      <c r="D1758" s="11">
        <v>6.8680599999999998E-4</v>
      </c>
      <c r="E1758">
        <v>0</v>
      </c>
      <c r="F1758">
        <f t="shared" si="27"/>
        <v>2551.9686002687527</v>
      </c>
    </row>
    <row r="1759" spans="1:6" x14ac:dyDescent="0.45">
      <c r="A1759">
        <v>529.08046082613487</v>
      </c>
      <c r="B1759">
        <v>60</v>
      </c>
      <c r="C1759" s="11">
        <v>9.0007692671999998E-2</v>
      </c>
      <c r="D1759" s="11">
        <v>3.2052799999999999E-4</v>
      </c>
      <c r="E1759">
        <v>0</v>
      </c>
      <c r="F1759">
        <f t="shared" si="27"/>
        <v>2553.4451039568394</v>
      </c>
    </row>
    <row r="1760" spans="1:6" x14ac:dyDescent="0.45">
      <c r="A1760">
        <v>529.39114632613484</v>
      </c>
      <c r="B1760">
        <v>60</v>
      </c>
      <c r="C1760" s="11">
        <v>0.24720813698399999</v>
      </c>
      <c r="D1760" s="11">
        <v>3.39041E-4</v>
      </c>
      <c r="E1760">
        <v>0</v>
      </c>
      <c r="F1760">
        <f t="shared" si="27"/>
        <v>2557.5003542931863</v>
      </c>
    </row>
    <row r="1761" spans="1:6" x14ac:dyDescent="0.45">
      <c r="A1761">
        <v>529.70183182613493</v>
      </c>
      <c r="B1761">
        <v>60</v>
      </c>
      <c r="C1761" s="11">
        <v>0.35641009876800001</v>
      </c>
      <c r="D1761" s="11">
        <v>4.2078200000000002E-4</v>
      </c>
      <c r="E1761">
        <v>0</v>
      </c>
      <c r="F1761">
        <f t="shared" si="27"/>
        <v>2563.3469748395014</v>
      </c>
    </row>
    <row r="1762" spans="1:6" x14ac:dyDescent="0.45">
      <c r="A1762">
        <v>530.01251732613491</v>
      </c>
      <c r="B1762">
        <v>60</v>
      </c>
      <c r="C1762" s="11">
        <v>0.31080918539999997</v>
      </c>
      <c r="D1762" s="11">
        <v>3.8272499999999999E-4</v>
      </c>
      <c r="E1762">
        <v>0</v>
      </c>
      <c r="F1762">
        <f t="shared" si="27"/>
        <v>2568.4455491381082</v>
      </c>
    </row>
    <row r="1763" spans="1:6" x14ac:dyDescent="0.45">
      <c r="A1763">
        <v>530.32320282613489</v>
      </c>
      <c r="B1763">
        <v>60</v>
      </c>
      <c r="C1763" s="11">
        <v>0.26880390120000003</v>
      </c>
      <c r="D1763" s="11">
        <v>1.6254999999999999E-4</v>
      </c>
      <c r="E1763">
        <v>0</v>
      </c>
      <c r="F1763">
        <f t="shared" si="27"/>
        <v>2572.8550605888709</v>
      </c>
    </row>
    <row r="1764" spans="1:6" x14ac:dyDescent="0.45">
      <c r="A1764">
        <v>530.63388832613487</v>
      </c>
      <c r="B1764">
        <v>60</v>
      </c>
      <c r="C1764" s="11">
        <v>1.8005085527999998E-2</v>
      </c>
      <c r="D1764" s="11">
        <v>2.1189700000000001E-4</v>
      </c>
      <c r="E1764">
        <v>0</v>
      </c>
      <c r="F1764">
        <f t="shared" si="27"/>
        <v>2573.1504195120606</v>
      </c>
    </row>
    <row r="1765" spans="1:6" x14ac:dyDescent="0.45">
      <c r="A1765">
        <v>530.94457382613484</v>
      </c>
      <c r="B1765">
        <v>60</v>
      </c>
      <c r="C1765" s="11">
        <v>0.154459548552</v>
      </c>
      <c r="D1765" s="11">
        <v>0.18581452300000001</v>
      </c>
      <c r="E1765">
        <v>0</v>
      </c>
      <c r="F1765">
        <f t="shared" si="27"/>
        <v>2575.6842039734438</v>
      </c>
    </row>
    <row r="1766" spans="1:6" x14ac:dyDescent="0.45">
      <c r="A1766">
        <v>531.25499834198854</v>
      </c>
      <c r="B1766">
        <v>60</v>
      </c>
      <c r="C1766" s="11">
        <v>0.3848880747393037</v>
      </c>
      <c r="D1766" s="11">
        <v>0.67409786199999999</v>
      </c>
      <c r="E1766">
        <v>0</v>
      </c>
      <c r="F1766">
        <f t="shared" si="27"/>
        <v>2581.9926790303089</v>
      </c>
    </row>
    <row r="1767" spans="1:6" x14ac:dyDescent="0.45">
      <c r="A1767">
        <v>531.56538060883952</v>
      </c>
      <c r="B1767">
        <v>60</v>
      </c>
      <c r="C1767" s="11">
        <v>0.53312998328945882</v>
      </c>
      <c r="D1767" s="11">
        <v>0.99303760900000004</v>
      </c>
      <c r="E1767">
        <v>0</v>
      </c>
      <c r="F1767">
        <f t="shared" si="27"/>
        <v>2590.72971112696</v>
      </c>
    </row>
    <row r="1768" spans="1:6" x14ac:dyDescent="0.45">
      <c r="A1768">
        <v>531.87577965774051</v>
      </c>
      <c r="B1768">
        <v>60</v>
      </c>
      <c r="C1768" s="11">
        <v>0.53856539063103004</v>
      </c>
      <c r="D1768" s="11">
        <v>0.72019881100000005</v>
      </c>
      <c r="E1768">
        <v>0</v>
      </c>
      <c r="F1768">
        <f t="shared" si="27"/>
        <v>2599.5562968961672</v>
      </c>
    </row>
    <row r="1769" spans="1:6" x14ac:dyDescent="0.45">
      <c r="A1769">
        <v>532.18646515774049</v>
      </c>
      <c r="B1769">
        <v>60</v>
      </c>
      <c r="C1769" s="11">
        <v>0.39996863515200004</v>
      </c>
      <c r="D1769" s="11">
        <v>0.21535979799999999</v>
      </c>
      <c r="E1769">
        <v>0</v>
      </c>
      <c r="F1769">
        <f t="shared" si="27"/>
        <v>2606.1174601411026</v>
      </c>
    </row>
    <row r="1770" spans="1:6" x14ac:dyDescent="0.45">
      <c r="A1770">
        <v>532.49715065774058</v>
      </c>
      <c r="B1770">
        <v>60</v>
      </c>
      <c r="C1770" s="11">
        <v>0.55560231839999996</v>
      </c>
      <c r="D1770" s="11">
        <v>9.6600000000000003E-5</v>
      </c>
      <c r="E1770">
        <v>0</v>
      </c>
      <c r="F1770">
        <f t="shared" si="27"/>
        <v>2615.2316685812293</v>
      </c>
    </row>
    <row r="1771" spans="1:6" x14ac:dyDescent="0.45">
      <c r="A1771">
        <v>532.80783615774055</v>
      </c>
      <c r="B1771">
        <v>60</v>
      </c>
      <c r="C1771" s="11">
        <v>0.49566283053599997</v>
      </c>
      <c r="D1771" s="11">
        <v>2.6179390000000001E-3</v>
      </c>
      <c r="E1771">
        <v>0</v>
      </c>
      <c r="F1771">
        <f t="shared" si="27"/>
        <v>2623.3626180101955</v>
      </c>
    </row>
    <row r="1772" spans="1:6" x14ac:dyDescent="0.45">
      <c r="A1772">
        <v>533.11852165774053</v>
      </c>
      <c r="B1772">
        <v>60</v>
      </c>
      <c r="C1772" s="11">
        <v>0.510068970048</v>
      </c>
      <c r="D1772" s="11">
        <v>2.8737519999999998E-3</v>
      </c>
      <c r="E1772">
        <v>0</v>
      </c>
      <c r="F1772">
        <f t="shared" si="27"/>
        <v>2631.72988855227</v>
      </c>
    </row>
    <row r="1773" spans="1:6" x14ac:dyDescent="0.45">
      <c r="A1773">
        <v>533.42920715774051</v>
      </c>
      <c r="B1773">
        <v>60</v>
      </c>
      <c r="C1773" s="11">
        <v>0.57378746515199996</v>
      </c>
      <c r="D1773" s="11">
        <v>7.8110480000000001E-3</v>
      </c>
      <c r="E1773">
        <v>0</v>
      </c>
      <c r="F1773">
        <f t="shared" si="27"/>
        <v>2641.142409674906</v>
      </c>
    </row>
    <row r="1774" spans="1:6" x14ac:dyDescent="0.45">
      <c r="A1774">
        <v>533.73988209548986</v>
      </c>
      <c r="B1774">
        <v>60</v>
      </c>
      <c r="C1774" s="11">
        <v>0.50649717636769953</v>
      </c>
      <c r="D1774" s="11">
        <v>0.30334186200000002</v>
      </c>
      <c r="E1774">
        <v>0</v>
      </c>
      <c r="F1774">
        <f t="shared" si="27"/>
        <v>2649.4508053522859</v>
      </c>
    </row>
    <row r="1775" spans="1:6" x14ac:dyDescent="0.45">
      <c r="A1775">
        <v>534.05027866027388</v>
      </c>
      <c r="B1775">
        <v>60</v>
      </c>
      <c r="C1775" s="11">
        <v>0.60533432738319681</v>
      </c>
      <c r="D1775" s="11">
        <v>0.59936452699999998</v>
      </c>
      <c r="E1775">
        <v>0</v>
      </c>
      <c r="F1775">
        <f t="shared" si="27"/>
        <v>2659.3715924887088</v>
      </c>
    </row>
    <row r="1776" spans="1:6" x14ac:dyDescent="0.45">
      <c r="A1776">
        <v>534.36095173968909</v>
      </c>
      <c r="B1776">
        <v>60</v>
      </c>
      <c r="C1776" s="11">
        <v>0.5908478858217312</v>
      </c>
      <c r="D1776" s="11">
        <v>0.31769040500000001</v>
      </c>
      <c r="E1776">
        <v>0</v>
      </c>
      <c r="F1776">
        <f t="shared" si="27"/>
        <v>2669.0635885864508</v>
      </c>
    </row>
    <row r="1777" spans="1:6" x14ac:dyDescent="0.45">
      <c r="A1777">
        <v>534.67163723968906</v>
      </c>
      <c r="B1777">
        <v>60</v>
      </c>
      <c r="C1777" s="11">
        <v>0.30153700612799994</v>
      </c>
      <c r="D1777" s="11">
        <v>1.4041922E-2</v>
      </c>
      <c r="E1777">
        <v>0</v>
      </c>
      <c r="F1777">
        <f t="shared" si="27"/>
        <v>2674.0100602537682</v>
      </c>
    </row>
    <row r="1778" spans="1:6" x14ac:dyDescent="0.45">
      <c r="A1778">
        <v>534.98232273968904</v>
      </c>
      <c r="B1778">
        <v>60</v>
      </c>
      <c r="C1778" s="11">
        <v>0.35409014301600006</v>
      </c>
      <c r="D1778" s="11">
        <v>3.7559590000000001E-3</v>
      </c>
      <c r="E1778">
        <v>0</v>
      </c>
      <c r="F1778">
        <f t="shared" si="27"/>
        <v>2679.8186237949262</v>
      </c>
    </row>
    <row r="1779" spans="1:6" x14ac:dyDescent="0.45">
      <c r="A1779">
        <v>535.29300823968902</v>
      </c>
      <c r="B1779">
        <v>60</v>
      </c>
      <c r="C1779" s="11">
        <v>3.6034943255999999E-2</v>
      </c>
      <c r="D1779" s="11">
        <v>1.4559690000000001E-3</v>
      </c>
      <c r="E1779">
        <v>0</v>
      </c>
      <c r="F1779">
        <f t="shared" si="27"/>
        <v>2680.4097480092905</v>
      </c>
    </row>
    <row r="1780" spans="1:6" x14ac:dyDescent="0.45">
      <c r="A1780">
        <v>535.60369248812356</v>
      </c>
      <c r="B1780">
        <v>60</v>
      </c>
      <c r="C1780" s="11">
        <v>0.23524660856349683</v>
      </c>
      <c r="D1780" s="11">
        <v>1.9025450000000001E-3</v>
      </c>
      <c r="E1780">
        <v>0</v>
      </c>
      <c r="F1780">
        <f t="shared" si="27"/>
        <v>2684.2687635623861</v>
      </c>
    </row>
    <row r="1781" spans="1:6" x14ac:dyDescent="0.45">
      <c r="A1781">
        <v>535.91437798812353</v>
      </c>
      <c r="B1781">
        <v>60</v>
      </c>
      <c r="C1781" s="11">
        <v>0.30966158784000003</v>
      </c>
      <c r="D1781" s="11">
        <v>2.5661600000000001E-3</v>
      </c>
      <c r="E1781">
        <v>0</v>
      </c>
      <c r="F1781">
        <f t="shared" si="27"/>
        <v>2689.3485124475255</v>
      </c>
    </row>
    <row r="1782" spans="1:6" x14ac:dyDescent="0.45">
      <c r="A1782">
        <v>536.22506348812351</v>
      </c>
      <c r="B1782">
        <v>60</v>
      </c>
      <c r="C1782" s="11">
        <v>0.41283595346399998</v>
      </c>
      <c r="D1782" s="11">
        <v>1.498061E-3</v>
      </c>
      <c r="E1782">
        <v>0</v>
      </c>
      <c r="F1782">
        <f t="shared" si="27"/>
        <v>2696.1207536834577</v>
      </c>
    </row>
    <row r="1783" spans="1:6" x14ac:dyDescent="0.45">
      <c r="A1783">
        <v>536.53574898812349</v>
      </c>
      <c r="B1783">
        <v>60</v>
      </c>
      <c r="C1783" s="11">
        <v>0.31201720622400003</v>
      </c>
      <c r="D1783" s="11">
        <v>7.16926E-4</v>
      </c>
      <c r="E1783">
        <v>0</v>
      </c>
      <c r="F1783">
        <f t="shared" si="27"/>
        <v>2701.2391445905005</v>
      </c>
    </row>
    <row r="1784" spans="1:6" x14ac:dyDescent="0.45">
      <c r="A1784">
        <v>536.84643448812358</v>
      </c>
      <c r="B1784">
        <v>60</v>
      </c>
      <c r="C1784" s="11">
        <v>0.45842105474399997</v>
      </c>
      <c r="D1784" s="11">
        <v>8.7728100000000005E-4</v>
      </c>
      <c r="E1784">
        <v>0</v>
      </c>
      <c r="F1784">
        <f t="shared" si="27"/>
        <v>2708.7591726895762</v>
      </c>
    </row>
    <row r="1785" spans="1:6" x14ac:dyDescent="0.45">
      <c r="A1785">
        <v>537.15711998812355</v>
      </c>
      <c r="B1785">
        <v>60</v>
      </c>
      <c r="C1785" s="11">
        <v>0.40082783169599995</v>
      </c>
      <c r="D1785" s="11">
        <v>1.159654E-3</v>
      </c>
      <c r="E1785">
        <v>0</v>
      </c>
      <c r="F1785">
        <f t="shared" si="27"/>
        <v>2715.3344303616473</v>
      </c>
    </row>
    <row r="1786" spans="1:6" x14ac:dyDescent="0.45">
      <c r="A1786">
        <v>537.46780548812353</v>
      </c>
      <c r="B1786">
        <v>60</v>
      </c>
      <c r="C1786" s="11">
        <v>0.47521375346399997</v>
      </c>
      <c r="D1786" s="11">
        <v>5.7306100000000003E-4</v>
      </c>
      <c r="E1786">
        <v>0</v>
      </c>
      <c r="F1786">
        <f t="shared" si="27"/>
        <v>2723.129929155024</v>
      </c>
    </row>
    <row r="1787" spans="1:6" x14ac:dyDescent="0.45">
      <c r="A1787">
        <v>537.77849098812351</v>
      </c>
      <c r="B1787">
        <v>60</v>
      </c>
      <c r="C1787" s="11">
        <v>0.58561328119199996</v>
      </c>
      <c r="D1787" s="11">
        <v>5.5338299999999996E-4</v>
      </c>
      <c r="E1787">
        <v>0</v>
      </c>
      <c r="F1787">
        <f t="shared" si="27"/>
        <v>2732.7364432629188</v>
      </c>
    </row>
    <row r="1788" spans="1:6" x14ac:dyDescent="0.45">
      <c r="A1788">
        <v>538.08917648812348</v>
      </c>
      <c r="B1788">
        <v>60</v>
      </c>
      <c r="C1788" s="11">
        <v>0.28324794235199996</v>
      </c>
      <c r="D1788" s="11">
        <v>1.9975980000000002E-3</v>
      </c>
      <c r="E1788">
        <v>0</v>
      </c>
      <c r="F1788">
        <f t="shared" si="27"/>
        <v>2737.3828975726606</v>
      </c>
    </row>
    <row r="1789" spans="1:6" x14ac:dyDescent="0.45">
      <c r="A1789">
        <v>538.39986198812358</v>
      </c>
      <c r="B1789">
        <v>60</v>
      </c>
      <c r="C1789" s="11">
        <v>0.25806517332000001</v>
      </c>
      <c r="D1789" s="11">
        <v>2.7155550000000001E-3</v>
      </c>
      <c r="E1789">
        <v>0</v>
      </c>
      <c r="F1789">
        <f t="shared" si="27"/>
        <v>2741.6162488436726</v>
      </c>
    </row>
    <row r="1790" spans="1:6" x14ac:dyDescent="0.45">
      <c r="A1790">
        <v>538.71054748812355</v>
      </c>
      <c r="B1790">
        <v>60</v>
      </c>
      <c r="C1790" s="11">
        <v>0.52927892179199998</v>
      </c>
      <c r="D1790" s="11">
        <v>3.288408E-3</v>
      </c>
      <c r="E1790">
        <v>0</v>
      </c>
      <c r="F1790">
        <f t="shared" si="27"/>
        <v>2750.2986431685704</v>
      </c>
    </row>
    <row r="1791" spans="1:6" x14ac:dyDescent="0.45">
      <c r="A1791">
        <v>539.02123298812353</v>
      </c>
      <c r="B1791">
        <v>60</v>
      </c>
      <c r="C1791" s="11">
        <v>0.73924280474400006</v>
      </c>
      <c r="D1791" s="11">
        <v>1.7835310000000001E-3</v>
      </c>
      <c r="E1791">
        <v>0</v>
      </c>
      <c r="F1791">
        <f t="shared" si="27"/>
        <v>2762.4253258463914</v>
      </c>
    </row>
    <row r="1792" spans="1:6" x14ac:dyDescent="0.45">
      <c r="A1792">
        <v>539.33191848812351</v>
      </c>
      <c r="B1792">
        <v>60</v>
      </c>
      <c r="C1792" s="11">
        <v>0.33973446523199996</v>
      </c>
      <c r="D1792" s="11">
        <v>5.6027179999999996E-3</v>
      </c>
      <c r="E1792">
        <v>0</v>
      </c>
      <c r="F1792">
        <f t="shared" si="27"/>
        <v>2767.9983960584368</v>
      </c>
    </row>
    <row r="1793" spans="1:6" x14ac:dyDescent="0.45">
      <c r="A1793">
        <v>539.64260398812348</v>
      </c>
      <c r="B1793">
        <v>60</v>
      </c>
      <c r="C1793" s="11">
        <v>0.59707192084799987</v>
      </c>
      <c r="D1793" s="11">
        <v>7.7996702000000001E-2</v>
      </c>
      <c r="E1793">
        <v>0</v>
      </c>
      <c r="F1793">
        <f t="shared" si="27"/>
        <v>2777.792879918808</v>
      </c>
    </row>
    <row r="1794" spans="1:6" x14ac:dyDescent="0.45">
      <c r="A1794">
        <v>539.95322548889885</v>
      </c>
      <c r="B1794">
        <v>60</v>
      </c>
      <c r="C1794" s="11">
        <v>0.41681772036293091</v>
      </c>
      <c r="D1794" s="11">
        <v>0.21387149699999999</v>
      </c>
      <c r="E1794">
        <v>0</v>
      </c>
      <c r="F1794">
        <f t="shared" si="27"/>
        <v>2784.6290303396299</v>
      </c>
    </row>
    <row r="1795" spans="1:6" x14ac:dyDescent="0.45">
      <c r="A1795">
        <v>540.26391036311622</v>
      </c>
      <c r="B1795">
        <v>60</v>
      </c>
      <c r="C1795" s="11">
        <v>0.48682370688508203</v>
      </c>
      <c r="D1795" s="11">
        <v>0.13428053400000001</v>
      </c>
      <c r="E1795">
        <v>0</v>
      </c>
      <c r="F1795">
        <f t="shared" si="27"/>
        <v>2792.6149649806021</v>
      </c>
    </row>
    <row r="1796" spans="1:6" x14ac:dyDescent="0.45">
      <c r="A1796">
        <v>540.5745958631162</v>
      </c>
      <c r="B1796">
        <v>60</v>
      </c>
      <c r="C1796" s="11">
        <v>0.41880344121599999</v>
      </c>
      <c r="D1796" s="11">
        <v>1.4338400000000001E-4</v>
      </c>
      <c r="E1796">
        <v>0</v>
      </c>
      <c r="F1796">
        <f t="shared" ref="F1796:F1859" si="28">(C1796/100)*(A1796-A1795)*5280 + F1795</f>
        <v>2799.4850980456977</v>
      </c>
    </row>
    <row r="1797" spans="1:6" x14ac:dyDescent="0.45">
      <c r="A1797">
        <v>540.88528136311618</v>
      </c>
      <c r="B1797">
        <v>60</v>
      </c>
      <c r="C1797" s="11">
        <v>0.55680875848799993</v>
      </c>
      <c r="D1797" s="11">
        <v>3.6493700000000002E-4</v>
      </c>
      <c r="E1797">
        <v>0</v>
      </c>
      <c r="F1797">
        <f t="shared" si="28"/>
        <v>2808.6190971635569</v>
      </c>
    </row>
    <row r="1798" spans="1:6" x14ac:dyDescent="0.45">
      <c r="A1798">
        <v>541.19596686311615</v>
      </c>
      <c r="B1798">
        <v>60</v>
      </c>
      <c r="C1798" s="11">
        <v>0.6671415139439999</v>
      </c>
      <c r="D1798" s="11">
        <v>4.7563081E-2</v>
      </c>
      <c r="E1798">
        <v>0</v>
      </c>
      <c r="F1798">
        <f t="shared" si="28"/>
        <v>2819.5630162506036</v>
      </c>
    </row>
    <row r="1799" spans="1:6" x14ac:dyDescent="0.45">
      <c r="A1799">
        <v>541.50658711232609</v>
      </c>
      <c r="B1799">
        <v>60</v>
      </c>
      <c r="C1799" s="11">
        <v>0.6344622822426057</v>
      </c>
      <c r="D1799" s="11">
        <v>0.48047721100000002</v>
      </c>
      <c r="E1799">
        <v>0</v>
      </c>
      <c r="F1799">
        <f t="shared" si="28"/>
        <v>2829.9686729920572</v>
      </c>
    </row>
    <row r="1800" spans="1:6" x14ac:dyDescent="0.45">
      <c r="A1800">
        <v>541.81697622475929</v>
      </c>
      <c r="B1800">
        <v>60</v>
      </c>
      <c r="C1800" s="11">
        <v>0.4015497655195116</v>
      </c>
      <c r="D1800" s="11">
        <v>0.86610521799999995</v>
      </c>
      <c r="E1800">
        <v>0</v>
      </c>
      <c r="F1800">
        <f t="shared" si="28"/>
        <v>2836.5494894488138</v>
      </c>
    </row>
    <row r="1801" spans="1:6" x14ac:dyDescent="0.45">
      <c r="A1801">
        <v>542.127560444766</v>
      </c>
      <c r="B1801">
        <v>60</v>
      </c>
      <c r="C1801" s="11">
        <v>0.3649969719844624</v>
      </c>
      <c r="D1801" s="11">
        <v>0.50341356800000003</v>
      </c>
      <c r="E1801">
        <v>0</v>
      </c>
      <c r="F1801">
        <f t="shared" si="28"/>
        <v>2842.5350188808202</v>
      </c>
    </row>
    <row r="1802" spans="1:6" x14ac:dyDescent="0.45">
      <c r="A1802">
        <v>542.43824594476598</v>
      </c>
      <c r="B1802">
        <v>60</v>
      </c>
      <c r="C1802" s="11">
        <v>0.386907454968</v>
      </c>
      <c r="D1802" s="11">
        <v>7.1143956999999994E-2</v>
      </c>
      <c r="E1802">
        <v>0</v>
      </c>
      <c r="F1802">
        <f t="shared" si="28"/>
        <v>2848.881923986924</v>
      </c>
    </row>
    <row r="1803" spans="1:6" x14ac:dyDescent="0.45">
      <c r="A1803">
        <v>542.74893144476596</v>
      </c>
      <c r="B1803">
        <v>60</v>
      </c>
      <c r="C1803" s="11">
        <v>0.63112116307200006</v>
      </c>
      <c r="D1803" s="11">
        <v>0.24671512800000001</v>
      </c>
      <c r="E1803">
        <v>0</v>
      </c>
      <c r="F1803">
        <f t="shared" si="28"/>
        <v>2859.2349582359102</v>
      </c>
    </row>
    <row r="1804" spans="1:6" x14ac:dyDescent="0.45">
      <c r="A1804">
        <v>543.05932924210151</v>
      </c>
      <c r="B1804">
        <v>60</v>
      </c>
      <c r="C1804" s="11">
        <v>0.90578907593700309</v>
      </c>
      <c r="D1804" s="11">
        <v>0.75696314399999998</v>
      </c>
      <c r="E1804">
        <v>0</v>
      </c>
      <c r="F1804">
        <f t="shared" si="28"/>
        <v>2874.0799387522429</v>
      </c>
    </row>
    <row r="1805" spans="1:6" x14ac:dyDescent="0.45">
      <c r="A1805">
        <v>543.36976805582617</v>
      </c>
      <c r="B1805">
        <v>60</v>
      </c>
      <c r="C1805" s="11">
        <v>-0.41249602800279533</v>
      </c>
      <c r="D1805" s="11">
        <v>0.726889008</v>
      </c>
      <c r="E1805">
        <v>0</v>
      </c>
      <c r="F1805">
        <f t="shared" si="28"/>
        <v>2867.3186464949986</v>
      </c>
    </row>
    <row r="1806" spans="1:6" x14ac:dyDescent="0.45">
      <c r="A1806">
        <v>543.68045355582615</v>
      </c>
      <c r="B1806">
        <v>60</v>
      </c>
      <c r="C1806" s="11">
        <v>0.398802606216</v>
      </c>
      <c r="D1806" s="11">
        <v>0.216775259</v>
      </c>
      <c r="E1806">
        <v>0</v>
      </c>
      <c r="F1806">
        <f t="shared" si="28"/>
        <v>2873.8606819745919</v>
      </c>
    </row>
    <row r="1807" spans="1:6" x14ac:dyDescent="0.45">
      <c r="A1807">
        <v>543.99113905582612</v>
      </c>
      <c r="B1807">
        <v>60</v>
      </c>
      <c r="C1807" s="11">
        <v>0.37078043491200008</v>
      </c>
      <c r="D1807" s="11">
        <v>4.9184788E-2</v>
      </c>
      <c r="E1807">
        <v>0</v>
      </c>
      <c r="F1807">
        <f t="shared" si="28"/>
        <v>2879.9430363086044</v>
      </c>
    </row>
    <row r="1808" spans="1:6" x14ac:dyDescent="0.45">
      <c r="A1808">
        <v>544.30176863473525</v>
      </c>
      <c r="B1808">
        <v>60</v>
      </c>
      <c r="C1808" s="11">
        <v>0.97629909578705665</v>
      </c>
      <c r="D1808" s="11">
        <v>0.47189198599999999</v>
      </c>
      <c r="E1808">
        <v>0</v>
      </c>
      <c r="F1808">
        <f t="shared" si="28"/>
        <v>2895.9555538149275</v>
      </c>
    </row>
    <row r="1809" spans="1:6" x14ac:dyDescent="0.45">
      <c r="A1809">
        <v>544.61220248022585</v>
      </c>
      <c r="B1809">
        <v>60</v>
      </c>
      <c r="C1809" s="11">
        <v>0.65921883350450972</v>
      </c>
      <c r="D1809" s="11">
        <v>0.59568533000000001</v>
      </c>
      <c r="E1809">
        <v>0</v>
      </c>
      <c r="F1809">
        <f t="shared" si="28"/>
        <v>2906.760748435172</v>
      </c>
    </row>
    <row r="1810" spans="1:6" x14ac:dyDescent="0.45">
      <c r="A1810">
        <v>544.92288798022594</v>
      </c>
      <c r="B1810">
        <v>60</v>
      </c>
      <c r="C1810" s="11">
        <v>0.73734170195999993</v>
      </c>
      <c r="D1810" s="11">
        <v>0.17257091499999999</v>
      </c>
      <c r="E1810">
        <v>0</v>
      </c>
      <c r="F1810">
        <f t="shared" si="28"/>
        <v>2918.8562450533541</v>
      </c>
    </row>
    <row r="1811" spans="1:6" x14ac:dyDescent="0.45">
      <c r="A1811">
        <v>545.23357348022591</v>
      </c>
      <c r="B1811">
        <v>60</v>
      </c>
      <c r="C1811" s="11">
        <v>0.213608574888</v>
      </c>
      <c r="D1811" s="11">
        <v>3.5728700000000002E-4</v>
      </c>
      <c r="E1811">
        <v>0</v>
      </c>
      <c r="F1811">
        <f t="shared" si="28"/>
        <v>2922.3603216413235</v>
      </c>
    </row>
    <row r="1812" spans="1:6" x14ac:dyDescent="0.45">
      <c r="A1812">
        <v>545.54425898022589</v>
      </c>
      <c r="B1812">
        <v>60</v>
      </c>
      <c r="C1812" s="11">
        <v>0.32880082560000001</v>
      </c>
      <c r="D1812" s="11">
        <v>3.4400000000000003E-5</v>
      </c>
      <c r="E1812">
        <v>0</v>
      </c>
      <c r="F1812">
        <f t="shared" si="28"/>
        <v>2927.7540343033461</v>
      </c>
    </row>
    <row r="1813" spans="1:6" x14ac:dyDescent="0.45">
      <c r="A1813">
        <v>545.85494448022587</v>
      </c>
      <c r="B1813">
        <v>60</v>
      </c>
      <c r="C1813" s="11">
        <v>0.38911285135200002</v>
      </c>
      <c r="D1813" s="11">
        <v>1.3035473000000001E-2</v>
      </c>
      <c r="E1813">
        <v>0</v>
      </c>
      <c r="F1813">
        <f t="shared" si="28"/>
        <v>2934.1371171604619</v>
      </c>
    </row>
    <row r="1814" spans="1:6" x14ac:dyDescent="0.45">
      <c r="A1814">
        <v>546.16562376042646</v>
      </c>
      <c r="B1814">
        <v>60</v>
      </c>
      <c r="C1814" s="11">
        <v>0.45745364256035553</v>
      </c>
      <c r="D1814" s="11">
        <v>0.36019406599999998</v>
      </c>
      <c r="E1814">
        <v>0</v>
      </c>
      <c r="F1814">
        <f t="shared" si="28"/>
        <v>2941.6411254117597</v>
      </c>
    </row>
    <row r="1815" spans="1:6" x14ac:dyDescent="0.45">
      <c r="A1815">
        <v>546.47602280932756</v>
      </c>
      <c r="B1815">
        <v>60</v>
      </c>
      <c r="C1815" s="11">
        <v>0.36379490307456824</v>
      </c>
      <c r="D1815" s="11">
        <v>0.84492423699999997</v>
      </c>
      <c r="E1815">
        <v>0</v>
      </c>
      <c r="F1815">
        <f t="shared" si="28"/>
        <v>2947.6033854645771</v>
      </c>
    </row>
    <row r="1816" spans="1:6" x14ac:dyDescent="0.45">
      <c r="A1816">
        <v>546.78640073372719</v>
      </c>
      <c r="B1816">
        <v>60</v>
      </c>
      <c r="C1816" s="11">
        <v>0.36830415976863168</v>
      </c>
      <c r="D1816" s="11">
        <v>0.93173667100000002</v>
      </c>
      <c r="E1816">
        <v>0</v>
      </c>
      <c r="F1816">
        <f t="shared" si="28"/>
        <v>2953.6391372432527</v>
      </c>
    </row>
    <row r="1817" spans="1:6" x14ac:dyDescent="0.45">
      <c r="A1817">
        <v>547.09700296833557</v>
      </c>
      <c r="B1817">
        <v>60</v>
      </c>
      <c r="C1817" s="11">
        <v>0.16792040071439934</v>
      </c>
      <c r="D1817" s="11">
        <v>0.49494086100000001</v>
      </c>
      <c r="E1817">
        <v>0</v>
      </c>
      <c r="F1817">
        <f t="shared" si="28"/>
        <v>2956.3929978929191</v>
      </c>
    </row>
    <row r="1818" spans="1:6" x14ac:dyDescent="0.45">
      <c r="A1818">
        <v>547.40768846833555</v>
      </c>
      <c r="B1818">
        <v>60</v>
      </c>
      <c r="C1818" s="11">
        <v>0.26667038675999999</v>
      </c>
      <c r="D1818" s="11">
        <v>6.1266115000000003E-2</v>
      </c>
      <c r="E1818">
        <v>0</v>
      </c>
      <c r="F1818">
        <f t="shared" si="28"/>
        <v>2960.767510758053</v>
      </c>
    </row>
    <row r="1819" spans="1:6" x14ac:dyDescent="0.45">
      <c r="A1819">
        <v>547.71837396833553</v>
      </c>
      <c r="B1819">
        <v>60</v>
      </c>
      <c r="C1819" s="11">
        <v>0.30840874487999992</v>
      </c>
      <c r="D1819" s="11">
        <v>3.6436999999999998E-4</v>
      </c>
      <c r="E1819">
        <v>0</v>
      </c>
      <c r="F1819">
        <f t="shared" si="28"/>
        <v>2965.8267077637242</v>
      </c>
    </row>
    <row r="1820" spans="1:6" x14ac:dyDescent="0.45">
      <c r="A1820">
        <v>548.02905946833562</v>
      </c>
      <c r="B1820">
        <v>60</v>
      </c>
      <c r="C1820" s="11">
        <v>0.30240095280000001</v>
      </c>
      <c r="D1820" s="11">
        <v>3.9700000000000003E-5</v>
      </c>
      <c r="E1820">
        <v>0</v>
      </c>
      <c r="F1820">
        <f t="shared" si="28"/>
        <v>2970.7873517802022</v>
      </c>
    </row>
    <row r="1821" spans="1:6" x14ac:dyDescent="0.45">
      <c r="A1821">
        <v>548.33974496833559</v>
      </c>
      <c r="B1821">
        <v>60</v>
      </c>
      <c r="C1821" s="11">
        <v>0.43440868958399997</v>
      </c>
      <c r="D1821" s="11">
        <v>3.6206600000000003E-4</v>
      </c>
      <c r="E1821">
        <v>0</v>
      </c>
      <c r="F1821">
        <f t="shared" si="28"/>
        <v>2977.9134763731868</v>
      </c>
    </row>
    <row r="1822" spans="1:6" x14ac:dyDescent="0.45">
      <c r="A1822">
        <v>548.65043046833557</v>
      </c>
      <c r="B1822">
        <v>60</v>
      </c>
      <c r="C1822" s="11">
        <v>0.38280078719999994</v>
      </c>
      <c r="D1822" s="11">
        <v>3.2799999999999998E-5</v>
      </c>
      <c r="E1822">
        <v>0</v>
      </c>
      <c r="F1822">
        <f t="shared" si="28"/>
        <v>2984.1930149028881</v>
      </c>
    </row>
    <row r="1823" spans="1:6" x14ac:dyDescent="0.45">
      <c r="A1823">
        <v>548.96111596833555</v>
      </c>
      <c r="B1823">
        <v>60</v>
      </c>
      <c r="C1823" s="11">
        <v>0.30240819302400002</v>
      </c>
      <c r="D1823" s="11">
        <v>3.4137600000000001E-4</v>
      </c>
      <c r="E1823">
        <v>0</v>
      </c>
      <c r="F1823">
        <f t="shared" si="28"/>
        <v>2989.1537776894061</v>
      </c>
    </row>
    <row r="1824" spans="1:6" x14ac:dyDescent="0.45">
      <c r="A1824">
        <v>549.27180146833552</v>
      </c>
      <c r="B1824">
        <v>60</v>
      </c>
      <c r="C1824" s="11">
        <v>0.29842359302400001</v>
      </c>
      <c r="D1824" s="11">
        <v>3.4316376000000003E-2</v>
      </c>
      <c r="E1824">
        <v>0</v>
      </c>
      <c r="F1824">
        <f t="shared" si="28"/>
        <v>2994.0491763229179</v>
      </c>
    </row>
    <row r="1825" spans="1:6" x14ac:dyDescent="0.45">
      <c r="A1825">
        <v>549.58245776570061</v>
      </c>
      <c r="B1825">
        <v>60</v>
      </c>
      <c r="C1825" s="11">
        <v>0.40388456428286723</v>
      </c>
      <c r="D1825" s="11">
        <v>0.42698186199999999</v>
      </c>
      <c r="E1825">
        <v>0</v>
      </c>
      <c r="F1825">
        <f t="shared" si="28"/>
        <v>3000.6739544813177</v>
      </c>
    </row>
    <row r="1826" spans="1:6" x14ac:dyDescent="0.45">
      <c r="A1826">
        <v>549.89285495620527</v>
      </c>
      <c r="B1826">
        <v>60</v>
      </c>
      <c r="C1826" s="11">
        <v>0.49316447080388504</v>
      </c>
      <c r="D1826" s="11">
        <v>0.63003569000000004</v>
      </c>
      <c r="E1826">
        <v>0</v>
      </c>
      <c r="F1826">
        <f t="shared" si="28"/>
        <v>3008.7564130163737</v>
      </c>
    </row>
    <row r="1827" spans="1:6" x14ac:dyDescent="0.45">
      <c r="A1827">
        <v>550.20353983042253</v>
      </c>
      <c r="B1827">
        <v>60</v>
      </c>
      <c r="C1827" s="11">
        <v>0.45701640266487048</v>
      </c>
      <c r="D1827" s="11">
        <v>0.24231224400000001</v>
      </c>
      <c r="E1827">
        <v>0</v>
      </c>
      <c r="F1827">
        <f t="shared" si="28"/>
        <v>3016.2533838292479</v>
      </c>
    </row>
    <row r="1828" spans="1:6" x14ac:dyDescent="0.45">
      <c r="A1828">
        <v>550.51422533042251</v>
      </c>
      <c r="B1828">
        <v>60</v>
      </c>
      <c r="C1828" s="11">
        <v>0.45372153355199996</v>
      </c>
      <c r="D1828" s="11">
        <v>5.0638979999999998E-3</v>
      </c>
      <c r="E1828">
        <v>0</v>
      </c>
      <c r="F1828">
        <f t="shared" si="28"/>
        <v>3023.6963200691007</v>
      </c>
    </row>
    <row r="1829" spans="1:6" x14ac:dyDescent="0.45">
      <c r="A1829">
        <v>550.82491083042248</v>
      </c>
      <c r="B1829">
        <v>60</v>
      </c>
      <c r="C1829" s="11">
        <v>-0.15359122658400001</v>
      </c>
      <c r="D1829" s="11">
        <v>3.65559E-4</v>
      </c>
      <c r="E1829">
        <v>0</v>
      </c>
      <c r="F1829">
        <f t="shared" si="28"/>
        <v>3021.1767797300827</v>
      </c>
    </row>
    <row r="1830" spans="1:6" x14ac:dyDescent="0.45">
      <c r="A1830">
        <v>551.13559633042257</v>
      </c>
      <c r="B1830">
        <v>60</v>
      </c>
      <c r="C1830" s="11">
        <v>0.228009027384</v>
      </c>
      <c r="D1830" s="11">
        <v>3.7614099999999998E-4</v>
      </c>
      <c r="E1830">
        <v>0</v>
      </c>
      <c r="F1830">
        <f t="shared" si="28"/>
        <v>3024.9170841402456</v>
      </c>
    </row>
    <row r="1831" spans="1:6" x14ac:dyDescent="0.45">
      <c r="A1831">
        <v>551.44628183042255</v>
      </c>
      <c r="B1831">
        <v>60</v>
      </c>
      <c r="C1831" s="11">
        <v>0.31801099358400003</v>
      </c>
      <c r="D1831" s="11">
        <v>4.5806599999999997E-4</v>
      </c>
      <c r="E1831">
        <v>0</v>
      </c>
      <c r="F1831">
        <f t="shared" si="28"/>
        <v>3030.1337983003341</v>
      </c>
    </row>
    <row r="1832" spans="1:6" x14ac:dyDescent="0.45">
      <c r="A1832">
        <v>551.75696733042253</v>
      </c>
      <c r="B1832">
        <v>60</v>
      </c>
      <c r="C1832" s="11">
        <v>0.22680877281600001</v>
      </c>
      <c r="D1832" s="11">
        <v>3.6553399999999999E-4</v>
      </c>
      <c r="E1832">
        <v>0</v>
      </c>
      <c r="F1832">
        <f t="shared" si="28"/>
        <v>3033.854413501233</v>
      </c>
    </row>
    <row r="1833" spans="1:6" x14ac:dyDescent="0.45">
      <c r="A1833">
        <v>552.0676528304225</v>
      </c>
      <c r="B1833">
        <v>60</v>
      </c>
      <c r="C1833" s="11">
        <v>0.31080576760799999</v>
      </c>
      <c r="D1833" s="11">
        <v>2.4031700000000001E-4</v>
      </c>
      <c r="E1833">
        <v>0</v>
      </c>
      <c r="F1833">
        <f t="shared" si="28"/>
        <v>3038.9529317337156</v>
      </c>
    </row>
    <row r="1834" spans="1:6" x14ac:dyDescent="0.45">
      <c r="A1834">
        <v>552.37833833042248</v>
      </c>
      <c r="B1834">
        <v>60</v>
      </c>
      <c r="C1834" s="11">
        <v>7.0808829143999996E-2</v>
      </c>
      <c r="D1834" s="11">
        <v>3.6788100000000002E-4</v>
      </c>
      <c r="E1834">
        <v>0</v>
      </c>
      <c r="F1834">
        <f t="shared" si="28"/>
        <v>3040.11449353223</v>
      </c>
    </row>
    <row r="1835" spans="1:6" x14ac:dyDescent="0.45">
      <c r="A1835">
        <v>552.68902383042257</v>
      </c>
      <c r="B1835">
        <v>60</v>
      </c>
      <c r="C1835" s="11">
        <v>0.24481121186399998</v>
      </c>
      <c r="D1835" s="11">
        <v>4.6716100000000001E-4</v>
      </c>
      <c r="E1835">
        <v>0</v>
      </c>
      <c r="F1835">
        <f t="shared" si="28"/>
        <v>3044.1304242429478</v>
      </c>
    </row>
    <row r="1836" spans="1:6" x14ac:dyDescent="0.45">
      <c r="A1836">
        <v>552.99970933042255</v>
      </c>
      <c r="B1836">
        <v>60</v>
      </c>
      <c r="C1836" s="11">
        <v>0.46440859082399999</v>
      </c>
      <c r="D1836" s="11">
        <v>3.5795100000000002E-4</v>
      </c>
      <c r="E1836">
        <v>0</v>
      </c>
      <c r="F1836">
        <f t="shared" si="28"/>
        <v>3051.748673047854</v>
      </c>
    </row>
    <row r="1837" spans="1:6" x14ac:dyDescent="0.45">
      <c r="A1837">
        <v>553.31039483042252</v>
      </c>
      <c r="B1837">
        <v>60</v>
      </c>
      <c r="C1837" s="11">
        <v>0.47521266143999996</v>
      </c>
      <c r="D1837" s="11">
        <v>5.2756000000000005E-4</v>
      </c>
      <c r="E1837">
        <v>0</v>
      </c>
      <c r="F1837">
        <f t="shared" si="28"/>
        <v>3059.5441539274566</v>
      </c>
    </row>
    <row r="1838" spans="1:6" x14ac:dyDescent="0.45">
      <c r="A1838">
        <v>553.6210803304225</v>
      </c>
      <c r="B1838">
        <v>60</v>
      </c>
      <c r="C1838" s="11">
        <v>0.42842007143999994</v>
      </c>
      <c r="D1838" s="11">
        <v>8.3631000000000005E-4</v>
      </c>
      <c r="E1838">
        <v>0</v>
      </c>
      <c r="F1838">
        <f t="shared" si="28"/>
        <v>3066.5720400642199</v>
      </c>
    </row>
    <row r="1839" spans="1:6" x14ac:dyDescent="0.45">
      <c r="A1839">
        <v>553.93176583042248</v>
      </c>
      <c r="B1839">
        <v>60</v>
      </c>
      <c r="C1839" s="11">
        <v>0.52440604572000005</v>
      </c>
      <c r="D1839" s="11">
        <v>2.5190500000000002E-4</v>
      </c>
      <c r="E1839">
        <v>0</v>
      </c>
      <c r="F1839">
        <f t="shared" si="28"/>
        <v>3075.1744987827456</v>
      </c>
    </row>
    <row r="1840" spans="1:6" x14ac:dyDescent="0.45">
      <c r="A1840">
        <v>554.24245133042257</v>
      </c>
      <c r="B1840">
        <v>60</v>
      </c>
      <c r="C1840" s="11">
        <v>0.64474427436000004</v>
      </c>
      <c r="D1840" s="11">
        <v>6.4344764999999998E-2</v>
      </c>
      <c r="E1840">
        <v>0</v>
      </c>
      <c r="F1840">
        <f t="shared" si="28"/>
        <v>3085.7510091976369</v>
      </c>
    </row>
    <row r="1841" spans="1:6" x14ac:dyDescent="0.45">
      <c r="A1841">
        <v>554.55300634779417</v>
      </c>
      <c r="B1841">
        <v>60</v>
      </c>
      <c r="C1841" s="11">
        <v>-0.34606046339429786</v>
      </c>
      <c r="D1841" s="11">
        <v>0.83722145699999995</v>
      </c>
      <c r="E1841">
        <v>0</v>
      </c>
      <c r="F1841">
        <f t="shared" si="28"/>
        <v>3080.0765502595659</v>
      </c>
    </row>
    <row r="1842" spans="1:6" x14ac:dyDescent="0.45">
      <c r="A1842">
        <v>554.86248701228351</v>
      </c>
      <c r="B1842">
        <v>60</v>
      </c>
      <c r="C1842" s="11">
        <v>-0.68218807965285455</v>
      </c>
      <c r="D1842" s="11">
        <v>1.44131505</v>
      </c>
      <c r="E1842">
        <v>0</v>
      </c>
      <c r="F1842">
        <f t="shared" si="28"/>
        <v>3068.9292019931286</v>
      </c>
    </row>
    <row r="1843" spans="1:6" x14ac:dyDescent="0.45">
      <c r="A1843">
        <v>555.17313896719725</v>
      </c>
      <c r="B1843">
        <v>60</v>
      </c>
      <c r="C1843" s="11">
        <v>-0.16830620937635041</v>
      </c>
      <c r="D1843" s="11">
        <v>0.68807274399999996</v>
      </c>
      <c r="E1843">
        <v>0</v>
      </c>
      <c r="F1843">
        <f t="shared" si="28"/>
        <v>3066.1685723164769</v>
      </c>
    </row>
    <row r="1844" spans="1:6" x14ac:dyDescent="0.45">
      <c r="A1844">
        <v>555.48382446719722</v>
      </c>
      <c r="B1844">
        <v>60</v>
      </c>
      <c r="C1844" s="11">
        <v>-0.15176429539200001</v>
      </c>
      <c r="D1844" s="11">
        <v>0.12648769200000001</v>
      </c>
      <c r="E1844">
        <v>0</v>
      </c>
      <c r="F1844">
        <f t="shared" si="28"/>
        <v>3063.6790013118875</v>
      </c>
    </row>
    <row r="1845" spans="1:6" x14ac:dyDescent="0.45">
      <c r="A1845">
        <v>555.79431548534433</v>
      </c>
      <c r="B1845">
        <v>60</v>
      </c>
      <c r="C1845" s="11">
        <v>-1.7062877441625476E-2</v>
      </c>
      <c r="D1845" s="11">
        <v>0.63989237099999996</v>
      </c>
      <c r="E1845">
        <v>0</v>
      </c>
      <c r="F1845">
        <f t="shared" si="28"/>
        <v>3063.3992737658887</v>
      </c>
    </row>
    <row r="1846" spans="1:6" x14ac:dyDescent="0.45">
      <c r="A1846">
        <v>556.10474250426671</v>
      </c>
      <c r="B1846">
        <v>60</v>
      </c>
      <c r="C1846" s="11">
        <v>0.23749943851552818</v>
      </c>
      <c r="D1846" s="11">
        <v>0.68814943900000003</v>
      </c>
      <c r="E1846">
        <v>0</v>
      </c>
      <c r="F1846">
        <f t="shared" si="28"/>
        <v>3067.2920193801378</v>
      </c>
    </row>
    <row r="1847" spans="1:6" x14ac:dyDescent="0.45">
      <c r="A1847">
        <v>556.41542800426669</v>
      </c>
      <c r="B1847">
        <v>60</v>
      </c>
      <c r="C1847" s="11">
        <v>0.25077926872799994</v>
      </c>
      <c r="D1847" s="11">
        <v>0.19913619699999999</v>
      </c>
      <c r="E1847">
        <v>0</v>
      </c>
      <c r="F1847">
        <f t="shared" si="28"/>
        <v>3071.4058512558413</v>
      </c>
    </row>
    <row r="1848" spans="1:6" x14ac:dyDescent="0.45">
      <c r="A1848">
        <v>556.72611350426678</v>
      </c>
      <c r="B1848">
        <v>60</v>
      </c>
      <c r="C1848" s="11">
        <v>0.22440291014399999</v>
      </c>
      <c r="D1848" s="11">
        <v>1.2125600000000001E-4</v>
      </c>
      <c r="E1848">
        <v>0</v>
      </c>
      <c r="F1848">
        <f t="shared" si="28"/>
        <v>3075.0870002177703</v>
      </c>
    </row>
    <row r="1849" spans="1:6" x14ac:dyDescent="0.45">
      <c r="A1849">
        <v>557.03679900426675</v>
      </c>
      <c r="B1849">
        <v>60</v>
      </c>
      <c r="C1849" s="11">
        <v>0.29040077279999993</v>
      </c>
      <c r="D1849" s="11">
        <v>3.2199999999999997E-5</v>
      </c>
      <c r="E1849">
        <v>0</v>
      </c>
      <c r="F1849">
        <f t="shared" si="28"/>
        <v>3079.8507909486916</v>
      </c>
    </row>
    <row r="1850" spans="1:6" x14ac:dyDescent="0.45">
      <c r="A1850">
        <v>557.34748450426673</v>
      </c>
      <c r="B1850">
        <v>60</v>
      </c>
      <c r="C1850" s="11">
        <v>0.104386239816</v>
      </c>
      <c r="D1850" s="11">
        <v>0.249426659</v>
      </c>
      <c r="E1850">
        <v>0</v>
      </c>
      <c r="F1850">
        <f t="shared" si="28"/>
        <v>3081.5631631193182</v>
      </c>
    </row>
    <row r="1851" spans="1:6" x14ac:dyDescent="0.45">
      <c r="A1851">
        <v>557.65786117710093</v>
      </c>
      <c r="B1851">
        <v>60</v>
      </c>
      <c r="C1851" s="11">
        <v>4.9773175010432873E-2</v>
      </c>
      <c r="D1851" s="11">
        <v>0.62243953100000005</v>
      </c>
      <c r="E1851">
        <v>0</v>
      </c>
      <c r="F1851">
        <f t="shared" si="28"/>
        <v>3082.378840353002</v>
      </c>
    </row>
    <row r="1852" spans="1:6" x14ac:dyDescent="0.45">
      <c r="A1852">
        <v>557.96849945986435</v>
      </c>
      <c r="B1852">
        <v>60</v>
      </c>
      <c r="C1852" s="11">
        <v>-9.2301304151471558E-2</v>
      </c>
      <c r="D1852" s="11">
        <v>0.40475833</v>
      </c>
      <c r="E1852">
        <v>0</v>
      </c>
      <c r="F1852">
        <f t="shared" si="28"/>
        <v>3080.8649419299486</v>
      </c>
    </row>
    <row r="1853" spans="1:6" x14ac:dyDescent="0.45">
      <c r="A1853">
        <v>558.27918495986432</v>
      </c>
      <c r="B1853">
        <v>60</v>
      </c>
      <c r="C1853" s="11">
        <v>-3.7542061512E-2</v>
      </c>
      <c r="D1853" s="11">
        <v>3.5747437E-2</v>
      </c>
      <c r="E1853">
        <v>0</v>
      </c>
      <c r="F1853">
        <f t="shared" si="28"/>
        <v>3080.2490946547291</v>
      </c>
    </row>
    <row r="1854" spans="1:6" x14ac:dyDescent="0.45">
      <c r="A1854">
        <v>558.58986983408158</v>
      </c>
      <c r="B1854">
        <v>60</v>
      </c>
      <c r="C1854" s="11">
        <v>-0.13219143364711497</v>
      </c>
      <c r="D1854" s="11">
        <v>0.192035079</v>
      </c>
      <c r="E1854">
        <v>0</v>
      </c>
      <c r="F1854">
        <f t="shared" si="28"/>
        <v>3078.0806050469478</v>
      </c>
    </row>
    <row r="1855" spans="1:6" x14ac:dyDescent="0.45">
      <c r="A1855">
        <v>558.90031238348865</v>
      </c>
      <c r="B1855">
        <v>60</v>
      </c>
      <c r="C1855" s="11">
        <v>0.67531941905551818</v>
      </c>
      <c r="D1855" s="11">
        <v>0.61678778199999995</v>
      </c>
      <c r="E1855">
        <v>0</v>
      </c>
      <c r="F1855">
        <f t="shared" si="28"/>
        <v>3089.1500132226565</v>
      </c>
    </row>
    <row r="1856" spans="1:6" x14ac:dyDescent="0.45">
      <c r="A1856">
        <v>559.21092146367914</v>
      </c>
      <c r="B1856">
        <v>60</v>
      </c>
      <c r="C1856" s="11">
        <v>-0.16382146287488322</v>
      </c>
      <c r="D1856" s="11">
        <v>0.47590174800000001</v>
      </c>
      <c r="E1856">
        <v>0</v>
      </c>
      <c r="F1856">
        <f t="shared" si="28"/>
        <v>3086.4633151127878</v>
      </c>
    </row>
    <row r="1857" spans="1:6" x14ac:dyDescent="0.45">
      <c r="A1857">
        <v>559.52160696367923</v>
      </c>
      <c r="B1857">
        <v>60</v>
      </c>
      <c r="C1857" s="11">
        <v>-0.25204925644799997</v>
      </c>
      <c r="D1857" s="11">
        <v>4.7947148000000002E-2</v>
      </c>
      <c r="E1857">
        <v>0</v>
      </c>
      <c r="F1857">
        <f t="shared" si="28"/>
        <v>3082.3286501116381</v>
      </c>
    </row>
    <row r="1858" spans="1:6" x14ac:dyDescent="0.45">
      <c r="A1858">
        <v>559.83229246367921</v>
      </c>
      <c r="B1858">
        <v>60</v>
      </c>
      <c r="C1858" s="11">
        <v>0.77040058320000004</v>
      </c>
      <c r="D1858" s="11">
        <v>2.4300000000000001E-5</v>
      </c>
      <c r="E1858">
        <v>0</v>
      </c>
      <c r="F1858">
        <f t="shared" si="28"/>
        <v>3094.9664510443235</v>
      </c>
    </row>
    <row r="1859" spans="1:6" x14ac:dyDescent="0.45">
      <c r="A1859">
        <v>560.14297796367919</v>
      </c>
      <c r="B1859">
        <v>60</v>
      </c>
      <c r="C1859" s="11">
        <v>-0.98462221756799995</v>
      </c>
      <c r="D1859" s="11">
        <v>2.4074267999999999E-2</v>
      </c>
      <c r="E1859">
        <v>0</v>
      </c>
      <c r="F1859">
        <f t="shared" si="28"/>
        <v>3078.8145167767802</v>
      </c>
    </row>
    <row r="1860" spans="1:6" x14ac:dyDescent="0.45">
      <c r="A1860">
        <v>560.45365164986299</v>
      </c>
      <c r="B1860">
        <v>60</v>
      </c>
      <c r="C1860" s="11">
        <v>0.53442130580372937</v>
      </c>
      <c r="D1860" s="11">
        <v>0.31671972799999998</v>
      </c>
      <c r="E1860">
        <v>0</v>
      </c>
      <c r="F1860">
        <f t="shared" ref="F1860:F1923" si="29">(C1860/100)*(A1860-A1859)*5280 + F1859</f>
        <v>3087.5809344129784</v>
      </c>
    </row>
    <row r="1861" spans="1:6" x14ac:dyDescent="0.45">
      <c r="A1861">
        <v>560.76405940261839</v>
      </c>
      <c r="B1861">
        <v>60</v>
      </c>
      <c r="C1861" s="11">
        <v>0.31432872967398151</v>
      </c>
      <c r="D1861" s="11">
        <v>0.53580088999999997</v>
      </c>
      <c r="E1861">
        <v>0</v>
      </c>
      <c r="F1861">
        <f t="shared" si="29"/>
        <v>3092.732634352099</v>
      </c>
    </row>
    <row r="1862" spans="1:6" x14ac:dyDescent="0.45">
      <c r="A1862">
        <v>561.07474490261836</v>
      </c>
      <c r="B1862">
        <v>60</v>
      </c>
      <c r="C1862" s="11">
        <v>0.53501908310400004</v>
      </c>
      <c r="D1862" s="11">
        <v>0.24246179600000001</v>
      </c>
      <c r="E1862">
        <v>0</v>
      </c>
      <c r="F1862">
        <f t="shared" si="29"/>
        <v>3101.5091913990464</v>
      </c>
    </row>
    <row r="1863" spans="1:6" x14ac:dyDescent="0.45">
      <c r="A1863">
        <v>561.38543040261834</v>
      </c>
      <c r="B1863">
        <v>60</v>
      </c>
      <c r="C1863" s="11">
        <v>0.17528819702399998</v>
      </c>
      <c r="D1863" s="11">
        <v>5.3674876000000003E-2</v>
      </c>
      <c r="E1863">
        <v>0</v>
      </c>
      <c r="F1863">
        <f t="shared" si="29"/>
        <v>3104.3846530590536</v>
      </c>
    </row>
    <row r="1864" spans="1:6" x14ac:dyDescent="0.45">
      <c r="A1864">
        <v>561.69583627808765</v>
      </c>
      <c r="B1864">
        <v>50.154282412130549</v>
      </c>
      <c r="C1864" s="11">
        <v>4.7151856462362453E-4</v>
      </c>
      <c r="D1864" s="11">
        <v>2.2716734860000001</v>
      </c>
      <c r="E1864">
        <v>0</v>
      </c>
      <c r="F1864">
        <f t="shared" si="29"/>
        <v>3104.3923809796684</v>
      </c>
    </row>
    <row r="1865" spans="1:6" x14ac:dyDescent="0.45">
      <c r="A1865">
        <v>561.87279653045925</v>
      </c>
      <c r="B1865">
        <v>60</v>
      </c>
      <c r="C1865" s="11">
        <v>0.90593065872955292</v>
      </c>
      <c r="D1865" s="11">
        <v>0</v>
      </c>
      <c r="E1865">
        <v>0</v>
      </c>
      <c r="F1865">
        <f t="shared" si="29"/>
        <v>3112.8569452900656</v>
      </c>
    </row>
    <row r="1866" spans="1:6" x14ac:dyDescent="0.45">
      <c r="A1866">
        <v>562.18348203045923</v>
      </c>
      <c r="B1866">
        <v>60</v>
      </c>
      <c r="C1866" s="11">
        <v>-1.659069110064</v>
      </c>
      <c r="D1866" s="11">
        <v>2.2119914000000001E-2</v>
      </c>
      <c r="E1866">
        <v>0</v>
      </c>
      <c r="F1866">
        <f t="shared" si="29"/>
        <v>3085.6412530855428</v>
      </c>
    </row>
    <row r="1867" spans="1:6" x14ac:dyDescent="0.45">
      <c r="A1867">
        <v>562.49416753045932</v>
      </c>
      <c r="B1867">
        <v>60</v>
      </c>
      <c r="C1867" s="11">
        <v>-1.3650691340640002</v>
      </c>
      <c r="D1867" s="11">
        <v>2.2119914000000001E-2</v>
      </c>
      <c r="E1867">
        <v>0</v>
      </c>
      <c r="F1867">
        <f t="shared" si="29"/>
        <v>3063.2483936409108</v>
      </c>
    </row>
    <row r="1868" spans="1:6" x14ac:dyDescent="0.45">
      <c r="A1868">
        <v>562.8048530304593</v>
      </c>
      <c r="B1868">
        <v>60</v>
      </c>
      <c r="C1868" s="11">
        <v>-1.04166418296</v>
      </c>
      <c r="D1868" s="11">
        <v>4.7323709999999998E-2</v>
      </c>
      <c r="E1868">
        <v>0</v>
      </c>
      <c r="F1868">
        <f t="shared" si="29"/>
        <v>3046.1607318841188</v>
      </c>
    </row>
    <row r="1869" spans="1:6" x14ac:dyDescent="0.45">
      <c r="A1869">
        <v>563.11551118622071</v>
      </c>
      <c r="B1869">
        <v>60</v>
      </c>
      <c r="C1869" s="11">
        <v>-1.5207427363425623</v>
      </c>
      <c r="D1869" s="11">
        <v>0.141307611</v>
      </c>
      <c r="E1869">
        <v>0</v>
      </c>
      <c r="F1869">
        <f t="shared" si="29"/>
        <v>3021.2163680163239</v>
      </c>
    </row>
    <row r="1870" spans="1:6" x14ac:dyDescent="0.45">
      <c r="A1870">
        <v>563.42597734424612</v>
      </c>
      <c r="B1870">
        <v>60</v>
      </c>
      <c r="C1870" s="11">
        <v>-0.8788410617235497</v>
      </c>
      <c r="D1870" s="11">
        <v>1.3083979889999999</v>
      </c>
      <c r="E1870">
        <v>0</v>
      </c>
      <c r="F1870">
        <f t="shared" si="29"/>
        <v>3006.8098664766549</v>
      </c>
    </row>
    <row r="1871" spans="1:6" x14ac:dyDescent="0.45">
      <c r="A1871">
        <v>563.72741249827016</v>
      </c>
      <c r="B1871">
        <v>60</v>
      </c>
      <c r="C1871" s="11">
        <v>-1.6423460999343615</v>
      </c>
      <c r="D1871" s="11">
        <v>0.36731729899999999</v>
      </c>
      <c r="E1871">
        <v>0</v>
      </c>
      <c r="F1871">
        <f t="shared" si="29"/>
        <v>2980.6706536180659</v>
      </c>
    </row>
    <row r="1872" spans="1:6" x14ac:dyDescent="0.45">
      <c r="A1872">
        <v>564.02538164305429</v>
      </c>
      <c r="B1872">
        <v>57.291209918729983</v>
      </c>
      <c r="C1872" s="11">
        <v>-1.2582266438525784</v>
      </c>
      <c r="D1872" s="11">
        <v>1.740948656</v>
      </c>
      <c r="E1872">
        <v>0</v>
      </c>
      <c r="F1872">
        <f t="shared" si="29"/>
        <v>2960.8752621597605</v>
      </c>
    </row>
    <row r="1873" spans="1:6" x14ac:dyDescent="0.45">
      <c r="A1873">
        <v>564.33606714305427</v>
      </c>
      <c r="B1873">
        <v>60</v>
      </c>
      <c r="C1873" s="11">
        <v>-0.7009546003199999</v>
      </c>
      <c r="D1873" s="11">
        <v>0.49355882000000001</v>
      </c>
      <c r="E1873">
        <v>0</v>
      </c>
      <c r="F1873">
        <f t="shared" si="29"/>
        <v>2949.3766666305378</v>
      </c>
    </row>
    <row r="1874" spans="1:6" x14ac:dyDescent="0.45">
      <c r="A1874">
        <v>564.646020055593</v>
      </c>
      <c r="B1874">
        <v>60</v>
      </c>
      <c r="C1874" s="11">
        <v>-1.5595202974224718</v>
      </c>
      <c r="D1874" s="11">
        <v>0.22373717100000001</v>
      </c>
      <c r="E1874">
        <v>0</v>
      </c>
      <c r="F1874">
        <f t="shared" si="29"/>
        <v>2923.854315709691</v>
      </c>
    </row>
    <row r="1875" spans="1:6" x14ac:dyDescent="0.45">
      <c r="A1875">
        <v>564.95115049736171</v>
      </c>
      <c r="B1875">
        <v>60</v>
      </c>
      <c r="C1875" s="11">
        <v>-1.3289595597607375</v>
      </c>
      <c r="D1875" s="11">
        <v>1.39164069</v>
      </c>
      <c r="E1875">
        <v>0</v>
      </c>
      <c r="F1875">
        <f t="shared" si="29"/>
        <v>2902.4435979823888</v>
      </c>
    </row>
    <row r="1876" spans="1:6" x14ac:dyDescent="0.45">
      <c r="A1876">
        <v>565.23889248759838</v>
      </c>
      <c r="B1876">
        <v>60</v>
      </c>
      <c r="C1876" s="11">
        <v>3.1710037008E-2</v>
      </c>
      <c r="D1876" s="11">
        <v>1.3212515419999999</v>
      </c>
      <c r="E1876">
        <v>0</v>
      </c>
      <c r="F1876">
        <f t="shared" si="29"/>
        <v>2902.9253615059924</v>
      </c>
    </row>
    <row r="1877" spans="1:6" x14ac:dyDescent="0.45">
      <c r="A1877">
        <v>565.52663447783505</v>
      </c>
      <c r="B1877">
        <v>37.228212267868003</v>
      </c>
      <c r="C1877" s="11">
        <v>-3.2750074429446343</v>
      </c>
      <c r="D1877" s="11">
        <v>4.123040381</v>
      </c>
      <c r="E1877">
        <v>0</v>
      </c>
      <c r="F1877">
        <f t="shared" si="29"/>
        <v>2853.168903475269</v>
      </c>
    </row>
    <row r="1878" spans="1:6" x14ac:dyDescent="0.45">
      <c r="A1878">
        <v>565.83721185232173</v>
      </c>
      <c r="B1878">
        <v>46.909062644342477</v>
      </c>
      <c r="C1878" s="11">
        <v>-1.1512977054125915</v>
      </c>
      <c r="D1878" s="11">
        <v>2.5968594309999999</v>
      </c>
      <c r="E1878">
        <v>0</v>
      </c>
      <c r="F1878">
        <f t="shared" si="29"/>
        <v>2834.2893648932109</v>
      </c>
    </row>
    <row r="1879" spans="1:6" x14ac:dyDescent="0.45">
      <c r="A1879">
        <v>566.13518285544001</v>
      </c>
      <c r="B1879">
        <v>38.074133560921894</v>
      </c>
      <c r="C1879" s="11">
        <v>-0.91261469356169322</v>
      </c>
      <c r="D1879" s="11">
        <v>3.9418663309999999</v>
      </c>
      <c r="E1879">
        <v>0</v>
      </c>
      <c r="F1879">
        <f t="shared" si="29"/>
        <v>2819.9313175041952</v>
      </c>
    </row>
    <row r="1880" spans="1:6" x14ac:dyDescent="0.45">
      <c r="A1880">
        <v>566.430106034549</v>
      </c>
      <c r="B1880">
        <v>41.005714194601346</v>
      </c>
      <c r="C1880" s="11">
        <v>8.1561355008000005E-2</v>
      </c>
      <c r="D1880" s="11">
        <v>3.3983897920000001</v>
      </c>
      <c r="E1880">
        <v>0</v>
      </c>
      <c r="F1880">
        <f t="shared" si="29"/>
        <v>2821.2013863452771</v>
      </c>
    </row>
    <row r="1881" spans="1:6" x14ac:dyDescent="0.45">
      <c r="A1881">
        <v>566.72502921365799</v>
      </c>
      <c r="B1881">
        <v>60</v>
      </c>
      <c r="C1881" s="11">
        <v>-3.2746528873840024</v>
      </c>
      <c r="D1881" s="11">
        <v>0.978098044</v>
      </c>
      <c r="E1881">
        <v>0</v>
      </c>
      <c r="F1881">
        <f t="shared" si="29"/>
        <v>2770.2086754319189</v>
      </c>
    </row>
    <row r="1882" spans="1:6" x14ac:dyDescent="0.45">
      <c r="A1882">
        <v>567.03514803119731</v>
      </c>
      <c r="B1882">
        <v>60</v>
      </c>
      <c r="C1882" s="11">
        <v>-0.82892392133462178</v>
      </c>
      <c r="D1882" s="11">
        <v>1.2768300239999999</v>
      </c>
      <c r="E1882">
        <v>0</v>
      </c>
      <c r="F1882">
        <f t="shared" si="29"/>
        <v>2756.6356483785212</v>
      </c>
    </row>
    <row r="1883" spans="1:6" x14ac:dyDescent="0.45">
      <c r="A1883">
        <v>567.2864885616616</v>
      </c>
      <c r="B1883">
        <v>29.100077250420668</v>
      </c>
      <c r="C1883" s="11">
        <v>0.16195147555199998</v>
      </c>
      <c r="D1883" s="11">
        <v>6.7479781479999996</v>
      </c>
      <c r="E1883">
        <v>0</v>
      </c>
      <c r="F1883">
        <f t="shared" si="29"/>
        <v>2758.7848707826261</v>
      </c>
    </row>
    <row r="1884" spans="1:6" x14ac:dyDescent="0.45">
      <c r="A1884">
        <v>567.53782909212578</v>
      </c>
      <c r="B1884">
        <v>40.690101217546207</v>
      </c>
      <c r="C1884" s="11">
        <v>-3.8020270230934008</v>
      </c>
      <c r="D1884" s="11">
        <v>3.451313506</v>
      </c>
      <c r="E1884">
        <v>0</v>
      </c>
      <c r="F1884">
        <f t="shared" si="29"/>
        <v>2708.3290065727492</v>
      </c>
    </row>
    <row r="1885" spans="1:6" x14ac:dyDescent="0.45">
      <c r="A1885">
        <v>567.84637893272873</v>
      </c>
      <c r="B1885">
        <v>59.440224916329946</v>
      </c>
      <c r="C1885" s="11">
        <v>-0.31521751121783748</v>
      </c>
      <c r="D1885" s="11">
        <v>1.617339015</v>
      </c>
      <c r="E1885">
        <v>0</v>
      </c>
      <c r="F1885">
        <f t="shared" si="29"/>
        <v>2703.1936620547167</v>
      </c>
    </row>
    <row r="1886" spans="1:6" x14ac:dyDescent="0.45">
      <c r="A1886">
        <v>568.15544389610443</v>
      </c>
      <c r="B1886">
        <v>60</v>
      </c>
      <c r="C1886" s="11">
        <v>-1.9545370579490198</v>
      </c>
      <c r="D1886" s="11">
        <v>0.13645148100000001</v>
      </c>
      <c r="E1886">
        <v>0</v>
      </c>
      <c r="F1886">
        <f t="shared" si="29"/>
        <v>2671.2982948552949</v>
      </c>
    </row>
    <row r="1887" spans="1:6" x14ac:dyDescent="0.45">
      <c r="A1887">
        <v>568.46054824513772</v>
      </c>
      <c r="B1887">
        <v>52.993639592263804</v>
      </c>
      <c r="C1887" s="11">
        <v>-1.3808483999042851</v>
      </c>
      <c r="D1887" s="11">
        <v>2.0347659230000001</v>
      </c>
      <c r="E1887">
        <v>0</v>
      </c>
      <c r="F1887">
        <f t="shared" si="29"/>
        <v>2649.0535042609063</v>
      </c>
    </row>
    <row r="1888" spans="1:6" x14ac:dyDescent="0.45">
      <c r="A1888">
        <v>568.76698667963444</v>
      </c>
      <c r="B1888">
        <v>45.023620993217669</v>
      </c>
      <c r="C1888" s="11">
        <v>-1.8351576113660808</v>
      </c>
      <c r="D1888" s="11">
        <v>2.8189093590000001</v>
      </c>
      <c r="E1888">
        <v>0</v>
      </c>
      <c r="F1888">
        <f t="shared" si="29"/>
        <v>2619.3607470754687</v>
      </c>
    </row>
    <row r="1889" spans="1:6" x14ac:dyDescent="0.45">
      <c r="A1889">
        <v>569.07498040002747</v>
      </c>
      <c r="B1889">
        <v>38.355151530719418</v>
      </c>
      <c r="C1889" s="11">
        <v>-1.8205574674458407</v>
      </c>
      <c r="D1889" s="11">
        <v>3.8843159269999998</v>
      </c>
      <c r="E1889">
        <v>0</v>
      </c>
      <c r="F1889">
        <f t="shared" si="29"/>
        <v>2589.7547169468248</v>
      </c>
    </row>
    <row r="1890" spans="1:6" x14ac:dyDescent="0.45">
      <c r="A1890">
        <v>569.38406648790453</v>
      </c>
      <c r="B1890">
        <v>60</v>
      </c>
      <c r="C1890" s="11">
        <v>0.31976668828924121</v>
      </c>
      <c r="D1890" s="11">
        <v>0.30660030300000002</v>
      </c>
      <c r="E1890">
        <v>0</v>
      </c>
      <c r="F1890">
        <f t="shared" si="29"/>
        <v>2594.9732278998681</v>
      </c>
    </row>
    <row r="1891" spans="1:6" x14ac:dyDescent="0.45">
      <c r="A1891">
        <v>569.65686202905488</v>
      </c>
      <c r="B1891">
        <v>27.330591066745377</v>
      </c>
      <c r="C1891" s="11">
        <v>-1.2145064900428091</v>
      </c>
      <c r="D1891" s="11">
        <v>7.6500434730000002</v>
      </c>
      <c r="E1891">
        <v>0</v>
      </c>
      <c r="F1891">
        <f t="shared" si="29"/>
        <v>2577.4799566662673</v>
      </c>
    </row>
    <row r="1892" spans="1:6" x14ac:dyDescent="0.45">
      <c r="A1892">
        <v>569.93346906159695</v>
      </c>
      <c r="B1892">
        <v>60</v>
      </c>
      <c r="C1892" s="11">
        <v>2.5660885199999997E-2</v>
      </c>
      <c r="D1892" s="11">
        <v>1.0692035499999999</v>
      </c>
      <c r="E1892">
        <v>0</v>
      </c>
      <c r="F1892">
        <f t="shared" si="29"/>
        <v>2577.854730079307</v>
      </c>
    </row>
    <row r="1893" spans="1:6" x14ac:dyDescent="0.45">
      <c r="A1893">
        <v>570.21007609413903</v>
      </c>
      <c r="B1893">
        <v>31.863699562681717</v>
      </c>
      <c r="C1893" s="11">
        <v>-3.4798356266208792</v>
      </c>
      <c r="D1893" s="11">
        <v>5.6282004199999998</v>
      </c>
      <c r="E1893">
        <v>0</v>
      </c>
      <c r="F1893">
        <f t="shared" si="29"/>
        <v>2527.0322481406588</v>
      </c>
    </row>
    <row r="1894" spans="1:6" x14ac:dyDescent="0.45">
      <c r="A1894">
        <v>570.51794367435502</v>
      </c>
      <c r="B1894">
        <v>57.339143952963461</v>
      </c>
      <c r="C1894" s="11">
        <v>5.7455725524367673E-2</v>
      </c>
      <c r="D1894" s="11">
        <v>1.7380390969999999</v>
      </c>
      <c r="E1894">
        <v>0</v>
      </c>
      <c r="F1894">
        <f t="shared" si="29"/>
        <v>2527.9662144145186</v>
      </c>
    </row>
    <row r="1895" spans="1:6" x14ac:dyDescent="0.45">
      <c r="A1895">
        <v>570.82658734260031</v>
      </c>
      <c r="B1895">
        <v>60</v>
      </c>
      <c r="C1895" s="11">
        <v>-1.6416318275672941</v>
      </c>
      <c r="D1895" s="11">
        <v>0.80348938000000003</v>
      </c>
      <c r="E1895">
        <v>0</v>
      </c>
      <c r="F1895">
        <f t="shared" si="29"/>
        <v>2501.2135490024179</v>
      </c>
    </row>
    <row r="1896" spans="1:6" x14ac:dyDescent="0.45">
      <c r="A1896">
        <v>571.13670305024004</v>
      </c>
      <c r="B1896">
        <v>60</v>
      </c>
      <c r="C1896" s="11">
        <v>-1.294655349341467</v>
      </c>
      <c r="D1896" s="11">
        <v>1.4576347949999999</v>
      </c>
      <c r="E1896">
        <v>0</v>
      </c>
      <c r="F1896">
        <f t="shared" si="29"/>
        <v>2480.0147207244181</v>
      </c>
    </row>
    <row r="1897" spans="1:6" x14ac:dyDescent="0.45">
      <c r="A1897">
        <v>571.43429314883429</v>
      </c>
      <c r="B1897">
        <v>40.720579019966323</v>
      </c>
      <c r="C1897" s="11">
        <v>-0.90951462396160077</v>
      </c>
      <c r="D1897" s="11">
        <v>3.4461490860000001</v>
      </c>
      <c r="E1897">
        <v>0</v>
      </c>
      <c r="F1897">
        <f t="shared" si="29"/>
        <v>2465.7237382630069</v>
      </c>
    </row>
    <row r="1898" spans="1:6" x14ac:dyDescent="0.45">
      <c r="A1898">
        <v>571.73162755388353</v>
      </c>
      <c r="B1898">
        <v>60</v>
      </c>
      <c r="C1898" s="11">
        <v>2.2294023431999998E-2</v>
      </c>
      <c r="D1898" s="11">
        <v>0.92891764300000002</v>
      </c>
      <c r="E1898">
        <v>0</v>
      </c>
      <c r="F1898">
        <f t="shared" si="29"/>
        <v>2466.0737378572135</v>
      </c>
    </row>
    <row r="1899" spans="1:6" x14ac:dyDescent="0.45">
      <c r="A1899">
        <v>572.02896195893265</v>
      </c>
      <c r="B1899">
        <v>40.046746565447407</v>
      </c>
      <c r="C1899" s="11">
        <v>-2.2554855570930101</v>
      </c>
      <c r="D1899" s="11">
        <v>3.5630955809999998</v>
      </c>
      <c r="E1899">
        <v>0</v>
      </c>
      <c r="F1899">
        <f t="shared" si="29"/>
        <v>2430.6642913690534</v>
      </c>
    </row>
    <row r="1900" spans="1:6" x14ac:dyDescent="0.45">
      <c r="A1900">
        <v>572.30922699845064</v>
      </c>
      <c r="B1900">
        <v>27.86121004688296</v>
      </c>
      <c r="C1900" s="11">
        <v>-1.5526508996086128</v>
      </c>
      <c r="D1900" s="11">
        <v>7.3614268760000003</v>
      </c>
      <c r="E1900">
        <v>0</v>
      </c>
      <c r="F1900">
        <f t="shared" si="29"/>
        <v>2407.6881725381691</v>
      </c>
    </row>
    <row r="1901" spans="1:6" x14ac:dyDescent="0.45">
      <c r="A1901">
        <v>572.61982612315921</v>
      </c>
      <c r="B1901">
        <v>60</v>
      </c>
      <c r="C1901" s="11">
        <v>-1.1809636128452194</v>
      </c>
      <c r="D1901" s="11">
        <v>0.30694637699999999</v>
      </c>
      <c r="E1901">
        <v>0</v>
      </c>
      <c r="F1901">
        <f t="shared" si="29"/>
        <v>2388.3208017745542</v>
      </c>
    </row>
    <row r="1902" spans="1:6" x14ac:dyDescent="0.45">
      <c r="A1902">
        <v>572.91146846419599</v>
      </c>
      <c r="B1902">
        <v>58.296676895828192</v>
      </c>
      <c r="C1902" s="11">
        <v>4.0353907536000003E-2</v>
      </c>
      <c r="D1902" s="11">
        <v>1.681412814</v>
      </c>
      <c r="E1902">
        <v>0</v>
      </c>
      <c r="F1902">
        <f t="shared" si="29"/>
        <v>2388.942200120322</v>
      </c>
    </row>
    <row r="1903" spans="1:6" x14ac:dyDescent="0.45">
      <c r="A1903">
        <v>573.20311080523277</v>
      </c>
      <c r="B1903">
        <v>57.743809436213468</v>
      </c>
      <c r="C1903" s="11">
        <v>-2.1819298503812163</v>
      </c>
      <c r="D1903" s="11">
        <v>1.7137642870000001</v>
      </c>
      <c r="E1903">
        <v>0</v>
      </c>
      <c r="F1903">
        <f t="shared" si="29"/>
        <v>2355.3432828804407</v>
      </c>
    </row>
    <row r="1904" spans="1:6" x14ac:dyDescent="0.45">
      <c r="A1904">
        <v>573.50062739159887</v>
      </c>
      <c r="B1904">
        <v>60</v>
      </c>
      <c r="C1904" s="11">
        <v>2.3208547919999999E-2</v>
      </c>
      <c r="D1904" s="11">
        <v>0.96702283</v>
      </c>
      <c r="E1904">
        <v>0</v>
      </c>
      <c r="F1904">
        <f t="shared" si="29"/>
        <v>2355.707863076289</v>
      </c>
    </row>
    <row r="1905" spans="1:6" x14ac:dyDescent="0.45">
      <c r="A1905">
        <v>573.79814397796486</v>
      </c>
      <c r="B1905">
        <v>60</v>
      </c>
      <c r="C1905" s="11">
        <v>2.2528382111999999E-2</v>
      </c>
      <c r="D1905" s="11">
        <v>0.93868258800000004</v>
      </c>
      <c r="E1905">
        <v>0</v>
      </c>
      <c r="F1905">
        <f t="shared" si="29"/>
        <v>2356.0617586319631</v>
      </c>
    </row>
    <row r="1906" spans="1:6" x14ac:dyDescent="0.45">
      <c r="A1906">
        <v>574.09566056433084</v>
      </c>
      <c r="B1906">
        <v>60</v>
      </c>
      <c r="C1906" s="11">
        <v>-4.470348373534299</v>
      </c>
      <c r="D1906" s="11">
        <v>0.60631507500000004</v>
      </c>
      <c r="E1906">
        <v>0</v>
      </c>
      <c r="F1906">
        <f t="shared" si="29"/>
        <v>2285.8376114276398</v>
      </c>
    </row>
    <row r="1907" spans="1:6" x14ac:dyDescent="0.45">
      <c r="A1907">
        <v>574.38744271757082</v>
      </c>
      <c r="B1907">
        <v>44.888672172214385</v>
      </c>
      <c r="C1907" s="11">
        <v>-1.1624052976817587</v>
      </c>
      <c r="D1907" s="11">
        <v>2.835883811</v>
      </c>
      <c r="E1907">
        <v>0</v>
      </c>
      <c r="F1907">
        <f t="shared" si="29"/>
        <v>2267.9294818549365</v>
      </c>
    </row>
    <row r="1908" spans="1:6" x14ac:dyDescent="0.45">
      <c r="A1908">
        <v>574.69534634600393</v>
      </c>
      <c r="B1908">
        <v>60</v>
      </c>
      <c r="C1908" s="11">
        <v>1.59739902E-2</v>
      </c>
      <c r="D1908" s="11">
        <v>0.66558292500000005</v>
      </c>
      <c r="E1908">
        <v>0</v>
      </c>
      <c r="F1908">
        <f t="shared" si="29"/>
        <v>2268.189175990814</v>
      </c>
    </row>
    <row r="1909" spans="1:6" x14ac:dyDescent="0.45">
      <c r="A1909">
        <v>575.00324997443704</v>
      </c>
      <c r="B1909">
        <v>60</v>
      </c>
      <c r="C1909" s="11">
        <v>-2.7609940968453444</v>
      </c>
      <c r="D1909" s="11">
        <v>1.3507509049999999</v>
      </c>
      <c r="E1909">
        <v>0</v>
      </c>
      <c r="F1909">
        <f t="shared" si="29"/>
        <v>2223.3028346843571</v>
      </c>
    </row>
    <row r="1910" spans="1:6" x14ac:dyDescent="0.45">
      <c r="A1910">
        <v>575.28555995560953</v>
      </c>
      <c r="B1910">
        <v>44.718280471475076</v>
      </c>
      <c r="C1910" s="11">
        <v>6.8580871872000002E-2</v>
      </c>
      <c r="D1910" s="11">
        <v>2.8575363280000001</v>
      </c>
      <c r="E1910">
        <v>0</v>
      </c>
      <c r="F1910">
        <f t="shared" si="29"/>
        <v>2224.3250988977175</v>
      </c>
    </row>
    <row r="1911" spans="1:6" x14ac:dyDescent="0.45">
      <c r="A1911">
        <v>575.5678699367819</v>
      </c>
      <c r="B1911">
        <v>60</v>
      </c>
      <c r="C1911" s="11">
        <v>-3.2856882888871279</v>
      </c>
      <c r="D1911" s="11">
        <v>0</v>
      </c>
      <c r="E1911">
        <v>0</v>
      </c>
      <c r="F1911">
        <f t="shared" si="29"/>
        <v>2175.3487376718895</v>
      </c>
    </row>
    <row r="1912" spans="1:6" x14ac:dyDescent="0.45">
      <c r="A1912">
        <v>575.87855543678199</v>
      </c>
      <c r="B1912">
        <v>60</v>
      </c>
      <c r="C1912" s="11">
        <v>-1.3080000000000001</v>
      </c>
      <c r="D1912" s="11">
        <v>0</v>
      </c>
      <c r="E1912">
        <v>0</v>
      </c>
      <c r="F1912">
        <f t="shared" si="29"/>
        <v>2153.8920513966832</v>
      </c>
    </row>
    <row r="1913" spans="1:6" x14ac:dyDescent="0.45">
      <c r="A1913">
        <v>576.18806219400653</v>
      </c>
      <c r="B1913">
        <v>60</v>
      </c>
      <c r="C1913" s="11">
        <v>-1.129700321031375</v>
      </c>
      <c r="D1913" s="11">
        <v>1.162149587</v>
      </c>
      <c r="E1913">
        <v>0</v>
      </c>
      <c r="F1913">
        <f t="shared" si="29"/>
        <v>2135.430537574392</v>
      </c>
    </row>
    <row r="1914" spans="1:6" x14ac:dyDescent="0.45">
      <c r="A1914">
        <v>576.49759566974922</v>
      </c>
      <c r="B1914">
        <v>60</v>
      </c>
      <c r="C1914" s="11">
        <v>-1.3636320679887737</v>
      </c>
      <c r="D1914" s="11">
        <v>4.2837607E-2</v>
      </c>
      <c r="E1914">
        <v>0</v>
      </c>
      <c r="F1914">
        <f t="shared" si="29"/>
        <v>2113.144197526266</v>
      </c>
    </row>
    <row r="1915" spans="1:6" x14ac:dyDescent="0.45">
      <c r="A1915">
        <v>576.80223213213617</v>
      </c>
      <c r="B1915">
        <v>57.592087431815742</v>
      </c>
      <c r="C1915" s="11">
        <v>-1.0968126029093661</v>
      </c>
      <c r="D1915" s="11">
        <v>1.7228057459999999</v>
      </c>
      <c r="E1915">
        <v>0</v>
      </c>
      <c r="F1915">
        <f t="shared" si="29"/>
        <v>2095.5021804521743</v>
      </c>
    </row>
    <row r="1916" spans="1:6" x14ac:dyDescent="0.45">
      <c r="A1916">
        <v>577.11136295307074</v>
      </c>
      <c r="B1916">
        <v>51.840724500815249</v>
      </c>
      <c r="C1916" s="11">
        <v>-1.2997285913384449</v>
      </c>
      <c r="D1916" s="11">
        <v>2.1262769270000001</v>
      </c>
      <c r="E1916">
        <v>0</v>
      </c>
      <c r="F1916">
        <f t="shared" si="29"/>
        <v>2074.2878708645339</v>
      </c>
    </row>
    <row r="1917" spans="1:6" x14ac:dyDescent="0.45">
      <c r="A1917">
        <v>577.4216520180621</v>
      </c>
      <c r="B1917">
        <v>60</v>
      </c>
      <c r="C1917" s="11">
        <v>-1.3407259212958624</v>
      </c>
      <c r="D1917" s="11">
        <v>0.60847834899999997</v>
      </c>
      <c r="E1917">
        <v>0</v>
      </c>
      <c r="F1917">
        <f t="shared" si="29"/>
        <v>2052.322405979025</v>
      </c>
    </row>
    <row r="1918" spans="1:6" x14ac:dyDescent="0.45">
      <c r="A1918">
        <v>577.72942080246389</v>
      </c>
      <c r="B1918">
        <v>56.492861686704316</v>
      </c>
      <c r="C1918" s="11">
        <v>-1.3488947993757996</v>
      </c>
      <c r="D1918" s="11">
        <v>1.7905019639999999</v>
      </c>
      <c r="E1918">
        <v>0</v>
      </c>
      <c r="F1918">
        <f t="shared" si="29"/>
        <v>2030.4026067490045</v>
      </c>
    </row>
    <row r="1919" spans="1:6" x14ac:dyDescent="0.45">
      <c r="A1919">
        <v>578.03832297073859</v>
      </c>
      <c r="B1919">
        <v>56.141879108350103</v>
      </c>
      <c r="C1919" s="11">
        <v>-1.2092799841651949</v>
      </c>
      <c r="D1919" s="11">
        <v>1.8129593310000001</v>
      </c>
      <c r="E1919">
        <v>0</v>
      </c>
      <c r="F1919">
        <f t="shared" si="29"/>
        <v>2010.6792085053658</v>
      </c>
    </row>
    <row r="1920" spans="1:6" x14ac:dyDescent="0.45">
      <c r="A1920">
        <v>578.34572949093842</v>
      </c>
      <c r="B1920">
        <v>59.506251276362626</v>
      </c>
      <c r="C1920" s="11">
        <v>-1.3414362517661091</v>
      </c>
      <c r="D1920" s="11">
        <v>1.6137519039999999</v>
      </c>
      <c r="E1920">
        <v>0</v>
      </c>
      <c r="F1920">
        <f t="shared" si="29"/>
        <v>1988.9062704934684</v>
      </c>
    </row>
    <row r="1921" spans="1:6" x14ac:dyDescent="0.45">
      <c r="A1921">
        <v>578.65315216740566</v>
      </c>
      <c r="B1921">
        <v>59.366063924751131</v>
      </c>
      <c r="C1921" s="11">
        <v>-1.1228880769073069</v>
      </c>
      <c r="D1921" s="11">
        <v>1.621382348</v>
      </c>
      <c r="E1921">
        <v>0</v>
      </c>
      <c r="F1921">
        <f t="shared" si="29"/>
        <v>1970.6796440723358</v>
      </c>
    </row>
    <row r="1922" spans="1:6" x14ac:dyDescent="0.45">
      <c r="A1922">
        <v>578.9635711081944</v>
      </c>
      <c r="B1922">
        <v>60</v>
      </c>
      <c r="C1922" s="11">
        <v>-1.3121275508068118</v>
      </c>
      <c r="D1922" s="11">
        <v>1.3260634259999999</v>
      </c>
      <c r="E1922">
        <v>0</v>
      </c>
      <c r="F1922">
        <f t="shared" si="29"/>
        <v>1949.1737159626741</v>
      </c>
    </row>
    <row r="1923" spans="1:6" x14ac:dyDescent="0.45">
      <c r="A1923">
        <v>579.2740111734845</v>
      </c>
      <c r="B1923">
        <v>60</v>
      </c>
      <c r="C1923" s="11">
        <v>-1.2873051369374744</v>
      </c>
      <c r="D1923" s="11">
        <v>0.75525520999999995</v>
      </c>
      <c r="E1923">
        <v>0</v>
      </c>
      <c r="F1923">
        <f t="shared" si="29"/>
        <v>1928.0731943705914</v>
      </c>
    </row>
    <row r="1924" spans="1:6" x14ac:dyDescent="0.45">
      <c r="A1924">
        <v>579.58454318906877</v>
      </c>
      <c r="B1924">
        <v>60</v>
      </c>
      <c r="C1924" s="11">
        <v>-1.444154275384596</v>
      </c>
      <c r="D1924" s="11">
        <v>1.0071293610000001</v>
      </c>
      <c r="E1924">
        <v>0</v>
      </c>
      <c r="F1924">
        <f t="shared" ref="F1924:F1987" si="30">(C1924/100)*(A1924-A1923)*5280 + F1923</f>
        <v>1904.3947102868408</v>
      </c>
    </row>
    <row r="1925" spans="1:6" x14ac:dyDescent="0.45">
      <c r="A1925">
        <v>579.89440350657878</v>
      </c>
      <c r="B1925">
        <v>60</v>
      </c>
      <c r="C1925" s="11">
        <v>-1.4264389537271736</v>
      </c>
      <c r="D1925" s="11">
        <v>1.5770919489999999</v>
      </c>
      <c r="E1925">
        <v>0</v>
      </c>
      <c r="F1925">
        <f t="shared" si="30"/>
        <v>1881.0572778154035</v>
      </c>
    </row>
    <row r="1926" spans="1:6" x14ac:dyDescent="0.45">
      <c r="A1926">
        <v>580.20264950720173</v>
      </c>
      <c r="B1926">
        <v>45.798453748675229</v>
      </c>
      <c r="C1926" s="11">
        <v>-1.3436799443685563</v>
      </c>
      <c r="D1926" s="11">
        <v>2.7243338100000001</v>
      </c>
      <c r="E1926">
        <v>0</v>
      </c>
      <c r="F1926">
        <f t="shared" si="30"/>
        <v>1859.1883642538473</v>
      </c>
    </row>
    <row r="1927" spans="1:6" x14ac:dyDescent="0.45">
      <c r="A1927">
        <v>580.51217427902793</v>
      </c>
      <c r="B1927">
        <v>60</v>
      </c>
      <c r="C1927" s="11">
        <v>-0.76207663825398653</v>
      </c>
      <c r="D1927" s="11">
        <v>1.571307842</v>
      </c>
      <c r="E1927">
        <v>0</v>
      </c>
      <c r="F1927">
        <f t="shared" si="30"/>
        <v>1846.7338159021701</v>
      </c>
    </row>
    <row r="1928" spans="1:6" x14ac:dyDescent="0.45">
      <c r="A1928">
        <v>580.82253107892632</v>
      </c>
      <c r="B1928">
        <v>60</v>
      </c>
      <c r="C1928" s="11">
        <v>-1.0846196160108483</v>
      </c>
      <c r="D1928" s="11">
        <v>0.95634068999999999</v>
      </c>
      <c r="E1928">
        <v>0</v>
      </c>
      <c r="F1928">
        <f t="shared" si="30"/>
        <v>1828.960328840793</v>
      </c>
    </row>
    <row r="1929" spans="1:6" x14ac:dyDescent="0.45">
      <c r="A1929">
        <v>581.13134376200992</v>
      </c>
      <c r="B1929">
        <v>59.892513095725754</v>
      </c>
      <c r="C1929" s="11">
        <v>-1.4334391596488198</v>
      </c>
      <c r="D1929" s="11">
        <v>1.593004044</v>
      </c>
      <c r="E1929">
        <v>0</v>
      </c>
      <c r="F1929">
        <f t="shared" si="30"/>
        <v>1805.587659454181</v>
      </c>
    </row>
    <row r="1930" spans="1:6" x14ac:dyDescent="0.45">
      <c r="A1930">
        <v>581.4420292620099</v>
      </c>
      <c r="B1930">
        <v>60</v>
      </c>
      <c r="C1930" s="11">
        <v>-1.5560003622959997</v>
      </c>
      <c r="D1930" s="11">
        <v>0.61665157100000001</v>
      </c>
      <c r="E1930">
        <v>0</v>
      </c>
      <c r="F1930">
        <f t="shared" si="30"/>
        <v>1780.0627270246089</v>
      </c>
    </row>
    <row r="1931" spans="1:6" x14ac:dyDescent="0.45">
      <c r="A1931">
        <v>581.75222575092437</v>
      </c>
      <c r="B1931">
        <v>60</v>
      </c>
      <c r="C1931" s="11">
        <v>-0.98623227989026829</v>
      </c>
      <c r="D1931" s="11">
        <v>0.67272654899999995</v>
      </c>
      <c r="E1931">
        <v>0</v>
      </c>
      <c r="F1931">
        <f t="shared" si="30"/>
        <v>1763.9098452874721</v>
      </c>
    </row>
    <row r="1932" spans="1:6" x14ac:dyDescent="0.45">
      <c r="A1932">
        <v>582.06215069344171</v>
      </c>
      <c r="B1932">
        <v>60</v>
      </c>
      <c r="C1932" s="11">
        <v>-1.2203572686630302</v>
      </c>
      <c r="D1932" s="11">
        <v>1.4297568540000001</v>
      </c>
      <c r="E1932">
        <v>0</v>
      </c>
      <c r="F1932">
        <f t="shared" si="30"/>
        <v>1743.9398738326668</v>
      </c>
    </row>
    <row r="1933" spans="1:6" x14ac:dyDescent="0.45">
      <c r="A1933">
        <v>582.37266843010684</v>
      </c>
      <c r="B1933">
        <v>60</v>
      </c>
      <c r="C1933" s="11">
        <v>-1.2599765682064805</v>
      </c>
      <c r="D1933" s="11">
        <v>0.97985374199999997</v>
      </c>
      <c r="E1933">
        <v>0</v>
      </c>
      <c r="F1933">
        <f t="shared" si="30"/>
        <v>1723.2821340199482</v>
      </c>
    </row>
    <row r="1934" spans="1:6" x14ac:dyDescent="0.45">
      <c r="A1934">
        <v>582.68335393010682</v>
      </c>
      <c r="B1934">
        <v>60</v>
      </c>
      <c r="C1934" s="11">
        <v>-0.98315201575200006</v>
      </c>
      <c r="D1934" s="11">
        <v>8.5332676999999996E-2</v>
      </c>
      <c r="E1934">
        <v>0</v>
      </c>
      <c r="F1934">
        <f t="shared" si="30"/>
        <v>1707.1543172288018</v>
      </c>
    </row>
    <row r="1935" spans="1:6" x14ac:dyDescent="0.45">
      <c r="A1935">
        <v>582.99400525923784</v>
      </c>
      <c r="B1935">
        <v>60</v>
      </c>
      <c r="C1935" s="11">
        <v>-0.96274360423918293</v>
      </c>
      <c r="D1935" s="11">
        <v>0.140110556</v>
      </c>
      <c r="E1935">
        <v>0</v>
      </c>
      <c r="F1935">
        <f t="shared" si="30"/>
        <v>1691.3630209905832</v>
      </c>
    </row>
    <row r="1936" spans="1:6" x14ac:dyDescent="0.45">
      <c r="A1936">
        <v>583.30450372973576</v>
      </c>
      <c r="B1936">
        <v>49.386180598301884</v>
      </c>
      <c r="C1936" s="11">
        <v>-0.8563200925819261</v>
      </c>
      <c r="D1936" s="11">
        <v>2.3428855340000001</v>
      </c>
      <c r="E1936">
        <v>0</v>
      </c>
      <c r="F1936">
        <f t="shared" si="30"/>
        <v>1677.3242360192078</v>
      </c>
    </row>
    <row r="1937" spans="1:6" x14ac:dyDescent="0.45">
      <c r="A1937">
        <v>583.59815310587555</v>
      </c>
      <c r="B1937">
        <v>33.695103635146978</v>
      </c>
      <c r="C1937" s="11">
        <v>-0.81364661715878506</v>
      </c>
      <c r="D1937" s="11">
        <v>5.0330165490000001</v>
      </c>
      <c r="E1937">
        <v>0</v>
      </c>
      <c r="F1937">
        <f t="shared" si="30"/>
        <v>1664.7088998425857</v>
      </c>
    </row>
    <row r="1938" spans="1:6" x14ac:dyDescent="0.45">
      <c r="A1938">
        <v>583.90714350777591</v>
      </c>
      <c r="B1938">
        <v>60</v>
      </c>
      <c r="C1938" s="11">
        <v>-0.24524580885815025</v>
      </c>
      <c r="D1938" s="11">
        <v>0.33902684100000002</v>
      </c>
      <c r="E1938">
        <v>0</v>
      </c>
      <c r="F1938">
        <f t="shared" si="30"/>
        <v>1660.707789707491</v>
      </c>
    </row>
    <row r="1939" spans="1:6" x14ac:dyDescent="0.45">
      <c r="A1939">
        <v>584.21654276526988</v>
      </c>
      <c r="B1939">
        <v>43.947301155344761</v>
      </c>
      <c r="C1939" s="11">
        <v>-0.57004572871880821</v>
      </c>
      <c r="D1939" s="11">
        <v>2.9586768370000001</v>
      </c>
      <c r="E1939">
        <v>0</v>
      </c>
      <c r="F1939">
        <f t="shared" si="30"/>
        <v>1651.3953626167618</v>
      </c>
    </row>
    <row r="1940" spans="1:6" x14ac:dyDescent="0.45">
      <c r="A1940">
        <v>584.51825691804197</v>
      </c>
      <c r="B1940">
        <v>39.088635468038426</v>
      </c>
      <c r="C1940" s="11">
        <v>0.61615814267897751</v>
      </c>
      <c r="D1940" s="11">
        <v>3.7399081060000001</v>
      </c>
      <c r="E1940">
        <v>0</v>
      </c>
      <c r="F1940">
        <f t="shared" si="30"/>
        <v>1661.21107438594</v>
      </c>
    </row>
    <row r="1941" spans="1:6" x14ac:dyDescent="0.45">
      <c r="A1941">
        <v>584.82721811730732</v>
      </c>
      <c r="B1941">
        <v>60</v>
      </c>
      <c r="C1941" s="11">
        <v>-1.8308728663419058</v>
      </c>
      <c r="D1941" s="11">
        <v>1.344480841</v>
      </c>
      <c r="E1941">
        <v>0</v>
      </c>
      <c r="F1941">
        <f t="shared" si="30"/>
        <v>1631.3437682674057</v>
      </c>
    </row>
    <row r="1942" spans="1:6" x14ac:dyDescent="0.45">
      <c r="A1942">
        <v>585.13629923695044</v>
      </c>
      <c r="B1942">
        <v>49.111923859097914</v>
      </c>
      <c r="C1942" s="11">
        <v>-0.6524036225509724</v>
      </c>
      <c r="D1942" s="11">
        <v>2.3691254449999999</v>
      </c>
      <c r="E1942">
        <v>0</v>
      </c>
      <c r="F1942">
        <f t="shared" si="30"/>
        <v>1620.6968783636135</v>
      </c>
    </row>
    <row r="1943" spans="1:6" x14ac:dyDescent="0.45">
      <c r="A1943">
        <v>585.43775054724176</v>
      </c>
      <c r="B1943">
        <v>37.445002626175928</v>
      </c>
      <c r="C1943" s="11">
        <v>0.13986029985616028</v>
      </c>
      <c r="D1943" s="11">
        <v>4.0754373429999999</v>
      </c>
      <c r="E1943">
        <v>0</v>
      </c>
      <c r="F1943">
        <f t="shared" si="30"/>
        <v>1622.9229828939006</v>
      </c>
    </row>
    <row r="1944" spans="1:6" x14ac:dyDescent="0.45">
      <c r="A1944">
        <v>585.7457156907825</v>
      </c>
      <c r="B1944">
        <v>57.377842086173921</v>
      </c>
      <c r="C1944" s="11">
        <v>-0.27915230638407901</v>
      </c>
      <c r="D1944" s="11">
        <v>1.7356954680000001</v>
      </c>
      <c r="E1944">
        <v>0</v>
      </c>
      <c r="F1944">
        <f t="shared" si="30"/>
        <v>1618.3838101843405</v>
      </c>
    </row>
    <row r="1945" spans="1:6" x14ac:dyDescent="0.45">
      <c r="A1945">
        <v>586.0553579178212</v>
      </c>
      <c r="B1945">
        <v>60</v>
      </c>
      <c r="C1945" s="11">
        <v>-0.10451029398208997</v>
      </c>
      <c r="D1945" s="11">
        <v>0.81275623600000002</v>
      </c>
      <c r="E1945">
        <v>0</v>
      </c>
      <c r="F1945">
        <f t="shared" si="30"/>
        <v>1616.6751599349905</v>
      </c>
    </row>
    <row r="1946" spans="1:6" x14ac:dyDescent="0.45">
      <c r="A1946">
        <v>586.25340376780389</v>
      </c>
      <c r="B1946">
        <v>60</v>
      </c>
      <c r="C1946" s="11">
        <v>0.22093436404832062</v>
      </c>
      <c r="D1946" s="11">
        <v>0.81275623600000002</v>
      </c>
      <c r="E1946">
        <v>0</v>
      </c>
      <c r="F1946">
        <f t="shared" si="30"/>
        <v>1618.9854310058786</v>
      </c>
    </row>
    <row r="1947" spans="1:6" x14ac:dyDescent="0.45">
      <c r="A1947">
        <v>586.56240038944156</v>
      </c>
      <c r="B1947">
        <v>60</v>
      </c>
      <c r="C1947" s="11">
        <v>-9.049191169729516E-2</v>
      </c>
      <c r="D1947" s="11">
        <v>0</v>
      </c>
      <c r="E1947">
        <v>0</v>
      </c>
      <c r="F1947">
        <f t="shared" si="30"/>
        <v>1617.5090535098786</v>
      </c>
    </row>
    <row r="1948" spans="1:6" x14ac:dyDescent="0.45">
      <c r="A1948">
        <v>586.87308588944154</v>
      </c>
      <c r="B1948">
        <v>60</v>
      </c>
      <c r="C1948" s="11">
        <v>-1.4198412991680001</v>
      </c>
      <c r="D1948" s="11">
        <v>0.33994586799999998</v>
      </c>
      <c r="E1948">
        <v>0</v>
      </c>
      <c r="F1948">
        <f t="shared" si="30"/>
        <v>1594.21770082118</v>
      </c>
    </row>
    <row r="1949" spans="1:6" x14ac:dyDescent="0.45">
      <c r="A1949">
        <v>587.18377138944152</v>
      </c>
      <c r="B1949">
        <v>60</v>
      </c>
      <c r="C1949" s="11">
        <v>-0.24839957039999994</v>
      </c>
      <c r="D1949" s="11">
        <v>1.7900000000000001E-5</v>
      </c>
      <c r="E1949">
        <v>0</v>
      </c>
      <c r="F1949">
        <f t="shared" si="30"/>
        <v>1590.1429059794623</v>
      </c>
    </row>
    <row r="1950" spans="1:6" x14ac:dyDescent="0.45">
      <c r="A1950">
        <v>587.49445688944149</v>
      </c>
      <c r="B1950">
        <v>60</v>
      </c>
      <c r="C1950" s="11">
        <v>-0.95806190716799988</v>
      </c>
      <c r="D1950" s="11">
        <v>0.130753868</v>
      </c>
      <c r="E1950">
        <v>0</v>
      </c>
      <c r="F1950">
        <f t="shared" si="30"/>
        <v>1574.4266722070449</v>
      </c>
    </row>
    <row r="1951" spans="1:6" x14ac:dyDescent="0.45">
      <c r="A1951">
        <v>587.80502681157725</v>
      </c>
      <c r="B1951">
        <v>60</v>
      </c>
      <c r="C1951" s="11">
        <v>-0.93263945021840722</v>
      </c>
      <c r="D1951" s="11">
        <v>0.20455527300000001</v>
      </c>
      <c r="E1951">
        <v>0</v>
      </c>
      <c r="F1951">
        <f t="shared" si="30"/>
        <v>1559.1331648032735</v>
      </c>
    </row>
    <row r="1952" spans="1:6" x14ac:dyDescent="0.45">
      <c r="A1952">
        <v>588.11571168579451</v>
      </c>
      <c r="B1952">
        <v>60</v>
      </c>
      <c r="C1952" s="11">
        <v>-1.0253012333194522</v>
      </c>
      <c r="D1952" s="11">
        <v>0.12920158700000001</v>
      </c>
      <c r="E1952">
        <v>0</v>
      </c>
      <c r="F1952">
        <f t="shared" si="30"/>
        <v>1542.3139579306567</v>
      </c>
    </row>
    <row r="1953" spans="1:6" x14ac:dyDescent="0.45">
      <c r="A1953">
        <v>588.42605045213941</v>
      </c>
      <c r="B1953">
        <v>60</v>
      </c>
      <c r="C1953" s="11">
        <v>-1.0422282892522399</v>
      </c>
      <c r="D1953" s="11">
        <v>1.0734841420000001</v>
      </c>
      <c r="E1953">
        <v>0</v>
      </c>
      <c r="F1953">
        <f t="shared" si="30"/>
        <v>1525.2361230975403</v>
      </c>
    </row>
    <row r="1954" spans="1:6" x14ac:dyDescent="0.45">
      <c r="A1954">
        <v>588.45187854516394</v>
      </c>
      <c r="B1954">
        <v>60</v>
      </c>
      <c r="C1954" s="11">
        <v>-0.60936629066525516</v>
      </c>
      <c r="D1954" s="11">
        <v>1.0734841420000001</v>
      </c>
      <c r="E1954">
        <v>0</v>
      </c>
      <c r="F1954">
        <f t="shared" si="30"/>
        <v>1524.4051160815989</v>
      </c>
    </row>
    <row r="1955" spans="1:6" x14ac:dyDescent="0.45">
      <c r="A1955">
        <v>588.76256404516391</v>
      </c>
      <c r="B1955">
        <v>60</v>
      </c>
      <c r="C1955" s="11">
        <v>-0.52800000000000002</v>
      </c>
      <c r="D1955" s="11">
        <v>0</v>
      </c>
      <c r="E1955">
        <v>0</v>
      </c>
      <c r="F1955">
        <f t="shared" si="30"/>
        <v>1515.7437014383995</v>
      </c>
    </row>
    <row r="1956" spans="1:6" x14ac:dyDescent="0.45">
      <c r="A1956">
        <v>589.07324954516389</v>
      </c>
      <c r="B1956">
        <v>60</v>
      </c>
      <c r="C1956" s="11">
        <v>-0.43399999392000005</v>
      </c>
      <c r="D1956" s="11">
        <v>1.5200000000000001E-7</v>
      </c>
      <c r="E1956">
        <v>0</v>
      </c>
      <c r="F1956">
        <f t="shared" si="30"/>
        <v>1508.6242811685374</v>
      </c>
    </row>
    <row r="1957" spans="1:6" x14ac:dyDescent="0.45">
      <c r="A1957">
        <v>589.38393504516387</v>
      </c>
      <c r="B1957">
        <v>60</v>
      </c>
      <c r="C1957" s="11">
        <v>-0.25999999392000001</v>
      </c>
      <c r="D1957" s="11">
        <v>1.5200000000000001E-7</v>
      </c>
      <c r="E1957">
        <v>0</v>
      </c>
      <c r="F1957">
        <f t="shared" si="30"/>
        <v>1504.3591907242753</v>
      </c>
    </row>
    <row r="1958" spans="1:6" x14ac:dyDescent="0.45">
      <c r="A1958">
        <v>589.69462054516384</v>
      </c>
      <c r="B1958">
        <v>60</v>
      </c>
      <c r="C1958" s="11">
        <v>-0.10599812399999999</v>
      </c>
      <c r="D1958" s="11">
        <v>4.6900000000000002E-5</v>
      </c>
      <c r="E1958">
        <v>0</v>
      </c>
      <c r="F1958">
        <f t="shared" si="30"/>
        <v>1502.6203768921441</v>
      </c>
    </row>
    <row r="1959" spans="1:6" x14ac:dyDescent="0.45">
      <c r="A1959">
        <v>590.00530604516393</v>
      </c>
      <c r="B1959">
        <v>60</v>
      </c>
      <c r="C1959" s="11">
        <v>-0.14795568176000001</v>
      </c>
      <c r="D1959" s="11">
        <v>1.107956E-3</v>
      </c>
      <c r="E1959">
        <v>0</v>
      </c>
      <c r="F1959">
        <f t="shared" si="30"/>
        <v>1500.1932831259678</v>
      </c>
    </row>
    <row r="1960" spans="1:6" x14ac:dyDescent="0.45">
      <c r="A1960">
        <v>590.31599154516391</v>
      </c>
      <c r="B1960">
        <v>60</v>
      </c>
      <c r="C1960" s="11">
        <v>-7.39477994E-2</v>
      </c>
      <c r="D1960" s="11">
        <v>1.3050150000000001E-3</v>
      </c>
      <c r="E1960">
        <v>0</v>
      </c>
      <c r="F1960">
        <f t="shared" si="30"/>
        <v>1498.9802290491582</v>
      </c>
    </row>
    <row r="1961" spans="1:6" x14ac:dyDescent="0.45">
      <c r="A1961">
        <v>590.62667704516389</v>
      </c>
      <c r="B1961">
        <v>60</v>
      </c>
      <c r="C1961" s="11">
        <v>-0.20199459636</v>
      </c>
      <c r="D1961" s="11">
        <v>1.35091E-4</v>
      </c>
      <c r="E1961">
        <v>0</v>
      </c>
      <c r="F1961">
        <f t="shared" si="30"/>
        <v>1495.6666704227196</v>
      </c>
    </row>
    <row r="1962" spans="1:6" x14ac:dyDescent="0.45">
      <c r="A1962">
        <v>590.93736254516386</v>
      </c>
      <c r="B1962">
        <v>60</v>
      </c>
      <c r="C1962" s="11">
        <v>-0.19999783199999999</v>
      </c>
      <c r="D1962" s="11">
        <v>5.4200000000000003E-5</v>
      </c>
      <c r="E1962">
        <v>0</v>
      </c>
      <c r="F1962">
        <f t="shared" si="30"/>
        <v>1492.3858671070132</v>
      </c>
    </row>
    <row r="1963" spans="1:6" x14ac:dyDescent="0.45">
      <c r="A1963">
        <v>591.24804804516396</v>
      </c>
      <c r="B1963">
        <v>60</v>
      </c>
      <c r="C1963" s="11">
        <v>-9.9572556799999989E-3</v>
      </c>
      <c r="D1963" s="11">
        <v>5.1068608000000001E-2</v>
      </c>
      <c r="E1963">
        <v>0</v>
      </c>
      <c r="F1963">
        <f t="shared" si="30"/>
        <v>1492.222526349148</v>
      </c>
    </row>
    <row r="1964" spans="1:6" x14ac:dyDescent="0.45">
      <c r="A1964">
        <v>591.55863101366731</v>
      </c>
      <c r="B1964">
        <v>60</v>
      </c>
      <c r="C1964" s="11">
        <v>-7.3307945754717482E-2</v>
      </c>
      <c r="D1964" s="11">
        <v>0.66812667100000001</v>
      </c>
      <c r="E1964">
        <v>0</v>
      </c>
      <c r="F1964">
        <f t="shared" si="30"/>
        <v>1491.0203654204381</v>
      </c>
    </row>
    <row r="1965" spans="1:6" x14ac:dyDescent="0.45">
      <c r="A1965">
        <v>591.86901204796675</v>
      </c>
      <c r="B1965">
        <v>60</v>
      </c>
      <c r="C1965" s="11">
        <v>-0.17925703523435776</v>
      </c>
      <c r="D1965" s="11">
        <v>0.72367501599999995</v>
      </c>
      <c r="E1965">
        <v>0</v>
      </c>
      <c r="F1965">
        <f t="shared" si="30"/>
        <v>1488.0826798651594</v>
      </c>
    </row>
    <row r="1966" spans="1:6" x14ac:dyDescent="0.45">
      <c r="A1966">
        <v>592.17969754796673</v>
      </c>
      <c r="B1966">
        <v>60</v>
      </c>
      <c r="C1966" s="11">
        <v>-0.137753444</v>
      </c>
      <c r="D1966" s="11">
        <v>0.10616390000000001</v>
      </c>
      <c r="E1966">
        <v>0</v>
      </c>
      <c r="F1966">
        <f t="shared" si="30"/>
        <v>1485.8229455905141</v>
      </c>
    </row>
    <row r="1967" spans="1:6" x14ac:dyDescent="0.45">
      <c r="A1967">
        <v>592.4903830479667</v>
      </c>
      <c r="B1967">
        <v>60</v>
      </c>
      <c r="C1967" s="11">
        <v>-0.11799416791999999</v>
      </c>
      <c r="D1967" s="11">
        <v>1.45802E-4</v>
      </c>
      <c r="E1967">
        <v>0</v>
      </c>
      <c r="F1967">
        <f t="shared" si="30"/>
        <v>1483.8873463218883</v>
      </c>
    </row>
    <row r="1968" spans="1:6" x14ac:dyDescent="0.45">
      <c r="A1968">
        <v>592.80106854796668</v>
      </c>
      <c r="B1968">
        <v>60</v>
      </c>
      <c r="C1968" s="11">
        <v>-0.13399434904000002</v>
      </c>
      <c r="D1968" s="11">
        <v>1.4127399999999999E-4</v>
      </c>
      <c r="E1968">
        <v>0</v>
      </c>
      <c r="F1968">
        <f t="shared" si="30"/>
        <v>1481.6892769717349</v>
      </c>
    </row>
    <row r="1969" spans="1:6" x14ac:dyDescent="0.45">
      <c r="A1969">
        <v>593.11175404796677</v>
      </c>
      <c r="B1969">
        <v>60</v>
      </c>
      <c r="C1969" s="11">
        <v>-8.3994257559999994E-2</v>
      </c>
      <c r="D1969" s="11">
        <v>1.43561E-4</v>
      </c>
      <c r="E1969">
        <v>0</v>
      </c>
      <c r="F1969">
        <f t="shared" si="30"/>
        <v>1480.3114188422367</v>
      </c>
    </row>
    <row r="1970" spans="1:6" x14ac:dyDescent="0.45">
      <c r="A1970">
        <v>593.42243954796675</v>
      </c>
      <c r="B1970">
        <v>60</v>
      </c>
      <c r="C1970" s="11">
        <v>-0.26199403467999999</v>
      </c>
      <c r="D1970" s="11">
        <v>1.49133E-4</v>
      </c>
      <c r="E1970">
        <v>0</v>
      </c>
      <c r="F1970">
        <f t="shared" si="30"/>
        <v>1476.0136177657059</v>
      </c>
    </row>
    <row r="1971" spans="1:6" x14ac:dyDescent="0.45">
      <c r="A1971">
        <v>593.73312504796672</v>
      </c>
      <c r="B1971">
        <v>60</v>
      </c>
      <c r="C1971" s="11">
        <v>1.8005889279999996E-2</v>
      </c>
      <c r="D1971" s="11">
        <v>1.4723199999999999E-4</v>
      </c>
      <c r="E1971">
        <v>0</v>
      </c>
      <c r="F1971">
        <f t="shared" si="30"/>
        <v>1476.3089898737999</v>
      </c>
    </row>
    <row r="1972" spans="1:6" x14ac:dyDescent="0.45">
      <c r="A1972">
        <v>594.0438105479667</v>
      </c>
      <c r="B1972">
        <v>60</v>
      </c>
      <c r="C1972" s="11">
        <v>-0.18999421304</v>
      </c>
      <c r="D1972" s="11">
        <v>1.4467399999999999E-4</v>
      </c>
      <c r="E1972">
        <v>0</v>
      </c>
      <c r="F1972">
        <f t="shared" si="30"/>
        <v>1473.1922878682169</v>
      </c>
    </row>
    <row r="1973" spans="1:6" x14ac:dyDescent="0.45">
      <c r="A1973">
        <v>594.35449604796668</v>
      </c>
      <c r="B1973">
        <v>60</v>
      </c>
      <c r="C1973" s="11">
        <v>-7.5994065720000004E-2</v>
      </c>
      <c r="D1973" s="11">
        <v>1.48357E-4</v>
      </c>
      <c r="E1973">
        <v>0</v>
      </c>
      <c r="F1973">
        <f t="shared" si="30"/>
        <v>1471.9456664408997</v>
      </c>
    </row>
    <row r="1974" spans="1:6" x14ac:dyDescent="0.45">
      <c r="A1974">
        <v>594.66518154796677</v>
      </c>
      <c r="B1974">
        <v>60</v>
      </c>
      <c r="C1974" s="11">
        <v>-0.19799415811999999</v>
      </c>
      <c r="D1974" s="11">
        <v>1.4604700000000001E-4</v>
      </c>
      <c r="E1974">
        <v>0</v>
      </c>
      <c r="F1974">
        <f t="shared" si="30"/>
        <v>1468.697731781034</v>
      </c>
    </row>
    <row r="1975" spans="1:6" x14ac:dyDescent="0.45">
      <c r="A1975">
        <v>594.97586704796674</v>
      </c>
      <c r="B1975">
        <v>60</v>
      </c>
      <c r="C1975" s="11">
        <v>-7.7994273599999997E-2</v>
      </c>
      <c r="D1975" s="11">
        <v>1.4316E-4</v>
      </c>
      <c r="E1975">
        <v>0</v>
      </c>
      <c r="F1975">
        <f t="shared" si="30"/>
        <v>1467.418298554813</v>
      </c>
    </row>
    <row r="1976" spans="1:6" x14ac:dyDescent="0.45">
      <c r="A1976">
        <v>595.28655254796672</v>
      </c>
      <c r="B1976">
        <v>60</v>
      </c>
      <c r="C1976" s="11">
        <v>-0.18399414268</v>
      </c>
      <c r="D1976" s="11">
        <v>1.4643300000000001E-4</v>
      </c>
      <c r="E1976">
        <v>0</v>
      </c>
      <c r="F1976">
        <f t="shared" si="30"/>
        <v>1464.4000228698292</v>
      </c>
    </row>
    <row r="1977" spans="1:6" x14ac:dyDescent="0.45">
      <c r="A1977">
        <v>595.5972380479667</v>
      </c>
      <c r="B1977">
        <v>60</v>
      </c>
      <c r="C1977" s="11">
        <v>-2.5994113600000004E-2</v>
      </c>
      <c r="D1977" s="11">
        <v>1.4715999999999999E-4</v>
      </c>
      <c r="E1977">
        <v>0</v>
      </c>
      <c r="F1977">
        <f t="shared" si="30"/>
        <v>1463.973610377079</v>
      </c>
    </row>
    <row r="1978" spans="1:6" x14ac:dyDescent="0.45">
      <c r="A1978">
        <v>595.90792354796667</v>
      </c>
      <c r="B1978">
        <v>60</v>
      </c>
      <c r="C1978" s="11">
        <v>-0.29399416675999995</v>
      </c>
      <c r="D1978" s="11">
        <v>1.4583099999999999E-4</v>
      </c>
      <c r="E1978">
        <v>0</v>
      </c>
      <c r="F1978">
        <f t="shared" si="30"/>
        <v>1459.1508729130824</v>
      </c>
    </row>
    <row r="1979" spans="1:6" x14ac:dyDescent="0.45">
      <c r="A1979">
        <v>596.21860904796677</v>
      </c>
      <c r="B1979">
        <v>60</v>
      </c>
      <c r="C1979" s="11">
        <v>-5.3993963559999997E-2</v>
      </c>
      <c r="D1979" s="11">
        <v>1.5091099999999999E-4</v>
      </c>
      <c r="E1979">
        <v>0</v>
      </c>
      <c r="F1979">
        <f t="shared" si="30"/>
        <v>1458.2651454384174</v>
      </c>
    </row>
    <row r="1980" spans="1:6" x14ac:dyDescent="0.45">
      <c r="A1980">
        <v>596.52929454796674</v>
      </c>
      <c r="B1980">
        <v>60</v>
      </c>
      <c r="C1980" s="11">
        <v>-7.9994174160000001E-2</v>
      </c>
      <c r="D1980" s="11">
        <v>1.4564600000000001E-4</v>
      </c>
      <c r="E1980">
        <v>0</v>
      </c>
      <c r="F1980">
        <f t="shared" si="30"/>
        <v>1456.9529054546294</v>
      </c>
    </row>
    <row r="1981" spans="1:6" x14ac:dyDescent="0.45">
      <c r="A1981">
        <v>596.83998004796672</v>
      </c>
      <c r="B1981">
        <v>60</v>
      </c>
      <c r="C1981" s="11">
        <v>-3.5994621239999997E-2</v>
      </c>
      <c r="D1981" s="11">
        <v>1.3446899999999999E-4</v>
      </c>
      <c r="E1981">
        <v>0</v>
      </c>
      <c r="F1981">
        <f t="shared" si="30"/>
        <v>1456.3624426904541</v>
      </c>
    </row>
    <row r="1982" spans="1:6" x14ac:dyDescent="0.45">
      <c r="A1982">
        <v>597.1506655479667</v>
      </c>
      <c r="B1982">
        <v>60</v>
      </c>
      <c r="C1982" s="11">
        <v>-7.5839691080000007E-2</v>
      </c>
      <c r="D1982" s="11">
        <v>4.0077230000000004E-3</v>
      </c>
      <c r="E1982">
        <v>0</v>
      </c>
      <c r="F1982">
        <f t="shared" si="30"/>
        <v>1455.1183536547419</v>
      </c>
    </row>
    <row r="1983" spans="1:6" x14ac:dyDescent="0.45">
      <c r="A1983">
        <v>597.46135104796667</v>
      </c>
      <c r="B1983">
        <v>60</v>
      </c>
      <c r="C1983" s="11">
        <v>-0.35383764563999998</v>
      </c>
      <c r="D1983" s="11">
        <v>4.0588589999999997E-3</v>
      </c>
      <c r="E1983">
        <v>0</v>
      </c>
      <c r="F1983">
        <f t="shared" si="30"/>
        <v>1449.3139321296255</v>
      </c>
    </row>
    <row r="1984" spans="1:6" x14ac:dyDescent="0.45">
      <c r="A1984">
        <v>597.77203654796676</v>
      </c>
      <c r="B1984">
        <v>60</v>
      </c>
      <c r="C1984" s="11">
        <v>-7.3996656000000008E-2</v>
      </c>
      <c r="D1984" s="11">
        <v>8.3599999999999999E-5</v>
      </c>
      <c r="E1984">
        <v>0</v>
      </c>
      <c r="F1984">
        <f t="shared" si="30"/>
        <v>1448.1000765996512</v>
      </c>
    </row>
    <row r="1985" spans="1:6" x14ac:dyDescent="0.45">
      <c r="A1985">
        <v>598.08272204796674</v>
      </c>
      <c r="B1985">
        <v>60</v>
      </c>
      <c r="C1985" s="11">
        <v>-0.26799426444000002</v>
      </c>
      <c r="D1985" s="11">
        <v>1.4338900000000001E-4</v>
      </c>
      <c r="E1985">
        <v>0</v>
      </c>
      <c r="F1985">
        <f t="shared" si="30"/>
        <v>1443.7038465876926</v>
      </c>
    </row>
    <row r="1986" spans="1:6" x14ac:dyDescent="0.45">
      <c r="A1986">
        <v>598.39340754796672</v>
      </c>
      <c r="B1986">
        <v>60</v>
      </c>
      <c r="C1986" s="11">
        <v>2.4005941919999999E-2</v>
      </c>
      <c r="D1986" s="11">
        <v>1.48548E-4</v>
      </c>
      <c r="E1986">
        <v>0</v>
      </c>
      <c r="F1986">
        <f t="shared" si="30"/>
        <v>1444.0976447257033</v>
      </c>
    </row>
    <row r="1987" spans="1:6" x14ac:dyDescent="0.45">
      <c r="A1987">
        <v>598.70409304796669</v>
      </c>
      <c r="B1987">
        <v>60</v>
      </c>
      <c r="C1987" s="11">
        <v>-5.7994117680000005E-2</v>
      </c>
      <c r="D1987" s="11">
        <v>1.4705799999999999E-4</v>
      </c>
      <c r="E1987">
        <v>0</v>
      </c>
      <c r="F1987">
        <f t="shared" si="30"/>
        <v>1443.1462979452242</v>
      </c>
    </row>
    <row r="1988" spans="1:6" x14ac:dyDescent="0.45">
      <c r="A1988">
        <v>599.01477854796667</v>
      </c>
      <c r="B1988">
        <v>60</v>
      </c>
      <c r="C1988" s="11">
        <v>-0.14399422319999997</v>
      </c>
      <c r="D1988" s="11">
        <v>1.4442E-4</v>
      </c>
      <c r="E1988">
        <v>0</v>
      </c>
      <c r="F1988">
        <f t="shared" ref="F1988:F2051" si="31">(C1988/100)*(A1988-A1987)*5280 + F1987</f>
        <v>1440.7841887153745</v>
      </c>
    </row>
    <row r="1989" spans="1:6" x14ac:dyDescent="0.45">
      <c r="A1989">
        <v>599.32546404796676</v>
      </c>
      <c r="B1989">
        <v>60</v>
      </c>
      <c r="C1989" s="11">
        <v>-0.19799417772</v>
      </c>
      <c r="D1989" s="11">
        <v>1.4555699999999999E-4</v>
      </c>
      <c r="E1989">
        <v>0</v>
      </c>
      <c r="F1989">
        <f t="shared" si="31"/>
        <v>1437.5362537339865</v>
      </c>
    </row>
    <row r="1990" spans="1:6" x14ac:dyDescent="0.45">
      <c r="A1990">
        <v>599.63614954796674</v>
      </c>
      <c r="B1990">
        <v>60</v>
      </c>
      <c r="C1990" s="11">
        <v>-0.15799413224</v>
      </c>
      <c r="D1990" s="11">
        <v>1.46694E-4</v>
      </c>
      <c r="E1990">
        <v>0</v>
      </c>
      <c r="F1990">
        <f t="shared" si="31"/>
        <v>1434.9444872746624</v>
      </c>
    </row>
    <row r="1991" spans="1:6" x14ac:dyDescent="0.45">
      <c r="A1991">
        <v>599.94683504796672</v>
      </c>
      <c r="B1991">
        <v>60</v>
      </c>
      <c r="C1991" s="11">
        <v>-6.5994191839999994E-2</v>
      </c>
      <c r="D1991" s="11">
        <v>1.4520399999999999E-4</v>
      </c>
      <c r="E1991">
        <v>0</v>
      </c>
      <c r="F1991">
        <f t="shared" si="31"/>
        <v>1433.8619057224482</v>
      </c>
    </row>
    <row r="1992" spans="1:6" x14ac:dyDescent="0.45">
      <c r="A1992">
        <v>600.25752054796669</v>
      </c>
      <c r="B1992">
        <v>60</v>
      </c>
      <c r="C1992" s="11">
        <v>-0.23799401507999998</v>
      </c>
      <c r="D1992" s="11">
        <v>1.4962299999999999E-4</v>
      </c>
      <c r="E1992">
        <v>0</v>
      </c>
      <c r="F1992">
        <f t="shared" si="31"/>
        <v>1429.9578056330397</v>
      </c>
    </row>
    <row r="1993" spans="1:6" x14ac:dyDescent="0.45">
      <c r="A1993">
        <v>600.56820604796678</v>
      </c>
      <c r="B1993">
        <v>60</v>
      </c>
      <c r="C1993" s="11">
        <v>-0.1239943142</v>
      </c>
      <c r="D1993" s="11">
        <v>1.4214499999999999E-4</v>
      </c>
      <c r="E1993">
        <v>0</v>
      </c>
      <c r="F1993">
        <f t="shared" si="31"/>
        <v>1427.9237787984075</v>
      </c>
    </row>
    <row r="1994" spans="1:6" x14ac:dyDescent="0.45">
      <c r="A1994">
        <v>600.87889154796676</v>
      </c>
      <c r="B1994">
        <v>60</v>
      </c>
      <c r="C1994" s="11">
        <v>-0.15399411784</v>
      </c>
      <c r="D1994" s="11">
        <v>1.4705400000000001E-4</v>
      </c>
      <c r="E1994">
        <v>0</v>
      </c>
      <c r="F1994">
        <f t="shared" si="31"/>
        <v>1425.3976293529038</v>
      </c>
    </row>
    <row r="1995" spans="1:6" x14ac:dyDescent="0.45">
      <c r="A1995">
        <v>601.18957704796674</v>
      </c>
      <c r="B1995">
        <v>60</v>
      </c>
      <c r="C1995" s="11">
        <v>2.0059834800000005E-3</v>
      </c>
      <c r="D1995" s="11">
        <v>1.4958699999999999E-4</v>
      </c>
      <c r="E1995">
        <v>0</v>
      </c>
      <c r="F1995">
        <f t="shared" si="31"/>
        <v>1425.4305358958729</v>
      </c>
    </row>
    <row r="1996" spans="1:6" x14ac:dyDescent="0.45">
      <c r="A1996">
        <v>601.50026254796671</v>
      </c>
      <c r="B1996">
        <v>60</v>
      </c>
      <c r="C1996" s="11">
        <v>-2.5994328800000004E-2</v>
      </c>
      <c r="D1996" s="11">
        <v>1.4177999999999999E-4</v>
      </c>
      <c r="E1996">
        <v>0</v>
      </c>
      <c r="F1996">
        <f t="shared" si="31"/>
        <v>1425.0041198729402</v>
      </c>
    </row>
    <row r="1997" spans="1:6" x14ac:dyDescent="0.45">
      <c r="A1997">
        <v>601.81094804796669</v>
      </c>
      <c r="B1997">
        <v>60</v>
      </c>
      <c r="C1997" s="11">
        <v>-0.14399429972</v>
      </c>
      <c r="D1997" s="11">
        <v>1.42507E-4</v>
      </c>
      <c r="E1997">
        <v>0</v>
      </c>
      <c r="F1997">
        <f t="shared" si="31"/>
        <v>1422.6420093878417</v>
      </c>
    </row>
    <row r="1998" spans="1:6" x14ac:dyDescent="0.45">
      <c r="A1998">
        <v>602.12163354796678</v>
      </c>
      <c r="B1998">
        <v>60</v>
      </c>
      <c r="C1998" s="11">
        <v>-0.15796810004</v>
      </c>
      <c r="D1998" s="11">
        <v>7.9749900000000002E-4</v>
      </c>
      <c r="E1998">
        <v>0</v>
      </c>
      <c r="F1998">
        <f t="shared" si="31"/>
        <v>1420.050669965786</v>
      </c>
    </row>
    <row r="1999" spans="1:6" x14ac:dyDescent="0.45">
      <c r="A1999">
        <v>602.43231904796676</v>
      </c>
      <c r="B1999">
        <v>60</v>
      </c>
      <c r="C1999" s="11">
        <v>-0.22583307567999999</v>
      </c>
      <c r="D1999" s="11">
        <v>4.173108E-3</v>
      </c>
      <c r="E1999">
        <v>0</v>
      </c>
      <c r="F1999">
        <f t="shared" si="31"/>
        <v>1416.3460602903817</v>
      </c>
    </row>
    <row r="2000" spans="1:6" x14ac:dyDescent="0.45">
      <c r="A2000">
        <v>602.74300454796673</v>
      </c>
      <c r="B2000">
        <v>60</v>
      </c>
      <c r="C2000" s="11">
        <v>-0.12987072152000001</v>
      </c>
      <c r="D2000" s="11">
        <v>3.2319620000000001E-3</v>
      </c>
      <c r="E2000">
        <v>0</v>
      </c>
      <c r="F2000">
        <f t="shared" si="31"/>
        <v>1414.2156357276995</v>
      </c>
    </row>
    <row r="2001" spans="1:6" x14ac:dyDescent="0.45">
      <c r="A2001">
        <v>603.05369004796671</v>
      </c>
      <c r="B2001">
        <v>60</v>
      </c>
      <c r="C2001" s="11">
        <v>-7.5994005200000006E-2</v>
      </c>
      <c r="D2001" s="11">
        <v>1.4987E-4</v>
      </c>
      <c r="E2001">
        <v>0</v>
      </c>
      <c r="F2001">
        <f t="shared" si="31"/>
        <v>1412.9690152931641</v>
      </c>
    </row>
    <row r="2002" spans="1:6" x14ac:dyDescent="0.45">
      <c r="A2002">
        <v>603.36437554796669</v>
      </c>
      <c r="B2002">
        <v>60</v>
      </c>
      <c r="C2002" s="11">
        <v>-9.5993943319999983E-2</v>
      </c>
      <c r="D2002" s="11">
        <v>1.5141699999999999E-4</v>
      </c>
      <c r="E2002">
        <v>0</v>
      </c>
      <c r="F2002">
        <f t="shared" si="31"/>
        <v>1411.3943119857204</v>
      </c>
    </row>
    <row r="2003" spans="1:6" x14ac:dyDescent="0.45">
      <c r="A2003">
        <v>603.67506104796678</v>
      </c>
      <c r="B2003">
        <v>60</v>
      </c>
      <c r="C2003" s="11">
        <v>-0.10199461628000002</v>
      </c>
      <c r="D2003" s="11">
        <v>1.3459299999999999E-4</v>
      </c>
      <c r="E2003">
        <v>0</v>
      </c>
      <c r="F2003">
        <f t="shared" si="31"/>
        <v>1409.7211724725094</v>
      </c>
    </row>
    <row r="2004" spans="1:6" x14ac:dyDescent="0.45">
      <c r="A2004">
        <v>603.98574654796676</v>
      </c>
      <c r="B2004">
        <v>60</v>
      </c>
      <c r="C2004" s="11">
        <v>-0.21599445276000001</v>
      </c>
      <c r="D2004" s="11">
        <v>1.3868100000000001E-4</v>
      </c>
      <c r="E2004">
        <v>0</v>
      </c>
      <c r="F2004">
        <f t="shared" si="31"/>
        <v>1406.177957480113</v>
      </c>
    </row>
    <row r="2005" spans="1:6" x14ac:dyDescent="0.45">
      <c r="A2005">
        <v>604.29643204796673</v>
      </c>
      <c r="B2005">
        <v>60</v>
      </c>
      <c r="C2005" s="11">
        <v>-0.12999390216000001</v>
      </c>
      <c r="D2005" s="11">
        <v>1.5244600000000001E-4</v>
      </c>
      <c r="E2005">
        <v>0</v>
      </c>
      <c r="F2005">
        <f t="shared" si="31"/>
        <v>1404.0455122382659</v>
      </c>
    </row>
    <row r="2006" spans="1:6" x14ac:dyDescent="0.45">
      <c r="A2006">
        <v>604.60711754796671</v>
      </c>
      <c r="B2006">
        <v>60</v>
      </c>
      <c r="C2006" s="11">
        <v>-0.17999412567999998</v>
      </c>
      <c r="D2006" s="11">
        <v>1.4685800000000001E-4</v>
      </c>
      <c r="E2006">
        <v>0</v>
      </c>
      <c r="F2006">
        <f t="shared" si="31"/>
        <v>1401.0928536097533</v>
      </c>
    </row>
    <row r="2007" spans="1:6" x14ac:dyDescent="0.45">
      <c r="A2007">
        <v>604.91780304796669</v>
      </c>
      <c r="B2007">
        <v>60</v>
      </c>
      <c r="C2007" s="11">
        <v>-0.13799415568000001</v>
      </c>
      <c r="D2007" s="11">
        <v>1.4610799999999999E-4</v>
      </c>
      <c r="E2007">
        <v>0</v>
      </c>
      <c r="F2007">
        <f t="shared" si="31"/>
        <v>1398.8291706539148</v>
      </c>
    </row>
    <row r="2008" spans="1:6" x14ac:dyDescent="0.45">
      <c r="A2008">
        <v>605.22848854796678</v>
      </c>
      <c r="B2008">
        <v>60</v>
      </c>
      <c r="C2008" s="11">
        <v>-0.10799409716000001</v>
      </c>
      <c r="D2008" s="11">
        <v>1.4757099999999999E-4</v>
      </c>
      <c r="E2008">
        <v>0</v>
      </c>
      <c r="F2008">
        <f t="shared" si="31"/>
        <v>1397.0576144900492</v>
      </c>
    </row>
    <row r="2009" spans="1:6" x14ac:dyDescent="0.45">
      <c r="A2009">
        <v>605.53917404796675</v>
      </c>
      <c r="B2009">
        <v>60</v>
      </c>
      <c r="C2009" s="11">
        <v>-0.13999416980000001</v>
      </c>
      <c r="D2009" s="11">
        <v>1.4575499999999999E-4</v>
      </c>
      <c r="E2009">
        <v>0</v>
      </c>
      <c r="F2009">
        <f t="shared" si="31"/>
        <v>1394.7611229137835</v>
      </c>
    </row>
    <row r="2010" spans="1:6" x14ac:dyDescent="0.45">
      <c r="A2010">
        <v>605.84985954796673</v>
      </c>
      <c r="B2010">
        <v>60</v>
      </c>
      <c r="C2010" s="11">
        <v>-6.9994229320000004E-2</v>
      </c>
      <c r="D2010" s="11">
        <v>1.4426700000000001E-4</v>
      </c>
      <c r="E2010">
        <v>0</v>
      </c>
      <c r="F2010">
        <f t="shared" si="31"/>
        <v>1393.6129239691402</v>
      </c>
    </row>
    <row r="2011" spans="1:6" x14ac:dyDescent="0.45">
      <c r="A2011">
        <v>606.16054504796671</v>
      </c>
      <c r="B2011">
        <v>60</v>
      </c>
      <c r="C2011" s="11">
        <v>-0.14581206903999999</v>
      </c>
      <c r="D2011" s="11">
        <v>4.6982739999999997E-3</v>
      </c>
      <c r="E2011">
        <v>0</v>
      </c>
      <c r="F2011">
        <f t="shared" si="31"/>
        <v>1391.220994442742</v>
      </c>
    </row>
    <row r="2012" spans="1:6" x14ac:dyDescent="0.45">
      <c r="A2012">
        <v>606.47123054796668</v>
      </c>
      <c r="B2012">
        <v>60</v>
      </c>
      <c r="C2012" s="11">
        <v>-0.13779652739999998</v>
      </c>
      <c r="D2012" s="11">
        <v>5.0868149999999997E-3</v>
      </c>
      <c r="E2012">
        <v>0</v>
      </c>
      <c r="F2012">
        <f t="shared" si="31"/>
        <v>1388.9605534196278</v>
      </c>
    </row>
    <row r="2013" spans="1:6" x14ac:dyDescent="0.45">
      <c r="A2013">
        <v>606.78191604796677</v>
      </c>
      <c r="B2013">
        <v>60</v>
      </c>
      <c r="C2013" s="11">
        <v>2.2009704200000001E-2</v>
      </c>
      <c r="D2013" s="11">
        <v>2.4260500000000001E-4</v>
      </c>
      <c r="E2013">
        <v>0</v>
      </c>
      <c r="F2013">
        <f t="shared" si="31"/>
        <v>1389.3216048860113</v>
      </c>
    </row>
    <row r="2014" spans="1:6" x14ac:dyDescent="0.45">
      <c r="A2014">
        <v>607.09260154796675</v>
      </c>
      <c r="B2014">
        <v>60</v>
      </c>
      <c r="C2014" s="11">
        <v>-0.11199417128000001</v>
      </c>
      <c r="D2014" s="11">
        <v>1.45718E-4</v>
      </c>
      <c r="E2014">
        <v>0</v>
      </c>
      <c r="F2014">
        <f t="shared" si="31"/>
        <v>1387.4844307286673</v>
      </c>
    </row>
    <row r="2015" spans="1:6" x14ac:dyDescent="0.45">
      <c r="A2015">
        <v>607.40328704796673</v>
      </c>
      <c r="B2015">
        <v>60</v>
      </c>
      <c r="C2015" s="11">
        <v>-0.12999407016</v>
      </c>
      <c r="D2015" s="11">
        <v>1.4824599999999999E-4</v>
      </c>
      <c r="E2015">
        <v>0</v>
      </c>
      <c r="F2015">
        <f t="shared" si="31"/>
        <v>1385.3519827309156</v>
      </c>
    </row>
    <row r="2016" spans="1:6" x14ac:dyDescent="0.45">
      <c r="A2016">
        <v>607.7139725479667</v>
      </c>
      <c r="B2016">
        <v>60</v>
      </c>
      <c r="C2016" s="11">
        <v>-0.1159356384</v>
      </c>
      <c r="D2016" s="11">
        <v>1.6090399999999999E-3</v>
      </c>
      <c r="E2016">
        <v>0</v>
      </c>
      <c r="F2016">
        <f t="shared" si="31"/>
        <v>1383.4501519807141</v>
      </c>
    </row>
    <row r="2017" spans="1:6" x14ac:dyDescent="0.45">
      <c r="A2017">
        <v>608.02465804796668</v>
      </c>
      <c r="B2017">
        <v>60</v>
      </c>
      <c r="C2017" s="11">
        <v>-0.30183718516000002</v>
      </c>
      <c r="D2017" s="11">
        <v>4.0703709999999997E-3</v>
      </c>
      <c r="E2017">
        <v>0</v>
      </c>
      <c r="F2017">
        <f t="shared" si="31"/>
        <v>1378.4987561182011</v>
      </c>
    </row>
    <row r="2018" spans="1:6" x14ac:dyDescent="0.45">
      <c r="A2018">
        <v>608.33534354796677</v>
      </c>
      <c r="B2018">
        <v>60</v>
      </c>
      <c r="C2018" s="11">
        <v>-2.7907407240000005E-2</v>
      </c>
      <c r="D2018" s="11">
        <v>2.3148190000000001E-3</v>
      </c>
      <c r="E2018">
        <v>0</v>
      </c>
      <c r="F2018">
        <f t="shared" si="31"/>
        <v>1378.0409575846361</v>
      </c>
    </row>
    <row r="2019" spans="1:6" x14ac:dyDescent="0.45">
      <c r="A2019">
        <v>608.64602904796675</v>
      </c>
      <c r="B2019">
        <v>60</v>
      </c>
      <c r="C2019" s="11">
        <v>-0.10999384836000001</v>
      </c>
      <c r="D2019" s="11">
        <v>1.5379099999999999E-4</v>
      </c>
      <c r="E2019">
        <v>0</v>
      </c>
      <c r="F2019">
        <f t="shared" si="31"/>
        <v>1376.2365971133347</v>
      </c>
    </row>
    <row r="2020" spans="1:6" x14ac:dyDescent="0.45">
      <c r="A2020">
        <v>608.95671454796673</v>
      </c>
      <c r="B2020">
        <v>60</v>
      </c>
      <c r="C2020" s="11">
        <v>-0.17399460596000002</v>
      </c>
      <c r="D2020" s="11">
        <v>1.3485099999999999E-4</v>
      </c>
      <c r="E2020">
        <v>0</v>
      </c>
      <c r="F2020">
        <f t="shared" si="31"/>
        <v>1373.3823557726157</v>
      </c>
    </row>
    <row r="2021" spans="1:6" x14ac:dyDescent="0.45">
      <c r="A2021">
        <v>609.2674000479667</v>
      </c>
      <c r="B2021">
        <v>60</v>
      </c>
      <c r="C2021" s="11">
        <v>-0.12399446232</v>
      </c>
      <c r="D2021" s="11">
        <v>1.3844199999999999E-4</v>
      </c>
      <c r="E2021">
        <v>0</v>
      </c>
      <c r="F2021">
        <f t="shared" si="31"/>
        <v>1371.3483265081952</v>
      </c>
    </row>
    <row r="2022" spans="1:6" x14ac:dyDescent="0.45">
      <c r="A2022">
        <v>609.57808554796668</v>
      </c>
      <c r="B2022">
        <v>60</v>
      </c>
      <c r="C2022" s="11">
        <v>3.6006255119999997E-2</v>
      </c>
      <c r="D2022" s="11">
        <v>1.5637800000000001E-4</v>
      </c>
      <c r="E2022">
        <v>0</v>
      </c>
      <c r="F2022">
        <f t="shared" si="31"/>
        <v>1371.9389801167997</v>
      </c>
    </row>
    <row r="2023" spans="1:6" x14ac:dyDescent="0.45">
      <c r="A2023">
        <v>609.88877104796677</v>
      </c>
      <c r="B2023">
        <v>60</v>
      </c>
      <c r="C2023" s="11">
        <v>-0.175997248</v>
      </c>
      <c r="D2023" s="11">
        <v>6.8800000000000005E-5</v>
      </c>
      <c r="E2023">
        <v>0</v>
      </c>
      <c r="F2023">
        <f t="shared" si="31"/>
        <v>1369.051887046742</v>
      </c>
    </row>
    <row r="2024" spans="1:6" x14ac:dyDescent="0.45">
      <c r="A2024">
        <v>610.11796000942456</v>
      </c>
      <c r="B2024">
        <v>60</v>
      </c>
      <c r="C2024" s="11">
        <v>-0.2412916744340402</v>
      </c>
      <c r="D2024" s="11">
        <v>6.8800000000000005E-5</v>
      </c>
      <c r="E2024">
        <v>0</v>
      </c>
      <c r="F2024">
        <f t="shared" si="31"/>
        <v>1366.131973745983</v>
      </c>
    </row>
    <row r="2025" spans="1:6" x14ac:dyDescent="0.45">
      <c r="A2025">
        <v>610.322055522803</v>
      </c>
      <c r="B2025">
        <v>60</v>
      </c>
      <c r="C2025" s="11">
        <v>-6.0890216518196559E-2</v>
      </c>
      <c r="D2025" s="11">
        <v>0</v>
      </c>
      <c r="E2025">
        <v>0</v>
      </c>
      <c r="F2025">
        <f t="shared" si="31"/>
        <v>1365.4758059699827</v>
      </c>
    </row>
    <row r="2026" spans="1:6" x14ac:dyDescent="0.45">
      <c r="A2026">
        <v>610.63274102280297</v>
      </c>
      <c r="B2026">
        <v>60</v>
      </c>
      <c r="C2026" s="11">
        <v>-0.13200000000000001</v>
      </c>
      <c r="D2026" s="11">
        <v>0</v>
      </c>
      <c r="E2026">
        <v>0</v>
      </c>
      <c r="F2026">
        <f t="shared" si="31"/>
        <v>1363.3104523091829</v>
      </c>
    </row>
    <row r="2027" spans="1:6" x14ac:dyDescent="0.45">
      <c r="A2027">
        <v>610.72019899105305</v>
      </c>
      <c r="B2027">
        <v>60</v>
      </c>
      <c r="C2027" s="11">
        <v>-0.17051509769094136</v>
      </c>
      <c r="D2027" s="11">
        <v>0</v>
      </c>
      <c r="E2027">
        <v>0</v>
      </c>
      <c r="F2027">
        <f t="shared" si="31"/>
        <v>1362.5230509779822</v>
      </c>
    </row>
    <row r="2028" spans="1:6" x14ac:dyDescent="0.45">
      <c r="A2028">
        <v>611.03088449105303</v>
      </c>
      <c r="B2028">
        <v>60</v>
      </c>
      <c r="C2028" s="11">
        <v>-0.218</v>
      </c>
      <c r="D2028" s="11">
        <v>0</v>
      </c>
      <c r="E2028">
        <v>0</v>
      </c>
      <c r="F2028">
        <f t="shared" si="31"/>
        <v>1358.9469365987825</v>
      </c>
    </row>
    <row r="2029" spans="1:6" x14ac:dyDescent="0.45">
      <c r="A2029">
        <v>611.34156999105301</v>
      </c>
      <c r="B2029">
        <v>60</v>
      </c>
      <c r="C2029" s="11">
        <v>-5.3995686040000004E-2</v>
      </c>
      <c r="D2029" s="11">
        <v>1.07849E-4</v>
      </c>
      <c r="E2029">
        <v>0</v>
      </c>
      <c r="F2029">
        <f t="shared" si="31"/>
        <v>1358.0611808682211</v>
      </c>
    </row>
    <row r="2030" spans="1:6" x14ac:dyDescent="0.45">
      <c r="A2030">
        <v>611.65225549105298</v>
      </c>
      <c r="B2030">
        <v>60</v>
      </c>
      <c r="C2030" s="11">
        <v>-2.5994434680000005E-2</v>
      </c>
      <c r="D2030" s="11">
        <v>1.39133E-4</v>
      </c>
      <c r="E2030">
        <v>0</v>
      </c>
      <c r="F2030">
        <f t="shared" si="31"/>
        <v>1357.6347631084122</v>
      </c>
    </row>
    <row r="2031" spans="1:6" x14ac:dyDescent="0.45">
      <c r="A2031">
        <v>611.96294099105296</v>
      </c>
      <c r="B2031">
        <v>60</v>
      </c>
      <c r="C2031" s="11">
        <v>-0.37999430080000002</v>
      </c>
      <c r="D2031" s="11">
        <v>1.4248E-4</v>
      </c>
      <c r="E2031">
        <v>0</v>
      </c>
      <c r="F2031">
        <f t="shared" si="31"/>
        <v>1351.4012627271975</v>
      </c>
    </row>
    <row r="2032" spans="1:6" x14ac:dyDescent="0.45">
      <c r="A2032">
        <v>612.27362649105305</v>
      </c>
      <c r="B2032">
        <v>60</v>
      </c>
      <c r="C2032" s="11">
        <v>-0.14199395379999999</v>
      </c>
      <c r="D2032" s="11">
        <v>1.5115500000000001E-4</v>
      </c>
      <c r="E2032">
        <v>0</v>
      </c>
      <c r="F2032">
        <f t="shared" si="31"/>
        <v>1349.0719663054369</v>
      </c>
    </row>
    <row r="2033" spans="1:6" x14ac:dyDescent="0.45">
      <c r="A2033">
        <v>612.58431199105303</v>
      </c>
      <c r="B2033">
        <v>60</v>
      </c>
      <c r="C2033" s="11">
        <v>-8.399418048E-2</v>
      </c>
      <c r="D2033" s="11">
        <v>1.4548799999999999E-4</v>
      </c>
      <c r="E2033">
        <v>0</v>
      </c>
      <c r="F2033">
        <f t="shared" si="31"/>
        <v>1347.6941094403744</v>
      </c>
    </row>
    <row r="2034" spans="1:6" x14ac:dyDescent="0.45">
      <c r="A2034">
        <v>612.894997491053</v>
      </c>
      <c r="B2034">
        <v>60</v>
      </c>
      <c r="C2034" s="11">
        <v>-8.599421384E-2</v>
      </c>
      <c r="D2034" s="11">
        <v>1.44654E-4</v>
      </c>
      <c r="E2034">
        <v>0</v>
      </c>
      <c r="F2034">
        <f t="shared" si="31"/>
        <v>1346.2834436392679</v>
      </c>
    </row>
    <row r="2035" spans="1:6" x14ac:dyDescent="0.45">
      <c r="A2035">
        <v>613.20568299105298</v>
      </c>
      <c r="B2035">
        <v>60</v>
      </c>
      <c r="C2035" s="11">
        <v>-0.18999425680000001</v>
      </c>
      <c r="D2035" s="11">
        <v>1.4358E-4</v>
      </c>
      <c r="E2035">
        <v>0</v>
      </c>
      <c r="F2035">
        <f t="shared" si="31"/>
        <v>1343.1667409158374</v>
      </c>
    </row>
    <row r="2036" spans="1:6" x14ac:dyDescent="0.45">
      <c r="A2036">
        <v>613.51636849105296</v>
      </c>
      <c r="B2036">
        <v>60</v>
      </c>
      <c r="C2036" s="11">
        <v>-0.12399423748000001</v>
      </c>
      <c r="D2036" s="11">
        <v>1.4406299999999999E-4</v>
      </c>
      <c r="E2036">
        <v>0</v>
      </c>
      <c r="F2036">
        <f t="shared" si="31"/>
        <v>1341.1327153397358</v>
      </c>
    </row>
    <row r="2037" spans="1:6" x14ac:dyDescent="0.45">
      <c r="A2037">
        <v>613.82705399105305</v>
      </c>
      <c r="B2037">
        <v>60</v>
      </c>
      <c r="C2037" s="11">
        <v>-2.1994005560000002E-2</v>
      </c>
      <c r="D2037" s="11">
        <v>1.4986099999999999E-4</v>
      </c>
      <c r="E2037">
        <v>0</v>
      </c>
      <c r="F2037">
        <f t="shared" si="31"/>
        <v>1340.7719213968949</v>
      </c>
    </row>
    <row r="2038" spans="1:6" x14ac:dyDescent="0.45">
      <c r="A2038">
        <v>614.13773949105303</v>
      </c>
      <c r="B2038">
        <v>60</v>
      </c>
      <c r="C2038" s="11">
        <v>-0.20599418287999999</v>
      </c>
      <c r="D2038" s="11">
        <v>1.4542799999999999E-4</v>
      </c>
      <c r="E2038">
        <v>0</v>
      </c>
      <c r="F2038">
        <f t="shared" si="31"/>
        <v>1337.3927527756625</v>
      </c>
    </row>
    <row r="2039" spans="1:6" x14ac:dyDescent="0.45">
      <c r="A2039">
        <v>614.448424991053</v>
      </c>
      <c r="B2039">
        <v>60</v>
      </c>
      <c r="C2039" s="11">
        <v>-8.7994376600000007E-2</v>
      </c>
      <c r="D2039" s="11">
        <v>1.4058500000000001E-4</v>
      </c>
      <c r="E2039">
        <v>0</v>
      </c>
      <c r="F2039">
        <f t="shared" si="31"/>
        <v>1335.9492759158095</v>
      </c>
    </row>
    <row r="2040" spans="1:6" x14ac:dyDescent="0.45">
      <c r="A2040">
        <v>614.75911049105298</v>
      </c>
      <c r="B2040">
        <v>60</v>
      </c>
      <c r="C2040" s="11">
        <v>-0.21799415776000003</v>
      </c>
      <c r="D2040" s="11">
        <v>1.4605600000000001E-4</v>
      </c>
      <c r="E2040">
        <v>0</v>
      </c>
      <c r="F2040">
        <f t="shared" si="31"/>
        <v>1332.3732573738505</v>
      </c>
    </row>
    <row r="2041" spans="1:6" x14ac:dyDescent="0.45">
      <c r="A2041">
        <v>615.06979599105296</v>
      </c>
      <c r="B2041">
        <v>60</v>
      </c>
      <c r="C2041" s="11">
        <v>-1.9994017200000002E-2</v>
      </c>
      <c r="D2041" s="11">
        <v>1.4956999999999999E-4</v>
      </c>
      <c r="E2041">
        <v>0</v>
      </c>
      <c r="F2041">
        <f t="shared" si="31"/>
        <v>1332.0452716288648</v>
      </c>
    </row>
    <row r="2042" spans="1:6" x14ac:dyDescent="0.45">
      <c r="A2042">
        <v>615.38048149105305</v>
      </c>
      <c r="B2042">
        <v>60</v>
      </c>
      <c r="C2042" s="11">
        <v>-6.3994273200000007E-2</v>
      </c>
      <c r="D2042" s="11">
        <v>1.4317E-4</v>
      </c>
      <c r="E2042">
        <v>0</v>
      </c>
      <c r="F2042">
        <f t="shared" si="31"/>
        <v>1330.995497130805</v>
      </c>
    </row>
    <row r="2043" spans="1:6" x14ac:dyDescent="0.45">
      <c r="A2043">
        <v>615.69116699105302</v>
      </c>
      <c r="B2043">
        <v>60</v>
      </c>
      <c r="C2043" s="11">
        <v>-0.21799418528000003</v>
      </c>
      <c r="D2043" s="11">
        <v>1.4536799999999999E-4</v>
      </c>
      <c r="E2043">
        <v>0</v>
      </c>
      <c r="F2043">
        <f t="shared" si="31"/>
        <v>1327.4194781374026</v>
      </c>
    </row>
    <row r="2044" spans="1:6" x14ac:dyDescent="0.45">
      <c r="A2044">
        <v>616.001852491053</v>
      </c>
      <c r="B2044">
        <v>60</v>
      </c>
      <c r="C2044" s="11">
        <v>-3.9292606399999996E-3</v>
      </c>
      <c r="D2044" s="11">
        <v>1.7684840000000001E-3</v>
      </c>
      <c r="E2044">
        <v>0</v>
      </c>
      <c r="F2044">
        <f t="shared" si="31"/>
        <v>1327.3550217820159</v>
      </c>
    </row>
    <row r="2045" spans="1:6" x14ac:dyDescent="0.45">
      <c r="A2045">
        <v>616.31253799105298</v>
      </c>
      <c r="B2045">
        <v>60</v>
      </c>
      <c r="C2045" s="11">
        <v>-1.5831662640000001E-2</v>
      </c>
      <c r="D2045" s="11">
        <v>4.2084339999999996E-3</v>
      </c>
      <c r="E2045">
        <v>0</v>
      </c>
      <c r="F2045">
        <f t="shared" si="31"/>
        <v>1327.0953161103942</v>
      </c>
    </row>
    <row r="2046" spans="1:6" x14ac:dyDescent="0.45">
      <c r="A2046">
        <v>616.62322349105295</v>
      </c>
      <c r="B2046">
        <v>60</v>
      </c>
      <c r="C2046" s="11">
        <v>-0.19590833112</v>
      </c>
      <c r="D2046" s="11">
        <v>2.2917219999999999E-3</v>
      </c>
      <c r="E2046">
        <v>0</v>
      </c>
      <c r="F2046">
        <f t="shared" si="31"/>
        <v>1323.8815977621223</v>
      </c>
    </row>
    <row r="2047" spans="1:6" x14ac:dyDescent="0.45">
      <c r="A2047">
        <v>616.93390899105304</v>
      </c>
      <c r="B2047">
        <v>60</v>
      </c>
      <c r="C2047" s="11">
        <v>-0.17799403856000001</v>
      </c>
      <c r="D2047" s="11">
        <v>1.4903599999999999E-4</v>
      </c>
      <c r="E2047">
        <v>0</v>
      </c>
      <c r="F2047">
        <f t="shared" si="31"/>
        <v>1320.9617489515422</v>
      </c>
    </row>
    <row r="2048" spans="1:6" x14ac:dyDescent="0.45">
      <c r="A2048">
        <v>617.24459449105302</v>
      </c>
      <c r="B2048">
        <v>60</v>
      </c>
      <c r="C2048" s="11">
        <v>-0.21199432056</v>
      </c>
      <c r="D2048" s="11">
        <v>1.4198600000000001E-4</v>
      </c>
      <c r="E2048">
        <v>0</v>
      </c>
      <c r="F2048">
        <f t="shared" si="31"/>
        <v>1317.4841529053804</v>
      </c>
    </row>
    <row r="2049" spans="1:6" x14ac:dyDescent="0.45">
      <c r="A2049">
        <v>617.555279991053</v>
      </c>
      <c r="B2049">
        <v>60</v>
      </c>
      <c r="C2049" s="11">
        <v>-2.1994366920000001E-2</v>
      </c>
      <c r="D2049" s="11">
        <v>1.40827E-4</v>
      </c>
      <c r="E2049">
        <v>0</v>
      </c>
      <c r="F2049">
        <f t="shared" si="31"/>
        <v>1317.1233530347197</v>
      </c>
    </row>
    <row r="2050" spans="1:6" x14ac:dyDescent="0.45">
      <c r="A2050">
        <v>617.86596549105298</v>
      </c>
      <c r="B2050">
        <v>60</v>
      </c>
      <c r="C2050" s="11">
        <v>-0.16799399411999996</v>
      </c>
      <c r="D2050" s="11">
        <v>1.50147E-4</v>
      </c>
      <c r="E2050">
        <v>0</v>
      </c>
      <c r="F2050">
        <f t="shared" si="31"/>
        <v>1314.367546897143</v>
      </c>
    </row>
    <row r="2051" spans="1:6" x14ac:dyDescent="0.45">
      <c r="A2051">
        <v>618.17665099105295</v>
      </c>
      <c r="B2051">
        <v>60</v>
      </c>
      <c r="C2051" s="11">
        <v>-0.20399416172000004</v>
      </c>
      <c r="D2051" s="11">
        <v>1.45957E-4</v>
      </c>
      <c r="E2051">
        <v>0</v>
      </c>
      <c r="F2051">
        <f t="shared" si="31"/>
        <v>1311.0211870118233</v>
      </c>
    </row>
    <row r="2052" spans="1:6" x14ac:dyDescent="0.45">
      <c r="A2052">
        <v>618.48733649105304</v>
      </c>
      <c r="B2052">
        <v>60</v>
      </c>
      <c r="C2052" s="11">
        <v>-0.22199362192000002</v>
      </c>
      <c r="D2052" s="11">
        <v>1.59452E-4</v>
      </c>
      <c r="E2052">
        <v>0</v>
      </c>
      <c r="F2052">
        <f t="shared" ref="F2052:F2115" si="32">(C2052/100)*(A2052-A2051)*5280 + F2051</f>
        <v>1307.3795604822865</v>
      </c>
    </row>
    <row r="2053" spans="1:6" x14ac:dyDescent="0.45">
      <c r="A2053">
        <v>618.79802199105302</v>
      </c>
      <c r="B2053">
        <v>60</v>
      </c>
      <c r="C2053" s="11">
        <v>-1.9945585200000001E-3</v>
      </c>
      <c r="D2053" s="11">
        <v>1.3603700000000001E-4</v>
      </c>
      <c r="E2053">
        <v>0</v>
      </c>
      <c r="F2053">
        <f t="shared" si="32"/>
        <v>1307.3468413565822</v>
      </c>
    </row>
    <row r="2054" spans="1:6" x14ac:dyDescent="0.45">
      <c r="A2054">
        <v>619.108707491053</v>
      </c>
      <c r="B2054">
        <v>60</v>
      </c>
      <c r="C2054" s="11">
        <v>-0.12199452335999998</v>
      </c>
      <c r="D2054" s="11">
        <v>1.36916E-4</v>
      </c>
      <c r="E2054">
        <v>0</v>
      </c>
      <c r="F2054">
        <f t="shared" si="32"/>
        <v>1305.3456194796495</v>
      </c>
    </row>
    <row r="2055" spans="1:6" x14ac:dyDescent="0.45">
      <c r="A2055">
        <v>619.41939299105297</v>
      </c>
      <c r="B2055">
        <v>60</v>
      </c>
      <c r="C2055" s="11">
        <v>-0.24199329267999997</v>
      </c>
      <c r="D2055" s="11">
        <v>1.6768299999999999E-4</v>
      </c>
      <c r="E2055">
        <v>0</v>
      </c>
      <c r="F2055">
        <f t="shared" si="32"/>
        <v>1301.375914463031</v>
      </c>
    </row>
    <row r="2056" spans="1:6" x14ac:dyDescent="0.45">
      <c r="A2056">
        <v>619.73007849105295</v>
      </c>
      <c r="B2056">
        <v>60</v>
      </c>
      <c r="C2056" s="11">
        <v>-6.59954076E-2</v>
      </c>
      <c r="D2056" s="11">
        <v>1.1480999999999999E-4</v>
      </c>
      <c r="E2056">
        <v>0</v>
      </c>
      <c r="F2056">
        <f t="shared" si="32"/>
        <v>1300.2933129672535</v>
      </c>
    </row>
    <row r="2057" spans="1:6" x14ac:dyDescent="0.45">
      <c r="A2057">
        <v>620.04076399105304</v>
      </c>
      <c r="B2057">
        <v>60</v>
      </c>
      <c r="C2057" s="11">
        <v>-0.13399450832000001</v>
      </c>
      <c r="D2057" s="11">
        <v>1.3729200000000001E-4</v>
      </c>
      <c r="E2057">
        <v>0</v>
      </c>
      <c r="F2057">
        <f t="shared" si="32"/>
        <v>1298.0952410042391</v>
      </c>
    </row>
    <row r="2058" spans="1:6" x14ac:dyDescent="0.45">
      <c r="A2058">
        <v>620.35144949105302</v>
      </c>
      <c r="B2058">
        <v>60</v>
      </c>
      <c r="C2058" s="11">
        <v>-0.12199343175999999</v>
      </c>
      <c r="D2058" s="11">
        <v>1.6420599999999999E-4</v>
      </c>
      <c r="E2058">
        <v>0</v>
      </c>
      <c r="F2058">
        <f t="shared" si="32"/>
        <v>1296.0940370341252</v>
      </c>
    </row>
    <row r="2059" spans="1:6" x14ac:dyDescent="0.45">
      <c r="A2059">
        <v>620.66213499105299</v>
      </c>
      <c r="B2059">
        <v>60</v>
      </c>
      <c r="C2059" s="11">
        <v>-0.10379887856</v>
      </c>
      <c r="D2059" s="11">
        <v>5.0280359999999996E-3</v>
      </c>
      <c r="E2059">
        <v>0</v>
      </c>
      <c r="F2059">
        <f t="shared" si="32"/>
        <v>1294.391300051725</v>
      </c>
    </row>
    <row r="2060" spans="1:6" x14ac:dyDescent="0.45">
      <c r="A2060">
        <v>620.97282049105297</v>
      </c>
      <c r="B2060">
        <v>60</v>
      </c>
      <c r="C2060" s="11">
        <v>-0.19779324439999998</v>
      </c>
      <c r="D2060" s="11">
        <v>5.1688899999999998E-3</v>
      </c>
      <c r="E2060">
        <v>0</v>
      </c>
      <c r="F2060">
        <f t="shared" si="32"/>
        <v>1291.1466612195809</v>
      </c>
    </row>
    <row r="2061" spans="1:6" x14ac:dyDescent="0.45">
      <c r="A2061">
        <v>621.28350599105295</v>
      </c>
      <c r="B2061">
        <v>60</v>
      </c>
      <c r="C2061" s="11">
        <v>-0.25599805600000003</v>
      </c>
      <c r="D2061" s="11">
        <v>4.8600000000000002E-5</v>
      </c>
      <c r="E2061">
        <v>0</v>
      </c>
      <c r="F2061">
        <f t="shared" si="32"/>
        <v>1286.9472193429351</v>
      </c>
    </row>
    <row r="2062" spans="1:6" x14ac:dyDescent="0.45">
      <c r="A2062">
        <v>621.59419149105304</v>
      </c>
      <c r="B2062">
        <v>60</v>
      </c>
      <c r="C2062" s="11">
        <v>-2.9994636839999995E-2</v>
      </c>
      <c r="D2062" s="11">
        <v>1.34079E-4</v>
      </c>
      <c r="E2062">
        <v>0</v>
      </c>
      <c r="F2062">
        <f t="shared" si="32"/>
        <v>1286.4551814892543</v>
      </c>
    </row>
    <row r="2063" spans="1:6" x14ac:dyDescent="0.45">
      <c r="A2063">
        <v>621.90487699105302</v>
      </c>
      <c r="B2063">
        <v>60</v>
      </c>
      <c r="C2063" s="11">
        <v>-0.10799773600000001</v>
      </c>
      <c r="D2063" s="11">
        <v>5.66E-5</v>
      </c>
      <c r="E2063">
        <v>0</v>
      </c>
      <c r="F2063">
        <f t="shared" si="32"/>
        <v>1284.6835656331505</v>
      </c>
    </row>
    <row r="2064" spans="1:6" x14ac:dyDescent="0.45">
      <c r="A2064">
        <v>622.21556249105299</v>
      </c>
      <c r="B2064">
        <v>60</v>
      </c>
      <c r="C2064" s="11">
        <v>-8.999413396E-2</v>
      </c>
      <c r="D2064" s="11">
        <v>1.46651E-4</v>
      </c>
      <c r="E2064">
        <v>0</v>
      </c>
      <c r="F2064">
        <f t="shared" si="32"/>
        <v>1283.2072843648111</v>
      </c>
    </row>
    <row r="2065" spans="1:6" x14ac:dyDescent="0.45">
      <c r="A2065">
        <v>622.52624799105297</v>
      </c>
      <c r="B2065">
        <v>60</v>
      </c>
      <c r="C2065" s="11">
        <v>-0.17399268815999999</v>
      </c>
      <c r="D2065" s="11">
        <v>1.8279599999999999E-4</v>
      </c>
      <c r="E2065">
        <v>0</v>
      </c>
      <c r="F2065">
        <f t="shared" si="32"/>
        <v>1280.3530744840562</v>
      </c>
    </row>
    <row r="2066" spans="1:6" x14ac:dyDescent="0.45">
      <c r="A2066">
        <v>622.83693349105295</v>
      </c>
      <c r="B2066">
        <v>60</v>
      </c>
      <c r="C2066" s="11">
        <v>1.0007134680000002E-2</v>
      </c>
      <c r="D2066" s="11">
        <v>1.7836699999999999E-4</v>
      </c>
      <c r="E2066">
        <v>0</v>
      </c>
      <c r="F2066">
        <f t="shared" si="32"/>
        <v>1280.5172334667338</v>
      </c>
    </row>
    <row r="2067" spans="1:6" x14ac:dyDescent="0.45">
      <c r="A2067">
        <v>623.14761899105304</v>
      </c>
      <c r="B2067">
        <v>60</v>
      </c>
      <c r="C2067" s="11">
        <v>-0.35599493684000005</v>
      </c>
      <c r="D2067" s="11">
        <v>1.2657900000000001E-4</v>
      </c>
      <c r="E2067">
        <v>0</v>
      </c>
      <c r="F2067">
        <f t="shared" si="32"/>
        <v>1274.677423317393</v>
      </c>
    </row>
    <row r="2068" spans="1:6" x14ac:dyDescent="0.45">
      <c r="A2068">
        <v>623.45830449105301</v>
      </c>
      <c r="B2068">
        <v>60</v>
      </c>
      <c r="C2068" s="11">
        <v>4.0040613999999999E-3</v>
      </c>
      <c r="D2068" s="11">
        <v>1.01535E-4</v>
      </c>
      <c r="E2068">
        <v>0</v>
      </c>
      <c r="F2068">
        <f t="shared" si="32"/>
        <v>1274.7431067189882</v>
      </c>
    </row>
    <row r="2069" spans="1:6" x14ac:dyDescent="0.45">
      <c r="A2069">
        <v>623.76898999105299</v>
      </c>
      <c r="B2069">
        <v>60</v>
      </c>
      <c r="C2069" s="11">
        <v>-0.15799353756000001</v>
      </c>
      <c r="D2069" s="11">
        <v>1.6156100000000001E-4</v>
      </c>
      <c r="E2069">
        <v>0</v>
      </c>
      <c r="F2069">
        <f t="shared" si="32"/>
        <v>1272.1513500149103</v>
      </c>
    </row>
    <row r="2070" spans="1:6" x14ac:dyDescent="0.45">
      <c r="A2070">
        <v>624.07967549105297</v>
      </c>
      <c r="B2070">
        <v>60</v>
      </c>
      <c r="C2070" s="11">
        <v>-5.3993358080000005E-2</v>
      </c>
      <c r="D2070" s="11">
        <v>1.6604799999999999E-4</v>
      </c>
      <c r="E2070">
        <v>0</v>
      </c>
      <c r="F2070">
        <f t="shared" si="32"/>
        <v>1271.2656324726572</v>
      </c>
    </row>
    <row r="2071" spans="1:6" x14ac:dyDescent="0.45">
      <c r="A2071">
        <v>624.39036099105306</v>
      </c>
      <c r="B2071">
        <v>60</v>
      </c>
      <c r="C2071" s="11">
        <v>-9.7904355999999984E-2</v>
      </c>
      <c r="D2071" s="11">
        <v>2.3911000000000002E-3</v>
      </c>
      <c r="E2071">
        <v>0</v>
      </c>
      <c r="F2071">
        <f t="shared" si="32"/>
        <v>1269.659590384226</v>
      </c>
    </row>
    <row r="2072" spans="1:6" x14ac:dyDescent="0.45">
      <c r="A2072">
        <v>624.70104649105303</v>
      </c>
      <c r="B2072">
        <v>60</v>
      </c>
      <c r="C2072" s="11">
        <v>-0.25786518796000002</v>
      </c>
      <c r="D2072" s="11">
        <v>3.370301E-3</v>
      </c>
      <c r="E2072">
        <v>0</v>
      </c>
      <c r="F2072">
        <f t="shared" si="32"/>
        <v>1265.4295197119379</v>
      </c>
    </row>
    <row r="2073" spans="1:6" x14ac:dyDescent="0.45">
      <c r="A2073">
        <v>625.01173199105301</v>
      </c>
      <c r="B2073">
        <v>60</v>
      </c>
      <c r="C2073" s="11">
        <v>-5.3966585720000002E-2</v>
      </c>
      <c r="D2073" s="11">
        <v>8.35357E-4</v>
      </c>
      <c r="E2073">
        <v>0</v>
      </c>
      <c r="F2073">
        <f t="shared" si="32"/>
        <v>1264.5442413486828</v>
      </c>
    </row>
    <row r="2074" spans="1:6" x14ac:dyDescent="0.45">
      <c r="A2074">
        <v>625.32241749105299</v>
      </c>
      <c r="B2074">
        <v>60</v>
      </c>
      <c r="C2074" s="11">
        <v>-0.24399385211999999</v>
      </c>
      <c r="D2074" s="11">
        <v>1.53697E-4</v>
      </c>
      <c r="E2074">
        <v>0</v>
      </c>
      <c r="F2074">
        <f t="shared" si="32"/>
        <v>1260.5417187661019</v>
      </c>
    </row>
    <row r="2075" spans="1:6" x14ac:dyDescent="0.45">
      <c r="A2075">
        <v>625.63310299105297</v>
      </c>
      <c r="B2075">
        <v>60</v>
      </c>
      <c r="C2075" s="11">
        <v>7.6025599999999996E-6</v>
      </c>
      <c r="D2075" s="11">
        <v>1.9006399999999999E-4</v>
      </c>
      <c r="E2075">
        <v>0</v>
      </c>
      <c r="F2075">
        <f t="shared" si="32"/>
        <v>1260.541843479974</v>
      </c>
    </row>
    <row r="2076" spans="1:6" x14ac:dyDescent="0.45">
      <c r="A2076">
        <v>625.94378849105306</v>
      </c>
      <c r="B2076">
        <v>60</v>
      </c>
      <c r="C2076" s="11">
        <v>4.32156E-6</v>
      </c>
      <c r="D2076" s="11">
        <v>1.08039E-4</v>
      </c>
      <c r="E2076">
        <v>0</v>
      </c>
      <c r="F2076">
        <f t="shared" si="32"/>
        <v>1260.5419143716842</v>
      </c>
    </row>
    <row r="2077" spans="1:6" x14ac:dyDescent="0.45">
      <c r="A2077">
        <v>626.25447399105303</v>
      </c>
      <c r="B2077">
        <v>60</v>
      </c>
      <c r="C2077" s="11">
        <v>-0.30599664400000004</v>
      </c>
      <c r="D2077" s="11">
        <v>8.3900000000000006E-5</v>
      </c>
      <c r="E2077">
        <v>0</v>
      </c>
      <c r="F2077">
        <f t="shared" si="32"/>
        <v>1255.5222859377611</v>
      </c>
    </row>
    <row r="2078" spans="1:6" x14ac:dyDescent="0.45">
      <c r="A2078">
        <v>626.56515949105301</v>
      </c>
      <c r="B2078">
        <v>60</v>
      </c>
      <c r="C2078" s="11">
        <v>-1.99291892E-3</v>
      </c>
      <c r="D2078" s="11">
        <v>1.7702700000000001E-4</v>
      </c>
      <c r="E2078">
        <v>0</v>
      </c>
      <c r="F2078">
        <f t="shared" si="32"/>
        <v>1255.4895937083741</v>
      </c>
    </row>
    <row r="2079" spans="1:6" x14ac:dyDescent="0.45">
      <c r="A2079">
        <v>626.87584499105299</v>
      </c>
      <c r="B2079">
        <v>60</v>
      </c>
      <c r="C2079" s="11">
        <v>-0.20592338996000001</v>
      </c>
      <c r="D2079" s="11">
        <v>1.915251E-3</v>
      </c>
      <c r="E2079">
        <v>0</v>
      </c>
      <c r="F2079">
        <f t="shared" si="32"/>
        <v>1252.1115863879634</v>
      </c>
    </row>
    <row r="2080" spans="1:6" x14ac:dyDescent="0.45">
      <c r="A2080">
        <v>627.18653049105296</v>
      </c>
      <c r="B2080">
        <v>60</v>
      </c>
      <c r="C2080" s="11">
        <v>-9.7856615519999995E-2</v>
      </c>
      <c r="D2080" s="11">
        <v>3.584612E-3</v>
      </c>
      <c r="E2080">
        <v>0</v>
      </c>
      <c r="F2080">
        <f t="shared" si="32"/>
        <v>1250.5063274436473</v>
      </c>
    </row>
    <row r="2081" spans="1:6" x14ac:dyDescent="0.45">
      <c r="A2081">
        <v>627.49721599105305</v>
      </c>
      <c r="B2081">
        <v>60</v>
      </c>
      <c r="C2081" s="11">
        <v>-0.30393968380000003</v>
      </c>
      <c r="D2081" s="11">
        <v>1.5079049999999999E-3</v>
      </c>
      <c r="E2081">
        <v>0</v>
      </c>
      <c r="F2081">
        <f t="shared" si="32"/>
        <v>1245.520441784716</v>
      </c>
    </row>
    <row r="2082" spans="1:6" x14ac:dyDescent="0.45">
      <c r="A2082">
        <v>627.80790149105303</v>
      </c>
      <c r="B2082">
        <v>60</v>
      </c>
      <c r="C2082" s="11">
        <v>5.6295200000000006E-6</v>
      </c>
      <c r="D2082" s="11">
        <v>1.4073800000000001E-4</v>
      </c>
      <c r="E2082">
        <v>0</v>
      </c>
      <c r="F2082">
        <f t="shared" si="32"/>
        <v>1245.5205341324565</v>
      </c>
    </row>
    <row r="2083" spans="1:6" x14ac:dyDescent="0.45">
      <c r="A2083">
        <v>628.11858699105301</v>
      </c>
      <c r="B2083">
        <v>60</v>
      </c>
      <c r="C2083" s="11">
        <v>-0.17799398172</v>
      </c>
      <c r="D2083" s="11">
        <v>1.50457E-4</v>
      </c>
      <c r="E2083">
        <v>0</v>
      </c>
      <c r="F2083">
        <f t="shared" si="32"/>
        <v>1242.6006862542918</v>
      </c>
    </row>
    <row r="2084" spans="1:6" x14ac:dyDescent="0.45">
      <c r="A2084">
        <v>628.42927249105298</v>
      </c>
      <c r="B2084">
        <v>60</v>
      </c>
      <c r="C2084" s="11">
        <v>-0.12599376000000001</v>
      </c>
      <c r="D2084" s="11">
        <v>1.56E-4</v>
      </c>
      <c r="E2084">
        <v>0</v>
      </c>
      <c r="F2084">
        <f t="shared" si="32"/>
        <v>1240.5338601220649</v>
      </c>
    </row>
    <row r="2085" spans="1:6" x14ac:dyDescent="0.45">
      <c r="A2085">
        <v>628.73995799105296</v>
      </c>
      <c r="B2085">
        <v>60</v>
      </c>
      <c r="C2085" s="11">
        <v>-0.12199466935999999</v>
      </c>
      <c r="D2085" s="11">
        <v>1.3326599999999999E-4</v>
      </c>
      <c r="E2085">
        <v>0</v>
      </c>
      <c r="F2085">
        <f t="shared" si="32"/>
        <v>1238.53263585012</v>
      </c>
    </row>
    <row r="2086" spans="1:6" x14ac:dyDescent="0.45">
      <c r="A2086">
        <v>629.05064349105305</v>
      </c>
      <c r="B2086">
        <v>60</v>
      </c>
      <c r="C2086" s="11">
        <v>-0.12199402556</v>
      </c>
      <c r="D2086" s="11">
        <v>1.4936100000000001E-4</v>
      </c>
      <c r="E2086">
        <v>0</v>
      </c>
      <c r="F2086">
        <f t="shared" si="32"/>
        <v>1236.5314221391945</v>
      </c>
    </row>
    <row r="2087" spans="1:6" x14ac:dyDescent="0.45">
      <c r="A2087">
        <v>629.36132899105303</v>
      </c>
      <c r="B2087">
        <v>60</v>
      </c>
      <c r="C2087" s="11">
        <v>-6.1994163559999996E-2</v>
      </c>
      <c r="D2087" s="11">
        <v>1.4591100000000001E-4</v>
      </c>
      <c r="E2087">
        <v>0</v>
      </c>
      <c r="F2087">
        <f t="shared" si="32"/>
        <v>1235.514457828491</v>
      </c>
    </row>
    <row r="2088" spans="1:6" x14ac:dyDescent="0.45">
      <c r="A2088">
        <v>629.67201449105301</v>
      </c>
      <c r="B2088">
        <v>60</v>
      </c>
      <c r="C2088" s="11">
        <v>-0.18397099180000001</v>
      </c>
      <c r="D2088" s="11">
        <v>7.2520500000000003E-4</v>
      </c>
      <c r="E2088">
        <v>0</v>
      </c>
      <c r="F2088">
        <f t="shared" si="32"/>
        <v>1232.4965619150432</v>
      </c>
    </row>
    <row r="2089" spans="1:6" x14ac:dyDescent="0.45">
      <c r="A2089">
        <v>629.98269999105298</v>
      </c>
      <c r="B2089">
        <v>60</v>
      </c>
      <c r="C2089" s="11">
        <v>-0.11987496771999999</v>
      </c>
      <c r="D2089" s="11">
        <v>3.125807E-3</v>
      </c>
      <c r="E2089">
        <v>0</v>
      </c>
      <c r="F2089">
        <f t="shared" si="32"/>
        <v>1230.5301096408707</v>
      </c>
    </row>
    <row r="2090" spans="1:6" x14ac:dyDescent="0.45">
      <c r="A2090">
        <v>630.29338549105296</v>
      </c>
      <c r="B2090">
        <v>60</v>
      </c>
      <c r="C2090" s="11">
        <v>-6.3909394719999998E-2</v>
      </c>
      <c r="D2090" s="11">
        <v>2.265132E-3</v>
      </c>
      <c r="E2090">
        <v>0</v>
      </c>
      <c r="F2090">
        <f t="shared" si="32"/>
        <v>1229.4817275058977</v>
      </c>
    </row>
    <row r="2091" spans="1:6" x14ac:dyDescent="0.45">
      <c r="A2091">
        <v>630.60407099105305</v>
      </c>
      <c r="B2091">
        <v>60</v>
      </c>
      <c r="C2091" s="11">
        <v>-5.5994886960000011E-2</v>
      </c>
      <c r="D2091" s="11">
        <v>1.2782599999999999E-4</v>
      </c>
      <c r="E2091">
        <v>0</v>
      </c>
      <c r="F2091">
        <f t="shared" si="32"/>
        <v>1228.5631764947996</v>
      </c>
    </row>
    <row r="2092" spans="1:6" x14ac:dyDescent="0.45">
      <c r="A2092">
        <v>630.91475649105303</v>
      </c>
      <c r="B2092">
        <v>60</v>
      </c>
      <c r="C2092" s="11">
        <v>-0.18599510612</v>
      </c>
      <c r="D2092" s="11">
        <v>1.22347E-4</v>
      </c>
      <c r="E2092">
        <v>0</v>
      </c>
      <c r="F2092">
        <f t="shared" si="32"/>
        <v>1225.5120766165587</v>
      </c>
    </row>
    <row r="2093" spans="1:6" x14ac:dyDescent="0.45">
      <c r="A2093">
        <v>631.225441991053</v>
      </c>
      <c r="B2093">
        <v>60</v>
      </c>
      <c r="C2093" s="11">
        <v>1.1779316760000002E-2</v>
      </c>
      <c r="D2093" s="11">
        <v>0.29448291900000001</v>
      </c>
      <c r="E2093">
        <v>0</v>
      </c>
      <c r="F2093">
        <f t="shared" si="32"/>
        <v>1225.705306818589</v>
      </c>
    </row>
    <row r="2094" spans="1:6" x14ac:dyDescent="0.45">
      <c r="A2094">
        <v>631.53564033830162</v>
      </c>
      <c r="B2094">
        <v>60</v>
      </c>
      <c r="C2094" s="11">
        <v>-0.79242138551900709</v>
      </c>
      <c r="D2094" s="11">
        <v>0.52134561199999996</v>
      </c>
      <c r="E2094">
        <v>0</v>
      </c>
      <c r="F2094">
        <f t="shared" si="32"/>
        <v>1212.7266547614513</v>
      </c>
    </row>
    <row r="2095" spans="1:6" x14ac:dyDescent="0.45">
      <c r="A2095">
        <v>631.8463258383016</v>
      </c>
      <c r="B2095">
        <v>60</v>
      </c>
      <c r="C2095" s="11">
        <v>0.51703575064000007</v>
      </c>
      <c r="D2095" s="11">
        <v>0.225893766</v>
      </c>
      <c r="E2095">
        <v>0</v>
      </c>
      <c r="F2095">
        <f t="shared" si="32"/>
        <v>1221.2082097266991</v>
      </c>
    </row>
    <row r="2096" spans="1:6" x14ac:dyDescent="0.45">
      <c r="A2096">
        <v>632.15701133830169</v>
      </c>
      <c r="B2096">
        <v>60</v>
      </c>
      <c r="C2096" s="11">
        <v>-0.24399674000000002</v>
      </c>
      <c r="D2096" s="11">
        <v>8.1500000000000002E-5</v>
      </c>
      <c r="E2096">
        <v>0</v>
      </c>
      <c r="F2096">
        <f t="shared" si="32"/>
        <v>1217.2056397707718</v>
      </c>
    </row>
    <row r="2097" spans="1:6" x14ac:dyDescent="0.45">
      <c r="A2097">
        <v>632.46769683830166</v>
      </c>
      <c r="B2097">
        <v>60</v>
      </c>
      <c r="C2097" s="11">
        <v>-5.9996635999999992E-2</v>
      </c>
      <c r="D2097" s="11">
        <v>8.4099999999999998E-5</v>
      </c>
      <c r="E2097">
        <v>0</v>
      </c>
      <c r="F2097">
        <f t="shared" si="32"/>
        <v>1216.2214432904818</v>
      </c>
    </row>
    <row r="2098" spans="1:6" x14ac:dyDescent="0.45">
      <c r="A2098">
        <v>632.77838233830164</v>
      </c>
      <c r="B2098">
        <v>60</v>
      </c>
      <c r="C2098" s="11">
        <v>4.8625999999999998E-6</v>
      </c>
      <c r="D2098" s="11">
        <v>1.2156500000000001E-4</v>
      </c>
      <c r="E2098">
        <v>0</v>
      </c>
      <c r="F2098">
        <f t="shared" si="32"/>
        <v>1216.2215230575175</v>
      </c>
    </row>
    <row r="2099" spans="1:6" x14ac:dyDescent="0.45">
      <c r="A2099">
        <v>633.08906783830162</v>
      </c>
      <c r="B2099">
        <v>60</v>
      </c>
      <c r="C2099" s="11">
        <v>3.9800000000000009E-6</v>
      </c>
      <c r="D2099" s="11">
        <v>9.9500000000000006E-5</v>
      </c>
      <c r="E2099">
        <v>0</v>
      </c>
      <c r="F2099">
        <f t="shared" si="32"/>
        <v>1216.2215883462113</v>
      </c>
    </row>
    <row r="2100" spans="1:6" x14ac:dyDescent="0.45">
      <c r="A2100">
        <v>633.39975333830159</v>
      </c>
      <c r="B2100">
        <v>60</v>
      </c>
      <c r="C2100" s="11">
        <v>-0.30599575816000002</v>
      </c>
      <c r="D2100" s="11">
        <v>1.0604599999999999E-4</v>
      </c>
      <c r="E2100">
        <v>0</v>
      </c>
      <c r="F2100">
        <f t="shared" si="32"/>
        <v>1211.2019744437796</v>
      </c>
    </row>
    <row r="2101" spans="1:6" x14ac:dyDescent="0.45">
      <c r="A2101">
        <v>633.71043883830168</v>
      </c>
      <c r="B2101">
        <v>60</v>
      </c>
      <c r="C2101" s="11">
        <v>4.1039599999999998E-6</v>
      </c>
      <c r="D2101" s="11">
        <v>1.02599E-4</v>
      </c>
      <c r="E2101">
        <v>0</v>
      </c>
      <c r="F2101">
        <f t="shared" si="32"/>
        <v>1211.2020417659373</v>
      </c>
    </row>
    <row r="2102" spans="1:6" x14ac:dyDescent="0.45">
      <c r="A2102">
        <v>634.02112433830166</v>
      </c>
      <c r="B2102">
        <v>60</v>
      </c>
      <c r="C2102" s="11">
        <v>-0.30399599224000001</v>
      </c>
      <c r="D2102" s="11">
        <v>1.00194E-4</v>
      </c>
      <c r="E2102">
        <v>0</v>
      </c>
      <c r="F2102">
        <f t="shared" si="32"/>
        <v>1206.2152324124118</v>
      </c>
    </row>
    <row r="2103" spans="1:6" x14ac:dyDescent="0.45">
      <c r="A2103">
        <v>634.33180983830164</v>
      </c>
      <c r="B2103">
        <v>60</v>
      </c>
      <c r="C2103" s="11">
        <v>-3.9957408000000005E-3</v>
      </c>
      <c r="D2103" s="11">
        <v>1.0648E-4</v>
      </c>
      <c r="E2103">
        <v>0</v>
      </c>
      <c r="F2103">
        <f t="shared" si="32"/>
        <v>1206.1496855035566</v>
      </c>
    </row>
    <row r="2104" spans="1:6" x14ac:dyDescent="0.45">
      <c r="A2104">
        <v>634.64249533830161</v>
      </c>
      <c r="B2104">
        <v>60</v>
      </c>
      <c r="C2104" s="11">
        <v>-0.30199591751999999</v>
      </c>
      <c r="D2104" s="11">
        <v>1.02062E-4</v>
      </c>
      <c r="E2104">
        <v>0</v>
      </c>
      <c r="F2104">
        <f t="shared" si="32"/>
        <v>1201.1956857645525</v>
      </c>
    </row>
    <row r="2105" spans="1:6" x14ac:dyDescent="0.45">
      <c r="A2105">
        <v>634.95318083830159</v>
      </c>
      <c r="B2105">
        <v>60</v>
      </c>
      <c r="C2105" s="11">
        <v>4.0069599999999997E-6</v>
      </c>
      <c r="D2105" s="11">
        <v>1.0017399999999999E-4</v>
      </c>
      <c r="E2105">
        <v>0</v>
      </c>
      <c r="F2105">
        <f t="shared" si="32"/>
        <v>1201.1957514955034</v>
      </c>
    </row>
    <row r="2106" spans="1:6" x14ac:dyDescent="0.45">
      <c r="A2106">
        <v>635.26386633830168</v>
      </c>
      <c r="B2106">
        <v>60</v>
      </c>
      <c r="C2106" s="11">
        <v>-0.38999581431999997</v>
      </c>
      <c r="D2106" s="11">
        <v>1.0464200000000001E-4</v>
      </c>
      <c r="E2106">
        <v>0</v>
      </c>
      <c r="F2106">
        <f t="shared" si="32"/>
        <v>1194.7981843422099</v>
      </c>
    </row>
    <row r="2107" spans="1:6" x14ac:dyDescent="0.45">
      <c r="A2107">
        <v>635.57455183830166</v>
      </c>
      <c r="B2107">
        <v>60</v>
      </c>
      <c r="C2107" s="11">
        <v>-9.799587164000001E-2</v>
      </c>
      <c r="D2107" s="11">
        <v>1.0320899999999999E-4</v>
      </c>
      <c r="E2107">
        <v>0</v>
      </c>
      <c r="F2107">
        <f t="shared" si="32"/>
        <v>1193.19064101343</v>
      </c>
    </row>
    <row r="2108" spans="1:6" x14ac:dyDescent="0.45">
      <c r="A2108">
        <v>635.88523733830164</v>
      </c>
      <c r="B2108">
        <v>60</v>
      </c>
      <c r="C2108" s="11">
        <v>4.1358799999999999E-6</v>
      </c>
      <c r="D2108" s="11">
        <v>1.03397E-4</v>
      </c>
      <c r="E2108">
        <v>0</v>
      </c>
      <c r="F2108">
        <f t="shared" si="32"/>
        <v>1193.1907088592095</v>
      </c>
    </row>
    <row r="2109" spans="1:6" x14ac:dyDescent="0.45">
      <c r="A2109">
        <v>636.19592283830161</v>
      </c>
      <c r="B2109">
        <v>60</v>
      </c>
      <c r="C2109" s="11">
        <v>-0.12199590071999999</v>
      </c>
      <c r="D2109" s="11">
        <v>1.02482E-4</v>
      </c>
      <c r="E2109">
        <v>0</v>
      </c>
      <c r="F2109">
        <f t="shared" si="32"/>
        <v>1191.1894643877956</v>
      </c>
    </row>
    <row r="2110" spans="1:6" x14ac:dyDescent="0.45">
      <c r="A2110">
        <v>636.50660833830159</v>
      </c>
      <c r="B2110">
        <v>60</v>
      </c>
      <c r="C2110" s="11">
        <v>4.2234400000000003E-6</v>
      </c>
      <c r="D2110" s="11">
        <v>1.05586E-4</v>
      </c>
      <c r="E2110">
        <v>0</v>
      </c>
      <c r="F2110">
        <f t="shared" si="32"/>
        <v>1191.1895336699265</v>
      </c>
    </row>
    <row r="2111" spans="1:6" x14ac:dyDescent="0.45">
      <c r="A2111">
        <v>636.81729383830168</v>
      </c>
      <c r="B2111">
        <v>60</v>
      </c>
      <c r="C2111" s="11">
        <v>4.0416800000000001E-6</v>
      </c>
      <c r="D2111" s="11">
        <v>1.01042E-4</v>
      </c>
      <c r="E2111">
        <v>0</v>
      </c>
      <c r="F2111">
        <f t="shared" si="32"/>
        <v>1191.1895999704309</v>
      </c>
    </row>
    <row r="2112" spans="1:6" x14ac:dyDescent="0.45">
      <c r="A2112">
        <v>637.12797933830166</v>
      </c>
      <c r="B2112">
        <v>60</v>
      </c>
      <c r="C2112" s="11">
        <v>4.0025600000000002E-6</v>
      </c>
      <c r="D2112" s="11">
        <v>1.00064E-4</v>
      </c>
      <c r="E2112">
        <v>0</v>
      </c>
      <c r="F2112">
        <f t="shared" si="32"/>
        <v>1191.1896656292033</v>
      </c>
    </row>
    <row r="2113" spans="1:6" x14ac:dyDescent="0.45">
      <c r="A2113">
        <v>637.43866483830163</v>
      </c>
      <c r="B2113">
        <v>60</v>
      </c>
      <c r="C2113" s="11">
        <v>4.0164302000000006E-3</v>
      </c>
      <c r="D2113" s="11">
        <v>4.1075500000000001E-4</v>
      </c>
      <c r="E2113">
        <v>0</v>
      </c>
      <c r="F2113">
        <f t="shared" si="32"/>
        <v>1191.2555519309981</v>
      </c>
    </row>
    <row r="2114" spans="1:6" x14ac:dyDescent="0.45">
      <c r="A2114">
        <v>637.74935033830161</v>
      </c>
      <c r="B2114">
        <v>60</v>
      </c>
      <c r="C2114" s="11">
        <v>-0.55591166479999998</v>
      </c>
      <c r="D2114" s="11">
        <v>2.2083799999999998E-3</v>
      </c>
      <c r="E2114">
        <v>0</v>
      </c>
      <c r="F2114">
        <f t="shared" si="32"/>
        <v>1182.1362689123919</v>
      </c>
    </row>
    <row r="2115" spans="1:6" x14ac:dyDescent="0.45">
      <c r="A2115">
        <v>638.06003583830159</v>
      </c>
      <c r="B2115">
        <v>60</v>
      </c>
      <c r="C2115" s="11">
        <v>-5.7932232320000006E-2</v>
      </c>
      <c r="D2115" s="11">
        <v>1.694192E-3</v>
      </c>
      <c r="E2115">
        <v>0</v>
      </c>
      <c r="F2115">
        <f t="shared" si="32"/>
        <v>1181.1859373113887</v>
      </c>
    </row>
    <row r="2116" spans="1:6" x14ac:dyDescent="0.45">
      <c r="A2116">
        <v>638.37072133830168</v>
      </c>
      <c r="B2116">
        <v>60</v>
      </c>
      <c r="C2116" s="11">
        <v>-0.30399588616000001</v>
      </c>
      <c r="D2116" s="11">
        <v>1.02846E-4</v>
      </c>
      <c r="E2116">
        <v>0</v>
      </c>
      <c r="F2116">
        <f t="shared" ref="F2116:F2179" si="33">(C2116/100)*(A2116-A2115)*5280 + F2115</f>
        <v>1176.1991296980184</v>
      </c>
    </row>
    <row r="2117" spans="1:6" x14ac:dyDescent="0.45">
      <c r="A2117">
        <v>638.68140683830165</v>
      </c>
      <c r="B2117">
        <v>60</v>
      </c>
      <c r="C2117" s="11">
        <v>-0.18399586828</v>
      </c>
      <c r="D2117" s="11">
        <v>1.03293E-4</v>
      </c>
      <c r="E2117">
        <v>0</v>
      </c>
      <c r="F2117">
        <f t="shared" si="33"/>
        <v>1173.1808257059567</v>
      </c>
    </row>
    <row r="2118" spans="1:6" x14ac:dyDescent="0.45">
      <c r="A2118">
        <v>638.99209233830163</v>
      </c>
      <c r="B2118">
        <v>60</v>
      </c>
      <c r="C2118" s="11">
        <v>-5.9995897079999992E-2</v>
      </c>
      <c r="D2118" s="11">
        <v>1.02573E-4</v>
      </c>
      <c r="E2118">
        <v>0</v>
      </c>
      <c r="F2118">
        <f t="shared" si="33"/>
        <v>1172.1966413470541</v>
      </c>
    </row>
    <row r="2119" spans="1:6" x14ac:dyDescent="0.45">
      <c r="A2119">
        <v>639.30277783830161</v>
      </c>
      <c r="B2119">
        <v>60</v>
      </c>
      <c r="C2119" s="11">
        <v>4.1026399999999997E-6</v>
      </c>
      <c r="D2119" s="11">
        <v>1.0256599999999999E-4</v>
      </c>
      <c r="E2119">
        <v>0</v>
      </c>
      <c r="F2119">
        <f t="shared" si="33"/>
        <v>1172.1967086475581</v>
      </c>
    </row>
    <row r="2120" spans="1:6" x14ac:dyDescent="0.45">
      <c r="A2120">
        <v>639.61346333830159</v>
      </c>
      <c r="B2120">
        <v>60</v>
      </c>
      <c r="C2120" s="11">
        <v>3.7811056000000006E-4</v>
      </c>
      <c r="D2120" s="11">
        <v>9.4527640000000007E-3</v>
      </c>
      <c r="E2120">
        <v>0</v>
      </c>
      <c r="F2120">
        <f t="shared" si="33"/>
        <v>1172.2029112466892</v>
      </c>
    </row>
    <row r="2121" spans="1:6" x14ac:dyDescent="0.45">
      <c r="A2121">
        <v>639.92414883830168</v>
      </c>
      <c r="B2121">
        <v>60</v>
      </c>
      <c r="C2121" s="11">
        <v>-6.1797752240000003E-2</v>
      </c>
      <c r="D2121" s="11">
        <v>5.056194E-3</v>
      </c>
      <c r="E2121">
        <v>0</v>
      </c>
      <c r="F2121">
        <f t="shared" si="33"/>
        <v>1171.189168905461</v>
      </c>
    </row>
    <row r="2122" spans="1:6" x14ac:dyDescent="0.45">
      <c r="A2122">
        <v>640.23483308673622</v>
      </c>
      <c r="B2122">
        <v>60</v>
      </c>
      <c r="C2122" s="11">
        <v>2.8594464168324564E-3</v>
      </c>
      <c r="D2122" s="11">
        <v>2.1485958999999999E-2</v>
      </c>
      <c r="E2122">
        <v>0</v>
      </c>
      <c r="F2122">
        <f t="shared" si="33"/>
        <v>1171.2360756313992</v>
      </c>
    </row>
    <row r="2123" spans="1:6" x14ac:dyDescent="0.45">
      <c r="A2123">
        <v>640.54551733517076</v>
      </c>
      <c r="B2123">
        <v>60</v>
      </c>
      <c r="C2123" s="11">
        <v>-1.8298966168324561E-3</v>
      </c>
      <c r="D2123" s="11">
        <v>4.2527859999999997E-3</v>
      </c>
      <c r="E2123">
        <v>0</v>
      </c>
      <c r="F2123">
        <f t="shared" si="33"/>
        <v>1171.2060577724892</v>
      </c>
    </row>
    <row r="2124" spans="1:6" x14ac:dyDescent="0.45">
      <c r="A2124">
        <v>640.85620283517073</v>
      </c>
      <c r="B2124">
        <v>60</v>
      </c>
      <c r="C2124" s="11">
        <v>5.09454E-4</v>
      </c>
      <c r="D2124" s="11">
        <v>1.273635E-2</v>
      </c>
      <c r="E2124">
        <v>0</v>
      </c>
      <c r="F2124">
        <f t="shared" si="33"/>
        <v>1171.2144149549431</v>
      </c>
    </row>
    <row r="2125" spans="1:6" x14ac:dyDescent="0.45">
      <c r="A2125">
        <v>641.16688833517082</v>
      </c>
      <c r="B2125">
        <v>60</v>
      </c>
      <c r="C2125" s="11">
        <v>-0.2639959248</v>
      </c>
      <c r="D2125" s="11">
        <v>1.0187999999999999E-4</v>
      </c>
      <c r="E2125">
        <v>0</v>
      </c>
      <c r="F2125">
        <f t="shared" si="33"/>
        <v>1166.8837744837149</v>
      </c>
    </row>
    <row r="2126" spans="1:6" x14ac:dyDescent="0.45">
      <c r="A2126">
        <v>641.4775738351708</v>
      </c>
      <c r="B2126">
        <v>60</v>
      </c>
      <c r="C2126" s="11">
        <v>-0.27599584739999999</v>
      </c>
      <c r="D2126" s="11">
        <v>1.0381499999999999E-4</v>
      </c>
      <c r="E2126">
        <v>0</v>
      </c>
      <c r="F2126">
        <f t="shared" si="33"/>
        <v>1162.3562849493728</v>
      </c>
    </row>
    <row r="2127" spans="1:6" x14ac:dyDescent="0.45">
      <c r="A2127">
        <v>641.78825933517078</v>
      </c>
      <c r="B2127">
        <v>60</v>
      </c>
      <c r="C2127" s="11">
        <v>-6.9995889000000006E-2</v>
      </c>
      <c r="D2127" s="11">
        <v>1.02775E-4</v>
      </c>
      <c r="E2127">
        <v>0</v>
      </c>
      <c r="F2127">
        <f t="shared" si="33"/>
        <v>1161.208058779016</v>
      </c>
    </row>
    <row r="2128" spans="1:6" x14ac:dyDescent="0.45">
      <c r="A2128">
        <v>642.09894483517076</v>
      </c>
      <c r="B2128">
        <v>60</v>
      </c>
      <c r="C2128" s="11">
        <v>6.2055139600000003E-2</v>
      </c>
      <c r="D2128" s="11">
        <v>1.37849E-3</v>
      </c>
      <c r="E2128">
        <v>0</v>
      </c>
      <c r="F2128">
        <f t="shared" si="33"/>
        <v>1162.2260233525335</v>
      </c>
    </row>
    <row r="2129" spans="1:6" x14ac:dyDescent="0.45">
      <c r="A2129">
        <v>642.40963033517073</v>
      </c>
      <c r="B2129">
        <v>60</v>
      </c>
      <c r="C2129" s="11">
        <v>-2.7875130720000002E-2</v>
      </c>
      <c r="D2129" s="11">
        <v>3.1217319999999999E-3</v>
      </c>
      <c r="E2129">
        <v>0</v>
      </c>
      <c r="F2129">
        <f t="shared" si="33"/>
        <v>1161.7687542892772</v>
      </c>
    </row>
    <row r="2130" spans="1:6" x14ac:dyDescent="0.45">
      <c r="A2130">
        <v>642.72031583517082</v>
      </c>
      <c r="B2130">
        <v>60</v>
      </c>
      <c r="C2130" s="11">
        <v>0.23806565319999998</v>
      </c>
      <c r="D2130" s="11">
        <v>1.64083E-3</v>
      </c>
      <c r="E2130">
        <v>0</v>
      </c>
      <c r="F2130">
        <f t="shared" si="33"/>
        <v>1165.6740295443342</v>
      </c>
    </row>
    <row r="2131" spans="1:6" x14ac:dyDescent="0.45">
      <c r="A2131">
        <v>643.0310013351708</v>
      </c>
      <c r="B2131">
        <v>60</v>
      </c>
      <c r="C2131" s="11">
        <v>-0.27199587912000001</v>
      </c>
      <c r="D2131" s="11">
        <v>1.03022E-4</v>
      </c>
      <c r="E2131">
        <v>0</v>
      </c>
      <c r="F2131">
        <f t="shared" si="33"/>
        <v>1161.2121562672512</v>
      </c>
    </row>
    <row r="2132" spans="1:6" x14ac:dyDescent="0.45">
      <c r="A2132">
        <v>643.34168683517078</v>
      </c>
      <c r="B2132">
        <v>60</v>
      </c>
      <c r="C2132" s="11">
        <v>-0.25199592851999997</v>
      </c>
      <c r="D2132" s="11">
        <v>1.0178700000000001E-4</v>
      </c>
      <c r="E2132">
        <v>0</v>
      </c>
      <c r="F2132">
        <f t="shared" si="33"/>
        <v>1157.078366067801</v>
      </c>
    </row>
    <row r="2133" spans="1:6" x14ac:dyDescent="0.45">
      <c r="A2133">
        <v>643.65237233517075</v>
      </c>
      <c r="B2133">
        <v>60</v>
      </c>
      <c r="C2133" s="11">
        <v>-0.41999593664000001</v>
      </c>
      <c r="D2133" s="11">
        <v>1.01584E-4</v>
      </c>
      <c r="E2133">
        <v>0</v>
      </c>
      <c r="F2133">
        <f t="shared" si="33"/>
        <v>1150.1886710759488</v>
      </c>
    </row>
    <row r="2134" spans="1:6" x14ac:dyDescent="0.45">
      <c r="A2134">
        <v>643.96305783517073</v>
      </c>
      <c r="B2134">
        <v>60</v>
      </c>
      <c r="C2134" s="11">
        <v>-5.9995794479999996E-2</v>
      </c>
      <c r="D2134" s="11">
        <v>1.05138E-4</v>
      </c>
      <c r="E2134">
        <v>0</v>
      </c>
      <c r="F2134">
        <f t="shared" si="33"/>
        <v>1149.2044884001166</v>
      </c>
    </row>
    <row r="2135" spans="1:6" x14ac:dyDescent="0.45">
      <c r="A2135">
        <v>644.27374333517082</v>
      </c>
      <c r="B2135">
        <v>60</v>
      </c>
      <c r="C2135" s="11">
        <v>-6.1995779039999997E-2</v>
      </c>
      <c r="D2135" s="11">
        <v>1.05524E-4</v>
      </c>
      <c r="E2135">
        <v>0</v>
      </c>
      <c r="F2135">
        <f t="shared" si="33"/>
        <v>1148.1874975887647</v>
      </c>
    </row>
    <row r="2136" spans="1:6" x14ac:dyDescent="0.45">
      <c r="A2136">
        <v>644.5844288351708</v>
      </c>
      <c r="B2136">
        <v>60</v>
      </c>
      <c r="C2136" s="11">
        <v>-0.12199608799999999</v>
      </c>
      <c r="D2136" s="11">
        <v>9.7800000000000006E-5</v>
      </c>
      <c r="E2136">
        <v>0</v>
      </c>
      <c r="F2136">
        <f t="shared" si="33"/>
        <v>1146.1862500451734</v>
      </c>
    </row>
    <row r="2137" spans="1:6" x14ac:dyDescent="0.45">
      <c r="A2137">
        <v>644.89511433517077</v>
      </c>
      <c r="B2137">
        <v>60</v>
      </c>
      <c r="C2137" s="11">
        <v>-0.30399600400000004</v>
      </c>
      <c r="D2137" s="11">
        <v>9.9900000000000002E-5</v>
      </c>
      <c r="E2137">
        <v>0</v>
      </c>
      <c r="F2137">
        <f t="shared" si="33"/>
        <v>1141.1994404987347</v>
      </c>
    </row>
    <row r="2138" spans="1:6" x14ac:dyDescent="0.45">
      <c r="A2138">
        <v>645.20579983517075</v>
      </c>
      <c r="B2138">
        <v>60</v>
      </c>
      <c r="C2138" s="11">
        <v>4.2486400000000005E-6</v>
      </c>
      <c r="D2138" s="11">
        <v>1.06216E-4</v>
      </c>
      <c r="E2138">
        <v>0</v>
      </c>
      <c r="F2138">
        <f t="shared" si="33"/>
        <v>1141.1995101942512</v>
      </c>
    </row>
    <row r="2139" spans="1:6" x14ac:dyDescent="0.45">
      <c r="A2139">
        <v>645.51648533517073</v>
      </c>
      <c r="B2139">
        <v>60</v>
      </c>
      <c r="C2139" s="11">
        <v>-0.18199586311999999</v>
      </c>
      <c r="D2139" s="11">
        <v>1.03422E-4</v>
      </c>
      <c r="E2139">
        <v>0</v>
      </c>
      <c r="F2139">
        <f t="shared" si="33"/>
        <v>1138.2140146756351</v>
      </c>
    </row>
    <row r="2140" spans="1:6" x14ac:dyDescent="0.45">
      <c r="A2140">
        <v>645.82717083517082</v>
      </c>
      <c r="B2140">
        <v>60</v>
      </c>
      <c r="C2140" s="11">
        <v>-0.36599586340000001</v>
      </c>
      <c r="D2140" s="11">
        <v>1.03415E-4</v>
      </c>
      <c r="E2140">
        <v>0</v>
      </c>
      <c r="F2140">
        <f t="shared" si="33"/>
        <v>1132.2101473828238</v>
      </c>
    </row>
    <row r="2141" spans="1:6" x14ac:dyDescent="0.45">
      <c r="A2141">
        <v>646.1378563351708</v>
      </c>
      <c r="B2141">
        <v>60</v>
      </c>
      <c r="C2141" s="11">
        <v>-6.1620527479999999E-2</v>
      </c>
      <c r="D2141" s="11">
        <v>9.4868130000000002E-3</v>
      </c>
      <c r="E2141">
        <v>0</v>
      </c>
      <c r="F2141">
        <f t="shared" si="33"/>
        <v>1131.1993122710114</v>
      </c>
    </row>
    <row r="2142" spans="1:6" x14ac:dyDescent="0.45">
      <c r="A2142">
        <v>646.44854120938805</v>
      </c>
      <c r="B2142">
        <v>60</v>
      </c>
      <c r="C2142" s="11">
        <v>-0.24350589018578991</v>
      </c>
      <c r="D2142" s="11">
        <v>1.2365032E-2</v>
      </c>
      <c r="E2142">
        <v>0</v>
      </c>
      <c r="F2142">
        <f t="shared" si="33"/>
        <v>1127.2048023566169</v>
      </c>
    </row>
    <row r="2143" spans="1:6" x14ac:dyDescent="0.45">
      <c r="A2143">
        <v>646.75922670938803</v>
      </c>
      <c r="B2143">
        <v>60</v>
      </c>
      <c r="C2143" s="11">
        <v>-0.12071336119999999</v>
      </c>
      <c r="D2143" s="11">
        <v>3.2165970000000002E-2</v>
      </c>
      <c r="E2143">
        <v>0</v>
      </c>
      <c r="F2143">
        <f t="shared" si="33"/>
        <v>1125.2245969128148</v>
      </c>
    </row>
    <row r="2144" spans="1:6" x14ac:dyDescent="0.45">
      <c r="A2144">
        <v>647.06982086586265</v>
      </c>
      <c r="B2144">
        <v>60</v>
      </c>
      <c r="C2144" s="11">
        <v>-0.21160441701910501</v>
      </c>
      <c r="D2144" s="11">
        <v>0.81168354099999995</v>
      </c>
      <c r="E2144">
        <v>0</v>
      </c>
      <c r="F2144">
        <f t="shared" si="33"/>
        <v>1121.7544174751481</v>
      </c>
    </row>
    <row r="2145" spans="1:6" x14ac:dyDescent="0.45">
      <c r="A2145">
        <v>647.3793686394763</v>
      </c>
      <c r="B2145">
        <v>60</v>
      </c>
      <c r="C2145" s="11">
        <v>0.1188502908640811</v>
      </c>
      <c r="D2145" s="11">
        <v>1.4155603290000001</v>
      </c>
      <c r="E2145">
        <v>0</v>
      </c>
      <c r="F2145">
        <f t="shared" si="33"/>
        <v>1123.6969211818684</v>
      </c>
    </row>
    <row r="2146" spans="1:6" x14ac:dyDescent="0.45">
      <c r="A2146">
        <v>647.69004543555991</v>
      </c>
      <c r="B2146">
        <v>60</v>
      </c>
      <c r="C2146" s="11">
        <v>-3.6361705591062145E-2</v>
      </c>
      <c r="D2146" s="11">
        <v>0.64100078500000002</v>
      </c>
      <c r="E2146">
        <v>0</v>
      </c>
      <c r="F2146">
        <f t="shared" si="33"/>
        <v>1123.1004534052693</v>
      </c>
    </row>
    <row r="2147" spans="1:6" x14ac:dyDescent="0.45">
      <c r="A2147">
        <v>648.00073093555989</v>
      </c>
      <c r="B2147">
        <v>60</v>
      </c>
      <c r="C2147" s="11">
        <v>6.7428424000000005E-4</v>
      </c>
      <c r="D2147" s="11">
        <v>1.6857106E-2</v>
      </c>
      <c r="E2147">
        <v>0</v>
      </c>
      <c r="F2147">
        <f t="shared" si="33"/>
        <v>1123.1115144950231</v>
      </c>
    </row>
    <row r="2148" spans="1:6" x14ac:dyDescent="0.45">
      <c r="A2148">
        <v>648.01454985433645</v>
      </c>
      <c r="B2148">
        <v>60</v>
      </c>
      <c r="C2148" s="11">
        <v>6.7428424000000005E-4</v>
      </c>
      <c r="D2148" s="11">
        <v>1.6857106E-2</v>
      </c>
      <c r="E2148">
        <v>0</v>
      </c>
      <c r="F2148">
        <f t="shared" si="33"/>
        <v>1123.1120064790421</v>
      </c>
    </row>
    <row r="2149" spans="1:6" x14ac:dyDescent="0.45">
      <c r="A2149">
        <v>648.32523535433643</v>
      </c>
      <c r="B2149">
        <v>60</v>
      </c>
      <c r="C2149" s="11">
        <v>0</v>
      </c>
      <c r="D2149" s="11">
        <v>0</v>
      </c>
      <c r="E2149">
        <v>0</v>
      </c>
      <c r="F2149">
        <f t="shared" si="33"/>
        <v>1123.1120064790421</v>
      </c>
    </row>
    <row r="2150" spans="1:6" x14ac:dyDescent="0.45">
      <c r="A2150">
        <v>648.63592085433652</v>
      </c>
      <c r="B2150">
        <v>60</v>
      </c>
      <c r="C2150" s="11">
        <v>2.0599999999999999E-7</v>
      </c>
      <c r="D2150" s="11">
        <v>5.1499999999999998E-6</v>
      </c>
      <c r="E2150">
        <v>0</v>
      </c>
      <c r="F2150">
        <f t="shared" si="33"/>
        <v>1123.112009858306</v>
      </c>
    </row>
    <row r="2151" spans="1:6" x14ac:dyDescent="0.45">
      <c r="A2151">
        <v>648.9466063543365</v>
      </c>
      <c r="B2151">
        <v>60</v>
      </c>
      <c r="C2151" s="11">
        <v>-0.255999792</v>
      </c>
      <c r="D2151" s="11">
        <v>5.2000000000000002E-6</v>
      </c>
      <c r="E2151">
        <v>0</v>
      </c>
      <c r="F2151">
        <f t="shared" si="33"/>
        <v>1118.9125395039787</v>
      </c>
    </row>
    <row r="2152" spans="1:6" x14ac:dyDescent="0.45">
      <c r="A2152">
        <v>649.25729185433647</v>
      </c>
      <c r="B2152">
        <v>60</v>
      </c>
      <c r="C2152" s="11">
        <v>-0.16999987719999998</v>
      </c>
      <c r="D2152" s="11">
        <v>3.0699999999999998E-6</v>
      </c>
      <c r="E2152">
        <v>0</v>
      </c>
      <c r="F2152">
        <f t="shared" si="33"/>
        <v>1116.1238284704139</v>
      </c>
    </row>
    <row r="2153" spans="1:6" x14ac:dyDescent="0.45">
      <c r="A2153">
        <v>649.56797735433645</v>
      </c>
      <c r="B2153">
        <v>60</v>
      </c>
      <c r="C2153" s="11">
        <v>1.8519999999999999E-7</v>
      </c>
      <c r="D2153" s="11">
        <v>4.6299999999999997E-6</v>
      </c>
      <c r="E2153">
        <v>0</v>
      </c>
      <c r="F2153">
        <f t="shared" si="33"/>
        <v>1116.1238315084706</v>
      </c>
    </row>
    <row r="2154" spans="1:6" x14ac:dyDescent="0.45">
      <c r="A2154">
        <v>649.81590189921951</v>
      </c>
      <c r="B2154">
        <v>60</v>
      </c>
      <c r="C2154" s="11">
        <v>-7.7694828857962916E-2</v>
      </c>
      <c r="D2154" s="11">
        <v>4.6299999999999997E-6</v>
      </c>
      <c r="E2154">
        <v>0</v>
      </c>
      <c r="F2154">
        <f t="shared" si="33"/>
        <v>1115.1067738800155</v>
      </c>
    </row>
    <row r="2155" spans="1:6" x14ac:dyDescent="0.45">
      <c r="A2155">
        <v>650.12658739921949</v>
      </c>
      <c r="B2155">
        <v>60</v>
      </c>
      <c r="C2155" s="11">
        <v>0.122</v>
      </c>
      <c r="D2155" s="11">
        <v>0</v>
      </c>
      <c r="E2155">
        <v>0</v>
      </c>
      <c r="F2155">
        <f t="shared" si="33"/>
        <v>1117.1080855968153</v>
      </c>
    </row>
    <row r="2156" spans="1:6" x14ac:dyDescent="0.45">
      <c r="A2156">
        <v>650.43727289921947</v>
      </c>
      <c r="B2156">
        <v>60</v>
      </c>
      <c r="C2156" s="11">
        <v>-0.12197727788</v>
      </c>
      <c r="D2156" s="11">
        <v>5.68053E-4</v>
      </c>
      <c r="E2156">
        <v>0</v>
      </c>
      <c r="F2156">
        <f t="shared" si="33"/>
        <v>1115.107146618089</v>
      </c>
    </row>
    <row r="2157" spans="1:6" x14ac:dyDescent="0.45">
      <c r="A2157">
        <v>650.74795839921944</v>
      </c>
      <c r="B2157">
        <v>60</v>
      </c>
      <c r="C2157" s="11">
        <v>-0.12199979359999999</v>
      </c>
      <c r="D2157" s="11">
        <v>5.1599999999999997E-6</v>
      </c>
      <c r="E2157">
        <v>0</v>
      </c>
      <c r="F2157">
        <f t="shared" si="33"/>
        <v>1113.1058382871149</v>
      </c>
    </row>
    <row r="2158" spans="1:6" x14ac:dyDescent="0.45">
      <c r="A2158">
        <v>651.05864389921942</v>
      </c>
      <c r="B2158">
        <v>60</v>
      </c>
      <c r="C2158" s="11">
        <v>-0.30399790000000004</v>
      </c>
      <c r="D2158" s="11">
        <v>5.2500000000000002E-5</v>
      </c>
      <c r="E2158">
        <v>0</v>
      </c>
      <c r="F2158">
        <f t="shared" si="33"/>
        <v>1108.1189976383234</v>
      </c>
    </row>
    <row r="2159" spans="1:6" x14ac:dyDescent="0.45">
      <c r="A2159">
        <v>651.34773116295275</v>
      </c>
      <c r="B2159">
        <v>60</v>
      </c>
      <c r="C2159" s="11">
        <v>-0.3267102939681229</v>
      </c>
      <c r="D2159" s="11">
        <v>5.2500000000000002E-5</v>
      </c>
      <c r="E2159">
        <v>0</v>
      </c>
      <c r="F2159">
        <f t="shared" si="33"/>
        <v>1103.1321545947185</v>
      </c>
    </row>
    <row r="2160" spans="1:6" x14ac:dyDescent="0.45">
      <c r="A2160">
        <v>651.65841666295285</v>
      </c>
      <c r="B2160">
        <v>60</v>
      </c>
      <c r="C2160" s="11">
        <v>0</v>
      </c>
      <c r="D2160" s="11">
        <v>0</v>
      </c>
      <c r="E2160">
        <v>0</v>
      </c>
      <c r="F2160">
        <f t="shared" si="33"/>
        <v>1103.1321545947185</v>
      </c>
    </row>
    <row r="2161" spans="1:6" x14ac:dyDescent="0.45">
      <c r="A2161">
        <v>651.96910216295282</v>
      </c>
      <c r="B2161">
        <v>60</v>
      </c>
      <c r="C2161" s="11">
        <v>1.9040000000000001E-7</v>
      </c>
      <c r="D2161" s="11">
        <v>4.7600000000000002E-6</v>
      </c>
      <c r="E2161">
        <v>0</v>
      </c>
      <c r="F2161">
        <f t="shared" si="33"/>
        <v>1103.132157718077</v>
      </c>
    </row>
    <row r="2162" spans="1:6" x14ac:dyDescent="0.45">
      <c r="A2162">
        <v>652.2797876629528</v>
      </c>
      <c r="B2162">
        <v>60</v>
      </c>
      <c r="C2162" s="11">
        <v>1.24E-7</v>
      </c>
      <c r="D2162" s="11">
        <v>3.1E-6</v>
      </c>
      <c r="E2162">
        <v>0</v>
      </c>
      <c r="F2162">
        <f t="shared" si="33"/>
        <v>1103.1321597521971</v>
      </c>
    </row>
    <row r="2163" spans="1:6" x14ac:dyDescent="0.45">
      <c r="A2163">
        <v>652.59047316295278</v>
      </c>
      <c r="B2163">
        <v>60</v>
      </c>
      <c r="C2163" s="11">
        <v>1.6759999999999999E-7</v>
      </c>
      <c r="D2163" s="11">
        <v>4.1899999999999997E-6</v>
      </c>
      <c r="E2163">
        <v>0</v>
      </c>
      <c r="F2163">
        <f t="shared" si="33"/>
        <v>1103.1321625015401</v>
      </c>
    </row>
    <row r="2164" spans="1:6" x14ac:dyDescent="0.45">
      <c r="A2164">
        <v>652.90115866295275</v>
      </c>
      <c r="B2164">
        <v>60</v>
      </c>
      <c r="C2164" s="11">
        <v>1.9040000000000001E-7</v>
      </c>
      <c r="D2164" s="11">
        <v>4.7600000000000002E-6</v>
      </c>
      <c r="E2164">
        <v>0</v>
      </c>
      <c r="F2164">
        <f t="shared" si="33"/>
        <v>1103.1321656248986</v>
      </c>
    </row>
    <row r="2165" spans="1:6" x14ac:dyDescent="0.45">
      <c r="A2165">
        <v>653.21184416295284</v>
      </c>
      <c r="B2165">
        <v>60</v>
      </c>
      <c r="C2165" s="11">
        <v>-0.1159997888</v>
      </c>
      <c r="D2165" s="11">
        <v>5.2800000000000003E-6</v>
      </c>
      <c r="E2165">
        <v>0</v>
      </c>
      <c r="F2165">
        <f t="shared" si="33"/>
        <v>1101.2292825390639</v>
      </c>
    </row>
    <row r="2166" spans="1:6" x14ac:dyDescent="0.45">
      <c r="A2166">
        <v>653.52252966295282</v>
      </c>
      <c r="B2166">
        <v>60</v>
      </c>
      <c r="C2166" s="11">
        <v>-0.37199983240000006</v>
      </c>
      <c r="D2166" s="11">
        <v>4.1899999999999997E-6</v>
      </c>
      <c r="E2166">
        <v>0</v>
      </c>
      <c r="F2166">
        <f t="shared" si="33"/>
        <v>1095.1269249716074</v>
      </c>
    </row>
    <row r="2167" spans="1:6" x14ac:dyDescent="0.45">
      <c r="A2167">
        <v>653.8332151629528</v>
      </c>
      <c r="B2167">
        <v>60</v>
      </c>
      <c r="C2167" s="11">
        <v>-0.24987098639999999</v>
      </c>
      <c r="D2167" s="11">
        <v>3.2253400000000002E-3</v>
      </c>
      <c r="E2167">
        <v>0</v>
      </c>
      <c r="F2167">
        <f t="shared" si="33"/>
        <v>1091.0279927357824</v>
      </c>
    </row>
    <row r="2168" spans="1:6" x14ac:dyDescent="0.45">
      <c r="A2168">
        <v>654.14390066295277</v>
      </c>
      <c r="B2168">
        <v>60</v>
      </c>
      <c r="C2168" s="11">
        <v>0.12813436852000001</v>
      </c>
      <c r="D2168" s="11">
        <v>3.3592130000000002E-3</v>
      </c>
      <c r="E2168">
        <v>0</v>
      </c>
      <c r="F2168">
        <f t="shared" si="33"/>
        <v>1093.1299338263057</v>
      </c>
    </row>
    <row r="2169" spans="1:6" x14ac:dyDescent="0.45">
      <c r="A2169">
        <v>654.38033978080375</v>
      </c>
      <c r="B2169">
        <v>60</v>
      </c>
      <c r="C2169" s="11">
        <v>1.3436852000000003E-4</v>
      </c>
      <c r="D2169" s="11">
        <v>3.3592130000000002E-3</v>
      </c>
      <c r="E2169">
        <v>0</v>
      </c>
      <c r="F2169">
        <f t="shared" si="33"/>
        <v>1093.1316112809507</v>
      </c>
    </row>
    <row r="2170" spans="1:6" x14ac:dyDescent="0.45">
      <c r="A2170">
        <v>654.69102528080373</v>
      </c>
      <c r="B2170">
        <v>60</v>
      </c>
      <c r="C2170" s="11">
        <v>0</v>
      </c>
      <c r="D2170" s="11">
        <v>0</v>
      </c>
      <c r="E2170">
        <v>0</v>
      </c>
      <c r="F2170">
        <f t="shared" si="33"/>
        <v>1093.1316112809507</v>
      </c>
    </row>
    <row r="2171" spans="1:6" x14ac:dyDescent="0.45">
      <c r="A2171">
        <v>655.00171078080371</v>
      </c>
      <c r="B2171">
        <v>60</v>
      </c>
      <c r="C2171" s="11">
        <v>-0.42799982999999997</v>
      </c>
      <c r="D2171" s="11">
        <v>4.25E-6</v>
      </c>
      <c r="E2171">
        <v>0</v>
      </c>
      <c r="F2171">
        <f t="shared" si="33"/>
        <v>1086.1106188664642</v>
      </c>
    </row>
    <row r="2172" spans="1:6" x14ac:dyDescent="0.45">
      <c r="A2172">
        <v>655.31239628080368</v>
      </c>
      <c r="B2172">
        <v>60</v>
      </c>
      <c r="C2172" s="11">
        <v>0.19200016799999997</v>
      </c>
      <c r="D2172" s="11">
        <v>4.1999999999999996E-6</v>
      </c>
      <c r="E2172">
        <v>0</v>
      </c>
      <c r="F2172">
        <f t="shared" si="33"/>
        <v>1089.2602269471686</v>
      </c>
    </row>
    <row r="2173" spans="1:6" x14ac:dyDescent="0.45">
      <c r="A2173">
        <v>655.62308178080377</v>
      </c>
      <c r="B2173">
        <v>60</v>
      </c>
      <c r="C2173" s="11">
        <v>-0.37599979039999998</v>
      </c>
      <c r="D2173" s="11">
        <v>5.2399999999999998E-6</v>
      </c>
      <c r="E2173">
        <v>0</v>
      </c>
      <c r="F2173">
        <f t="shared" si="33"/>
        <v>1083.0922532910859</v>
      </c>
    </row>
    <row r="2174" spans="1:6" x14ac:dyDescent="0.45">
      <c r="A2174">
        <v>655.93376728080375</v>
      </c>
      <c r="B2174">
        <v>60</v>
      </c>
      <c r="C2174" s="11">
        <v>1.7200000000000003E-7</v>
      </c>
      <c r="D2174" s="11">
        <v>4.3000000000000003E-6</v>
      </c>
      <c r="E2174">
        <v>0</v>
      </c>
      <c r="F2174">
        <f t="shared" si="33"/>
        <v>1083.0922561126074</v>
      </c>
    </row>
    <row r="2175" spans="1:6" x14ac:dyDescent="0.45">
      <c r="A2175">
        <v>656.24445278080373</v>
      </c>
      <c r="B2175">
        <v>60</v>
      </c>
      <c r="C2175" s="11">
        <v>-0.12199987559999999</v>
      </c>
      <c r="D2175" s="11">
        <v>3.1099999999999999E-6</v>
      </c>
      <c r="E2175">
        <v>0</v>
      </c>
      <c r="F2175">
        <f t="shared" si="33"/>
        <v>1081.0909464364893</v>
      </c>
    </row>
    <row r="2176" spans="1:6" x14ac:dyDescent="0.45">
      <c r="A2176">
        <v>656.5551382808037</v>
      </c>
      <c r="B2176">
        <v>60</v>
      </c>
      <c r="C2176" s="11">
        <v>-0.40799981120000001</v>
      </c>
      <c r="D2176" s="11">
        <v>4.7199999999999997E-6</v>
      </c>
      <c r="E2176">
        <v>0</v>
      </c>
      <c r="F2176">
        <f t="shared" si="33"/>
        <v>1074.3980382184018</v>
      </c>
    </row>
    <row r="2177" spans="1:6" x14ac:dyDescent="0.45">
      <c r="A2177">
        <v>656.86582378080368</v>
      </c>
      <c r="B2177">
        <v>60</v>
      </c>
      <c r="C2177" s="11">
        <v>-7.9999828000000009E-2</v>
      </c>
      <c r="D2177" s="11">
        <v>4.3000000000000003E-6</v>
      </c>
      <c r="E2177">
        <v>0</v>
      </c>
      <c r="F2177">
        <f t="shared" si="33"/>
        <v>1073.0857054879234</v>
      </c>
    </row>
    <row r="2178" spans="1:6" x14ac:dyDescent="0.45">
      <c r="A2178">
        <v>657.17650928080377</v>
      </c>
      <c r="B2178">
        <v>60</v>
      </c>
      <c r="C2178" s="11">
        <v>1.888E-7</v>
      </c>
      <c r="D2178" s="11">
        <v>4.7199999999999997E-6</v>
      </c>
      <c r="E2178">
        <v>0</v>
      </c>
      <c r="F2178">
        <f t="shared" si="33"/>
        <v>1073.0857085850353</v>
      </c>
    </row>
    <row r="2179" spans="1:6" x14ac:dyDescent="0.45">
      <c r="A2179">
        <v>657.48719478080375</v>
      </c>
      <c r="B2179">
        <v>60</v>
      </c>
      <c r="C2179" s="11">
        <v>1.888E-7</v>
      </c>
      <c r="D2179" s="11">
        <v>4.7199999999999997E-6</v>
      </c>
      <c r="E2179">
        <v>0</v>
      </c>
      <c r="F2179">
        <f t="shared" si="33"/>
        <v>1073.0857116821471</v>
      </c>
    </row>
    <row r="2180" spans="1:6" x14ac:dyDescent="0.45">
      <c r="A2180">
        <v>657.79788028080372</v>
      </c>
      <c r="B2180">
        <v>60</v>
      </c>
      <c r="C2180" s="11">
        <v>-0.1179998508</v>
      </c>
      <c r="D2180" s="11">
        <v>3.7299999999999999E-6</v>
      </c>
      <c r="E2180">
        <v>0</v>
      </c>
      <c r="F2180">
        <f t="shared" ref="F2180:F2243" si="34">(C2180/100)*(A2180-A2179)*5280 + F2179</f>
        <v>1071.1500191904531</v>
      </c>
    </row>
    <row r="2181" spans="1:6" x14ac:dyDescent="0.45">
      <c r="A2181">
        <v>658.1085657808037</v>
      </c>
      <c r="B2181">
        <v>60</v>
      </c>
      <c r="C2181" s="11">
        <v>-0.36799983200000003</v>
      </c>
      <c r="D2181" s="11">
        <v>4.1999999999999996E-6</v>
      </c>
      <c r="E2181">
        <v>0</v>
      </c>
      <c r="F2181">
        <f t="shared" si="34"/>
        <v>1065.1132784071583</v>
      </c>
    </row>
    <row r="2182" spans="1:6" x14ac:dyDescent="0.45">
      <c r="A2182">
        <v>658.41925128080368</v>
      </c>
      <c r="B2182">
        <v>60</v>
      </c>
      <c r="C2182" s="11">
        <v>-0.11196644204000002</v>
      </c>
      <c r="D2182" s="11">
        <v>8.3894899999999997E-4</v>
      </c>
      <c r="E2182">
        <v>0</v>
      </c>
      <c r="F2182">
        <f t="shared" si="34"/>
        <v>1063.276559125658</v>
      </c>
    </row>
    <row r="2183" spans="1:6" x14ac:dyDescent="0.45">
      <c r="A2183">
        <v>658.72993678080377</v>
      </c>
      <c r="B2183">
        <v>60</v>
      </c>
      <c r="C2183" s="11">
        <v>-9.9429881199999993E-3</v>
      </c>
      <c r="D2183" s="11">
        <v>1.4252970000000001E-3</v>
      </c>
      <c r="E2183">
        <v>0</v>
      </c>
      <c r="F2183">
        <f t="shared" si="34"/>
        <v>1063.1134524156205</v>
      </c>
    </row>
    <row r="2184" spans="1:6" x14ac:dyDescent="0.45">
      <c r="A2184">
        <v>659.04062228080375</v>
      </c>
      <c r="B2184">
        <v>60</v>
      </c>
      <c r="C2184" s="11">
        <v>2.3619720000000002E-5</v>
      </c>
      <c r="D2184" s="11">
        <v>5.9049299999999999E-4</v>
      </c>
      <c r="E2184">
        <v>0</v>
      </c>
      <c r="F2184">
        <f t="shared" si="34"/>
        <v>1063.113839878099</v>
      </c>
    </row>
    <row r="2185" spans="1:6" x14ac:dyDescent="0.45">
      <c r="A2185">
        <v>659.35130778080372</v>
      </c>
      <c r="B2185">
        <v>60</v>
      </c>
      <c r="C2185" s="11">
        <v>-0.24199985319999998</v>
      </c>
      <c r="D2185" s="11">
        <v>3.67E-6</v>
      </c>
      <c r="E2185">
        <v>0</v>
      </c>
      <c r="F2185">
        <f t="shared" si="34"/>
        <v>1059.144027241435</v>
      </c>
    </row>
    <row r="2186" spans="1:6" x14ac:dyDescent="0.45">
      <c r="A2186">
        <v>659.6619932808037</v>
      </c>
      <c r="B2186">
        <v>60</v>
      </c>
      <c r="C2186" s="11">
        <v>-0.24591986019999998</v>
      </c>
      <c r="D2186" s="11">
        <v>2.0034950000000001E-3</v>
      </c>
      <c r="E2186">
        <v>0</v>
      </c>
      <c r="F2186">
        <f t="shared" si="34"/>
        <v>1055.1099100478937</v>
      </c>
    </row>
    <row r="2187" spans="1:6" x14ac:dyDescent="0.45">
      <c r="A2187">
        <v>659.97267878080368</v>
      </c>
      <c r="B2187">
        <v>60</v>
      </c>
      <c r="C2187" s="11">
        <v>-0.12182388304</v>
      </c>
      <c r="D2187" s="11">
        <v>4.4029239999999999E-3</v>
      </c>
      <c r="E2187">
        <v>0</v>
      </c>
      <c r="F2187">
        <f t="shared" si="34"/>
        <v>1053.1114873879428</v>
      </c>
    </row>
    <row r="2188" spans="1:6" x14ac:dyDescent="0.45">
      <c r="A2188">
        <v>660.28336428080377</v>
      </c>
      <c r="B2188">
        <v>60</v>
      </c>
      <c r="C2188" s="11">
        <v>9.5721519999999996E-5</v>
      </c>
      <c r="D2188" s="11">
        <v>2.3930380000000001E-3</v>
      </c>
      <c r="E2188">
        <v>0</v>
      </c>
      <c r="F2188">
        <f t="shared" si="34"/>
        <v>1053.1130576223652</v>
      </c>
    </row>
    <row r="2189" spans="1:6" x14ac:dyDescent="0.45">
      <c r="A2189">
        <v>660.59404978080374</v>
      </c>
      <c r="B2189">
        <v>60</v>
      </c>
      <c r="C2189" s="11">
        <v>1.9440000000000002E-7</v>
      </c>
      <c r="D2189" s="11">
        <v>4.8600000000000001E-6</v>
      </c>
      <c r="E2189">
        <v>0</v>
      </c>
      <c r="F2189">
        <f t="shared" si="34"/>
        <v>1053.1130608113406</v>
      </c>
    </row>
    <row r="2190" spans="1:6" x14ac:dyDescent="0.45">
      <c r="A2190">
        <v>660.90473528080372</v>
      </c>
      <c r="B2190">
        <v>60</v>
      </c>
      <c r="C2190" s="11">
        <v>-0.36599987</v>
      </c>
      <c r="D2190" s="11">
        <v>3.2499999999999998E-6</v>
      </c>
      <c r="E2190">
        <v>0</v>
      </c>
      <c r="F2190">
        <f t="shared" si="34"/>
        <v>1047.1091277934863</v>
      </c>
    </row>
    <row r="2191" spans="1:6" x14ac:dyDescent="0.45">
      <c r="A2191">
        <v>661.2154207808037</v>
      </c>
      <c r="B2191">
        <v>60</v>
      </c>
      <c r="C2191" s="11">
        <v>-6.1999809600000004E-2</v>
      </c>
      <c r="D2191" s="11">
        <v>4.7600000000000002E-6</v>
      </c>
      <c r="E2191">
        <v>0</v>
      </c>
      <c r="F2191">
        <f t="shared" si="34"/>
        <v>1046.0920708640449</v>
      </c>
    </row>
    <row r="2192" spans="1:6" x14ac:dyDescent="0.45">
      <c r="A2192">
        <v>661.52610628080367</v>
      </c>
      <c r="B2192">
        <v>60</v>
      </c>
      <c r="C2192" s="11">
        <v>-5.9999828399999997E-2</v>
      </c>
      <c r="D2192" s="11">
        <v>4.2899999999999996E-6</v>
      </c>
      <c r="E2192">
        <v>0</v>
      </c>
      <c r="F2192">
        <f t="shared" si="34"/>
        <v>1045.1078220150048</v>
      </c>
    </row>
    <row r="2193" spans="1:6" x14ac:dyDescent="0.45">
      <c r="A2193">
        <v>661.83679178080376</v>
      </c>
      <c r="B2193">
        <v>60</v>
      </c>
      <c r="C2193" s="11">
        <v>-0.11199984720000002</v>
      </c>
      <c r="D2193" s="11">
        <v>3.8199999999999998E-6</v>
      </c>
      <c r="E2193">
        <v>0</v>
      </c>
      <c r="F2193">
        <f t="shared" si="34"/>
        <v>1043.2705547487651</v>
      </c>
    </row>
    <row r="2194" spans="1:6" x14ac:dyDescent="0.45">
      <c r="A2194">
        <v>662.14747728080374</v>
      </c>
      <c r="B2194">
        <v>60</v>
      </c>
      <c r="C2194" s="11">
        <v>-1.1999807599999999E-2</v>
      </c>
      <c r="D2194" s="11">
        <v>4.8099999999999997E-6</v>
      </c>
      <c r="E2194">
        <v>0</v>
      </c>
      <c r="F2194">
        <f t="shared" si="34"/>
        <v>1043.0737075721322</v>
      </c>
    </row>
    <row r="2195" spans="1:6" x14ac:dyDescent="0.45">
      <c r="A2195">
        <v>662.45816278080372</v>
      </c>
      <c r="B2195">
        <v>60</v>
      </c>
      <c r="C2195" s="11">
        <v>1.7159999999999997E-7</v>
      </c>
      <c r="D2195" s="11">
        <v>4.2899999999999996E-6</v>
      </c>
      <c r="E2195">
        <v>0</v>
      </c>
      <c r="F2195">
        <f t="shared" si="34"/>
        <v>1043.073710387092</v>
      </c>
    </row>
    <row r="2196" spans="1:6" x14ac:dyDescent="0.45">
      <c r="A2196">
        <v>662.7688482808037</v>
      </c>
      <c r="B2196">
        <v>60</v>
      </c>
      <c r="C2196" s="11">
        <v>-0.36970111960000002</v>
      </c>
      <c r="D2196" s="11">
        <v>7.4720100000000003E-3</v>
      </c>
      <c r="E2196">
        <v>0</v>
      </c>
      <c r="F2196">
        <f t="shared" si="34"/>
        <v>1037.0090613512764</v>
      </c>
    </row>
    <row r="2197" spans="1:6" x14ac:dyDescent="0.45">
      <c r="A2197">
        <v>663.07953378080367</v>
      </c>
      <c r="B2197">
        <v>60</v>
      </c>
      <c r="C2197" s="11">
        <v>-0.23763977651999998</v>
      </c>
      <c r="D2197" s="11">
        <v>9.0055870000000007E-3</v>
      </c>
      <c r="E2197">
        <v>0</v>
      </c>
      <c r="F2197">
        <f t="shared" si="34"/>
        <v>1033.11077226007</v>
      </c>
    </row>
    <row r="2198" spans="1:6" x14ac:dyDescent="0.45">
      <c r="A2198">
        <v>663.39021928080376</v>
      </c>
      <c r="B2198">
        <v>60</v>
      </c>
      <c r="C2198" s="11">
        <v>2.5698875999999999E-4</v>
      </c>
      <c r="D2198" s="11">
        <v>6.4247189999999997E-3</v>
      </c>
      <c r="E2198">
        <v>0</v>
      </c>
      <c r="F2198">
        <f t="shared" si="34"/>
        <v>1033.1149879536476</v>
      </c>
    </row>
    <row r="2199" spans="1:6" x14ac:dyDescent="0.45">
      <c r="A2199">
        <v>663.70090478080374</v>
      </c>
      <c r="B2199">
        <v>60</v>
      </c>
      <c r="C2199" s="11">
        <v>3.8959980000000002E-4</v>
      </c>
      <c r="D2199" s="11">
        <v>9.7399949999999996E-3</v>
      </c>
      <c r="E2199">
        <v>0</v>
      </c>
      <c r="F2199">
        <f t="shared" si="34"/>
        <v>1033.1213790245051</v>
      </c>
    </row>
    <row r="2200" spans="1:6" x14ac:dyDescent="0.45">
      <c r="A2200">
        <v>664.01159028080372</v>
      </c>
      <c r="B2200">
        <v>60</v>
      </c>
      <c r="C2200" s="11">
        <v>7.1096240000000002E-5</v>
      </c>
      <c r="D2200" s="11">
        <v>1.777406E-3</v>
      </c>
      <c r="E2200">
        <v>0</v>
      </c>
      <c r="F2200">
        <f t="shared" si="34"/>
        <v>1033.1225453010472</v>
      </c>
    </row>
    <row r="2201" spans="1:6" x14ac:dyDescent="0.45">
      <c r="A2201">
        <v>664.32227578080369</v>
      </c>
      <c r="B2201">
        <v>60</v>
      </c>
      <c r="C2201" s="11">
        <v>1.948E-7</v>
      </c>
      <c r="D2201" s="11">
        <v>4.87E-6</v>
      </c>
      <c r="E2201">
        <v>0</v>
      </c>
      <c r="F2201">
        <f t="shared" si="34"/>
        <v>1033.1225484965844</v>
      </c>
    </row>
    <row r="2202" spans="1:6" x14ac:dyDescent="0.45">
      <c r="A2202">
        <v>664.63296128080378</v>
      </c>
      <c r="B2202">
        <v>60</v>
      </c>
      <c r="C2202" s="11">
        <v>-0.36799986760000003</v>
      </c>
      <c r="D2202" s="11">
        <v>3.3100000000000001E-6</v>
      </c>
      <c r="E2202">
        <v>0</v>
      </c>
      <c r="F2202">
        <f t="shared" si="34"/>
        <v>1027.085807129298</v>
      </c>
    </row>
    <row r="2203" spans="1:6" x14ac:dyDescent="0.45">
      <c r="A2203">
        <v>664.94364678080376</v>
      </c>
      <c r="B2203">
        <v>60</v>
      </c>
      <c r="C2203" s="11">
        <v>-0.11999983199999999</v>
      </c>
      <c r="D2203" s="11">
        <v>4.1999999999999996E-6</v>
      </c>
      <c r="E2203">
        <v>0</v>
      </c>
      <c r="F2203">
        <f t="shared" si="34"/>
        <v>1025.1173065572029</v>
      </c>
    </row>
    <row r="2204" spans="1:6" x14ac:dyDescent="0.45">
      <c r="A2204">
        <v>665.25433228080374</v>
      </c>
      <c r="B2204">
        <v>60</v>
      </c>
      <c r="C2204" s="11">
        <v>-6.1999846800000008E-2</v>
      </c>
      <c r="D2204" s="11">
        <v>3.8299999999999998E-6</v>
      </c>
      <c r="E2204">
        <v>0</v>
      </c>
      <c r="F2204">
        <f t="shared" si="34"/>
        <v>1024.1002490175256</v>
      </c>
    </row>
    <row r="2205" spans="1:6" x14ac:dyDescent="0.45">
      <c r="A2205">
        <v>665.56501778080371</v>
      </c>
      <c r="B2205">
        <v>60</v>
      </c>
      <c r="C2205" s="11">
        <v>-5.9999805199999992E-2</v>
      </c>
      <c r="D2205" s="11">
        <v>4.87E-6</v>
      </c>
      <c r="E2205">
        <v>0</v>
      </c>
      <c r="F2205">
        <f t="shared" si="34"/>
        <v>1023.1160005490627</v>
      </c>
    </row>
    <row r="2206" spans="1:6" x14ac:dyDescent="0.45">
      <c r="A2206">
        <v>665.87570328080369</v>
      </c>
      <c r="B2206">
        <v>60</v>
      </c>
      <c r="C2206" s="11">
        <v>-0.24799980919999998</v>
      </c>
      <c r="D2206" s="11">
        <v>4.7700000000000001E-6</v>
      </c>
      <c r="E2206">
        <v>0</v>
      </c>
      <c r="F2206">
        <f t="shared" si="34"/>
        <v>1019.0477634677833</v>
      </c>
    </row>
    <row r="2207" spans="1:6" x14ac:dyDescent="0.45">
      <c r="A2207">
        <v>666.18638878080378</v>
      </c>
      <c r="B2207">
        <v>60</v>
      </c>
      <c r="C2207" s="11">
        <v>-0.23599982599999997</v>
      </c>
      <c r="D2207" s="11">
        <v>4.3499999999999999E-6</v>
      </c>
      <c r="E2207">
        <v>0</v>
      </c>
      <c r="F2207">
        <f t="shared" si="34"/>
        <v>1015.176376443712</v>
      </c>
    </row>
    <row r="2208" spans="1:6" x14ac:dyDescent="0.45">
      <c r="A2208">
        <v>666.49707428080376</v>
      </c>
      <c r="B2208">
        <v>60</v>
      </c>
      <c r="C2208" s="11">
        <v>5.8000174000000002E-2</v>
      </c>
      <c r="D2208" s="11">
        <v>4.3499999999999999E-6</v>
      </c>
      <c r="E2208">
        <v>0</v>
      </c>
      <c r="F2208">
        <f t="shared" si="34"/>
        <v>1016.1278225732417</v>
      </c>
    </row>
    <row r="2209" spans="1:6" x14ac:dyDescent="0.45">
      <c r="A2209">
        <v>666.80775978080374</v>
      </c>
      <c r="B2209">
        <v>60</v>
      </c>
      <c r="C2209" s="11">
        <v>-6.1999871600000006E-2</v>
      </c>
      <c r="D2209" s="11">
        <v>3.2100000000000002E-6</v>
      </c>
      <c r="E2209">
        <v>0</v>
      </c>
      <c r="F2209">
        <f t="shared" si="34"/>
        <v>1015.1107646267403</v>
      </c>
    </row>
    <row r="2210" spans="1:6" x14ac:dyDescent="0.45">
      <c r="A2210">
        <v>667.11844528080371</v>
      </c>
      <c r="B2210">
        <v>60</v>
      </c>
      <c r="C2210" s="11">
        <v>-0.12199980719999999</v>
      </c>
      <c r="D2210" s="11">
        <v>4.8199999999999996E-6</v>
      </c>
      <c r="E2210">
        <v>0</v>
      </c>
      <c r="F2210">
        <f t="shared" si="34"/>
        <v>1013.1094560726691</v>
      </c>
    </row>
    <row r="2211" spans="1:6" x14ac:dyDescent="0.45">
      <c r="A2211">
        <v>667.42913078080369</v>
      </c>
      <c r="B2211">
        <v>60</v>
      </c>
      <c r="C2211" s="11">
        <v>1.74E-7</v>
      </c>
      <c r="D2211" s="11">
        <v>4.3499999999999999E-6</v>
      </c>
      <c r="E2211">
        <v>0</v>
      </c>
      <c r="F2211">
        <f t="shared" si="34"/>
        <v>1013.109458926999</v>
      </c>
    </row>
    <row r="2212" spans="1:6" x14ac:dyDescent="0.45">
      <c r="A2212">
        <v>667.73981628080378</v>
      </c>
      <c r="B2212">
        <v>60</v>
      </c>
      <c r="C2212" s="11">
        <v>-8.59998072E-2</v>
      </c>
      <c r="D2212" s="11">
        <v>4.8199999999999996E-6</v>
      </c>
      <c r="E2212">
        <v>0</v>
      </c>
      <c r="F2212">
        <f t="shared" si="34"/>
        <v>1011.6987013713273</v>
      </c>
    </row>
    <row r="2213" spans="1:6" x14ac:dyDescent="0.45">
      <c r="A2213">
        <v>668.05050178080376</v>
      </c>
      <c r="B2213">
        <v>60</v>
      </c>
      <c r="C2213" s="11">
        <v>-0.523999828</v>
      </c>
      <c r="D2213" s="11">
        <v>4.3000000000000003E-6</v>
      </c>
      <c r="E2213">
        <v>0</v>
      </c>
      <c r="F2213">
        <f t="shared" si="34"/>
        <v>1003.1029063272493</v>
      </c>
    </row>
    <row r="2214" spans="1:6" x14ac:dyDescent="0.45">
      <c r="A2214">
        <v>668.36118728080373</v>
      </c>
      <c r="B2214">
        <v>60</v>
      </c>
      <c r="C2214" s="11">
        <v>1.3240000000000002E-7</v>
      </c>
      <c r="D2214" s="11">
        <v>3.3100000000000001E-6</v>
      </c>
      <c r="E2214">
        <v>0</v>
      </c>
      <c r="F2214">
        <f t="shared" si="34"/>
        <v>1003.1029084991646</v>
      </c>
    </row>
    <row r="2215" spans="1:6" x14ac:dyDescent="0.45">
      <c r="A2215">
        <v>668.67187278080371</v>
      </c>
      <c r="B2215">
        <v>60</v>
      </c>
      <c r="C2215" s="11">
        <v>9.4000173999999992E-2</v>
      </c>
      <c r="D2215" s="11">
        <v>4.3499999999999999E-6</v>
      </c>
      <c r="E2215">
        <v>0</v>
      </c>
      <c r="F2215">
        <f t="shared" si="34"/>
        <v>1004.6449056270943</v>
      </c>
    </row>
    <row r="2216" spans="1:6" x14ac:dyDescent="0.45">
      <c r="A2216">
        <v>668.98255828080369</v>
      </c>
      <c r="B2216">
        <v>60</v>
      </c>
      <c r="C2216" s="11">
        <v>-9.5999827999999995E-2</v>
      </c>
      <c r="D2216" s="11">
        <v>4.3000000000000003E-6</v>
      </c>
      <c r="E2216">
        <v>0</v>
      </c>
      <c r="F2216">
        <f t="shared" si="34"/>
        <v>1003.0701057862159</v>
      </c>
    </row>
    <row r="2217" spans="1:6" x14ac:dyDescent="0.45">
      <c r="A2217">
        <v>669.29324378080378</v>
      </c>
      <c r="B2217">
        <v>60</v>
      </c>
      <c r="C2217" s="11">
        <v>-9.7999809199999996E-2</v>
      </c>
      <c r="D2217" s="11">
        <v>4.7700000000000001E-6</v>
      </c>
      <c r="E2217">
        <v>0</v>
      </c>
      <c r="F2217">
        <f t="shared" si="34"/>
        <v>1001.4624978649357</v>
      </c>
    </row>
    <row r="2218" spans="1:6" x14ac:dyDescent="0.45">
      <c r="A2218">
        <v>669.60392928080375</v>
      </c>
      <c r="B2218">
        <v>60</v>
      </c>
      <c r="C2218" s="11">
        <v>9.8085175999999996E-2</v>
      </c>
      <c r="D2218" s="11">
        <v>2.1294E-3</v>
      </c>
      <c r="E2218">
        <v>0</v>
      </c>
      <c r="F2218">
        <f t="shared" si="34"/>
        <v>1003.0715061597978</v>
      </c>
    </row>
    <row r="2219" spans="1:6" x14ac:dyDescent="0.45">
      <c r="A2219">
        <v>669.91461167090404</v>
      </c>
      <c r="B2219">
        <v>60</v>
      </c>
      <c r="C2219" s="11">
        <v>-0.23543884081564811</v>
      </c>
      <c r="D2219" s="11">
        <v>0.21409004000000001</v>
      </c>
      <c r="E2219">
        <v>0</v>
      </c>
      <c r="F2219">
        <f t="shared" si="34"/>
        <v>999.20936030544181</v>
      </c>
    </row>
    <row r="2220" spans="1:6" x14ac:dyDescent="0.45">
      <c r="A2220">
        <v>670.22525181206379</v>
      </c>
      <c r="B2220">
        <v>60</v>
      </c>
      <c r="C2220" s="11">
        <v>-4.9691908839076655E-2</v>
      </c>
      <c r="D2220" s="11">
        <v>0.25792130499999999</v>
      </c>
      <c r="E2220">
        <v>0</v>
      </c>
      <c r="F2220">
        <f t="shared" si="34"/>
        <v>998.39432358221484</v>
      </c>
    </row>
    <row r="2221" spans="1:6" x14ac:dyDescent="0.45">
      <c r="A2221">
        <v>670.53593731206377</v>
      </c>
      <c r="B2221">
        <v>60</v>
      </c>
      <c r="C2221" s="11">
        <v>1.5915112800000003E-3</v>
      </c>
      <c r="D2221" s="11">
        <v>3.9787782000000001E-2</v>
      </c>
      <c r="E2221">
        <v>0</v>
      </c>
      <c r="F2221">
        <f t="shared" si="34"/>
        <v>998.42043104264178</v>
      </c>
    </row>
    <row r="2222" spans="1:6" x14ac:dyDescent="0.45">
      <c r="A2222">
        <v>670.84662218628102</v>
      </c>
      <c r="B2222">
        <v>60</v>
      </c>
      <c r="C2222" s="11">
        <v>-3.5572448671346055E-2</v>
      </c>
      <c r="D2222" s="11">
        <v>1.0690596E-2</v>
      </c>
      <c r="E2222">
        <v>0</v>
      </c>
      <c r="F2222">
        <f t="shared" si="34"/>
        <v>997.83689485471393</v>
      </c>
    </row>
    <row r="2223" spans="1:6" x14ac:dyDescent="0.45">
      <c r="A2223">
        <v>671.157307686281</v>
      </c>
      <c r="B2223">
        <v>60</v>
      </c>
      <c r="C2223" s="11">
        <v>-0.26781802072000005</v>
      </c>
      <c r="D2223" s="11">
        <v>4.5494819999999997E-3</v>
      </c>
      <c r="E2223">
        <v>0</v>
      </c>
      <c r="F2223">
        <f t="shared" si="34"/>
        <v>993.44355597900017</v>
      </c>
    </row>
    <row r="2224" spans="1:6" x14ac:dyDescent="0.45">
      <c r="A2224">
        <v>671.46799318628098</v>
      </c>
      <c r="B2224">
        <v>60</v>
      </c>
      <c r="C2224" s="11">
        <v>5.0800000000000005E-7</v>
      </c>
      <c r="D2224" s="11">
        <v>1.27E-5</v>
      </c>
      <c r="E2224">
        <v>0</v>
      </c>
      <c r="F2224">
        <f t="shared" si="34"/>
        <v>993.44356431233098</v>
      </c>
    </row>
    <row r="2225" spans="1:6" x14ac:dyDescent="0.45">
      <c r="A2225">
        <v>671.77867868628095</v>
      </c>
      <c r="B2225">
        <v>60</v>
      </c>
      <c r="C2225" s="11">
        <v>-0.305999468</v>
      </c>
      <c r="D2225" s="11">
        <v>1.33E-5</v>
      </c>
      <c r="E2225">
        <v>0</v>
      </c>
      <c r="F2225">
        <f t="shared" si="34"/>
        <v>988.42388955296281</v>
      </c>
    </row>
    <row r="2226" spans="1:6" x14ac:dyDescent="0.45">
      <c r="A2226">
        <v>672.08936418628105</v>
      </c>
      <c r="B2226">
        <v>60</v>
      </c>
      <c r="C2226" s="11">
        <v>1.07954296E-3</v>
      </c>
      <c r="D2226" s="11">
        <v>2.6988574000000001E-2</v>
      </c>
      <c r="E2226">
        <v>0</v>
      </c>
      <c r="F2226">
        <f t="shared" si="34"/>
        <v>988.44159858554178</v>
      </c>
    </row>
    <row r="2227" spans="1:6" x14ac:dyDescent="0.45">
      <c r="A2227">
        <v>672.4000459505985</v>
      </c>
      <c r="B2227">
        <v>60</v>
      </c>
      <c r="C2227" s="11">
        <v>2.0575970082891567E-3</v>
      </c>
      <c r="D2227" s="11">
        <v>1.4393240000000001E-3</v>
      </c>
      <c r="E2227">
        <v>0</v>
      </c>
      <c r="F2227">
        <f t="shared" si="34"/>
        <v>988.47535140101388</v>
      </c>
    </row>
    <row r="2228" spans="1:6" x14ac:dyDescent="0.45">
      <c r="A2228">
        <v>672.71073145059847</v>
      </c>
      <c r="B2228">
        <v>60</v>
      </c>
      <c r="C2228" s="11">
        <v>-0.24497751804000001</v>
      </c>
      <c r="D2228" s="11">
        <v>2.5562049E-2</v>
      </c>
      <c r="E2228">
        <v>0</v>
      </c>
      <c r="F2228">
        <f t="shared" si="34"/>
        <v>984.45669257145653</v>
      </c>
    </row>
    <row r="2229" spans="1:6" x14ac:dyDescent="0.45">
      <c r="A2229">
        <v>673.02141695059845</v>
      </c>
      <c r="B2229">
        <v>60</v>
      </c>
      <c r="C2229" s="11">
        <v>-5.9228299199999987E-2</v>
      </c>
      <c r="D2229" s="11">
        <v>1.9292520000000001E-2</v>
      </c>
      <c r="E2229">
        <v>0</v>
      </c>
      <c r="F2229">
        <f t="shared" si="34"/>
        <v>983.48510003739841</v>
      </c>
    </row>
    <row r="2230" spans="1:6" x14ac:dyDescent="0.45">
      <c r="A2230">
        <v>673.33208877844811</v>
      </c>
      <c r="B2230">
        <v>60</v>
      </c>
      <c r="C2230" s="11">
        <v>2.1752585000000001E-2</v>
      </c>
      <c r="D2230" s="11">
        <v>0.543814625</v>
      </c>
      <c r="E2230">
        <v>0</v>
      </c>
      <c r="F2230">
        <f t="shared" si="34"/>
        <v>983.84191796747734</v>
      </c>
    </row>
    <row r="2231" spans="1:6" x14ac:dyDescent="0.45">
      <c r="A2231">
        <v>673.64247726509848</v>
      </c>
      <c r="B2231">
        <v>60</v>
      </c>
      <c r="C2231" s="11">
        <v>-0.28010806572988123</v>
      </c>
      <c r="D2231" s="11">
        <v>0.65461870600000005</v>
      </c>
      <c r="E2231">
        <v>0</v>
      </c>
      <c r="F2231">
        <f t="shared" si="34"/>
        <v>979.25136354431709</v>
      </c>
    </row>
    <row r="2232" spans="1:6" x14ac:dyDescent="0.45">
      <c r="A2232">
        <v>673.95316276509845</v>
      </c>
      <c r="B2232">
        <v>60</v>
      </c>
      <c r="C2232" s="11">
        <v>5.1800086E-3</v>
      </c>
      <c r="D2232" s="11">
        <v>0.129500215</v>
      </c>
      <c r="E2232">
        <v>0</v>
      </c>
      <c r="F2232">
        <f t="shared" si="34"/>
        <v>979.33633741238521</v>
      </c>
    </row>
    <row r="2233" spans="1:6" x14ac:dyDescent="0.45">
      <c r="A2233">
        <v>674.26384826509843</v>
      </c>
      <c r="B2233">
        <v>60</v>
      </c>
      <c r="C2233" s="11">
        <v>-0.101999952</v>
      </c>
      <c r="D2233" s="11">
        <v>1.1999999999999999E-6</v>
      </c>
      <c r="E2233">
        <v>0</v>
      </c>
      <c r="F2233">
        <f t="shared" si="34"/>
        <v>977.66311037098671</v>
      </c>
    </row>
    <row r="2234" spans="1:6" x14ac:dyDescent="0.45">
      <c r="A2234">
        <v>674.57453376509841</v>
      </c>
      <c r="B2234">
        <v>60</v>
      </c>
      <c r="C2234" s="11">
        <v>-0.20199997279999998</v>
      </c>
      <c r="D2234" s="11">
        <v>6.7999999999999995E-7</v>
      </c>
      <c r="E2234">
        <v>0</v>
      </c>
      <c r="F2234">
        <f t="shared" si="34"/>
        <v>974.3494635483811</v>
      </c>
    </row>
    <row r="2235" spans="1:6" x14ac:dyDescent="0.45">
      <c r="A2235">
        <v>674.88521926509839</v>
      </c>
      <c r="B2235">
        <v>60</v>
      </c>
      <c r="C2235" s="11">
        <v>1.3319999999999999E-8</v>
      </c>
      <c r="D2235" s="11">
        <v>3.3299999999999998E-7</v>
      </c>
      <c r="E2235">
        <v>0</v>
      </c>
      <c r="F2235">
        <f t="shared" si="34"/>
        <v>974.34946376688492</v>
      </c>
    </row>
    <row r="2236" spans="1:6" x14ac:dyDescent="0.45">
      <c r="A2236">
        <v>675.19590476509848</v>
      </c>
      <c r="B2236">
        <v>60</v>
      </c>
      <c r="C2236" s="11">
        <v>-0.18399997276000002</v>
      </c>
      <c r="D2236" s="11">
        <v>6.8100000000000002E-7</v>
      </c>
      <c r="E2236">
        <v>0</v>
      </c>
      <c r="F2236">
        <f t="shared" si="34"/>
        <v>971.33109244413436</v>
      </c>
    </row>
    <row r="2237" spans="1:6" x14ac:dyDescent="0.45">
      <c r="A2237">
        <v>675.50659026509845</v>
      </c>
      <c r="B2237">
        <v>60</v>
      </c>
      <c r="C2237" s="11">
        <v>-5.5999973360000004E-2</v>
      </c>
      <c r="D2237" s="11">
        <v>6.6599999999999996E-7</v>
      </c>
      <c r="E2237">
        <v>0</v>
      </c>
      <c r="F2237">
        <f t="shared" si="34"/>
        <v>970.41245799474211</v>
      </c>
    </row>
    <row r="2238" spans="1:6" x14ac:dyDescent="0.45">
      <c r="A2238">
        <v>675.81727576509843</v>
      </c>
      <c r="B2238">
        <v>60</v>
      </c>
      <c r="C2238" s="11">
        <v>-6.5999992480000005E-2</v>
      </c>
      <c r="D2238" s="11">
        <v>1.8799999999999999E-7</v>
      </c>
      <c r="E2238">
        <v>0</v>
      </c>
      <c r="F2238">
        <f t="shared" si="34"/>
        <v>969.32978128770173</v>
      </c>
    </row>
    <row r="2239" spans="1:6" x14ac:dyDescent="0.45">
      <c r="A2239">
        <v>676.12796126509841</v>
      </c>
      <c r="B2239">
        <v>60</v>
      </c>
      <c r="C2239" s="11">
        <v>-0.24399999304</v>
      </c>
      <c r="D2239" s="11">
        <v>1.74E-7</v>
      </c>
      <c r="E2239">
        <v>0</v>
      </c>
      <c r="F2239">
        <f t="shared" si="34"/>
        <v>965.32715796827517</v>
      </c>
    </row>
    <row r="2240" spans="1:6" x14ac:dyDescent="0.45">
      <c r="A2240">
        <v>676.43864676509838</v>
      </c>
      <c r="B2240">
        <v>60</v>
      </c>
      <c r="C2240" s="11">
        <v>-5.9966053639999996E-2</v>
      </c>
      <c r="D2240" s="11">
        <v>8.4865899999999998E-4</v>
      </c>
      <c r="E2240">
        <v>0</v>
      </c>
      <c r="F2240">
        <f t="shared" si="34"/>
        <v>964.34346316696383</v>
      </c>
    </row>
    <row r="2241" spans="1:6" x14ac:dyDescent="0.45">
      <c r="A2241">
        <v>676.74933226509847</v>
      </c>
      <c r="B2241">
        <v>60</v>
      </c>
      <c r="C2241" s="11">
        <v>-0.12390125968000001</v>
      </c>
      <c r="D2241" s="11">
        <v>2.4685079999999999E-3</v>
      </c>
      <c r="E2241">
        <v>0</v>
      </c>
      <c r="F2241">
        <f t="shared" si="34"/>
        <v>962.31096281676764</v>
      </c>
    </row>
    <row r="2242" spans="1:6" x14ac:dyDescent="0.45">
      <c r="A2242">
        <v>677.06001776509845</v>
      </c>
      <c r="B2242">
        <v>60</v>
      </c>
      <c r="C2242" s="11">
        <v>-0.18193523192</v>
      </c>
      <c r="D2242" s="11">
        <v>1.6192019999999999E-3</v>
      </c>
      <c r="E2242">
        <v>0</v>
      </c>
      <c r="F2242">
        <f t="shared" si="34"/>
        <v>959.32646190414312</v>
      </c>
    </row>
    <row r="2243" spans="1:6" x14ac:dyDescent="0.45">
      <c r="A2243">
        <v>677.37070326509843</v>
      </c>
      <c r="B2243">
        <v>60</v>
      </c>
      <c r="C2243" s="11">
        <v>5.9600000000000009E-9</v>
      </c>
      <c r="D2243" s="11">
        <v>1.49E-7</v>
      </c>
      <c r="E2243">
        <v>0</v>
      </c>
      <c r="F2243">
        <f t="shared" si="34"/>
        <v>959.32646200191209</v>
      </c>
    </row>
    <row r="2244" spans="1:6" x14ac:dyDescent="0.45">
      <c r="A2244">
        <v>677.6813887650984</v>
      </c>
      <c r="B2244">
        <v>60</v>
      </c>
      <c r="C2244" s="11">
        <v>1.372E-8</v>
      </c>
      <c r="D2244" s="11">
        <v>3.4299999999999999E-7</v>
      </c>
      <c r="E2244">
        <v>0</v>
      </c>
      <c r="F2244">
        <f t="shared" ref="F2244:F2300" si="35">(C2244/100)*(A2244-A2243)*5280 + F2243</f>
        <v>959.32646222697758</v>
      </c>
    </row>
    <row r="2245" spans="1:6" x14ac:dyDescent="0.45">
      <c r="A2245">
        <v>677.99207426509838</v>
      </c>
      <c r="B2245">
        <v>60</v>
      </c>
      <c r="C2245" s="11">
        <v>-0.24799995240000003</v>
      </c>
      <c r="D2245" s="11">
        <v>1.19E-6</v>
      </c>
      <c r="E2245">
        <v>0</v>
      </c>
      <c r="F2245">
        <f t="shared" si="35"/>
        <v>955.25822279661759</v>
      </c>
    </row>
    <row r="2246" spans="1:6" x14ac:dyDescent="0.45">
      <c r="A2246">
        <v>678.30275976509847</v>
      </c>
      <c r="B2246">
        <v>60</v>
      </c>
      <c r="C2246" s="11">
        <v>-5.5999973720000013E-2</v>
      </c>
      <c r="D2246" s="11">
        <v>6.5700000000000002E-7</v>
      </c>
      <c r="E2246">
        <v>0</v>
      </c>
      <c r="F2246">
        <f t="shared" si="35"/>
        <v>954.33958834131954</v>
      </c>
    </row>
    <row r="2247" spans="1:6" x14ac:dyDescent="0.45">
      <c r="A2247">
        <v>678.61344526509845</v>
      </c>
      <c r="B2247">
        <v>60</v>
      </c>
      <c r="C2247" s="11">
        <v>2.5679999999999999E-8</v>
      </c>
      <c r="D2247" s="11">
        <v>6.4199999999999995E-7</v>
      </c>
      <c r="E2247">
        <v>0</v>
      </c>
      <c r="F2247">
        <f t="shared" si="35"/>
        <v>954.3395887625793</v>
      </c>
    </row>
    <row r="2248" spans="1:6" x14ac:dyDescent="0.45">
      <c r="A2248">
        <v>678.92413076509843</v>
      </c>
      <c r="B2248">
        <v>60</v>
      </c>
      <c r="C2248" s="11">
        <v>-0.22799999399999998</v>
      </c>
      <c r="D2248" s="11">
        <v>1.4999999999999999E-7</v>
      </c>
      <c r="E2248">
        <v>0</v>
      </c>
      <c r="F2248">
        <f t="shared" si="35"/>
        <v>950.59943253780477</v>
      </c>
    </row>
    <row r="2249" spans="1:6" x14ac:dyDescent="0.45">
      <c r="A2249">
        <v>679.2348162650984</v>
      </c>
      <c r="B2249">
        <v>60</v>
      </c>
      <c r="C2249" s="11">
        <v>-7.7999985719999998E-2</v>
      </c>
      <c r="D2249" s="11">
        <v>3.5699999999999998E-7</v>
      </c>
      <c r="E2249">
        <v>0</v>
      </c>
      <c r="F2249">
        <f t="shared" si="35"/>
        <v>949.31990560885674</v>
      </c>
    </row>
    <row r="2250" spans="1:6" x14ac:dyDescent="0.45">
      <c r="A2250">
        <v>679.54550176509838</v>
      </c>
      <c r="B2250">
        <v>60</v>
      </c>
      <c r="C2250" s="11">
        <v>3.7580436000000006E-4</v>
      </c>
      <c r="D2250" s="11">
        <v>9.3951090000000004E-3</v>
      </c>
      <c r="E2250">
        <v>0</v>
      </c>
      <c r="F2250">
        <f t="shared" si="35"/>
        <v>949.32607037663456</v>
      </c>
    </row>
    <row r="2251" spans="1:6" x14ac:dyDescent="0.45">
      <c r="A2251">
        <v>679.85618663931564</v>
      </c>
      <c r="B2251">
        <v>60</v>
      </c>
      <c r="C2251" s="11">
        <v>5.6287676000000002E-4</v>
      </c>
      <c r="D2251" s="11">
        <v>1.4071919E-2</v>
      </c>
      <c r="E2251">
        <v>0</v>
      </c>
      <c r="F2251">
        <f t="shared" si="35"/>
        <v>949.33530389783061</v>
      </c>
    </row>
    <row r="2252" spans="1:6" x14ac:dyDescent="0.45">
      <c r="A2252">
        <v>680.16687213931561</v>
      </c>
      <c r="B2252">
        <v>60</v>
      </c>
      <c r="C2252" s="11">
        <v>-0.30007672504000005</v>
      </c>
      <c r="D2252" s="11">
        <v>9.8081873999999999E-2</v>
      </c>
      <c r="E2252">
        <v>0</v>
      </c>
      <c r="F2252">
        <f t="shared" si="35"/>
        <v>944.41278696535949</v>
      </c>
    </row>
    <row r="2253" spans="1:6" x14ac:dyDescent="0.45">
      <c r="A2253">
        <v>680.47747003147276</v>
      </c>
      <c r="B2253">
        <v>60</v>
      </c>
      <c r="C2253" s="11">
        <v>6.673084880000001E-3</v>
      </c>
      <c r="D2253" s="11">
        <v>0.16682712199999999</v>
      </c>
      <c r="E2253">
        <v>0</v>
      </c>
      <c r="F2253">
        <f t="shared" si="35"/>
        <v>944.52222267932939</v>
      </c>
    </row>
    <row r="2254" spans="1:6" x14ac:dyDescent="0.45">
      <c r="A2254">
        <v>680.78815553147274</v>
      </c>
      <c r="B2254">
        <v>60</v>
      </c>
      <c r="C2254" s="11">
        <v>-0.1770650832</v>
      </c>
      <c r="D2254" s="11">
        <v>7.3372919999999994E-2</v>
      </c>
      <c r="E2254">
        <v>0</v>
      </c>
      <c r="F2254">
        <f t="shared" si="35"/>
        <v>941.6176126330646</v>
      </c>
    </row>
    <row r="2255" spans="1:6" x14ac:dyDescent="0.45">
      <c r="A2255">
        <v>681.09884103147272</v>
      </c>
      <c r="B2255">
        <v>60</v>
      </c>
      <c r="C2255" s="11">
        <v>-6.399988840000001E-2</v>
      </c>
      <c r="D2255" s="11">
        <v>2.79E-6</v>
      </c>
      <c r="E2255">
        <v>0</v>
      </c>
      <c r="F2255">
        <f t="shared" si="35"/>
        <v>940.56774602217274</v>
      </c>
    </row>
    <row r="2256" spans="1:6" x14ac:dyDescent="0.45">
      <c r="A2256">
        <v>681.40952653147269</v>
      </c>
      <c r="B2256">
        <v>60</v>
      </c>
      <c r="C2256" s="11">
        <v>-6.9999912400000003E-2</v>
      </c>
      <c r="D2256" s="11">
        <v>2.1900000000000002E-6</v>
      </c>
      <c r="E2256">
        <v>0</v>
      </c>
      <c r="F2256">
        <f t="shared" si="35"/>
        <v>939.41945385118026</v>
      </c>
    </row>
    <row r="2257" spans="1:6" x14ac:dyDescent="0.45">
      <c r="A2257">
        <v>681.72021203147278</v>
      </c>
      <c r="B2257">
        <v>60</v>
      </c>
      <c r="C2257" s="11">
        <v>-0.29599984680000002</v>
      </c>
      <c r="D2257" s="11">
        <v>3.8299999999999998E-6</v>
      </c>
      <c r="E2257">
        <v>0</v>
      </c>
      <c r="F2257">
        <f t="shared" si="35"/>
        <v>934.56381482190147</v>
      </c>
    </row>
    <row r="2258" spans="1:6" x14ac:dyDescent="0.45">
      <c r="A2258">
        <v>682.03089753147276</v>
      </c>
      <c r="B2258">
        <v>60</v>
      </c>
      <c r="C2258" s="11">
        <v>1.1320000000000001E-7</v>
      </c>
      <c r="D2258" s="11">
        <v>2.83E-6</v>
      </c>
      <c r="E2258">
        <v>0</v>
      </c>
      <c r="F2258">
        <f t="shared" si="35"/>
        <v>934.56381667885626</v>
      </c>
    </row>
    <row r="2259" spans="1:6" x14ac:dyDescent="0.45">
      <c r="A2259">
        <v>682.34158303147274</v>
      </c>
      <c r="B2259">
        <v>60</v>
      </c>
      <c r="C2259" s="11">
        <v>7.0000000000000005E-8</v>
      </c>
      <c r="D2259" s="11">
        <v>1.75E-6</v>
      </c>
      <c r="E2259">
        <v>0</v>
      </c>
      <c r="F2259">
        <f t="shared" si="35"/>
        <v>934.56381782714982</v>
      </c>
    </row>
    <row r="2260" spans="1:6" x14ac:dyDescent="0.45">
      <c r="A2260">
        <v>682.65226853147271</v>
      </c>
      <c r="B2260">
        <v>60</v>
      </c>
      <c r="C2260" s="11">
        <v>1.5160000000000001E-7</v>
      </c>
      <c r="D2260" s="11">
        <v>3.7900000000000001E-6</v>
      </c>
      <c r="E2260">
        <v>0</v>
      </c>
      <c r="F2260">
        <f t="shared" si="35"/>
        <v>934.56382031402563</v>
      </c>
    </row>
    <row r="2261" spans="1:6" x14ac:dyDescent="0.45">
      <c r="A2261">
        <v>682.96295403147269</v>
      </c>
      <c r="B2261">
        <v>60</v>
      </c>
      <c r="C2261" s="11">
        <v>-0.2419998692</v>
      </c>
      <c r="D2261" s="11">
        <v>3.27E-6</v>
      </c>
      <c r="E2261">
        <v>0</v>
      </c>
      <c r="F2261">
        <f t="shared" si="35"/>
        <v>930.59400741489458</v>
      </c>
    </row>
    <row r="2262" spans="1:6" x14ac:dyDescent="0.45">
      <c r="A2262">
        <v>683.27363953147278</v>
      </c>
      <c r="B2262">
        <v>60</v>
      </c>
      <c r="C2262" s="11">
        <v>-6.399986760000001E-2</v>
      </c>
      <c r="D2262" s="11">
        <v>3.3100000000000001E-6</v>
      </c>
      <c r="E2262">
        <v>0</v>
      </c>
      <c r="F2262">
        <f t="shared" si="35"/>
        <v>929.54414114520966</v>
      </c>
    </row>
    <row r="2263" spans="1:6" x14ac:dyDescent="0.45">
      <c r="A2263">
        <v>683.58432503147276</v>
      </c>
      <c r="B2263">
        <v>60</v>
      </c>
      <c r="C2263" s="11">
        <v>1.152E-7</v>
      </c>
      <c r="D2263" s="11">
        <v>2.88E-6</v>
      </c>
      <c r="E2263">
        <v>0</v>
      </c>
      <c r="F2263">
        <f t="shared" si="35"/>
        <v>929.54414303497288</v>
      </c>
    </row>
    <row r="2264" spans="1:6" x14ac:dyDescent="0.45">
      <c r="A2264">
        <v>683.89501053147274</v>
      </c>
      <c r="B2264">
        <v>60</v>
      </c>
      <c r="C2264" s="11">
        <v>-0.29799986919999999</v>
      </c>
      <c r="D2264" s="11">
        <v>3.27E-6</v>
      </c>
      <c r="E2264">
        <v>0</v>
      </c>
      <c r="F2264">
        <f t="shared" si="35"/>
        <v>924.65569524944192</v>
      </c>
    </row>
    <row r="2265" spans="1:6" x14ac:dyDescent="0.45">
      <c r="A2265">
        <v>684.20569603147271</v>
      </c>
      <c r="B2265">
        <v>60</v>
      </c>
      <c r="C2265" s="11">
        <v>-5.9998499999999993E-3</v>
      </c>
      <c r="D2265" s="11">
        <v>3.7500000000000001E-6</v>
      </c>
      <c r="E2265">
        <v>0</v>
      </c>
      <c r="F2265">
        <f t="shared" si="35"/>
        <v>924.55727254367105</v>
      </c>
    </row>
    <row r="2266" spans="1:6" x14ac:dyDescent="0.45">
      <c r="A2266">
        <v>684.51638153147269</v>
      </c>
      <c r="B2266">
        <v>60</v>
      </c>
      <c r="C2266" s="11">
        <v>1.1320000000000001E-7</v>
      </c>
      <c r="D2266" s="11">
        <v>2.83E-6</v>
      </c>
      <c r="E2266">
        <v>0</v>
      </c>
      <c r="F2266">
        <f t="shared" si="35"/>
        <v>924.55727440062583</v>
      </c>
    </row>
    <row r="2267" spans="1:6" x14ac:dyDescent="0.45">
      <c r="A2267">
        <v>684.82706703147278</v>
      </c>
      <c r="B2267">
        <v>60</v>
      </c>
      <c r="C2267" s="11">
        <v>-0.30599988680000006</v>
      </c>
      <c r="D2267" s="11">
        <v>2.83E-6</v>
      </c>
      <c r="E2267">
        <v>0</v>
      </c>
      <c r="F2267">
        <f t="shared" si="35"/>
        <v>919.53759277117922</v>
      </c>
    </row>
    <row r="2268" spans="1:6" x14ac:dyDescent="0.45">
      <c r="A2268">
        <v>685.13775253147276</v>
      </c>
      <c r="B2268">
        <v>60</v>
      </c>
      <c r="C2268" s="11">
        <v>8.7600000000000004E-8</v>
      </c>
      <c r="D2268" s="11">
        <v>2.1900000000000002E-6</v>
      </c>
      <c r="E2268">
        <v>0</v>
      </c>
      <c r="F2268">
        <f t="shared" si="35"/>
        <v>919.53759420818665</v>
      </c>
    </row>
    <row r="2269" spans="1:6" x14ac:dyDescent="0.45">
      <c r="A2269">
        <v>685.44843803147273</v>
      </c>
      <c r="B2269">
        <v>60</v>
      </c>
      <c r="C2269" s="11">
        <v>1.5480000000000004E-7</v>
      </c>
      <c r="D2269" s="11">
        <v>3.8700000000000002E-6</v>
      </c>
      <c r="E2269">
        <v>0</v>
      </c>
      <c r="F2269">
        <f t="shared" si="35"/>
        <v>919.53759674755599</v>
      </c>
    </row>
    <row r="2270" spans="1:6" x14ac:dyDescent="0.45">
      <c r="A2270">
        <v>685.75912353147271</v>
      </c>
      <c r="B2270">
        <v>60</v>
      </c>
      <c r="C2270" s="11">
        <v>-0.30399982600000003</v>
      </c>
      <c r="D2270" s="11">
        <v>4.3499999999999999E-6</v>
      </c>
      <c r="E2270">
        <v>0</v>
      </c>
      <c r="F2270">
        <f t="shared" si="35"/>
        <v>914.55072450428622</v>
      </c>
    </row>
    <row r="2271" spans="1:6" x14ac:dyDescent="0.45">
      <c r="A2271">
        <v>686.06980903147269</v>
      </c>
      <c r="B2271">
        <v>60</v>
      </c>
      <c r="C2271" s="11">
        <v>-5.7999910799999999E-2</v>
      </c>
      <c r="D2271" s="11">
        <v>2.2299999999999998E-6</v>
      </c>
      <c r="E2271">
        <v>0</v>
      </c>
      <c r="F2271">
        <f t="shared" si="35"/>
        <v>913.59928269234047</v>
      </c>
    </row>
    <row r="2272" spans="1:6" x14ac:dyDescent="0.45">
      <c r="A2272">
        <v>686.38049453147278</v>
      </c>
      <c r="B2272">
        <v>60</v>
      </c>
      <c r="C2272" s="11">
        <v>-0.24599986399999998</v>
      </c>
      <c r="D2272" s="11">
        <v>3.4000000000000001E-6</v>
      </c>
      <c r="E2272">
        <v>0</v>
      </c>
      <c r="F2272">
        <f t="shared" si="35"/>
        <v>909.56385310090968</v>
      </c>
    </row>
    <row r="2273" spans="1:6" x14ac:dyDescent="0.45">
      <c r="A2273">
        <v>686.69118003147275</v>
      </c>
      <c r="B2273">
        <v>60</v>
      </c>
      <c r="C2273" s="11">
        <v>1.3589120000000001E-5</v>
      </c>
      <c r="D2273" s="11">
        <v>3.3972800000000002E-4</v>
      </c>
      <c r="E2273">
        <v>0</v>
      </c>
      <c r="F2273">
        <f t="shared" si="35"/>
        <v>909.56407601947592</v>
      </c>
    </row>
    <row r="2274" spans="1:6" x14ac:dyDescent="0.45">
      <c r="A2274">
        <v>687.00186553147273</v>
      </c>
      <c r="B2274">
        <v>60</v>
      </c>
      <c r="C2274" s="11">
        <v>-0.24380902799999998</v>
      </c>
      <c r="D2274" s="11">
        <v>4.7743000000000004E-3</v>
      </c>
      <c r="E2274">
        <v>0</v>
      </c>
      <c r="F2274">
        <f t="shared" si="35"/>
        <v>905.5645853276892</v>
      </c>
    </row>
    <row r="2275" spans="1:6" x14ac:dyDescent="0.45">
      <c r="A2275">
        <v>687.31255040568999</v>
      </c>
      <c r="B2275">
        <v>60</v>
      </c>
      <c r="C2275" s="11">
        <v>-6.0895076120651537E-2</v>
      </c>
      <c r="D2275" s="11">
        <v>2.7626219E-2</v>
      </c>
      <c r="E2275">
        <v>0</v>
      </c>
      <c r="F2275">
        <f t="shared" si="35"/>
        <v>904.56565267305746</v>
      </c>
    </row>
    <row r="2276" spans="1:6" x14ac:dyDescent="0.45">
      <c r="A2276">
        <v>687.62323279579027</v>
      </c>
      <c r="B2276">
        <v>60</v>
      </c>
      <c r="C2276" s="11">
        <v>1.1513748000000001E-4</v>
      </c>
      <c r="D2276" s="11">
        <v>2.8784370000000002E-3</v>
      </c>
      <c r="E2276">
        <v>0</v>
      </c>
      <c r="F2276">
        <f t="shared" si="35"/>
        <v>904.56754139175621</v>
      </c>
    </row>
    <row r="2277" spans="1:6" x14ac:dyDescent="0.45">
      <c r="A2277">
        <v>687.93391829579025</v>
      </c>
      <c r="B2277">
        <v>60</v>
      </c>
      <c r="C2277" s="11">
        <v>1.0429753999999999E-3</v>
      </c>
      <c r="D2277" s="11">
        <v>2.6074384999999999E-2</v>
      </c>
      <c r="E2277">
        <v>0</v>
      </c>
      <c r="F2277">
        <f t="shared" si="35"/>
        <v>904.58465056297223</v>
      </c>
    </row>
    <row r="2278" spans="1:6" x14ac:dyDescent="0.45">
      <c r="A2278">
        <v>688.24460379579023</v>
      </c>
      <c r="B2278">
        <v>60</v>
      </c>
      <c r="C2278" s="11">
        <v>-5.9253115599999989E-2</v>
      </c>
      <c r="D2278" s="11">
        <v>1.8672109999999999E-2</v>
      </c>
      <c r="E2278">
        <v>0</v>
      </c>
      <c r="F2278">
        <f t="shared" si="35"/>
        <v>903.61265093586428</v>
      </c>
    </row>
    <row r="2279" spans="1:6" x14ac:dyDescent="0.45">
      <c r="A2279">
        <v>688.55528681167334</v>
      </c>
      <c r="B2279">
        <v>60</v>
      </c>
      <c r="C2279" s="11">
        <v>-0.17778324386817956</v>
      </c>
      <c r="D2279" s="11">
        <v>5.4544839999999999E-3</v>
      </c>
      <c r="E2279">
        <v>0</v>
      </c>
      <c r="F2279">
        <f t="shared" si="35"/>
        <v>900.69628336068217</v>
      </c>
    </row>
    <row r="2280" spans="1:6" x14ac:dyDescent="0.45">
      <c r="A2280">
        <v>688.86596982755634</v>
      </c>
      <c r="B2280">
        <v>60</v>
      </c>
      <c r="C2280" s="11">
        <v>-6.516103247381938E-2</v>
      </c>
      <c r="D2280" s="11">
        <v>2.0987380999999999E-2</v>
      </c>
      <c r="E2280">
        <v>0</v>
      </c>
      <c r="F2280">
        <f t="shared" si="35"/>
        <v>899.62737766328769</v>
      </c>
    </row>
    <row r="2281" spans="1:6" x14ac:dyDescent="0.45">
      <c r="A2281">
        <v>689.17665532755632</v>
      </c>
      <c r="B2281">
        <v>60</v>
      </c>
      <c r="C2281" s="11">
        <v>3.1078736E-4</v>
      </c>
      <c r="D2281" s="11">
        <v>7.7696839999999998E-3</v>
      </c>
      <c r="E2281">
        <v>0</v>
      </c>
      <c r="F2281">
        <f t="shared" si="35"/>
        <v>899.63247587955823</v>
      </c>
    </row>
    <row r="2282" spans="1:6" x14ac:dyDescent="0.45">
      <c r="A2282">
        <v>689.48734082755641</v>
      </c>
      <c r="B2282">
        <v>60</v>
      </c>
      <c r="C2282" s="11">
        <v>-0.59199989159999999</v>
      </c>
      <c r="D2282" s="11">
        <v>2.7099999999999999E-6</v>
      </c>
      <c r="E2282">
        <v>0</v>
      </c>
      <c r="F2282">
        <f t="shared" si="35"/>
        <v>889.92119457297008</v>
      </c>
    </row>
    <row r="2283" spans="1:6" x14ac:dyDescent="0.45">
      <c r="A2283">
        <v>689.79802632755639</v>
      </c>
      <c r="B2283">
        <v>60</v>
      </c>
      <c r="C2283" s="11">
        <v>0.41947139020000002</v>
      </c>
      <c r="D2283" s="11">
        <v>3.6785255000000003E-2</v>
      </c>
      <c r="E2283">
        <v>0</v>
      </c>
      <c r="F2283">
        <f t="shared" si="35"/>
        <v>896.80228480304868</v>
      </c>
    </row>
    <row r="2284" spans="1:6" x14ac:dyDescent="0.45">
      <c r="A2284">
        <v>690.10870437520543</v>
      </c>
      <c r="B2284">
        <v>60</v>
      </c>
      <c r="C2284" s="11">
        <v>-0.12687946763879945</v>
      </c>
      <c r="D2284" s="11">
        <v>7.8091268000000005E-2</v>
      </c>
      <c r="E2284">
        <v>0</v>
      </c>
      <c r="F2284">
        <f t="shared" si="35"/>
        <v>894.72097927559025</v>
      </c>
    </row>
    <row r="2285" spans="1:6" x14ac:dyDescent="0.45">
      <c r="A2285">
        <v>690.41938801687115</v>
      </c>
      <c r="B2285">
        <v>60</v>
      </c>
      <c r="C2285" s="11">
        <v>1.88296448E-3</v>
      </c>
      <c r="D2285" s="11">
        <v>4.7074112000000001E-2</v>
      </c>
      <c r="E2285">
        <v>0</v>
      </c>
      <c r="F2285">
        <f t="shared" si="35"/>
        <v>894.75186760621193</v>
      </c>
    </row>
    <row r="2286" spans="1:6" x14ac:dyDescent="0.45">
      <c r="A2286">
        <v>690.73007351687113</v>
      </c>
      <c r="B2286">
        <v>60</v>
      </c>
      <c r="C2286" s="11">
        <v>-0.42776915239999996</v>
      </c>
      <c r="D2286" s="11">
        <v>5.7711899999999998E-3</v>
      </c>
      <c r="E2286">
        <v>0</v>
      </c>
      <c r="F2286">
        <f t="shared" si="35"/>
        <v>887.73465927191967</v>
      </c>
    </row>
    <row r="2287" spans="1:6" x14ac:dyDescent="0.45">
      <c r="A2287">
        <v>691.04075901687111</v>
      </c>
      <c r="B2287">
        <v>60</v>
      </c>
      <c r="C2287" s="11">
        <v>6.2000072000000003E-2</v>
      </c>
      <c r="D2287" s="11">
        <v>1.7999999999999999E-6</v>
      </c>
      <c r="E2287">
        <v>0</v>
      </c>
      <c r="F2287">
        <f t="shared" si="35"/>
        <v>888.75172050582159</v>
      </c>
    </row>
    <row r="2288" spans="1:6" x14ac:dyDescent="0.45">
      <c r="A2288">
        <v>691.35144451687108</v>
      </c>
      <c r="B2288">
        <v>60</v>
      </c>
      <c r="C2288" s="11">
        <v>-0.12182104868</v>
      </c>
      <c r="D2288" s="11">
        <v>4.4737830000000003E-3</v>
      </c>
      <c r="E2288">
        <v>0</v>
      </c>
      <c r="F2288">
        <f t="shared" si="35"/>
        <v>886.75334434126319</v>
      </c>
    </row>
    <row r="2289" spans="1:6" x14ac:dyDescent="0.45">
      <c r="A2289">
        <v>691.6621275327542</v>
      </c>
      <c r="B2289">
        <v>60</v>
      </c>
      <c r="C2289" s="11">
        <v>-8.8191118397720869E-2</v>
      </c>
      <c r="D2289" s="11">
        <v>0.34524242900000002</v>
      </c>
      <c r="E2289">
        <v>0</v>
      </c>
      <c r="F2289">
        <f t="shared" si="35"/>
        <v>885.30665165798166</v>
      </c>
    </row>
    <row r="2290" spans="1:6" x14ac:dyDescent="0.45">
      <c r="A2290">
        <v>691.97192510254297</v>
      </c>
      <c r="B2290">
        <v>60</v>
      </c>
      <c r="C2290" s="11">
        <v>2.2073835307796111E-2</v>
      </c>
      <c r="D2290" s="11">
        <v>1.053278964</v>
      </c>
      <c r="E2290">
        <v>0</v>
      </c>
      <c r="F2290">
        <f t="shared" si="35"/>
        <v>885.66772026219121</v>
      </c>
    </row>
    <row r="2291" spans="1:6" x14ac:dyDescent="0.45">
      <c r="A2291">
        <v>692.28256586942337</v>
      </c>
      <c r="B2291">
        <v>60</v>
      </c>
      <c r="C2291" s="11">
        <v>2.9628550960000003E-2</v>
      </c>
      <c r="D2291" s="11">
        <v>0.74071377400000005</v>
      </c>
      <c r="E2291">
        <v>0</v>
      </c>
      <c r="F2291">
        <f t="shared" si="35"/>
        <v>886.15368279199663</v>
      </c>
    </row>
    <row r="2292" spans="1:6" x14ac:dyDescent="0.45">
      <c r="A2292">
        <v>692.59325136942334</v>
      </c>
      <c r="B2292">
        <v>60</v>
      </c>
      <c r="C2292" s="11">
        <v>1.2440745600000001E-3</v>
      </c>
      <c r="D2292" s="11">
        <v>3.1101864E-2</v>
      </c>
      <c r="E2292">
        <v>0</v>
      </c>
      <c r="F2292">
        <f t="shared" si="35"/>
        <v>886.17409083292694</v>
      </c>
    </row>
    <row r="2293" spans="1:6" x14ac:dyDescent="0.45">
      <c r="A2293">
        <v>692.90393686942343</v>
      </c>
      <c r="B2293">
        <v>60</v>
      </c>
      <c r="C2293" s="11">
        <v>9.5200000000000002E-9</v>
      </c>
      <c r="D2293" s="11">
        <v>2.3799999999999999E-7</v>
      </c>
      <c r="E2293">
        <v>0</v>
      </c>
      <c r="F2293">
        <f t="shared" si="35"/>
        <v>886.17409098909491</v>
      </c>
    </row>
    <row r="2294" spans="1:6" x14ac:dyDescent="0.45">
      <c r="A2294">
        <v>693.21462236942341</v>
      </c>
      <c r="B2294">
        <v>60</v>
      </c>
      <c r="C2294" s="11">
        <v>-0.50199998827999992</v>
      </c>
      <c r="D2294" s="11">
        <v>2.9299999999999999E-7</v>
      </c>
      <c r="E2294">
        <v>0</v>
      </c>
      <c r="F2294">
        <f t="shared" si="35"/>
        <v>877.93918559255269</v>
      </c>
    </row>
    <row r="2295" spans="1:6" x14ac:dyDescent="0.45">
      <c r="A2295">
        <v>693.52530786942339</v>
      </c>
      <c r="B2295">
        <v>60</v>
      </c>
      <c r="C2295" s="11">
        <v>0.13000000121999999</v>
      </c>
      <c r="D2295" s="11">
        <v>3.0500000000000002E-8</v>
      </c>
      <c r="E2295">
        <v>0</v>
      </c>
      <c r="F2295">
        <f t="shared" si="35"/>
        <v>880.07173088456568</v>
      </c>
    </row>
    <row r="2296" spans="1:6" x14ac:dyDescent="0.45">
      <c r="A2296">
        <v>693.83599336942336</v>
      </c>
      <c r="B2296">
        <v>60</v>
      </c>
      <c r="C2296" s="11">
        <v>-0.23799999048000001</v>
      </c>
      <c r="D2296" s="11">
        <v>2.3799999999999999E-7</v>
      </c>
      <c r="E2296">
        <v>0</v>
      </c>
      <c r="F2296">
        <f t="shared" si="35"/>
        <v>876.16753277353394</v>
      </c>
    </row>
    <row r="2297" spans="1:6" x14ac:dyDescent="0.45">
      <c r="A2297">
        <v>694.14667886942345</v>
      </c>
      <c r="B2297">
        <v>60</v>
      </c>
      <c r="C2297" s="11">
        <v>-5.599528924000001E-2</v>
      </c>
      <c r="D2297" s="11">
        <v>1.17769E-4</v>
      </c>
      <c r="E2297">
        <v>0</v>
      </c>
      <c r="F2297">
        <f t="shared" si="35"/>
        <v>875.24897516335648</v>
      </c>
    </row>
    <row r="2298" spans="1:6" x14ac:dyDescent="0.45">
      <c r="A2298">
        <v>694.45736436942343</v>
      </c>
      <c r="B2298">
        <v>60</v>
      </c>
      <c r="C2298" s="11">
        <v>-0.24242204067999998</v>
      </c>
      <c r="D2298" s="11">
        <v>0.139448983</v>
      </c>
      <c r="E2298">
        <v>0</v>
      </c>
      <c r="F2298">
        <f t="shared" si="35"/>
        <v>871.27223688119739</v>
      </c>
    </row>
    <row r="2299" spans="1:6" x14ac:dyDescent="0.45">
      <c r="A2299">
        <v>694.76782741754903</v>
      </c>
      <c r="B2299">
        <v>60</v>
      </c>
      <c r="C2299" s="11">
        <v>-6.1067925458548319E-2</v>
      </c>
      <c r="D2299" s="11">
        <v>2.4412463999999998E-2</v>
      </c>
      <c r="E2299">
        <v>0</v>
      </c>
      <c r="F2299">
        <f t="shared" si="35"/>
        <v>870.27118403118345</v>
      </c>
    </row>
    <row r="2300" spans="1:6" x14ac:dyDescent="0.45">
      <c r="A2300">
        <v>694.93968807768863</v>
      </c>
      <c r="B2300">
        <v>60</v>
      </c>
      <c r="C2300" s="11">
        <v>-0.11110558575378551</v>
      </c>
      <c r="D2300" s="11">
        <v>2.4412463999999998E-2</v>
      </c>
      <c r="E2300">
        <v>0</v>
      </c>
      <c r="F2300">
        <f t="shared" si="35"/>
        <v>869.26298496346533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4C33A-4F6F-47A8-9944-6E0A302D2D38}">
  <sheetPr codeName="Sheet8"/>
  <dimension ref="A1:F2300"/>
  <sheetViews>
    <sheetView workbookViewId="0">
      <selection activeCell="F1" sqref="F1:F1048576"/>
    </sheetView>
  </sheetViews>
  <sheetFormatPr defaultRowHeight="14.25" x14ac:dyDescent="0.45"/>
  <sheetData>
    <row r="1" spans="1:6" x14ac:dyDescent="0.45">
      <c r="A1" t="s">
        <v>54</v>
      </c>
      <c r="B1" s="6" t="s">
        <v>55</v>
      </c>
      <c r="C1" s="6" t="s">
        <v>56</v>
      </c>
      <c r="D1" s="6" t="s">
        <v>57</v>
      </c>
      <c r="E1" s="6" t="s">
        <v>58</v>
      </c>
      <c r="F1" s="6" t="s">
        <v>64</v>
      </c>
    </row>
    <row r="2" spans="1:6" x14ac:dyDescent="0.45">
      <c r="A2">
        <v>0</v>
      </c>
      <c r="B2">
        <v>60</v>
      </c>
      <c r="C2" s="11">
        <v>0</v>
      </c>
      <c r="D2" s="11">
        <v>0</v>
      </c>
      <c r="E2">
        <v>0</v>
      </c>
      <c r="F2">
        <v>0</v>
      </c>
    </row>
    <row r="3" spans="1:6" x14ac:dyDescent="0.45">
      <c r="A3">
        <v>0.30903016672394351</v>
      </c>
      <c r="B3">
        <v>60</v>
      </c>
      <c r="C3" s="11">
        <v>0.27426126484186125</v>
      </c>
      <c r="D3" s="11">
        <v>0</v>
      </c>
      <c r="E3">
        <v>0</v>
      </c>
      <c r="F3">
        <f>(C3/100)*(A3-A2)*5280 + F2</f>
        <v>4.4750642323200003</v>
      </c>
    </row>
    <row r="4" spans="1:6" x14ac:dyDescent="0.45">
      <c r="A4">
        <v>0.6197032461390245</v>
      </c>
      <c r="B4">
        <v>60</v>
      </c>
      <c r="C4" s="11">
        <v>0.80068215694586131</v>
      </c>
      <c r="D4" s="11">
        <v>0.246604615</v>
      </c>
      <c r="E4">
        <v>0</v>
      </c>
      <c r="F4">
        <f t="shared" ref="F4:F67" si="0">(C4/100)*(A4-A3)*5280 + F3</f>
        <v>17.609084894601022</v>
      </c>
    </row>
    <row r="5" spans="1:6" x14ac:dyDescent="0.45">
      <c r="A5">
        <v>0.93019178016908133</v>
      </c>
      <c r="B5">
        <v>60</v>
      </c>
      <c r="C5" s="11">
        <v>0.9806841810443534</v>
      </c>
      <c r="D5" s="11">
        <v>0.62454313699999997</v>
      </c>
      <c r="E5">
        <v>0</v>
      </c>
      <c r="F5">
        <f t="shared" si="0"/>
        <v>33.686219922960426</v>
      </c>
    </row>
    <row r="6" spans="1:6" x14ac:dyDescent="0.45">
      <c r="A6">
        <v>1.2408772801690813</v>
      </c>
      <c r="B6">
        <v>60</v>
      </c>
      <c r="C6" s="11">
        <v>1.4634503574680002</v>
      </c>
      <c r="D6" s="11">
        <v>0.26023589699999999</v>
      </c>
      <c r="E6">
        <v>0</v>
      </c>
      <c r="F6">
        <f t="shared" si="0"/>
        <v>57.692944081614989</v>
      </c>
    </row>
    <row r="7" spans="1:6" x14ac:dyDescent="0.45">
      <c r="A7">
        <v>1.5500292445567672</v>
      </c>
      <c r="B7">
        <v>60</v>
      </c>
      <c r="C7" s="11">
        <v>1.0030858995712635</v>
      </c>
      <c r="D7" s="11">
        <v>0.88926830199999995</v>
      </c>
      <c r="E7">
        <v>0</v>
      </c>
      <c r="F7">
        <f t="shared" si="0"/>
        <v>74.066539630362968</v>
      </c>
    </row>
    <row r="8" spans="1:6" x14ac:dyDescent="0.45">
      <c r="A8">
        <v>1.8607122604397834</v>
      </c>
      <c r="B8">
        <v>60</v>
      </c>
      <c r="C8" s="11">
        <v>1.2216026194707676</v>
      </c>
      <c r="D8" s="11">
        <v>0.563477915</v>
      </c>
      <c r="E8">
        <v>0</v>
      </c>
      <c r="F8">
        <f t="shared" si="0"/>
        <v>94.105786252629258</v>
      </c>
    </row>
    <row r="9" spans="1:6" x14ac:dyDescent="0.45">
      <c r="A9">
        <v>2.1713977604397834</v>
      </c>
      <c r="B9">
        <v>60</v>
      </c>
      <c r="C9" s="11">
        <v>0.62059200491200006</v>
      </c>
      <c r="D9" s="11">
        <v>4.3642480000000003E-3</v>
      </c>
      <c r="E9">
        <v>0</v>
      </c>
      <c r="F9">
        <f t="shared" si="0"/>
        <v>104.28609814429146</v>
      </c>
    </row>
    <row r="10" spans="1:6" x14ac:dyDescent="0.45">
      <c r="A10">
        <v>2.4820832604397833</v>
      </c>
      <c r="B10">
        <v>60</v>
      </c>
      <c r="C10" s="11">
        <v>0.44880253000000009</v>
      </c>
      <c r="D10" s="11">
        <v>5.7500000000000002E-5</v>
      </c>
      <c r="E10">
        <v>0</v>
      </c>
      <c r="F10">
        <f t="shared" si="0"/>
        <v>111.64834209362328</v>
      </c>
    </row>
    <row r="11" spans="1:6" x14ac:dyDescent="0.45">
      <c r="A11">
        <v>2.7927687604397833</v>
      </c>
      <c r="B11">
        <v>60</v>
      </c>
      <c r="C11" s="11">
        <v>-0.78979599600000006</v>
      </c>
      <c r="D11" s="11">
        <v>9.1000000000000003E-5</v>
      </c>
      <c r="E11">
        <v>0</v>
      </c>
      <c r="F11">
        <f t="shared" si="0"/>
        <v>98.692375038897666</v>
      </c>
    </row>
    <row r="12" spans="1:6" x14ac:dyDescent="0.45">
      <c r="A12">
        <v>3.1034542604397832</v>
      </c>
      <c r="B12">
        <v>60</v>
      </c>
      <c r="C12" s="11">
        <v>-2.1996999200000002E-2</v>
      </c>
      <c r="D12" s="11">
        <v>6.8200000000000004E-5</v>
      </c>
      <c r="E12">
        <v>0</v>
      </c>
      <c r="F12">
        <f t="shared" si="0"/>
        <v>98.331531987804226</v>
      </c>
    </row>
    <row r="13" spans="1:6" x14ac:dyDescent="0.45">
      <c r="A13">
        <v>3.4141397604397832</v>
      </c>
      <c r="B13">
        <v>60</v>
      </c>
      <c r="C13" s="11">
        <v>0.51480329120000012</v>
      </c>
      <c r="D13" s="11">
        <v>7.5300000000000001E-5</v>
      </c>
      <c r="E13">
        <v>0</v>
      </c>
      <c r="F13">
        <f t="shared" si="0"/>
        <v>106.77646525440883</v>
      </c>
    </row>
    <row r="14" spans="1:6" x14ac:dyDescent="0.45">
      <c r="A14">
        <v>3.7248252604397831</v>
      </c>
      <c r="B14">
        <v>60</v>
      </c>
      <c r="C14" s="11">
        <v>-1.5465967176000002</v>
      </c>
      <c r="D14" s="11">
        <v>7.4599999999999997E-5</v>
      </c>
      <c r="E14">
        <v>0</v>
      </c>
      <c r="F14">
        <f t="shared" si="0"/>
        <v>81.405792040496536</v>
      </c>
    </row>
    <row r="15" spans="1:6" x14ac:dyDescent="0.45">
      <c r="A15">
        <v>4.0355107604397835</v>
      </c>
      <c r="B15">
        <v>60</v>
      </c>
      <c r="C15" s="11">
        <v>-1.2490591912480002</v>
      </c>
      <c r="D15" s="11">
        <v>0.31229110799999998</v>
      </c>
      <c r="E15">
        <v>0</v>
      </c>
      <c r="F15">
        <f t="shared" si="0"/>
        <v>60.915982250157541</v>
      </c>
    </row>
    <row r="16" spans="1:6" x14ac:dyDescent="0.45">
      <c r="A16">
        <v>4.3460639005253716</v>
      </c>
      <c r="B16">
        <v>60</v>
      </c>
      <c r="C16" s="11">
        <v>-1.2513850186760962</v>
      </c>
      <c r="D16" s="11">
        <v>0.57179139599999995</v>
      </c>
      <c r="E16">
        <v>0</v>
      </c>
      <c r="F16">
        <f t="shared" si="0"/>
        <v>40.396764568244755</v>
      </c>
    </row>
    <row r="17" spans="1:6" x14ac:dyDescent="0.45">
      <c r="A17">
        <v>4.656349855616968</v>
      </c>
      <c r="B17">
        <v>60</v>
      </c>
      <c r="C17" s="11">
        <v>-0.93814944680981649</v>
      </c>
      <c r="D17" s="11">
        <v>0.85694348200000003</v>
      </c>
      <c r="E17">
        <v>0</v>
      </c>
      <c r="F17">
        <f t="shared" si="0"/>
        <v>25.026969840201215</v>
      </c>
    </row>
    <row r="18" spans="1:6" x14ac:dyDescent="0.45">
      <c r="A18">
        <v>4.9662890960053234</v>
      </c>
      <c r="B18">
        <v>60</v>
      </c>
      <c r="C18" s="11">
        <v>-0.94931432829773277</v>
      </c>
      <c r="D18" s="11">
        <v>0.87860820299999998</v>
      </c>
      <c r="E18">
        <v>0</v>
      </c>
      <c r="F18">
        <f t="shared" si="0"/>
        <v>9.4916384170354906</v>
      </c>
    </row>
    <row r="19" spans="1:6" x14ac:dyDescent="0.45">
      <c r="A19">
        <v>5.2769217847519769</v>
      </c>
      <c r="B19">
        <v>60</v>
      </c>
      <c r="C19" s="11">
        <v>-0.61885221035164673</v>
      </c>
      <c r="D19" s="11">
        <v>0.43764220999999998</v>
      </c>
      <c r="E19">
        <v>0</v>
      </c>
      <c r="F19">
        <f t="shared" si="0"/>
        <v>-0.65840791778894747</v>
      </c>
    </row>
    <row r="20" spans="1:6" x14ac:dyDescent="0.45">
      <c r="A20">
        <v>5.5870045541363318</v>
      </c>
      <c r="B20">
        <v>60</v>
      </c>
      <c r="C20" s="11">
        <v>-8.1283605713907373E-2</v>
      </c>
      <c r="D20" s="11">
        <v>0.20663006</v>
      </c>
      <c r="E20">
        <v>0</v>
      </c>
      <c r="F20">
        <f t="shared" si="0"/>
        <v>-1.9892132036375461</v>
      </c>
    </row>
    <row r="21" spans="1:6" x14ac:dyDescent="0.45">
      <c r="A21">
        <v>5.8972905092279282</v>
      </c>
      <c r="B21">
        <v>60</v>
      </c>
      <c r="C21" s="11">
        <v>0.15052267633144403</v>
      </c>
      <c r="D21" s="11">
        <v>6.6656232999999995E-2</v>
      </c>
      <c r="E21">
        <v>0</v>
      </c>
      <c r="F21">
        <f t="shared" si="0"/>
        <v>0.47681461847236828</v>
      </c>
    </row>
    <row r="22" spans="1:6" x14ac:dyDescent="0.45">
      <c r="A22">
        <v>6.2066400653682914</v>
      </c>
      <c r="B22">
        <v>60</v>
      </c>
      <c r="C22" s="11">
        <v>-8.097388414530933E-2</v>
      </c>
      <c r="D22" s="11">
        <v>1.1224241960000001</v>
      </c>
      <c r="E22">
        <v>0</v>
      </c>
      <c r="F22">
        <f t="shared" si="0"/>
        <v>-0.84578499582733868</v>
      </c>
    </row>
    <row r="23" spans="1:6" x14ac:dyDescent="0.45">
      <c r="A23">
        <v>6.5173255653682913</v>
      </c>
      <c r="B23">
        <v>60</v>
      </c>
      <c r="C23" s="11">
        <v>-2.5945822496000009E-2</v>
      </c>
      <c r="D23" s="11">
        <v>0.260322216</v>
      </c>
      <c r="E23">
        <v>0</v>
      </c>
      <c r="F23">
        <f t="shared" si="0"/>
        <v>-1.271405311919616</v>
      </c>
    </row>
    <row r="24" spans="1:6" x14ac:dyDescent="0.45">
      <c r="A24">
        <v>6.8280110653682913</v>
      </c>
      <c r="B24">
        <v>60</v>
      </c>
      <c r="C24" s="11">
        <v>0.35860521184400002</v>
      </c>
      <c r="D24" s="11">
        <v>1.1845099999999999E-4</v>
      </c>
      <c r="E24">
        <v>0</v>
      </c>
      <c r="F24">
        <f t="shared" si="0"/>
        <v>4.6112242960225425</v>
      </c>
    </row>
    <row r="25" spans="1:6" x14ac:dyDescent="0.45">
      <c r="A25">
        <v>7.1386965653682912</v>
      </c>
      <c r="B25">
        <v>60</v>
      </c>
      <c r="C25" s="11">
        <v>0.82065859163200017</v>
      </c>
      <c r="D25" s="11">
        <v>5.1331627999999997E-2</v>
      </c>
      <c r="E25">
        <v>0</v>
      </c>
      <c r="F25">
        <f t="shared" si="0"/>
        <v>18.073467369184083</v>
      </c>
    </row>
    <row r="26" spans="1:6" x14ac:dyDescent="0.45">
      <c r="A26">
        <v>7.4492043466136213</v>
      </c>
      <c r="B26">
        <v>60</v>
      </c>
      <c r="C26" s="11">
        <v>7.4507474984396435E-4</v>
      </c>
      <c r="D26" s="11">
        <v>0.46719107399999998</v>
      </c>
      <c r="E26">
        <v>0</v>
      </c>
      <c r="F26">
        <f t="shared" si="0"/>
        <v>18.085682728776703</v>
      </c>
    </row>
    <row r="27" spans="1:6" x14ac:dyDescent="0.45">
      <c r="A27">
        <v>7.7598855041623889</v>
      </c>
      <c r="B27">
        <v>60</v>
      </c>
      <c r="C27" s="11">
        <v>0.71409172433601065</v>
      </c>
      <c r="D27" s="11">
        <v>0.279133935</v>
      </c>
      <c r="E27">
        <v>0</v>
      </c>
      <c r="F27">
        <f t="shared" si="0"/>
        <v>29.799618466247644</v>
      </c>
    </row>
    <row r="28" spans="1:6" x14ac:dyDescent="0.45">
      <c r="A28">
        <v>8.0700105224872836</v>
      </c>
      <c r="B28">
        <v>60</v>
      </c>
      <c r="C28" s="11">
        <v>0.56886610539620752</v>
      </c>
      <c r="D28" s="11">
        <v>0.60654562099999998</v>
      </c>
      <c r="E28">
        <v>0</v>
      </c>
      <c r="F28">
        <f t="shared" si="0"/>
        <v>39.114573946077314</v>
      </c>
    </row>
    <row r="29" spans="1:6" x14ac:dyDescent="0.45">
      <c r="A29">
        <v>8.3806960224872835</v>
      </c>
      <c r="B29">
        <v>60</v>
      </c>
      <c r="C29" s="11">
        <v>0.16861699945200001</v>
      </c>
      <c r="D29" s="11">
        <v>0.33220453300000002</v>
      </c>
      <c r="E29">
        <v>0</v>
      </c>
      <c r="F29">
        <f t="shared" si="0"/>
        <v>41.880599984232617</v>
      </c>
    </row>
    <row r="30" spans="1:6" x14ac:dyDescent="0.45">
      <c r="A30">
        <v>8.6912392261049369</v>
      </c>
      <c r="B30">
        <v>60</v>
      </c>
      <c r="C30" s="11">
        <v>0.19419972982091074</v>
      </c>
      <c r="D30" s="11">
        <v>0.21170570899999999</v>
      </c>
      <c r="E30">
        <v>0</v>
      </c>
      <c r="F30">
        <f t="shared" si="0"/>
        <v>45.064831033718789</v>
      </c>
    </row>
    <row r="31" spans="1:6" x14ac:dyDescent="0.45">
      <c r="A31">
        <v>9.0019178995367195</v>
      </c>
      <c r="B31">
        <v>60</v>
      </c>
      <c r="C31" s="11">
        <v>0.7918356922361961</v>
      </c>
      <c r="D31" s="11">
        <v>0.59588340100000003</v>
      </c>
      <c r="E31">
        <v>0</v>
      </c>
      <c r="F31">
        <f t="shared" si="0"/>
        <v>58.053972250544383</v>
      </c>
    </row>
    <row r="32" spans="1:6" x14ac:dyDescent="0.45">
      <c r="A32">
        <v>9.3119584199183958</v>
      </c>
      <c r="B32">
        <v>60</v>
      </c>
      <c r="C32" s="11">
        <v>-7.9212682982902308E-2</v>
      </c>
      <c r="D32" s="11">
        <v>0.95543259599999997</v>
      </c>
      <c r="E32">
        <v>0</v>
      </c>
      <c r="F32">
        <f t="shared" si="0"/>
        <v>56.757249581834017</v>
      </c>
    </row>
    <row r="33" spans="1:6" x14ac:dyDescent="0.45">
      <c r="A33">
        <v>9.6225494664932913</v>
      </c>
      <c r="B33">
        <v>60</v>
      </c>
      <c r="C33" s="11">
        <v>0.84376772931855359</v>
      </c>
      <c r="D33" s="11">
        <v>0.37082206000000001</v>
      </c>
      <c r="E33">
        <v>0</v>
      </c>
      <c r="F33">
        <f t="shared" si="0"/>
        <v>70.594371453515137</v>
      </c>
    </row>
    <row r="34" spans="1:6" x14ac:dyDescent="0.45">
      <c r="A34">
        <v>9.9332349664932913</v>
      </c>
      <c r="B34">
        <v>60</v>
      </c>
      <c r="C34" s="11">
        <v>1.3464413950240002</v>
      </c>
      <c r="D34" s="11">
        <v>0.15093979599999999</v>
      </c>
      <c r="E34">
        <v>0</v>
      </c>
      <c r="F34">
        <f t="shared" si="0"/>
        <v>92.681657845696023</v>
      </c>
    </row>
    <row r="35" spans="1:6" x14ac:dyDescent="0.45">
      <c r="A35">
        <v>10.243261189003986</v>
      </c>
      <c r="B35">
        <v>60</v>
      </c>
      <c r="C35" s="11">
        <v>1.0194084629026747</v>
      </c>
      <c r="D35" s="11">
        <v>0.820952723</v>
      </c>
      <c r="E35">
        <v>0</v>
      </c>
      <c r="F35">
        <f t="shared" si="0"/>
        <v>109.36874698701115</v>
      </c>
    </row>
    <row r="36" spans="1:6" x14ac:dyDescent="0.45">
      <c r="A36">
        <v>10.553465756052084</v>
      </c>
      <c r="B36">
        <v>60</v>
      </c>
      <c r="C36" s="11">
        <v>1.0141711382419654</v>
      </c>
      <c r="D36" s="11">
        <v>1.465934002</v>
      </c>
      <c r="E36">
        <v>0</v>
      </c>
      <c r="F36">
        <f t="shared" si="0"/>
        <v>125.9796543823453</v>
      </c>
    </row>
    <row r="37" spans="1:6" x14ac:dyDescent="0.45">
      <c r="A37">
        <v>10.863170105029374</v>
      </c>
      <c r="B37">
        <v>60</v>
      </c>
      <c r="C37" s="11">
        <v>9.3588638747230848E-2</v>
      </c>
      <c r="D37" s="11">
        <v>1.2743216959999999</v>
      </c>
      <c r="E37">
        <v>0</v>
      </c>
      <c r="F37">
        <f t="shared" si="0"/>
        <v>127.51005226770707</v>
      </c>
    </row>
    <row r="38" spans="1:6" x14ac:dyDescent="0.45">
      <c r="A38">
        <v>11.17385497924664</v>
      </c>
      <c r="B38">
        <v>60</v>
      </c>
      <c r="C38" s="11">
        <v>-0.69559705882065193</v>
      </c>
      <c r="D38" s="11">
        <v>0.391008566</v>
      </c>
      <c r="E38">
        <v>0</v>
      </c>
      <c r="F38">
        <f t="shared" si="0"/>
        <v>116.09936587419568</v>
      </c>
    </row>
    <row r="39" spans="1:6" x14ac:dyDescent="0.45">
      <c r="A39">
        <v>11.48454047924664</v>
      </c>
      <c r="B39">
        <v>60</v>
      </c>
      <c r="C39" s="11">
        <v>-0.72654780189200008</v>
      </c>
      <c r="D39" s="11">
        <v>3.7549957000000002E-2</v>
      </c>
      <c r="E39">
        <v>0</v>
      </c>
      <c r="F39">
        <f t="shared" si="0"/>
        <v>104.18093449106664</v>
      </c>
    </row>
    <row r="40" spans="1:6" x14ac:dyDescent="0.45">
      <c r="A40">
        <v>11.795150791988624</v>
      </c>
      <c r="B40">
        <v>60</v>
      </c>
      <c r="C40" s="11">
        <v>1.018020150693296</v>
      </c>
      <c r="D40" s="11">
        <v>0.68138829300000003</v>
      </c>
      <c r="E40">
        <v>0</v>
      </c>
      <c r="F40">
        <f t="shared" si="0"/>
        <v>120.87669352096751</v>
      </c>
    </row>
    <row r="41" spans="1:6" x14ac:dyDescent="0.45">
      <c r="A41">
        <v>12.105396356473928</v>
      </c>
      <c r="B41">
        <v>60</v>
      </c>
      <c r="C41" s="11">
        <v>-0.66299250603839066</v>
      </c>
      <c r="D41" s="11">
        <v>1.004747777</v>
      </c>
      <c r="E41">
        <v>0</v>
      </c>
      <c r="F41">
        <f t="shared" si="0"/>
        <v>110.01623595069799</v>
      </c>
    </row>
    <row r="42" spans="1:6" x14ac:dyDescent="0.45">
      <c r="A42">
        <v>12.4151000986203</v>
      </c>
      <c r="B42">
        <v>60</v>
      </c>
      <c r="C42" s="11">
        <v>-1.2536172408717026</v>
      </c>
      <c r="D42" s="11">
        <v>1.1523722839999999</v>
      </c>
      <c r="E42">
        <v>0</v>
      </c>
      <c r="F42">
        <f t="shared" si="0"/>
        <v>89.516638552831111</v>
      </c>
    </row>
    <row r="43" spans="1:6" x14ac:dyDescent="0.45">
      <c r="A43">
        <v>12.725769442352931</v>
      </c>
      <c r="B43">
        <v>60</v>
      </c>
      <c r="C43" s="11">
        <v>-1.3738883059625198</v>
      </c>
      <c r="D43" s="11">
        <v>1.1769507260000001</v>
      </c>
      <c r="E43">
        <v>0</v>
      </c>
      <c r="F43">
        <f t="shared" si="0"/>
        <v>66.980279694614651</v>
      </c>
    </row>
    <row r="44" spans="1:6" x14ac:dyDescent="0.45">
      <c r="A44">
        <v>13.034679062978599</v>
      </c>
      <c r="B44">
        <v>60</v>
      </c>
      <c r="C44" s="11">
        <v>-0.5654052719030761</v>
      </c>
      <c r="D44" s="11">
        <v>0.97892706299999999</v>
      </c>
      <c r="E44">
        <v>0</v>
      </c>
      <c r="F44">
        <f t="shared" si="0"/>
        <v>57.758277733926725</v>
      </c>
    </row>
    <row r="45" spans="1:6" x14ac:dyDescent="0.45">
      <c r="A45">
        <v>13.345364562978599</v>
      </c>
      <c r="B45">
        <v>60</v>
      </c>
      <c r="C45" s="11">
        <v>1.0331887739799999</v>
      </c>
      <c r="D45" s="11">
        <v>0.58156354499999996</v>
      </c>
      <c r="E45">
        <v>0</v>
      </c>
      <c r="F45">
        <f t="shared" si="0"/>
        <v>74.7069072341923</v>
      </c>
    </row>
    <row r="46" spans="1:6" x14ac:dyDescent="0.45">
      <c r="A46">
        <v>13.656050062978599</v>
      </c>
      <c r="B46">
        <v>60</v>
      </c>
      <c r="C46" s="11">
        <v>0.55440822641600007</v>
      </c>
      <c r="D46" s="11">
        <v>1.8696399999999999E-4</v>
      </c>
      <c r="E46">
        <v>0</v>
      </c>
      <c r="F46">
        <f t="shared" si="0"/>
        <v>83.801527557279584</v>
      </c>
    </row>
    <row r="47" spans="1:6" x14ac:dyDescent="0.45">
      <c r="A47">
        <v>13.966735562978599</v>
      </c>
      <c r="B47">
        <v>60</v>
      </c>
      <c r="C47" s="11">
        <v>-2.4195526036000004E-2</v>
      </c>
      <c r="D47" s="11">
        <v>1.01681E-4</v>
      </c>
      <c r="E47">
        <v>0</v>
      </c>
      <c r="F47">
        <f t="shared" si="0"/>
        <v>83.404619444574777</v>
      </c>
    </row>
    <row r="48" spans="1:6" x14ac:dyDescent="0.45">
      <c r="A48">
        <v>14.277421062978599</v>
      </c>
      <c r="B48">
        <v>60</v>
      </c>
      <c r="C48" s="11">
        <v>6.8456819111999995E-2</v>
      </c>
      <c r="D48" s="11">
        <v>0.20583679799999999</v>
      </c>
      <c r="E48">
        <v>0</v>
      </c>
      <c r="F48">
        <f t="shared" si="0"/>
        <v>84.52759841329366</v>
      </c>
    </row>
    <row r="49" spans="1:6" x14ac:dyDescent="0.45">
      <c r="A49">
        <v>14.587556036785383</v>
      </c>
      <c r="B49">
        <v>60</v>
      </c>
      <c r="C49" s="11">
        <v>6.1745934841065678E-2</v>
      </c>
      <c r="D49" s="11">
        <v>0.85234038599999995</v>
      </c>
      <c r="E49">
        <v>0</v>
      </c>
      <c r="F49">
        <f t="shared" si="0"/>
        <v>85.538695914401032</v>
      </c>
    </row>
    <row r="50" spans="1:6" x14ac:dyDescent="0.45">
      <c r="A50">
        <v>14.897962538037392</v>
      </c>
      <c r="B50">
        <v>55.827672327149571</v>
      </c>
      <c r="C50" s="11">
        <v>-0.32229120830396091</v>
      </c>
      <c r="D50" s="11">
        <v>1.83342399</v>
      </c>
      <c r="E50">
        <v>0</v>
      </c>
      <c r="F50">
        <f t="shared" si="0"/>
        <v>80.256515994914324</v>
      </c>
    </row>
    <row r="51" spans="1:6" x14ac:dyDescent="0.45">
      <c r="A51">
        <v>15.207162345444457</v>
      </c>
      <c r="B51">
        <v>59.382994833077454</v>
      </c>
      <c r="C51" s="11">
        <v>-1.491211692445947E-2</v>
      </c>
      <c r="D51" s="11">
        <v>1.620457923</v>
      </c>
      <c r="E51">
        <v>0</v>
      </c>
      <c r="F51">
        <f t="shared" si="0"/>
        <v>80.013064504553583</v>
      </c>
    </row>
    <row r="52" spans="1:6" x14ac:dyDescent="0.45">
      <c r="A52">
        <v>15.516926976977862</v>
      </c>
      <c r="B52">
        <v>50.714092454644693</v>
      </c>
      <c r="C52" s="11">
        <v>0.92521168679669408</v>
      </c>
      <c r="D52" s="11">
        <v>2.221798326</v>
      </c>
      <c r="E52">
        <v>0</v>
      </c>
      <c r="F52">
        <f t="shared" si="0"/>
        <v>95.145431367405209</v>
      </c>
    </row>
    <row r="53" spans="1:6" x14ac:dyDescent="0.45">
      <c r="A53">
        <v>15.825801175231208</v>
      </c>
      <c r="B53">
        <v>52.841576713816522</v>
      </c>
      <c r="C53" s="11">
        <v>0.95086433267311599</v>
      </c>
      <c r="D53" s="11">
        <v>2.0464937170000002</v>
      </c>
      <c r="E53">
        <v>0</v>
      </c>
      <c r="F53">
        <f t="shared" si="0"/>
        <v>110.65265717103668</v>
      </c>
    </row>
    <row r="54" spans="1:6" x14ac:dyDescent="0.45">
      <c r="A54">
        <v>16.136477345594191</v>
      </c>
      <c r="B54">
        <v>60</v>
      </c>
      <c r="C54" s="11">
        <v>1.0866356001570427</v>
      </c>
      <c r="D54" s="11">
        <v>0.64554191599999999</v>
      </c>
      <c r="E54">
        <v>0</v>
      </c>
      <c r="F54">
        <f t="shared" si="0"/>
        <v>128.47750351602352</v>
      </c>
    </row>
    <row r="55" spans="1:6" x14ac:dyDescent="0.45">
      <c r="A55">
        <v>16.445705104070814</v>
      </c>
      <c r="B55">
        <v>60</v>
      </c>
      <c r="C55" s="11">
        <v>0.99873290538800963</v>
      </c>
      <c r="D55" s="11">
        <v>0.29334990300000002</v>
      </c>
      <c r="E55">
        <v>0</v>
      </c>
      <c r="F55">
        <f t="shared" si="0"/>
        <v>144.78404102394245</v>
      </c>
    </row>
    <row r="56" spans="1:6" x14ac:dyDescent="0.45">
      <c r="A56">
        <v>16.755736294815474</v>
      </c>
      <c r="B56">
        <v>60</v>
      </c>
      <c r="C56" s="11">
        <v>0.71550635675899066</v>
      </c>
      <c r="D56" s="11">
        <v>7.7424136000000005E-2</v>
      </c>
      <c r="E56">
        <v>0</v>
      </c>
      <c r="F56">
        <f t="shared" si="0"/>
        <v>156.49662741827041</v>
      </c>
    </row>
    <row r="57" spans="1:6" x14ac:dyDescent="0.45">
      <c r="A57">
        <v>17.065917860076169</v>
      </c>
      <c r="B57">
        <v>60</v>
      </c>
      <c r="C57" s="11">
        <v>0.67069761053744315</v>
      </c>
      <c r="D57" s="11">
        <v>1.270463723</v>
      </c>
      <c r="E57">
        <v>0</v>
      </c>
      <c r="F57">
        <f t="shared" si="0"/>
        <v>167.48103564795474</v>
      </c>
    </row>
    <row r="58" spans="1:6" x14ac:dyDescent="0.45">
      <c r="A58">
        <v>17.376344878998598</v>
      </c>
      <c r="B58">
        <v>59.172719345524904</v>
      </c>
      <c r="C58" s="11">
        <v>0.99437536247433089</v>
      </c>
      <c r="D58" s="11">
        <v>1.631995267</v>
      </c>
      <c r="E58">
        <v>0</v>
      </c>
      <c r="F58">
        <f t="shared" si="0"/>
        <v>183.77939136359143</v>
      </c>
    </row>
    <row r="59" spans="1:6" x14ac:dyDescent="0.45">
      <c r="A59">
        <v>17.682930578173703</v>
      </c>
      <c r="B59">
        <v>47.956577812592172</v>
      </c>
      <c r="C59" s="11">
        <v>1.1393164234244091</v>
      </c>
      <c r="D59" s="11">
        <v>2.4846520729999999</v>
      </c>
      <c r="E59">
        <v>0</v>
      </c>
      <c r="F59">
        <f t="shared" si="0"/>
        <v>202.2223322187744</v>
      </c>
    </row>
    <row r="60" spans="1:6" x14ac:dyDescent="0.45">
      <c r="A60">
        <v>17.993381812483232</v>
      </c>
      <c r="B60">
        <v>60</v>
      </c>
      <c r="C60" s="11">
        <v>-0.2891055760987804</v>
      </c>
      <c r="D60" s="11">
        <v>1.485493234</v>
      </c>
      <c r="E60">
        <v>0</v>
      </c>
      <c r="F60">
        <f t="shared" si="0"/>
        <v>197.48336415924493</v>
      </c>
    </row>
    <row r="61" spans="1:6" x14ac:dyDescent="0.45">
      <c r="A61">
        <v>18.304067312483234</v>
      </c>
      <c r="B61">
        <v>60</v>
      </c>
      <c r="C61" s="11">
        <v>-0.62391914274800009</v>
      </c>
      <c r="D61" s="11">
        <v>7.0019482999999993E-2</v>
      </c>
      <c r="E61">
        <v>0</v>
      </c>
      <c r="F61">
        <f t="shared" si="0"/>
        <v>187.24847325172533</v>
      </c>
    </row>
    <row r="62" spans="1:6" x14ac:dyDescent="0.45">
      <c r="A62">
        <v>18.614750954148981</v>
      </c>
      <c r="B62">
        <v>60</v>
      </c>
      <c r="C62" s="11">
        <v>-1.1493020342027513</v>
      </c>
      <c r="D62" s="11">
        <v>0.57965892699999999</v>
      </c>
      <c r="E62">
        <v>0</v>
      </c>
      <c r="F62">
        <f t="shared" si="0"/>
        <v>168.39521202791934</v>
      </c>
    </row>
    <row r="63" spans="1:6" x14ac:dyDescent="0.45">
      <c r="A63">
        <v>18.924674038332103</v>
      </c>
      <c r="B63">
        <v>60</v>
      </c>
      <c r="C63" s="11">
        <v>-1.0487662615640649</v>
      </c>
      <c r="D63" s="11">
        <v>1.2259035519999999</v>
      </c>
      <c r="E63">
        <v>0</v>
      </c>
      <c r="F63">
        <f t="shared" si="0"/>
        <v>151.23326506112326</v>
      </c>
    </row>
    <row r="64" spans="1:6" x14ac:dyDescent="0.45">
      <c r="A64">
        <v>19.233389177104812</v>
      </c>
      <c r="B64">
        <v>60</v>
      </c>
      <c r="C64" s="11">
        <v>-0.72001420684226847</v>
      </c>
      <c r="D64" s="11">
        <v>1.398691127</v>
      </c>
      <c r="E64">
        <v>0</v>
      </c>
      <c r="F64">
        <f t="shared" si="0"/>
        <v>139.49691877174746</v>
      </c>
    </row>
    <row r="65" spans="1:6" x14ac:dyDescent="0.45">
      <c r="A65">
        <v>19.544074051322077</v>
      </c>
      <c r="B65">
        <v>60</v>
      </c>
      <c r="C65" s="11">
        <v>-0.53059805125196957</v>
      </c>
      <c r="D65" s="11">
        <v>0.99097966599999998</v>
      </c>
      <c r="E65">
        <v>0</v>
      </c>
      <c r="F65">
        <f t="shared" si="0"/>
        <v>130.79290272241343</v>
      </c>
    </row>
    <row r="66" spans="1:6" x14ac:dyDescent="0.45">
      <c r="A66">
        <v>19.854100273832771</v>
      </c>
      <c r="B66">
        <v>60</v>
      </c>
      <c r="C66" s="11">
        <v>-1.0478661782215215</v>
      </c>
      <c r="D66" s="11">
        <v>1.037597324</v>
      </c>
      <c r="E66">
        <v>0</v>
      </c>
      <c r="F66">
        <f t="shared" si="0"/>
        <v>113.63997829567062</v>
      </c>
    </row>
    <row r="67" spans="1:6" x14ac:dyDescent="0.45">
      <c r="A67">
        <v>20.162687395142306</v>
      </c>
      <c r="B67">
        <v>58.396553576820601</v>
      </c>
      <c r="C67" s="11">
        <v>-0.77681528823607693</v>
      </c>
      <c r="D67" s="11">
        <v>1.6756662309999999</v>
      </c>
      <c r="E67">
        <v>0</v>
      </c>
      <c r="F67">
        <f t="shared" si="0"/>
        <v>100.98301607432937</v>
      </c>
    </row>
    <row r="68" spans="1:6" x14ac:dyDescent="0.45">
      <c r="A68">
        <v>20.473368552691074</v>
      </c>
      <c r="B68">
        <v>60</v>
      </c>
      <c r="C68" s="11">
        <v>-1.019666849192129</v>
      </c>
      <c r="D68" s="11">
        <v>0.87608957899999995</v>
      </c>
      <c r="E68">
        <v>0</v>
      </c>
      <c r="F68">
        <f t="shared" ref="F68:F131" si="1">(C68/100)*(A68-A67)*5280 + F67</f>
        <v>84.256436647614478</v>
      </c>
    </row>
    <row r="69" spans="1:6" x14ac:dyDescent="0.45">
      <c r="A69">
        <v>20.784054052691072</v>
      </c>
      <c r="B69">
        <v>60</v>
      </c>
      <c r="C69" s="11">
        <v>-0.42361002063600006</v>
      </c>
      <c r="D69" s="11">
        <v>0.222499531</v>
      </c>
      <c r="E69">
        <v>0</v>
      </c>
      <c r="F69">
        <f t="shared" si="1"/>
        <v>77.307455519313564</v>
      </c>
    </row>
    <row r="70" spans="1:6" x14ac:dyDescent="0.45">
      <c r="A70">
        <v>21.093569513832104</v>
      </c>
      <c r="B70">
        <v>60</v>
      </c>
      <c r="C70" s="11">
        <v>7.8884682343615911E-2</v>
      </c>
      <c r="D70" s="11">
        <v>1.0399985190000001</v>
      </c>
      <c r="E70">
        <v>0</v>
      </c>
      <c r="F70">
        <f t="shared" si="1"/>
        <v>78.596621841672103</v>
      </c>
    </row>
    <row r="71" spans="1:6" x14ac:dyDescent="0.45">
      <c r="A71">
        <v>21.40425004559814</v>
      </c>
      <c r="B71">
        <v>60</v>
      </c>
      <c r="C71" s="11">
        <v>0.42211871650168331</v>
      </c>
      <c r="D71" s="11">
        <v>1.193473365</v>
      </c>
      <c r="E71">
        <v>0</v>
      </c>
      <c r="F71">
        <f t="shared" si="1"/>
        <v>85.521028595700258</v>
      </c>
    </row>
    <row r="72" spans="1:6" x14ac:dyDescent="0.45">
      <c r="A72">
        <v>21.712822887988501</v>
      </c>
      <c r="B72">
        <v>60</v>
      </c>
      <c r="C72" s="11">
        <v>-2.0945458067765066</v>
      </c>
      <c r="D72" s="11">
        <v>1.4301129130000001</v>
      </c>
      <c r="E72">
        <v>0</v>
      </c>
      <c r="F72">
        <f t="shared" si="1"/>
        <v>51.395335071289509</v>
      </c>
    </row>
    <row r="73" spans="1:6" x14ac:dyDescent="0.45">
      <c r="A73">
        <v>22.022790705229149</v>
      </c>
      <c r="B73">
        <v>54.887352946502922</v>
      </c>
      <c r="C73" s="11">
        <v>2.4958308866904781</v>
      </c>
      <c r="D73" s="11">
        <v>1.8967818190000001</v>
      </c>
      <c r="E73">
        <v>1</v>
      </c>
      <c r="F73">
        <f t="shared" si="1"/>
        <v>92.242853984769184</v>
      </c>
    </row>
    <row r="74" spans="1:6" x14ac:dyDescent="0.45">
      <c r="A74">
        <v>22.33344015707409</v>
      </c>
      <c r="B74">
        <v>60</v>
      </c>
      <c r="C74" s="11">
        <v>1.2062210044313217</v>
      </c>
      <c r="D74" s="11">
        <v>0.36097582099999997</v>
      </c>
      <c r="E74">
        <v>0</v>
      </c>
      <c r="F74">
        <f t="shared" si="1"/>
        <v>112.02764197901668</v>
      </c>
    </row>
    <row r="75" spans="1:6" x14ac:dyDescent="0.45">
      <c r="A75">
        <v>22.641330739139558</v>
      </c>
      <c r="B75">
        <v>57.033566912208784</v>
      </c>
      <c r="C75" s="11">
        <v>0.83430544734791334</v>
      </c>
      <c r="D75" s="11">
        <v>1.75671328</v>
      </c>
      <c r="E75">
        <v>0</v>
      </c>
      <c r="F75">
        <f t="shared" si="1"/>
        <v>125.59063088068582</v>
      </c>
    </row>
    <row r="76" spans="1:6" x14ac:dyDescent="0.45">
      <c r="A76">
        <v>22.951856553938327</v>
      </c>
      <c r="B76">
        <v>60</v>
      </c>
      <c r="C76" s="11">
        <v>0.26650549020541481</v>
      </c>
      <c r="D76" s="11">
        <v>1.3045003129999999</v>
      </c>
      <c r="E76">
        <v>0</v>
      </c>
      <c r="F76">
        <f t="shared" si="1"/>
        <v>129.96019174198918</v>
      </c>
    </row>
    <row r="77" spans="1:6" x14ac:dyDescent="0.45">
      <c r="A77">
        <v>23.262542053938326</v>
      </c>
      <c r="B77">
        <v>60</v>
      </c>
      <c r="C77" s="11">
        <v>0.98585461000399999</v>
      </c>
      <c r="D77" s="11">
        <v>5.5787590999999997E-2</v>
      </c>
      <c r="E77">
        <v>0</v>
      </c>
      <c r="F77">
        <f t="shared" si="1"/>
        <v>146.1323424146309</v>
      </c>
    </row>
    <row r="78" spans="1:6" x14ac:dyDescent="0.45">
      <c r="A78">
        <v>23.573227553938327</v>
      </c>
      <c r="B78">
        <v>60</v>
      </c>
      <c r="C78" s="11">
        <v>-0.52579983808000008</v>
      </c>
      <c r="D78" s="11">
        <v>3.6799999999999999E-6</v>
      </c>
      <c r="E78">
        <v>0</v>
      </c>
      <c r="F78">
        <f t="shared" si="1"/>
        <v>137.50701965527801</v>
      </c>
    </row>
    <row r="79" spans="1:6" x14ac:dyDescent="0.45">
      <c r="A79">
        <v>23.883913053938326</v>
      </c>
      <c r="B79">
        <v>60</v>
      </c>
      <c r="C79" s="11">
        <v>-0.57639986228000006</v>
      </c>
      <c r="D79" s="11">
        <v>3.1300000000000001E-6</v>
      </c>
      <c r="E79">
        <v>0</v>
      </c>
      <c r="F79">
        <f t="shared" si="1"/>
        <v>128.05164426230371</v>
      </c>
    </row>
    <row r="80" spans="1:6" x14ac:dyDescent="0.45">
      <c r="A80">
        <v>24.194598553938327</v>
      </c>
      <c r="B80">
        <v>60</v>
      </c>
      <c r="C80" s="11">
        <v>-5.661116168400001E-2</v>
      </c>
      <c r="D80" s="11">
        <v>0.31338268899999999</v>
      </c>
      <c r="E80">
        <v>0</v>
      </c>
      <c r="F80">
        <f t="shared" si="1"/>
        <v>127.12298376082954</v>
      </c>
    </row>
    <row r="81" spans="1:6" x14ac:dyDescent="0.45">
      <c r="A81">
        <v>24.504435262830029</v>
      </c>
      <c r="B81">
        <v>60</v>
      </c>
      <c r="C81" s="11">
        <v>-1.8257440893728164E-2</v>
      </c>
      <c r="D81" s="11">
        <v>0.88861948400000002</v>
      </c>
      <c r="E81">
        <v>0</v>
      </c>
      <c r="F81">
        <f t="shared" si="1"/>
        <v>126.82430337974664</v>
      </c>
    </row>
    <row r="82" spans="1:6" x14ac:dyDescent="0.45">
      <c r="A82">
        <v>24.815110826362094</v>
      </c>
      <c r="B82">
        <v>60</v>
      </c>
      <c r="C82" s="11">
        <v>1.1110646193776579</v>
      </c>
      <c r="D82" s="11">
        <v>0.65068132999999995</v>
      </c>
      <c r="E82">
        <v>0</v>
      </c>
      <c r="F82">
        <f t="shared" si="1"/>
        <v>145.04984047191925</v>
      </c>
    </row>
    <row r="83" spans="1:6" x14ac:dyDescent="0.45">
      <c r="A83">
        <v>25.125629795578689</v>
      </c>
      <c r="B83">
        <v>60</v>
      </c>
      <c r="C83" s="11">
        <v>0.50122455511721253</v>
      </c>
      <c r="D83" s="11">
        <v>0.73575508499999998</v>
      </c>
      <c r="E83">
        <v>0</v>
      </c>
      <c r="F83">
        <f t="shared" si="1"/>
        <v>153.26761833213433</v>
      </c>
    </row>
    <row r="84" spans="1:6" x14ac:dyDescent="0.45">
      <c r="A84">
        <v>25.435897110285929</v>
      </c>
      <c r="B84">
        <v>60</v>
      </c>
      <c r="C84" s="11">
        <v>-1.4116120870178768</v>
      </c>
      <c r="D84" s="11">
        <v>0.81218308500000003</v>
      </c>
      <c r="E84">
        <v>0</v>
      </c>
      <c r="F84">
        <f t="shared" si="1"/>
        <v>130.14242789315591</v>
      </c>
    </row>
    <row r="85" spans="1:6" x14ac:dyDescent="0.45">
      <c r="A85">
        <v>25.74658261028593</v>
      </c>
      <c r="B85">
        <v>60</v>
      </c>
      <c r="C85" s="11">
        <v>-1.358019045152</v>
      </c>
      <c r="D85" s="11">
        <v>0.18593079200000001</v>
      </c>
      <c r="E85">
        <v>0</v>
      </c>
      <c r="F85">
        <f t="shared" si="1"/>
        <v>107.86521947758</v>
      </c>
    </row>
    <row r="86" spans="1:6" x14ac:dyDescent="0.45">
      <c r="A86">
        <v>26.057210937629534</v>
      </c>
      <c r="B86">
        <v>60</v>
      </c>
      <c r="C86" s="11">
        <v>-1.2408295388403592</v>
      </c>
      <c r="D86" s="11">
        <v>0.40459263200000001</v>
      </c>
      <c r="E86">
        <v>0</v>
      </c>
      <c r="F86">
        <f t="shared" si="1"/>
        <v>87.514156217482338</v>
      </c>
    </row>
    <row r="87" spans="1:6" x14ac:dyDescent="0.45">
      <c r="A87">
        <v>26.367323535369511</v>
      </c>
      <c r="B87">
        <v>54.45595935269769</v>
      </c>
      <c r="C87" s="11">
        <v>-0.55439270922407358</v>
      </c>
      <c r="D87" s="11">
        <v>1.9269530109999999</v>
      </c>
      <c r="E87">
        <v>0</v>
      </c>
      <c r="F87">
        <f t="shared" si="1"/>
        <v>78.436560399171654</v>
      </c>
    </row>
    <row r="88" spans="1:6" x14ac:dyDescent="0.45">
      <c r="A88">
        <v>26.674224262495848</v>
      </c>
      <c r="B88">
        <v>54.944612774489421</v>
      </c>
      <c r="C88" s="11">
        <v>0.10555584970061407</v>
      </c>
      <c r="D88" s="11">
        <v>1.8928304650000001</v>
      </c>
      <c r="E88">
        <v>0</v>
      </c>
      <c r="F88">
        <f t="shared" si="1"/>
        <v>80.147025218121058</v>
      </c>
    </row>
    <row r="89" spans="1:6" x14ac:dyDescent="0.45">
      <c r="A89">
        <v>26.983147555271906</v>
      </c>
      <c r="B89">
        <v>60</v>
      </c>
      <c r="C89" s="11">
        <v>-0.30568261218642034</v>
      </c>
      <c r="D89" s="11">
        <v>1.148587939</v>
      </c>
      <c r="E89">
        <v>0</v>
      </c>
      <c r="F89">
        <f t="shared" si="1"/>
        <v>75.160990321587434</v>
      </c>
    </row>
    <row r="90" spans="1:6" x14ac:dyDescent="0.45">
      <c r="A90">
        <v>27.288548291872186</v>
      </c>
      <c r="B90">
        <v>56.798680388516267</v>
      </c>
      <c r="C90" s="11">
        <v>2.383147722212771</v>
      </c>
      <c r="D90" s="11">
        <v>1.7712728250000001</v>
      </c>
      <c r="E90">
        <v>1</v>
      </c>
      <c r="F90">
        <f t="shared" si="1"/>
        <v>113.58962600655539</v>
      </c>
    </row>
    <row r="91" spans="1:6" x14ac:dyDescent="0.45">
      <c r="A91">
        <v>27.592632976562658</v>
      </c>
      <c r="B91">
        <v>60</v>
      </c>
      <c r="C91" s="11">
        <v>1.0392849109660036</v>
      </c>
      <c r="D91" s="11">
        <v>0.73387119899999997</v>
      </c>
      <c r="E91">
        <v>0</v>
      </c>
      <c r="F91">
        <f t="shared" si="1"/>
        <v>130.27604297776162</v>
      </c>
    </row>
    <row r="92" spans="1:6" x14ac:dyDescent="0.45">
      <c r="A92">
        <v>27.90331350832869</v>
      </c>
      <c r="B92">
        <v>60</v>
      </c>
      <c r="C92" s="11">
        <v>1.1822851108649399</v>
      </c>
      <c r="D92" s="11">
        <v>6.9687084999999996E-2</v>
      </c>
      <c r="E92">
        <v>0</v>
      </c>
      <c r="F92">
        <f t="shared" si="1"/>
        <v>149.67016763232991</v>
      </c>
    </row>
    <row r="93" spans="1:6" x14ac:dyDescent="0.45">
      <c r="A93">
        <v>28.209947676243772</v>
      </c>
      <c r="B93">
        <v>54.664990833044889</v>
      </c>
      <c r="C93" s="11">
        <v>1.0158887074135741</v>
      </c>
      <c r="D93" s="11">
        <v>1.912244375</v>
      </c>
      <c r="E93">
        <v>0</v>
      </c>
      <c r="F93">
        <f t="shared" si="1"/>
        <v>166.11769438471222</v>
      </c>
    </row>
    <row r="94" spans="1:6" x14ac:dyDescent="0.45">
      <c r="A94">
        <v>28.520632550461034</v>
      </c>
      <c r="B94">
        <v>60</v>
      </c>
      <c r="C94" s="11">
        <v>0.77917594413634572</v>
      </c>
      <c r="D94" s="11">
        <v>0.95851094699999995</v>
      </c>
      <c r="E94">
        <v>0</v>
      </c>
      <c r="F94">
        <f t="shared" si="1"/>
        <v>178.89942229912</v>
      </c>
    </row>
    <row r="95" spans="1:6" x14ac:dyDescent="0.45">
      <c r="A95">
        <v>28.831318050461036</v>
      </c>
      <c r="B95">
        <v>60</v>
      </c>
      <c r="C95" s="11">
        <v>0.79641427945200005</v>
      </c>
      <c r="D95" s="11">
        <v>3.2503300000000002E-4</v>
      </c>
      <c r="E95">
        <v>0</v>
      </c>
      <c r="F95">
        <f t="shared" si="1"/>
        <v>191.96395696218661</v>
      </c>
    </row>
    <row r="96" spans="1:6" x14ac:dyDescent="0.45">
      <c r="A96">
        <v>29.142003550461034</v>
      </c>
      <c r="B96">
        <v>60</v>
      </c>
      <c r="C96" s="11">
        <v>0.645009724216</v>
      </c>
      <c r="D96" s="11">
        <v>9.3114140000000005E-3</v>
      </c>
      <c r="E96">
        <v>0</v>
      </c>
      <c r="F96">
        <f t="shared" si="1"/>
        <v>202.5448218681162</v>
      </c>
    </row>
    <row r="97" spans="1:6" x14ac:dyDescent="0.45">
      <c r="A97">
        <v>29.452679720824015</v>
      </c>
      <c r="B97">
        <v>60</v>
      </c>
      <c r="C97" s="11">
        <v>5.5472383629358732E-2</v>
      </c>
      <c r="D97" s="11">
        <v>0.51071346900000003</v>
      </c>
      <c r="E97">
        <v>0</v>
      </c>
      <c r="F97">
        <f t="shared" si="1"/>
        <v>203.45477430703923</v>
      </c>
    </row>
    <row r="98" spans="1:6" x14ac:dyDescent="0.45">
      <c r="A98">
        <v>29.762756896191672</v>
      </c>
      <c r="B98">
        <v>60</v>
      </c>
      <c r="C98" s="11">
        <v>0.38437209839278674</v>
      </c>
      <c r="D98" s="11">
        <v>0.72003471600000002</v>
      </c>
      <c r="E98">
        <v>0</v>
      </c>
      <c r="F98">
        <f t="shared" si="1"/>
        <v>209.74774307579531</v>
      </c>
    </row>
    <row r="99" spans="1:6" x14ac:dyDescent="0.45">
      <c r="A99">
        <v>30.07344239619167</v>
      </c>
      <c r="B99">
        <v>60</v>
      </c>
      <c r="C99" s="11">
        <v>1.1205626345760002</v>
      </c>
      <c r="D99" s="11">
        <v>0.21733160400000001</v>
      </c>
      <c r="E99">
        <v>0</v>
      </c>
      <c r="F99">
        <f t="shared" si="1"/>
        <v>228.12967037075606</v>
      </c>
    </row>
    <row r="100" spans="1:6" x14ac:dyDescent="0.45">
      <c r="A100">
        <v>30.384127896191671</v>
      </c>
      <c r="B100">
        <v>60</v>
      </c>
      <c r="C100" s="11">
        <v>1.3442071653559999</v>
      </c>
      <c r="D100" s="11">
        <v>1.62349E-4</v>
      </c>
      <c r="E100">
        <v>0</v>
      </c>
      <c r="F100">
        <f t="shared" si="1"/>
        <v>250.18030602512894</v>
      </c>
    </row>
    <row r="101" spans="1:6" x14ac:dyDescent="0.45">
      <c r="A101">
        <v>30.69481339619167</v>
      </c>
      <c r="B101">
        <v>60</v>
      </c>
      <c r="C101" s="11">
        <v>0.88660749606</v>
      </c>
      <c r="D101" s="11">
        <v>1.6936499999999999E-4</v>
      </c>
      <c r="E101">
        <v>0</v>
      </c>
      <c r="F101">
        <f t="shared" si="1"/>
        <v>264.72438774699435</v>
      </c>
    </row>
    <row r="102" spans="1:6" x14ac:dyDescent="0.45">
      <c r="A102">
        <v>31.005498896191671</v>
      </c>
      <c r="B102">
        <v>60</v>
      </c>
      <c r="C102" s="11">
        <v>-0.33813802668800003</v>
      </c>
      <c r="D102" s="11">
        <v>0.11504484800000001</v>
      </c>
      <c r="E102">
        <v>0</v>
      </c>
      <c r="F102">
        <f t="shared" si="1"/>
        <v>259.177505823172</v>
      </c>
    </row>
    <row r="103" spans="1:6" x14ac:dyDescent="0.45">
      <c r="A103">
        <v>31.315716509607419</v>
      </c>
      <c r="B103">
        <v>59.13860249017555</v>
      </c>
      <c r="C103" s="11">
        <v>0.12477030272787508</v>
      </c>
      <c r="D103" s="11">
        <v>1.633878795</v>
      </c>
      <c r="E103">
        <v>0</v>
      </c>
      <c r="F103">
        <f t="shared" si="1"/>
        <v>261.22117974754684</v>
      </c>
    </row>
    <row r="104" spans="1:6" x14ac:dyDescent="0.45">
      <c r="A104">
        <v>31.622686204192341</v>
      </c>
      <c r="B104">
        <v>50.986938322045347</v>
      </c>
      <c r="C104" s="11">
        <v>0.66450644137591064</v>
      </c>
      <c r="D104" s="11">
        <v>2.198082978</v>
      </c>
      <c r="E104">
        <v>0</v>
      </c>
      <c r="F104">
        <f t="shared" si="1"/>
        <v>271.9915000656955</v>
      </c>
    </row>
    <row r="105" spans="1:6" x14ac:dyDescent="0.45">
      <c r="A105">
        <v>31.933371704192339</v>
      </c>
      <c r="B105">
        <v>60</v>
      </c>
      <c r="C105" s="11">
        <v>0.589835290924</v>
      </c>
      <c r="D105" s="11">
        <v>0.65534752100000004</v>
      </c>
      <c r="E105">
        <v>0</v>
      </c>
      <c r="F105">
        <f t="shared" si="1"/>
        <v>281.66727284199328</v>
      </c>
    </row>
    <row r="106" spans="1:6" x14ac:dyDescent="0.45">
      <c r="A106">
        <v>32.244057204192337</v>
      </c>
      <c r="B106">
        <v>60</v>
      </c>
      <c r="C106" s="11">
        <v>-6.3798798800000014E-2</v>
      </c>
      <c r="D106" s="11">
        <v>2.73E-5</v>
      </c>
      <c r="E106">
        <v>0</v>
      </c>
      <c r="F106">
        <f t="shared" si="1"/>
        <v>280.6207049439916</v>
      </c>
    </row>
    <row r="107" spans="1:6" x14ac:dyDescent="0.45">
      <c r="A107">
        <v>32.554742704192343</v>
      </c>
      <c r="B107">
        <v>60</v>
      </c>
      <c r="C107" s="11">
        <v>-0.80286629865199999</v>
      </c>
      <c r="D107" s="11">
        <v>3.0386670000000001E-3</v>
      </c>
      <c r="E107">
        <v>0</v>
      </c>
      <c r="F107">
        <f t="shared" si="1"/>
        <v>267.45033010369553</v>
      </c>
    </row>
    <row r="108" spans="1:6" x14ac:dyDescent="0.45">
      <c r="A108">
        <v>32.865421377624124</v>
      </c>
      <c r="B108">
        <v>60</v>
      </c>
      <c r="C108" s="11">
        <v>-1.1896832542797595</v>
      </c>
      <c r="D108" s="11">
        <v>0.56235067800000005</v>
      </c>
      <c r="E108">
        <v>0</v>
      </c>
      <c r="F108">
        <f t="shared" si="1"/>
        <v>247.93496353883137</v>
      </c>
    </row>
    <row r="109" spans="1:6" x14ac:dyDescent="0.45">
      <c r="A109">
        <v>33.174969777020493</v>
      </c>
      <c r="B109">
        <v>60</v>
      </c>
      <c r="C109" s="11">
        <v>-0.91955466323361235</v>
      </c>
      <c r="D109" s="11">
        <v>1.1316619020000001</v>
      </c>
      <c r="E109">
        <v>0</v>
      </c>
      <c r="F109">
        <f t="shared" si="1"/>
        <v>232.90561914310774</v>
      </c>
    </row>
    <row r="110" spans="1:6" x14ac:dyDescent="0.45">
      <c r="A110">
        <v>33.485642856435575</v>
      </c>
      <c r="B110">
        <v>60</v>
      </c>
      <c r="C110" s="11">
        <v>0.1441927627322786</v>
      </c>
      <c r="D110" s="11">
        <v>0.57700029900000005</v>
      </c>
      <c r="E110">
        <v>0</v>
      </c>
      <c r="F110">
        <f t="shared" si="1"/>
        <v>235.27089069143474</v>
      </c>
    </row>
    <row r="111" spans="1:6" x14ac:dyDescent="0.45">
      <c r="A111">
        <v>33.796328356435573</v>
      </c>
      <c r="B111">
        <v>60</v>
      </c>
      <c r="C111" s="11">
        <v>0.78138528899199999</v>
      </c>
      <c r="D111" s="11">
        <v>8.7565679999999993E-3</v>
      </c>
      <c r="E111">
        <v>0</v>
      </c>
      <c r="F111">
        <f t="shared" si="1"/>
        <v>248.08888687335963</v>
      </c>
    </row>
    <row r="112" spans="1:6" x14ac:dyDescent="0.45">
      <c r="A112">
        <v>34.107013856435579</v>
      </c>
      <c r="B112">
        <v>60</v>
      </c>
      <c r="C112" s="11">
        <v>1.060400053108</v>
      </c>
      <c r="D112" s="11">
        <v>2.0699999999999999E-7</v>
      </c>
      <c r="E112">
        <v>0</v>
      </c>
      <c r="F112">
        <f t="shared" si="1"/>
        <v>265.48389548631388</v>
      </c>
    </row>
    <row r="113" spans="1:6" x14ac:dyDescent="0.45">
      <c r="A113">
        <v>34.417699356435577</v>
      </c>
      <c r="B113">
        <v>60</v>
      </c>
      <c r="C113" s="11">
        <v>-4.0879487440000015E-3</v>
      </c>
      <c r="D113" s="11">
        <v>0.60709207399999998</v>
      </c>
      <c r="E113">
        <v>0</v>
      </c>
      <c r="F113">
        <f t="shared" si="1"/>
        <v>265.41683598042005</v>
      </c>
    </row>
    <row r="114" spans="1:6" x14ac:dyDescent="0.45">
      <c r="A114">
        <v>34.725051813878792</v>
      </c>
      <c r="B114">
        <v>58.910784700466863</v>
      </c>
      <c r="C114" s="11">
        <v>0.97755785824786146</v>
      </c>
      <c r="D114" s="11">
        <v>1.6465401909999999</v>
      </c>
      <c r="E114">
        <v>0</v>
      </c>
      <c r="F114">
        <f t="shared" si="1"/>
        <v>281.28084994976155</v>
      </c>
    </row>
    <row r="115" spans="1:6" x14ac:dyDescent="0.45">
      <c r="A115">
        <v>35.035726125845386</v>
      </c>
      <c r="B115">
        <v>60</v>
      </c>
      <c r="C115" s="11">
        <v>0.86162428670542823</v>
      </c>
      <c r="D115" s="11">
        <v>1.0317021280000001</v>
      </c>
      <c r="E115">
        <v>0</v>
      </c>
      <c r="F115">
        <f t="shared" si="1"/>
        <v>295.4145932629059</v>
      </c>
    </row>
    <row r="116" spans="1:6" x14ac:dyDescent="0.45">
      <c r="A116">
        <v>35.346411625845384</v>
      </c>
      <c r="B116">
        <v>60</v>
      </c>
      <c r="C116" s="11">
        <v>0.161034757004</v>
      </c>
      <c r="D116" s="11">
        <v>9.8808409999999996E-3</v>
      </c>
      <c r="E116">
        <v>0</v>
      </c>
      <c r="F116">
        <f t="shared" si="1"/>
        <v>298.05623872195628</v>
      </c>
    </row>
    <row r="117" spans="1:6" x14ac:dyDescent="0.45">
      <c r="A117">
        <v>35.657097125845389</v>
      </c>
      <c r="B117">
        <v>60</v>
      </c>
      <c r="C117" s="11">
        <v>0.62271855637200013</v>
      </c>
      <c r="D117" s="11">
        <v>0.75269396300000002</v>
      </c>
      <c r="E117">
        <v>0</v>
      </c>
      <c r="F117">
        <f t="shared" si="1"/>
        <v>308.27143497717009</v>
      </c>
    </row>
    <row r="118" spans="1:6" x14ac:dyDescent="0.45">
      <c r="A118">
        <v>35.964212852495102</v>
      </c>
      <c r="B118">
        <v>58.400153122353743</v>
      </c>
      <c r="C118" s="11">
        <v>0.25621711314831158</v>
      </c>
      <c r="D118" s="11">
        <v>1.6754596749999999</v>
      </c>
      <c r="E118">
        <v>0</v>
      </c>
      <c r="F118">
        <f t="shared" si="1"/>
        <v>312.42617747507882</v>
      </c>
    </row>
    <row r="119" spans="1:6" x14ac:dyDescent="0.45">
      <c r="A119">
        <v>36.2748983524951</v>
      </c>
      <c r="B119">
        <v>60</v>
      </c>
      <c r="C119" s="11">
        <v>-0.23524533775600001</v>
      </c>
      <c r="D119" s="11">
        <v>0.90351505099999996</v>
      </c>
      <c r="E119">
        <v>0</v>
      </c>
      <c r="F119">
        <f t="shared" si="1"/>
        <v>308.56716722283574</v>
      </c>
    </row>
    <row r="120" spans="1:6" x14ac:dyDescent="0.45">
      <c r="A120">
        <v>36.585583852495105</v>
      </c>
      <c r="B120">
        <v>60</v>
      </c>
      <c r="C120" s="11">
        <v>-0.27059999331200002</v>
      </c>
      <c r="D120" s="11">
        <v>1.5200000000000001E-7</v>
      </c>
      <c r="E120">
        <v>0</v>
      </c>
      <c r="F120">
        <f t="shared" si="1"/>
        <v>304.1281923279069</v>
      </c>
    </row>
    <row r="121" spans="1:6" x14ac:dyDescent="0.45">
      <c r="A121">
        <v>36.896269352495104</v>
      </c>
      <c r="B121">
        <v>60</v>
      </c>
      <c r="C121" s="11">
        <v>-0.88219999331200005</v>
      </c>
      <c r="D121" s="11">
        <v>1.5200000000000001E-7</v>
      </c>
      <c r="E121">
        <v>0</v>
      </c>
      <c r="F121">
        <f t="shared" si="1"/>
        <v>289.65641213793822</v>
      </c>
    </row>
    <row r="122" spans="1:6" x14ac:dyDescent="0.45">
      <c r="A122">
        <v>37.206954852495102</v>
      </c>
      <c r="B122">
        <v>60</v>
      </c>
      <c r="C122" s="11">
        <v>-0.401808764456</v>
      </c>
      <c r="D122" s="11">
        <v>0.81798262600000005</v>
      </c>
      <c r="E122">
        <v>0</v>
      </c>
      <c r="F122">
        <f t="shared" si="1"/>
        <v>283.06506305417821</v>
      </c>
    </row>
    <row r="123" spans="1:6" x14ac:dyDescent="0.45">
      <c r="A123">
        <v>37.513587768844715</v>
      </c>
      <c r="B123">
        <v>51.519799918630149</v>
      </c>
      <c r="C123" s="11">
        <v>0.10364167040675472</v>
      </c>
      <c r="D123" s="11">
        <v>2.1528492290000001</v>
      </c>
      <c r="E123">
        <v>0</v>
      </c>
      <c r="F123">
        <f t="shared" si="1"/>
        <v>284.74304429021271</v>
      </c>
    </row>
    <row r="124" spans="1:6" x14ac:dyDescent="0.45">
      <c r="A124">
        <v>37.824180692767818</v>
      </c>
      <c r="B124">
        <v>60</v>
      </c>
      <c r="C124" s="11">
        <v>0.53886974334466231</v>
      </c>
      <c r="D124" s="11">
        <v>1.343790241</v>
      </c>
      <c r="E124">
        <v>0</v>
      </c>
      <c r="F124">
        <f t="shared" si="1"/>
        <v>293.58013431192575</v>
      </c>
    </row>
    <row r="125" spans="1:6" x14ac:dyDescent="0.45">
      <c r="A125">
        <v>38.134866192767817</v>
      </c>
      <c r="B125">
        <v>60</v>
      </c>
      <c r="C125" s="11">
        <v>-0.19198937876800001</v>
      </c>
      <c r="D125" s="11">
        <v>3.6605027999999998E-2</v>
      </c>
      <c r="E125">
        <v>0</v>
      </c>
      <c r="F125">
        <f t="shared" si="1"/>
        <v>290.43070321988029</v>
      </c>
    </row>
    <row r="126" spans="1:6" x14ac:dyDescent="0.45">
      <c r="A126">
        <v>38.445551692767815</v>
      </c>
      <c r="B126">
        <v>60</v>
      </c>
      <c r="C126" s="11">
        <v>-0.38939999062800007</v>
      </c>
      <c r="D126" s="11">
        <v>2.1299999999999999E-7</v>
      </c>
      <c r="E126">
        <v>0</v>
      </c>
      <c r="F126">
        <f t="shared" si="1"/>
        <v>284.04291007426042</v>
      </c>
    </row>
    <row r="127" spans="1:6" x14ac:dyDescent="0.45">
      <c r="A127">
        <v>38.756237192767813</v>
      </c>
      <c r="B127">
        <v>60</v>
      </c>
      <c r="C127" s="11">
        <v>-0.44748347833200003</v>
      </c>
      <c r="D127" s="11">
        <v>0.12992094700000001</v>
      </c>
      <c r="E127">
        <v>0</v>
      </c>
      <c r="F127">
        <f t="shared" si="1"/>
        <v>276.70230410491416</v>
      </c>
    </row>
    <row r="128" spans="1:6" x14ac:dyDescent="0.45">
      <c r="A128">
        <v>39.066579694733072</v>
      </c>
      <c r="B128">
        <v>60</v>
      </c>
      <c r="C128" s="11">
        <v>4.2658420599781949E-2</v>
      </c>
      <c r="D128" s="11">
        <v>0.46895694700000001</v>
      </c>
      <c r="E128">
        <v>0</v>
      </c>
      <c r="F128">
        <f t="shared" si="1"/>
        <v>277.40130857259601</v>
      </c>
    </row>
    <row r="129" spans="1:6" x14ac:dyDescent="0.45">
      <c r="A129">
        <v>39.377264568950338</v>
      </c>
      <c r="B129">
        <v>60</v>
      </c>
      <c r="C129" s="11">
        <v>-0.28415095951385388</v>
      </c>
      <c r="D129" s="11">
        <v>0.34203734400000002</v>
      </c>
      <c r="E129">
        <v>0</v>
      </c>
      <c r="F129">
        <f t="shared" si="1"/>
        <v>272.74005038250937</v>
      </c>
    </row>
    <row r="130" spans="1:6" x14ac:dyDescent="0.45">
      <c r="A130">
        <v>39.687950068950336</v>
      </c>
      <c r="B130">
        <v>60</v>
      </c>
      <c r="C130" s="11">
        <v>-1.2208493342760001</v>
      </c>
      <c r="D130" s="11">
        <v>3.4242209999999999E-3</v>
      </c>
      <c r="E130">
        <v>0</v>
      </c>
      <c r="F130">
        <f t="shared" si="1"/>
        <v>252.71300056993539</v>
      </c>
    </row>
    <row r="131" spans="1:6" x14ac:dyDescent="0.45">
      <c r="A131">
        <v>39.998635568950334</v>
      </c>
      <c r="B131">
        <v>60</v>
      </c>
      <c r="C131" s="11">
        <v>-4.8393457464000006E-2</v>
      </c>
      <c r="D131" s="11">
        <v>1.48694E-4</v>
      </c>
      <c r="E131">
        <v>0</v>
      </c>
      <c r="F131">
        <f t="shared" si="1"/>
        <v>251.91914488600781</v>
      </c>
    </row>
    <row r="132" spans="1:6" x14ac:dyDescent="0.45">
      <c r="A132">
        <v>40.309321068950339</v>
      </c>
      <c r="B132">
        <v>60</v>
      </c>
      <c r="C132" s="11">
        <v>0.73920599183200009</v>
      </c>
      <c r="D132" s="11">
        <v>1.3667799999999999E-4</v>
      </c>
      <c r="E132">
        <v>0</v>
      </c>
      <c r="F132">
        <f t="shared" ref="F132:F195" si="2">(C132/100)*(A132-A131)*5280 + F131</f>
        <v>264.04522367766498</v>
      </c>
    </row>
    <row r="133" spans="1:6" x14ac:dyDescent="0.45">
      <c r="A133">
        <v>40.620006568950338</v>
      </c>
      <c r="B133">
        <v>60</v>
      </c>
      <c r="C133" s="11">
        <v>1.2175023648040002</v>
      </c>
      <c r="D133" s="11">
        <v>0.87050779099999998</v>
      </c>
      <c r="E133">
        <v>0</v>
      </c>
      <c r="F133">
        <f t="shared" si="2"/>
        <v>284.01736915236938</v>
      </c>
    </row>
    <row r="134" spans="1:6" x14ac:dyDescent="0.45">
      <c r="A134">
        <v>40.926923452344042</v>
      </c>
      <c r="B134">
        <v>58.207861073592625</v>
      </c>
      <c r="C134" s="11">
        <v>1.0585481775917143</v>
      </c>
      <c r="D134" s="11">
        <v>1.686547859</v>
      </c>
      <c r="E134">
        <v>0</v>
      </c>
      <c r="F134">
        <f t="shared" si="2"/>
        <v>301.17136619304398</v>
      </c>
    </row>
    <row r="135" spans="1:6" x14ac:dyDescent="0.45">
      <c r="A135">
        <v>41.237607094009796</v>
      </c>
      <c r="B135">
        <v>60</v>
      </c>
      <c r="C135" s="11">
        <v>0.15392359249857035</v>
      </c>
      <c r="D135" s="11">
        <v>0.79824731599999998</v>
      </c>
      <c r="E135">
        <v>0</v>
      </c>
      <c r="F135">
        <f t="shared" si="2"/>
        <v>303.69634362414661</v>
      </c>
    </row>
    <row r="136" spans="1:6" x14ac:dyDescent="0.45">
      <c r="A136">
        <v>41.548292594009794</v>
      </c>
      <c r="B136">
        <v>60</v>
      </c>
      <c r="C136" s="11">
        <v>-0.12495696395600001</v>
      </c>
      <c r="D136" s="11">
        <v>0.46006900099999998</v>
      </c>
      <c r="E136">
        <v>0</v>
      </c>
      <c r="F136">
        <f t="shared" si="2"/>
        <v>301.64652529577859</v>
      </c>
    </row>
    <row r="137" spans="1:6" x14ac:dyDescent="0.45">
      <c r="A137">
        <v>41.857873912709685</v>
      </c>
      <c r="B137">
        <v>60</v>
      </c>
      <c r="C137" s="11">
        <v>-1.2345702615920249</v>
      </c>
      <c r="D137" s="11">
        <v>1.0450190399999999</v>
      </c>
      <c r="E137">
        <v>0</v>
      </c>
      <c r="F137">
        <f t="shared" si="2"/>
        <v>281.46637112430045</v>
      </c>
    </row>
    <row r="138" spans="1:6" x14ac:dyDescent="0.45">
      <c r="A138">
        <v>42.168450054582678</v>
      </c>
      <c r="B138">
        <v>60</v>
      </c>
      <c r="C138" s="11">
        <v>-1.1864258589140602</v>
      </c>
      <c r="D138" s="11">
        <v>1.4457759640000001</v>
      </c>
      <c r="E138">
        <v>0</v>
      </c>
      <c r="F138">
        <f t="shared" si="2"/>
        <v>262.01086124584276</v>
      </c>
    </row>
    <row r="139" spans="1:6" x14ac:dyDescent="0.45">
      <c r="A139">
        <v>42.478626025826664</v>
      </c>
      <c r="B139">
        <v>60</v>
      </c>
      <c r="C139" s="11">
        <v>-0.56614619789758924</v>
      </c>
      <c r="D139" s="11">
        <v>0.55505325299999997</v>
      </c>
      <c r="E139">
        <v>0</v>
      </c>
      <c r="F139">
        <f t="shared" si="2"/>
        <v>252.73892005485692</v>
      </c>
    </row>
    <row r="140" spans="1:6" x14ac:dyDescent="0.45">
      <c r="A140">
        <v>42.786893150950988</v>
      </c>
      <c r="B140">
        <v>50.888167731458537</v>
      </c>
      <c r="C140" s="11">
        <v>1.3720154569452763</v>
      </c>
      <c r="D140" s="11">
        <v>2.206623928</v>
      </c>
      <c r="E140">
        <v>0</v>
      </c>
      <c r="F140">
        <f t="shared" si="2"/>
        <v>275.07053541129795</v>
      </c>
    </row>
    <row r="141" spans="1:6" x14ac:dyDescent="0.45">
      <c r="A141">
        <v>43.093365756316636</v>
      </c>
      <c r="B141">
        <v>44.753572572793104</v>
      </c>
      <c r="C141" s="11">
        <v>1.5060532440221632</v>
      </c>
      <c r="D141" s="11">
        <v>2.8530312709999999</v>
      </c>
      <c r="E141">
        <v>0</v>
      </c>
      <c r="F141">
        <f t="shared" si="2"/>
        <v>299.44111785928254</v>
      </c>
    </row>
    <row r="142" spans="1:6" x14ac:dyDescent="0.45">
      <c r="A142">
        <v>43.404048146416912</v>
      </c>
      <c r="B142">
        <v>60</v>
      </c>
      <c r="C142" s="11">
        <v>0.34756831761174828</v>
      </c>
      <c r="D142" s="11">
        <v>4.9200868000000002E-2</v>
      </c>
      <c r="E142">
        <v>0</v>
      </c>
      <c r="F142">
        <f t="shared" si="2"/>
        <v>305.14263903700851</v>
      </c>
    </row>
    <row r="143" spans="1:6" x14ac:dyDescent="0.45">
      <c r="A143">
        <v>43.713056562918922</v>
      </c>
      <c r="B143">
        <v>60</v>
      </c>
      <c r="C143" s="11">
        <v>0.93784209213884395</v>
      </c>
      <c r="D143" s="11">
        <v>1.2060468660000001</v>
      </c>
      <c r="E143">
        <v>0</v>
      </c>
      <c r="F143">
        <f t="shared" si="2"/>
        <v>320.44413710754446</v>
      </c>
    </row>
    <row r="144" spans="1:6" x14ac:dyDescent="0.45">
      <c r="A144">
        <v>44.023742062918927</v>
      </c>
      <c r="B144">
        <v>60</v>
      </c>
      <c r="C144" s="11">
        <v>0.70229324325599995</v>
      </c>
      <c r="D144" s="11">
        <v>0.31120957399999999</v>
      </c>
      <c r="E144">
        <v>0</v>
      </c>
      <c r="F144">
        <f t="shared" si="2"/>
        <v>331.96469199572255</v>
      </c>
    </row>
    <row r="145" spans="1:6" x14ac:dyDescent="0.45">
      <c r="A145">
        <v>44.334427562918926</v>
      </c>
      <c r="B145">
        <v>60</v>
      </c>
      <c r="C145" s="11">
        <v>-0.59407336837199998</v>
      </c>
      <c r="D145" s="11">
        <v>0.89833253700000004</v>
      </c>
      <c r="E145">
        <v>0</v>
      </c>
      <c r="F145">
        <f t="shared" si="2"/>
        <v>322.21939697308551</v>
      </c>
    </row>
    <row r="146" spans="1:6" x14ac:dyDescent="0.45">
      <c r="A146">
        <v>44.643167542861477</v>
      </c>
      <c r="B146">
        <v>60</v>
      </c>
      <c r="C146" s="11">
        <v>-1.235648435458349</v>
      </c>
      <c r="D146" s="11">
        <v>1.2004541980000001</v>
      </c>
      <c r="E146">
        <v>0</v>
      </c>
      <c r="F146">
        <f t="shared" si="2"/>
        <v>302.07650990921024</v>
      </c>
    </row>
    <row r="147" spans="1:6" x14ac:dyDescent="0.45">
      <c r="A147">
        <v>44.953853042861475</v>
      </c>
      <c r="B147">
        <v>60</v>
      </c>
      <c r="C147" s="11">
        <v>-1.219036827052</v>
      </c>
      <c r="D147" s="11">
        <v>0.29461756700000002</v>
      </c>
      <c r="E147">
        <v>0</v>
      </c>
      <c r="F147">
        <f t="shared" si="2"/>
        <v>282.0791928174902</v>
      </c>
    </row>
    <row r="148" spans="1:6" x14ac:dyDescent="0.45">
      <c r="A148">
        <v>45.264538542861473</v>
      </c>
      <c r="B148">
        <v>60</v>
      </c>
      <c r="C148" s="11">
        <v>-0.91658621643600013</v>
      </c>
      <c r="D148" s="11">
        <v>0.16849508099999999</v>
      </c>
      <c r="E148">
        <v>0</v>
      </c>
      <c r="F148">
        <f t="shared" si="2"/>
        <v>267.04333433871363</v>
      </c>
    </row>
    <row r="149" spans="1:6" x14ac:dyDescent="0.45">
      <c r="A149">
        <v>45.575168121770545</v>
      </c>
      <c r="B149">
        <v>60</v>
      </c>
      <c r="C149" s="11">
        <v>-0.63047008058302845</v>
      </c>
      <c r="D149" s="11">
        <v>0.22375389600000001</v>
      </c>
      <c r="E149">
        <v>0</v>
      </c>
      <c r="F149">
        <f t="shared" si="2"/>
        <v>256.70284212059033</v>
      </c>
    </row>
    <row r="150" spans="1:6" x14ac:dyDescent="0.45">
      <c r="A150">
        <v>45.885836213999845</v>
      </c>
      <c r="B150">
        <v>60</v>
      </c>
      <c r="C150" s="11">
        <v>-0.29981633170323718</v>
      </c>
      <c r="D150" s="11">
        <v>0.136381893</v>
      </c>
      <c r="E150">
        <v>0</v>
      </c>
      <c r="F150">
        <f t="shared" si="2"/>
        <v>251.78487230130835</v>
      </c>
    </row>
    <row r="151" spans="1:6" x14ac:dyDescent="0.45">
      <c r="A151">
        <v>46.196521713999843</v>
      </c>
      <c r="B151">
        <v>60</v>
      </c>
      <c r="C151" s="11">
        <v>0.74497023189599998</v>
      </c>
      <c r="D151" s="11">
        <v>8.1142134000000005E-2</v>
      </c>
      <c r="E151">
        <v>0</v>
      </c>
      <c r="F151">
        <f t="shared" si="2"/>
        <v>264.00550880754332</v>
      </c>
    </row>
    <row r="152" spans="1:6" x14ac:dyDescent="0.45">
      <c r="A152">
        <v>46.507207213999841</v>
      </c>
      <c r="B152">
        <v>60</v>
      </c>
      <c r="C152" s="11">
        <v>0.853873871708</v>
      </c>
      <c r="D152" s="11">
        <v>5.6224857000000003E-2</v>
      </c>
      <c r="E152">
        <v>0</v>
      </c>
      <c r="F152">
        <f t="shared" si="2"/>
        <v>278.01262179212193</v>
      </c>
    </row>
    <row r="153" spans="1:6" x14ac:dyDescent="0.45">
      <c r="A153">
        <v>46.817738622815305</v>
      </c>
      <c r="B153">
        <v>60</v>
      </c>
      <c r="C153" s="11">
        <v>0.71712814682037551</v>
      </c>
      <c r="D153" s="11">
        <v>1.090824464</v>
      </c>
      <c r="E153">
        <v>0</v>
      </c>
      <c r="F153">
        <f t="shared" si="2"/>
        <v>289.77069675724306</v>
      </c>
    </row>
    <row r="154" spans="1:6" x14ac:dyDescent="0.45">
      <c r="A154">
        <v>47.127452927212353</v>
      </c>
      <c r="B154">
        <v>60</v>
      </c>
      <c r="C154" s="11">
        <v>-0.66887881403797023</v>
      </c>
      <c r="D154" s="11">
        <v>1.249635547</v>
      </c>
      <c r="E154">
        <v>0</v>
      </c>
      <c r="F154">
        <f t="shared" si="2"/>
        <v>278.83257818393452</v>
      </c>
    </row>
    <row r="155" spans="1:6" x14ac:dyDescent="0.45">
      <c r="A155">
        <v>47.438119786827997</v>
      </c>
      <c r="B155">
        <v>60</v>
      </c>
      <c r="C155" s="11">
        <v>-0.70784959258546576</v>
      </c>
      <c r="D155" s="11">
        <v>1.0635382799999999</v>
      </c>
      <c r="E155">
        <v>0</v>
      </c>
      <c r="F155">
        <f t="shared" si="2"/>
        <v>267.22157253547306</v>
      </c>
    </row>
    <row r="156" spans="1:6" x14ac:dyDescent="0.45">
      <c r="A156">
        <v>47.747893729046602</v>
      </c>
      <c r="B156">
        <v>60</v>
      </c>
      <c r="C156" s="11">
        <v>-1.3931162059655884</v>
      </c>
      <c r="D156" s="11">
        <v>1.4353756550000001</v>
      </c>
      <c r="E156">
        <v>0</v>
      </c>
      <c r="F156">
        <f t="shared" si="2"/>
        <v>244.43567450349008</v>
      </c>
    </row>
    <row r="157" spans="1:6" x14ac:dyDescent="0.45">
      <c r="A157">
        <v>48.057439018543256</v>
      </c>
      <c r="B157">
        <v>60</v>
      </c>
      <c r="C157" s="11">
        <v>1.7161255415363046</v>
      </c>
      <c r="D157" s="11">
        <v>0.36103941699999997</v>
      </c>
      <c r="E157">
        <v>0</v>
      </c>
      <c r="F157">
        <f t="shared" si="2"/>
        <v>272.48401539905183</v>
      </c>
    </row>
    <row r="158" spans="1:6" x14ac:dyDescent="0.45">
      <c r="A158">
        <v>48.36757522490155</v>
      </c>
      <c r="B158">
        <v>60</v>
      </c>
      <c r="C158" s="11">
        <v>1.3578360363131472</v>
      </c>
      <c r="D158" s="11">
        <v>0.40606785899999998</v>
      </c>
      <c r="E158">
        <v>0</v>
      </c>
      <c r="F158">
        <f t="shared" si="2"/>
        <v>294.71884078503342</v>
      </c>
    </row>
    <row r="159" spans="1:6" x14ac:dyDescent="0.45">
      <c r="A159">
        <v>48.678260724901548</v>
      </c>
      <c r="B159">
        <v>60</v>
      </c>
      <c r="C159" s="11">
        <v>1.3567661800000002</v>
      </c>
      <c r="D159" s="11">
        <v>0.1855945</v>
      </c>
      <c r="E159">
        <v>0</v>
      </c>
      <c r="F159">
        <f t="shared" si="2"/>
        <v>316.9754969570987</v>
      </c>
    </row>
    <row r="160" spans="1:6" x14ac:dyDescent="0.45">
      <c r="A160">
        <v>48.988946224901554</v>
      </c>
      <c r="B160">
        <v>60</v>
      </c>
      <c r="C160" s="11">
        <v>0.91300484761199996</v>
      </c>
      <c r="D160" s="11">
        <v>1.0967300000000001E-4</v>
      </c>
      <c r="E160">
        <v>0</v>
      </c>
      <c r="F160">
        <f t="shared" si="2"/>
        <v>331.95260596546859</v>
      </c>
    </row>
    <row r="161" spans="1:6" x14ac:dyDescent="0.45">
      <c r="A161">
        <v>49.299631724901552</v>
      </c>
      <c r="B161">
        <v>60</v>
      </c>
      <c r="C161" s="11">
        <v>0.2508000021472</v>
      </c>
      <c r="D161" s="11">
        <v>4.88E-8</v>
      </c>
      <c r="E161">
        <v>0</v>
      </c>
      <c r="F161">
        <f t="shared" si="2"/>
        <v>336.06677795621164</v>
      </c>
    </row>
    <row r="162" spans="1:6" x14ac:dyDescent="0.45">
      <c r="A162">
        <v>49.61031722490155</v>
      </c>
      <c r="B162">
        <v>60</v>
      </c>
      <c r="C162" s="11">
        <v>0.93062027423200022</v>
      </c>
      <c r="D162" s="11">
        <v>4.6077800000000001E-4</v>
      </c>
      <c r="E162">
        <v>0</v>
      </c>
      <c r="F162">
        <f t="shared" si="2"/>
        <v>351.33285384729459</v>
      </c>
    </row>
    <row r="163" spans="1:6" x14ac:dyDescent="0.45">
      <c r="A163">
        <v>49.921002724901548</v>
      </c>
      <c r="B163">
        <v>60</v>
      </c>
      <c r="C163" s="11">
        <v>-0.31378711579600005</v>
      </c>
      <c r="D163" s="11">
        <v>0.51847464099999996</v>
      </c>
      <c r="E163">
        <v>0</v>
      </c>
      <c r="F163">
        <f t="shared" si="2"/>
        <v>346.18542899956174</v>
      </c>
    </row>
    <row r="164" spans="1:6" x14ac:dyDescent="0.45">
      <c r="A164">
        <v>50.230160264354126</v>
      </c>
      <c r="B164">
        <v>60</v>
      </c>
      <c r="C164" s="11">
        <v>0.4240628561016328</v>
      </c>
      <c r="D164" s="11">
        <v>0.84454674100000005</v>
      </c>
      <c r="E164">
        <v>0</v>
      </c>
      <c r="F164">
        <f t="shared" si="2"/>
        <v>353.10762669950611</v>
      </c>
    </row>
    <row r="165" spans="1:6" x14ac:dyDescent="0.45">
      <c r="A165">
        <v>50.540845764354124</v>
      </c>
      <c r="B165">
        <v>60</v>
      </c>
      <c r="C165" s="11">
        <v>-0.5424153411599999</v>
      </c>
      <c r="D165" s="11">
        <v>0.32237861000000001</v>
      </c>
      <c r="E165">
        <v>0</v>
      </c>
      <c r="F165">
        <f t="shared" si="2"/>
        <v>344.20973999757518</v>
      </c>
    </row>
    <row r="166" spans="1:6" x14ac:dyDescent="0.45">
      <c r="A166">
        <v>50.851531264354122</v>
      </c>
      <c r="B166">
        <v>60</v>
      </c>
      <c r="C166" s="11">
        <v>0.23760006291999999</v>
      </c>
      <c r="D166" s="11">
        <v>1.4300000000000001E-6</v>
      </c>
      <c r="E166">
        <v>0</v>
      </c>
      <c r="F166">
        <f t="shared" si="2"/>
        <v>348.1073776191671</v>
      </c>
    </row>
    <row r="167" spans="1:6" x14ac:dyDescent="0.45">
      <c r="A167">
        <v>51.162216764354127</v>
      </c>
      <c r="B167">
        <v>60</v>
      </c>
      <c r="C167" s="11">
        <v>0.13880240959200002</v>
      </c>
      <c r="D167" s="11">
        <v>0.80460021800000003</v>
      </c>
      <c r="E167">
        <v>0</v>
      </c>
      <c r="F167">
        <f t="shared" si="2"/>
        <v>350.38431932930274</v>
      </c>
    </row>
    <row r="168" spans="1:6" x14ac:dyDescent="0.45">
      <c r="A168">
        <v>51.470222298501163</v>
      </c>
      <c r="B168">
        <v>60</v>
      </c>
      <c r="C168" s="11">
        <v>0.6430457952004619</v>
      </c>
      <c r="D168" s="11">
        <v>1.2493879919999999</v>
      </c>
      <c r="E168">
        <v>0</v>
      </c>
      <c r="F168">
        <f t="shared" si="2"/>
        <v>360.84197516905772</v>
      </c>
    </row>
    <row r="169" spans="1:6" x14ac:dyDescent="0.45">
      <c r="A169">
        <v>51.780907798501168</v>
      </c>
      <c r="B169">
        <v>60</v>
      </c>
      <c r="C169" s="11">
        <v>-0.47899614276800007</v>
      </c>
      <c r="D169" s="11">
        <v>6.3724028000000002E-2</v>
      </c>
      <c r="E169">
        <v>0</v>
      </c>
      <c r="F169">
        <f t="shared" si="2"/>
        <v>352.98442932624118</v>
      </c>
    </row>
    <row r="170" spans="1:6" x14ac:dyDescent="0.45">
      <c r="A170">
        <v>52.08949802971042</v>
      </c>
      <c r="B170">
        <v>60</v>
      </c>
      <c r="C170" s="11">
        <v>-0.36963763734988231</v>
      </c>
      <c r="D170" s="11">
        <v>1.2643267739999999</v>
      </c>
      <c r="E170">
        <v>0</v>
      </c>
      <c r="F170">
        <f t="shared" si="2"/>
        <v>346.96171474844346</v>
      </c>
    </row>
    <row r="171" spans="1:6" x14ac:dyDescent="0.45">
      <c r="A171">
        <v>52.400179187259184</v>
      </c>
      <c r="B171">
        <v>60</v>
      </c>
      <c r="C171" s="11">
        <v>-0.25559767720119192</v>
      </c>
      <c r="D171" s="11">
        <v>0.89105552899999996</v>
      </c>
      <c r="E171">
        <v>0</v>
      </c>
      <c r="F171">
        <f t="shared" si="2"/>
        <v>342.76889936724638</v>
      </c>
    </row>
    <row r="172" spans="1:6" x14ac:dyDescent="0.45">
      <c r="A172">
        <v>52.710864687259182</v>
      </c>
      <c r="B172">
        <v>60</v>
      </c>
      <c r="C172" s="11">
        <v>-0.38475647218800002</v>
      </c>
      <c r="D172" s="11">
        <v>5.5347230000000001E-3</v>
      </c>
      <c r="E172">
        <v>0</v>
      </c>
      <c r="F172">
        <f t="shared" si="2"/>
        <v>336.45727940081628</v>
      </c>
    </row>
    <row r="173" spans="1:6" x14ac:dyDescent="0.45">
      <c r="A173">
        <v>53.02155018725918</v>
      </c>
      <c r="B173">
        <v>60</v>
      </c>
      <c r="C173" s="11">
        <v>-0.67979974347999994</v>
      </c>
      <c r="D173" s="11">
        <v>5.8300000000000001E-6</v>
      </c>
      <c r="E173">
        <v>0</v>
      </c>
      <c r="F173">
        <f t="shared" si="2"/>
        <v>325.30571225570031</v>
      </c>
    </row>
    <row r="174" spans="1:6" x14ac:dyDescent="0.45">
      <c r="A174">
        <v>53.332235687259185</v>
      </c>
      <c r="B174">
        <v>60</v>
      </c>
      <c r="C174" s="11">
        <v>-0.358599986052</v>
      </c>
      <c r="D174" s="11">
        <v>3.1699999999999999E-7</v>
      </c>
      <c r="E174">
        <v>0</v>
      </c>
      <c r="F174">
        <f t="shared" si="2"/>
        <v>319.42316837266594</v>
      </c>
    </row>
    <row r="175" spans="1:6" x14ac:dyDescent="0.45">
      <c r="A175">
        <v>53.642921187259184</v>
      </c>
      <c r="B175">
        <v>60</v>
      </c>
      <c r="C175" s="11">
        <v>-0.63359979231999997</v>
      </c>
      <c r="D175" s="11">
        <v>4.7199999999999997E-6</v>
      </c>
      <c r="E175">
        <v>0</v>
      </c>
      <c r="F175">
        <f t="shared" si="2"/>
        <v>309.02947420764912</v>
      </c>
    </row>
    <row r="176" spans="1:6" x14ac:dyDescent="0.45">
      <c r="A176">
        <v>53.953606687259182</v>
      </c>
      <c r="B176">
        <v>60</v>
      </c>
      <c r="C176" s="11">
        <v>7.9200304919999992E-2</v>
      </c>
      <c r="D176" s="11">
        <v>6.9299999999999997E-6</v>
      </c>
      <c r="E176">
        <v>0</v>
      </c>
      <c r="F176">
        <f t="shared" si="2"/>
        <v>310.32869140609608</v>
      </c>
    </row>
    <row r="177" spans="1:6" x14ac:dyDescent="0.45">
      <c r="A177">
        <v>54.26429218725918</v>
      </c>
      <c r="B177">
        <v>60</v>
      </c>
      <c r="C177" s="11">
        <v>-4.0420526696000013E-2</v>
      </c>
      <c r="D177" s="11">
        <v>3.1351666E-2</v>
      </c>
      <c r="E177">
        <v>0</v>
      </c>
      <c r="F177">
        <f t="shared" si="2"/>
        <v>309.66562522842452</v>
      </c>
    </row>
    <row r="178" spans="1:6" x14ac:dyDescent="0.45">
      <c r="A178">
        <v>54.574927360122821</v>
      </c>
      <c r="B178">
        <v>60</v>
      </c>
      <c r="C178" s="11">
        <v>8.1955557418111075E-3</v>
      </c>
      <c r="D178" s="11">
        <v>0.73635173799999998</v>
      </c>
      <c r="E178">
        <v>0</v>
      </c>
      <c r="F178">
        <f t="shared" si="2"/>
        <v>309.80004494020187</v>
      </c>
    </row>
    <row r="179" spans="1:6" x14ac:dyDescent="0.45">
      <c r="A179">
        <v>54.884489412717762</v>
      </c>
      <c r="B179">
        <v>60</v>
      </c>
      <c r="C179" s="11">
        <v>0.29103539659233485</v>
      </c>
      <c r="D179" s="11">
        <v>1.4959321619999999</v>
      </c>
      <c r="E179">
        <v>0</v>
      </c>
      <c r="F179">
        <f t="shared" si="2"/>
        <v>314.55698251883848</v>
      </c>
    </row>
    <row r="180" spans="1:6" x14ac:dyDescent="0.45">
      <c r="A180">
        <v>55.1950257897672</v>
      </c>
      <c r="B180">
        <v>60</v>
      </c>
      <c r="C180" s="11">
        <v>0.37659072272214728</v>
      </c>
      <c r="D180" s="11">
        <v>0.85518243800000004</v>
      </c>
      <c r="E180">
        <v>0</v>
      </c>
      <c r="F180">
        <f t="shared" si="2"/>
        <v>320.73168478432751</v>
      </c>
    </row>
    <row r="181" spans="1:6" x14ac:dyDescent="0.45">
      <c r="A181">
        <v>55.505711289767198</v>
      </c>
      <c r="B181">
        <v>60</v>
      </c>
      <c r="C181" s="11">
        <v>-0.14880624959200003</v>
      </c>
      <c r="D181" s="11">
        <v>1.8039782000000001E-2</v>
      </c>
      <c r="E181">
        <v>0</v>
      </c>
      <c r="F181">
        <f t="shared" si="2"/>
        <v>318.29063813808546</v>
      </c>
    </row>
    <row r="182" spans="1:6" x14ac:dyDescent="0.45">
      <c r="A182">
        <v>55.816022730825317</v>
      </c>
      <c r="B182">
        <v>60</v>
      </c>
      <c r="C182" s="11">
        <v>-0.26518775662482591</v>
      </c>
      <c r="D182" s="11">
        <v>1.331865447</v>
      </c>
      <c r="E182">
        <v>0</v>
      </c>
      <c r="F182">
        <f t="shared" si="2"/>
        <v>313.94568416687866</v>
      </c>
    </row>
    <row r="183" spans="1:6" x14ac:dyDescent="0.45">
      <c r="A183">
        <v>56.125428208056611</v>
      </c>
      <c r="B183">
        <v>60</v>
      </c>
      <c r="C183" s="11">
        <v>-0.30978782534323562</v>
      </c>
      <c r="D183" s="11">
        <v>1.4945324440000001</v>
      </c>
      <c r="E183">
        <v>0</v>
      </c>
      <c r="F183">
        <f t="shared" si="2"/>
        <v>308.88480153000609</v>
      </c>
    </row>
    <row r="184" spans="1:6" x14ac:dyDescent="0.45">
      <c r="A184">
        <v>56.43611370805661</v>
      </c>
      <c r="B184">
        <v>60</v>
      </c>
      <c r="C184" s="11">
        <v>0.58719233104400004</v>
      </c>
      <c r="D184" s="11">
        <v>0.24528075099999999</v>
      </c>
      <c r="E184">
        <v>0</v>
      </c>
      <c r="F184">
        <f t="shared" si="2"/>
        <v>318.51721867864097</v>
      </c>
    </row>
    <row r="185" spans="1:6" x14ac:dyDescent="0.45">
      <c r="A185">
        <v>56.746799208056608</v>
      </c>
      <c r="B185">
        <v>60</v>
      </c>
      <c r="C185" s="11">
        <v>-0.86239987415999997</v>
      </c>
      <c r="D185" s="11">
        <v>2.8600000000000001E-6</v>
      </c>
      <c r="E185">
        <v>0</v>
      </c>
      <c r="F185">
        <f t="shared" si="2"/>
        <v>304.37024349238487</v>
      </c>
    </row>
    <row r="186" spans="1:6" x14ac:dyDescent="0.45">
      <c r="A186">
        <v>57.057484708056606</v>
      </c>
      <c r="B186">
        <v>60</v>
      </c>
      <c r="C186" s="11">
        <v>0.80520019580000002</v>
      </c>
      <c r="D186" s="11">
        <v>3.9500000000000003E-6</v>
      </c>
      <c r="E186">
        <v>0</v>
      </c>
      <c r="F186">
        <f t="shared" si="2"/>
        <v>317.57890403520605</v>
      </c>
    </row>
    <row r="187" spans="1:6" x14ac:dyDescent="0.45">
      <c r="A187">
        <v>57.368170208056611</v>
      </c>
      <c r="B187">
        <v>60</v>
      </c>
      <c r="C187" s="11">
        <v>0.19800005236000001</v>
      </c>
      <c r="D187" s="11">
        <v>1.19E-6</v>
      </c>
      <c r="E187">
        <v>0</v>
      </c>
      <c r="F187">
        <f t="shared" si="2"/>
        <v>320.8269353853297</v>
      </c>
    </row>
    <row r="188" spans="1:6" x14ac:dyDescent="0.45">
      <c r="A188">
        <v>57.678855708056609</v>
      </c>
      <c r="B188">
        <v>60</v>
      </c>
      <c r="C188" s="11">
        <v>-0.28379636850400008</v>
      </c>
      <c r="D188" s="11">
        <v>0.20008253400000001</v>
      </c>
      <c r="E188">
        <v>0</v>
      </c>
      <c r="F188">
        <f t="shared" si="2"/>
        <v>316.1714845863761</v>
      </c>
    </row>
    <row r="189" spans="1:6" x14ac:dyDescent="0.45">
      <c r="A189">
        <v>57.98914663138217</v>
      </c>
      <c r="B189">
        <v>60</v>
      </c>
      <c r="C189" s="11">
        <v>0.87869364901176394</v>
      </c>
      <c r="D189" s="11">
        <v>0.34538566599999998</v>
      </c>
      <c r="E189">
        <v>0</v>
      </c>
      <c r="F189">
        <f t="shared" si="2"/>
        <v>330.56743962826647</v>
      </c>
    </row>
    <row r="190" spans="1:6" x14ac:dyDescent="0.45">
      <c r="A190">
        <v>58.299699164636841</v>
      </c>
      <c r="B190">
        <v>60</v>
      </c>
      <c r="C190" s="11">
        <v>0.40551511424490366</v>
      </c>
      <c r="D190" s="11">
        <v>0.16237823200000001</v>
      </c>
      <c r="E190">
        <v>0</v>
      </c>
      <c r="F190">
        <f t="shared" si="2"/>
        <v>337.21674141716215</v>
      </c>
    </row>
    <row r="191" spans="1:6" x14ac:dyDescent="0.45">
      <c r="A191">
        <v>58.61038466463684</v>
      </c>
      <c r="B191">
        <v>60</v>
      </c>
      <c r="C191" s="11">
        <v>0.35671559638</v>
      </c>
      <c r="D191" s="11">
        <v>0.30717314499999998</v>
      </c>
      <c r="E191">
        <v>0</v>
      </c>
      <c r="F191">
        <f t="shared" si="2"/>
        <v>343.0683734056916</v>
      </c>
    </row>
    <row r="192" spans="1:6" x14ac:dyDescent="0.45">
      <c r="A192">
        <v>58.921070164636845</v>
      </c>
      <c r="B192">
        <v>60</v>
      </c>
      <c r="C192" s="11">
        <v>-5.0599949400000004E-2</v>
      </c>
      <c r="D192" s="11">
        <v>1.15E-6</v>
      </c>
      <c r="E192">
        <v>0</v>
      </c>
      <c r="F192">
        <f t="shared" si="2"/>
        <v>342.23832199910385</v>
      </c>
    </row>
    <row r="193" spans="1:6" x14ac:dyDescent="0.45">
      <c r="A193">
        <v>59.231755664636843</v>
      </c>
      <c r="B193">
        <v>60</v>
      </c>
      <c r="C193" s="11">
        <v>-0.69299992520000009</v>
      </c>
      <c r="D193" s="11">
        <v>1.7E-6</v>
      </c>
      <c r="E193">
        <v>0</v>
      </c>
      <c r="F193">
        <f t="shared" si="2"/>
        <v>330.87021650693765</v>
      </c>
    </row>
    <row r="194" spans="1:6" x14ac:dyDescent="0.45">
      <c r="A194">
        <v>59.542441164636841</v>
      </c>
      <c r="B194">
        <v>60</v>
      </c>
      <c r="C194" s="11">
        <v>-0.6071999010000001</v>
      </c>
      <c r="D194" s="11">
        <v>2.2500000000000001E-6</v>
      </c>
      <c r="E194">
        <v>0</v>
      </c>
      <c r="F194">
        <f t="shared" si="2"/>
        <v>320.90959129127293</v>
      </c>
    </row>
    <row r="195" spans="1:6" x14ac:dyDescent="0.45">
      <c r="A195">
        <v>59.853126664636839</v>
      </c>
      <c r="B195">
        <v>60</v>
      </c>
      <c r="C195" s="11">
        <v>-0.57199987679999997</v>
      </c>
      <c r="D195" s="11">
        <v>2.7999999999999999E-6</v>
      </c>
      <c r="E195">
        <v>0</v>
      </c>
      <c r="F195">
        <f t="shared" si="2"/>
        <v>311.52639411546971</v>
      </c>
    </row>
    <row r="196" spans="1:6" x14ac:dyDescent="0.45">
      <c r="A196">
        <v>60.163812164636845</v>
      </c>
      <c r="B196">
        <v>60</v>
      </c>
      <c r="C196" s="11">
        <v>-0.4971999252</v>
      </c>
      <c r="D196" s="11">
        <v>1.7E-6</v>
      </c>
      <c r="E196">
        <v>0</v>
      </c>
      <c r="F196">
        <f t="shared" ref="F196:F259" si="3">(C196/100)*(A196-A195)*5280 + F195</f>
        <v>303.37022988682332</v>
      </c>
    </row>
    <row r="197" spans="1:6" x14ac:dyDescent="0.45">
      <c r="A197">
        <v>60.474497664636843</v>
      </c>
      <c r="B197">
        <v>60</v>
      </c>
      <c r="C197" s="11">
        <v>0.16060000214719999</v>
      </c>
      <c r="D197" s="11">
        <v>4.88E-8</v>
      </c>
      <c r="E197">
        <v>0</v>
      </c>
      <c r="F197">
        <f t="shared" si="3"/>
        <v>306.00474354268641</v>
      </c>
    </row>
    <row r="198" spans="1:6" x14ac:dyDescent="0.45">
      <c r="A198">
        <v>60.785183164636841</v>
      </c>
      <c r="B198">
        <v>60</v>
      </c>
      <c r="C198" s="11">
        <v>9.2044440400000139E-4</v>
      </c>
      <c r="D198" s="11">
        <v>0.57091919099999999</v>
      </c>
      <c r="E198">
        <v>0</v>
      </c>
      <c r="F198">
        <f t="shared" si="3"/>
        <v>306.01984269162404</v>
      </c>
    </row>
    <row r="199" spans="1:6" x14ac:dyDescent="0.45">
      <c r="A199">
        <v>61.094155551935614</v>
      </c>
      <c r="B199">
        <v>60</v>
      </c>
      <c r="C199" s="11">
        <v>-0.54434205074129738</v>
      </c>
      <c r="D199" s="11">
        <v>0.95205503700000005</v>
      </c>
      <c r="E199">
        <v>0</v>
      </c>
      <c r="F199">
        <f t="shared" si="3"/>
        <v>297.13958688920258</v>
      </c>
    </row>
    <row r="200" spans="1:6" x14ac:dyDescent="0.45">
      <c r="A200">
        <v>61.404841051935612</v>
      </c>
      <c r="B200">
        <v>60</v>
      </c>
      <c r="C200" s="11">
        <v>-1.1604610482520001</v>
      </c>
      <c r="D200" s="11">
        <v>0.37588526700000002</v>
      </c>
      <c r="E200">
        <v>0</v>
      </c>
      <c r="F200">
        <f t="shared" si="3"/>
        <v>278.1031582600491</v>
      </c>
    </row>
    <row r="201" spans="1:6" x14ac:dyDescent="0.45">
      <c r="A201">
        <v>61.715526551935611</v>
      </c>
      <c r="B201">
        <v>60</v>
      </c>
      <c r="C201" s="11">
        <v>0.52139998148479993</v>
      </c>
      <c r="D201" s="11">
        <v>7.9199999999999995E-8</v>
      </c>
      <c r="E201">
        <v>0</v>
      </c>
      <c r="F201">
        <f t="shared" si="3"/>
        <v>286.6563049164821</v>
      </c>
    </row>
    <row r="202" spans="1:6" x14ac:dyDescent="0.45">
      <c r="A202">
        <v>62.026212051935609</v>
      </c>
      <c r="B202">
        <v>60</v>
      </c>
      <c r="C202" s="11">
        <v>-0.54779999036400007</v>
      </c>
      <c r="D202" s="11">
        <v>2.1899999999999999E-7</v>
      </c>
      <c r="E202">
        <v>0</v>
      </c>
      <c r="F202">
        <f t="shared" si="3"/>
        <v>277.67008738223296</v>
      </c>
    </row>
    <row r="203" spans="1:6" x14ac:dyDescent="0.45">
      <c r="A203">
        <v>62.336897551935614</v>
      </c>
      <c r="B203">
        <v>60</v>
      </c>
      <c r="C203" s="11">
        <v>0.5011076791600001</v>
      </c>
      <c r="D203" s="11">
        <v>0.53881038999999997</v>
      </c>
      <c r="E203">
        <v>0</v>
      </c>
      <c r="F203">
        <f t="shared" si="3"/>
        <v>285.89035516650659</v>
      </c>
    </row>
    <row r="204" spans="1:6" x14ac:dyDescent="0.45">
      <c r="A204">
        <v>62.645251659120142</v>
      </c>
      <c r="B204">
        <v>60</v>
      </c>
      <c r="C204" s="11">
        <v>1.3933494008440188</v>
      </c>
      <c r="D204" s="11">
        <v>1.1379411740000001</v>
      </c>
      <c r="E204">
        <v>0</v>
      </c>
      <c r="F204">
        <f t="shared" si="3"/>
        <v>308.57561172055568</v>
      </c>
    </row>
    <row r="205" spans="1:6" x14ac:dyDescent="0.45">
      <c r="A205">
        <v>62.95593715912014</v>
      </c>
      <c r="B205">
        <v>60</v>
      </c>
      <c r="C205" s="11">
        <v>0.50118664002000013</v>
      </c>
      <c r="D205" s="11">
        <v>0.59060495499999999</v>
      </c>
      <c r="E205">
        <v>0</v>
      </c>
      <c r="F205">
        <f t="shared" si="3"/>
        <v>316.79717479412653</v>
      </c>
    </row>
    <row r="206" spans="1:6" x14ac:dyDescent="0.45">
      <c r="A206">
        <v>63.266622659120138</v>
      </c>
      <c r="B206">
        <v>60</v>
      </c>
      <c r="C206" s="11">
        <v>-1.0229990364000001</v>
      </c>
      <c r="D206" s="11">
        <v>2.19E-5</v>
      </c>
      <c r="E206">
        <v>0</v>
      </c>
      <c r="F206">
        <f t="shared" si="3"/>
        <v>300.01569973000835</v>
      </c>
    </row>
    <row r="207" spans="1:6" x14ac:dyDescent="0.45">
      <c r="A207">
        <v>63.577308159120143</v>
      </c>
      <c r="B207">
        <v>60</v>
      </c>
      <c r="C207" s="11">
        <v>0.35860062040000001</v>
      </c>
      <c r="D207" s="11">
        <v>1.4100000000000001E-5</v>
      </c>
      <c r="E207">
        <v>0</v>
      </c>
      <c r="F207">
        <f t="shared" si="3"/>
        <v>305.89825401901066</v>
      </c>
    </row>
    <row r="208" spans="1:6" x14ac:dyDescent="0.45">
      <c r="A208">
        <v>63.887993659120141</v>
      </c>
      <c r="B208">
        <v>60</v>
      </c>
      <c r="C208" s="11">
        <v>-0.26179889119999999</v>
      </c>
      <c r="D208" s="11">
        <v>2.5199999999999999E-5</v>
      </c>
      <c r="E208">
        <v>0</v>
      </c>
      <c r="F208">
        <f t="shared" si="3"/>
        <v>301.60365411406144</v>
      </c>
    </row>
    <row r="209" spans="1:6" x14ac:dyDescent="0.45">
      <c r="A209">
        <v>64.198679159120147</v>
      </c>
      <c r="B209">
        <v>60</v>
      </c>
      <c r="C209" s="11">
        <v>-0.65339910680000013</v>
      </c>
      <c r="D209" s="11">
        <v>2.0299999999999999E-5</v>
      </c>
      <c r="E209">
        <v>0</v>
      </c>
      <c r="F209">
        <f t="shared" si="3"/>
        <v>290.88516814532773</v>
      </c>
    </row>
    <row r="210" spans="1:6" x14ac:dyDescent="0.45">
      <c r="A210">
        <v>64.509364659120138</v>
      </c>
      <c r="B210">
        <v>60</v>
      </c>
      <c r="C210" s="11">
        <v>-2.4949341648000004E-2</v>
      </c>
      <c r="D210" s="11">
        <v>8.2969507999999997E-2</v>
      </c>
      <c r="E210">
        <v>0</v>
      </c>
      <c r="F210">
        <f t="shared" si="3"/>
        <v>290.47589429478194</v>
      </c>
    </row>
    <row r="211" spans="1:6" x14ac:dyDescent="0.45">
      <c r="A211">
        <v>64.819951363243803</v>
      </c>
      <c r="B211">
        <v>60</v>
      </c>
      <c r="C211" s="11">
        <v>0.23787205220370125</v>
      </c>
      <c r="D211" s="11">
        <v>0.20452891400000001</v>
      </c>
      <c r="E211">
        <v>0</v>
      </c>
      <c r="F211">
        <f t="shared" si="3"/>
        <v>294.37675284038778</v>
      </c>
    </row>
    <row r="212" spans="1:6" x14ac:dyDescent="0.45">
      <c r="A212">
        <v>65.130636863243794</v>
      </c>
      <c r="B212">
        <v>60</v>
      </c>
      <c r="C212" s="11">
        <v>-1.2706542341680001</v>
      </c>
      <c r="D212" s="11">
        <v>0.12149467799999999</v>
      </c>
      <c r="E212">
        <v>0</v>
      </c>
      <c r="F212">
        <f t="shared" si="3"/>
        <v>273.53269376791337</v>
      </c>
    </row>
    <row r="213" spans="1:6" x14ac:dyDescent="0.45">
      <c r="A213">
        <v>65.441322363243799</v>
      </c>
      <c r="B213">
        <v>60</v>
      </c>
      <c r="C213" s="11">
        <v>-1.020799979892</v>
      </c>
      <c r="D213" s="11">
        <v>4.5699999999999998E-7</v>
      </c>
      <c r="E213">
        <v>0</v>
      </c>
      <c r="F213">
        <f t="shared" si="3"/>
        <v>256.78729245424864</v>
      </c>
    </row>
    <row r="214" spans="1:6" x14ac:dyDescent="0.45">
      <c r="A214">
        <v>65.752007863243804</v>
      </c>
      <c r="B214">
        <v>60</v>
      </c>
      <c r="C214" s="11">
        <v>0.74140016807999998</v>
      </c>
      <c r="D214" s="11">
        <v>4.3200000000000001E-6</v>
      </c>
      <c r="E214">
        <v>0</v>
      </c>
      <c r="F214">
        <f t="shared" si="3"/>
        <v>268.94936493962587</v>
      </c>
    </row>
    <row r="215" spans="1:6" x14ac:dyDescent="0.45">
      <c r="A215">
        <v>66.062693363243795</v>
      </c>
      <c r="B215">
        <v>60</v>
      </c>
      <c r="C215" s="11">
        <v>1.2738002380400002</v>
      </c>
      <c r="D215" s="11">
        <v>5.4099999999999999E-6</v>
      </c>
      <c r="E215">
        <v>0</v>
      </c>
      <c r="F215">
        <f t="shared" si="3"/>
        <v>289.84503167119971</v>
      </c>
    </row>
    <row r="216" spans="1:6" x14ac:dyDescent="0.45">
      <c r="A216">
        <v>66.373378863243801</v>
      </c>
      <c r="B216">
        <v>60</v>
      </c>
      <c r="C216" s="11">
        <v>-0.21494651006400003</v>
      </c>
      <c r="D216" s="11">
        <v>0.21485204399999999</v>
      </c>
      <c r="E216">
        <v>0</v>
      </c>
      <c r="F216">
        <f t="shared" si="3"/>
        <v>286.31900733450823</v>
      </c>
    </row>
    <row r="217" spans="1:6" x14ac:dyDescent="0.45">
      <c r="A217">
        <v>66.683954379334054</v>
      </c>
      <c r="B217">
        <v>60</v>
      </c>
      <c r="C217" s="11">
        <v>0.88142884618463058</v>
      </c>
      <c r="D217" s="11">
        <v>0.27547972199999998</v>
      </c>
      <c r="E217">
        <v>0</v>
      </c>
      <c r="F217">
        <f t="shared" si="3"/>
        <v>300.77301888718137</v>
      </c>
    </row>
    <row r="218" spans="1:6" x14ac:dyDescent="0.45">
      <c r="A218">
        <v>66.994639879334059</v>
      </c>
      <c r="B218">
        <v>60</v>
      </c>
      <c r="C218" s="11">
        <v>-0.28792237205600002</v>
      </c>
      <c r="D218" s="11">
        <v>0.206309726</v>
      </c>
      <c r="E218">
        <v>0</v>
      </c>
      <c r="F218">
        <f t="shared" si="3"/>
        <v>296.04988432386551</v>
      </c>
    </row>
    <row r="219" spans="1:6" x14ac:dyDescent="0.45">
      <c r="A219">
        <v>67.3047158221502</v>
      </c>
      <c r="B219">
        <v>60</v>
      </c>
      <c r="C219" s="11">
        <v>-0.41091155557225478</v>
      </c>
      <c r="D219" s="11">
        <v>1.2819388279999999</v>
      </c>
      <c r="E219">
        <v>0</v>
      </c>
      <c r="F219">
        <f t="shared" si="3"/>
        <v>289.3224363170371</v>
      </c>
    </row>
    <row r="220" spans="1:6" x14ac:dyDescent="0.45">
      <c r="A220">
        <v>67.615027263208319</v>
      </c>
      <c r="B220">
        <v>60</v>
      </c>
      <c r="C220" s="11">
        <v>1.0035802325682561</v>
      </c>
      <c r="D220" s="11">
        <v>1.2326651179999999</v>
      </c>
      <c r="E220">
        <v>0</v>
      </c>
      <c r="F220">
        <f t="shared" si="3"/>
        <v>305.76554052524193</v>
      </c>
    </row>
    <row r="221" spans="1:6" x14ac:dyDescent="0.45">
      <c r="A221">
        <v>67.92571276320831</v>
      </c>
      <c r="B221">
        <v>60</v>
      </c>
      <c r="C221" s="11">
        <v>0.40469646716399998</v>
      </c>
      <c r="D221" s="11">
        <v>9.7646480999999993E-2</v>
      </c>
      <c r="E221">
        <v>0</v>
      </c>
      <c r="F221">
        <f t="shared" si="3"/>
        <v>312.40426004559322</v>
      </c>
    </row>
    <row r="222" spans="1:6" x14ac:dyDescent="0.45">
      <c r="A222">
        <v>68.236398263208315</v>
      </c>
      <c r="B222">
        <v>60</v>
      </c>
      <c r="C222" s="11">
        <v>0.38280537627200006</v>
      </c>
      <c r="D222" s="11">
        <v>1.2218799999999999E-4</v>
      </c>
      <c r="E222">
        <v>0</v>
      </c>
      <c r="F222">
        <f t="shared" si="3"/>
        <v>318.68387385532435</v>
      </c>
    </row>
    <row r="223" spans="1:6" x14ac:dyDescent="0.45">
      <c r="A223">
        <v>68.54708376320832</v>
      </c>
      <c r="B223">
        <v>60</v>
      </c>
      <c r="C223" s="11">
        <v>-0.14079470983600001</v>
      </c>
      <c r="D223" s="11">
        <v>1.2023099999999999E-4</v>
      </c>
      <c r="E223">
        <v>0</v>
      </c>
      <c r="F223">
        <f t="shared" si="3"/>
        <v>316.374250064683</v>
      </c>
    </row>
    <row r="224" spans="1:6" x14ac:dyDescent="0.45">
      <c r="A224">
        <v>68.857769263208311</v>
      </c>
      <c r="B224">
        <v>60</v>
      </c>
      <c r="C224" s="11">
        <v>-0.21111700319600005</v>
      </c>
      <c r="D224" s="11">
        <v>0.451886291</v>
      </c>
      <c r="E224">
        <v>0</v>
      </c>
      <c r="F224">
        <f t="shared" si="3"/>
        <v>312.91104570311052</v>
      </c>
    </row>
    <row r="225" spans="1:6" x14ac:dyDescent="0.45">
      <c r="A225">
        <v>69.165705204114047</v>
      </c>
      <c r="B225">
        <v>60</v>
      </c>
      <c r="C225" s="11">
        <v>-0.37961767848200384</v>
      </c>
      <c r="D225" s="11">
        <v>1.15893676</v>
      </c>
      <c r="E225">
        <v>0</v>
      </c>
      <c r="F225">
        <f t="shared" si="3"/>
        <v>306.73883515709832</v>
      </c>
    </row>
    <row r="226" spans="1:6" x14ac:dyDescent="0.45">
      <c r="A226">
        <v>69.476390704114038</v>
      </c>
      <c r="B226">
        <v>60</v>
      </c>
      <c r="C226" s="11">
        <v>-1.3267359077720002</v>
      </c>
      <c r="D226" s="11">
        <v>0.69691118699999999</v>
      </c>
      <c r="E226">
        <v>0</v>
      </c>
      <c r="F226">
        <f t="shared" si="3"/>
        <v>284.97480140854657</v>
      </c>
    </row>
    <row r="227" spans="1:6" x14ac:dyDescent="0.45">
      <c r="A227">
        <v>69.787076204114044</v>
      </c>
      <c r="B227">
        <v>60</v>
      </c>
      <c r="C227" s="11">
        <v>-1.1637995204000002</v>
      </c>
      <c r="D227" s="11">
        <v>1.0900000000000001E-5</v>
      </c>
      <c r="E227">
        <v>0</v>
      </c>
      <c r="F227">
        <f t="shared" si="3"/>
        <v>265.88360783327789</v>
      </c>
    </row>
    <row r="228" spans="1:6" x14ac:dyDescent="0.45">
      <c r="A228">
        <v>70.097761704114049</v>
      </c>
      <c r="B228">
        <v>60</v>
      </c>
      <c r="C228" s="11">
        <v>-1.4299999809480002</v>
      </c>
      <c r="D228" s="11">
        <v>4.3300000000000003E-7</v>
      </c>
      <c r="E228">
        <v>0</v>
      </c>
      <c r="F228">
        <f t="shared" si="3"/>
        <v>242.4256101538102</v>
      </c>
    </row>
    <row r="229" spans="1:6" x14ac:dyDescent="0.45">
      <c r="A229">
        <v>70.40844720411404</v>
      </c>
      <c r="B229">
        <v>60</v>
      </c>
      <c r="C229" s="11">
        <v>-0.81045438139600001</v>
      </c>
      <c r="D229" s="11">
        <v>0.330582241</v>
      </c>
      <c r="E229">
        <v>0</v>
      </c>
      <c r="F229">
        <f t="shared" si="3"/>
        <v>229.13075892905886</v>
      </c>
    </row>
    <row r="230" spans="1:6" x14ac:dyDescent="0.45">
      <c r="A230">
        <v>70.718421847922897</v>
      </c>
      <c r="B230">
        <v>60</v>
      </c>
      <c r="C230" s="11">
        <v>-4.6525123458373271E-2</v>
      </c>
      <c r="D230" s="11">
        <v>0.64650939299999999</v>
      </c>
      <c r="E230">
        <v>0</v>
      </c>
      <c r="F230">
        <f t="shared" si="3"/>
        <v>228.36929799644815</v>
      </c>
    </row>
    <row r="231" spans="1:6" x14ac:dyDescent="0.45">
      <c r="A231">
        <v>71.029107347922903</v>
      </c>
      <c r="B231">
        <v>60</v>
      </c>
      <c r="C231" s="11">
        <v>4.2435723572000011E-2</v>
      </c>
      <c r="D231" s="11">
        <v>0.31444826300000001</v>
      </c>
      <c r="E231">
        <v>0</v>
      </c>
      <c r="F231">
        <f t="shared" si="3"/>
        <v>229.06542185542793</v>
      </c>
    </row>
    <row r="232" spans="1:6" x14ac:dyDescent="0.45">
      <c r="A232">
        <v>71.339792847922908</v>
      </c>
      <c r="B232">
        <v>60</v>
      </c>
      <c r="C232" s="11">
        <v>5.7200015576000011E-2</v>
      </c>
      <c r="D232" s="11">
        <v>3.5400000000000002E-7</v>
      </c>
      <c r="E232">
        <v>0</v>
      </c>
      <c r="F232">
        <f t="shared" si="3"/>
        <v>230.00374203061966</v>
      </c>
    </row>
    <row r="233" spans="1:6" x14ac:dyDescent="0.45">
      <c r="A233">
        <v>71.650478347922899</v>
      </c>
      <c r="B233">
        <v>60</v>
      </c>
      <c r="C233" s="11">
        <v>-0.85359528570800003</v>
      </c>
      <c r="D233" s="11">
        <v>1.07143E-4</v>
      </c>
      <c r="E233">
        <v>0</v>
      </c>
      <c r="F233">
        <f t="shared" si="3"/>
        <v>216.00119902494248</v>
      </c>
    </row>
    <row r="234" spans="1:6" x14ac:dyDescent="0.45">
      <c r="A234">
        <v>71.961163847922904</v>
      </c>
      <c r="B234">
        <v>60</v>
      </c>
      <c r="C234" s="11">
        <v>-0.87119038578000008</v>
      </c>
      <c r="D234" s="11">
        <v>2.18505E-4</v>
      </c>
      <c r="E234">
        <v>0</v>
      </c>
      <c r="F234">
        <f t="shared" si="3"/>
        <v>201.71002257719613</v>
      </c>
    </row>
    <row r="235" spans="1:6" x14ac:dyDescent="0.45">
      <c r="A235">
        <v>72.27184934792291</v>
      </c>
      <c r="B235">
        <v>60</v>
      </c>
      <c r="C235" s="11">
        <v>-0.30798934909600001</v>
      </c>
      <c r="D235" s="11">
        <v>2.4206600000000001E-4</v>
      </c>
      <c r="E235">
        <v>0</v>
      </c>
      <c r="F235">
        <f t="shared" si="3"/>
        <v>196.65770542149579</v>
      </c>
    </row>
    <row r="236" spans="1:6" x14ac:dyDescent="0.45">
      <c r="A236">
        <v>72.582534847922901</v>
      </c>
      <c r="B236">
        <v>60</v>
      </c>
      <c r="C236" s="11">
        <v>-0.34759355457200003</v>
      </c>
      <c r="D236" s="11">
        <v>1.46487E-4</v>
      </c>
      <c r="E236">
        <v>0</v>
      </c>
      <c r="F236">
        <f t="shared" si="3"/>
        <v>190.95571318010985</v>
      </c>
    </row>
    <row r="237" spans="1:6" x14ac:dyDescent="0.45">
      <c r="A237">
        <v>72.893220347922906</v>
      </c>
      <c r="B237">
        <v>60</v>
      </c>
      <c r="C237" s="11">
        <v>-9.9376994199999995E-3</v>
      </c>
      <c r="D237" s="11">
        <v>0.22414319499999999</v>
      </c>
      <c r="E237">
        <v>0</v>
      </c>
      <c r="F237">
        <f t="shared" si="3"/>
        <v>190.7926932269354</v>
      </c>
    </row>
    <row r="238" spans="1:6" x14ac:dyDescent="0.45">
      <c r="A238">
        <v>73.203665381446953</v>
      </c>
      <c r="B238">
        <v>60</v>
      </c>
      <c r="C238" s="11">
        <v>0.46009550936042437</v>
      </c>
      <c r="D238" s="11">
        <v>0.3488928</v>
      </c>
      <c r="E238">
        <v>0</v>
      </c>
      <c r="F238">
        <f t="shared" si="3"/>
        <v>198.33434774263588</v>
      </c>
    </row>
    <row r="239" spans="1:6" x14ac:dyDescent="0.45">
      <c r="A239">
        <v>73.514350881446958</v>
      </c>
      <c r="B239">
        <v>60</v>
      </c>
      <c r="C239" s="11">
        <v>-0.61932097000399988</v>
      </c>
      <c r="D239" s="11">
        <v>0.124523409</v>
      </c>
      <c r="E239">
        <v>0</v>
      </c>
      <c r="F239">
        <f t="shared" si="3"/>
        <v>188.17488615469352</v>
      </c>
    </row>
    <row r="240" spans="1:6" x14ac:dyDescent="0.45">
      <c r="A240">
        <v>73.825036381446949</v>
      </c>
      <c r="B240">
        <v>60</v>
      </c>
      <c r="C240" s="11">
        <v>-0.30799340598400005</v>
      </c>
      <c r="D240" s="11">
        <v>1.4986399999999999E-4</v>
      </c>
      <c r="E240">
        <v>0</v>
      </c>
      <c r="F240">
        <f t="shared" si="3"/>
        <v>183.12250244901401</v>
      </c>
    </row>
    <row r="241" spans="1:6" x14ac:dyDescent="0.45">
      <c r="A241">
        <v>74.135721881446955</v>
      </c>
      <c r="B241">
        <v>60</v>
      </c>
      <c r="C241" s="11">
        <v>0.53900728415600008</v>
      </c>
      <c r="D241" s="11">
        <v>1.65549E-4</v>
      </c>
      <c r="E241">
        <v>0</v>
      </c>
      <c r="F241">
        <f t="shared" si="3"/>
        <v>191.96448272132523</v>
      </c>
    </row>
    <row r="242" spans="1:6" x14ac:dyDescent="0.45">
      <c r="A242">
        <v>74.446407381446946</v>
      </c>
      <c r="B242">
        <v>60</v>
      </c>
      <c r="C242" s="11">
        <v>-0.62259451051600001</v>
      </c>
      <c r="D242" s="11">
        <v>1.2476100000000001E-4</v>
      </c>
      <c r="E242">
        <v>0</v>
      </c>
      <c r="F242">
        <f t="shared" si="3"/>
        <v>181.75132133844821</v>
      </c>
    </row>
    <row r="243" spans="1:6" x14ac:dyDescent="0.45">
      <c r="A243">
        <v>74.757092881446951</v>
      </c>
      <c r="B243">
        <v>60</v>
      </c>
      <c r="C243" s="11">
        <v>-2.3965595588000006E-2</v>
      </c>
      <c r="D243" s="11">
        <v>5.3273729999999998E-3</v>
      </c>
      <c r="E243">
        <v>0</v>
      </c>
      <c r="F243">
        <f t="shared" si="3"/>
        <v>181.35818504951087</v>
      </c>
    </row>
    <row r="244" spans="1:6" x14ac:dyDescent="0.45">
      <c r="A244">
        <v>75.062827912165559</v>
      </c>
      <c r="B244">
        <v>60</v>
      </c>
      <c r="C244" s="11">
        <v>-0.83071731137128491</v>
      </c>
      <c r="D244" s="11">
        <v>0.73256718899999995</v>
      </c>
      <c r="E244">
        <v>0</v>
      </c>
      <c r="F244">
        <f t="shared" si="3"/>
        <v>167.94807364239227</v>
      </c>
    </row>
    <row r="245" spans="1:6" x14ac:dyDescent="0.45">
      <c r="A245">
        <v>75.369976577070616</v>
      </c>
      <c r="B245">
        <v>60</v>
      </c>
      <c r="C245" s="11">
        <v>0.2098538618810763</v>
      </c>
      <c r="D245" s="11">
        <v>1.5831335150000001</v>
      </c>
      <c r="E245">
        <v>0</v>
      </c>
      <c r="F245">
        <f t="shared" si="3"/>
        <v>171.35136805129486</v>
      </c>
    </row>
    <row r="246" spans="1:6" x14ac:dyDescent="0.45">
      <c r="A246">
        <v>75.680659592953631</v>
      </c>
      <c r="B246">
        <v>60</v>
      </c>
      <c r="C246" s="11">
        <v>-0.56442243247113832</v>
      </c>
      <c r="D246" s="11">
        <v>0.97232778399999997</v>
      </c>
      <c r="E246">
        <v>0</v>
      </c>
      <c r="F246">
        <f t="shared" si="3"/>
        <v>162.09254677574077</v>
      </c>
    </row>
    <row r="247" spans="1:6" x14ac:dyDescent="0.45">
      <c r="A247">
        <v>75.990982828813941</v>
      </c>
      <c r="B247">
        <v>60</v>
      </c>
      <c r="C247" s="11">
        <v>-0.29225741358033197</v>
      </c>
      <c r="D247" s="11">
        <v>0.81648301199999995</v>
      </c>
      <c r="E247">
        <v>0</v>
      </c>
      <c r="F247">
        <f t="shared" si="3"/>
        <v>157.30388951581816</v>
      </c>
    </row>
    <row r="248" spans="1:6" x14ac:dyDescent="0.45">
      <c r="A248">
        <v>76.301500565479017</v>
      </c>
      <c r="B248">
        <v>60</v>
      </c>
      <c r="C248" s="11">
        <v>0.41809567571950162</v>
      </c>
      <c r="D248" s="11">
        <v>0.74744708800000004</v>
      </c>
      <c r="E248">
        <v>0</v>
      </c>
      <c r="F248">
        <f t="shared" si="3"/>
        <v>164.15870880672676</v>
      </c>
    </row>
    <row r="249" spans="1:6" x14ac:dyDescent="0.45">
      <c r="A249">
        <v>76.612186065479023</v>
      </c>
      <c r="B249">
        <v>60</v>
      </c>
      <c r="C249" s="11">
        <v>-0.43054609778400005</v>
      </c>
      <c r="D249" s="11">
        <v>6.4861414000000006E-2</v>
      </c>
      <c r="E249">
        <v>0</v>
      </c>
      <c r="F249">
        <f t="shared" si="3"/>
        <v>157.0959469205165</v>
      </c>
    </row>
    <row r="250" spans="1:6" x14ac:dyDescent="0.45">
      <c r="A250">
        <v>76.922871565479014</v>
      </c>
      <c r="B250">
        <v>60</v>
      </c>
      <c r="C250" s="11">
        <v>-0.48536562223599999</v>
      </c>
      <c r="D250" s="11">
        <v>0.118963131</v>
      </c>
      <c r="E250">
        <v>0</v>
      </c>
      <c r="F250">
        <f t="shared" si="3"/>
        <v>149.13391489828041</v>
      </c>
    </row>
    <row r="251" spans="1:6" x14ac:dyDescent="0.45">
      <c r="A251">
        <v>77.233349518306582</v>
      </c>
      <c r="B251">
        <v>60</v>
      </c>
      <c r="C251" s="11">
        <v>-0.28432783867155281</v>
      </c>
      <c r="D251" s="11">
        <v>0.292515882</v>
      </c>
      <c r="E251">
        <v>0</v>
      </c>
      <c r="F251">
        <f t="shared" si="3"/>
        <v>144.4728615633575</v>
      </c>
    </row>
    <row r="252" spans="1:6" x14ac:dyDescent="0.45">
      <c r="A252">
        <v>77.544035018306587</v>
      </c>
      <c r="B252">
        <v>60</v>
      </c>
      <c r="C252" s="11">
        <v>-0.168372050616</v>
      </c>
      <c r="D252" s="11">
        <v>0.17336248600000001</v>
      </c>
      <c r="E252">
        <v>0</v>
      </c>
      <c r="F252">
        <f t="shared" si="3"/>
        <v>141.71085371352595</v>
      </c>
    </row>
    <row r="253" spans="1:6" x14ac:dyDescent="0.45">
      <c r="A253">
        <v>77.854720518306593</v>
      </c>
      <c r="B253">
        <v>60</v>
      </c>
      <c r="C253" s="11">
        <v>-0.37399876360000001</v>
      </c>
      <c r="D253" s="11">
        <v>2.8099999999999999E-5</v>
      </c>
      <c r="E253">
        <v>0</v>
      </c>
      <c r="F253">
        <f t="shared" si="3"/>
        <v>135.5757052900718</v>
      </c>
    </row>
    <row r="254" spans="1:6" x14ac:dyDescent="0.45">
      <c r="A254">
        <v>78.165406018306584</v>
      </c>
      <c r="B254">
        <v>60</v>
      </c>
      <c r="C254" s="11">
        <v>-0.14299838080000002</v>
      </c>
      <c r="D254" s="11">
        <v>3.68E-5</v>
      </c>
      <c r="E254">
        <v>0</v>
      </c>
      <c r="F254">
        <f t="shared" si="3"/>
        <v>133.22993205254343</v>
      </c>
    </row>
    <row r="255" spans="1:6" x14ac:dyDescent="0.45">
      <c r="A255">
        <v>78.476091518306589</v>
      </c>
      <c r="B255">
        <v>60</v>
      </c>
      <c r="C255" s="11">
        <v>5.6010627772000013E-2</v>
      </c>
      <c r="D255" s="11">
        <v>2.2968813000000001E-2</v>
      </c>
      <c r="E255">
        <v>0</v>
      </c>
      <c r="F255">
        <f t="shared" si="3"/>
        <v>134.14874127898136</v>
      </c>
    </row>
    <row r="256" spans="1:6" x14ac:dyDescent="0.45">
      <c r="A256">
        <v>78.786724813884163</v>
      </c>
      <c r="B256">
        <v>60</v>
      </c>
      <c r="C256" s="11">
        <v>8.7665676078558075E-2</v>
      </c>
      <c r="D256" s="11">
        <v>0.492149642</v>
      </c>
      <c r="E256">
        <v>0</v>
      </c>
      <c r="F256">
        <f t="shared" si="3"/>
        <v>135.58658443048139</v>
      </c>
    </row>
    <row r="257" spans="1:6" x14ac:dyDescent="0.45">
      <c r="A257">
        <v>79.097389815165556</v>
      </c>
      <c r="B257">
        <v>60</v>
      </c>
      <c r="C257" s="11">
        <v>-4.6098816413332036E-2</v>
      </c>
      <c r="D257" s="11">
        <v>0.45239860199999998</v>
      </c>
      <c r="E257">
        <v>0</v>
      </c>
      <c r="F257">
        <f t="shared" si="3"/>
        <v>134.83042037866713</v>
      </c>
    </row>
    <row r="258" spans="1:6" x14ac:dyDescent="0.45">
      <c r="A258">
        <v>79.403815203356686</v>
      </c>
      <c r="B258">
        <v>47.571274199609981</v>
      </c>
      <c r="C258" s="11">
        <v>9.3258128265237883E-2</v>
      </c>
      <c r="D258" s="11">
        <v>2.5250639580000001</v>
      </c>
      <c r="E258">
        <v>0</v>
      </c>
      <c r="F258">
        <f t="shared" si="3"/>
        <v>136.33926792928565</v>
      </c>
    </row>
    <row r="259" spans="1:6" x14ac:dyDescent="0.45">
      <c r="A259">
        <v>79.713958862065937</v>
      </c>
      <c r="B259">
        <v>57.960118812446197</v>
      </c>
      <c r="C259" s="11">
        <v>-0.72955904809234684</v>
      </c>
      <c r="D259" s="11">
        <v>1.700996489</v>
      </c>
      <c r="E259">
        <v>0</v>
      </c>
      <c r="F259">
        <f t="shared" si="3"/>
        <v>124.39231159352028</v>
      </c>
    </row>
    <row r="260" spans="1:6" x14ac:dyDescent="0.45">
      <c r="A260">
        <v>80.024644362065942</v>
      </c>
      <c r="B260">
        <v>60</v>
      </c>
      <c r="C260" s="11">
        <v>0.84470681416000015</v>
      </c>
      <c r="D260" s="11">
        <v>0.44788213999999998</v>
      </c>
      <c r="E260">
        <v>0</v>
      </c>
      <c r="F260">
        <f t="shared" ref="F260:F323" si="4">(C260/100)*(A260-A259)*5280 + F259</f>
        <v>138.24904638400582</v>
      </c>
    </row>
    <row r="261" spans="1:6" x14ac:dyDescent="0.45">
      <c r="A261">
        <v>80.334124400834654</v>
      </c>
      <c r="B261">
        <v>60</v>
      </c>
      <c r="C261" s="11">
        <v>0.36396369482582519</v>
      </c>
      <c r="D261" s="11">
        <v>1.2446363300000001</v>
      </c>
      <c r="E261">
        <v>0</v>
      </c>
      <c r="F261">
        <f t="shared" si="4"/>
        <v>144.19641189873909</v>
      </c>
    </row>
    <row r="262" spans="1:6" x14ac:dyDescent="0.45">
      <c r="A262">
        <v>80.644140061094674</v>
      </c>
      <c r="B262">
        <v>60</v>
      </c>
      <c r="C262" s="11">
        <v>1.3345416308982303</v>
      </c>
      <c r="D262" s="11">
        <v>0.91707661799999995</v>
      </c>
      <c r="E262">
        <v>0</v>
      </c>
      <c r="F262">
        <f t="shared" si="4"/>
        <v>166.04129279468179</v>
      </c>
    </row>
    <row r="263" spans="1:6" x14ac:dyDescent="0.45">
      <c r="A263">
        <v>80.954824935311947</v>
      </c>
      <c r="B263">
        <v>60</v>
      </c>
      <c r="C263" s="11">
        <v>0.96701092316262871</v>
      </c>
      <c r="D263" s="11">
        <v>0.57747687700000006</v>
      </c>
      <c r="E263">
        <v>0</v>
      </c>
      <c r="F263">
        <f t="shared" si="4"/>
        <v>181.90429601383994</v>
      </c>
    </row>
    <row r="264" spans="1:6" x14ac:dyDescent="0.45">
      <c r="A264">
        <v>81.265365654812626</v>
      </c>
      <c r="B264">
        <v>60</v>
      </c>
      <c r="C264" s="11">
        <v>-0.36601020648480609</v>
      </c>
      <c r="D264" s="11">
        <v>0.38564233599999997</v>
      </c>
      <c r="E264">
        <v>0</v>
      </c>
      <c r="F264">
        <f t="shared" si="4"/>
        <v>175.90299136649489</v>
      </c>
    </row>
    <row r="265" spans="1:6" x14ac:dyDescent="0.45">
      <c r="A265">
        <v>81.576051154812617</v>
      </c>
      <c r="B265">
        <v>60</v>
      </c>
      <c r="C265" s="11">
        <v>-0.50114974474399998</v>
      </c>
      <c r="D265" s="11">
        <v>6.0233073999999998E-2</v>
      </c>
      <c r="E265">
        <v>0</v>
      </c>
      <c r="F265">
        <f t="shared" si="4"/>
        <v>167.68203353020417</v>
      </c>
    </row>
    <row r="266" spans="1:6" x14ac:dyDescent="0.45">
      <c r="A266">
        <v>81.886736654812623</v>
      </c>
      <c r="B266">
        <v>60</v>
      </c>
      <c r="C266" s="11">
        <v>0.38720002037200008</v>
      </c>
      <c r="D266" s="11">
        <v>4.63E-7</v>
      </c>
      <c r="E266">
        <v>0</v>
      </c>
      <c r="F266">
        <f t="shared" si="4"/>
        <v>174.03373793607054</v>
      </c>
    </row>
    <row r="267" spans="1:6" x14ac:dyDescent="0.45">
      <c r="A267">
        <v>82.197422154812628</v>
      </c>
      <c r="B267">
        <v>60</v>
      </c>
      <c r="C267" s="11">
        <v>0.43560000402160004</v>
      </c>
      <c r="D267" s="11">
        <v>9.1399999999999998E-8</v>
      </c>
      <c r="E267">
        <v>0</v>
      </c>
      <c r="F267">
        <f t="shared" si="4"/>
        <v>181.17940508268177</v>
      </c>
    </row>
    <row r="268" spans="1:6" x14ac:dyDescent="0.45">
      <c r="A268">
        <v>82.508107654812619</v>
      </c>
      <c r="B268">
        <v>60</v>
      </c>
      <c r="C268" s="11">
        <v>1.1820962976680001</v>
      </c>
      <c r="D268" s="11">
        <v>0.415824947</v>
      </c>
      <c r="E268">
        <v>0</v>
      </c>
      <c r="F268">
        <f t="shared" si="4"/>
        <v>200.57074254914735</v>
      </c>
    </row>
    <row r="269" spans="1:6" x14ac:dyDescent="0.45">
      <c r="A269">
        <v>82.818127657523874</v>
      </c>
      <c r="B269">
        <v>60</v>
      </c>
      <c r="C269" s="11">
        <v>0.12863537498630015</v>
      </c>
      <c r="D269" s="11">
        <v>0.36805735099999998</v>
      </c>
      <c r="E269">
        <v>0</v>
      </c>
      <c r="F269">
        <f t="shared" si="4"/>
        <v>202.6763822242938</v>
      </c>
    </row>
    <row r="270" spans="1:6" x14ac:dyDescent="0.45">
      <c r="A270">
        <v>83.128137097984478</v>
      </c>
      <c r="B270">
        <v>60</v>
      </c>
      <c r="C270" s="11">
        <v>0.78743933670007371</v>
      </c>
      <c r="D270" s="11">
        <v>0.909383995</v>
      </c>
      <c r="E270">
        <v>0</v>
      </c>
      <c r="F270">
        <f t="shared" si="4"/>
        <v>215.56558179151452</v>
      </c>
    </row>
    <row r="271" spans="1:6" x14ac:dyDescent="0.45">
      <c r="A271">
        <v>83.43826211630936</v>
      </c>
      <c r="B271">
        <v>60</v>
      </c>
      <c r="C271" s="11">
        <v>-0.33254998721267298</v>
      </c>
      <c r="D271" s="11">
        <v>1.5084015980000001</v>
      </c>
      <c r="E271">
        <v>0</v>
      </c>
      <c r="F271">
        <f t="shared" si="4"/>
        <v>210.1202084491419</v>
      </c>
    </row>
    <row r="272" spans="1:6" x14ac:dyDescent="0.45">
      <c r="A272">
        <v>83.746449085941705</v>
      </c>
      <c r="B272">
        <v>60</v>
      </c>
      <c r="C272" s="11">
        <v>-0.95420780594359911</v>
      </c>
      <c r="D272" s="11">
        <v>1.44951897</v>
      </c>
      <c r="E272">
        <v>0</v>
      </c>
      <c r="F272">
        <f t="shared" si="4"/>
        <v>194.59307948956035</v>
      </c>
    </row>
    <row r="273" spans="1:6" x14ac:dyDescent="0.45">
      <c r="A273">
        <v>84.057133334376246</v>
      </c>
      <c r="B273">
        <v>60</v>
      </c>
      <c r="C273" s="11">
        <v>-0.35676245514379495</v>
      </c>
      <c r="D273" s="11">
        <v>0.79179823599999999</v>
      </c>
      <c r="E273">
        <v>0</v>
      </c>
      <c r="F273">
        <f t="shared" si="4"/>
        <v>188.74070239657095</v>
      </c>
    </row>
    <row r="274" spans="1:6" x14ac:dyDescent="0.45">
      <c r="A274">
        <v>84.367818834376251</v>
      </c>
      <c r="B274">
        <v>60</v>
      </c>
      <c r="C274" s="11">
        <v>0.55003813849600014</v>
      </c>
      <c r="D274" s="11">
        <v>8.66784E-4</v>
      </c>
      <c r="E274">
        <v>0</v>
      </c>
      <c r="F274">
        <f t="shared" si="4"/>
        <v>197.76363494787361</v>
      </c>
    </row>
    <row r="275" spans="1:6" x14ac:dyDescent="0.45">
      <c r="A275">
        <v>84.678504334376242</v>
      </c>
      <c r="B275">
        <v>60</v>
      </c>
      <c r="C275" s="11">
        <v>0.74360825541200015</v>
      </c>
      <c r="D275" s="11">
        <v>1.87123E-4</v>
      </c>
      <c r="E275">
        <v>0</v>
      </c>
      <c r="F275">
        <f t="shared" si="4"/>
        <v>209.96192932709656</v>
      </c>
    </row>
    <row r="276" spans="1:6" x14ac:dyDescent="0.45">
      <c r="A276">
        <v>84.989189834376248</v>
      </c>
      <c r="B276">
        <v>60</v>
      </c>
      <c r="C276" s="11">
        <v>0.70400659912000008</v>
      </c>
      <c r="D276" s="11">
        <v>1.4998E-4</v>
      </c>
      <c r="E276">
        <v>0</v>
      </c>
      <c r="F276">
        <f t="shared" si="4"/>
        <v>221.5105904379441</v>
      </c>
    </row>
    <row r="277" spans="1:6" x14ac:dyDescent="0.45">
      <c r="A277">
        <v>85.299875334376239</v>
      </c>
      <c r="B277">
        <v>60</v>
      </c>
      <c r="C277" s="11">
        <v>0.24700014446800006</v>
      </c>
      <c r="D277" s="11">
        <v>0.51363964699999998</v>
      </c>
      <c r="E277">
        <v>0</v>
      </c>
      <c r="F277">
        <f t="shared" si="4"/>
        <v>225.56242882462516</v>
      </c>
    </row>
    <row r="278" spans="1:6" x14ac:dyDescent="0.45">
      <c r="A278">
        <v>85.607772117227185</v>
      </c>
      <c r="B278">
        <v>55.252541570054618</v>
      </c>
      <c r="C278" s="11">
        <v>-0.33942713779142603</v>
      </c>
      <c r="D278" s="11">
        <v>1.87179133</v>
      </c>
      <c r="E278">
        <v>0</v>
      </c>
      <c r="F278">
        <f t="shared" si="4"/>
        <v>220.04437877124371</v>
      </c>
    </row>
    <row r="279" spans="1:6" x14ac:dyDescent="0.45">
      <c r="A279">
        <v>85.918288602326797</v>
      </c>
      <c r="B279">
        <v>60</v>
      </c>
      <c r="C279" s="11">
        <v>-0.17589932841896128</v>
      </c>
      <c r="D279" s="11">
        <v>1.4052272240000001</v>
      </c>
      <c r="E279">
        <v>0</v>
      </c>
      <c r="F279">
        <f t="shared" si="4"/>
        <v>217.1604617163041</v>
      </c>
    </row>
    <row r="280" spans="1:6" x14ac:dyDescent="0.45">
      <c r="A280">
        <v>86.228974102326802</v>
      </c>
      <c r="B280">
        <v>60</v>
      </c>
      <c r="C280" s="11">
        <v>-0.690220172972</v>
      </c>
      <c r="D280" s="11">
        <v>6.3177887000000002E-2</v>
      </c>
      <c r="E280">
        <v>0</v>
      </c>
      <c r="F280">
        <f t="shared" si="4"/>
        <v>205.8379558200696</v>
      </c>
    </row>
    <row r="281" spans="1:6" x14ac:dyDescent="0.45">
      <c r="A281">
        <v>86.539659602326807</v>
      </c>
      <c r="B281">
        <v>60</v>
      </c>
      <c r="C281" s="11">
        <v>-0.59839997104800002</v>
      </c>
      <c r="D281" s="11">
        <v>6.5799999999999999E-7</v>
      </c>
      <c r="E281">
        <v>0</v>
      </c>
      <c r="F281">
        <f t="shared" si="4"/>
        <v>196.02168636604367</v>
      </c>
    </row>
    <row r="282" spans="1:6" x14ac:dyDescent="0.45">
      <c r="A282">
        <v>86.850345102326798</v>
      </c>
      <c r="B282">
        <v>60</v>
      </c>
      <c r="C282" s="11">
        <v>5.0600019844000005E-2</v>
      </c>
      <c r="D282" s="11">
        <v>4.51E-7</v>
      </c>
      <c r="E282">
        <v>0</v>
      </c>
      <c r="F282">
        <f t="shared" si="4"/>
        <v>196.85173892820848</v>
      </c>
    </row>
    <row r="283" spans="1:6" x14ac:dyDescent="0.45">
      <c r="A283">
        <v>87.161030602326804</v>
      </c>
      <c r="B283">
        <v>60</v>
      </c>
      <c r="C283" s="11">
        <v>-6.5999555599999997E-3</v>
      </c>
      <c r="D283" s="11">
        <v>1.0100000000000001E-6</v>
      </c>
      <c r="E283">
        <v>0</v>
      </c>
      <c r="F283">
        <f t="shared" si="4"/>
        <v>196.74347197417089</v>
      </c>
    </row>
    <row r="284" spans="1:6" x14ac:dyDescent="0.45">
      <c r="A284">
        <v>87.471716102326809</v>
      </c>
      <c r="B284">
        <v>60</v>
      </c>
      <c r="C284" s="11">
        <v>1.7600028688000004E-2</v>
      </c>
      <c r="D284" s="11">
        <v>6.5199999999999996E-7</v>
      </c>
      <c r="E284">
        <v>0</v>
      </c>
      <c r="F284">
        <f t="shared" si="4"/>
        <v>197.03218626621441</v>
      </c>
    </row>
    <row r="285" spans="1:6" x14ac:dyDescent="0.45">
      <c r="A285">
        <v>87.7824016023268</v>
      </c>
      <c r="B285">
        <v>60</v>
      </c>
      <c r="C285" s="11">
        <v>0.33660000429000003</v>
      </c>
      <c r="D285" s="11">
        <v>9.7500000000000006E-8</v>
      </c>
      <c r="E285">
        <v>0</v>
      </c>
      <c r="F285">
        <f t="shared" si="4"/>
        <v>202.55383817162826</v>
      </c>
    </row>
    <row r="286" spans="1:6" x14ac:dyDescent="0.45">
      <c r="A286">
        <v>88.093087102326805</v>
      </c>
      <c r="B286">
        <v>60</v>
      </c>
      <c r="C286" s="11">
        <v>8.8000004576000004E-2</v>
      </c>
      <c r="D286" s="11">
        <v>1.04E-7</v>
      </c>
      <c r="E286">
        <v>0</v>
      </c>
      <c r="F286">
        <f t="shared" si="4"/>
        <v>203.99740735389386</v>
      </c>
    </row>
    <row r="287" spans="1:6" x14ac:dyDescent="0.45">
      <c r="A287">
        <v>88.403772602326796</v>
      </c>
      <c r="B287">
        <v>60</v>
      </c>
      <c r="C287" s="11">
        <v>0.65560002895199998</v>
      </c>
      <c r="D287" s="11">
        <v>6.5799999999999999E-7</v>
      </c>
      <c r="E287">
        <v>0</v>
      </c>
      <c r="F287">
        <f t="shared" si="4"/>
        <v>214.75199767746778</v>
      </c>
    </row>
    <row r="288" spans="1:6" x14ac:dyDescent="0.45">
      <c r="A288">
        <v>88.714458102326802</v>
      </c>
      <c r="B288">
        <v>60</v>
      </c>
      <c r="C288" s="11">
        <v>-0.41579999571000009</v>
      </c>
      <c r="D288" s="11">
        <v>9.7500000000000006E-8</v>
      </c>
      <c r="E288">
        <v>0</v>
      </c>
      <c r="F288">
        <f t="shared" si="4"/>
        <v>207.93113371632165</v>
      </c>
    </row>
    <row r="289" spans="1:6" x14ac:dyDescent="0.45">
      <c r="A289">
        <v>89.025143602326807</v>
      </c>
      <c r="B289">
        <v>60</v>
      </c>
      <c r="C289" s="11">
        <v>-0.373999980156</v>
      </c>
      <c r="D289" s="11">
        <v>4.51E-7</v>
      </c>
      <c r="E289">
        <v>0</v>
      </c>
      <c r="F289">
        <f t="shared" si="4"/>
        <v>201.79596533624638</v>
      </c>
    </row>
    <row r="290" spans="1:6" x14ac:dyDescent="0.45">
      <c r="A290">
        <v>89.335829102326798</v>
      </c>
      <c r="B290">
        <v>60</v>
      </c>
      <c r="C290" s="11">
        <v>-0.30139999542400009</v>
      </c>
      <c r="D290" s="11">
        <v>1.04E-7</v>
      </c>
      <c r="E290">
        <v>0</v>
      </c>
      <c r="F290">
        <f t="shared" si="4"/>
        <v>196.8517412191521</v>
      </c>
    </row>
    <row r="291" spans="1:6" x14ac:dyDescent="0.45">
      <c r="A291">
        <v>89.646514602326803</v>
      </c>
      <c r="B291">
        <v>60</v>
      </c>
      <c r="C291" s="11">
        <v>-0.46419999570999998</v>
      </c>
      <c r="D291" s="11">
        <v>9.7500000000000006E-8</v>
      </c>
      <c r="E291">
        <v>0</v>
      </c>
      <c r="F291">
        <f t="shared" si="4"/>
        <v>189.23691424904598</v>
      </c>
    </row>
    <row r="292" spans="1:6" x14ac:dyDescent="0.45">
      <c r="A292">
        <v>89.957200102326809</v>
      </c>
      <c r="B292">
        <v>60</v>
      </c>
      <c r="C292" s="11">
        <v>-0.54257179675600009</v>
      </c>
      <c r="D292" s="11">
        <v>0.81882280100000004</v>
      </c>
      <c r="E292">
        <v>0</v>
      </c>
      <c r="F292">
        <f t="shared" si="4"/>
        <v>180.33646101910313</v>
      </c>
    </row>
    <row r="293" spans="1:6" x14ac:dyDescent="0.45">
      <c r="A293">
        <v>90.262581572822128</v>
      </c>
      <c r="B293">
        <v>46.700862634892239</v>
      </c>
      <c r="C293" s="11">
        <v>-0.22492515762490983</v>
      </c>
      <c r="D293" s="11">
        <v>2.6200654839999999</v>
      </c>
      <c r="E293">
        <v>0</v>
      </c>
      <c r="F293">
        <f t="shared" si="4"/>
        <v>176.70973591867551</v>
      </c>
    </row>
    <row r="294" spans="1:6" x14ac:dyDescent="0.45">
      <c r="A294">
        <v>90.572967575355548</v>
      </c>
      <c r="B294">
        <v>55.771971912750601</v>
      </c>
      <c r="C294" s="11">
        <v>-0.24067806177423931</v>
      </c>
      <c r="D294" s="11">
        <v>1.837087962</v>
      </c>
      <c r="E294">
        <v>0</v>
      </c>
      <c r="F294">
        <f t="shared" si="4"/>
        <v>172.76541215991915</v>
      </c>
    </row>
    <row r="295" spans="1:6" x14ac:dyDescent="0.45">
      <c r="A295">
        <v>90.883653075355539</v>
      </c>
      <c r="B295">
        <v>60</v>
      </c>
      <c r="C295" s="11">
        <v>-0.581183558692</v>
      </c>
      <c r="D295" s="11">
        <v>4.1282757000000003E-2</v>
      </c>
      <c r="E295">
        <v>0</v>
      </c>
      <c r="F295">
        <f t="shared" si="4"/>
        <v>163.23156408105206</v>
      </c>
    </row>
    <row r="296" spans="1:6" x14ac:dyDescent="0.45">
      <c r="A296">
        <v>91.19433174878732</v>
      </c>
      <c r="B296">
        <v>60</v>
      </c>
      <c r="C296" s="11">
        <v>-0.20672502781412819</v>
      </c>
      <c r="D296" s="11">
        <v>0.55181927200000003</v>
      </c>
      <c r="E296">
        <v>0</v>
      </c>
      <c r="F296">
        <f t="shared" si="4"/>
        <v>159.84048104999195</v>
      </c>
    </row>
    <row r="297" spans="1:6" x14ac:dyDescent="0.45">
      <c r="A297">
        <v>91.497239549036664</v>
      </c>
      <c r="B297">
        <v>38.571366489548609</v>
      </c>
      <c r="C297" s="11">
        <v>0.54357633571189179</v>
      </c>
      <c r="D297" s="11">
        <v>3.8408902789999999</v>
      </c>
      <c r="E297">
        <v>0</v>
      </c>
      <c r="F297">
        <f t="shared" si="4"/>
        <v>168.53418648982699</v>
      </c>
    </row>
    <row r="298" spans="1:6" x14ac:dyDescent="0.45">
      <c r="A298">
        <v>91.805420298869578</v>
      </c>
      <c r="B298">
        <v>40.499140757115718</v>
      </c>
      <c r="C298" s="11">
        <v>4.0181332530491318E-2</v>
      </c>
      <c r="D298" s="11">
        <v>3.4839373199999999</v>
      </c>
      <c r="E298">
        <v>0</v>
      </c>
      <c r="F298">
        <f t="shared" si="4"/>
        <v>169.1880148661815</v>
      </c>
    </row>
    <row r="299" spans="1:6" x14ac:dyDescent="0.45">
      <c r="A299">
        <v>92.115889566794692</v>
      </c>
      <c r="B299">
        <v>60</v>
      </c>
      <c r="C299" s="11">
        <v>2.7108120391677926E-2</v>
      </c>
      <c r="D299" s="11">
        <v>0.11574541100000001</v>
      </c>
      <c r="E299">
        <v>0</v>
      </c>
      <c r="F299">
        <f t="shared" si="4"/>
        <v>169.63239224804295</v>
      </c>
    </row>
    <row r="300" spans="1:6" x14ac:dyDescent="0.45">
      <c r="A300">
        <v>92.426076100289336</v>
      </c>
      <c r="B300">
        <v>60</v>
      </c>
      <c r="C300" s="11">
        <v>9.7712410400000015E-3</v>
      </c>
      <c r="D300" s="11">
        <v>0.22207366000000001</v>
      </c>
      <c r="E300">
        <v>0</v>
      </c>
      <c r="F300">
        <f t="shared" si="4"/>
        <v>169.79242415803105</v>
      </c>
    </row>
    <row r="301" spans="1:6" x14ac:dyDescent="0.45">
      <c r="A301">
        <v>92.735275907696405</v>
      </c>
      <c r="B301">
        <v>60</v>
      </c>
      <c r="C301" s="11">
        <v>0.45471636480229738</v>
      </c>
      <c r="D301" s="11">
        <v>0.53761448000000001</v>
      </c>
      <c r="E301">
        <v>0</v>
      </c>
      <c r="F301">
        <f t="shared" si="4"/>
        <v>177.2160097738975</v>
      </c>
    </row>
    <row r="302" spans="1:6" x14ac:dyDescent="0.45">
      <c r="A302">
        <v>93.044442151065397</v>
      </c>
      <c r="B302">
        <v>60</v>
      </c>
      <c r="C302" s="11">
        <v>0.28231991213533214</v>
      </c>
      <c r="D302" s="11">
        <v>0.53761448000000001</v>
      </c>
      <c r="E302">
        <v>0</v>
      </c>
      <c r="F302">
        <f t="shared" si="4"/>
        <v>181.82459370971154</v>
      </c>
    </row>
    <row r="303" spans="1:6" x14ac:dyDescent="0.45">
      <c r="A303">
        <v>93.355127651065402</v>
      </c>
      <c r="B303">
        <v>60</v>
      </c>
      <c r="C303" s="11">
        <v>0.318000012</v>
      </c>
      <c r="D303" s="11">
        <v>0</v>
      </c>
      <c r="E303">
        <v>0</v>
      </c>
      <c r="F303">
        <f t="shared" si="4"/>
        <v>187.04112772576195</v>
      </c>
    </row>
    <row r="304" spans="1:6" x14ac:dyDescent="0.45">
      <c r="A304">
        <v>93.664007443273306</v>
      </c>
      <c r="B304">
        <v>56.035996470095107</v>
      </c>
      <c r="C304" s="11">
        <v>0.20541564651990538</v>
      </c>
      <c r="D304" s="11">
        <v>1.819817147</v>
      </c>
      <c r="E304">
        <v>0</v>
      </c>
      <c r="F304">
        <f t="shared" si="4"/>
        <v>190.39122131462528</v>
      </c>
    </row>
    <row r="305" spans="1:6" x14ac:dyDescent="0.45">
      <c r="A305">
        <v>93.973353889513959</v>
      </c>
      <c r="B305">
        <v>60</v>
      </c>
      <c r="C305" s="11">
        <v>-0.66404429551109645</v>
      </c>
      <c r="D305" s="11">
        <v>0.20160783800000001</v>
      </c>
      <c r="E305">
        <v>0</v>
      </c>
      <c r="F305">
        <f t="shared" si="4"/>
        <v>179.54505888619283</v>
      </c>
    </row>
    <row r="306" spans="1:6" x14ac:dyDescent="0.45">
      <c r="A306">
        <v>94.268339209513286</v>
      </c>
      <c r="B306">
        <v>40.138706813224772</v>
      </c>
      <c r="C306" s="11">
        <v>1.2099656575787294</v>
      </c>
      <c r="D306" s="11">
        <v>3.5467877410000002</v>
      </c>
      <c r="E306">
        <v>0</v>
      </c>
      <c r="F306">
        <f t="shared" si="4"/>
        <v>198.39054611937507</v>
      </c>
    </row>
    <row r="307" spans="1:6" x14ac:dyDescent="0.45">
      <c r="A307">
        <v>94.578992396978549</v>
      </c>
      <c r="B307">
        <v>51.330948412612805</v>
      </c>
      <c r="C307" s="11">
        <v>0.25006986170995549</v>
      </c>
      <c r="D307" s="11">
        <v>2.1687194490000001</v>
      </c>
      <c r="E307">
        <v>0</v>
      </c>
      <c r="F307">
        <f t="shared" si="4"/>
        <v>202.49231409979657</v>
      </c>
    </row>
    <row r="308" spans="1:6" x14ac:dyDescent="0.45">
      <c r="A308">
        <v>94.889612646188482</v>
      </c>
      <c r="B308">
        <v>60</v>
      </c>
      <c r="C308" s="11">
        <v>0.41946124472221358</v>
      </c>
      <c r="D308" s="11">
        <v>0.42396973599999999</v>
      </c>
      <c r="E308">
        <v>0</v>
      </c>
      <c r="F308">
        <f t="shared" si="4"/>
        <v>209.37179275610737</v>
      </c>
    </row>
    <row r="309" spans="1:6" x14ac:dyDescent="0.45">
      <c r="A309">
        <v>95.200271427670444</v>
      </c>
      <c r="B309">
        <v>60</v>
      </c>
      <c r="C309" s="11">
        <v>0.4384937012638237</v>
      </c>
      <c r="D309" s="11">
        <v>0.41903617900000001</v>
      </c>
      <c r="E309">
        <v>0</v>
      </c>
      <c r="F309">
        <f t="shared" si="4"/>
        <v>216.56431007519609</v>
      </c>
    </row>
    <row r="310" spans="1:6" x14ac:dyDescent="0.45">
      <c r="A310">
        <v>95.510956927670435</v>
      </c>
      <c r="B310">
        <v>60</v>
      </c>
      <c r="C310" s="11">
        <v>0.10874582335199999</v>
      </c>
      <c r="D310" s="11">
        <v>0.23107597299999999</v>
      </c>
      <c r="E310">
        <v>0</v>
      </c>
      <c r="F310">
        <f t="shared" si="4"/>
        <v>218.34819770165029</v>
      </c>
    </row>
    <row r="311" spans="1:6" x14ac:dyDescent="0.45">
      <c r="A311">
        <v>95.821547348524732</v>
      </c>
      <c r="B311">
        <v>60</v>
      </c>
      <c r="C311" s="11">
        <v>-0.16682311620366863</v>
      </c>
      <c r="D311" s="11">
        <v>0.30125622299999999</v>
      </c>
      <c r="E311">
        <v>0</v>
      </c>
      <c r="F311">
        <f t="shared" si="4"/>
        <v>215.61243635491837</v>
      </c>
    </row>
    <row r="312" spans="1:6" x14ac:dyDescent="0.45">
      <c r="A312">
        <v>96.132232848524723</v>
      </c>
      <c r="B312">
        <v>60</v>
      </c>
      <c r="C312" s="11">
        <v>0.31246379879999997</v>
      </c>
      <c r="D312" s="11">
        <v>6.9325449999999997E-2</v>
      </c>
      <c r="E312">
        <v>0</v>
      </c>
      <c r="F312">
        <f t="shared" si="4"/>
        <v>220.73815325339592</v>
      </c>
    </row>
    <row r="313" spans="1:6" x14ac:dyDescent="0.45">
      <c r="A313">
        <v>96.44291649019047</v>
      </c>
      <c r="B313">
        <v>60</v>
      </c>
      <c r="C313" s="11">
        <v>0.77985059132603973</v>
      </c>
      <c r="D313" s="11">
        <v>4.3581541000000001E-2</v>
      </c>
      <c r="E313">
        <v>0</v>
      </c>
      <c r="F313">
        <f t="shared" si="4"/>
        <v>233.53089743748535</v>
      </c>
    </row>
    <row r="314" spans="1:6" x14ac:dyDescent="0.45">
      <c r="A314">
        <v>96.507168736639514</v>
      </c>
      <c r="B314">
        <v>60</v>
      </c>
      <c r="C314" s="11">
        <v>0.55228188969322933</v>
      </c>
      <c r="D314" s="11">
        <v>4.3581541000000001E-2</v>
      </c>
      <c r="E314">
        <v>0</v>
      </c>
      <c r="F314">
        <f t="shared" si="4"/>
        <v>235.40452402762156</v>
      </c>
    </row>
    <row r="315" spans="1:6" x14ac:dyDescent="0.45">
      <c r="A315">
        <v>96.817854236639519</v>
      </c>
      <c r="B315">
        <v>60</v>
      </c>
      <c r="C315" s="11">
        <v>0.43800001199999999</v>
      </c>
      <c r="D315" s="11">
        <v>0</v>
      </c>
      <c r="E315">
        <v>0</v>
      </c>
      <c r="F315">
        <f t="shared" si="4"/>
        <v>242.589561371672</v>
      </c>
    </row>
    <row r="316" spans="1:6" x14ac:dyDescent="0.45">
      <c r="A316">
        <v>97.127605821805261</v>
      </c>
      <c r="B316">
        <v>60</v>
      </c>
      <c r="C316" s="11">
        <v>-3.5615568134221717E-2</v>
      </c>
      <c r="D316" s="11">
        <v>0.62234958799999995</v>
      </c>
      <c r="E316">
        <v>0</v>
      </c>
      <c r="F316">
        <f t="shared" si="4"/>
        <v>242.00707289704309</v>
      </c>
    </row>
    <row r="317" spans="1:6" x14ac:dyDescent="0.45">
      <c r="A317">
        <v>97.417423814665582</v>
      </c>
      <c r="B317">
        <v>43.161152886677364</v>
      </c>
      <c r="C317" s="11">
        <v>-1.1284040821653678E-2</v>
      </c>
      <c r="D317" s="11">
        <v>3.0674385970000002</v>
      </c>
      <c r="E317">
        <v>0</v>
      </c>
      <c r="F317">
        <f t="shared" si="4"/>
        <v>241.8344001033544</v>
      </c>
    </row>
    <row r="318" spans="1:6" x14ac:dyDescent="0.45">
      <c r="A318">
        <v>97.727958314366816</v>
      </c>
      <c r="B318">
        <v>60</v>
      </c>
      <c r="C318" s="11">
        <v>1.0928139060284441</v>
      </c>
      <c r="D318" s="11">
        <v>1.1623476500000001</v>
      </c>
      <c r="E318">
        <v>0</v>
      </c>
      <c r="F318">
        <f t="shared" si="4"/>
        <v>259.75241905691934</v>
      </c>
    </row>
    <row r="319" spans="1:6" x14ac:dyDescent="0.45">
      <c r="A319">
        <v>98.037647132859462</v>
      </c>
      <c r="B319">
        <v>60</v>
      </c>
      <c r="C319" s="11">
        <v>0.82725235369415839</v>
      </c>
      <c r="D319" s="11">
        <v>1.161999942</v>
      </c>
      <c r="E319">
        <v>0</v>
      </c>
      <c r="F319">
        <f t="shared" si="4"/>
        <v>273.27929350868982</v>
      </c>
    </row>
    <row r="320" spans="1:6" x14ac:dyDescent="0.45">
      <c r="A320">
        <v>98.348332632859453</v>
      </c>
      <c r="B320">
        <v>60</v>
      </c>
      <c r="C320" s="11">
        <v>0.10625251303199999</v>
      </c>
      <c r="D320" s="11">
        <v>0.37718804299999997</v>
      </c>
      <c r="E320">
        <v>0</v>
      </c>
      <c r="F320">
        <f t="shared" si="4"/>
        <v>275.02228038795522</v>
      </c>
    </row>
    <row r="321" spans="1:6" x14ac:dyDescent="0.45">
      <c r="A321">
        <v>98.659018132859458</v>
      </c>
      <c r="B321">
        <v>60</v>
      </c>
      <c r="C321" s="11">
        <v>3.2407659407999993E-2</v>
      </c>
      <c r="D321" s="11">
        <v>3.1914200000000002E-4</v>
      </c>
      <c r="E321">
        <v>0</v>
      </c>
      <c r="F321">
        <f t="shared" si="4"/>
        <v>275.55390193293306</v>
      </c>
    </row>
    <row r="322" spans="1:6" x14ac:dyDescent="0.45">
      <c r="A322">
        <v>98.969703632859449</v>
      </c>
      <c r="B322">
        <v>60</v>
      </c>
      <c r="C322" s="11">
        <v>0.53640161759999994</v>
      </c>
      <c r="D322" s="11">
        <v>6.8399999999999996E-5</v>
      </c>
      <c r="E322">
        <v>0</v>
      </c>
      <c r="F322">
        <f t="shared" si="4"/>
        <v>284.35313834451767</v>
      </c>
    </row>
    <row r="323" spans="1:6" x14ac:dyDescent="0.45">
      <c r="A323">
        <v>99.280389132859455</v>
      </c>
      <c r="B323">
        <v>60</v>
      </c>
      <c r="C323" s="11">
        <v>0.74929175347200005</v>
      </c>
      <c r="D323" s="11">
        <v>0.370489228</v>
      </c>
      <c r="E323">
        <v>0</v>
      </c>
      <c r="F323">
        <f t="shared" si="4"/>
        <v>296.64466593078947</v>
      </c>
    </row>
    <row r="324" spans="1:6" x14ac:dyDescent="0.45">
      <c r="A324">
        <v>99.589184427124152</v>
      </c>
      <c r="B324">
        <v>60</v>
      </c>
      <c r="C324" s="11">
        <v>0.82272041801585494</v>
      </c>
      <c r="D324" s="11">
        <v>0.97740534499999998</v>
      </c>
      <c r="E324">
        <v>0</v>
      </c>
      <c r="F324">
        <f t="shared" ref="F324:F387" si="5">(C324/100)*(A324-A323)*5280 + F323</f>
        <v>310.05862175174911</v>
      </c>
    </row>
    <row r="325" spans="1:6" x14ac:dyDescent="0.45">
      <c r="A325">
        <v>99.899869927124158</v>
      </c>
      <c r="B325">
        <v>60</v>
      </c>
      <c r="C325" s="11">
        <v>0.98277911224799985</v>
      </c>
      <c r="D325" s="11">
        <v>0.79913117700000003</v>
      </c>
      <c r="E325">
        <v>0</v>
      </c>
      <c r="F325">
        <f t="shared" si="5"/>
        <v>326.18032136132501</v>
      </c>
    </row>
    <row r="326" spans="1:6" x14ac:dyDescent="0.45">
      <c r="A326">
        <v>100.20923563953188</v>
      </c>
      <c r="B326">
        <v>60</v>
      </c>
      <c r="C326" s="11">
        <v>0.46760430555071403</v>
      </c>
      <c r="D326" s="11">
        <v>1.3565099810000001</v>
      </c>
      <c r="E326">
        <v>0</v>
      </c>
      <c r="F326">
        <f t="shared" si="5"/>
        <v>333.81840838641835</v>
      </c>
    </row>
    <row r="327" spans="1:6" x14ac:dyDescent="0.45">
      <c r="A327">
        <v>100.51989690513082</v>
      </c>
      <c r="B327">
        <v>60</v>
      </c>
      <c r="C327" s="11">
        <v>0.67837027660625826</v>
      </c>
      <c r="D327" s="11">
        <v>0.86329074299999997</v>
      </c>
      <c r="E327">
        <v>0</v>
      </c>
      <c r="F327">
        <f t="shared" si="5"/>
        <v>344.945658252469</v>
      </c>
    </row>
    <row r="328" spans="1:6" x14ac:dyDescent="0.45">
      <c r="A328">
        <v>100.82845296547109</v>
      </c>
      <c r="B328">
        <v>47.880796285392421</v>
      </c>
      <c r="C328" s="11">
        <v>0.78962262490550172</v>
      </c>
      <c r="D328" s="11">
        <v>2.492523276</v>
      </c>
      <c r="E328">
        <v>0</v>
      </c>
      <c r="F328">
        <f t="shared" si="5"/>
        <v>357.81000053691793</v>
      </c>
    </row>
    <row r="329" spans="1:6" x14ac:dyDescent="0.45">
      <c r="A329">
        <v>101.13226424536812</v>
      </c>
      <c r="B329">
        <v>39.35880082252347</v>
      </c>
      <c r="C329" s="11">
        <v>0.87022556910647397</v>
      </c>
      <c r="D329" s="11">
        <v>3.6887416160000002</v>
      </c>
      <c r="E329">
        <v>0</v>
      </c>
      <c r="F329">
        <f t="shared" si="5"/>
        <v>371.76949389744425</v>
      </c>
    </row>
    <row r="330" spans="1:6" x14ac:dyDescent="0.45">
      <c r="A330">
        <v>101.4380986977458</v>
      </c>
      <c r="B330">
        <v>43.277808379550109</v>
      </c>
      <c r="C330" s="11">
        <v>0.80951872745564057</v>
      </c>
      <c r="D330" s="11">
        <v>3.0509243000000001</v>
      </c>
      <c r="E330">
        <v>0</v>
      </c>
      <c r="F330">
        <f t="shared" si="5"/>
        <v>384.84165013925036</v>
      </c>
    </row>
    <row r="331" spans="1:6" x14ac:dyDescent="0.45">
      <c r="A331">
        <v>101.72624396851116</v>
      </c>
      <c r="B331">
        <v>37.726040501497664</v>
      </c>
      <c r="C331" s="11">
        <v>1.6308887616452723</v>
      </c>
      <c r="D331" s="11">
        <v>4.0149440539999999</v>
      </c>
      <c r="E331">
        <v>0</v>
      </c>
      <c r="F331">
        <f t="shared" si="5"/>
        <v>409.6541064045478</v>
      </c>
    </row>
    <row r="332" spans="1:6" x14ac:dyDescent="0.45">
      <c r="A332">
        <v>102.01788196703453</v>
      </c>
      <c r="B332">
        <v>60</v>
      </c>
      <c r="C332" s="11">
        <v>1.3755835017590714</v>
      </c>
      <c r="D332" s="11">
        <v>1.280558069</v>
      </c>
      <c r="E332">
        <v>0</v>
      </c>
      <c r="F332">
        <f t="shared" si="5"/>
        <v>430.83601014120046</v>
      </c>
    </row>
    <row r="333" spans="1:6" x14ac:dyDescent="0.45">
      <c r="A333">
        <v>102.31406093451116</v>
      </c>
      <c r="B333">
        <v>55.333613539530319</v>
      </c>
      <c r="C333" s="11">
        <v>1.7403610505372302</v>
      </c>
      <c r="D333" s="11">
        <v>1.8663104429999999</v>
      </c>
      <c r="E333">
        <v>0</v>
      </c>
      <c r="F333">
        <f t="shared" si="5"/>
        <v>458.05221043959097</v>
      </c>
    </row>
    <row r="334" spans="1:6" x14ac:dyDescent="0.45">
      <c r="A334">
        <v>102.60210367377985</v>
      </c>
      <c r="B334">
        <v>60</v>
      </c>
      <c r="C334" s="11">
        <v>1.0276076320183574</v>
      </c>
      <c r="D334" s="11">
        <v>0.80516289500000005</v>
      </c>
      <c r="E334">
        <v>0</v>
      </c>
      <c r="F334">
        <f t="shared" si="5"/>
        <v>473.6807420688059</v>
      </c>
    </row>
    <row r="335" spans="1:6" x14ac:dyDescent="0.45">
      <c r="A335">
        <v>102.8963613745519</v>
      </c>
      <c r="B335">
        <v>50.49033346332277</v>
      </c>
      <c r="C335" s="11">
        <v>1.1890230273152085</v>
      </c>
      <c r="D335" s="11">
        <v>2.2415347360000002</v>
      </c>
      <c r="E335">
        <v>0</v>
      </c>
      <c r="F335">
        <f t="shared" si="5"/>
        <v>492.15436288805751</v>
      </c>
    </row>
    <row r="336" spans="1:6" x14ac:dyDescent="0.45">
      <c r="A336">
        <v>103.19706765778319</v>
      </c>
      <c r="B336">
        <v>60</v>
      </c>
      <c r="C336" s="11">
        <v>1.3610661912192501</v>
      </c>
      <c r="D336" s="11">
        <v>1.074026548</v>
      </c>
      <c r="E336">
        <v>0</v>
      </c>
      <c r="F336">
        <f t="shared" si="5"/>
        <v>513.76440790338438</v>
      </c>
    </row>
    <row r="337" spans="1:6" x14ac:dyDescent="0.45">
      <c r="A337">
        <v>103.50576912440552</v>
      </c>
      <c r="B337">
        <v>41.932645757657824</v>
      </c>
      <c r="C337" s="11">
        <v>1.2615535518767345</v>
      </c>
      <c r="D337" s="11">
        <v>3.2498058849999998</v>
      </c>
      <c r="E337">
        <v>0</v>
      </c>
      <c r="F337">
        <f t="shared" si="5"/>
        <v>534.32702109645538</v>
      </c>
    </row>
    <row r="338" spans="1:6" x14ac:dyDescent="0.45">
      <c r="A338">
        <v>103.80252783966219</v>
      </c>
      <c r="B338">
        <v>60</v>
      </c>
      <c r="C338" s="11">
        <v>1.2273309653859892</v>
      </c>
      <c r="D338" s="11">
        <v>1.0955505219999999</v>
      </c>
      <c r="E338">
        <v>0</v>
      </c>
      <c r="F338">
        <f t="shared" si="5"/>
        <v>553.55789836994074</v>
      </c>
    </row>
    <row r="339" spans="1:6" x14ac:dyDescent="0.45">
      <c r="A339">
        <v>104.05729554367889</v>
      </c>
      <c r="B339">
        <v>60</v>
      </c>
      <c r="C339" s="11">
        <v>1.4385302744309727</v>
      </c>
      <c r="D339" s="11">
        <v>1.525410527</v>
      </c>
      <c r="E339">
        <v>0</v>
      </c>
      <c r="F339">
        <f t="shared" si="5"/>
        <v>572.90862608319617</v>
      </c>
    </row>
    <row r="340" spans="1:6" x14ac:dyDescent="0.45">
      <c r="A340">
        <v>104.30583586554521</v>
      </c>
      <c r="B340">
        <v>51.783859189061616</v>
      </c>
      <c r="C340" s="11">
        <v>1.6801956854156068</v>
      </c>
      <c r="D340" s="11">
        <v>2.1309493399999999</v>
      </c>
      <c r="E340">
        <v>0</v>
      </c>
      <c r="F340">
        <f t="shared" si="5"/>
        <v>594.95771475984009</v>
      </c>
    </row>
    <row r="341" spans="1:6" x14ac:dyDescent="0.45">
      <c r="A341">
        <v>104.60868463480389</v>
      </c>
      <c r="B341">
        <v>60</v>
      </c>
      <c r="C341" s="11">
        <v>1.2730286339646264</v>
      </c>
      <c r="D341" s="11">
        <v>0.87702837</v>
      </c>
      <c r="E341">
        <v>0</v>
      </c>
      <c r="F341">
        <f t="shared" si="5"/>
        <v>615.31397094527915</v>
      </c>
    </row>
    <row r="342" spans="1:6" x14ac:dyDescent="0.45">
      <c r="A342">
        <v>104.91937013480388</v>
      </c>
      <c r="B342">
        <v>60</v>
      </c>
      <c r="C342" s="11">
        <v>1.5929376747359998</v>
      </c>
      <c r="D342" s="11">
        <v>1.122402114</v>
      </c>
      <c r="E342">
        <v>0</v>
      </c>
      <c r="F342">
        <f t="shared" si="5"/>
        <v>641.44483022873169</v>
      </c>
    </row>
    <row r="343" spans="1:6" x14ac:dyDescent="0.45">
      <c r="A343">
        <v>105.21876719269358</v>
      </c>
      <c r="B343">
        <v>46.02386536425621</v>
      </c>
      <c r="C343" s="11">
        <v>1.552812509252129</v>
      </c>
      <c r="D343" s="11">
        <v>2.697713158</v>
      </c>
      <c r="E343">
        <v>0</v>
      </c>
      <c r="F343">
        <f t="shared" si="5"/>
        <v>665.99194605577986</v>
      </c>
    </row>
    <row r="344" spans="1:6" x14ac:dyDescent="0.45">
      <c r="A344">
        <v>105.46089185140417</v>
      </c>
      <c r="B344">
        <v>46.02386536425621</v>
      </c>
      <c r="C344" s="11">
        <v>1.0856299312608861</v>
      </c>
      <c r="D344" s="11">
        <v>2.697713158</v>
      </c>
      <c r="E344">
        <v>0</v>
      </c>
      <c r="F344">
        <f t="shared" si="5"/>
        <v>679.87083665986643</v>
      </c>
    </row>
    <row r="345" spans="1:6" x14ac:dyDescent="0.45">
      <c r="A345">
        <v>105.77135334461104</v>
      </c>
      <c r="B345">
        <v>60</v>
      </c>
      <c r="C345" s="11">
        <v>0</v>
      </c>
      <c r="D345" s="11">
        <v>0</v>
      </c>
      <c r="E345">
        <v>0</v>
      </c>
      <c r="F345">
        <f t="shared" si="5"/>
        <v>679.87083665986643</v>
      </c>
    </row>
    <row r="346" spans="1:6" x14ac:dyDescent="0.45">
      <c r="A346">
        <v>106.08181483781793</v>
      </c>
      <c r="B346">
        <v>60</v>
      </c>
      <c r="C346" s="11">
        <v>2.0341059839897442</v>
      </c>
      <c r="D346" s="11">
        <v>0.24348592599999999</v>
      </c>
      <c r="E346">
        <v>1</v>
      </c>
      <c r="F346">
        <f t="shared" si="5"/>
        <v>713.21464814355784</v>
      </c>
    </row>
    <row r="347" spans="1:6" x14ac:dyDescent="0.45">
      <c r="A347">
        <v>106.38870251857661</v>
      </c>
      <c r="B347">
        <v>60</v>
      </c>
      <c r="C347" s="11">
        <v>1.7152806083718983</v>
      </c>
      <c r="D347" s="11">
        <v>0.90747075200000005</v>
      </c>
      <c r="E347">
        <v>0</v>
      </c>
      <c r="F347">
        <f t="shared" si="5"/>
        <v>741.00848829694712</v>
      </c>
    </row>
    <row r="348" spans="1:6" x14ac:dyDescent="0.45">
      <c r="A348">
        <v>106.69492595354988</v>
      </c>
      <c r="B348">
        <v>60</v>
      </c>
      <c r="C348" s="11">
        <v>1.3715244817226777</v>
      </c>
      <c r="D348" s="11">
        <v>1.041060023</v>
      </c>
      <c r="E348">
        <v>0</v>
      </c>
      <c r="F348">
        <f t="shared" si="5"/>
        <v>763.18411542034073</v>
      </c>
    </row>
    <row r="349" spans="1:6" x14ac:dyDescent="0.45">
      <c r="A349">
        <v>106.99975938190683</v>
      </c>
      <c r="B349">
        <v>60</v>
      </c>
      <c r="C349" s="11">
        <v>1.3340596074704918</v>
      </c>
      <c r="D349" s="11">
        <v>0.243388574</v>
      </c>
      <c r="E349">
        <v>0</v>
      </c>
      <c r="F349">
        <f t="shared" si="5"/>
        <v>784.65607830780584</v>
      </c>
    </row>
    <row r="350" spans="1:6" x14ac:dyDescent="0.45">
      <c r="A350">
        <v>107.29676167353918</v>
      </c>
      <c r="B350">
        <v>60</v>
      </c>
      <c r="C350" s="11">
        <v>1.4434722762507213</v>
      </c>
      <c r="D350" s="11">
        <v>1.093967226</v>
      </c>
      <c r="E350">
        <v>0</v>
      </c>
      <c r="F350">
        <f t="shared" si="5"/>
        <v>807.29220781258937</v>
      </c>
    </row>
    <row r="351" spans="1:6" x14ac:dyDescent="0.45">
      <c r="A351">
        <v>107.59550442217353</v>
      </c>
      <c r="B351">
        <v>51.909852702844958</v>
      </c>
      <c r="C351" s="11">
        <v>1.2040209699084901</v>
      </c>
      <c r="D351" s="11">
        <v>2.1206175840000001</v>
      </c>
      <c r="E351">
        <v>0</v>
      </c>
      <c r="F351">
        <f t="shared" si="5"/>
        <v>826.28397360588133</v>
      </c>
    </row>
    <row r="352" spans="1:6" x14ac:dyDescent="0.45">
      <c r="A352">
        <v>107.88769543100712</v>
      </c>
      <c r="B352">
        <v>43.068306225775117</v>
      </c>
      <c r="C352" s="11">
        <v>1.4085852884638241</v>
      </c>
      <c r="D352" s="11">
        <v>3.0806784220000001</v>
      </c>
      <c r="E352">
        <v>0</v>
      </c>
      <c r="F352">
        <f t="shared" si="5"/>
        <v>848.01518410720109</v>
      </c>
    </row>
    <row r="353" spans="1:6" x14ac:dyDescent="0.45">
      <c r="A353">
        <v>108.18089182526447</v>
      </c>
      <c r="B353">
        <v>60</v>
      </c>
      <c r="C353" s="11">
        <v>1.1854158582020051</v>
      </c>
      <c r="D353" s="11">
        <v>0.33054071000000002</v>
      </c>
      <c r="E353">
        <v>0</v>
      </c>
      <c r="F353">
        <f t="shared" si="5"/>
        <v>866.36633390811346</v>
      </c>
    </row>
    <row r="354" spans="1:6" x14ac:dyDescent="0.45">
      <c r="A354">
        <v>108.47869258093088</v>
      </c>
      <c r="B354">
        <v>56.522864964445411</v>
      </c>
      <c r="C354" s="11">
        <v>0.6563670504131689</v>
      </c>
      <c r="D354" s="11">
        <v>1.7886016119999999</v>
      </c>
      <c r="E354">
        <v>0</v>
      </c>
      <c r="F354">
        <f t="shared" si="5"/>
        <v>876.68697057859356</v>
      </c>
    </row>
    <row r="355" spans="1:6" x14ac:dyDescent="0.45">
      <c r="A355">
        <v>108.77909128856189</v>
      </c>
      <c r="B355">
        <v>60</v>
      </c>
      <c r="C355" s="11">
        <v>0.94335613338056978</v>
      </c>
      <c r="D355" s="11">
        <v>0.625787549</v>
      </c>
      <c r="E355">
        <v>0</v>
      </c>
      <c r="F355">
        <f t="shared" si="5"/>
        <v>891.64959104100797</v>
      </c>
    </row>
    <row r="356" spans="1:6" x14ac:dyDescent="0.45">
      <c r="A356">
        <v>109.08223955528716</v>
      </c>
      <c r="B356">
        <v>60</v>
      </c>
      <c r="C356" s="11">
        <v>1.7377444858729506E-2</v>
      </c>
      <c r="D356" s="11">
        <v>0.77530336200000005</v>
      </c>
      <c r="E356">
        <v>0</v>
      </c>
      <c r="F356">
        <f t="shared" si="5"/>
        <v>891.92773839386916</v>
      </c>
    </row>
    <row r="357" spans="1:6" x14ac:dyDescent="0.45">
      <c r="A357">
        <v>109.38532133867085</v>
      </c>
      <c r="B357">
        <v>59.065752808836613</v>
      </c>
      <c r="C357" s="11">
        <v>0.5067500081599704</v>
      </c>
      <c r="D357" s="11">
        <v>1.637911621</v>
      </c>
      <c r="E357">
        <v>0</v>
      </c>
      <c r="F357">
        <f t="shared" si="5"/>
        <v>900.03711595337825</v>
      </c>
    </row>
    <row r="358" spans="1:6" x14ac:dyDescent="0.45">
      <c r="A358">
        <v>109.69072270105386</v>
      </c>
      <c r="B358">
        <v>60</v>
      </c>
      <c r="C358" s="11">
        <v>0.62589091930803908</v>
      </c>
      <c r="D358" s="11">
        <v>1.256612345</v>
      </c>
      <c r="E358">
        <v>0</v>
      </c>
      <c r="F358">
        <f t="shared" si="5"/>
        <v>910.12972715685726</v>
      </c>
    </row>
    <row r="359" spans="1:6" x14ac:dyDescent="0.45">
      <c r="A359">
        <v>109.99251141530118</v>
      </c>
      <c r="B359">
        <v>41.136922528245698</v>
      </c>
      <c r="C359" s="11">
        <v>0.8086784756497043</v>
      </c>
      <c r="D359" s="11">
        <v>3.376745686</v>
      </c>
      <c r="E359">
        <v>0</v>
      </c>
      <c r="F359">
        <f t="shared" si="5"/>
        <v>923.01556913188404</v>
      </c>
    </row>
    <row r="360" spans="1:6" x14ac:dyDescent="0.45">
      <c r="A360">
        <v>110.30283341854783</v>
      </c>
      <c r="B360">
        <v>55.293140034254357</v>
      </c>
      <c r="C360" s="11">
        <v>-0.23266765160412087</v>
      </c>
      <c r="D360" s="11">
        <v>1.869043649</v>
      </c>
      <c r="E360">
        <v>0</v>
      </c>
      <c r="F360">
        <f t="shared" si="5"/>
        <v>919.20330924819757</v>
      </c>
    </row>
    <row r="361" spans="1:6" x14ac:dyDescent="0.45">
      <c r="A361">
        <v>110.61308520283258</v>
      </c>
      <c r="B361">
        <v>60</v>
      </c>
      <c r="C361" s="11">
        <v>1.6745828292458378</v>
      </c>
      <c r="D361" s="11">
        <v>0.67782517099999995</v>
      </c>
      <c r="E361">
        <v>0</v>
      </c>
      <c r="F361">
        <f t="shared" si="5"/>
        <v>946.63514325348058</v>
      </c>
    </row>
    <row r="362" spans="1:6" x14ac:dyDescent="0.45">
      <c r="A362">
        <v>110.91705554221025</v>
      </c>
      <c r="B362">
        <v>42.109520605057583</v>
      </c>
      <c r="C362" s="11">
        <v>0.45510650736878633</v>
      </c>
      <c r="D362" s="11">
        <v>3.2225625579999999</v>
      </c>
      <c r="E362">
        <v>0</v>
      </c>
      <c r="F362">
        <f t="shared" si="5"/>
        <v>953.93943609096846</v>
      </c>
    </row>
    <row r="363" spans="1:6" x14ac:dyDescent="0.45">
      <c r="A363">
        <v>111.20471055032456</v>
      </c>
      <c r="B363">
        <v>39.439322115963307</v>
      </c>
      <c r="C363" s="11">
        <v>0.4860638305724283</v>
      </c>
      <c r="D363" s="11">
        <v>3.6736947529999999</v>
      </c>
      <c r="E363">
        <v>0</v>
      </c>
      <c r="F363">
        <f t="shared" si="5"/>
        <v>961.32186319369441</v>
      </c>
    </row>
    <row r="364" spans="1:6" x14ac:dyDescent="0.45">
      <c r="A364">
        <v>111.50759100633526</v>
      </c>
      <c r="B364">
        <v>51.374623526631446</v>
      </c>
      <c r="C364" s="11">
        <v>1.3788960504883057</v>
      </c>
      <c r="D364" s="11">
        <v>2.1650336289999998</v>
      </c>
      <c r="E364">
        <v>0</v>
      </c>
      <c r="F364">
        <f t="shared" si="5"/>
        <v>983.37329028263389</v>
      </c>
    </row>
    <row r="365" spans="1:6" x14ac:dyDescent="0.45">
      <c r="A365">
        <v>111.80178097220023</v>
      </c>
      <c r="B365">
        <v>32.067033426518528</v>
      </c>
      <c r="C365" s="11">
        <v>1.2675894838286896</v>
      </c>
      <c r="D365" s="11">
        <v>5.5570509970000002</v>
      </c>
      <c r="E365">
        <v>0</v>
      </c>
      <c r="F365">
        <f t="shared" si="5"/>
        <v>1003.0630495310913</v>
      </c>
    </row>
    <row r="366" spans="1:6" x14ac:dyDescent="0.45">
      <c r="A366">
        <v>112.11161394540947</v>
      </c>
      <c r="B366">
        <v>60</v>
      </c>
      <c r="C366" s="11">
        <v>1.4221937140268162</v>
      </c>
      <c r="D366" s="11">
        <v>1.3993058890000001</v>
      </c>
      <c r="E366">
        <v>0</v>
      </c>
      <c r="F366">
        <f t="shared" si="5"/>
        <v>1026.3289738952224</v>
      </c>
    </row>
    <row r="367" spans="1:6" x14ac:dyDescent="0.45">
      <c r="A367">
        <v>112.41698733777112</v>
      </c>
      <c r="B367">
        <v>37.26373225635178</v>
      </c>
      <c r="C367" s="11">
        <v>1.3391729225188482</v>
      </c>
      <c r="D367" s="11">
        <v>4.1151839189999997</v>
      </c>
      <c r="E367">
        <v>0</v>
      </c>
      <c r="F367">
        <f t="shared" si="5"/>
        <v>1047.9214165899079</v>
      </c>
    </row>
    <row r="368" spans="1:6" x14ac:dyDescent="0.45">
      <c r="A368">
        <v>112.71938064103047</v>
      </c>
      <c r="B368">
        <v>35.487728925796809</v>
      </c>
      <c r="C368" s="11">
        <v>0.93864313706853897</v>
      </c>
      <c r="D368" s="11">
        <v>4.5373840190000001</v>
      </c>
      <c r="E368">
        <v>0</v>
      </c>
      <c r="F368">
        <f t="shared" si="5"/>
        <v>1062.9081368465413</v>
      </c>
    </row>
    <row r="369" spans="1:6" x14ac:dyDescent="0.45">
      <c r="A369">
        <v>113.03006614103047</v>
      </c>
      <c r="B369">
        <v>53.904585854553524</v>
      </c>
      <c r="C369" s="11">
        <v>1.0299977530800002</v>
      </c>
      <c r="D369" s="11">
        <v>1.9665750449999999</v>
      </c>
      <c r="E369">
        <v>0</v>
      </c>
      <c r="F369">
        <f t="shared" si="5"/>
        <v>1079.804420219629</v>
      </c>
    </row>
    <row r="370" spans="1:6" x14ac:dyDescent="0.45">
      <c r="A370">
        <v>113.32780102012408</v>
      </c>
      <c r="B370">
        <v>60</v>
      </c>
      <c r="C370" s="11">
        <v>0.91772903296638009</v>
      </c>
      <c r="D370" s="11">
        <v>1.5597835799999999</v>
      </c>
      <c r="E370">
        <v>0</v>
      </c>
      <c r="F370">
        <f t="shared" si="5"/>
        <v>1094.2314891926546</v>
      </c>
    </row>
    <row r="371" spans="1:6" x14ac:dyDescent="0.45">
      <c r="A371">
        <v>113.63080513213276</v>
      </c>
      <c r="B371">
        <v>60</v>
      </c>
      <c r="C371" s="11">
        <v>0.21825785487452712</v>
      </c>
      <c r="D371" s="11">
        <v>0.99380619199999998</v>
      </c>
      <c r="E371">
        <v>0</v>
      </c>
      <c r="F371">
        <f t="shared" si="5"/>
        <v>1097.7233130449279</v>
      </c>
    </row>
    <row r="372" spans="1:6" x14ac:dyDescent="0.45">
      <c r="A372">
        <v>113.94125886957323</v>
      </c>
      <c r="B372">
        <v>60</v>
      </c>
      <c r="C372" s="11">
        <v>3.271145615274744E-2</v>
      </c>
      <c r="D372" s="11">
        <v>1.1628280339999999</v>
      </c>
      <c r="E372">
        <v>0</v>
      </c>
      <c r="F372">
        <f t="shared" si="5"/>
        <v>1098.2595178386102</v>
      </c>
    </row>
    <row r="373" spans="1:6" x14ac:dyDescent="0.45">
      <c r="A373">
        <v>113.99885039265693</v>
      </c>
      <c r="B373">
        <v>60</v>
      </c>
      <c r="C373" s="11">
        <v>0.28037699711523312</v>
      </c>
      <c r="D373" s="11">
        <v>1.1628280339999999</v>
      </c>
      <c r="E373">
        <v>0</v>
      </c>
      <c r="F373">
        <f t="shared" si="5"/>
        <v>1099.1120973009295</v>
      </c>
    </row>
    <row r="374" spans="1:6" x14ac:dyDescent="0.45">
      <c r="A374">
        <v>114.30316187167297</v>
      </c>
      <c r="B374">
        <v>60</v>
      </c>
      <c r="C374" s="11">
        <v>-0.52232696798316003</v>
      </c>
      <c r="D374" s="11">
        <v>0.85032286199999996</v>
      </c>
      <c r="E374">
        <v>0</v>
      </c>
      <c r="F374">
        <f t="shared" si="5"/>
        <v>1090.7195324350441</v>
      </c>
    </row>
    <row r="375" spans="1:6" x14ac:dyDescent="0.45">
      <c r="A375">
        <v>114.57579025625722</v>
      </c>
      <c r="B375">
        <v>60</v>
      </c>
      <c r="C375" s="11">
        <v>0.1161335919078762</v>
      </c>
      <c r="D375" s="11">
        <v>0.85032286199999996</v>
      </c>
      <c r="E375">
        <v>0</v>
      </c>
      <c r="F375">
        <f t="shared" si="5"/>
        <v>1092.3912497908966</v>
      </c>
    </row>
    <row r="376" spans="1:6" x14ac:dyDescent="0.45">
      <c r="A376">
        <v>114.82244845052192</v>
      </c>
      <c r="B376">
        <v>26.387468653538207</v>
      </c>
      <c r="C376" s="11">
        <v>-0.12045404919220912</v>
      </c>
      <c r="D376" s="11">
        <v>8.2066609340000003</v>
      </c>
      <c r="E376">
        <v>0</v>
      </c>
      <c r="F376">
        <f t="shared" si="5"/>
        <v>1090.8225101384719</v>
      </c>
    </row>
    <row r="377" spans="1:6" x14ac:dyDescent="0.45">
      <c r="A377">
        <v>115.11386151305398</v>
      </c>
      <c r="B377">
        <v>48.823100037584098</v>
      </c>
      <c r="C377" s="11">
        <v>0.69209693868263911</v>
      </c>
      <c r="D377" s="11">
        <v>2.397238523</v>
      </c>
      <c r="E377">
        <v>0</v>
      </c>
      <c r="F377">
        <f t="shared" si="5"/>
        <v>1101.4715356097181</v>
      </c>
    </row>
    <row r="378" spans="1:6" x14ac:dyDescent="0.45">
      <c r="A378">
        <v>115.41055126085207</v>
      </c>
      <c r="B378">
        <v>60</v>
      </c>
      <c r="C378" s="11">
        <v>-1.1467588685223584</v>
      </c>
      <c r="D378" s="11">
        <v>0.54541285699999997</v>
      </c>
      <c r="E378">
        <v>0</v>
      </c>
      <c r="F378">
        <f t="shared" si="5"/>
        <v>1083.5073071567977</v>
      </c>
    </row>
    <row r="379" spans="1:6" x14ac:dyDescent="0.45">
      <c r="A379">
        <v>115.71819515664215</v>
      </c>
      <c r="B379">
        <v>50.902976594896678</v>
      </c>
      <c r="C379" s="11">
        <v>1.2344956847785746</v>
      </c>
      <c r="D379" s="11">
        <v>2.205340198</v>
      </c>
      <c r="E379">
        <v>0</v>
      </c>
      <c r="F379">
        <f t="shared" si="5"/>
        <v>1103.5599584199074</v>
      </c>
    </row>
    <row r="380" spans="1:6" x14ac:dyDescent="0.45">
      <c r="A380">
        <v>116.01048558713481</v>
      </c>
      <c r="B380">
        <v>56.438218462436261</v>
      </c>
      <c r="C380" s="11">
        <v>0.40402775833756793</v>
      </c>
      <c r="D380" s="11">
        <v>1.7939707540000001</v>
      </c>
      <c r="E380">
        <v>0</v>
      </c>
      <c r="F380">
        <f t="shared" si="5"/>
        <v>1109.7952924434442</v>
      </c>
    </row>
    <row r="381" spans="1:6" x14ac:dyDescent="0.45">
      <c r="A381">
        <v>116.31424280427517</v>
      </c>
      <c r="B381">
        <v>60</v>
      </c>
      <c r="C381" s="11">
        <v>-0.23491991907345619</v>
      </c>
      <c r="D381" s="11">
        <v>0.54203709799999999</v>
      </c>
      <c r="E381">
        <v>0</v>
      </c>
      <c r="F381">
        <f t="shared" si="5"/>
        <v>1106.0275572615826</v>
      </c>
    </row>
    <row r="382" spans="1:6" x14ac:dyDescent="0.45">
      <c r="A382">
        <v>116.61508330581725</v>
      </c>
      <c r="B382">
        <v>60</v>
      </c>
      <c r="C382" s="11">
        <v>0.25954615436092693</v>
      </c>
      <c r="D382" s="11">
        <v>1.003535818</v>
      </c>
      <c r="E382">
        <v>0</v>
      </c>
      <c r="F382">
        <f t="shared" si="5"/>
        <v>1110.1502866108492</v>
      </c>
    </row>
    <row r="383" spans="1:6" x14ac:dyDescent="0.45">
      <c r="A383">
        <v>116.91949420649235</v>
      </c>
      <c r="B383">
        <v>53.078635274761268</v>
      </c>
      <c r="C383" s="11">
        <v>-1.5360148353083054E-3</v>
      </c>
      <c r="D383" s="11">
        <v>2.0282545330000001</v>
      </c>
      <c r="E383">
        <v>0</v>
      </c>
      <c r="F383">
        <f t="shared" si="5"/>
        <v>1110.1255984048294</v>
      </c>
    </row>
    <row r="384" spans="1:6" x14ac:dyDescent="0.45">
      <c r="A384">
        <v>117.2248141618179</v>
      </c>
      <c r="B384">
        <v>45.804528484944711</v>
      </c>
      <c r="C384" s="11">
        <v>-0.23624211997382091</v>
      </c>
      <c r="D384" s="11">
        <v>2.7236112389999998</v>
      </c>
      <c r="E384">
        <v>0</v>
      </c>
      <c r="F384">
        <f t="shared" si="5"/>
        <v>1106.3171643151622</v>
      </c>
    </row>
    <row r="385" spans="1:6" x14ac:dyDescent="0.45">
      <c r="A385">
        <v>117.49932220883861</v>
      </c>
      <c r="B385">
        <v>40.942739531932261</v>
      </c>
      <c r="C385" s="11">
        <v>0.22985059938643151</v>
      </c>
      <c r="D385" s="11">
        <v>3.408852064</v>
      </c>
      <c r="E385">
        <v>0</v>
      </c>
      <c r="F385">
        <f t="shared" si="5"/>
        <v>1109.6486246219711</v>
      </c>
    </row>
    <row r="386" spans="1:6" x14ac:dyDescent="0.45">
      <c r="A386">
        <v>117.80216475829786</v>
      </c>
      <c r="B386">
        <v>55.791263174183861</v>
      </c>
      <c r="C386" s="11">
        <v>0.8528774376712942</v>
      </c>
      <c r="D386" s="11">
        <v>1.8358177410000001</v>
      </c>
      <c r="E386">
        <v>0</v>
      </c>
      <c r="F386">
        <f t="shared" si="5"/>
        <v>1123.2862087192855</v>
      </c>
    </row>
    <row r="387" spans="1:6" x14ac:dyDescent="0.45">
      <c r="A387">
        <v>118.11196790315148</v>
      </c>
      <c r="B387">
        <v>54.621253399512682</v>
      </c>
      <c r="C387" s="11">
        <v>1.8932136213479795</v>
      </c>
      <c r="D387" s="11">
        <v>1.9153080229999999</v>
      </c>
      <c r="E387">
        <v>0</v>
      </c>
      <c r="F387">
        <f t="shared" si="5"/>
        <v>1154.2546513025163</v>
      </c>
    </row>
    <row r="388" spans="1:6" x14ac:dyDescent="0.45">
      <c r="A388">
        <v>118.41984604561807</v>
      </c>
      <c r="B388">
        <v>60</v>
      </c>
      <c r="C388" s="11">
        <v>0.83528356016606597</v>
      </c>
      <c r="D388" s="11">
        <v>0.44299999000000001</v>
      </c>
      <c r="E388">
        <v>0</v>
      </c>
      <c r="F388">
        <f t="shared" ref="F388:F451" si="6">(C388/100)*(A388-A387)*5280 + F387</f>
        <v>1167.8329923919798</v>
      </c>
    </row>
    <row r="389" spans="1:6" x14ac:dyDescent="0.45">
      <c r="A389">
        <v>118.71633880849441</v>
      </c>
      <c r="B389">
        <v>44.056507045347381</v>
      </c>
      <c r="C389" s="11">
        <v>2.1341197914186631</v>
      </c>
      <c r="D389" s="11">
        <v>2.9440272649999999</v>
      </c>
      <c r="E389">
        <v>1</v>
      </c>
      <c r="F389">
        <f t="shared" si="6"/>
        <v>1201.2422490604667</v>
      </c>
    </row>
    <row r="390" spans="1:6" x14ac:dyDescent="0.45">
      <c r="A390">
        <v>119.02035327416084</v>
      </c>
      <c r="B390">
        <v>60</v>
      </c>
      <c r="C390" s="11">
        <v>0.78538530234721882</v>
      </c>
      <c r="D390" s="11">
        <v>0.37988697199999999</v>
      </c>
      <c r="E390">
        <v>0</v>
      </c>
      <c r="F390">
        <f t="shared" si="6"/>
        <v>1213.8492254927335</v>
      </c>
    </row>
    <row r="391" spans="1:6" x14ac:dyDescent="0.45">
      <c r="A391">
        <v>119.32542593644223</v>
      </c>
      <c r="B391">
        <v>58.75699944544133</v>
      </c>
      <c r="C391" s="11">
        <v>0.74241896232289917</v>
      </c>
      <c r="D391" s="11">
        <v>1.6551704810000001</v>
      </c>
      <c r="E391">
        <v>0</v>
      </c>
      <c r="F391">
        <f t="shared" si="6"/>
        <v>1225.8079888031543</v>
      </c>
    </row>
    <row r="392" spans="1:6" x14ac:dyDescent="0.45">
      <c r="A392">
        <v>119.62773286441016</v>
      </c>
      <c r="B392">
        <v>39.134782586141341</v>
      </c>
      <c r="C392" s="11">
        <v>1.0354555360129989</v>
      </c>
      <c r="D392" s="11">
        <v>3.731093225</v>
      </c>
      <c r="E392">
        <v>0</v>
      </c>
      <c r="F392">
        <f t="shared" si="6"/>
        <v>1242.3357289801188</v>
      </c>
    </row>
    <row r="393" spans="1:6" x14ac:dyDescent="0.45">
      <c r="A393">
        <v>119.9306207727718</v>
      </c>
      <c r="B393">
        <v>51.308805124025518</v>
      </c>
      <c r="C393" s="11">
        <v>1.9550547485883747</v>
      </c>
      <c r="D393" s="11">
        <v>2.170591757</v>
      </c>
      <c r="E393">
        <v>0</v>
      </c>
      <c r="F393">
        <f t="shared" si="6"/>
        <v>1273.6019059986309</v>
      </c>
    </row>
    <row r="394" spans="1:6" x14ac:dyDescent="0.45">
      <c r="A394">
        <v>120.23406482029519</v>
      </c>
      <c r="B394">
        <v>34.694829910734043</v>
      </c>
      <c r="C394" s="11">
        <v>0.28348337443378607</v>
      </c>
      <c r="D394" s="11">
        <v>4.7471442189999999</v>
      </c>
      <c r="E394">
        <v>0</v>
      </c>
      <c r="F394">
        <f t="shared" si="6"/>
        <v>1278.1438328849422</v>
      </c>
    </row>
    <row r="395" spans="1:6" x14ac:dyDescent="0.45">
      <c r="A395">
        <v>120.52441098229586</v>
      </c>
      <c r="B395">
        <v>44.516595020039105</v>
      </c>
      <c r="C395" s="11">
        <v>6.9203700143999985E-2</v>
      </c>
      <c r="D395" s="11">
        <v>2.8834875059999998</v>
      </c>
      <c r="E395">
        <v>0</v>
      </c>
      <c r="F395">
        <f t="shared" si="6"/>
        <v>1279.2047448020476</v>
      </c>
    </row>
    <row r="396" spans="1:6" x14ac:dyDescent="0.45">
      <c r="A396">
        <v>120.81475714429654</v>
      </c>
      <c r="B396">
        <v>47.779770830931149</v>
      </c>
      <c r="C396" s="11">
        <v>3.4962248731741385</v>
      </c>
      <c r="D396" s="11">
        <v>2.503074792</v>
      </c>
      <c r="E396">
        <v>1</v>
      </c>
      <c r="F396">
        <f t="shared" si="6"/>
        <v>1332.8028417984865</v>
      </c>
    </row>
    <row r="397" spans="1:6" x14ac:dyDescent="0.45">
      <c r="A397">
        <v>121.1193432606575</v>
      </c>
      <c r="B397">
        <v>50.425272255459646</v>
      </c>
      <c r="C397" s="11">
        <v>0.12125740606239888</v>
      </c>
      <c r="D397" s="11">
        <v>2.2473227480000002</v>
      </c>
      <c r="E397">
        <v>0</v>
      </c>
      <c r="F397">
        <f t="shared" si="6"/>
        <v>1334.7529212208133</v>
      </c>
    </row>
    <row r="398" spans="1:6" x14ac:dyDescent="0.45">
      <c r="A398">
        <v>121.42288113582325</v>
      </c>
      <c r="B398">
        <v>60</v>
      </c>
      <c r="C398" s="11">
        <v>1.5243166824000001E-2</v>
      </c>
      <c r="D398" s="11">
        <v>0.63513195099999997</v>
      </c>
      <c r="E398">
        <v>0</v>
      </c>
      <c r="F398">
        <f t="shared" si="6"/>
        <v>1334.997220403953</v>
      </c>
    </row>
    <row r="399" spans="1:6" x14ac:dyDescent="0.45">
      <c r="A399">
        <v>121.72641901098901</v>
      </c>
      <c r="B399">
        <v>58.782371092191546</v>
      </c>
      <c r="C399" s="11">
        <v>3.4910927186984777</v>
      </c>
      <c r="D399" s="11">
        <v>1.6537419799999999</v>
      </c>
      <c r="E399">
        <v>1</v>
      </c>
      <c r="F399">
        <f t="shared" si="6"/>
        <v>1390.9482645203254</v>
      </c>
    </row>
    <row r="400" spans="1:6" x14ac:dyDescent="0.45">
      <c r="A400">
        <v>122.03134689277107</v>
      </c>
      <c r="B400">
        <v>49.301559587021252</v>
      </c>
      <c r="C400" s="11">
        <v>1.3646668033058811</v>
      </c>
      <c r="D400" s="11">
        <v>2.3509350759999998</v>
      </c>
      <c r="E400">
        <v>0</v>
      </c>
      <c r="F400">
        <f t="shared" si="6"/>
        <v>1412.9196622853206</v>
      </c>
    </row>
    <row r="401" spans="1:6" x14ac:dyDescent="0.45">
      <c r="A401">
        <v>122.34182484559864</v>
      </c>
      <c r="B401">
        <v>60</v>
      </c>
      <c r="C401" s="11">
        <v>1.1587526881750214</v>
      </c>
      <c r="D401" s="11">
        <v>1.049809923</v>
      </c>
      <c r="E401">
        <v>0</v>
      </c>
      <c r="F401">
        <f t="shared" si="6"/>
        <v>1431.9153684631042</v>
      </c>
    </row>
    <row r="402" spans="1:6" x14ac:dyDescent="0.45">
      <c r="A402">
        <v>122.63151794984729</v>
      </c>
      <c r="B402">
        <v>34.991330787756084</v>
      </c>
      <c r="C402" s="11">
        <v>0.28188717164684135</v>
      </c>
      <c r="D402" s="11">
        <v>4.667034718</v>
      </c>
      <c r="E402">
        <v>0</v>
      </c>
      <c r="F402">
        <f t="shared" si="6"/>
        <v>1436.2270571086628</v>
      </c>
    </row>
    <row r="403" spans="1:6" x14ac:dyDescent="0.45">
      <c r="A403">
        <v>122.94089608283996</v>
      </c>
      <c r="B403">
        <v>60</v>
      </c>
      <c r="C403" s="11">
        <v>0.52407170192653318</v>
      </c>
      <c r="D403" s="11">
        <v>0.89821319300000002</v>
      </c>
      <c r="E403">
        <v>0</v>
      </c>
      <c r="F403">
        <f t="shared" si="6"/>
        <v>1444.7878550526284</v>
      </c>
    </row>
    <row r="404" spans="1:6" x14ac:dyDescent="0.45">
      <c r="A404">
        <v>123.22246414685196</v>
      </c>
      <c r="B404">
        <v>29.977092016126345</v>
      </c>
      <c r="C404" s="11">
        <v>6.2575539404133518E-2</v>
      </c>
      <c r="D404" s="11">
        <v>6.3589139680000004</v>
      </c>
      <c r="E404">
        <v>0</v>
      </c>
      <c r="F404">
        <f t="shared" si="6"/>
        <v>1445.7181526926115</v>
      </c>
    </row>
    <row r="405" spans="1:6" x14ac:dyDescent="0.45">
      <c r="A405">
        <v>123.52581499251571</v>
      </c>
      <c r="B405">
        <v>45.547941285475403</v>
      </c>
      <c r="C405" s="11">
        <v>0.34754953955626738</v>
      </c>
      <c r="D405" s="11">
        <v>2.7543837469999999</v>
      </c>
      <c r="E405">
        <v>0</v>
      </c>
      <c r="F405">
        <f t="shared" si="6"/>
        <v>1451.28482748019</v>
      </c>
    </row>
    <row r="406" spans="1:6" x14ac:dyDescent="0.45">
      <c r="A406">
        <v>123.82609438659996</v>
      </c>
      <c r="B406">
        <v>47.9022484212351</v>
      </c>
      <c r="C406" s="11">
        <v>0.66069446762041872</v>
      </c>
      <c r="D406" s="11">
        <v>2.4902913149999999</v>
      </c>
      <c r="E406">
        <v>0</v>
      </c>
      <c r="F406">
        <f t="shared" si="6"/>
        <v>1461.7599744171373</v>
      </c>
    </row>
    <row r="407" spans="1:6" x14ac:dyDescent="0.45">
      <c r="A407">
        <v>124.13671029335863</v>
      </c>
      <c r="B407">
        <v>60</v>
      </c>
      <c r="C407" s="11">
        <v>0.68630166753245303</v>
      </c>
      <c r="D407" s="11">
        <v>0.73966304400000005</v>
      </c>
      <c r="E407">
        <v>0</v>
      </c>
      <c r="F407">
        <f t="shared" si="6"/>
        <v>1473.0156785570239</v>
      </c>
    </row>
    <row r="408" spans="1:6" x14ac:dyDescent="0.45">
      <c r="A408">
        <v>124.44361847283592</v>
      </c>
      <c r="B408">
        <v>60</v>
      </c>
      <c r="C408" s="11">
        <v>0.6925458991860084</v>
      </c>
      <c r="D408" s="11">
        <v>1.169464721</v>
      </c>
      <c r="E408">
        <v>0</v>
      </c>
      <c r="F408">
        <f t="shared" si="6"/>
        <v>1484.2382130163521</v>
      </c>
    </row>
    <row r="409" spans="1:6" x14ac:dyDescent="0.45">
      <c r="A409">
        <v>124.75101754068487</v>
      </c>
      <c r="B409">
        <v>60</v>
      </c>
      <c r="C409" s="11">
        <v>1.0232911663162729</v>
      </c>
      <c r="D409" s="11">
        <v>0.84505521699999997</v>
      </c>
      <c r="E409">
        <v>0</v>
      </c>
      <c r="F409">
        <f t="shared" si="6"/>
        <v>1500.8469150513947</v>
      </c>
    </row>
    <row r="410" spans="1:6" x14ac:dyDescent="0.45">
      <c r="A410">
        <v>125.06081945292485</v>
      </c>
      <c r="B410">
        <v>60</v>
      </c>
      <c r="C410" s="11">
        <v>0.95764450442837068</v>
      </c>
      <c r="D410" s="11">
        <v>0.99119265499999998</v>
      </c>
      <c r="E410">
        <v>0</v>
      </c>
      <c r="F410">
        <f t="shared" si="6"/>
        <v>1516.5116242637059</v>
      </c>
    </row>
    <row r="411" spans="1:6" x14ac:dyDescent="0.45">
      <c r="A411">
        <v>125.29906987258458</v>
      </c>
      <c r="B411">
        <v>60</v>
      </c>
      <c r="C411" s="11">
        <v>0.53047907147655704</v>
      </c>
      <c r="D411" s="11">
        <v>0</v>
      </c>
      <c r="E411">
        <v>0</v>
      </c>
      <c r="F411">
        <f t="shared" si="6"/>
        <v>1523.1848505456257</v>
      </c>
    </row>
    <row r="412" spans="1:6" x14ac:dyDescent="0.45">
      <c r="A412">
        <v>125.60972554416681</v>
      </c>
      <c r="B412">
        <v>60</v>
      </c>
      <c r="C412" s="11">
        <v>0.90848724640694778</v>
      </c>
      <c r="D412" s="11">
        <v>0</v>
      </c>
      <c r="E412">
        <v>0</v>
      </c>
      <c r="F412">
        <f t="shared" si="6"/>
        <v>1538.0864211322855</v>
      </c>
    </row>
    <row r="413" spans="1:6" x14ac:dyDescent="0.45">
      <c r="A413">
        <v>125.92041104416681</v>
      </c>
      <c r="B413">
        <v>60</v>
      </c>
      <c r="C413" s="11">
        <v>1.3052980961039999</v>
      </c>
      <c r="D413" s="11">
        <v>3.7421171000000003E-2</v>
      </c>
      <c r="E413">
        <v>0</v>
      </c>
      <c r="F413">
        <f t="shared" si="6"/>
        <v>1559.4987848507258</v>
      </c>
    </row>
    <row r="414" spans="1:6" x14ac:dyDescent="0.45">
      <c r="A414">
        <v>126.23104932693016</v>
      </c>
      <c r="B414">
        <v>60</v>
      </c>
      <c r="C414" s="11">
        <v>0.90996526411246093</v>
      </c>
      <c r="D414" s="11">
        <v>0.55954311199999995</v>
      </c>
      <c r="E414">
        <v>0</v>
      </c>
      <c r="F414">
        <f t="shared" si="6"/>
        <v>1574.4237633332864</v>
      </c>
    </row>
    <row r="415" spans="1:6" x14ac:dyDescent="0.45">
      <c r="A415">
        <v>126.54154717164542</v>
      </c>
      <c r="B415">
        <v>60</v>
      </c>
      <c r="C415" s="11">
        <v>0.75561825910763436</v>
      </c>
      <c r="D415" s="11">
        <v>0.26523881599999999</v>
      </c>
      <c r="E415">
        <v>0</v>
      </c>
      <c r="F415">
        <f t="shared" si="6"/>
        <v>1586.8115853317722</v>
      </c>
    </row>
    <row r="416" spans="1:6" x14ac:dyDescent="0.45">
      <c r="A416">
        <v>126.85193440673034</v>
      </c>
      <c r="B416">
        <v>60</v>
      </c>
      <c r="C416" s="11">
        <v>9.7714155954076412E-2</v>
      </c>
      <c r="D416" s="11">
        <v>0.36786766999999998</v>
      </c>
      <c r="E416">
        <v>0</v>
      </c>
      <c r="F416">
        <f t="shared" si="6"/>
        <v>1588.4129685012811</v>
      </c>
    </row>
    <row r="417" spans="1:6" x14ac:dyDescent="0.45">
      <c r="A417">
        <v>127.16256584397365</v>
      </c>
      <c r="B417">
        <v>60</v>
      </c>
      <c r="C417" s="11">
        <v>1.1294702033757524</v>
      </c>
      <c r="D417" s="11">
        <v>0.103085726</v>
      </c>
      <c r="E417">
        <v>0</v>
      </c>
      <c r="F417">
        <f t="shared" si="6"/>
        <v>1606.9377931984613</v>
      </c>
    </row>
    <row r="418" spans="1:6" x14ac:dyDescent="0.45">
      <c r="A418">
        <v>127.47317367259866</v>
      </c>
      <c r="B418">
        <v>60</v>
      </c>
      <c r="C418" s="11">
        <v>0.47477782795631507</v>
      </c>
      <c r="D418" s="11">
        <v>0.27753277900000001</v>
      </c>
      <c r="E418">
        <v>0</v>
      </c>
      <c r="F418">
        <f t="shared" si="6"/>
        <v>1614.7241938981201</v>
      </c>
    </row>
    <row r="419" spans="1:6" x14ac:dyDescent="0.45">
      <c r="A419">
        <v>127.78286063275706</v>
      </c>
      <c r="B419">
        <v>55.508600621637925</v>
      </c>
      <c r="C419" s="11">
        <v>-0.67660817261726347</v>
      </c>
      <c r="D419" s="11">
        <v>1.8545621569999999</v>
      </c>
      <c r="E419">
        <v>0</v>
      </c>
      <c r="F419">
        <f t="shared" si="6"/>
        <v>1603.6606546493622</v>
      </c>
    </row>
    <row r="420" spans="1:6" x14ac:dyDescent="0.45">
      <c r="A420">
        <v>128.09109296129179</v>
      </c>
      <c r="B420">
        <v>60</v>
      </c>
      <c r="C420" s="11">
        <v>0.20409527882766029</v>
      </c>
      <c r="D420" s="11">
        <v>0.89388071700000005</v>
      </c>
      <c r="E420">
        <v>0</v>
      </c>
      <c r="F420">
        <f t="shared" si="6"/>
        <v>1606.9822373376626</v>
      </c>
    </row>
    <row r="421" spans="1:6" x14ac:dyDescent="0.45">
      <c r="A421">
        <v>128.3998273472798</v>
      </c>
      <c r="B421">
        <v>60</v>
      </c>
      <c r="C421" s="11">
        <v>-0.28272311892648366</v>
      </c>
      <c r="D421" s="11">
        <v>1.1007624250000001</v>
      </c>
      <c r="E421">
        <v>0</v>
      </c>
      <c r="F421">
        <f t="shared" si="6"/>
        <v>1602.3735181354696</v>
      </c>
    </row>
    <row r="422" spans="1:6" x14ac:dyDescent="0.45">
      <c r="A422">
        <v>128.71027486492082</v>
      </c>
      <c r="B422">
        <v>60</v>
      </c>
      <c r="C422" s="11">
        <v>-0.831841185055888</v>
      </c>
      <c r="D422" s="11">
        <v>0.61697251099999995</v>
      </c>
      <c r="E422">
        <v>0</v>
      </c>
      <c r="F422">
        <f t="shared" si="6"/>
        <v>1588.738286100139</v>
      </c>
    </row>
    <row r="423" spans="1:6" x14ac:dyDescent="0.45">
      <c r="A423">
        <v>129.00266037455918</v>
      </c>
      <c r="B423">
        <v>29.178621799984334</v>
      </c>
      <c r="C423" s="11">
        <v>-0.21252539046413976</v>
      </c>
      <c r="D423" s="11">
        <v>6.7116979189999997</v>
      </c>
      <c r="E423">
        <v>0</v>
      </c>
      <c r="F423">
        <f t="shared" si="6"/>
        <v>1585.457328705156</v>
      </c>
    </row>
    <row r="424" spans="1:6" x14ac:dyDescent="0.45">
      <c r="A424">
        <v>129.29337811138475</v>
      </c>
      <c r="B424">
        <v>24.595257505179283</v>
      </c>
      <c r="C424" s="11">
        <v>1.9541313252930594</v>
      </c>
      <c r="D424" s="11">
        <v>9.4462449619999997</v>
      </c>
      <c r="E424">
        <v>0</v>
      </c>
      <c r="F424">
        <f t="shared" si="6"/>
        <v>1615.4530423043911</v>
      </c>
    </row>
    <row r="425" spans="1:6" x14ac:dyDescent="0.45">
      <c r="A425">
        <v>129.60202117279917</v>
      </c>
      <c r="B425">
        <v>42.233659670415847</v>
      </c>
      <c r="C425" s="11">
        <v>1.5735264058639609</v>
      </c>
      <c r="D425" s="11">
        <v>3.203645989</v>
      </c>
      <c r="E425">
        <v>0</v>
      </c>
      <c r="F425">
        <f t="shared" si="6"/>
        <v>1641.0957850804473</v>
      </c>
    </row>
    <row r="426" spans="1:6" x14ac:dyDescent="0.45">
      <c r="A426">
        <v>129.85552127463208</v>
      </c>
      <c r="B426">
        <v>42.233659670415847</v>
      </c>
      <c r="C426" s="11">
        <v>0.6225172040789555</v>
      </c>
      <c r="D426" s="11">
        <v>3.203645989</v>
      </c>
      <c r="E426">
        <v>0</v>
      </c>
      <c r="F426">
        <f t="shared" si="6"/>
        <v>1649.4280567007399</v>
      </c>
    </row>
    <row r="427" spans="1:6" x14ac:dyDescent="0.45">
      <c r="A427">
        <v>130.13055561350708</v>
      </c>
      <c r="B427">
        <v>60</v>
      </c>
      <c r="C427" s="11">
        <v>1.4504377023439705</v>
      </c>
      <c r="D427" s="11">
        <v>0</v>
      </c>
      <c r="E427">
        <v>0</v>
      </c>
      <c r="F427">
        <f t="shared" si="6"/>
        <v>1670.4910419166395</v>
      </c>
    </row>
    <row r="428" spans="1:6" x14ac:dyDescent="0.45">
      <c r="A428">
        <v>130.36481248050708</v>
      </c>
      <c r="B428">
        <v>60</v>
      </c>
      <c r="C428" s="11">
        <v>0</v>
      </c>
      <c r="D428" s="11">
        <v>0</v>
      </c>
      <c r="E428">
        <v>0</v>
      </c>
      <c r="F428">
        <f t="shared" si="6"/>
        <v>1670.4910419166395</v>
      </c>
    </row>
    <row r="429" spans="1:6" x14ac:dyDescent="0.45">
      <c r="A429">
        <v>130.67394392722434</v>
      </c>
      <c r="B429">
        <v>60</v>
      </c>
      <c r="C429" s="11">
        <v>0.77306686744852693</v>
      </c>
      <c r="D429" s="11">
        <v>0</v>
      </c>
      <c r="E429">
        <v>0</v>
      </c>
      <c r="F429">
        <f t="shared" si="6"/>
        <v>1683.1091478554185</v>
      </c>
    </row>
    <row r="430" spans="1:6" x14ac:dyDescent="0.45">
      <c r="A430">
        <v>130.98179660273837</v>
      </c>
      <c r="B430">
        <v>41.270438526556433</v>
      </c>
      <c r="C430" s="11">
        <v>2.1429234336175651</v>
      </c>
      <c r="D430" s="11">
        <v>3.35493248</v>
      </c>
      <c r="E430">
        <v>1</v>
      </c>
      <c r="F430">
        <f t="shared" si="6"/>
        <v>1717.9415566733526</v>
      </c>
    </row>
    <row r="431" spans="1:6" x14ac:dyDescent="0.45">
      <c r="A431">
        <v>131.28493057159267</v>
      </c>
      <c r="B431">
        <v>33.492262603368914</v>
      </c>
      <c r="C431" s="11">
        <v>1.1910376459780563</v>
      </c>
      <c r="D431" s="11">
        <v>5.0941646269999996</v>
      </c>
      <c r="E431">
        <v>0</v>
      </c>
      <c r="F431">
        <f t="shared" si="6"/>
        <v>1737.0046782196675</v>
      </c>
    </row>
    <row r="432" spans="1:6" x14ac:dyDescent="0.45">
      <c r="A432">
        <v>131.57585957232129</v>
      </c>
      <c r="B432">
        <v>51.633144445883062</v>
      </c>
      <c r="C432" s="11">
        <v>1.0112777578476084</v>
      </c>
      <c r="D432" s="11">
        <v>2.14340778</v>
      </c>
      <c r="E432">
        <v>0</v>
      </c>
      <c r="F432">
        <f t="shared" si="6"/>
        <v>1752.5389676742911</v>
      </c>
    </row>
    <row r="433" spans="1:6" x14ac:dyDescent="0.45">
      <c r="A433">
        <v>131.88568260906263</v>
      </c>
      <c r="B433">
        <v>43.038947606247341</v>
      </c>
      <c r="C433" s="11">
        <v>0.36404225278620428</v>
      </c>
      <c r="D433" s="11">
        <v>3.0848827679999999</v>
      </c>
      <c r="E433">
        <v>0</v>
      </c>
      <c r="F433">
        <f t="shared" si="6"/>
        <v>1758.4942097808391</v>
      </c>
    </row>
    <row r="434" spans="1:6" x14ac:dyDescent="0.45">
      <c r="A434">
        <v>132.18489635418095</v>
      </c>
      <c r="B434">
        <v>55.70895216752664</v>
      </c>
      <c r="C434" s="11">
        <v>1.6016994179459427</v>
      </c>
      <c r="D434" s="11">
        <v>1.841246658</v>
      </c>
      <c r="E434">
        <v>0</v>
      </c>
      <c r="F434">
        <f t="shared" si="6"/>
        <v>1783.7986351986242</v>
      </c>
    </row>
    <row r="435" spans="1:6" x14ac:dyDescent="0.45">
      <c r="A435">
        <v>132.49482503231863</v>
      </c>
      <c r="B435">
        <v>54.006536322116979</v>
      </c>
      <c r="C435" s="11">
        <v>2.0643339599327062</v>
      </c>
      <c r="D435" s="11">
        <v>1.959157276</v>
      </c>
      <c r="E435">
        <v>1</v>
      </c>
      <c r="F435">
        <f t="shared" si="6"/>
        <v>1817.5798795976802</v>
      </c>
    </row>
    <row r="436" spans="1:6" x14ac:dyDescent="0.45">
      <c r="A436">
        <v>132.79260217936672</v>
      </c>
      <c r="B436">
        <v>60</v>
      </c>
      <c r="C436" s="11">
        <v>0.59447657874128257</v>
      </c>
      <c r="D436" s="11">
        <v>1.190169182</v>
      </c>
      <c r="E436">
        <v>0</v>
      </c>
      <c r="F436">
        <f t="shared" si="6"/>
        <v>1826.9266168887973</v>
      </c>
    </row>
    <row r="437" spans="1:6" x14ac:dyDescent="0.45">
      <c r="A437">
        <v>133.09523720060537</v>
      </c>
      <c r="B437">
        <v>43.271304247068919</v>
      </c>
      <c r="C437" s="11">
        <v>0.86167399189553218</v>
      </c>
      <c r="D437" s="11">
        <v>3.0518415409999999</v>
      </c>
      <c r="E437">
        <v>0</v>
      </c>
      <c r="F437">
        <f t="shared" si="6"/>
        <v>1840.6954168658485</v>
      </c>
    </row>
    <row r="438" spans="1:6" x14ac:dyDescent="0.45">
      <c r="A438">
        <v>133.3981909854777</v>
      </c>
      <c r="B438">
        <v>49.408457417654894</v>
      </c>
      <c r="C438" s="11">
        <v>1.9058083867286038</v>
      </c>
      <c r="D438" s="11">
        <v>2.3407733340000001</v>
      </c>
      <c r="E438">
        <v>0</v>
      </c>
      <c r="F438">
        <f t="shared" si="6"/>
        <v>1871.180651285094</v>
      </c>
    </row>
    <row r="439" spans="1:6" x14ac:dyDescent="0.45">
      <c r="A439">
        <v>133.7034140222751</v>
      </c>
      <c r="B439">
        <v>57.473564822901309</v>
      </c>
      <c r="C439" s="11">
        <v>0.73898081723126641</v>
      </c>
      <c r="D439" s="11">
        <v>1.7299186499999999</v>
      </c>
      <c r="E439">
        <v>0</v>
      </c>
      <c r="F439">
        <f t="shared" si="6"/>
        <v>1883.0899008572885</v>
      </c>
    </row>
    <row r="440" spans="1:6" x14ac:dyDescent="0.45">
      <c r="A440">
        <v>134.00708734824104</v>
      </c>
      <c r="B440">
        <v>40.402744620870536</v>
      </c>
      <c r="C440" s="11">
        <v>1.0367164871903372</v>
      </c>
      <c r="D440" s="11">
        <v>3.500581671</v>
      </c>
      <c r="E440">
        <v>0</v>
      </c>
      <c r="F440">
        <f t="shared" si="6"/>
        <v>1899.7125628472263</v>
      </c>
    </row>
    <row r="441" spans="1:6" x14ac:dyDescent="0.45">
      <c r="A441">
        <v>134.30828886235736</v>
      </c>
      <c r="B441">
        <v>55.966691957566347</v>
      </c>
      <c r="C441" s="11">
        <v>1.9054119070378548</v>
      </c>
      <c r="D441" s="11">
        <v>1.824326959</v>
      </c>
      <c r="E441">
        <v>0</v>
      </c>
      <c r="F441">
        <f t="shared" si="6"/>
        <v>1930.0151666819413</v>
      </c>
    </row>
    <row r="442" spans="1:6" x14ac:dyDescent="0.45">
      <c r="A442">
        <v>134.60506621799837</v>
      </c>
      <c r="B442">
        <v>46.776220135154588</v>
      </c>
      <c r="C442" s="11">
        <v>0.42698777749154765</v>
      </c>
      <c r="D442" s="11">
        <v>2.6116303200000002</v>
      </c>
      <c r="E442">
        <v>0</v>
      </c>
      <c r="F442">
        <f t="shared" si="6"/>
        <v>1936.7059987064761</v>
      </c>
    </row>
    <row r="443" spans="1:6" x14ac:dyDescent="0.45">
      <c r="A443">
        <v>134.90361323321429</v>
      </c>
      <c r="B443">
        <v>60</v>
      </c>
      <c r="C443" s="11">
        <v>0.10876528042455136</v>
      </c>
      <c r="D443" s="11">
        <v>1.461944001</v>
      </c>
      <c r="E443">
        <v>0</v>
      </c>
      <c r="F443">
        <f t="shared" si="6"/>
        <v>1938.4204965374934</v>
      </c>
    </row>
    <row r="444" spans="1:6" x14ac:dyDescent="0.45">
      <c r="A444">
        <v>135.19940820521896</v>
      </c>
      <c r="B444">
        <v>30.38386279300509</v>
      </c>
      <c r="C444" s="11">
        <v>1.4871091661400744</v>
      </c>
      <c r="D444" s="11">
        <v>6.1897909100000001</v>
      </c>
      <c r="E444">
        <v>0</v>
      </c>
      <c r="F444">
        <f t="shared" si="6"/>
        <v>1961.6461296054736</v>
      </c>
    </row>
    <row r="445" spans="1:6" x14ac:dyDescent="0.45">
      <c r="A445">
        <v>135.50817056122833</v>
      </c>
      <c r="B445">
        <v>42.951557485969495</v>
      </c>
      <c r="C445" s="11">
        <v>1.5909264977665705</v>
      </c>
      <c r="D445" s="11">
        <v>3.0974486699999999</v>
      </c>
      <c r="E445">
        <v>0</v>
      </c>
      <c r="F445">
        <f t="shared" si="6"/>
        <v>1987.5824512882073</v>
      </c>
    </row>
    <row r="446" spans="1:6" x14ac:dyDescent="0.45">
      <c r="A446">
        <v>135.80416126665142</v>
      </c>
      <c r="B446">
        <v>34.489104984092812</v>
      </c>
      <c r="C446" s="11">
        <v>1.5209807792891317</v>
      </c>
      <c r="D446" s="11">
        <v>4.8039458430000002</v>
      </c>
      <c r="E446">
        <v>0</v>
      </c>
      <c r="F446">
        <f t="shared" si="6"/>
        <v>2011.3528092646761</v>
      </c>
    </row>
    <row r="447" spans="1:6" x14ac:dyDescent="0.45">
      <c r="A447">
        <v>136.08839562442816</v>
      </c>
      <c r="B447">
        <v>39.496537810541838</v>
      </c>
      <c r="C447" s="11">
        <v>0.31483288222489275</v>
      </c>
      <c r="D447" s="11">
        <v>3.6630588460000002</v>
      </c>
      <c r="E447">
        <v>0</v>
      </c>
      <c r="F447">
        <f t="shared" si="6"/>
        <v>2016.0776870708271</v>
      </c>
    </row>
    <row r="448" spans="1:6" x14ac:dyDescent="0.45">
      <c r="A448">
        <v>136.3375557623757</v>
      </c>
      <c r="B448">
        <v>54.952876313839262</v>
      </c>
      <c r="C448" s="11">
        <v>4.5414269735999997E-2</v>
      </c>
      <c r="D448" s="11">
        <v>1.892261239</v>
      </c>
      <c r="E448">
        <v>0</v>
      </c>
      <c r="F448">
        <f t="shared" si="6"/>
        <v>2016.6751415484316</v>
      </c>
    </row>
    <row r="449" spans="1:6" x14ac:dyDescent="0.45">
      <c r="A449">
        <v>136.58671590032321</v>
      </c>
      <c r="B449">
        <v>60</v>
      </c>
      <c r="C449" s="11">
        <v>4.0202940218564791</v>
      </c>
      <c r="D449" s="11">
        <v>1.421045436</v>
      </c>
      <c r="E449">
        <v>1</v>
      </c>
      <c r="F449">
        <f t="shared" si="6"/>
        <v>2069.5647438388087</v>
      </c>
    </row>
    <row r="450" spans="1:6" x14ac:dyDescent="0.45">
      <c r="A450">
        <v>136.85472627036197</v>
      </c>
      <c r="B450">
        <v>31.084358926766786</v>
      </c>
      <c r="C450" s="11">
        <v>1.513535136856373</v>
      </c>
      <c r="D450" s="11">
        <v>5.9139564379999996</v>
      </c>
      <c r="E450">
        <v>0</v>
      </c>
      <c r="F450">
        <f t="shared" si="6"/>
        <v>2090.9827001574527</v>
      </c>
    </row>
    <row r="451" spans="1:6" x14ac:dyDescent="0.45">
      <c r="A451">
        <v>137.15465024588869</v>
      </c>
      <c r="B451">
        <v>60</v>
      </c>
      <c r="C451" s="11">
        <v>8.2576497900243379E-2</v>
      </c>
      <c r="D451" s="11">
        <v>0.79919126799999995</v>
      </c>
      <c r="E451">
        <v>0</v>
      </c>
      <c r="F451">
        <f t="shared" si="6"/>
        <v>2092.2903804145171</v>
      </c>
    </row>
    <row r="452" spans="1:6" x14ac:dyDescent="0.45">
      <c r="A452">
        <v>137.46470754832049</v>
      </c>
      <c r="B452">
        <v>55.746630253372011</v>
      </c>
      <c r="C452" s="11">
        <v>1.2393468530399288</v>
      </c>
      <c r="D452" s="11">
        <v>1.8387585719999999</v>
      </c>
      <c r="E452">
        <v>0</v>
      </c>
      <c r="F452">
        <f t="shared" ref="F452:F515" si="7">(C452/100)*(A452-A451)*5280 + F451</f>
        <v>2112.5797594337487</v>
      </c>
    </row>
    <row r="453" spans="1:6" x14ac:dyDescent="0.45">
      <c r="A453">
        <v>137.77453928897822</v>
      </c>
      <c r="B453">
        <v>60</v>
      </c>
      <c r="C453" s="11">
        <v>-0.35332178090457189</v>
      </c>
      <c r="D453" s="11">
        <v>0.57028138900000003</v>
      </c>
      <c r="E453">
        <v>0</v>
      </c>
      <c r="F453">
        <f t="shared" si="7"/>
        <v>2106.799727467559</v>
      </c>
    </row>
    <row r="454" spans="1:6" x14ac:dyDescent="0.45">
      <c r="A454">
        <v>138.08423307570484</v>
      </c>
      <c r="B454">
        <v>60</v>
      </c>
      <c r="C454" s="11">
        <v>1.360343012268026</v>
      </c>
      <c r="D454" s="11">
        <v>1.3041952960000001</v>
      </c>
      <c r="E454">
        <v>0</v>
      </c>
      <c r="F454">
        <f t="shared" si="7"/>
        <v>2129.0438277837843</v>
      </c>
    </row>
    <row r="455" spans="1:6" x14ac:dyDescent="0.45">
      <c r="A455">
        <v>138.39302340173555</v>
      </c>
      <c r="B455">
        <v>60</v>
      </c>
      <c r="C455" s="11">
        <v>1.9691548758636257</v>
      </c>
      <c r="D455" s="11">
        <v>1.255288025</v>
      </c>
      <c r="E455">
        <v>0</v>
      </c>
      <c r="F455">
        <f t="shared" si="7"/>
        <v>2161.1491833230721</v>
      </c>
    </row>
    <row r="456" spans="1:6" x14ac:dyDescent="0.45">
      <c r="A456">
        <v>138.6975685206593</v>
      </c>
      <c r="B456">
        <v>44.128619878739421</v>
      </c>
      <c r="C456" s="11">
        <v>0.91389623166810674</v>
      </c>
      <c r="D456" s="11">
        <v>2.9344131560000002</v>
      </c>
      <c r="E456">
        <v>0</v>
      </c>
      <c r="F456">
        <f t="shared" si="7"/>
        <v>2175.8446185332996</v>
      </c>
    </row>
    <row r="457" spans="1:6" x14ac:dyDescent="0.45">
      <c r="A457">
        <v>139.00409642139527</v>
      </c>
      <c r="B457">
        <v>31.059089869489121</v>
      </c>
      <c r="C457" s="11">
        <v>1.4545280533087135</v>
      </c>
      <c r="D457" s="11">
        <v>5.9235833070000004</v>
      </c>
      <c r="E457">
        <v>0</v>
      </c>
      <c r="F457">
        <f t="shared" si="7"/>
        <v>2199.3856796764931</v>
      </c>
    </row>
    <row r="458" spans="1:6" x14ac:dyDescent="0.45">
      <c r="A458">
        <v>139.31353172704434</v>
      </c>
      <c r="B458">
        <v>60</v>
      </c>
      <c r="C458" s="11">
        <v>1.1977070807827868</v>
      </c>
      <c r="D458" s="11">
        <v>0.60608719099999997</v>
      </c>
      <c r="E458">
        <v>0</v>
      </c>
      <c r="F458">
        <f t="shared" si="7"/>
        <v>2218.9540385060327</v>
      </c>
    </row>
    <row r="459" spans="1:6" x14ac:dyDescent="0.45">
      <c r="A459">
        <v>139.60621921832839</v>
      </c>
      <c r="B459">
        <v>47.796894652619606</v>
      </c>
      <c r="C459" s="11">
        <v>0.63833172934479498</v>
      </c>
      <c r="D459" s="11">
        <v>2.5012815989999999</v>
      </c>
      <c r="E459">
        <v>0</v>
      </c>
      <c r="F459">
        <f t="shared" si="7"/>
        <v>2228.8187529243928</v>
      </c>
    </row>
    <row r="460" spans="1:6" x14ac:dyDescent="0.45">
      <c r="A460">
        <v>139.90859573953765</v>
      </c>
      <c r="B460">
        <v>32.484511419331177</v>
      </c>
      <c r="C460" s="11">
        <v>1.8622927111839833</v>
      </c>
      <c r="D460" s="11">
        <v>5.4151348109999997</v>
      </c>
      <c r="E460">
        <v>0</v>
      </c>
      <c r="F460">
        <f t="shared" si="7"/>
        <v>2258.5511505545983</v>
      </c>
    </row>
    <row r="461" spans="1:6" x14ac:dyDescent="0.45">
      <c r="A461">
        <v>140.1738136567449</v>
      </c>
      <c r="B461">
        <v>34.432580370379519</v>
      </c>
      <c r="C461" s="11">
        <v>1.737876469622579</v>
      </c>
      <c r="D461" s="11">
        <v>4.819731129</v>
      </c>
      <c r="E461">
        <v>0</v>
      </c>
      <c r="F461">
        <f t="shared" si="7"/>
        <v>2282.8875141738208</v>
      </c>
    </row>
    <row r="462" spans="1:6" x14ac:dyDescent="0.45">
      <c r="A462">
        <v>140.45424211714663</v>
      </c>
      <c r="B462">
        <v>54.684638652620208</v>
      </c>
      <c r="C462" s="11">
        <v>1.7502476771044735</v>
      </c>
      <c r="D462" s="11">
        <v>1.910870509</v>
      </c>
      <c r="E462">
        <v>0</v>
      </c>
      <c r="F462">
        <f t="shared" si="7"/>
        <v>2308.8027711763812</v>
      </c>
    </row>
    <row r="463" spans="1:6" x14ac:dyDescent="0.45">
      <c r="A463">
        <v>140.75676093473822</v>
      </c>
      <c r="B463">
        <v>46.145247118050385</v>
      </c>
      <c r="C463" s="11">
        <v>1.0071869385916092</v>
      </c>
      <c r="D463" s="11">
        <v>2.6835395430000002</v>
      </c>
      <c r="E463">
        <v>0</v>
      </c>
      <c r="F463">
        <f t="shared" si="7"/>
        <v>2324.8905616691204</v>
      </c>
    </row>
    <row r="464" spans="1:6" x14ac:dyDescent="0.45">
      <c r="A464">
        <v>141.04628005585252</v>
      </c>
      <c r="B464">
        <v>51.204925201803334</v>
      </c>
      <c r="C464" s="11">
        <v>1.7984683819528489</v>
      </c>
      <c r="D464" s="11">
        <v>2.1794076910000002</v>
      </c>
      <c r="E464">
        <v>0</v>
      </c>
      <c r="F464">
        <f t="shared" si="7"/>
        <v>2352.383045692688</v>
      </c>
    </row>
    <row r="465" spans="1:6" x14ac:dyDescent="0.45">
      <c r="A465">
        <v>141.33927698107112</v>
      </c>
      <c r="B465">
        <v>47.040710708452487</v>
      </c>
      <c r="C465" s="11">
        <v>0.36354582666411056</v>
      </c>
      <c r="D465" s="11">
        <v>2.5823446360000002</v>
      </c>
      <c r="E465">
        <v>0</v>
      </c>
      <c r="F465">
        <f t="shared" si="7"/>
        <v>2358.0071860284083</v>
      </c>
    </row>
    <row r="466" spans="1:6" x14ac:dyDescent="0.45">
      <c r="A466">
        <v>141.63213007394043</v>
      </c>
      <c r="B466">
        <v>60</v>
      </c>
      <c r="C466" s="11">
        <v>1.253954904E-2</v>
      </c>
      <c r="D466" s="11">
        <v>0.52248121000000003</v>
      </c>
      <c r="E466">
        <v>0</v>
      </c>
      <c r="F466">
        <f t="shared" si="7"/>
        <v>2358.2010806024005</v>
      </c>
    </row>
    <row r="467" spans="1:6" x14ac:dyDescent="0.45">
      <c r="A467">
        <v>141.92498316680971</v>
      </c>
      <c r="B467">
        <v>29.646341225738105</v>
      </c>
      <c r="C467" s="11">
        <v>2.0376362122708502</v>
      </c>
      <c r="D467" s="11">
        <v>6.5015924939999996</v>
      </c>
      <c r="E467">
        <v>1</v>
      </c>
      <c r="F467">
        <f t="shared" si="7"/>
        <v>2389.7083225350352</v>
      </c>
    </row>
    <row r="468" spans="1:6" x14ac:dyDescent="0.45">
      <c r="A468">
        <v>142.13064319592928</v>
      </c>
      <c r="B468">
        <v>44.789617699966477</v>
      </c>
      <c r="C468" s="11">
        <v>6.8362585872000003E-2</v>
      </c>
      <c r="D468" s="11">
        <v>2.848441078</v>
      </c>
      <c r="E468">
        <v>0</v>
      </c>
      <c r="F468">
        <f t="shared" si="7"/>
        <v>2390.4506615690148</v>
      </c>
    </row>
    <row r="469" spans="1:6" x14ac:dyDescent="0.45">
      <c r="A469">
        <v>142.33630322504885</v>
      </c>
      <c r="B469">
        <v>28.662595489610972</v>
      </c>
      <c r="C469" s="11">
        <v>0.16693298676000001</v>
      </c>
      <c r="D469" s="11">
        <v>6.9555411149999999</v>
      </c>
      <c r="E469">
        <v>0</v>
      </c>
      <c r="F469">
        <f t="shared" si="7"/>
        <v>2392.2633617550891</v>
      </c>
    </row>
    <row r="470" spans="1:6" x14ac:dyDescent="0.45">
      <c r="A470">
        <v>142.54196325416842</v>
      </c>
      <c r="B470">
        <v>46.454917237866972</v>
      </c>
      <c r="C470" s="11">
        <v>6.3549159600000002E-2</v>
      </c>
      <c r="D470" s="11">
        <v>2.64788165</v>
      </c>
      <c r="E470">
        <v>0</v>
      </c>
      <c r="F470">
        <f t="shared" si="7"/>
        <v>2392.9534325174209</v>
      </c>
    </row>
    <row r="471" spans="1:6" x14ac:dyDescent="0.45">
      <c r="A471">
        <v>142.74762328328799</v>
      </c>
      <c r="B471">
        <v>29.473449165425457</v>
      </c>
      <c r="C471" s="11">
        <v>0.15787423811999998</v>
      </c>
      <c r="D471" s="11">
        <v>6.5780932549999998</v>
      </c>
      <c r="E471">
        <v>0</v>
      </c>
      <c r="F471">
        <f t="shared" si="7"/>
        <v>2394.6677651150153</v>
      </c>
    </row>
    <row r="472" spans="1:6" x14ac:dyDescent="0.45">
      <c r="A472">
        <v>142.95328331240756</v>
      </c>
      <c r="B472">
        <v>56.369333464698272</v>
      </c>
      <c r="C472" s="11">
        <v>4.3160592095999997E-2</v>
      </c>
      <c r="D472" s="11">
        <v>1.798358004</v>
      </c>
      <c r="E472">
        <v>0</v>
      </c>
      <c r="F472">
        <f t="shared" si="7"/>
        <v>2395.1364394905358</v>
      </c>
    </row>
    <row r="473" spans="1:6" x14ac:dyDescent="0.45">
      <c r="A473">
        <v>143.15894334152713</v>
      </c>
      <c r="B473">
        <v>42.112500414244131</v>
      </c>
      <c r="C473" s="11">
        <v>7.7330556671999992E-2</v>
      </c>
      <c r="D473" s="11">
        <v>3.2221065279999999</v>
      </c>
      <c r="E473">
        <v>0</v>
      </c>
      <c r="F473">
        <f t="shared" si="7"/>
        <v>2395.976160370089</v>
      </c>
    </row>
    <row r="474" spans="1:6" x14ac:dyDescent="0.45">
      <c r="A474">
        <v>143.36460337064671</v>
      </c>
      <c r="B474">
        <v>60</v>
      </c>
      <c r="C474" s="11">
        <v>1.3414166207999999E-2</v>
      </c>
      <c r="D474" s="11">
        <v>0.55892359199999997</v>
      </c>
      <c r="E474">
        <v>0</v>
      </c>
      <c r="F474">
        <f t="shared" si="7"/>
        <v>2396.121822782613</v>
      </c>
    </row>
    <row r="475" spans="1:6" x14ac:dyDescent="0.45">
      <c r="A475">
        <v>143.57026339976628</v>
      </c>
      <c r="B475">
        <v>28.743300817753411</v>
      </c>
      <c r="C475" s="11">
        <v>0.16599687523200002</v>
      </c>
      <c r="D475" s="11">
        <v>6.9165364680000003</v>
      </c>
      <c r="E475">
        <v>0</v>
      </c>
      <c r="F475">
        <f t="shared" si="7"/>
        <v>2397.9243578744545</v>
      </c>
    </row>
    <row r="476" spans="1:6" x14ac:dyDescent="0.45">
      <c r="A476">
        <v>143.77592342888585</v>
      </c>
      <c r="B476">
        <v>25.45741414769288</v>
      </c>
      <c r="C476" s="11">
        <v>0.21161410763999999</v>
      </c>
      <c r="D476" s="11">
        <v>8.8172544849999994</v>
      </c>
      <c r="E476">
        <v>0</v>
      </c>
      <c r="F476">
        <f t="shared" si="7"/>
        <v>2400.2222436293323</v>
      </c>
    </row>
    <row r="477" spans="1:6" x14ac:dyDescent="0.45">
      <c r="A477">
        <v>143.98158345800542</v>
      </c>
      <c r="B477">
        <v>60</v>
      </c>
      <c r="C477" s="11">
        <v>2.3561741495999999E-2</v>
      </c>
      <c r="D477" s="11">
        <v>0.98173922899999999</v>
      </c>
      <c r="E477">
        <v>0</v>
      </c>
      <c r="F477">
        <f t="shared" si="7"/>
        <v>2400.4780970350794</v>
      </c>
    </row>
    <row r="478" spans="1:6" x14ac:dyDescent="0.45">
      <c r="A478">
        <v>144.18724348712499</v>
      </c>
      <c r="B478">
        <v>29.876939624295787</v>
      </c>
      <c r="C478" s="11">
        <v>0.15363882393600001</v>
      </c>
      <c r="D478" s="11">
        <v>6.4016176639999998</v>
      </c>
      <c r="E478">
        <v>0</v>
      </c>
      <c r="F478">
        <f t="shared" si="7"/>
        <v>2402.1464379073209</v>
      </c>
    </row>
    <row r="479" spans="1:6" x14ac:dyDescent="0.45">
      <c r="A479">
        <v>144.39290351624459</v>
      </c>
      <c r="B479">
        <v>60</v>
      </c>
      <c r="C479" s="11">
        <v>3.5369963807999998E-2</v>
      </c>
      <c r="D479" s="11">
        <v>1.4737484919999999</v>
      </c>
      <c r="E479">
        <v>0</v>
      </c>
      <c r="F479">
        <f t="shared" si="7"/>
        <v>2402.5305150224594</v>
      </c>
    </row>
    <row r="480" spans="1:6" x14ac:dyDescent="0.45">
      <c r="A480">
        <v>144.59856354536416</v>
      </c>
      <c r="B480">
        <v>60</v>
      </c>
      <c r="C480" s="11">
        <v>1.9776695880000004E-2</v>
      </c>
      <c r="D480" s="11">
        <v>0.82402899500000004</v>
      </c>
      <c r="E480">
        <v>0</v>
      </c>
      <c r="F480">
        <f t="shared" si="7"/>
        <v>2402.7452671873693</v>
      </c>
    </row>
    <row r="481" spans="1:6" x14ac:dyDescent="0.45">
      <c r="A481">
        <v>144.80422357448373</v>
      </c>
      <c r="B481">
        <v>34.889794215021752</v>
      </c>
      <c r="C481" s="11">
        <v>0.11266171996800001</v>
      </c>
      <c r="D481" s="11">
        <v>4.6942383320000003</v>
      </c>
      <c r="E481">
        <v>0</v>
      </c>
      <c r="F481">
        <f t="shared" si="7"/>
        <v>2403.9686438531394</v>
      </c>
    </row>
    <row r="482" spans="1:6" x14ac:dyDescent="0.45">
      <c r="A482">
        <v>145.0098836036033</v>
      </c>
      <c r="B482">
        <v>37.409509216092559</v>
      </c>
      <c r="C482" s="11">
        <v>9.7996185648000014E-2</v>
      </c>
      <c r="D482" s="11">
        <v>4.083174402</v>
      </c>
      <c r="E482">
        <v>0</v>
      </c>
      <c r="F482">
        <f t="shared" si="7"/>
        <v>2405.0327696883414</v>
      </c>
    </row>
    <row r="483" spans="1:6" x14ac:dyDescent="0.45">
      <c r="A483">
        <v>145.21554363272287</v>
      </c>
      <c r="B483">
        <v>54.212471479101119</v>
      </c>
      <c r="C483" s="11">
        <v>4.6663228128000001E-2</v>
      </c>
      <c r="D483" s="11">
        <v>1.9443011720000001</v>
      </c>
      <c r="E483">
        <v>0</v>
      </c>
      <c r="F483">
        <f t="shared" si="7"/>
        <v>2405.5394786615179</v>
      </c>
    </row>
    <row r="484" spans="1:6" x14ac:dyDescent="0.45">
      <c r="A484">
        <v>145.42120366184244</v>
      </c>
      <c r="B484">
        <v>28.605042113027736</v>
      </c>
      <c r="C484" s="11">
        <v>0.16760540124000001</v>
      </c>
      <c r="D484" s="11">
        <v>6.9835583850000003</v>
      </c>
      <c r="E484">
        <v>0</v>
      </c>
      <c r="F484">
        <f t="shared" si="7"/>
        <v>2407.3594804952577</v>
      </c>
    </row>
    <row r="485" spans="1:6" x14ac:dyDescent="0.45">
      <c r="A485">
        <v>145.62686369096201</v>
      </c>
      <c r="B485">
        <v>38.241198429014084</v>
      </c>
      <c r="C485" s="11">
        <v>9.3779994936000005E-2</v>
      </c>
      <c r="D485" s="11">
        <v>3.9074997890000001</v>
      </c>
      <c r="E485">
        <v>0</v>
      </c>
      <c r="F485">
        <f t="shared" si="7"/>
        <v>2408.3778233498965</v>
      </c>
    </row>
    <row r="486" spans="1:6" x14ac:dyDescent="0.45">
      <c r="A486">
        <v>145.83252372008158</v>
      </c>
      <c r="B486">
        <v>53.74167709169685</v>
      </c>
      <c r="C486" s="11">
        <v>4.7484379008000004E-2</v>
      </c>
      <c r="D486" s="11">
        <v>1.9785157920000001</v>
      </c>
      <c r="E486">
        <v>0</v>
      </c>
      <c r="F486">
        <f t="shared" si="7"/>
        <v>2408.8934490769266</v>
      </c>
    </row>
    <row r="487" spans="1:6" x14ac:dyDescent="0.45">
      <c r="A487">
        <v>146.03818374920115</v>
      </c>
      <c r="B487">
        <v>32.415335133889656</v>
      </c>
      <c r="C487" s="11">
        <v>0.13051852615199999</v>
      </c>
      <c r="D487" s="11">
        <v>5.4382719230000003</v>
      </c>
      <c r="E487">
        <v>0</v>
      </c>
      <c r="F487">
        <f t="shared" si="7"/>
        <v>2410.3107301142691</v>
      </c>
    </row>
    <row r="488" spans="1:6" x14ac:dyDescent="0.45">
      <c r="A488">
        <v>146.24384377832072</v>
      </c>
      <c r="B488">
        <v>60</v>
      </c>
      <c r="C488" s="11">
        <v>5.1004625520000004E-3</v>
      </c>
      <c r="D488" s="11">
        <v>0.21251927300000001</v>
      </c>
      <c r="E488">
        <v>0</v>
      </c>
      <c r="F488">
        <f t="shared" si="7"/>
        <v>2410.3661152696927</v>
      </c>
    </row>
    <row r="489" spans="1:6" x14ac:dyDescent="0.45">
      <c r="A489">
        <v>146.44950380744029</v>
      </c>
      <c r="B489">
        <v>60</v>
      </c>
      <c r="C489" s="11">
        <v>1.6346117303999999E-2</v>
      </c>
      <c r="D489" s="11">
        <v>0.68108822099999999</v>
      </c>
      <c r="E489">
        <v>0</v>
      </c>
      <c r="F489">
        <f t="shared" si="7"/>
        <v>2410.5436152980196</v>
      </c>
    </row>
    <row r="490" spans="1:6" x14ac:dyDescent="0.45">
      <c r="A490">
        <v>146.65516383655986</v>
      </c>
      <c r="B490">
        <v>32.237857518286567</v>
      </c>
      <c r="C490" s="11">
        <v>0.61059583416635899</v>
      </c>
      <c r="D490" s="11">
        <v>5.4983148890000004</v>
      </c>
      <c r="E490">
        <v>0</v>
      </c>
      <c r="F490">
        <f t="shared" si="7"/>
        <v>2417.1739835894646</v>
      </c>
    </row>
    <row r="491" spans="1:6" x14ac:dyDescent="0.45">
      <c r="A491">
        <v>146.94710755234928</v>
      </c>
      <c r="B491">
        <v>60</v>
      </c>
      <c r="C491" s="11">
        <v>1.3431371131567174</v>
      </c>
      <c r="D491" s="11">
        <v>1.104711242</v>
      </c>
      <c r="E491">
        <v>0</v>
      </c>
      <c r="F491">
        <f t="shared" si="7"/>
        <v>2437.8779428019097</v>
      </c>
    </row>
    <row r="492" spans="1:6" x14ac:dyDescent="0.45">
      <c r="A492">
        <v>147.21572063405185</v>
      </c>
      <c r="B492">
        <v>60</v>
      </c>
      <c r="C492" s="11">
        <v>2.0337484407125888</v>
      </c>
      <c r="D492" s="11">
        <v>1.2887826469999999</v>
      </c>
      <c r="E492">
        <v>1</v>
      </c>
      <c r="F492">
        <f t="shared" si="7"/>
        <v>2466.7221306262791</v>
      </c>
    </row>
    <row r="493" spans="1:6" x14ac:dyDescent="0.45">
      <c r="A493">
        <v>147.49897695064345</v>
      </c>
      <c r="B493">
        <v>57.285017004425576</v>
      </c>
      <c r="C493" s="11">
        <v>1.6028076261426254</v>
      </c>
      <c r="D493" s="11">
        <v>1.741325094</v>
      </c>
      <c r="E493">
        <v>0</v>
      </c>
      <c r="F493">
        <f t="shared" si="7"/>
        <v>2490.693614921865</v>
      </c>
    </row>
    <row r="494" spans="1:6" x14ac:dyDescent="0.45">
      <c r="A494">
        <v>147.74698476091817</v>
      </c>
      <c r="B494">
        <v>22.307324709145497</v>
      </c>
      <c r="C494" s="11">
        <v>2.3471048205464791</v>
      </c>
      <c r="D494" s="11">
        <v>11.48330694</v>
      </c>
      <c r="E494">
        <v>1</v>
      </c>
      <c r="F494">
        <f t="shared" si="7"/>
        <v>2521.4285121889939</v>
      </c>
    </row>
    <row r="495" spans="1:6" x14ac:dyDescent="0.45">
      <c r="A495">
        <v>148.02517008108191</v>
      </c>
      <c r="B495">
        <v>25.638293694319596</v>
      </c>
      <c r="C495" s="11">
        <v>-0.20816193021364621</v>
      </c>
      <c r="D495" s="11">
        <v>8.6932809399999993</v>
      </c>
      <c r="E495">
        <v>0</v>
      </c>
      <c r="F495">
        <f t="shared" si="7"/>
        <v>2518.3709912679078</v>
      </c>
    </row>
    <row r="496" spans="1:6" x14ac:dyDescent="0.45">
      <c r="A496">
        <v>148.31825400737466</v>
      </c>
      <c r="B496">
        <v>28.083994451023859</v>
      </c>
      <c r="C496" s="11">
        <v>2.1875655017865538</v>
      </c>
      <c r="D496" s="11">
        <v>7.2450968309999997</v>
      </c>
      <c r="E496">
        <v>1</v>
      </c>
      <c r="F496">
        <f t="shared" si="7"/>
        <v>2552.2231983838178</v>
      </c>
    </row>
    <row r="497" spans="1:6" x14ac:dyDescent="0.45">
      <c r="A497">
        <v>148.56611019156787</v>
      </c>
      <c r="B497">
        <v>22.583548458630194</v>
      </c>
      <c r="C497" s="11">
        <v>1.4030574492229535</v>
      </c>
      <c r="D497" s="11">
        <v>11.20411577</v>
      </c>
      <c r="E497">
        <v>0</v>
      </c>
      <c r="F497">
        <f t="shared" si="7"/>
        <v>2570.5847397658222</v>
      </c>
    </row>
    <row r="498" spans="1:6" x14ac:dyDescent="0.45">
      <c r="A498">
        <v>148.83891970828412</v>
      </c>
      <c r="B498">
        <v>60</v>
      </c>
      <c r="C498" s="11">
        <v>1.535413068E-2</v>
      </c>
      <c r="D498" s="11">
        <v>0.63975544500000003</v>
      </c>
      <c r="E498">
        <v>0</v>
      </c>
      <c r="F498">
        <f t="shared" si="7"/>
        <v>2570.8059059226598</v>
      </c>
    </row>
    <row r="499" spans="1:6" x14ac:dyDescent="0.45">
      <c r="A499">
        <v>149.11172922500035</v>
      </c>
      <c r="B499">
        <v>35.70035272873249</v>
      </c>
      <c r="C499" s="11">
        <v>3.2179948663276816</v>
      </c>
      <c r="D499" s="11">
        <v>4.4834975540000004</v>
      </c>
      <c r="E499">
        <v>1</v>
      </c>
      <c r="F499">
        <f t="shared" si="7"/>
        <v>2617.1590060845456</v>
      </c>
    </row>
    <row r="500" spans="1:6" x14ac:dyDescent="0.45">
      <c r="A500">
        <v>149.40869298436064</v>
      </c>
      <c r="B500">
        <v>35.74893266639296</v>
      </c>
      <c r="C500" s="11">
        <v>2.0683216753364939</v>
      </c>
      <c r="D500" s="11">
        <v>4.4713204050000002</v>
      </c>
      <c r="E500">
        <v>1</v>
      </c>
      <c r="F500">
        <f t="shared" si="7"/>
        <v>2649.5896415230291</v>
      </c>
    </row>
    <row r="501" spans="1:6" x14ac:dyDescent="0.45">
      <c r="A501">
        <v>149.71074266380253</v>
      </c>
      <c r="B501">
        <v>53.229237083593866</v>
      </c>
      <c r="C501" s="11">
        <v>1.1864358676118532</v>
      </c>
      <c r="D501" s="11">
        <v>2.0167936630000001</v>
      </c>
      <c r="E501">
        <v>0</v>
      </c>
      <c r="F501">
        <f t="shared" si="7"/>
        <v>2668.5111854033289</v>
      </c>
    </row>
    <row r="502" spans="1:6" x14ac:dyDescent="0.45">
      <c r="A502">
        <v>150.00518117427714</v>
      </c>
      <c r="B502">
        <v>38.869649410751443</v>
      </c>
      <c r="C502" s="11">
        <v>0.34021645834224518</v>
      </c>
      <c r="D502" s="11">
        <v>3.782167029</v>
      </c>
      <c r="E502">
        <v>0</v>
      </c>
      <c r="F502">
        <f t="shared" si="7"/>
        <v>2673.8003106812439</v>
      </c>
    </row>
    <row r="503" spans="1:6" x14ac:dyDescent="0.45">
      <c r="A503">
        <v>150.2935681630839</v>
      </c>
      <c r="B503">
        <v>60</v>
      </c>
      <c r="C503" s="11">
        <v>2.0041071869614604</v>
      </c>
      <c r="D503" s="11">
        <v>1.412569789</v>
      </c>
      <c r="E503">
        <v>1</v>
      </c>
      <c r="F503">
        <f t="shared" si="7"/>
        <v>2704.316516149237</v>
      </c>
    </row>
    <row r="504" spans="1:6" x14ac:dyDescent="0.45">
      <c r="A504">
        <v>150.59981209677579</v>
      </c>
      <c r="B504">
        <v>59.037547537621869</v>
      </c>
      <c r="C504" s="11">
        <v>1.4637101429973189</v>
      </c>
      <c r="D504" s="11">
        <v>1.6394770240000001</v>
      </c>
      <c r="E504">
        <v>0</v>
      </c>
      <c r="F504">
        <f t="shared" si="7"/>
        <v>2727.9842403335811</v>
      </c>
    </row>
    <row r="505" spans="1:6" x14ac:dyDescent="0.45">
      <c r="A505">
        <v>150.90621884458258</v>
      </c>
      <c r="B505">
        <v>58.034727612243408</v>
      </c>
      <c r="C505" s="11">
        <v>1.5324633030890809</v>
      </c>
      <c r="D505" s="11">
        <v>1.6966257360000001</v>
      </c>
      <c r="E505">
        <v>0</v>
      </c>
      <c r="F505">
        <f t="shared" si="7"/>
        <v>2752.7768550463516</v>
      </c>
    </row>
    <row r="506" spans="1:6" x14ac:dyDescent="0.45">
      <c r="A506">
        <v>151.21363344291615</v>
      </c>
      <c r="B506">
        <v>60</v>
      </c>
      <c r="C506" s="11">
        <v>1.1462672885416412</v>
      </c>
      <c r="D506" s="11">
        <v>0.159990933</v>
      </c>
      <c r="E506">
        <v>0</v>
      </c>
      <c r="F506">
        <f t="shared" si="7"/>
        <v>2771.3824819854999</v>
      </c>
    </row>
    <row r="507" spans="1:6" x14ac:dyDescent="0.45">
      <c r="A507">
        <v>151.52351425914478</v>
      </c>
      <c r="B507">
        <v>47.876364198638306</v>
      </c>
      <c r="C507" s="11">
        <v>0.1837525933478657</v>
      </c>
      <c r="D507" s="11">
        <v>2.4929847810000001</v>
      </c>
      <c r="E507">
        <v>0</v>
      </c>
      <c r="F507">
        <f t="shared" si="7"/>
        <v>2774.3889880961483</v>
      </c>
    </row>
    <row r="508" spans="1:6" x14ac:dyDescent="0.45">
      <c r="A508">
        <v>151.83008317626977</v>
      </c>
      <c r="B508">
        <v>60</v>
      </c>
      <c r="C508" s="11">
        <v>1.8151652297841845</v>
      </c>
      <c r="D508" s="11">
        <v>0.38485949200000003</v>
      </c>
      <c r="E508">
        <v>0</v>
      </c>
      <c r="F508">
        <f t="shared" si="7"/>
        <v>2803.770775109956</v>
      </c>
    </row>
    <row r="509" spans="1:6" x14ac:dyDescent="0.45">
      <c r="A509">
        <v>152.1293230141234</v>
      </c>
      <c r="B509">
        <v>57.470088571652703</v>
      </c>
      <c r="C509" s="11">
        <v>1.1005371785648996</v>
      </c>
      <c r="D509" s="11">
        <v>1.7301279350000001</v>
      </c>
      <c r="E509">
        <v>0</v>
      </c>
      <c r="F509">
        <f t="shared" si="7"/>
        <v>2821.1591122404625</v>
      </c>
    </row>
    <row r="510" spans="1:6" x14ac:dyDescent="0.45">
      <c r="A510">
        <v>152.43809407398703</v>
      </c>
      <c r="B510">
        <v>60</v>
      </c>
      <c r="C510" s="11">
        <v>7.3866039240274059E-2</v>
      </c>
      <c r="D510" s="11">
        <v>1.518141336</v>
      </c>
      <c r="E510">
        <v>0</v>
      </c>
      <c r="F510">
        <f t="shared" si="7"/>
        <v>2822.3633585482976</v>
      </c>
    </row>
    <row r="511" spans="1:6" x14ac:dyDescent="0.45">
      <c r="A511">
        <v>152.74315058000104</v>
      </c>
      <c r="B511">
        <v>56.4224708756594</v>
      </c>
      <c r="C511" s="11">
        <v>1.6220877922588757</v>
      </c>
      <c r="D511" s="11">
        <v>1.7949722930000001</v>
      </c>
      <c r="E511">
        <v>0</v>
      </c>
      <c r="F511">
        <f t="shared" si="7"/>
        <v>2848.490299882214</v>
      </c>
    </row>
    <row r="512" spans="1:6" x14ac:dyDescent="0.45">
      <c r="A512">
        <v>153.04738376185935</v>
      </c>
      <c r="B512">
        <v>42.511882985284998</v>
      </c>
      <c r="C512" s="11">
        <v>0.78174371493374228</v>
      </c>
      <c r="D512" s="11">
        <v>3.1618500369999998</v>
      </c>
      <c r="E512">
        <v>0</v>
      </c>
      <c r="F512">
        <f t="shared" si="7"/>
        <v>2861.0478494296331</v>
      </c>
    </row>
    <row r="513" spans="1:6" x14ac:dyDescent="0.45">
      <c r="A513">
        <v>153.35410553761739</v>
      </c>
      <c r="B513">
        <v>60</v>
      </c>
      <c r="C513" s="11">
        <v>0.63738976874753106</v>
      </c>
      <c r="D513" s="11">
        <v>1.9328969000000001E-2</v>
      </c>
      <c r="E513">
        <v>0</v>
      </c>
      <c r="F513">
        <f t="shared" si="7"/>
        <v>2871.3703192164621</v>
      </c>
    </row>
    <row r="514" spans="1:6" x14ac:dyDescent="0.45">
      <c r="A514">
        <v>153.65695493265881</v>
      </c>
      <c r="B514">
        <v>60</v>
      </c>
      <c r="C514" s="11">
        <v>1.8426356127889347</v>
      </c>
      <c r="D514" s="11">
        <v>0.29753395399999999</v>
      </c>
      <c r="E514">
        <v>0</v>
      </c>
      <c r="F514">
        <f t="shared" si="7"/>
        <v>2900.8348882729292</v>
      </c>
    </row>
    <row r="515" spans="1:6" x14ac:dyDescent="0.45">
      <c r="A515">
        <v>153.96616467653379</v>
      </c>
      <c r="B515">
        <v>60</v>
      </c>
      <c r="C515" s="11">
        <v>1.3843814471783151</v>
      </c>
      <c r="D515" s="11">
        <v>1.1138579630000001</v>
      </c>
      <c r="E515">
        <v>0</v>
      </c>
      <c r="F515">
        <f t="shared" si="7"/>
        <v>2923.4366797598741</v>
      </c>
    </row>
    <row r="516" spans="1:6" x14ac:dyDescent="0.45">
      <c r="A516">
        <v>154.27655005328447</v>
      </c>
      <c r="B516">
        <v>60</v>
      </c>
      <c r="C516" s="11">
        <v>0.24383355861095019</v>
      </c>
      <c r="D516" s="11">
        <v>0.60049735599999998</v>
      </c>
      <c r="E516">
        <v>0</v>
      </c>
      <c r="F516">
        <f t="shared" ref="F516:F579" si="8">(C516/100)*(A516-A515)*5280 + F515</f>
        <v>2927.4327089462408</v>
      </c>
    </row>
    <row r="517" spans="1:6" x14ac:dyDescent="0.45">
      <c r="A517">
        <v>154.58662411875241</v>
      </c>
      <c r="B517">
        <v>60</v>
      </c>
      <c r="C517" s="11">
        <v>1.2838466275499036</v>
      </c>
      <c r="D517" s="11">
        <v>0.83998522200000003</v>
      </c>
      <c r="E517">
        <v>0</v>
      </c>
      <c r="F517">
        <f t="shared" si="8"/>
        <v>2948.4517312294029</v>
      </c>
    </row>
    <row r="518" spans="1:6" x14ac:dyDescent="0.45">
      <c r="A518">
        <v>154.89186268603447</v>
      </c>
      <c r="B518">
        <v>60</v>
      </c>
      <c r="C518" s="11">
        <v>1.3152941610247597</v>
      </c>
      <c r="D518" s="11">
        <v>0.70546973899999998</v>
      </c>
      <c r="E518">
        <v>0</v>
      </c>
      <c r="F518">
        <f t="shared" si="8"/>
        <v>2969.6497963074294</v>
      </c>
    </row>
    <row r="519" spans="1:6" x14ac:dyDescent="0.45">
      <c r="A519">
        <v>155.20234871699574</v>
      </c>
      <c r="B519">
        <v>60</v>
      </c>
      <c r="C519" s="11">
        <v>1.2827636287637862</v>
      </c>
      <c r="D519" s="11">
        <v>0.114243413</v>
      </c>
      <c r="E519">
        <v>0</v>
      </c>
      <c r="F519">
        <f t="shared" si="8"/>
        <v>2990.6789902209644</v>
      </c>
    </row>
    <row r="520" spans="1:6" x14ac:dyDescent="0.45">
      <c r="A520">
        <v>155.51169453745365</v>
      </c>
      <c r="B520">
        <v>60</v>
      </c>
      <c r="C520" s="11">
        <v>3.6849358674435229E-2</v>
      </c>
      <c r="D520" s="11">
        <v>0.53105925899999995</v>
      </c>
      <c r="E520">
        <v>0</v>
      </c>
      <c r="F520">
        <f t="shared" si="8"/>
        <v>2991.2808677218477</v>
      </c>
    </row>
    <row r="521" spans="1:6" x14ac:dyDescent="0.45">
      <c r="A521">
        <v>155.81015269332332</v>
      </c>
      <c r="B521">
        <v>53.989749164749789</v>
      </c>
      <c r="C521" s="11">
        <v>1.5710266876592587</v>
      </c>
      <c r="D521" s="11">
        <v>1.9603757959999999</v>
      </c>
      <c r="E521">
        <v>0</v>
      </c>
      <c r="F521">
        <f t="shared" si="8"/>
        <v>3016.0380341613468</v>
      </c>
    </row>
    <row r="522" spans="1:6" x14ac:dyDescent="0.45">
      <c r="A522">
        <v>156.12025036740957</v>
      </c>
      <c r="B522">
        <v>60</v>
      </c>
      <c r="C522" s="11">
        <v>1.8548198534346261</v>
      </c>
      <c r="D522" s="11">
        <v>0.83952410600000005</v>
      </c>
      <c r="E522">
        <v>0</v>
      </c>
      <c r="F522">
        <f t="shared" si="8"/>
        <v>3046.407291184018</v>
      </c>
    </row>
    <row r="523" spans="1:6" x14ac:dyDescent="0.45">
      <c r="A523">
        <v>156.4303697917799</v>
      </c>
      <c r="B523">
        <v>60</v>
      </c>
      <c r="C523" s="11">
        <v>1.3804465553264427</v>
      </c>
      <c r="D523" s="11">
        <v>1.2661157300000001</v>
      </c>
      <c r="E523">
        <v>0</v>
      </c>
      <c r="F523">
        <f t="shared" si="8"/>
        <v>3069.011144954723</v>
      </c>
    </row>
    <row r="524" spans="1:6" x14ac:dyDescent="0.45">
      <c r="A524">
        <v>156.74077566724918</v>
      </c>
      <c r="B524">
        <v>60</v>
      </c>
      <c r="C524" s="11">
        <v>1.2527097699350918</v>
      </c>
      <c r="D524" s="11">
        <v>0.24948656799999999</v>
      </c>
      <c r="E524">
        <v>0</v>
      </c>
      <c r="F524">
        <f t="shared" si="8"/>
        <v>3089.5423443209725</v>
      </c>
    </row>
    <row r="525" spans="1:6" x14ac:dyDescent="0.45">
      <c r="A525">
        <v>157.05036754819974</v>
      </c>
      <c r="B525">
        <v>60</v>
      </c>
      <c r="C525" s="11">
        <v>0.89942392003469207</v>
      </c>
      <c r="D525" s="11">
        <v>0.19476700899999999</v>
      </c>
      <c r="E525">
        <v>0</v>
      </c>
      <c r="F525">
        <f t="shared" si="8"/>
        <v>3104.2447336406372</v>
      </c>
    </row>
    <row r="526" spans="1:6" x14ac:dyDescent="0.45">
      <c r="A526">
        <v>157.34332967676661</v>
      </c>
      <c r="B526">
        <v>60</v>
      </c>
      <c r="C526" s="11">
        <v>-0.55677683962190017</v>
      </c>
      <c r="D526" s="11">
        <v>1.13937442</v>
      </c>
      <c r="E526">
        <v>0</v>
      </c>
      <c r="F526">
        <f t="shared" si="8"/>
        <v>3095.6322865584161</v>
      </c>
    </row>
    <row r="527" spans="1:6" x14ac:dyDescent="0.45">
      <c r="A527">
        <v>157.64365941693907</v>
      </c>
      <c r="B527">
        <v>60</v>
      </c>
      <c r="C527" s="11">
        <v>1.3105341541062654</v>
      </c>
      <c r="D527" s="11">
        <v>0.39877222800000001</v>
      </c>
      <c r="E527">
        <v>0</v>
      </c>
      <c r="F527">
        <f t="shared" si="8"/>
        <v>3116.4139643274812</v>
      </c>
    </row>
    <row r="528" spans="1:6" x14ac:dyDescent="0.45">
      <c r="A528">
        <v>157.91669170783476</v>
      </c>
      <c r="B528">
        <v>36.441870155424645</v>
      </c>
      <c r="C528" s="11">
        <v>0.20841210972284918</v>
      </c>
      <c r="D528" s="11">
        <v>4.302893911</v>
      </c>
      <c r="E528">
        <v>0</v>
      </c>
      <c r="F528">
        <f t="shared" si="8"/>
        <v>3119.4184551760331</v>
      </c>
    </row>
    <row r="529" spans="1:6" x14ac:dyDescent="0.45">
      <c r="A529">
        <v>158.21805167460079</v>
      </c>
      <c r="B529">
        <v>50.016117641565323</v>
      </c>
      <c r="C529" s="11">
        <v>1.1261796368457202</v>
      </c>
      <c r="D529" s="11">
        <v>2.2842413850000001</v>
      </c>
      <c r="E529">
        <v>0</v>
      </c>
      <c r="F529">
        <f t="shared" si="8"/>
        <v>3137.3380073548642</v>
      </c>
    </row>
    <row r="530" spans="1:6" x14ac:dyDescent="0.45">
      <c r="A530">
        <v>158.52679850012549</v>
      </c>
      <c r="B530">
        <v>60</v>
      </c>
      <c r="C530" s="11">
        <v>0.82112087696155667</v>
      </c>
      <c r="D530" s="11">
        <v>0.45270364699999999</v>
      </c>
      <c r="E530">
        <v>0</v>
      </c>
      <c r="F530">
        <f t="shared" si="8"/>
        <v>3150.7237822611364</v>
      </c>
    </row>
    <row r="531" spans="1:6" x14ac:dyDescent="0.45">
      <c r="A531">
        <v>158.8208529962385</v>
      </c>
      <c r="B531">
        <v>48.467938619678776</v>
      </c>
      <c r="C531" s="11">
        <v>1.143675973660421</v>
      </c>
      <c r="D531" s="11">
        <v>2.4325000220000002</v>
      </c>
      <c r="E531">
        <v>0</v>
      </c>
      <c r="F531">
        <f t="shared" si="8"/>
        <v>3168.4805839427231</v>
      </c>
    </row>
    <row r="532" spans="1:6" x14ac:dyDescent="0.45">
      <c r="A532">
        <v>159.1302379747512</v>
      </c>
      <c r="B532">
        <v>60</v>
      </c>
      <c r="C532" s="11">
        <v>1.2081431000295548</v>
      </c>
      <c r="D532" s="11">
        <v>1.2839489180000001</v>
      </c>
      <c r="E532">
        <v>0</v>
      </c>
      <c r="F532">
        <f t="shared" si="8"/>
        <v>3188.2162380105888</v>
      </c>
    </row>
    <row r="533" spans="1:6" x14ac:dyDescent="0.45">
      <c r="A533">
        <v>159.43919854823383</v>
      </c>
      <c r="B533">
        <v>60</v>
      </c>
      <c r="C533" s="11">
        <v>0.27551674055922792</v>
      </c>
      <c r="D533" s="11">
        <v>0.368172053</v>
      </c>
      <c r="E533">
        <v>0</v>
      </c>
      <c r="F533">
        <f t="shared" si="8"/>
        <v>3192.7107751874191</v>
      </c>
    </row>
    <row r="534" spans="1:6" x14ac:dyDescent="0.45">
      <c r="A534">
        <v>159.74760051738954</v>
      </c>
      <c r="B534">
        <v>55.627527759616932</v>
      </c>
      <c r="C534" s="11">
        <v>1.7488476691841301</v>
      </c>
      <c r="D534" s="11">
        <v>1.8466408270000001</v>
      </c>
      <c r="E534">
        <v>0</v>
      </c>
      <c r="F534">
        <f t="shared" si="8"/>
        <v>3221.1883530157106</v>
      </c>
    </row>
    <row r="535" spans="1:6" x14ac:dyDescent="0.45">
      <c r="A535">
        <v>160.0451353206135</v>
      </c>
      <c r="B535">
        <v>60</v>
      </c>
      <c r="C535" s="11">
        <v>-1.8751290108170622E-2</v>
      </c>
      <c r="D535" s="11">
        <v>1.4115138350000001</v>
      </c>
      <c r="E535">
        <v>0</v>
      </c>
      <c r="F535">
        <f t="shared" si="8"/>
        <v>3220.893773293129</v>
      </c>
    </row>
    <row r="536" spans="1:6" x14ac:dyDescent="0.45">
      <c r="A536">
        <v>160.31627241858811</v>
      </c>
      <c r="B536">
        <v>37.647569725266372</v>
      </c>
      <c r="C536" s="11">
        <v>1.979181609404463</v>
      </c>
      <c r="D536" s="11">
        <v>4.0316986080000001</v>
      </c>
      <c r="E536">
        <v>0</v>
      </c>
      <c r="F536">
        <f t="shared" si="8"/>
        <v>3249.22781395229</v>
      </c>
    </row>
    <row r="537" spans="1:6" x14ac:dyDescent="0.45">
      <c r="A537">
        <v>160.62449666898917</v>
      </c>
      <c r="B537">
        <v>60</v>
      </c>
      <c r="C537" s="11">
        <v>1.2586499546516632</v>
      </c>
      <c r="D537" s="11">
        <v>1.439694652</v>
      </c>
      <c r="E537">
        <v>0</v>
      </c>
      <c r="F537">
        <f t="shared" si="8"/>
        <v>3269.7113859203928</v>
      </c>
    </row>
    <row r="538" spans="1:6" x14ac:dyDescent="0.45">
      <c r="A538">
        <v>160.88300998782475</v>
      </c>
      <c r="B538">
        <v>30.222623047632581</v>
      </c>
      <c r="C538" s="11">
        <v>1.5144460864014297</v>
      </c>
      <c r="D538" s="11">
        <v>6.2560129990000002</v>
      </c>
      <c r="E538">
        <v>0</v>
      </c>
      <c r="F538">
        <f t="shared" si="8"/>
        <v>3290.3828226752335</v>
      </c>
    </row>
    <row r="539" spans="1:6" x14ac:dyDescent="0.45">
      <c r="A539">
        <v>161.0225599722402</v>
      </c>
      <c r="B539">
        <v>30.222623047632581</v>
      </c>
      <c r="C539" s="11">
        <v>1.336337480120112</v>
      </c>
      <c r="D539" s="11">
        <v>6.2560129990000002</v>
      </c>
      <c r="E539">
        <v>0</v>
      </c>
      <c r="F539">
        <f t="shared" si="8"/>
        <v>3300.2292768501297</v>
      </c>
    </row>
    <row r="540" spans="1:6" x14ac:dyDescent="0.45">
      <c r="A540">
        <v>161.3276643212736</v>
      </c>
      <c r="B540">
        <v>60</v>
      </c>
      <c r="C540" s="11">
        <v>1.7938242759193122</v>
      </c>
      <c r="D540" s="11">
        <v>0</v>
      </c>
      <c r="E540">
        <v>0</v>
      </c>
      <c r="F540">
        <f t="shared" si="8"/>
        <v>3329.1269062957203</v>
      </c>
    </row>
    <row r="541" spans="1:6" x14ac:dyDescent="0.45">
      <c r="A541">
        <v>161.63313402533248</v>
      </c>
      <c r="B541">
        <v>35.630438928502102</v>
      </c>
      <c r="C541" s="11">
        <v>-0.14583520388996499</v>
      </c>
      <c r="D541" s="11">
        <v>4.5011097920000003</v>
      </c>
      <c r="E541">
        <v>0</v>
      </c>
      <c r="F541">
        <f t="shared" si="8"/>
        <v>3326.7747594046323</v>
      </c>
    </row>
    <row r="542" spans="1:6" x14ac:dyDescent="0.45">
      <c r="A542">
        <v>161.73941456851261</v>
      </c>
      <c r="B542">
        <v>35.630438928502102</v>
      </c>
      <c r="C542" s="11">
        <v>-0.14454289838722134</v>
      </c>
      <c r="D542" s="11">
        <v>4.5011097920000003</v>
      </c>
      <c r="E542">
        <v>0</v>
      </c>
      <c r="F542">
        <f t="shared" si="8"/>
        <v>3325.9636406432514</v>
      </c>
    </row>
    <row r="543" spans="1:6" x14ac:dyDescent="0.45">
      <c r="A543">
        <v>162.04937804330203</v>
      </c>
      <c r="B543">
        <v>56.616014933981319</v>
      </c>
      <c r="C543" s="11">
        <v>-0.1147808660757208</v>
      </c>
      <c r="D543" s="11">
        <v>1.7827209040000001</v>
      </c>
      <c r="E543">
        <v>0</v>
      </c>
      <c r="F543">
        <f t="shared" si="8"/>
        <v>3324.0851287857963</v>
      </c>
    </row>
    <row r="544" spans="1:6" x14ac:dyDescent="0.45">
      <c r="A544">
        <v>162.35913893915296</v>
      </c>
      <c r="B544">
        <v>56.616014933981319</v>
      </c>
      <c r="C544" s="11">
        <v>-0.45429402494152044</v>
      </c>
      <c r="D544" s="11">
        <v>1.7827209040000001</v>
      </c>
      <c r="E544">
        <v>0</v>
      </c>
      <c r="F544">
        <f t="shared" si="8"/>
        <v>3316.6549795109081</v>
      </c>
    </row>
    <row r="545" spans="1:6" x14ac:dyDescent="0.45">
      <c r="A545">
        <v>162.65835268427128</v>
      </c>
      <c r="B545">
        <v>48.275815343911376</v>
      </c>
      <c r="C545" s="11">
        <v>-0.72738518724803414</v>
      </c>
      <c r="D545" s="11">
        <v>2.4518997900000001</v>
      </c>
      <c r="E545">
        <v>0</v>
      </c>
      <c r="F545">
        <f t="shared" si="8"/>
        <v>3305.1633950010482</v>
      </c>
    </row>
    <row r="546" spans="1:6" x14ac:dyDescent="0.45">
      <c r="A546">
        <v>162.96295558262022</v>
      </c>
      <c r="B546">
        <v>54.576923201221717</v>
      </c>
      <c r="C546" s="11">
        <v>-4.453114616363027E-2</v>
      </c>
      <c r="D546" s="11">
        <v>1.918420711</v>
      </c>
      <c r="E546">
        <v>0</v>
      </c>
      <c r="F546">
        <f t="shared" si="8"/>
        <v>3304.4471991063092</v>
      </c>
    </row>
    <row r="547" spans="1:6" x14ac:dyDescent="0.45">
      <c r="A547">
        <v>163.27123078587826</v>
      </c>
      <c r="B547">
        <v>51.122738542811952</v>
      </c>
      <c r="C547" s="11">
        <v>-1.3939472334203404</v>
      </c>
      <c r="D547" s="11">
        <v>2.1864207040000001</v>
      </c>
      <c r="E547">
        <v>0</v>
      </c>
      <c r="F547">
        <f t="shared" si="8"/>
        <v>3281.7580165438294</v>
      </c>
    </row>
    <row r="548" spans="1:6" x14ac:dyDescent="0.45">
      <c r="A548">
        <v>163.58054988788027</v>
      </c>
      <c r="B548">
        <v>55.253074475912136</v>
      </c>
      <c r="C548" s="11">
        <v>0.78859279657336689</v>
      </c>
      <c r="D548" s="11">
        <v>1.8717552239999999</v>
      </c>
      <c r="E548">
        <v>0</v>
      </c>
      <c r="F548">
        <f t="shared" si="8"/>
        <v>3294.6373524118035</v>
      </c>
    </row>
    <row r="549" spans="1:6" x14ac:dyDescent="0.45">
      <c r="A549">
        <v>163.88183032493706</v>
      </c>
      <c r="B549">
        <v>52.610140123800363</v>
      </c>
      <c r="C549" s="11">
        <v>-0.75975015006569691</v>
      </c>
      <c r="D549" s="11">
        <v>2.0645387290000001</v>
      </c>
      <c r="E549">
        <v>0</v>
      </c>
      <c r="F549">
        <f t="shared" si="8"/>
        <v>3282.5515455481718</v>
      </c>
    </row>
    <row r="550" spans="1:6" x14ac:dyDescent="0.45">
      <c r="A550">
        <v>164.19064238230004</v>
      </c>
      <c r="B550">
        <v>60</v>
      </c>
      <c r="C550" s="11">
        <v>0.20764267011276083</v>
      </c>
      <c r="D550" s="11">
        <v>1.0559750080000001</v>
      </c>
      <c r="E550">
        <v>0</v>
      </c>
      <c r="F550">
        <f t="shared" si="8"/>
        <v>3285.9372167242959</v>
      </c>
    </row>
    <row r="551" spans="1:6" x14ac:dyDescent="0.45">
      <c r="A551">
        <v>164.49695405089898</v>
      </c>
      <c r="B551">
        <v>60</v>
      </c>
      <c r="C551" s="11">
        <v>-1.8429431370017297</v>
      </c>
      <c r="D551" s="11">
        <v>0.34662233399999998</v>
      </c>
      <c r="E551">
        <v>0</v>
      </c>
      <c r="F551">
        <f t="shared" si="8"/>
        <v>3256.1308253880998</v>
      </c>
    </row>
    <row r="552" spans="1:6" x14ac:dyDescent="0.45">
      <c r="A552">
        <v>164.79760752293905</v>
      </c>
      <c r="B552">
        <v>60</v>
      </c>
      <c r="C552" s="11">
        <v>8.7710682342826377E-2</v>
      </c>
      <c r="D552" s="11">
        <v>0.14116256699999999</v>
      </c>
      <c r="E552">
        <v>0</v>
      </c>
      <c r="F552">
        <f t="shared" si="8"/>
        <v>3257.5231889064762</v>
      </c>
    </row>
    <row r="553" spans="1:6" x14ac:dyDescent="0.45">
      <c r="A553">
        <v>165.09871272529602</v>
      </c>
      <c r="B553">
        <v>47.436907202811689</v>
      </c>
      <c r="C553" s="11">
        <v>0.24171969175743785</v>
      </c>
      <c r="D553" s="11">
        <v>2.5393889129999998</v>
      </c>
      <c r="E553">
        <v>0</v>
      </c>
      <c r="F553">
        <f t="shared" si="8"/>
        <v>3261.3661343002514</v>
      </c>
    </row>
    <row r="554" spans="1:6" x14ac:dyDescent="0.45">
      <c r="A554">
        <v>165.40426258490902</v>
      </c>
      <c r="B554">
        <v>33.099343823002535</v>
      </c>
      <c r="C554" s="11">
        <v>-0.59960080806292837</v>
      </c>
      <c r="D554" s="11">
        <v>5.2158270570000003</v>
      </c>
      <c r="E554">
        <v>0</v>
      </c>
      <c r="F554">
        <f t="shared" si="8"/>
        <v>3251.6927549242409</v>
      </c>
    </row>
    <row r="555" spans="1:6" x14ac:dyDescent="0.45">
      <c r="A555">
        <v>165.71225505373658</v>
      </c>
      <c r="B555">
        <v>46.511840526191591</v>
      </c>
      <c r="C555" s="11">
        <v>-0.34333179059804109</v>
      </c>
      <c r="D555" s="11">
        <v>2.6414044219999999</v>
      </c>
      <c r="E555">
        <v>0</v>
      </c>
      <c r="F555">
        <f t="shared" si="8"/>
        <v>3246.1094925373</v>
      </c>
    </row>
    <row r="556" spans="1:6" x14ac:dyDescent="0.45">
      <c r="A556">
        <v>166.0222533251777</v>
      </c>
      <c r="B556">
        <v>60</v>
      </c>
      <c r="C556" s="11">
        <v>-0.47463463819724644</v>
      </c>
      <c r="D556" s="11">
        <v>1.320222038</v>
      </c>
      <c r="E556">
        <v>0</v>
      </c>
      <c r="F556">
        <f t="shared" si="8"/>
        <v>3238.3407160981983</v>
      </c>
    </row>
    <row r="557" spans="1:6" x14ac:dyDescent="0.45">
      <c r="A557">
        <v>166.33150220815568</v>
      </c>
      <c r="B557">
        <v>52.195189157585276</v>
      </c>
      <c r="C557" s="11">
        <v>-0.6320153148391161</v>
      </c>
      <c r="D557" s="11">
        <v>2.0974953159999998</v>
      </c>
      <c r="E557">
        <v>0</v>
      </c>
      <c r="F557">
        <f t="shared" si="8"/>
        <v>3228.0209545068606</v>
      </c>
    </row>
    <row r="558" spans="1:6" x14ac:dyDescent="0.45">
      <c r="A558">
        <v>166.64097105889098</v>
      </c>
      <c r="B558">
        <v>60</v>
      </c>
      <c r="C558" s="11">
        <v>-0.59962436160460686</v>
      </c>
      <c r="D558" s="11">
        <v>6.3739301999999998E-2</v>
      </c>
      <c r="E558">
        <v>0</v>
      </c>
      <c r="F558">
        <f t="shared" si="8"/>
        <v>3218.2231192301629</v>
      </c>
    </row>
    <row r="559" spans="1:6" x14ac:dyDescent="0.45">
      <c r="A559">
        <v>166.9480147081824</v>
      </c>
      <c r="B559">
        <v>60</v>
      </c>
      <c r="C559" s="11">
        <v>-0.55086875555345316</v>
      </c>
      <c r="D559" s="11">
        <v>1.1294284610000001</v>
      </c>
      <c r="E559">
        <v>0</v>
      </c>
      <c r="F559">
        <f t="shared" si="8"/>
        <v>3209.2924874725149</v>
      </c>
    </row>
    <row r="560" spans="1:6" x14ac:dyDescent="0.45">
      <c r="A560">
        <v>167.25176633130607</v>
      </c>
      <c r="B560">
        <v>48.384253482313916</v>
      </c>
      <c r="C560" s="11">
        <v>-5.1883242646952633E-2</v>
      </c>
      <c r="D560" s="11">
        <v>2.4409217760000002</v>
      </c>
      <c r="E560">
        <v>0</v>
      </c>
      <c r="F560">
        <f t="shared" si="8"/>
        <v>3208.460379580501</v>
      </c>
    </row>
    <row r="561" spans="1:6" x14ac:dyDescent="0.45">
      <c r="A561">
        <v>167.55197241548049</v>
      </c>
      <c r="B561">
        <v>60</v>
      </c>
      <c r="C561" s="11">
        <v>-1.4604661577183418</v>
      </c>
      <c r="D561" s="11">
        <v>0.56899748900000002</v>
      </c>
      <c r="E561">
        <v>0</v>
      </c>
      <c r="F561">
        <f t="shared" si="8"/>
        <v>3185.3107039530287</v>
      </c>
    </row>
    <row r="562" spans="1:6" x14ac:dyDescent="0.45">
      <c r="A562">
        <v>167.85933979663957</v>
      </c>
      <c r="B562">
        <v>60</v>
      </c>
      <c r="C562" s="11">
        <v>-0.9504337607103196</v>
      </c>
      <c r="D562" s="11">
        <v>1.386340642</v>
      </c>
      <c r="E562">
        <v>0</v>
      </c>
      <c r="F562">
        <f t="shared" si="8"/>
        <v>3169.886116612508</v>
      </c>
    </row>
    <row r="563" spans="1:6" x14ac:dyDescent="0.45">
      <c r="A563">
        <v>168.164749862939</v>
      </c>
      <c r="B563">
        <v>60</v>
      </c>
      <c r="C563" s="11">
        <v>-0.3005236509712611</v>
      </c>
      <c r="D563" s="11">
        <v>1.0587800110000001</v>
      </c>
      <c r="E563">
        <v>0</v>
      </c>
      <c r="F563">
        <f t="shared" si="8"/>
        <v>3165.0399769492547</v>
      </c>
    </row>
    <row r="564" spans="1:6" x14ac:dyDescent="0.45">
      <c r="A564">
        <v>168.47534153529662</v>
      </c>
      <c r="B564">
        <v>60</v>
      </c>
      <c r="C564" s="11">
        <v>-0.1570444525915865</v>
      </c>
      <c r="D564" s="11">
        <v>0.25853537599999998</v>
      </c>
      <c r="E564">
        <v>0</v>
      </c>
      <c r="F564">
        <f t="shared" si="8"/>
        <v>3162.4645672333477</v>
      </c>
    </row>
    <row r="565" spans="1:6" x14ac:dyDescent="0.45">
      <c r="A565">
        <v>168.76910212789758</v>
      </c>
      <c r="B565">
        <v>32.547377794910965</v>
      </c>
      <c r="C565" s="11">
        <v>-0.99880166026781891</v>
      </c>
      <c r="D565" s="11">
        <v>5.3942359770000001</v>
      </c>
      <c r="E565">
        <v>0</v>
      </c>
      <c r="F565">
        <f t="shared" si="8"/>
        <v>3146.9725948634818</v>
      </c>
    </row>
    <row r="566" spans="1:6" x14ac:dyDescent="0.45">
      <c r="A566">
        <v>169.07780422030265</v>
      </c>
      <c r="B566">
        <v>39.794538678906804</v>
      </c>
      <c r="C566" s="11">
        <v>-0.59092364932631547</v>
      </c>
      <c r="D566" s="11">
        <v>3.6084027270000001</v>
      </c>
      <c r="E566">
        <v>0</v>
      </c>
      <c r="F566">
        <f t="shared" si="8"/>
        <v>3137.3408522859518</v>
      </c>
    </row>
    <row r="567" spans="1:6" x14ac:dyDescent="0.45">
      <c r="A567">
        <v>169.38413452928594</v>
      </c>
      <c r="B567">
        <v>60</v>
      </c>
      <c r="C567" s="11">
        <v>-0.37911596579190421</v>
      </c>
      <c r="D567" s="11">
        <v>2.5290855000000001E-2</v>
      </c>
      <c r="E567">
        <v>0</v>
      </c>
      <c r="F567">
        <f t="shared" si="8"/>
        <v>3131.208939548239</v>
      </c>
    </row>
    <row r="568" spans="1:6" x14ac:dyDescent="0.45">
      <c r="A568">
        <v>169.69394078403931</v>
      </c>
      <c r="B568">
        <v>60</v>
      </c>
      <c r="C568" s="11">
        <v>-0.48059622405113267</v>
      </c>
      <c r="D568" s="11">
        <v>8.2061210999999995E-2</v>
      </c>
      <c r="E568">
        <v>0</v>
      </c>
      <c r="F568">
        <f t="shared" si="8"/>
        <v>3123.3474569317232</v>
      </c>
    </row>
    <row r="569" spans="1:6" x14ac:dyDescent="0.45">
      <c r="A569">
        <v>170.00358486941232</v>
      </c>
      <c r="B569">
        <v>60</v>
      </c>
      <c r="C569" s="11">
        <v>9.9170751086139458E-2</v>
      </c>
      <c r="D569" s="11">
        <v>1.322697491</v>
      </c>
      <c r="E569">
        <v>0</v>
      </c>
      <c r="F569">
        <f t="shared" si="8"/>
        <v>3124.9688201397585</v>
      </c>
    </row>
    <row r="570" spans="1:6" x14ac:dyDescent="0.45">
      <c r="A570">
        <v>170.31275856513227</v>
      </c>
      <c r="B570">
        <v>43.448534370991993</v>
      </c>
      <c r="C570" s="11">
        <v>-0.39402294363735624</v>
      </c>
      <c r="D570" s="11">
        <v>3.0269948979999999</v>
      </c>
      <c r="E570">
        <v>0</v>
      </c>
      <c r="F570">
        <f t="shared" si="8"/>
        <v>3118.5366433725058</v>
      </c>
    </row>
    <row r="571" spans="1:6" x14ac:dyDescent="0.45">
      <c r="A571">
        <v>170.59909067575461</v>
      </c>
      <c r="B571">
        <v>60</v>
      </c>
      <c r="C571" s="11">
        <v>-0.86992849910722403</v>
      </c>
      <c r="D571" s="11">
        <v>0.69903145300000002</v>
      </c>
      <c r="E571">
        <v>0</v>
      </c>
      <c r="F571">
        <f t="shared" si="8"/>
        <v>3105.3847725134392</v>
      </c>
    </row>
    <row r="572" spans="1:6" x14ac:dyDescent="0.45">
      <c r="A572">
        <v>170.89750098860489</v>
      </c>
      <c r="B572">
        <v>60</v>
      </c>
      <c r="C572" s="11">
        <v>-0.12178788271209587</v>
      </c>
      <c r="D572" s="11">
        <v>1.0682024269999999</v>
      </c>
      <c r="E572">
        <v>0</v>
      </c>
      <c r="F572">
        <f t="shared" si="8"/>
        <v>3103.4658747758567</v>
      </c>
    </row>
    <row r="573" spans="1:6" x14ac:dyDescent="0.45">
      <c r="A573">
        <v>171.20454276054812</v>
      </c>
      <c r="B573">
        <v>60</v>
      </c>
      <c r="C573" s="11">
        <v>-0.28130170668571208</v>
      </c>
      <c r="D573" s="11">
        <v>1.4333687310000001</v>
      </c>
      <c r="E573">
        <v>0</v>
      </c>
      <c r="F573">
        <f t="shared" si="8"/>
        <v>3098.9054662037647</v>
      </c>
    </row>
    <row r="574" spans="1:6" x14ac:dyDescent="0.45">
      <c r="A574">
        <v>171.50676270645585</v>
      </c>
      <c r="B574">
        <v>60</v>
      </c>
      <c r="C574" s="11">
        <v>0.1825327029829279</v>
      </c>
      <c r="D574" s="11">
        <v>1.1290585070000001</v>
      </c>
      <c r="E574">
        <v>0</v>
      </c>
      <c r="F574">
        <f t="shared" si="8"/>
        <v>3101.8181794510006</v>
      </c>
    </row>
    <row r="575" spans="1:6" x14ac:dyDescent="0.45">
      <c r="A575">
        <v>171.78576262790708</v>
      </c>
      <c r="B575">
        <v>27.921035015201394</v>
      </c>
      <c r="C575" s="11">
        <v>-1.2699392340229274</v>
      </c>
      <c r="D575" s="11">
        <v>7.3299147690000002</v>
      </c>
      <c r="E575">
        <v>0</v>
      </c>
      <c r="F575">
        <f t="shared" si="8"/>
        <v>3083.1104558736761</v>
      </c>
    </row>
    <row r="576" spans="1:6" x14ac:dyDescent="0.45">
      <c r="A576">
        <v>172.07014984431683</v>
      </c>
      <c r="B576">
        <v>29.690137022853023</v>
      </c>
      <c r="C576" s="11">
        <v>0.21194984975141329</v>
      </c>
      <c r="D576" s="11">
        <v>6.482425697</v>
      </c>
      <c r="E576">
        <v>0</v>
      </c>
      <c r="F576">
        <f t="shared" si="8"/>
        <v>3086.2930195809495</v>
      </c>
    </row>
    <row r="577" spans="1:6" x14ac:dyDescent="0.45">
      <c r="A577">
        <v>172.37666221456817</v>
      </c>
      <c r="B577">
        <v>60</v>
      </c>
      <c r="C577" s="11">
        <v>9.3244680303789879E-2</v>
      </c>
      <c r="D577" s="11">
        <v>0.48958515800000002</v>
      </c>
      <c r="E577">
        <v>0</v>
      </c>
      <c r="F577">
        <f t="shared" si="8"/>
        <v>3087.8020777939369</v>
      </c>
    </row>
    <row r="578" spans="1:6" x14ac:dyDescent="0.45">
      <c r="A578">
        <v>172.67546958820986</v>
      </c>
      <c r="B578">
        <v>45.568794118129972</v>
      </c>
      <c r="C578" s="11">
        <v>-5.0742993876475625E-3</v>
      </c>
      <c r="D578" s="11">
        <v>2.7518634450000001</v>
      </c>
      <c r="E578">
        <v>0</v>
      </c>
      <c r="F578">
        <f t="shared" si="8"/>
        <v>3087.7220204236773</v>
      </c>
    </row>
    <row r="579" spans="1:6" x14ac:dyDescent="0.45">
      <c r="A579">
        <v>172.98584315114439</v>
      </c>
      <c r="B579">
        <v>50.771401200158941</v>
      </c>
      <c r="C579" s="11">
        <v>1.9569080364464381E-2</v>
      </c>
      <c r="D579" s="11">
        <v>2.2167854010000001</v>
      </c>
      <c r="E579">
        <v>0</v>
      </c>
      <c r="F579">
        <f t="shared" si="8"/>
        <v>3088.04271311403</v>
      </c>
    </row>
    <row r="580" spans="1:6" x14ac:dyDescent="0.45">
      <c r="A580">
        <v>173.29309432859432</v>
      </c>
      <c r="B580">
        <v>48.384560024459638</v>
      </c>
      <c r="C580" s="11">
        <v>-0.26782675245964638</v>
      </c>
      <c r="D580" s="11">
        <v>2.4408908469999999</v>
      </c>
      <c r="E580">
        <v>0</v>
      </c>
      <c r="F580">
        <f t="shared" ref="F580:F643" si="9">(C580/100)*(A580-A579)*5280 + F579</f>
        <v>3083.6977966236109</v>
      </c>
    </row>
    <row r="581" spans="1:6" x14ac:dyDescent="0.45">
      <c r="A581">
        <v>173.60043250711834</v>
      </c>
      <c r="B581">
        <v>41.455111011403332</v>
      </c>
      <c r="C581" s="11">
        <v>-0.45758720906766431</v>
      </c>
      <c r="D581" s="11">
        <v>3.325108234</v>
      </c>
      <c r="E581">
        <v>0</v>
      </c>
      <c r="F581">
        <f t="shared" si="9"/>
        <v>3076.2723204018916</v>
      </c>
    </row>
    <row r="582" spans="1:6" x14ac:dyDescent="0.45">
      <c r="A582">
        <v>173.90404494375937</v>
      </c>
      <c r="B582">
        <v>42.616561127250797</v>
      </c>
      <c r="C582" s="11">
        <v>-0.9952652713011273</v>
      </c>
      <c r="D582" s="11">
        <v>3.1463363449999999</v>
      </c>
      <c r="E582">
        <v>0</v>
      </c>
      <c r="F582">
        <f t="shared" si="9"/>
        <v>3060.317484936148</v>
      </c>
    </row>
    <row r="583" spans="1:6" x14ac:dyDescent="0.45">
      <c r="A583">
        <v>174.21461363328143</v>
      </c>
      <c r="B583">
        <v>60</v>
      </c>
      <c r="C583" s="11">
        <v>-0.21743628645678864</v>
      </c>
      <c r="D583" s="11">
        <v>1.394084664</v>
      </c>
      <c r="E583">
        <v>0</v>
      </c>
      <c r="F583">
        <f t="shared" si="9"/>
        <v>3056.7519588820664</v>
      </c>
    </row>
    <row r="584" spans="1:6" x14ac:dyDescent="0.45">
      <c r="A584">
        <v>174.52218916838169</v>
      </c>
      <c r="B584">
        <v>60</v>
      </c>
      <c r="C584" s="11">
        <v>0.39848177198874396</v>
      </c>
      <c r="D584" s="11">
        <v>3.7583104999999999E-2</v>
      </c>
      <c r="E584">
        <v>0</v>
      </c>
      <c r="F584">
        <f t="shared" si="9"/>
        <v>3063.2232981783154</v>
      </c>
    </row>
    <row r="585" spans="1:6" x14ac:dyDescent="0.45">
      <c r="A585">
        <v>174.82189131775468</v>
      </c>
      <c r="B585">
        <v>59.062978675378204</v>
      </c>
      <c r="C585" s="11">
        <v>-0.71204857526726872</v>
      </c>
      <c r="D585" s="11">
        <v>1.638065487</v>
      </c>
      <c r="E585">
        <v>0</v>
      </c>
      <c r="F585">
        <f t="shared" si="9"/>
        <v>3051.9556467873331</v>
      </c>
    </row>
    <row r="586" spans="1:6" x14ac:dyDescent="0.45">
      <c r="A586">
        <v>175.12359676667245</v>
      </c>
      <c r="B586">
        <v>60</v>
      </c>
      <c r="C586" s="11">
        <v>-0.67874961658895261</v>
      </c>
      <c r="D586" s="11">
        <v>3.7284188000000003E-2</v>
      </c>
      <c r="E586">
        <v>0</v>
      </c>
      <c r="F586">
        <f t="shared" si="9"/>
        <v>3041.1431330167743</v>
      </c>
    </row>
    <row r="587" spans="1:6" x14ac:dyDescent="0.45">
      <c r="A587">
        <v>175.42995131005679</v>
      </c>
      <c r="B587">
        <v>29.477910330854804</v>
      </c>
      <c r="C587" s="11">
        <v>0.50222740666254573</v>
      </c>
      <c r="D587" s="11">
        <v>6.576102358</v>
      </c>
      <c r="E587">
        <v>0</v>
      </c>
      <c r="F587">
        <f t="shared" si="9"/>
        <v>3049.2669224228957</v>
      </c>
    </row>
    <row r="588" spans="1:6" x14ac:dyDescent="0.45">
      <c r="A588">
        <v>175.7181257834572</v>
      </c>
      <c r="B588">
        <v>32.391709306705131</v>
      </c>
      <c r="C588" s="11">
        <v>-1.5653830042260095</v>
      </c>
      <c r="D588" s="11">
        <v>5.4462079369999996</v>
      </c>
      <c r="E588">
        <v>0</v>
      </c>
      <c r="F588">
        <f t="shared" si="9"/>
        <v>3025.4486616931013</v>
      </c>
    </row>
    <row r="589" spans="1:6" x14ac:dyDescent="0.45">
      <c r="A589">
        <v>176.01724135848193</v>
      </c>
      <c r="B589">
        <v>35.518101533897458</v>
      </c>
      <c r="C589" s="11">
        <v>0.27573086977107714</v>
      </c>
      <c r="D589" s="11">
        <v>4.5296272269999998</v>
      </c>
      <c r="E589">
        <v>0</v>
      </c>
      <c r="F589">
        <f t="shared" si="9"/>
        <v>3029.8033626897418</v>
      </c>
    </row>
    <row r="590" spans="1:6" x14ac:dyDescent="0.45">
      <c r="A590">
        <v>176.29376138994988</v>
      </c>
      <c r="B590">
        <v>23.469235319920152</v>
      </c>
      <c r="C590" s="11">
        <v>0.14921452554502987</v>
      </c>
      <c r="D590" s="11">
        <v>10.37442588</v>
      </c>
      <c r="E590">
        <v>0</v>
      </c>
      <c r="F590">
        <f t="shared" si="9"/>
        <v>3031.981933209539</v>
      </c>
    </row>
    <row r="591" spans="1:6" x14ac:dyDescent="0.45">
      <c r="A591">
        <v>176.6020428130073</v>
      </c>
      <c r="B591">
        <v>50.715137664148614</v>
      </c>
      <c r="C591" s="11">
        <v>-0.52958961008840921</v>
      </c>
      <c r="D591" s="11">
        <v>2.2217067469999998</v>
      </c>
      <c r="E591">
        <v>0</v>
      </c>
      <c r="F591">
        <f t="shared" si="9"/>
        <v>3023.3616658896385</v>
      </c>
    </row>
    <row r="592" spans="1:6" x14ac:dyDescent="0.45">
      <c r="A592">
        <v>176.89499874078871</v>
      </c>
      <c r="B592">
        <v>30.351409204910016</v>
      </c>
      <c r="C592" s="11">
        <v>-9.928874384548525E-2</v>
      </c>
      <c r="D592" s="11">
        <v>6.2030349950000003</v>
      </c>
      <c r="E592">
        <v>0</v>
      </c>
      <c r="F592">
        <f t="shared" si="9"/>
        <v>3021.825860353063</v>
      </c>
    </row>
    <row r="593" spans="1:6" x14ac:dyDescent="0.45">
      <c r="A593">
        <v>177.2006213034806</v>
      </c>
      <c r="B593">
        <v>30.922680427017376</v>
      </c>
      <c r="C593" s="11">
        <v>-0.1835045897602687</v>
      </c>
      <c r="D593" s="11">
        <v>5.9759600690000001</v>
      </c>
      <c r="E593">
        <v>0</v>
      </c>
      <c r="F593">
        <f t="shared" si="9"/>
        <v>3018.8646704032831</v>
      </c>
    </row>
    <row r="594" spans="1:6" x14ac:dyDescent="0.45">
      <c r="A594">
        <v>177.49167892844119</v>
      </c>
      <c r="B594">
        <v>38.812427380493034</v>
      </c>
      <c r="C594" s="11">
        <v>-0.2893944684126023</v>
      </c>
      <c r="D594" s="11">
        <v>3.7933275169999998</v>
      </c>
      <c r="E594">
        <v>0</v>
      </c>
      <c r="F594">
        <f t="shared" si="9"/>
        <v>3014.4173017640096</v>
      </c>
    </row>
    <row r="595" spans="1:6" x14ac:dyDescent="0.45">
      <c r="A595">
        <v>177.77849011368119</v>
      </c>
      <c r="B595">
        <v>37.876138407971162</v>
      </c>
      <c r="C595" s="11">
        <v>-0.9625129292153376</v>
      </c>
      <c r="D595" s="11">
        <v>3.9831857679999998</v>
      </c>
      <c r="E595">
        <v>0</v>
      </c>
      <c r="F595">
        <f t="shared" si="9"/>
        <v>2999.8413615348522</v>
      </c>
    </row>
    <row r="596" spans="1:6" x14ac:dyDescent="0.45">
      <c r="A596">
        <v>178.07223703413175</v>
      </c>
      <c r="B596">
        <v>32.457273739074694</v>
      </c>
      <c r="C596" s="11">
        <v>0.55663151952224676</v>
      </c>
      <c r="D596" s="11">
        <v>5.4242272319999998</v>
      </c>
      <c r="E596">
        <v>0</v>
      </c>
      <c r="F596">
        <f t="shared" si="9"/>
        <v>3008.47462589424</v>
      </c>
    </row>
    <row r="597" spans="1:6" x14ac:dyDescent="0.45">
      <c r="A597">
        <v>178.3823341013871</v>
      </c>
      <c r="B597">
        <v>60</v>
      </c>
      <c r="C597" s="11">
        <v>-0.74631763985512389</v>
      </c>
      <c r="D597" s="11">
        <v>0.66358583299999996</v>
      </c>
      <c r="E597">
        <v>0</v>
      </c>
      <c r="F597">
        <f t="shared" si="9"/>
        <v>2996.2550737744314</v>
      </c>
    </row>
    <row r="598" spans="1:6" x14ac:dyDescent="0.45">
      <c r="A598">
        <v>178.69197196702279</v>
      </c>
      <c r="B598">
        <v>60</v>
      </c>
      <c r="C598" s="11">
        <v>-0.46039736450103447</v>
      </c>
      <c r="D598" s="11">
        <v>1.335968383</v>
      </c>
      <c r="E598">
        <v>0</v>
      </c>
      <c r="F598">
        <f t="shared" si="9"/>
        <v>2988.7280928296041</v>
      </c>
    </row>
    <row r="599" spans="1:6" x14ac:dyDescent="0.45">
      <c r="A599">
        <v>179.00264690477212</v>
      </c>
      <c r="B599">
        <v>60</v>
      </c>
      <c r="C599" s="11">
        <v>-0.97904032371090388</v>
      </c>
      <c r="D599" s="11">
        <v>0.55806148600000005</v>
      </c>
      <c r="E599">
        <v>0</v>
      </c>
      <c r="F599">
        <f t="shared" si="9"/>
        <v>2972.6682710319114</v>
      </c>
    </row>
    <row r="600" spans="1:6" x14ac:dyDescent="0.45">
      <c r="A600">
        <v>179.31333240477213</v>
      </c>
      <c r="B600">
        <v>60</v>
      </c>
      <c r="C600" s="11">
        <v>-0.17748125968799999</v>
      </c>
      <c r="D600" s="11">
        <v>5.4947513000000003E-2</v>
      </c>
      <c r="E600">
        <v>0</v>
      </c>
      <c r="F600">
        <f t="shared" si="9"/>
        <v>2969.7568339456325</v>
      </c>
    </row>
    <row r="601" spans="1:6" x14ac:dyDescent="0.45">
      <c r="A601">
        <v>179.62388306074072</v>
      </c>
      <c r="B601">
        <v>60</v>
      </c>
      <c r="C601" s="11">
        <v>-5.2380065408833595E-2</v>
      </c>
      <c r="D601" s="11">
        <v>0.81879990300000005</v>
      </c>
      <c r="E601">
        <v>0</v>
      </c>
      <c r="F601">
        <f t="shared" si="9"/>
        <v>2968.8979541037302</v>
      </c>
    </row>
    <row r="602" spans="1:6" x14ac:dyDescent="0.45">
      <c r="A602">
        <v>179.93338484973137</v>
      </c>
      <c r="B602">
        <v>60</v>
      </c>
      <c r="C602" s="11">
        <v>0.21696395717894409</v>
      </c>
      <c r="D602" s="11">
        <v>1.4612893849999999</v>
      </c>
      <c r="E602">
        <v>0</v>
      </c>
      <c r="F602">
        <f t="shared" si="9"/>
        <v>2972.4435128005002</v>
      </c>
    </row>
    <row r="603" spans="1:6" x14ac:dyDescent="0.45">
      <c r="A603">
        <v>180.24405233512974</v>
      </c>
      <c r="B603">
        <v>60</v>
      </c>
      <c r="C603" s="11">
        <v>-0.25130860740147615</v>
      </c>
      <c r="D603" s="11">
        <v>0.32943478199999998</v>
      </c>
      <c r="E603">
        <v>0</v>
      </c>
      <c r="F603">
        <f t="shared" si="9"/>
        <v>2968.3212365877439</v>
      </c>
    </row>
    <row r="604" spans="1:6" x14ac:dyDescent="0.45">
      <c r="A604">
        <v>180.55295387762175</v>
      </c>
      <c r="B604">
        <v>60</v>
      </c>
      <c r="C604" s="11">
        <v>-0.3763739946216203</v>
      </c>
      <c r="D604" s="11">
        <v>0.96332870900000001</v>
      </c>
      <c r="E604">
        <v>0</v>
      </c>
      <c r="F604">
        <f t="shared" si="9"/>
        <v>2962.18257619214</v>
      </c>
    </row>
    <row r="605" spans="1:6" x14ac:dyDescent="0.45">
      <c r="A605">
        <v>180.86363937762172</v>
      </c>
      <c r="B605">
        <v>60</v>
      </c>
      <c r="C605" s="11">
        <v>-0.76915504548000002</v>
      </c>
      <c r="D605" s="11">
        <v>0.60187410500000005</v>
      </c>
      <c r="E605">
        <v>0</v>
      </c>
      <c r="F605">
        <f t="shared" si="9"/>
        <v>2949.5652073023462</v>
      </c>
    </row>
    <row r="606" spans="1:6" x14ac:dyDescent="0.45">
      <c r="A606">
        <v>181.17432487762173</v>
      </c>
      <c r="B606">
        <v>60</v>
      </c>
      <c r="C606" s="11">
        <v>-0.19199795520000001</v>
      </c>
      <c r="D606" s="11">
        <v>8.5199999999999997E-5</v>
      </c>
      <c r="E606">
        <v>0</v>
      </c>
      <c r="F606">
        <f t="shared" si="9"/>
        <v>2946.4156355208429</v>
      </c>
    </row>
    <row r="607" spans="1:6" x14ac:dyDescent="0.45">
      <c r="A607">
        <v>181.48501037762173</v>
      </c>
      <c r="B607">
        <v>60</v>
      </c>
      <c r="C607" s="11">
        <v>-1.1867994311999999</v>
      </c>
      <c r="D607" s="11">
        <v>2.5199999999999999E-5</v>
      </c>
      <c r="E607">
        <v>0</v>
      </c>
      <c r="F607">
        <f t="shared" si="9"/>
        <v>2926.9471469376285</v>
      </c>
    </row>
    <row r="608" spans="1:6" x14ac:dyDescent="0.45">
      <c r="A608">
        <v>181.79569587762174</v>
      </c>
      <c r="B608">
        <v>60</v>
      </c>
      <c r="C608" s="11">
        <v>-0.47646664704000002</v>
      </c>
      <c r="D608" s="11">
        <v>0.89722354000000004</v>
      </c>
      <c r="E608">
        <v>0</v>
      </c>
      <c r="F608">
        <f t="shared" si="9"/>
        <v>2919.1310954344681</v>
      </c>
    </row>
    <row r="609" spans="1:6" x14ac:dyDescent="0.45">
      <c r="A609">
        <v>182.10568544514646</v>
      </c>
      <c r="B609">
        <v>60</v>
      </c>
      <c r="C609" s="11">
        <v>-0.82077175751331233</v>
      </c>
      <c r="D609" s="11">
        <v>1.1303146930000001</v>
      </c>
      <c r="E609">
        <v>0</v>
      </c>
      <c r="F609">
        <f t="shared" si="9"/>
        <v>2905.6971554170505</v>
      </c>
    </row>
    <row r="610" spans="1:6" x14ac:dyDescent="0.45">
      <c r="A610">
        <v>182.41587323014446</v>
      </c>
      <c r="B610">
        <v>60</v>
      </c>
      <c r="C610" s="11">
        <v>-1.0580101163991993</v>
      </c>
      <c r="D610" s="11">
        <v>0.13708598599999999</v>
      </c>
      <c r="E610">
        <v>0</v>
      </c>
      <c r="F610">
        <f t="shared" si="9"/>
        <v>2888.369155610852</v>
      </c>
    </row>
    <row r="611" spans="1:6" x14ac:dyDescent="0.45">
      <c r="A611">
        <v>182.71937568287575</v>
      </c>
      <c r="B611">
        <v>60</v>
      </c>
      <c r="C611" s="11">
        <v>-1.1367159418546724</v>
      </c>
      <c r="D611" s="11">
        <v>1.0562933839999999</v>
      </c>
      <c r="E611">
        <v>0</v>
      </c>
      <c r="F611">
        <f t="shared" si="9"/>
        <v>2870.1533627763165</v>
      </c>
    </row>
    <row r="612" spans="1:6" x14ac:dyDescent="0.45">
      <c r="A612">
        <v>183.02585822470934</v>
      </c>
      <c r="B612">
        <v>43.193950541171155</v>
      </c>
      <c r="C612" s="11">
        <v>-0.92642029451182384</v>
      </c>
      <c r="D612" s="11">
        <v>3.0627820840000002</v>
      </c>
      <c r="E612">
        <v>0</v>
      </c>
      <c r="F612">
        <f t="shared" si="9"/>
        <v>2855.1617718322354</v>
      </c>
    </row>
    <row r="613" spans="1:6" x14ac:dyDescent="0.45">
      <c r="A613">
        <v>183.33401225608634</v>
      </c>
      <c r="B613">
        <v>60</v>
      </c>
      <c r="C613" s="11">
        <v>-0.61896163359374301</v>
      </c>
      <c r="D613" s="11">
        <v>0.32269801799999998</v>
      </c>
      <c r="E613">
        <v>0</v>
      </c>
      <c r="F613">
        <f t="shared" si="9"/>
        <v>2845.0909362358084</v>
      </c>
    </row>
    <row r="614" spans="1:6" x14ac:dyDescent="0.45">
      <c r="A614">
        <v>183.63999894131433</v>
      </c>
      <c r="B614">
        <v>46.600734210941852</v>
      </c>
      <c r="C614" s="11">
        <v>-1.0017535514832216</v>
      </c>
      <c r="D614" s="11">
        <v>2.6313367599999999</v>
      </c>
      <c r="E614">
        <v>0</v>
      </c>
      <c r="F614">
        <f t="shared" si="9"/>
        <v>2828.906508707948</v>
      </c>
    </row>
    <row r="615" spans="1:6" x14ac:dyDescent="0.45">
      <c r="A615">
        <v>183.95062355198942</v>
      </c>
      <c r="B615">
        <v>60</v>
      </c>
      <c r="C615" s="11">
        <v>-0.9733435980607974</v>
      </c>
      <c r="D615" s="11">
        <v>0.151996352</v>
      </c>
      <c r="E615">
        <v>0</v>
      </c>
      <c r="F615">
        <f t="shared" si="9"/>
        <v>2812.9427203645496</v>
      </c>
    </row>
    <row r="616" spans="1:6" x14ac:dyDescent="0.45">
      <c r="A616">
        <v>184.25931134652348</v>
      </c>
      <c r="B616">
        <v>60</v>
      </c>
      <c r="C616" s="11">
        <v>-1.4987937404280596</v>
      </c>
      <c r="D616" s="11">
        <v>1.0586185859999999</v>
      </c>
      <c r="E616">
        <v>0</v>
      </c>
      <c r="F616">
        <f t="shared" si="9"/>
        <v>2788.5143075190967</v>
      </c>
    </row>
    <row r="617" spans="1:6" x14ac:dyDescent="0.45">
      <c r="A617">
        <v>184.55626765353284</v>
      </c>
      <c r="B617">
        <v>60</v>
      </c>
      <c r="C617" s="11">
        <v>-1.1593009841795152</v>
      </c>
      <c r="D617" s="11">
        <v>1.182615145</v>
      </c>
      <c r="E617">
        <v>0</v>
      </c>
      <c r="F617">
        <f t="shared" si="9"/>
        <v>2770.3372877012553</v>
      </c>
    </row>
    <row r="618" spans="1:6" x14ac:dyDescent="0.45">
      <c r="A618">
        <v>184.86181751314581</v>
      </c>
      <c r="B618">
        <v>60</v>
      </c>
      <c r="C618" s="11">
        <v>-0.72176963179088549</v>
      </c>
      <c r="D618" s="11">
        <v>0.32882046599999998</v>
      </c>
      <c r="E618">
        <v>0</v>
      </c>
      <c r="F618">
        <f t="shared" si="9"/>
        <v>2758.6929547108584</v>
      </c>
    </row>
    <row r="619" spans="1:6" x14ac:dyDescent="0.45">
      <c r="A619">
        <v>185.17057179102147</v>
      </c>
      <c r="B619">
        <v>60</v>
      </c>
      <c r="C619" s="11">
        <v>-0.59391723538494556</v>
      </c>
      <c r="D619" s="11">
        <v>1.5166999859999999</v>
      </c>
      <c r="E619">
        <v>0</v>
      </c>
      <c r="F619">
        <f t="shared" si="9"/>
        <v>2749.0107817904372</v>
      </c>
    </row>
    <row r="620" spans="1:6" x14ac:dyDescent="0.45">
      <c r="A620">
        <v>185.48125729102148</v>
      </c>
      <c r="B620">
        <v>60</v>
      </c>
      <c r="C620" s="11">
        <v>-1.0209456430559998</v>
      </c>
      <c r="D620" s="11">
        <v>0.21059920600000001</v>
      </c>
      <c r="E620">
        <v>0</v>
      </c>
      <c r="F620">
        <f t="shared" si="9"/>
        <v>2732.2629909899133</v>
      </c>
    </row>
    <row r="621" spans="1:6" x14ac:dyDescent="0.45">
      <c r="A621">
        <v>185.78912860691986</v>
      </c>
      <c r="B621">
        <v>54.985629180712131</v>
      </c>
      <c r="C621" s="11">
        <v>-0.77567678047130073</v>
      </c>
      <c r="D621" s="11">
        <v>1.8900076130000001</v>
      </c>
      <c r="E621">
        <v>0</v>
      </c>
      <c r="F621">
        <f t="shared" si="9"/>
        <v>2719.6538952670139</v>
      </c>
    </row>
    <row r="622" spans="1:6" x14ac:dyDescent="0.45">
      <c r="A622">
        <v>186.0996618740696</v>
      </c>
      <c r="B622">
        <v>60</v>
      </c>
      <c r="C622" s="11">
        <v>-1.102892595201229</v>
      </c>
      <c r="D622" s="11">
        <v>1.569427811</v>
      </c>
      <c r="E622">
        <v>0</v>
      </c>
      <c r="F622">
        <f t="shared" si="9"/>
        <v>2701.5706956673307</v>
      </c>
    </row>
    <row r="623" spans="1:6" x14ac:dyDescent="0.45">
      <c r="A623">
        <v>186.41034737406957</v>
      </c>
      <c r="B623">
        <v>60</v>
      </c>
      <c r="C623" s="11">
        <v>6.0980770199999999E-2</v>
      </c>
      <c r="D623" s="11">
        <v>4.0865424999999997E-2</v>
      </c>
      <c r="E623">
        <v>0</v>
      </c>
      <c r="F623">
        <f t="shared" si="9"/>
        <v>2702.5710360763533</v>
      </c>
    </row>
    <row r="624" spans="1:6" x14ac:dyDescent="0.45">
      <c r="A624">
        <v>186.72103287406958</v>
      </c>
      <c r="B624">
        <v>60</v>
      </c>
      <c r="C624" s="11">
        <v>-1.0681461000479997</v>
      </c>
      <c r="D624" s="11">
        <v>0.14391399799999999</v>
      </c>
      <c r="E624">
        <v>0</v>
      </c>
      <c r="F624">
        <f t="shared" si="9"/>
        <v>2685.0489598035638</v>
      </c>
    </row>
    <row r="625" spans="1:6" x14ac:dyDescent="0.45">
      <c r="A625">
        <v>187.03027244636235</v>
      </c>
      <c r="B625">
        <v>29.904175355438149</v>
      </c>
      <c r="C625" s="11">
        <v>0.4089486045272866</v>
      </c>
      <c r="D625" s="11">
        <v>6.3899622120000004</v>
      </c>
      <c r="E625">
        <v>0</v>
      </c>
      <c r="F625">
        <f t="shared" si="9"/>
        <v>2691.7262110376014</v>
      </c>
    </row>
    <row r="626" spans="1:6" x14ac:dyDescent="0.45">
      <c r="A626">
        <v>187.25278540525272</v>
      </c>
      <c r="B626">
        <v>20.027324244244816</v>
      </c>
      <c r="C626" s="11">
        <v>-1.6670137556511884</v>
      </c>
      <c r="D626" s="11">
        <v>14.2467595</v>
      </c>
      <c r="E626">
        <v>0</v>
      </c>
      <c r="F626">
        <f t="shared" si="9"/>
        <v>2672.1409928163694</v>
      </c>
    </row>
    <row r="627" spans="1:6" x14ac:dyDescent="0.45">
      <c r="A627">
        <v>187.56347090525273</v>
      </c>
      <c r="B627">
        <v>37.469400614413011</v>
      </c>
      <c r="C627" s="11">
        <v>-0.18911685179999996</v>
      </c>
      <c r="D627" s="11">
        <v>4.0701316749999998</v>
      </c>
      <c r="E627">
        <v>0</v>
      </c>
      <c r="F627">
        <f t="shared" si="9"/>
        <v>2669.0386832151262</v>
      </c>
    </row>
    <row r="628" spans="1:6" x14ac:dyDescent="0.45">
      <c r="A628">
        <v>187.87382148535167</v>
      </c>
      <c r="B628">
        <v>60</v>
      </c>
      <c r="C628" s="11">
        <v>-0.95992824156118595</v>
      </c>
      <c r="D628" s="11">
        <v>0.64680358800000004</v>
      </c>
      <c r="E628">
        <v>0</v>
      </c>
      <c r="F628">
        <f t="shared" si="9"/>
        <v>2653.3088088814916</v>
      </c>
    </row>
    <row r="629" spans="1:6" x14ac:dyDescent="0.45">
      <c r="A629">
        <v>188.18438643925342</v>
      </c>
      <c r="B629">
        <v>60</v>
      </c>
      <c r="C629" s="11">
        <v>-1.5195376016453856</v>
      </c>
      <c r="D629" s="11">
        <v>0.260600261</v>
      </c>
      <c r="E629">
        <v>0</v>
      </c>
      <c r="F629">
        <f t="shared" si="9"/>
        <v>2628.3916902705637</v>
      </c>
    </row>
    <row r="630" spans="1:6" x14ac:dyDescent="0.45">
      <c r="A630">
        <v>188.48177149374405</v>
      </c>
      <c r="B630">
        <v>50.071386523371956</v>
      </c>
      <c r="C630" s="11">
        <v>-0.57714863923032067</v>
      </c>
      <c r="D630" s="11">
        <v>2.2792014690000002</v>
      </c>
      <c r="E630">
        <v>0</v>
      </c>
      <c r="F630">
        <f t="shared" si="9"/>
        <v>2619.3293422315537</v>
      </c>
    </row>
    <row r="631" spans="1:6" x14ac:dyDescent="0.45">
      <c r="A631">
        <v>188.79149947029148</v>
      </c>
      <c r="B631">
        <v>55.579437417626131</v>
      </c>
      <c r="C631" s="11">
        <v>-1.323018186017487</v>
      </c>
      <c r="D631" s="11">
        <v>1.8498378369999999</v>
      </c>
      <c r="E631">
        <v>0</v>
      </c>
      <c r="F631">
        <f t="shared" si="9"/>
        <v>2597.6931828590873</v>
      </c>
    </row>
    <row r="632" spans="1:6" x14ac:dyDescent="0.45">
      <c r="A632">
        <v>189.09453526905216</v>
      </c>
      <c r="B632">
        <v>58.677929728444298</v>
      </c>
      <c r="C632" s="11">
        <v>-1.0846559476950122</v>
      </c>
      <c r="D632" s="11">
        <v>1.6596342390000001</v>
      </c>
      <c r="E632">
        <v>0</v>
      </c>
      <c r="F632">
        <f t="shared" si="9"/>
        <v>2580.3383729564007</v>
      </c>
    </row>
    <row r="633" spans="1:6" x14ac:dyDescent="0.45">
      <c r="A633">
        <v>189.32480728730883</v>
      </c>
      <c r="B633">
        <v>24.820408113420992</v>
      </c>
      <c r="C633" s="11">
        <v>4.2900595959799004E-2</v>
      </c>
      <c r="D633" s="11">
        <v>9.2756449169999993</v>
      </c>
      <c r="E633">
        <v>0</v>
      </c>
      <c r="F633">
        <f t="shared" si="9"/>
        <v>2580.8599739562897</v>
      </c>
    </row>
    <row r="634" spans="1:6" x14ac:dyDescent="0.45">
      <c r="A634">
        <v>189.63230826093383</v>
      </c>
      <c r="B634">
        <v>31.428866194734589</v>
      </c>
      <c r="C634" s="11">
        <v>-1.0687373002810729</v>
      </c>
      <c r="D634" s="11">
        <v>5.7850154519999997</v>
      </c>
      <c r="E634">
        <v>0</v>
      </c>
      <c r="F634">
        <f t="shared" si="9"/>
        <v>2563.5079002079206</v>
      </c>
    </row>
    <row r="635" spans="1:6" x14ac:dyDescent="0.45">
      <c r="A635">
        <v>189.94006214057151</v>
      </c>
      <c r="B635">
        <v>54.217487878445958</v>
      </c>
      <c r="C635" s="11">
        <v>-1.8141034351277445</v>
      </c>
      <c r="D635" s="11">
        <v>1.943941401</v>
      </c>
      <c r="E635">
        <v>0</v>
      </c>
      <c r="F635">
        <f t="shared" si="9"/>
        <v>2534.0297990600607</v>
      </c>
    </row>
    <row r="636" spans="1:6" x14ac:dyDescent="0.45">
      <c r="A636">
        <v>190.24436554145385</v>
      </c>
      <c r="B636">
        <v>56.233219916417617</v>
      </c>
      <c r="C636" s="11">
        <v>-0.24576970213842925</v>
      </c>
      <c r="D636" s="11">
        <v>1.807074458</v>
      </c>
      <c r="E636">
        <v>0</v>
      </c>
      <c r="F636">
        <f t="shared" si="9"/>
        <v>2530.0809632929877</v>
      </c>
    </row>
    <row r="637" spans="1:6" x14ac:dyDescent="0.45">
      <c r="A637">
        <v>190.55090152032352</v>
      </c>
      <c r="B637">
        <v>60</v>
      </c>
      <c r="C637" s="11">
        <v>-1.1278855023491481</v>
      </c>
      <c r="D637" s="11">
        <v>1.0464132779999999</v>
      </c>
      <c r="E637">
        <v>0</v>
      </c>
      <c r="F637">
        <f t="shared" si="9"/>
        <v>2511.8260240049685</v>
      </c>
    </row>
    <row r="638" spans="1:6" x14ac:dyDescent="0.45">
      <c r="A638">
        <v>190.85495760920986</v>
      </c>
      <c r="B638">
        <v>60</v>
      </c>
      <c r="C638" s="11">
        <v>-1.2792994276414416</v>
      </c>
      <c r="D638" s="11">
        <v>1.5666907189999999</v>
      </c>
      <c r="E638">
        <v>0</v>
      </c>
      <c r="F638">
        <f t="shared" si="9"/>
        <v>2491.2879443954562</v>
      </c>
    </row>
    <row r="639" spans="1:6" x14ac:dyDescent="0.45">
      <c r="A639">
        <v>191.1451533966945</v>
      </c>
      <c r="B639">
        <v>60</v>
      </c>
      <c r="C639" s="11">
        <v>-1.3639346019025933</v>
      </c>
      <c r="D639" s="11">
        <v>1.3568550100000001</v>
      </c>
      <c r="E639">
        <v>0</v>
      </c>
      <c r="F639">
        <f t="shared" si="9"/>
        <v>2470.3892779891685</v>
      </c>
    </row>
    <row r="640" spans="1:6" x14ac:dyDescent="0.45">
      <c r="A640">
        <v>191.45108167665242</v>
      </c>
      <c r="B640">
        <v>39.841397618461166</v>
      </c>
      <c r="C640" s="11">
        <v>-0.54486785292018713</v>
      </c>
      <c r="D640" s="11">
        <v>3.5999197669999998</v>
      </c>
      <c r="E640">
        <v>0</v>
      </c>
      <c r="F640">
        <f t="shared" si="9"/>
        <v>2461.5880203786214</v>
      </c>
    </row>
    <row r="641" spans="1:6" x14ac:dyDescent="0.45">
      <c r="A641">
        <v>191.75509365820184</v>
      </c>
      <c r="B641">
        <v>60</v>
      </c>
      <c r="C641" s="11">
        <v>-1.3349986564306671</v>
      </c>
      <c r="D641" s="11">
        <v>0.68458608499999996</v>
      </c>
      <c r="E641">
        <v>0</v>
      </c>
      <c r="F641">
        <f t="shared" si="9"/>
        <v>2440.1588453899158</v>
      </c>
    </row>
    <row r="642" spans="1:6" x14ac:dyDescent="0.45">
      <c r="A642">
        <v>192.05797225581614</v>
      </c>
      <c r="B642">
        <v>56.402237211269565</v>
      </c>
      <c r="C642" s="11">
        <v>-1.4155428198716005</v>
      </c>
      <c r="D642" s="11">
        <v>1.796260376</v>
      </c>
      <c r="E642">
        <v>0</v>
      </c>
      <c r="F642">
        <f t="shared" si="9"/>
        <v>2417.5214988350231</v>
      </c>
    </row>
    <row r="643" spans="1:6" x14ac:dyDescent="0.45">
      <c r="A643">
        <v>192.3365925243088</v>
      </c>
      <c r="B643">
        <v>39.354831320795633</v>
      </c>
      <c r="C643" s="11">
        <v>-0.26738773633015556</v>
      </c>
      <c r="D643" s="11">
        <v>3.689485779</v>
      </c>
      <c r="E643">
        <v>0</v>
      </c>
      <c r="F643">
        <f t="shared" si="9"/>
        <v>2413.5879176905391</v>
      </c>
    </row>
    <row r="644" spans="1:6" x14ac:dyDescent="0.45">
      <c r="A644">
        <v>192.64722272893843</v>
      </c>
      <c r="B644">
        <v>43.227620677677756</v>
      </c>
      <c r="C644" s="11">
        <v>-1.8685533554899796</v>
      </c>
      <c r="D644" s="11">
        <v>3.0580127199999998</v>
      </c>
      <c r="E644">
        <v>0</v>
      </c>
      <c r="F644">
        <f t="shared" ref="F644:F707" si="10">(C644/100)*(A644-A643)*5280 + F643</f>
        <v>2382.9412606203809</v>
      </c>
    </row>
    <row r="645" spans="1:6" x14ac:dyDescent="0.45">
      <c r="A645">
        <v>192.95790822893844</v>
      </c>
      <c r="B645">
        <v>60</v>
      </c>
      <c r="C645" s="11">
        <v>1.0617293999999999E-3</v>
      </c>
      <c r="D645" s="11">
        <v>4.4238725E-2</v>
      </c>
      <c r="E645">
        <v>0</v>
      </c>
      <c r="F645">
        <f t="shared" si="10"/>
        <v>2382.9586774358586</v>
      </c>
    </row>
    <row r="646" spans="1:6" x14ac:dyDescent="0.45">
      <c r="A646">
        <v>193.26859372893844</v>
      </c>
      <c r="B646">
        <v>60</v>
      </c>
      <c r="C646" s="11">
        <v>9.3341999999999995E-6</v>
      </c>
      <c r="D646" s="11">
        <v>3.8892499999999998E-4</v>
      </c>
      <c r="E646">
        <v>0</v>
      </c>
      <c r="F646">
        <f t="shared" si="10"/>
        <v>2382.95883055589</v>
      </c>
    </row>
    <row r="647" spans="1:6" x14ac:dyDescent="0.45">
      <c r="A647">
        <v>193.57927922893845</v>
      </c>
      <c r="B647">
        <v>60</v>
      </c>
      <c r="C647" s="11">
        <v>9.8749439999999996E-6</v>
      </c>
      <c r="D647" s="11">
        <v>4.1145599999999999E-4</v>
      </c>
      <c r="E647">
        <v>0</v>
      </c>
      <c r="F647">
        <f t="shared" si="10"/>
        <v>2382.9589925463911</v>
      </c>
    </row>
    <row r="648" spans="1:6" x14ac:dyDescent="0.45">
      <c r="A648">
        <v>193.88996472893845</v>
      </c>
      <c r="B648">
        <v>60</v>
      </c>
      <c r="C648" s="11">
        <v>1.2073728000000001E-5</v>
      </c>
      <c r="D648" s="11">
        <v>5.0307200000000002E-4</v>
      </c>
      <c r="E648">
        <v>0</v>
      </c>
      <c r="F648">
        <f t="shared" si="10"/>
        <v>2382.9591906061723</v>
      </c>
    </row>
    <row r="649" spans="1:6" x14ac:dyDescent="0.45">
      <c r="A649">
        <v>194.20065022893843</v>
      </c>
      <c r="B649">
        <v>60</v>
      </c>
      <c r="C649" s="11">
        <v>9.9507119999999989E-6</v>
      </c>
      <c r="D649" s="11">
        <v>4.1461299999999998E-4</v>
      </c>
      <c r="E649">
        <v>0</v>
      </c>
      <c r="F649">
        <f t="shared" si="10"/>
        <v>2382.9593538395866</v>
      </c>
    </row>
    <row r="650" spans="1:6" x14ac:dyDescent="0.45">
      <c r="A650">
        <v>194.51133572893843</v>
      </c>
      <c r="B650">
        <v>60</v>
      </c>
      <c r="C650" s="11">
        <v>-7.1399565839999984E-2</v>
      </c>
      <c r="D650" s="11">
        <v>2.801816E-2</v>
      </c>
      <c r="E650">
        <v>0</v>
      </c>
      <c r="F650">
        <f t="shared" si="10"/>
        <v>2381.7881014814716</v>
      </c>
    </row>
    <row r="651" spans="1:6" x14ac:dyDescent="0.45">
      <c r="A651">
        <v>194.81720933937089</v>
      </c>
      <c r="B651">
        <v>60</v>
      </c>
      <c r="C651" s="11">
        <v>2.7313391568000004E-2</v>
      </c>
      <c r="D651" s="11">
        <v>1.1380579820000001</v>
      </c>
      <c r="E651">
        <v>0</v>
      </c>
      <c r="F651">
        <f t="shared" si="10"/>
        <v>2382.2292162140125</v>
      </c>
    </row>
    <row r="652" spans="1:6" x14ac:dyDescent="0.45">
      <c r="A652">
        <v>195.12308294980332</v>
      </c>
      <c r="B652">
        <v>60</v>
      </c>
      <c r="C652" s="11">
        <v>2.8035336071871546</v>
      </c>
      <c r="D652" s="11">
        <v>0.96970823299999998</v>
      </c>
      <c r="E652">
        <v>1</v>
      </c>
      <c r="F652">
        <f t="shared" si="10"/>
        <v>2427.5066389838789</v>
      </c>
    </row>
    <row r="653" spans="1:6" x14ac:dyDescent="0.45">
      <c r="A653">
        <v>195.43212493034343</v>
      </c>
      <c r="B653">
        <v>60</v>
      </c>
      <c r="C653" s="11">
        <v>-0.12382684005128157</v>
      </c>
      <c r="D653" s="11">
        <v>1.1237865229999999</v>
      </c>
      <c r="E653">
        <v>0</v>
      </c>
      <c r="F653">
        <f t="shared" si="10"/>
        <v>2425.4861048519037</v>
      </c>
    </row>
    <row r="654" spans="1:6" x14ac:dyDescent="0.45">
      <c r="A654">
        <v>195.73639539297042</v>
      </c>
      <c r="B654">
        <v>60</v>
      </c>
      <c r="C654" s="11">
        <v>0.14381697560678439</v>
      </c>
      <c r="D654" s="11">
        <v>0.37641561800000001</v>
      </c>
      <c r="E654">
        <v>0</v>
      </c>
      <c r="F654">
        <f t="shared" si="10"/>
        <v>2427.7965936585424</v>
      </c>
    </row>
    <row r="655" spans="1:6" x14ac:dyDescent="0.45">
      <c r="A655">
        <v>196.04354529048913</v>
      </c>
      <c r="B655">
        <v>60</v>
      </c>
      <c r="C655" s="11">
        <v>1.3154172857978712</v>
      </c>
      <c r="D655" s="11">
        <v>0.59206397300000002</v>
      </c>
      <c r="E655">
        <v>0</v>
      </c>
      <c r="F655">
        <f t="shared" si="10"/>
        <v>2449.1293926815765</v>
      </c>
    </row>
    <row r="656" spans="1:6" x14ac:dyDescent="0.45">
      <c r="A656">
        <v>196.35412765216154</v>
      </c>
      <c r="B656">
        <v>60</v>
      </c>
      <c r="C656" s="11">
        <v>1.1714990232539295</v>
      </c>
      <c r="D656" s="11">
        <v>0.59645302499999997</v>
      </c>
      <c r="E656">
        <v>0</v>
      </c>
      <c r="F656">
        <f t="shared" si="10"/>
        <v>2468.3405107618819</v>
      </c>
    </row>
    <row r="657" spans="1:6" x14ac:dyDescent="0.45">
      <c r="A657">
        <v>196.66417748322843</v>
      </c>
      <c r="B657">
        <v>60</v>
      </c>
      <c r="C657" s="11">
        <v>0.96814706347964496</v>
      </c>
      <c r="D657" s="11">
        <v>1.5601176430000001</v>
      </c>
      <c r="E657">
        <v>0</v>
      </c>
      <c r="F657">
        <f t="shared" si="10"/>
        <v>2484.1896891696138</v>
      </c>
    </row>
    <row r="658" spans="1:6" x14ac:dyDescent="0.45">
      <c r="A658">
        <v>196.96976090687949</v>
      </c>
      <c r="B658">
        <v>46.945434117349286</v>
      </c>
      <c r="C658" s="11">
        <v>1.542131052426293</v>
      </c>
      <c r="D658" s="11">
        <v>2.5928371010000002</v>
      </c>
      <c r="E658">
        <v>0</v>
      </c>
      <c r="F658">
        <f t="shared" si="10"/>
        <v>2509.071672628379</v>
      </c>
    </row>
    <row r="659" spans="1:6" x14ac:dyDescent="0.45">
      <c r="A659">
        <v>197.28042031414418</v>
      </c>
      <c r="B659">
        <v>60</v>
      </c>
      <c r="C659" s="11">
        <v>1.0982162244956075</v>
      </c>
      <c r="D659" s="11">
        <v>1.405284333</v>
      </c>
      <c r="E659">
        <v>0</v>
      </c>
      <c r="F659">
        <f t="shared" si="10"/>
        <v>2527.0855120596734</v>
      </c>
    </row>
    <row r="660" spans="1:6" x14ac:dyDescent="0.45">
      <c r="A660">
        <v>197.58630634516155</v>
      </c>
      <c r="B660">
        <v>60</v>
      </c>
      <c r="C660" s="11">
        <v>0.46915925275440984</v>
      </c>
      <c r="D660" s="11">
        <v>0.250184921</v>
      </c>
      <c r="E660">
        <v>0</v>
      </c>
      <c r="F660">
        <f t="shared" si="10"/>
        <v>2534.6628010795516</v>
      </c>
    </row>
    <row r="661" spans="1:6" x14ac:dyDescent="0.45">
      <c r="A661">
        <v>197.89518116913547</v>
      </c>
      <c r="B661">
        <v>46.335434709095047</v>
      </c>
      <c r="C661" s="11">
        <v>1.0596808693658122</v>
      </c>
      <c r="D661" s="11">
        <v>2.6615551380000002</v>
      </c>
      <c r="E661">
        <v>0</v>
      </c>
      <c r="F661">
        <f t="shared" si="10"/>
        <v>2551.9447026568296</v>
      </c>
    </row>
    <row r="662" spans="1:6" x14ac:dyDescent="0.45">
      <c r="A662">
        <v>198.20422811790951</v>
      </c>
      <c r="B662">
        <v>60</v>
      </c>
      <c r="C662" s="11">
        <v>0.92162913664608159</v>
      </c>
      <c r="D662" s="11">
        <v>0.75265602899999995</v>
      </c>
      <c r="E662">
        <v>0</v>
      </c>
      <c r="F662">
        <f t="shared" si="10"/>
        <v>2566.9835509691447</v>
      </c>
    </row>
    <row r="663" spans="1:6" x14ac:dyDescent="0.45">
      <c r="A663">
        <v>198.51469738583461</v>
      </c>
      <c r="B663">
        <v>60</v>
      </c>
      <c r="C663" s="11">
        <v>1.1878468387039722</v>
      </c>
      <c r="D663" s="11">
        <v>1.360118143</v>
      </c>
      <c r="E663">
        <v>0</v>
      </c>
      <c r="F663">
        <f t="shared" si="10"/>
        <v>2586.4556597176979</v>
      </c>
    </row>
    <row r="664" spans="1:6" x14ac:dyDescent="0.45">
      <c r="A664">
        <v>198.81443930009331</v>
      </c>
      <c r="B664">
        <v>60</v>
      </c>
      <c r="C664" s="11">
        <v>0.43111354441218491</v>
      </c>
      <c r="D664" s="11">
        <v>1.5862059049999999</v>
      </c>
      <c r="E664">
        <v>0</v>
      </c>
      <c r="F664">
        <f t="shared" si="10"/>
        <v>2593.2786235083281</v>
      </c>
    </row>
    <row r="665" spans="1:6" x14ac:dyDescent="0.45">
      <c r="A665">
        <v>199.11804737533129</v>
      </c>
      <c r="B665">
        <v>50.420729390399373</v>
      </c>
      <c r="C665" s="11">
        <v>0.21480996348079012</v>
      </c>
      <c r="D665" s="11">
        <v>2.2477277299999998</v>
      </c>
      <c r="E665">
        <v>0</v>
      </c>
      <c r="F665">
        <f t="shared" si="10"/>
        <v>2596.7221359967975</v>
      </c>
    </row>
    <row r="666" spans="1:6" x14ac:dyDescent="0.45">
      <c r="A666">
        <v>199.42618773455791</v>
      </c>
      <c r="B666">
        <v>49.898834646073219</v>
      </c>
      <c r="C666" s="11">
        <v>1.7937227963420184</v>
      </c>
      <c r="D666" s="11">
        <v>2.294991837</v>
      </c>
      <c r="E666">
        <v>0</v>
      </c>
      <c r="F666">
        <f t="shared" si="10"/>
        <v>2625.9056668207786</v>
      </c>
    </row>
    <row r="667" spans="1:6" x14ac:dyDescent="0.45">
      <c r="A667">
        <v>199.73598839529456</v>
      </c>
      <c r="B667">
        <v>60</v>
      </c>
      <c r="C667" s="11">
        <v>0.97713920779633912</v>
      </c>
      <c r="D667" s="11">
        <v>4.8316499999999998E-2</v>
      </c>
      <c r="E667">
        <v>0</v>
      </c>
      <c r="F667">
        <f t="shared" si="10"/>
        <v>2641.8891968733074</v>
      </c>
    </row>
    <row r="668" spans="1:6" x14ac:dyDescent="0.45">
      <c r="A668">
        <v>200.04580460546765</v>
      </c>
      <c r="B668">
        <v>60</v>
      </c>
      <c r="C668" s="11">
        <v>0.3969906581828872</v>
      </c>
      <c r="D668" s="11">
        <v>0.797225984</v>
      </c>
      <c r="E668">
        <v>0</v>
      </c>
      <c r="F668">
        <f t="shared" si="10"/>
        <v>2648.3832875282633</v>
      </c>
    </row>
    <row r="669" spans="1:6" x14ac:dyDescent="0.45">
      <c r="A669">
        <v>200.35560962760735</v>
      </c>
      <c r="B669">
        <v>60</v>
      </c>
      <c r="C669" s="11">
        <v>1.6405095000974521</v>
      </c>
      <c r="D669" s="11">
        <v>0.86329330000000004</v>
      </c>
      <c r="E669">
        <v>0</v>
      </c>
      <c r="F669">
        <f t="shared" si="10"/>
        <v>2675.2182582577616</v>
      </c>
    </row>
    <row r="670" spans="1:6" x14ac:dyDescent="0.45">
      <c r="A670">
        <v>200.64787333958193</v>
      </c>
      <c r="B670">
        <v>60</v>
      </c>
      <c r="C670" s="11">
        <v>0.89846905725686055</v>
      </c>
      <c r="D670" s="11">
        <v>0.92108247099999996</v>
      </c>
      <c r="E670">
        <v>0</v>
      </c>
      <c r="F670">
        <f t="shared" si="10"/>
        <v>2689.0830050711224</v>
      </c>
    </row>
    <row r="671" spans="1:6" x14ac:dyDescent="0.45">
      <c r="A671">
        <v>200.94513909947764</v>
      </c>
      <c r="B671">
        <v>54.291263546001339</v>
      </c>
      <c r="C671" s="11">
        <v>5.0290401268875629E-2</v>
      </c>
      <c r="D671" s="11">
        <v>1.9386617989999999</v>
      </c>
      <c r="E671">
        <v>0</v>
      </c>
      <c r="F671">
        <f t="shared" si="10"/>
        <v>2689.8723447087314</v>
      </c>
    </row>
    <row r="672" spans="1:6" x14ac:dyDescent="0.45">
      <c r="A672">
        <v>201.24582239987336</v>
      </c>
      <c r="B672">
        <v>60</v>
      </c>
      <c r="C672" s="11">
        <v>0.12544763991587418</v>
      </c>
      <c r="D672" s="11">
        <v>0.78394593099999998</v>
      </c>
      <c r="E672">
        <v>0</v>
      </c>
      <c r="F672">
        <f t="shared" si="10"/>
        <v>2691.8639612576803</v>
      </c>
    </row>
    <row r="673" spans="1:6" x14ac:dyDescent="0.45">
      <c r="A673">
        <v>201.52977590050571</v>
      </c>
      <c r="B673">
        <v>29.547386636303322</v>
      </c>
      <c r="C673" s="11">
        <v>1.9742364377695731</v>
      </c>
      <c r="D673" s="11">
        <v>6.5452132540000001</v>
      </c>
      <c r="E673">
        <v>0</v>
      </c>
      <c r="F673">
        <f t="shared" si="10"/>
        <v>2721.4631844099367</v>
      </c>
    </row>
    <row r="674" spans="1:6" x14ac:dyDescent="0.45">
      <c r="A674">
        <v>201.84036694708064</v>
      </c>
      <c r="B674">
        <v>47.403345900713568</v>
      </c>
      <c r="C674" s="11">
        <v>1.4702600906396952</v>
      </c>
      <c r="D674" s="11">
        <v>2.5429859320000001</v>
      </c>
      <c r="E674">
        <v>0</v>
      </c>
      <c r="F674">
        <f t="shared" si="10"/>
        <v>2745.5742843612029</v>
      </c>
    </row>
    <row r="675" spans="1:6" x14ac:dyDescent="0.45">
      <c r="A675">
        <v>202.14686192851309</v>
      </c>
      <c r="B675">
        <v>46.371952676209766</v>
      </c>
      <c r="C675" s="11">
        <v>0.46762383571091876</v>
      </c>
      <c r="D675" s="11">
        <v>2.6573648329999999</v>
      </c>
      <c r="E675">
        <v>0</v>
      </c>
      <c r="F675">
        <f t="shared" si="10"/>
        <v>2753.1418105081443</v>
      </c>
    </row>
    <row r="676" spans="1:6" x14ac:dyDescent="0.45">
      <c r="A676">
        <v>202.41252349796565</v>
      </c>
      <c r="B676">
        <v>34.255222879156001</v>
      </c>
      <c r="C676" s="11">
        <v>1.2746581930630358</v>
      </c>
      <c r="D676" s="11">
        <v>4.869768949</v>
      </c>
      <c r="E676">
        <v>0</v>
      </c>
      <c r="F676">
        <f t="shared" si="10"/>
        <v>2771.0213528614158</v>
      </c>
    </row>
    <row r="677" spans="1:6" x14ac:dyDescent="0.45">
      <c r="A677">
        <v>202.7221141463647</v>
      </c>
      <c r="B677">
        <v>60</v>
      </c>
      <c r="C677" s="11">
        <v>1.4779422805722715</v>
      </c>
      <c r="D677" s="11">
        <v>1.5694486949999999</v>
      </c>
      <c r="E677">
        <v>0</v>
      </c>
      <c r="F677">
        <f t="shared" si="10"/>
        <v>2795.1803682133814</v>
      </c>
    </row>
    <row r="678" spans="1:6" x14ac:dyDescent="0.45">
      <c r="A678">
        <v>203.03075284637606</v>
      </c>
      <c r="B678">
        <v>47.49064329679257</v>
      </c>
      <c r="C678" s="11">
        <v>0.40507553374378952</v>
      </c>
      <c r="D678" s="11">
        <v>2.5336454810000002</v>
      </c>
      <c r="E678">
        <v>0</v>
      </c>
      <c r="F678">
        <f t="shared" si="10"/>
        <v>2801.7815290816311</v>
      </c>
    </row>
    <row r="679" spans="1:6" x14ac:dyDescent="0.45">
      <c r="A679">
        <v>203.33956863935936</v>
      </c>
      <c r="B679">
        <v>60</v>
      </c>
      <c r="C679" s="11">
        <v>1.3944927801636109</v>
      </c>
      <c r="D679" s="11">
        <v>0.95997358799999999</v>
      </c>
      <c r="E679">
        <v>0</v>
      </c>
      <c r="F679">
        <f t="shared" si="10"/>
        <v>2824.5193946698205</v>
      </c>
    </row>
    <row r="680" spans="1:6" x14ac:dyDescent="0.45">
      <c r="A680">
        <v>203.64633203833731</v>
      </c>
      <c r="B680">
        <v>60</v>
      </c>
      <c r="C680" s="11">
        <v>0.95796312157454666</v>
      </c>
      <c r="D680" s="11">
        <v>0.21394133000000001</v>
      </c>
      <c r="E680">
        <v>0</v>
      </c>
      <c r="F680">
        <f t="shared" si="10"/>
        <v>2840.0356262984624</v>
      </c>
    </row>
    <row r="681" spans="1:6" x14ac:dyDescent="0.45">
      <c r="A681">
        <v>203.9519459161267</v>
      </c>
      <c r="B681">
        <v>60</v>
      </c>
      <c r="C681" s="11">
        <v>1.4240354642537381</v>
      </c>
      <c r="D681" s="11">
        <v>1.388903488</v>
      </c>
      <c r="E681">
        <v>0</v>
      </c>
      <c r="F681">
        <f t="shared" si="10"/>
        <v>2863.0144503164256</v>
      </c>
    </row>
    <row r="682" spans="1:6" x14ac:dyDescent="0.45">
      <c r="A682">
        <v>204.26084994273569</v>
      </c>
      <c r="B682">
        <v>60</v>
      </c>
      <c r="C682" s="11">
        <v>0.51331001343447691</v>
      </c>
      <c r="D682" s="11">
        <v>1.272575681</v>
      </c>
      <c r="E682">
        <v>0</v>
      </c>
      <c r="F682">
        <f t="shared" si="10"/>
        <v>2871.3866047029928</v>
      </c>
    </row>
    <row r="683" spans="1:6" x14ac:dyDescent="0.45">
      <c r="A683">
        <v>204.55891477349638</v>
      </c>
      <c r="B683">
        <v>34.298649076995147</v>
      </c>
      <c r="C683" s="11">
        <v>1.3536302061672123</v>
      </c>
      <c r="D683" s="11">
        <v>4.8574453340000003</v>
      </c>
      <c r="E683">
        <v>0</v>
      </c>
      <c r="F683">
        <f t="shared" si="10"/>
        <v>2892.6897973819609</v>
      </c>
    </row>
    <row r="684" spans="1:6" x14ac:dyDescent="0.45">
      <c r="A684">
        <v>204.86311812699907</v>
      </c>
      <c r="B684">
        <v>48.297844572904708</v>
      </c>
      <c r="C684" s="11">
        <v>0.26101102892831735</v>
      </c>
      <c r="D684" s="11">
        <v>2.4496636180000002</v>
      </c>
      <c r="E684">
        <v>0</v>
      </c>
      <c r="F684">
        <f t="shared" si="10"/>
        <v>2896.8821401018631</v>
      </c>
    </row>
    <row r="685" spans="1:6" x14ac:dyDescent="0.45">
      <c r="A685">
        <v>205.15211778288941</v>
      </c>
      <c r="B685">
        <v>44.525381662277333</v>
      </c>
      <c r="C685" s="11">
        <v>1.8765296231717403</v>
      </c>
      <c r="D685" s="11">
        <v>2.882349563</v>
      </c>
      <c r="E685">
        <v>0</v>
      </c>
      <c r="F685">
        <f t="shared" si="10"/>
        <v>2925.5164468331168</v>
      </c>
    </row>
    <row r="686" spans="1:6" x14ac:dyDescent="0.45">
      <c r="A686">
        <v>205.46028362802042</v>
      </c>
      <c r="B686">
        <v>47.003159188172205</v>
      </c>
      <c r="C686" s="11">
        <v>1.3940778593420573</v>
      </c>
      <c r="D686" s="11">
        <v>2.5864724309999998</v>
      </c>
      <c r="E686">
        <v>0</v>
      </c>
      <c r="F686">
        <f t="shared" si="10"/>
        <v>2948.1997060270132</v>
      </c>
    </row>
    <row r="687" spans="1:6" x14ac:dyDescent="0.45">
      <c r="A687">
        <v>205.76993268162738</v>
      </c>
      <c r="B687">
        <v>60</v>
      </c>
      <c r="C687" s="11">
        <v>0.34616140469559042</v>
      </c>
      <c r="D687" s="11">
        <v>0.37653155599999999</v>
      </c>
      <c r="E687">
        <v>0</v>
      </c>
      <c r="F687">
        <f t="shared" si="10"/>
        <v>2953.8592615387815</v>
      </c>
    </row>
    <row r="688" spans="1:6" x14ac:dyDescent="0.45">
      <c r="A688">
        <v>206.0755738847036</v>
      </c>
      <c r="B688">
        <v>46.605716807307637</v>
      </c>
      <c r="C688" s="11">
        <v>0.92188114386051612</v>
      </c>
      <c r="D688" s="11">
        <v>2.6307741600000001</v>
      </c>
      <c r="E688">
        <v>0</v>
      </c>
      <c r="F688">
        <f t="shared" si="10"/>
        <v>2968.7364462472501</v>
      </c>
    </row>
    <row r="689" spans="1:6" x14ac:dyDescent="0.45">
      <c r="A689">
        <v>206.34547880292888</v>
      </c>
      <c r="B689">
        <v>28.385528559820997</v>
      </c>
      <c r="C689" s="11">
        <v>1.5611877631172513</v>
      </c>
      <c r="D689" s="11">
        <v>7.0919878069999998</v>
      </c>
      <c r="E689">
        <v>0</v>
      </c>
      <c r="F689">
        <f t="shared" si="10"/>
        <v>2990.9849013396811</v>
      </c>
    </row>
    <row r="690" spans="1:6" x14ac:dyDescent="0.45">
      <c r="A690">
        <v>206.43474993132193</v>
      </c>
      <c r="B690">
        <v>60</v>
      </c>
      <c r="C690" s="11">
        <v>1.3865300621611705</v>
      </c>
      <c r="D690" s="11">
        <v>0</v>
      </c>
      <c r="E690">
        <v>0</v>
      </c>
      <c r="F690">
        <f t="shared" si="10"/>
        <v>2997.5203323886417</v>
      </c>
    </row>
    <row r="691" spans="1:6" x14ac:dyDescent="0.45">
      <c r="A691">
        <v>206.74080124155725</v>
      </c>
      <c r="B691">
        <v>60</v>
      </c>
      <c r="C691" s="11">
        <v>-1.40898143536924</v>
      </c>
      <c r="D691" s="11">
        <v>0.37369866600000001</v>
      </c>
      <c r="E691">
        <v>0</v>
      </c>
      <c r="F691">
        <f t="shared" si="10"/>
        <v>2974.7518839487443</v>
      </c>
    </row>
    <row r="692" spans="1:6" x14ac:dyDescent="0.45">
      <c r="A692">
        <v>207.04924360131926</v>
      </c>
      <c r="B692">
        <v>60</v>
      </c>
      <c r="C692" s="11">
        <v>-0.62077798518527705</v>
      </c>
      <c r="D692" s="11">
        <v>0.37369866600000001</v>
      </c>
      <c r="E692">
        <v>0</v>
      </c>
      <c r="F692">
        <f t="shared" si="10"/>
        <v>2964.6420447822129</v>
      </c>
    </row>
    <row r="693" spans="1:6" x14ac:dyDescent="0.45">
      <c r="A693">
        <v>207.30010847041888</v>
      </c>
      <c r="B693">
        <v>60</v>
      </c>
      <c r="C693" s="11">
        <v>-1.3330757893082534</v>
      </c>
      <c r="D693" s="11">
        <v>0</v>
      </c>
      <c r="E693">
        <v>0</v>
      </c>
      <c r="F693">
        <f t="shared" si="10"/>
        <v>2946.9845693395018</v>
      </c>
    </row>
    <row r="694" spans="1:6" x14ac:dyDescent="0.45">
      <c r="A694">
        <v>207.60335678458597</v>
      </c>
      <c r="B694">
        <v>60</v>
      </c>
      <c r="C694" s="11">
        <v>-0.66758053496862868</v>
      </c>
      <c r="D694" s="11">
        <v>0</v>
      </c>
      <c r="E694">
        <v>0</v>
      </c>
      <c r="F694">
        <f t="shared" si="10"/>
        <v>2936.2955962684618</v>
      </c>
    </row>
    <row r="695" spans="1:6" x14ac:dyDescent="0.45">
      <c r="A695">
        <v>207.90159248858131</v>
      </c>
      <c r="B695">
        <v>60</v>
      </c>
      <c r="C695" s="11">
        <v>0.15775892291855687</v>
      </c>
      <c r="D695" s="11">
        <v>1.1041281460000001</v>
      </c>
      <c r="E695">
        <v>0</v>
      </c>
      <c r="F695">
        <f t="shared" si="10"/>
        <v>2938.779801601997</v>
      </c>
    </row>
    <row r="696" spans="1:6" x14ac:dyDescent="0.45">
      <c r="A696">
        <v>208.21226369064817</v>
      </c>
      <c r="B696">
        <v>58.059846782748089</v>
      </c>
      <c r="C696" s="11">
        <v>-0.51254166805559376</v>
      </c>
      <c r="D696" s="11">
        <v>1.6951579880000001</v>
      </c>
      <c r="E696">
        <v>0</v>
      </c>
      <c r="F696">
        <f t="shared" si="10"/>
        <v>2930.3723553746399</v>
      </c>
    </row>
    <row r="697" spans="1:6" x14ac:dyDescent="0.45">
      <c r="A697">
        <v>208.52291750389617</v>
      </c>
      <c r="B697">
        <v>60</v>
      </c>
      <c r="C697" s="11">
        <v>-9.8111798469678282E-2</v>
      </c>
      <c r="D697" s="11">
        <v>0.36246229800000002</v>
      </c>
      <c r="E697">
        <v>0</v>
      </c>
      <c r="F697">
        <f t="shared" si="10"/>
        <v>2928.7630745065849</v>
      </c>
    </row>
    <row r="698" spans="1:6" x14ac:dyDescent="0.45">
      <c r="A698">
        <v>208.83346444319628</v>
      </c>
      <c r="B698">
        <v>60</v>
      </c>
      <c r="C698" s="11">
        <v>-0.52049976098992801</v>
      </c>
      <c r="D698" s="11">
        <v>0.27230367100000002</v>
      </c>
      <c r="E698">
        <v>0</v>
      </c>
      <c r="F698">
        <f t="shared" si="10"/>
        <v>2920.2285032209825</v>
      </c>
    </row>
    <row r="699" spans="1:6" x14ac:dyDescent="0.45">
      <c r="A699">
        <v>209.14369136729724</v>
      </c>
      <c r="B699">
        <v>60</v>
      </c>
      <c r="C699" s="11">
        <v>0.22379870588509101</v>
      </c>
      <c r="D699" s="11">
        <v>0.96260314999999996</v>
      </c>
      <c r="E699">
        <v>0</v>
      </c>
      <c r="F699">
        <f t="shared" si="10"/>
        <v>2923.8943219038124</v>
      </c>
    </row>
    <row r="700" spans="1:6" x14ac:dyDescent="0.45">
      <c r="A700">
        <v>209.45426936750448</v>
      </c>
      <c r="B700">
        <v>60</v>
      </c>
      <c r="C700" s="11">
        <v>-6.5601239764896749E-2</v>
      </c>
      <c r="D700" s="11">
        <v>0.96789568400000003</v>
      </c>
      <c r="E700">
        <v>0</v>
      </c>
      <c r="F700">
        <f t="shared" si="10"/>
        <v>2922.8185587657472</v>
      </c>
    </row>
    <row r="701" spans="1:6" x14ac:dyDescent="0.45">
      <c r="A701">
        <v>209.76495052505325</v>
      </c>
      <c r="B701">
        <v>60</v>
      </c>
      <c r="C701" s="11">
        <v>-0.33074925957052276</v>
      </c>
      <c r="D701" s="11">
        <v>0.91898631600000003</v>
      </c>
      <c r="E701">
        <v>0</v>
      </c>
      <c r="F701">
        <f t="shared" si="10"/>
        <v>2917.3929594487577</v>
      </c>
    </row>
    <row r="702" spans="1:6" x14ac:dyDescent="0.45">
      <c r="A702">
        <v>210.06843993141686</v>
      </c>
      <c r="B702">
        <v>40.698605000993233</v>
      </c>
      <c r="C702" s="11">
        <v>-0.33242034363193024</v>
      </c>
      <c r="D702" s="11">
        <v>3.4498713849999998</v>
      </c>
      <c r="E702">
        <v>0</v>
      </c>
      <c r="F702">
        <f t="shared" si="10"/>
        <v>2912.0661758634496</v>
      </c>
    </row>
    <row r="703" spans="1:6" x14ac:dyDescent="0.45">
      <c r="A703">
        <v>210.37634293406725</v>
      </c>
      <c r="B703">
        <v>43.109702196307353</v>
      </c>
      <c r="C703" s="11">
        <v>-0.39601323771533403</v>
      </c>
      <c r="D703" s="11">
        <v>3.074764837</v>
      </c>
      <c r="E703">
        <v>0</v>
      </c>
      <c r="F703">
        <f t="shared" si="10"/>
        <v>2905.6280783524076</v>
      </c>
    </row>
    <row r="704" spans="1:6" x14ac:dyDescent="0.45">
      <c r="A704">
        <v>210.68581426891953</v>
      </c>
      <c r="B704">
        <v>49.519564248092678</v>
      </c>
      <c r="C704" s="11">
        <v>-0.80062065673929361</v>
      </c>
      <c r="D704" s="11">
        <v>2.330281152</v>
      </c>
      <c r="E704">
        <v>0</v>
      </c>
      <c r="F704">
        <f t="shared" si="10"/>
        <v>2892.5458675834529</v>
      </c>
    </row>
    <row r="705" spans="1:6" x14ac:dyDescent="0.45">
      <c r="A705">
        <v>210.99456606267822</v>
      </c>
      <c r="B705">
        <v>60</v>
      </c>
      <c r="C705" s="11">
        <v>-2.0053021995456106</v>
      </c>
      <c r="D705" s="11">
        <v>1.474963477</v>
      </c>
      <c r="E705">
        <v>0</v>
      </c>
      <c r="F705">
        <f t="shared" si="10"/>
        <v>2859.8552412033691</v>
      </c>
    </row>
    <row r="706" spans="1:6" x14ac:dyDescent="0.45">
      <c r="A706">
        <v>211.30368012057662</v>
      </c>
      <c r="B706">
        <v>60</v>
      </c>
      <c r="C706" s="11">
        <v>-0.41385001060633064</v>
      </c>
      <c r="D706" s="11">
        <v>0.49597680399999999</v>
      </c>
      <c r="E706">
        <v>0</v>
      </c>
      <c r="F706">
        <f t="shared" si="10"/>
        <v>2853.1007031991867</v>
      </c>
    </row>
    <row r="707" spans="1:6" x14ac:dyDescent="0.45">
      <c r="A707">
        <v>211.61436065234264</v>
      </c>
      <c r="B707">
        <v>60</v>
      </c>
      <c r="C707" s="11">
        <v>-0.44855748625626568</v>
      </c>
      <c r="D707" s="11">
        <v>1.010419771</v>
      </c>
      <c r="E707">
        <v>0</v>
      </c>
      <c r="F707">
        <f t="shared" si="10"/>
        <v>2845.7425966618985</v>
      </c>
    </row>
    <row r="708" spans="1:6" x14ac:dyDescent="0.45">
      <c r="A708">
        <v>211.92109484868556</v>
      </c>
      <c r="B708">
        <v>42.044192388556205</v>
      </c>
      <c r="C708" s="11">
        <v>0.13835494533507905</v>
      </c>
      <c r="D708" s="11">
        <v>3.232584766</v>
      </c>
      <c r="E708">
        <v>0</v>
      </c>
      <c r="F708">
        <f t="shared" ref="F708:F771" si="11">(C708/100)*(A708-A707)*5280 + F707</f>
        <v>2847.9833332505782</v>
      </c>
    </row>
    <row r="709" spans="1:6" x14ac:dyDescent="0.45">
      <c r="A709">
        <v>212.23030584412604</v>
      </c>
      <c r="B709">
        <v>60</v>
      </c>
      <c r="C709" s="11">
        <v>-0.18920497588796054</v>
      </c>
      <c r="D709" s="11">
        <v>0.75746932600000005</v>
      </c>
      <c r="E709">
        <v>0</v>
      </c>
      <c r="F709">
        <f t="shared" si="11"/>
        <v>2844.8943083787253</v>
      </c>
    </row>
    <row r="710" spans="1:6" x14ac:dyDescent="0.45">
      <c r="A710">
        <v>212.53802242410535</v>
      </c>
      <c r="B710">
        <v>49.400092905196892</v>
      </c>
      <c r="C710" s="11">
        <v>0.13737330374497808</v>
      </c>
      <c r="D710" s="11">
        <v>2.3415660890000001</v>
      </c>
      <c r="E710">
        <v>0</v>
      </c>
      <c r="F710">
        <f t="shared" si="11"/>
        <v>2847.1262722601532</v>
      </c>
    </row>
    <row r="711" spans="1:6" x14ac:dyDescent="0.45">
      <c r="A711">
        <v>212.84857929987336</v>
      </c>
      <c r="B711">
        <v>60</v>
      </c>
      <c r="C711" s="11">
        <v>-1.6942865107131826</v>
      </c>
      <c r="D711" s="11">
        <v>0.98436278899999996</v>
      </c>
      <c r="E711">
        <v>0</v>
      </c>
      <c r="F711">
        <f t="shared" si="11"/>
        <v>2819.3443734778202</v>
      </c>
    </row>
    <row r="712" spans="1:6" x14ac:dyDescent="0.45">
      <c r="A712">
        <v>213.15913120740746</v>
      </c>
      <c r="B712">
        <v>60</v>
      </c>
      <c r="C712" s="11">
        <v>0.46994557075157672</v>
      </c>
      <c r="D712" s="11">
        <v>1.023085654</v>
      </c>
      <c r="E712">
        <v>0</v>
      </c>
      <c r="F712">
        <f t="shared" si="11"/>
        <v>2827.0501371311407</v>
      </c>
    </row>
    <row r="713" spans="1:6" x14ac:dyDescent="0.45">
      <c r="A713">
        <v>213.46046508143817</v>
      </c>
      <c r="B713">
        <v>39.255883109401175</v>
      </c>
      <c r="C713" s="11">
        <v>-8.6693603884096554E-2</v>
      </c>
      <c r="D713" s="11">
        <v>3.7081086239999999</v>
      </c>
      <c r="E713">
        <v>0</v>
      </c>
      <c r="F713">
        <f t="shared" si="11"/>
        <v>2825.6708047409029</v>
      </c>
    </row>
    <row r="714" spans="1:6" x14ac:dyDescent="0.45">
      <c r="A714">
        <v>213.76822703920953</v>
      </c>
      <c r="B714">
        <v>43.945050064255348</v>
      </c>
      <c r="C714" s="11">
        <v>-1.3511671820148816</v>
      </c>
      <c r="D714" s="11">
        <v>2.9589799619999999</v>
      </c>
      <c r="E714">
        <v>0</v>
      </c>
      <c r="F714">
        <f t="shared" si="11"/>
        <v>2803.71456588004</v>
      </c>
    </row>
    <row r="715" spans="1:6" x14ac:dyDescent="0.45">
      <c r="A715">
        <v>214.07861118334654</v>
      </c>
      <c r="B715">
        <v>60</v>
      </c>
      <c r="C715" s="11">
        <v>-0.76727025354594069</v>
      </c>
      <c r="D715" s="11">
        <v>1.012397671</v>
      </c>
      <c r="E715">
        <v>0</v>
      </c>
      <c r="F715">
        <f t="shared" si="11"/>
        <v>2791.1403239728961</v>
      </c>
    </row>
    <row r="716" spans="1:6" x14ac:dyDescent="0.45">
      <c r="A716">
        <v>214.1728911862289</v>
      </c>
      <c r="B716">
        <v>60</v>
      </c>
      <c r="C716" s="11">
        <v>-0.33950897001758906</v>
      </c>
      <c r="D716" s="11">
        <v>1.012397671</v>
      </c>
      <c r="E716">
        <v>0</v>
      </c>
      <c r="F716">
        <f t="shared" si="11"/>
        <v>2789.4502537006229</v>
      </c>
    </row>
    <row r="717" spans="1:6" x14ac:dyDescent="0.45">
      <c r="A717">
        <v>214.47691869826295</v>
      </c>
      <c r="B717">
        <v>60</v>
      </c>
      <c r="C717" s="11">
        <v>-0.52362119840706656</v>
      </c>
      <c r="D717" s="11">
        <v>0</v>
      </c>
      <c r="E717">
        <v>0</v>
      </c>
      <c r="F717">
        <f t="shared" si="11"/>
        <v>2781.0447444900633</v>
      </c>
    </row>
    <row r="718" spans="1:6" x14ac:dyDescent="0.45">
      <c r="A718">
        <v>214.78759737169472</v>
      </c>
      <c r="B718">
        <v>60</v>
      </c>
      <c r="C718" s="11">
        <v>9.8414187571107571E-3</v>
      </c>
      <c r="D718" s="11">
        <v>1.2600777919999999</v>
      </c>
      <c r="E718">
        <v>0</v>
      </c>
      <c r="F718">
        <f t="shared" si="11"/>
        <v>2781.2061814892581</v>
      </c>
    </row>
    <row r="719" spans="1:6" x14ac:dyDescent="0.45">
      <c r="A719">
        <v>215.09040700185048</v>
      </c>
      <c r="B719">
        <v>60</v>
      </c>
      <c r="C719" s="11">
        <v>-1.0911794332359348</v>
      </c>
      <c r="D719" s="11">
        <v>0.90981113899999999</v>
      </c>
      <c r="E719">
        <v>0</v>
      </c>
      <c r="F719">
        <f t="shared" si="11"/>
        <v>2763.760024464958</v>
      </c>
    </row>
    <row r="720" spans="1:6" x14ac:dyDescent="0.45">
      <c r="A720">
        <v>215.38172375262317</v>
      </c>
      <c r="B720">
        <v>60</v>
      </c>
      <c r="C720" s="11">
        <v>1.1654899120251745</v>
      </c>
      <c r="D720" s="11">
        <v>1.476683331</v>
      </c>
      <c r="E720">
        <v>0</v>
      </c>
      <c r="F720">
        <f t="shared" si="11"/>
        <v>2781.6870360322769</v>
      </c>
    </row>
    <row r="721" spans="1:6" x14ac:dyDescent="0.45">
      <c r="A721">
        <v>215.69236078388317</v>
      </c>
      <c r="B721">
        <v>58.564974612401585</v>
      </c>
      <c r="C721" s="11">
        <v>-0.16524700136905776</v>
      </c>
      <c r="D721" s="11">
        <v>1.6660423339999999</v>
      </c>
      <c r="E721">
        <v>0</v>
      </c>
      <c r="F721">
        <f t="shared" si="11"/>
        <v>2778.9767149895779</v>
      </c>
    </row>
    <row r="722" spans="1:6" x14ac:dyDescent="0.45">
      <c r="A722">
        <v>216.00303945731494</v>
      </c>
      <c r="B722">
        <v>60</v>
      </c>
      <c r="C722" s="11">
        <v>-0.91499928947900933</v>
      </c>
      <c r="D722" s="11">
        <v>0.62588106200000004</v>
      </c>
      <c r="E722">
        <v>0</v>
      </c>
      <c r="F722">
        <f t="shared" si="11"/>
        <v>2763.9672185740105</v>
      </c>
    </row>
    <row r="723" spans="1:6" x14ac:dyDescent="0.45">
      <c r="A723">
        <v>216.31152655019662</v>
      </c>
      <c r="B723">
        <v>52.485926356927941</v>
      </c>
      <c r="C723" s="11">
        <v>-0.43363694622450361</v>
      </c>
      <c r="D723" s="11">
        <v>2.0743222120000002</v>
      </c>
      <c r="E723">
        <v>0</v>
      </c>
      <c r="F723">
        <f t="shared" si="11"/>
        <v>2756.9040886061271</v>
      </c>
    </row>
    <row r="724" spans="1:6" x14ac:dyDescent="0.45">
      <c r="A724">
        <v>216.62138375780694</v>
      </c>
      <c r="B724">
        <v>60</v>
      </c>
      <c r="C724" s="11">
        <v>-0.22432978709465171</v>
      </c>
      <c r="D724" s="11">
        <v>0.62952330300000003</v>
      </c>
      <c r="E724">
        <v>0</v>
      </c>
      <c r="F724">
        <f t="shared" si="11"/>
        <v>2753.2339499715226</v>
      </c>
    </row>
    <row r="725" spans="1:6" x14ac:dyDescent="0.45">
      <c r="A725">
        <v>216.92719708568328</v>
      </c>
      <c r="B725">
        <v>60</v>
      </c>
      <c r="C725" s="11">
        <v>-0.62359256833030274</v>
      </c>
      <c r="D725" s="11">
        <v>1.396339682</v>
      </c>
      <c r="E725">
        <v>0</v>
      </c>
      <c r="F725">
        <f t="shared" si="11"/>
        <v>2743.1648358715524</v>
      </c>
    </row>
    <row r="726" spans="1:6" x14ac:dyDescent="0.45">
      <c r="A726">
        <v>217.23480804321801</v>
      </c>
      <c r="B726">
        <v>60</v>
      </c>
      <c r="C726" s="11">
        <v>-0.61565209508837593</v>
      </c>
      <c r="D726" s="11">
        <v>0.153199208</v>
      </c>
      <c r="E726">
        <v>0</v>
      </c>
      <c r="F726">
        <f t="shared" si="11"/>
        <v>2733.165501622293</v>
      </c>
    </row>
    <row r="727" spans="1:6" x14ac:dyDescent="0.45">
      <c r="A727">
        <v>217.54549354321802</v>
      </c>
      <c r="B727">
        <v>60</v>
      </c>
      <c r="C727" s="11">
        <v>-0.31416611484000001</v>
      </c>
      <c r="D727" s="11">
        <v>0.45974521499999998</v>
      </c>
      <c r="E727">
        <v>0</v>
      </c>
      <c r="F727">
        <f t="shared" si="11"/>
        <v>2728.011859600565</v>
      </c>
    </row>
    <row r="728" spans="1:6" x14ac:dyDescent="0.45">
      <c r="A728">
        <v>217.85617779165256</v>
      </c>
      <c r="B728">
        <v>60</v>
      </c>
      <c r="C728" s="11">
        <v>2.2198472526298422E-2</v>
      </c>
      <c r="D728" s="11">
        <v>0.77493575100000001</v>
      </c>
      <c r="E728">
        <v>0</v>
      </c>
      <c r="F728">
        <f t="shared" si="11"/>
        <v>2728.3760061923354</v>
      </c>
    </row>
    <row r="729" spans="1:6" x14ac:dyDescent="0.45">
      <c r="A729">
        <v>218.16262802101352</v>
      </c>
      <c r="B729">
        <v>42.669327159598069</v>
      </c>
      <c r="C729" s="11">
        <v>-1.1052072461318979E-2</v>
      </c>
      <c r="D729" s="11">
        <v>3.138559469</v>
      </c>
      <c r="E729">
        <v>0</v>
      </c>
      <c r="F729">
        <f t="shared" si="11"/>
        <v>2728.1971773369073</v>
      </c>
    </row>
    <row r="730" spans="1:6" x14ac:dyDescent="0.45">
      <c r="A730">
        <v>218.47047447679026</v>
      </c>
      <c r="B730">
        <v>60</v>
      </c>
      <c r="C730" s="11">
        <v>-0.64545263590170765</v>
      </c>
      <c r="D730" s="11">
        <v>0.40560267</v>
      </c>
      <c r="E730">
        <v>0</v>
      </c>
      <c r="F730">
        <f t="shared" si="11"/>
        <v>2717.7058011624672</v>
      </c>
    </row>
    <row r="731" spans="1:6" x14ac:dyDescent="0.45">
      <c r="A731">
        <v>218.77775237275819</v>
      </c>
      <c r="B731">
        <v>50.476901182914567</v>
      </c>
      <c r="C731" s="11">
        <v>0.23096837546838686</v>
      </c>
      <c r="D731" s="11">
        <v>2.2427278730000002</v>
      </c>
      <c r="E731">
        <v>0</v>
      </c>
      <c r="F731">
        <f t="shared" si="11"/>
        <v>2721.4530951189772</v>
      </c>
    </row>
    <row r="732" spans="1:6" x14ac:dyDescent="0.45">
      <c r="A732">
        <v>219.08843353030696</v>
      </c>
      <c r="B732">
        <v>60</v>
      </c>
      <c r="C732" s="11">
        <v>-0.75698600243213254</v>
      </c>
      <c r="D732" s="11">
        <v>0.30936173900000002</v>
      </c>
      <c r="E732">
        <v>0</v>
      </c>
      <c r="F732">
        <f t="shared" si="11"/>
        <v>2709.0355231398307</v>
      </c>
    </row>
    <row r="733" spans="1:6" x14ac:dyDescent="0.45">
      <c r="A733">
        <v>219.39909728002286</v>
      </c>
      <c r="B733">
        <v>60</v>
      </c>
      <c r="C733" s="11">
        <v>-0.38644042530210782</v>
      </c>
      <c r="D733" s="11">
        <v>0.44947431599999998</v>
      </c>
      <c r="E733">
        <v>0</v>
      </c>
      <c r="F733">
        <f t="shared" si="11"/>
        <v>2702.6967230731375</v>
      </c>
    </row>
    <row r="734" spans="1:6" x14ac:dyDescent="0.45">
      <c r="A734">
        <v>219.70931053197344</v>
      </c>
      <c r="B734">
        <v>60</v>
      </c>
      <c r="C734" s="11">
        <v>9.4649464226996216E-2</v>
      </c>
      <c r="D734" s="11">
        <v>0.68878009200000001</v>
      </c>
      <c r="E734">
        <v>0</v>
      </c>
      <c r="F734">
        <f t="shared" si="11"/>
        <v>2704.2470112284605</v>
      </c>
    </row>
    <row r="735" spans="1:6" x14ac:dyDescent="0.45">
      <c r="A735">
        <v>220.01999292207373</v>
      </c>
      <c r="B735">
        <v>60</v>
      </c>
      <c r="C735" s="11">
        <v>-0.38043292966543618</v>
      </c>
      <c r="D735" s="11">
        <v>0.24878908999999999</v>
      </c>
      <c r="E735">
        <v>0</v>
      </c>
      <c r="F735">
        <f t="shared" si="11"/>
        <v>2698.0063779621833</v>
      </c>
    </row>
    <row r="736" spans="1:6" x14ac:dyDescent="0.45">
      <c r="A736">
        <v>220.33067779629098</v>
      </c>
      <c r="B736">
        <v>60</v>
      </c>
      <c r="C736" s="11">
        <v>-0.43303365711319741</v>
      </c>
      <c r="D736" s="11">
        <v>6.96731E-3</v>
      </c>
      <c r="E736">
        <v>0</v>
      </c>
      <c r="F736">
        <f t="shared" si="11"/>
        <v>2690.9028239771628</v>
      </c>
    </row>
    <row r="737" spans="1:6" x14ac:dyDescent="0.45">
      <c r="A737">
        <v>220.6413620447255</v>
      </c>
      <c r="B737">
        <v>60</v>
      </c>
      <c r="C737" s="11">
        <v>-0.43197509504381049</v>
      </c>
      <c r="D737" s="11">
        <v>1.1102180000000001E-3</v>
      </c>
      <c r="E737">
        <v>0</v>
      </c>
      <c r="F737">
        <f t="shared" si="11"/>
        <v>2683.8166490881681</v>
      </c>
    </row>
    <row r="738" spans="1:6" x14ac:dyDescent="0.45">
      <c r="A738">
        <v>220.95204320227427</v>
      </c>
      <c r="B738">
        <v>60</v>
      </c>
      <c r="C738" s="11">
        <v>-0.77743876665911138</v>
      </c>
      <c r="D738" s="11">
        <v>7.1709169999999997E-3</v>
      </c>
      <c r="E738">
        <v>0</v>
      </c>
      <c r="F738">
        <f t="shared" si="11"/>
        <v>2671.063570678064</v>
      </c>
    </row>
    <row r="739" spans="1:6" x14ac:dyDescent="0.45">
      <c r="A739">
        <v>221.26272745070881</v>
      </c>
      <c r="B739">
        <v>60</v>
      </c>
      <c r="C739" s="11">
        <v>0.17881402360082158</v>
      </c>
      <c r="D739" s="11">
        <v>5.5430500000000005E-4</v>
      </c>
      <c r="E739">
        <v>0</v>
      </c>
      <c r="F739">
        <f t="shared" si="11"/>
        <v>2673.9968588661523</v>
      </c>
    </row>
    <row r="740" spans="1:6" x14ac:dyDescent="0.45">
      <c r="A740">
        <v>221.30604645567718</v>
      </c>
      <c r="B740">
        <v>60</v>
      </c>
      <c r="C740" s="11">
        <v>0.19796152041927106</v>
      </c>
      <c r="D740" s="11">
        <v>5.5430500000000005E-4</v>
      </c>
      <c r="E740">
        <v>0</v>
      </c>
      <c r="F740">
        <f t="shared" si="11"/>
        <v>2674.4496450595243</v>
      </c>
    </row>
    <row r="741" spans="1:6" x14ac:dyDescent="0.45">
      <c r="A741">
        <v>221.61659214341182</v>
      </c>
      <c r="B741">
        <v>60</v>
      </c>
      <c r="C741" s="11">
        <v>-0.18968536072648828</v>
      </c>
      <c r="D741" s="11">
        <v>0</v>
      </c>
      <c r="E741">
        <v>0</v>
      </c>
      <c r="F741">
        <f t="shared" si="11"/>
        <v>2671.3394098012841</v>
      </c>
    </row>
    <row r="742" spans="1:6" x14ac:dyDescent="0.45">
      <c r="A742">
        <v>221.92722669055487</v>
      </c>
      <c r="B742">
        <v>60</v>
      </c>
      <c r="C742" s="11">
        <v>-0.1164129593758708</v>
      </c>
      <c r="D742" s="11">
        <v>0.450329376</v>
      </c>
      <c r="E742">
        <v>0</v>
      </c>
      <c r="F742">
        <f t="shared" si="11"/>
        <v>2669.4300621720504</v>
      </c>
    </row>
    <row r="743" spans="1:6" x14ac:dyDescent="0.45">
      <c r="A743">
        <v>222.23762448789049</v>
      </c>
      <c r="B743">
        <v>60</v>
      </c>
      <c r="C743" s="11">
        <v>-0.19366822315859752</v>
      </c>
      <c r="D743" s="11">
        <v>0.88878631100000005</v>
      </c>
      <c r="E743">
        <v>0</v>
      </c>
      <c r="F743">
        <f t="shared" si="11"/>
        <v>2666.2560329462635</v>
      </c>
    </row>
    <row r="744" spans="1:6" x14ac:dyDescent="0.45">
      <c r="A744">
        <v>222.54796077011841</v>
      </c>
      <c r="B744">
        <v>60</v>
      </c>
      <c r="C744" s="11">
        <v>-0.4856543613520643</v>
      </c>
      <c r="D744" s="11">
        <v>0.83808892800000001</v>
      </c>
      <c r="E744">
        <v>0</v>
      </c>
      <c r="F744">
        <f t="shared" si="11"/>
        <v>2658.2982192257155</v>
      </c>
    </row>
    <row r="745" spans="1:6" x14ac:dyDescent="0.45">
      <c r="A745">
        <v>222.85862451983434</v>
      </c>
      <c r="B745">
        <v>60</v>
      </c>
      <c r="C745" s="11">
        <v>-0.73485874107222615</v>
      </c>
      <c r="D745" s="11">
        <v>0.38305616999999997</v>
      </c>
      <c r="E745">
        <v>0</v>
      </c>
      <c r="F745">
        <f t="shared" si="11"/>
        <v>2646.2442975034278</v>
      </c>
    </row>
    <row r="746" spans="1:6" x14ac:dyDescent="0.45">
      <c r="A746">
        <v>223.16927647474807</v>
      </c>
      <c r="B746">
        <v>60</v>
      </c>
      <c r="C746" s="11">
        <v>-0.28631947733197233</v>
      </c>
      <c r="D746" s="11">
        <v>2.1312173E-2</v>
      </c>
      <c r="E746">
        <v>0</v>
      </c>
      <c r="F746">
        <f t="shared" si="11"/>
        <v>2641.5479642602586</v>
      </c>
    </row>
    <row r="747" spans="1:6" x14ac:dyDescent="0.45">
      <c r="A747">
        <v>223.47996134896533</v>
      </c>
      <c r="B747">
        <v>60</v>
      </c>
      <c r="C747" s="11">
        <v>-0.34873400593605663</v>
      </c>
      <c r="D747" s="11">
        <v>1.9445726E-2</v>
      </c>
      <c r="E747">
        <v>0</v>
      </c>
      <c r="F747">
        <f t="shared" si="11"/>
        <v>2635.8272753556275</v>
      </c>
    </row>
    <row r="748" spans="1:6" x14ac:dyDescent="0.45">
      <c r="A748">
        <v>223.79064684896531</v>
      </c>
      <c r="B748">
        <v>60</v>
      </c>
      <c r="C748" s="11">
        <v>-0.10079316153599999</v>
      </c>
      <c r="D748" s="11">
        <v>2.8493600000000001E-4</v>
      </c>
      <c r="E748">
        <v>0</v>
      </c>
      <c r="F748">
        <f t="shared" si="11"/>
        <v>2634.1738447396006</v>
      </c>
    </row>
    <row r="749" spans="1:6" x14ac:dyDescent="0.45">
      <c r="A749">
        <v>224.10133234896531</v>
      </c>
      <c r="B749">
        <v>60</v>
      </c>
      <c r="C749" s="11">
        <v>-0.34798276084800001</v>
      </c>
      <c r="D749" s="11">
        <v>7.1829800000000003E-4</v>
      </c>
      <c r="E749">
        <v>0</v>
      </c>
      <c r="F749">
        <f t="shared" si="11"/>
        <v>2628.465467882801</v>
      </c>
    </row>
    <row r="750" spans="1:6" x14ac:dyDescent="0.45">
      <c r="A750">
        <v>224.41201784896532</v>
      </c>
      <c r="B750">
        <v>60</v>
      </c>
      <c r="C750" s="11">
        <v>-5.9756163671999991E-2</v>
      </c>
      <c r="D750" s="11">
        <v>1.0159847E-2</v>
      </c>
      <c r="E750">
        <v>0</v>
      </c>
      <c r="F750">
        <f t="shared" si="11"/>
        <v>2627.4852161573272</v>
      </c>
    </row>
    <row r="751" spans="1:6" x14ac:dyDescent="0.45">
      <c r="A751">
        <v>224.72270334896533</v>
      </c>
      <c r="B751">
        <v>60</v>
      </c>
      <c r="C751" s="11">
        <v>-0.32159139105599999</v>
      </c>
      <c r="D751" s="11">
        <v>3.5870599999999998E-4</v>
      </c>
      <c r="E751">
        <v>0</v>
      </c>
      <c r="F751">
        <f t="shared" si="11"/>
        <v>2622.2097684610781</v>
      </c>
    </row>
    <row r="752" spans="1:6" x14ac:dyDescent="0.45">
      <c r="A752">
        <v>225.03338759739987</v>
      </c>
      <c r="B752">
        <v>60</v>
      </c>
      <c r="C752" s="11">
        <v>-2.0765831721989477E-3</v>
      </c>
      <c r="D752" s="11">
        <v>1.3476103999999999E-2</v>
      </c>
      <c r="E752">
        <v>0</v>
      </c>
      <c r="F752">
        <f t="shared" si="11"/>
        <v>2622.1757039242598</v>
      </c>
    </row>
    <row r="753" spans="1:6" x14ac:dyDescent="0.45">
      <c r="A753">
        <v>225.34407309739987</v>
      </c>
      <c r="B753">
        <v>60</v>
      </c>
      <c r="C753" s="11">
        <v>6.7551119999999999E-5</v>
      </c>
      <c r="D753" s="11">
        <v>2.8146299999999998E-3</v>
      </c>
      <c r="E753">
        <v>0</v>
      </c>
      <c r="F753">
        <f t="shared" si="11"/>
        <v>2622.1768120459642</v>
      </c>
    </row>
    <row r="754" spans="1:6" x14ac:dyDescent="0.45">
      <c r="A754">
        <v>225.65475859739985</v>
      </c>
      <c r="B754">
        <v>60</v>
      </c>
      <c r="C754" s="11">
        <v>1.4871976800000003E-4</v>
      </c>
      <c r="D754" s="11">
        <v>6.1966570000000004E-3</v>
      </c>
      <c r="E754">
        <v>0</v>
      </c>
      <c r="F754">
        <f t="shared" si="11"/>
        <v>2622.1792516739497</v>
      </c>
    </row>
    <row r="755" spans="1:6" x14ac:dyDescent="0.45">
      <c r="A755">
        <v>225.9654335351492</v>
      </c>
      <c r="B755">
        <v>60</v>
      </c>
      <c r="C755" s="11">
        <v>8.9558786400000001E-4</v>
      </c>
      <c r="D755" s="11">
        <v>3.7316161E-2</v>
      </c>
      <c r="E755">
        <v>0</v>
      </c>
      <c r="F755">
        <f t="shared" si="11"/>
        <v>2622.1939425719156</v>
      </c>
    </row>
    <row r="756" spans="1:6" x14ac:dyDescent="0.45">
      <c r="A756">
        <v>226.27606434660976</v>
      </c>
      <c r="B756">
        <v>60</v>
      </c>
      <c r="C756" s="11">
        <v>8.9558786400000001E-4</v>
      </c>
      <c r="D756" s="11">
        <v>3.7316161E-2</v>
      </c>
      <c r="E756">
        <v>0</v>
      </c>
      <c r="F756">
        <f t="shared" si="11"/>
        <v>2622.2086313832797</v>
      </c>
    </row>
    <row r="757" spans="1:6" x14ac:dyDescent="0.45">
      <c r="A757">
        <v>226.58674302004152</v>
      </c>
      <c r="B757">
        <v>60</v>
      </c>
      <c r="C757" s="11">
        <v>-1.2420272905688448</v>
      </c>
      <c r="D757" s="11">
        <v>0</v>
      </c>
      <c r="E757">
        <v>0</v>
      </c>
      <c r="F757">
        <f t="shared" si="11"/>
        <v>2601.8346219384807</v>
      </c>
    </row>
    <row r="758" spans="1:6" x14ac:dyDescent="0.45">
      <c r="A758">
        <v>226.89742852004153</v>
      </c>
      <c r="B758">
        <v>60</v>
      </c>
      <c r="C758" s="11">
        <v>1.7434078534000004</v>
      </c>
      <c r="D758" s="11">
        <v>3.5196335000000002E-2</v>
      </c>
      <c r="E758">
        <v>0</v>
      </c>
      <c r="F758">
        <f t="shared" si="11"/>
        <v>2630.4338232841415</v>
      </c>
    </row>
    <row r="759" spans="1:6" x14ac:dyDescent="0.45">
      <c r="A759">
        <v>227.20811402004153</v>
      </c>
      <c r="B759">
        <v>60</v>
      </c>
      <c r="C759" s="11">
        <v>-4.5996368000000003E-2</v>
      </c>
      <c r="D759" s="11">
        <v>9.0799999999999998E-5</v>
      </c>
      <c r="E759">
        <v>0</v>
      </c>
      <c r="F759">
        <f t="shared" si="11"/>
        <v>2629.6792899217753</v>
      </c>
    </row>
    <row r="760" spans="1:6" x14ac:dyDescent="0.45">
      <c r="A760">
        <v>227.51879952004154</v>
      </c>
      <c r="B760">
        <v>60</v>
      </c>
      <c r="C760" s="11">
        <v>0.19400376799999999</v>
      </c>
      <c r="D760" s="11">
        <v>9.4199999999999999E-5</v>
      </c>
      <c r="E760">
        <v>0</v>
      </c>
      <c r="F760">
        <f t="shared" si="11"/>
        <v>2632.8617654463796</v>
      </c>
    </row>
    <row r="761" spans="1:6" x14ac:dyDescent="0.45">
      <c r="A761">
        <v>227.82948502004155</v>
      </c>
      <c r="B761">
        <v>60</v>
      </c>
      <c r="C761" s="11">
        <v>7.4003247999999994E-2</v>
      </c>
      <c r="D761" s="11">
        <v>8.1199999999999995E-5</v>
      </c>
      <c r="E761">
        <v>0</v>
      </c>
      <c r="F761">
        <f t="shared" si="11"/>
        <v>2634.0757291128029</v>
      </c>
    </row>
    <row r="762" spans="1:6" x14ac:dyDescent="0.45">
      <c r="A762">
        <v>228.14017052004152</v>
      </c>
      <c r="B762">
        <v>60</v>
      </c>
      <c r="C762" s="11">
        <v>0.85000385600000006</v>
      </c>
      <c r="D762" s="11">
        <v>9.6399999999999999E-5</v>
      </c>
      <c r="E762">
        <v>0</v>
      </c>
      <c r="F762">
        <f t="shared" si="11"/>
        <v>2648.0193576073757</v>
      </c>
    </row>
    <row r="763" spans="1:6" x14ac:dyDescent="0.45">
      <c r="A763">
        <v>228.45085602004153</v>
      </c>
      <c r="B763">
        <v>60</v>
      </c>
      <c r="C763" s="11">
        <v>5.4003839999999997E-2</v>
      </c>
      <c r="D763" s="11">
        <v>9.6000000000000002E-5</v>
      </c>
      <c r="E763">
        <v>0</v>
      </c>
      <c r="F763">
        <f t="shared" si="11"/>
        <v>2648.9052470970823</v>
      </c>
    </row>
    <row r="764" spans="1:6" x14ac:dyDescent="0.45">
      <c r="A764">
        <v>228.76154152004153</v>
      </c>
      <c r="B764">
        <v>60</v>
      </c>
      <c r="C764" s="11">
        <v>0.33200359600000001</v>
      </c>
      <c r="D764" s="11">
        <v>8.9900000000000003E-5</v>
      </c>
      <c r="E764">
        <v>0</v>
      </c>
      <c r="F764">
        <f t="shared" si="11"/>
        <v>2654.3514986273653</v>
      </c>
    </row>
    <row r="765" spans="1:6" x14ac:dyDescent="0.45">
      <c r="A765">
        <v>229.07222702004154</v>
      </c>
      <c r="B765">
        <v>60</v>
      </c>
      <c r="C765" s="11">
        <v>0.68471767748000001</v>
      </c>
      <c r="D765" s="11">
        <v>0.417942437</v>
      </c>
      <c r="E765">
        <v>0</v>
      </c>
      <c r="F765">
        <f t="shared" si="11"/>
        <v>2665.583740517864</v>
      </c>
    </row>
    <row r="766" spans="1:6" x14ac:dyDescent="0.45">
      <c r="A766">
        <v>229.38113104665049</v>
      </c>
      <c r="B766">
        <v>60</v>
      </c>
      <c r="C766" s="11">
        <v>0.56727091478600844</v>
      </c>
      <c r="D766" s="11">
        <v>1.106801368</v>
      </c>
      <c r="E766">
        <v>0</v>
      </c>
      <c r="F766">
        <f t="shared" si="11"/>
        <v>2674.8360043609568</v>
      </c>
    </row>
    <row r="767" spans="1:6" x14ac:dyDescent="0.45">
      <c r="A767">
        <v>229.69181343675078</v>
      </c>
      <c r="B767">
        <v>60</v>
      </c>
      <c r="C767" s="11">
        <v>-0.47911551617149584</v>
      </c>
      <c r="D767" s="11">
        <v>0.17223371600000001</v>
      </c>
      <c r="E767">
        <v>0</v>
      </c>
      <c r="F767">
        <f t="shared" si="11"/>
        <v>2666.9765789656872</v>
      </c>
    </row>
    <row r="768" spans="1:6" x14ac:dyDescent="0.45">
      <c r="A768">
        <v>230.00049501148541</v>
      </c>
      <c r="B768">
        <v>55.360604740644874</v>
      </c>
      <c r="C768" s="11">
        <v>-0.80710724968485137</v>
      </c>
      <c r="D768" s="11">
        <v>1.8644910379999999</v>
      </c>
      <c r="E768">
        <v>0</v>
      </c>
      <c r="F768">
        <f t="shared" si="11"/>
        <v>2653.8220325419893</v>
      </c>
    </row>
    <row r="769" spans="1:6" x14ac:dyDescent="0.45">
      <c r="A769">
        <v>230.30998623822538</v>
      </c>
      <c r="B769">
        <v>59.217540403396825</v>
      </c>
      <c r="C769" s="11">
        <v>-0.84431506868457595</v>
      </c>
      <c r="D769" s="11">
        <v>1.629525726</v>
      </c>
      <c r="E769">
        <v>0</v>
      </c>
      <c r="F769">
        <f t="shared" si="11"/>
        <v>2640.0249645260637</v>
      </c>
    </row>
    <row r="770" spans="1:6" x14ac:dyDescent="0.45">
      <c r="A770">
        <v>230.62067173822538</v>
      </c>
      <c r="B770">
        <v>60</v>
      </c>
      <c r="C770" s="11">
        <v>-1.0347555290799999</v>
      </c>
      <c r="D770" s="11">
        <v>0.28111177300000001</v>
      </c>
      <c r="E770">
        <v>0</v>
      </c>
      <c r="F770">
        <f t="shared" si="11"/>
        <v>2623.0506336705603</v>
      </c>
    </row>
    <row r="771" spans="1:6" x14ac:dyDescent="0.45">
      <c r="A771">
        <v>230.93135723822539</v>
      </c>
      <c r="B771">
        <v>60</v>
      </c>
      <c r="C771" s="11">
        <v>-0.13915414556</v>
      </c>
      <c r="D771" s="11">
        <v>0.22114636100000001</v>
      </c>
      <c r="E771">
        <v>0</v>
      </c>
      <c r="F771">
        <f t="shared" si="11"/>
        <v>2620.7679220152281</v>
      </c>
    </row>
    <row r="772" spans="1:6" x14ac:dyDescent="0.45">
      <c r="A772">
        <v>231.24115666634839</v>
      </c>
      <c r="B772">
        <v>60</v>
      </c>
      <c r="C772" s="11">
        <v>0.77910862441022333</v>
      </c>
      <c r="D772" s="11">
        <v>1.5265194820000001</v>
      </c>
      <c r="E772">
        <v>0</v>
      </c>
      <c r="F772">
        <f t="shared" ref="F772:F835" si="12">(C772/100)*(A772-A771)*5280 + F771</f>
        <v>2633.5121210672337</v>
      </c>
    </row>
    <row r="773" spans="1:6" x14ac:dyDescent="0.45">
      <c r="A773">
        <v>231.54975374313977</v>
      </c>
      <c r="B773">
        <v>55.73088704040827</v>
      </c>
      <c r="C773" s="11">
        <v>-0.32106094778208283</v>
      </c>
      <c r="D773" s="11">
        <v>1.839797567</v>
      </c>
      <c r="E773">
        <v>0</v>
      </c>
      <c r="F773">
        <f t="shared" si="12"/>
        <v>2628.2807778534816</v>
      </c>
    </row>
    <row r="774" spans="1:6" x14ac:dyDescent="0.45">
      <c r="A774">
        <v>231.86043924313978</v>
      </c>
      <c r="B774">
        <v>60</v>
      </c>
      <c r="C774" s="11">
        <v>-0.43747255340000002</v>
      </c>
      <c r="D774" s="11">
        <v>0.56318616499999996</v>
      </c>
      <c r="E774">
        <v>0</v>
      </c>
      <c r="F774">
        <f t="shared" si="12"/>
        <v>2621.1043930428436</v>
      </c>
    </row>
    <row r="775" spans="1:6" x14ac:dyDescent="0.45">
      <c r="A775">
        <v>232.17107875851681</v>
      </c>
      <c r="B775">
        <v>60</v>
      </c>
      <c r="C775" s="11">
        <v>0.64416981947900898</v>
      </c>
      <c r="D775" s="11">
        <v>1.86217E-3</v>
      </c>
      <c r="E775">
        <v>0</v>
      </c>
      <c r="F775">
        <f t="shared" si="12"/>
        <v>2631.6699159515388</v>
      </c>
    </row>
    <row r="776" spans="1:6" x14ac:dyDescent="0.45">
      <c r="A776">
        <v>232.48176425851682</v>
      </c>
      <c r="B776">
        <v>60</v>
      </c>
      <c r="C776" s="11">
        <v>0.72339575155999991</v>
      </c>
      <c r="D776" s="11">
        <v>3.4894289000000002E-2</v>
      </c>
      <c r="E776">
        <v>0</v>
      </c>
      <c r="F776">
        <f t="shared" si="12"/>
        <v>2643.5366404882634</v>
      </c>
    </row>
    <row r="777" spans="1:6" x14ac:dyDescent="0.45">
      <c r="A777">
        <v>232.7924497585168</v>
      </c>
      <c r="B777">
        <v>60</v>
      </c>
      <c r="C777" s="11">
        <v>0.72200398647999997</v>
      </c>
      <c r="D777" s="11">
        <v>1.0016199999999999E-4</v>
      </c>
      <c r="E777">
        <v>0</v>
      </c>
      <c r="F777">
        <f t="shared" si="12"/>
        <v>2655.3805342400556</v>
      </c>
    </row>
    <row r="778" spans="1:6" x14ac:dyDescent="0.45">
      <c r="A778">
        <v>233.1031352585168</v>
      </c>
      <c r="B778">
        <v>60</v>
      </c>
      <c r="C778" s="11">
        <v>0.87878145092000015</v>
      </c>
      <c r="D778" s="11">
        <v>0.51953627300000005</v>
      </c>
      <c r="E778">
        <v>0</v>
      </c>
      <c r="F778">
        <f t="shared" si="12"/>
        <v>2669.7962359960616</v>
      </c>
    </row>
    <row r="779" spans="1:6" x14ac:dyDescent="0.45">
      <c r="A779">
        <v>233.41180875511776</v>
      </c>
      <c r="B779">
        <v>59.330116161418765</v>
      </c>
      <c r="C779" s="11">
        <v>0.88423978426564831</v>
      </c>
      <c r="D779" s="11">
        <v>1.623347715</v>
      </c>
      <c r="E779">
        <v>0</v>
      </c>
      <c r="F779">
        <f t="shared" si="12"/>
        <v>2684.2075411791297</v>
      </c>
    </row>
    <row r="780" spans="1:6" x14ac:dyDescent="0.45">
      <c r="A780">
        <v>233.72228113288045</v>
      </c>
      <c r="B780">
        <v>60</v>
      </c>
      <c r="C780" s="11">
        <v>-0.11131195507304427</v>
      </c>
      <c r="D780" s="11">
        <v>1.119878259</v>
      </c>
      <c r="E780">
        <v>0</v>
      </c>
      <c r="F780">
        <f t="shared" si="12"/>
        <v>2682.3828108062607</v>
      </c>
    </row>
    <row r="781" spans="1:6" x14ac:dyDescent="0.45">
      <c r="A781">
        <v>234.03296663288046</v>
      </c>
      <c r="B781">
        <v>60</v>
      </c>
      <c r="C781" s="11">
        <v>-0.51896561007999997</v>
      </c>
      <c r="D781" s="11">
        <v>2.5859747999999998E-2</v>
      </c>
      <c r="E781">
        <v>0</v>
      </c>
      <c r="F781">
        <f t="shared" si="12"/>
        <v>2673.8695980515936</v>
      </c>
    </row>
    <row r="782" spans="1:6" x14ac:dyDescent="0.45">
      <c r="A782">
        <v>234.34365213288046</v>
      </c>
      <c r="B782">
        <v>60</v>
      </c>
      <c r="C782" s="11">
        <v>-1.419997832</v>
      </c>
      <c r="D782" s="11">
        <v>5.4200000000000003E-5</v>
      </c>
      <c r="E782">
        <v>0</v>
      </c>
      <c r="F782">
        <f t="shared" si="12"/>
        <v>2650.5756775678865</v>
      </c>
    </row>
    <row r="783" spans="1:6" x14ac:dyDescent="0.45">
      <c r="A783">
        <v>234.65433763288047</v>
      </c>
      <c r="B783">
        <v>60</v>
      </c>
      <c r="C783" s="11">
        <v>-0.60399796000000006</v>
      </c>
      <c r="D783" s="11">
        <v>5.1E-5</v>
      </c>
      <c r="E783">
        <v>0</v>
      </c>
      <c r="F783">
        <f t="shared" si="12"/>
        <v>2640.6675776148427</v>
      </c>
    </row>
    <row r="784" spans="1:6" x14ac:dyDescent="0.45">
      <c r="A784">
        <v>234.96502313288045</v>
      </c>
      <c r="B784">
        <v>60</v>
      </c>
      <c r="C784" s="11">
        <v>-0.131997644</v>
      </c>
      <c r="D784" s="11">
        <v>5.8900000000000002E-5</v>
      </c>
      <c r="E784">
        <v>0</v>
      </c>
      <c r="F784">
        <f t="shared" si="12"/>
        <v>2638.5022626023247</v>
      </c>
    </row>
    <row r="785" spans="1:6" x14ac:dyDescent="0.45">
      <c r="A785">
        <v>235.27570863288045</v>
      </c>
      <c r="B785">
        <v>60</v>
      </c>
      <c r="C785" s="11">
        <v>-0.47999739199999997</v>
      </c>
      <c r="D785" s="11">
        <v>6.5199999999999999E-5</v>
      </c>
      <c r="E785">
        <v>0</v>
      </c>
      <c r="F785">
        <f t="shared" si="12"/>
        <v>2630.6282920724634</v>
      </c>
    </row>
    <row r="786" spans="1:6" x14ac:dyDescent="0.45">
      <c r="A786">
        <v>235.58639413288046</v>
      </c>
      <c r="B786">
        <v>60</v>
      </c>
      <c r="C786" s="11">
        <v>-0.27399758000000002</v>
      </c>
      <c r="D786" s="11">
        <v>6.05E-5</v>
      </c>
      <c r="E786">
        <v>0</v>
      </c>
      <c r="F786">
        <f t="shared" si="12"/>
        <v>2626.1335825050137</v>
      </c>
    </row>
    <row r="787" spans="1:6" x14ac:dyDescent="0.45">
      <c r="A787">
        <v>235.89707963288046</v>
      </c>
      <c r="B787">
        <v>60</v>
      </c>
      <c r="C787" s="11">
        <v>-0.15320046727999997</v>
      </c>
      <c r="D787" s="11">
        <v>0.36998831799999998</v>
      </c>
      <c r="E787">
        <v>0</v>
      </c>
      <c r="F787">
        <f t="shared" si="12"/>
        <v>2623.6204522575817</v>
      </c>
    </row>
    <row r="788" spans="1:6" x14ac:dyDescent="0.45">
      <c r="A788">
        <v>236.20623345566455</v>
      </c>
      <c r="B788">
        <v>60</v>
      </c>
      <c r="C788" s="11">
        <v>-4.1800614597270656E-2</v>
      </c>
      <c r="D788" s="11">
        <v>1.3166275169999999</v>
      </c>
      <c r="E788">
        <v>0</v>
      </c>
      <c r="F788">
        <f t="shared" si="12"/>
        <v>2622.9381273722752</v>
      </c>
    </row>
    <row r="789" spans="1:6" x14ac:dyDescent="0.45">
      <c r="A789">
        <v>236.51683195465253</v>
      </c>
      <c r="B789">
        <v>60</v>
      </c>
      <c r="C789" s="11">
        <v>-0.86501722202503917</v>
      </c>
      <c r="D789" s="11">
        <v>0.980899882</v>
      </c>
      <c r="E789">
        <v>0</v>
      </c>
      <c r="F789">
        <f t="shared" si="12"/>
        <v>2608.7521902921612</v>
      </c>
    </row>
    <row r="790" spans="1:6" x14ac:dyDescent="0.45">
      <c r="A790">
        <v>236.82751745465254</v>
      </c>
      <c r="B790">
        <v>60</v>
      </c>
      <c r="C790" s="11">
        <v>0.57762033064000007</v>
      </c>
      <c r="D790" s="11">
        <v>4.0507766000000001E-2</v>
      </c>
      <c r="E790">
        <v>0</v>
      </c>
      <c r="F790">
        <f t="shared" si="12"/>
        <v>2618.2275864853723</v>
      </c>
    </row>
    <row r="791" spans="1:6" x14ac:dyDescent="0.45">
      <c r="A791">
        <v>237.13820295465254</v>
      </c>
      <c r="B791">
        <v>60</v>
      </c>
      <c r="C791" s="11">
        <v>0.11000013520000002</v>
      </c>
      <c r="D791" s="11">
        <v>3.3799999999999998E-6</v>
      </c>
      <c r="E791">
        <v>0</v>
      </c>
      <c r="F791">
        <f t="shared" si="12"/>
        <v>2620.0320500872194</v>
      </c>
    </row>
    <row r="792" spans="1:6" x14ac:dyDescent="0.45">
      <c r="A792">
        <v>237.44888845465252</v>
      </c>
      <c r="B792">
        <v>60</v>
      </c>
      <c r="C792" s="11">
        <v>0.32800010639999999</v>
      </c>
      <c r="D792" s="11">
        <v>2.6599999999999999E-6</v>
      </c>
      <c r="E792">
        <v>0</v>
      </c>
      <c r="F792">
        <f t="shared" si="12"/>
        <v>2625.4126275958251</v>
      </c>
    </row>
    <row r="793" spans="1:6" x14ac:dyDescent="0.45">
      <c r="A793">
        <v>237.75957395465252</v>
      </c>
      <c r="B793">
        <v>60</v>
      </c>
      <c r="C793" s="11">
        <v>-0.1699998892</v>
      </c>
      <c r="D793" s="11">
        <v>2.7700000000000002E-6</v>
      </c>
      <c r="E793">
        <v>0</v>
      </c>
      <c r="F793">
        <f t="shared" si="12"/>
        <v>2622.62391636541</v>
      </c>
    </row>
    <row r="794" spans="1:6" x14ac:dyDescent="0.45">
      <c r="A794">
        <v>238.07025945465253</v>
      </c>
      <c r="B794">
        <v>60</v>
      </c>
      <c r="C794" s="11">
        <v>-0.25199989160000003</v>
      </c>
      <c r="D794" s="11">
        <v>2.7099999999999999E-6</v>
      </c>
      <c r="E794">
        <v>0</v>
      </c>
      <c r="F794">
        <f t="shared" si="12"/>
        <v>2618.4900611548246</v>
      </c>
    </row>
    <row r="795" spans="1:6" x14ac:dyDescent="0.45">
      <c r="A795">
        <v>238.38094495465253</v>
      </c>
      <c r="B795">
        <v>60</v>
      </c>
      <c r="C795" s="11">
        <v>-6.1999913599999998E-2</v>
      </c>
      <c r="D795" s="11">
        <v>2.1600000000000001E-6</v>
      </c>
      <c r="E795">
        <v>0</v>
      </c>
      <c r="F795">
        <f t="shared" si="12"/>
        <v>2617.4730025193471</v>
      </c>
    </row>
    <row r="796" spans="1:6" x14ac:dyDescent="0.45">
      <c r="A796">
        <v>238.69163045465254</v>
      </c>
      <c r="B796">
        <v>60</v>
      </c>
      <c r="C796" s="11">
        <v>-5.6670574599999995E-2</v>
      </c>
      <c r="D796" s="11">
        <v>3.3235634999999999E-2</v>
      </c>
      <c r="E796">
        <v>0</v>
      </c>
      <c r="F796">
        <f t="shared" si="12"/>
        <v>2616.5433673968491</v>
      </c>
    </row>
    <row r="797" spans="1:6" x14ac:dyDescent="0.45">
      <c r="A797">
        <v>239.00228115800081</v>
      </c>
      <c r="B797">
        <v>60</v>
      </c>
      <c r="C797" s="11">
        <v>-0.24584256938774759</v>
      </c>
      <c r="D797" s="11">
        <v>4.6246400000000002E-3</v>
      </c>
      <c r="E797">
        <v>0</v>
      </c>
      <c r="F797">
        <f t="shared" si="12"/>
        <v>2612.5109697743255</v>
      </c>
    </row>
    <row r="798" spans="1:6" x14ac:dyDescent="0.45">
      <c r="A798">
        <v>239.31296231554958</v>
      </c>
      <c r="B798">
        <v>60</v>
      </c>
      <c r="C798" s="11">
        <v>-0.84275203199288329</v>
      </c>
      <c r="D798" s="11">
        <v>3.1494119000000001E-2</v>
      </c>
      <c r="E798">
        <v>0</v>
      </c>
      <c r="F798">
        <f t="shared" si="12"/>
        <v>2598.6864948379061</v>
      </c>
    </row>
    <row r="799" spans="1:6" x14ac:dyDescent="0.45">
      <c r="A799">
        <v>239.62364781554959</v>
      </c>
      <c r="B799">
        <v>60</v>
      </c>
      <c r="C799" s="11">
        <v>-0.88588478624</v>
      </c>
      <c r="D799" s="11">
        <v>2.880344E-3</v>
      </c>
      <c r="E799">
        <v>0</v>
      </c>
      <c r="F799">
        <f t="shared" si="12"/>
        <v>2584.1542685884224</v>
      </c>
    </row>
    <row r="800" spans="1:6" x14ac:dyDescent="0.45">
      <c r="A800">
        <v>239.93433331554957</v>
      </c>
      <c r="B800">
        <v>60</v>
      </c>
      <c r="C800" s="11">
        <v>0.15600011599999999</v>
      </c>
      <c r="D800" s="11">
        <v>2.9000000000000002E-6</v>
      </c>
      <c r="E800">
        <v>0</v>
      </c>
      <c r="F800">
        <f t="shared" si="12"/>
        <v>2586.7133248177088</v>
      </c>
    </row>
    <row r="801" spans="1:6" x14ac:dyDescent="0.45">
      <c r="A801">
        <v>240.24501881554957</v>
      </c>
      <c r="B801">
        <v>60</v>
      </c>
      <c r="C801" s="11">
        <v>-0.12186401708</v>
      </c>
      <c r="D801" s="11">
        <v>3.3995729999999999E-3</v>
      </c>
      <c r="E801">
        <v>0</v>
      </c>
      <c r="F801">
        <f t="shared" si="12"/>
        <v>2584.7142437911634</v>
      </c>
    </row>
    <row r="802" spans="1:6" x14ac:dyDescent="0.45">
      <c r="A802">
        <v>240.55570431554958</v>
      </c>
      <c r="B802">
        <v>60</v>
      </c>
      <c r="C802" s="11">
        <v>-0.43138698219999999</v>
      </c>
      <c r="D802" s="11">
        <v>1.5325445E-2</v>
      </c>
      <c r="E802">
        <v>0</v>
      </c>
      <c r="F802">
        <f t="shared" si="12"/>
        <v>2577.637687873525</v>
      </c>
    </row>
    <row r="803" spans="1:6" x14ac:dyDescent="0.45">
      <c r="A803">
        <v>240.86636620693127</v>
      </c>
      <c r="B803">
        <v>60</v>
      </c>
      <c r="C803" s="11">
        <v>-0.67219474875082086</v>
      </c>
      <c r="D803" s="11">
        <v>0.196423189</v>
      </c>
      <c r="E803">
        <v>0</v>
      </c>
      <c r="F803">
        <f t="shared" si="12"/>
        <v>2566.6117124546695</v>
      </c>
    </row>
    <row r="804" spans="1:6" x14ac:dyDescent="0.45">
      <c r="A804">
        <v>241.17690506809768</v>
      </c>
      <c r="B804">
        <v>60</v>
      </c>
      <c r="C804" s="11">
        <v>-1.0015713421822927</v>
      </c>
      <c r="D804" s="11">
        <v>0.32268690999999999</v>
      </c>
      <c r="E804">
        <v>0</v>
      </c>
      <c r="F804">
        <f t="shared" si="12"/>
        <v>2550.1894961486205</v>
      </c>
    </row>
    <row r="805" spans="1:6" x14ac:dyDescent="0.45">
      <c r="A805">
        <v>241.48759056809769</v>
      </c>
      <c r="B805">
        <v>60</v>
      </c>
      <c r="C805" s="11">
        <v>0.24952231624000001</v>
      </c>
      <c r="D805" s="11">
        <v>0.13805790600000001</v>
      </c>
      <c r="E805">
        <v>0</v>
      </c>
      <c r="F805">
        <f t="shared" si="12"/>
        <v>2554.2827087313599</v>
      </c>
    </row>
    <row r="806" spans="1:6" x14ac:dyDescent="0.45">
      <c r="A806">
        <v>241.79827606809769</v>
      </c>
      <c r="B806">
        <v>60</v>
      </c>
      <c r="C806" s="11">
        <v>0.56200042000000006</v>
      </c>
      <c r="D806" s="11">
        <v>1.1E-5</v>
      </c>
      <c r="E806">
        <v>0</v>
      </c>
      <c r="F806">
        <f t="shared" si="12"/>
        <v>2563.5018728739219</v>
      </c>
    </row>
    <row r="807" spans="1:6" x14ac:dyDescent="0.45">
      <c r="A807">
        <v>242.1089615680977</v>
      </c>
      <c r="B807">
        <v>60</v>
      </c>
      <c r="C807" s="11">
        <v>0.63600048399999998</v>
      </c>
      <c r="D807" s="11">
        <v>1.1600000000000001E-5</v>
      </c>
      <c r="E807">
        <v>0</v>
      </c>
      <c r="F807">
        <f t="shared" si="12"/>
        <v>2573.9349484519521</v>
      </c>
    </row>
    <row r="808" spans="1:6" x14ac:dyDescent="0.45">
      <c r="A808">
        <v>242.41964706809767</v>
      </c>
      <c r="B808">
        <v>60</v>
      </c>
      <c r="C808" s="11">
        <v>-0.5899995400000001</v>
      </c>
      <c r="D808" s="11">
        <v>1.15E-5</v>
      </c>
      <c r="E808">
        <v>0</v>
      </c>
      <c r="F808">
        <f t="shared" si="12"/>
        <v>2564.2564813018821</v>
      </c>
    </row>
    <row r="809" spans="1:6" x14ac:dyDescent="0.45">
      <c r="A809">
        <v>242.73033256809768</v>
      </c>
      <c r="B809">
        <v>60</v>
      </c>
      <c r="C809" s="11">
        <v>-0.60199955999999999</v>
      </c>
      <c r="D809" s="11">
        <v>1.1E-5</v>
      </c>
      <c r="E809">
        <v>0</v>
      </c>
      <c r="F809">
        <f t="shared" si="12"/>
        <v>2554.3811634909275</v>
      </c>
    </row>
    <row r="810" spans="1:6" x14ac:dyDescent="0.45">
      <c r="A810">
        <v>243.04101806809769</v>
      </c>
      <c r="B810">
        <v>60</v>
      </c>
      <c r="C810" s="11">
        <v>0.89400030320000001</v>
      </c>
      <c r="D810" s="11">
        <v>8.5799999999999992E-6</v>
      </c>
      <c r="E810">
        <v>0</v>
      </c>
      <c r="F810">
        <f t="shared" si="12"/>
        <v>2569.0465182582793</v>
      </c>
    </row>
    <row r="811" spans="1:6" x14ac:dyDescent="0.45">
      <c r="A811">
        <v>243.35170356809769</v>
      </c>
      <c r="B811">
        <v>60</v>
      </c>
      <c r="C811" s="11">
        <v>-6.1999536000000001E-2</v>
      </c>
      <c r="D811" s="11">
        <v>1.1600000000000001E-5</v>
      </c>
      <c r="E811">
        <v>0</v>
      </c>
      <c r="F811">
        <f t="shared" si="12"/>
        <v>2568.0294658170255</v>
      </c>
    </row>
    <row r="812" spans="1:6" x14ac:dyDescent="0.45">
      <c r="A812">
        <v>243.6623890680977</v>
      </c>
      <c r="B812">
        <v>60</v>
      </c>
      <c r="C812" s="11">
        <v>-0.23199781999999999</v>
      </c>
      <c r="D812" s="11">
        <v>5.4500000000000003E-5</v>
      </c>
      <c r="E812">
        <v>0</v>
      </c>
      <c r="F812">
        <f t="shared" si="12"/>
        <v>2564.2237284773691</v>
      </c>
    </row>
    <row r="813" spans="1:6" x14ac:dyDescent="0.45">
      <c r="A813">
        <v>243.9730745680977</v>
      </c>
      <c r="B813">
        <v>60</v>
      </c>
      <c r="C813" s="11">
        <v>-0.60799532832000003</v>
      </c>
      <c r="D813" s="11">
        <v>1.16792E-4</v>
      </c>
      <c r="E813">
        <v>0</v>
      </c>
      <c r="F813">
        <f t="shared" si="12"/>
        <v>2554.250054917316</v>
      </c>
    </row>
    <row r="814" spans="1:6" x14ac:dyDescent="0.45">
      <c r="A814">
        <v>244.28376006809768</v>
      </c>
      <c r="B814">
        <v>60</v>
      </c>
      <c r="C814" s="11">
        <v>0.65218997351999997</v>
      </c>
      <c r="D814" s="11">
        <v>0.30474933799999998</v>
      </c>
      <c r="E814">
        <v>0</v>
      </c>
      <c r="F814">
        <f t="shared" si="12"/>
        <v>2564.9487060286683</v>
      </c>
    </row>
    <row r="815" spans="1:6" x14ac:dyDescent="0.45">
      <c r="A815">
        <v>244.59318852816457</v>
      </c>
      <c r="B815">
        <v>60</v>
      </c>
      <c r="C815" s="11">
        <v>0.61037937517631202</v>
      </c>
      <c r="D815" s="11">
        <v>1.202609976</v>
      </c>
      <c r="E815">
        <v>0</v>
      </c>
      <c r="F815">
        <f t="shared" si="12"/>
        <v>2574.9209760348672</v>
      </c>
    </row>
    <row r="816" spans="1:6" x14ac:dyDescent="0.45">
      <c r="A816">
        <v>244.90378082630497</v>
      </c>
      <c r="B816">
        <v>60</v>
      </c>
      <c r="C816" s="11">
        <v>-1.1645092773879826</v>
      </c>
      <c r="D816" s="11">
        <v>0.84625539599999999</v>
      </c>
      <c r="E816">
        <v>0</v>
      </c>
      <c r="F816">
        <f t="shared" si="12"/>
        <v>2555.8238700859047</v>
      </c>
    </row>
    <row r="817" spans="1:6" x14ac:dyDescent="0.45">
      <c r="A817">
        <v>245.2142948272876</v>
      </c>
      <c r="B817">
        <v>60</v>
      </c>
      <c r="C817" s="11">
        <v>-0.96199731905950336</v>
      </c>
      <c r="D817" s="11">
        <v>0.76376423400000004</v>
      </c>
      <c r="E817">
        <v>0</v>
      </c>
      <c r="F817">
        <f t="shared" si="12"/>
        <v>2540.0517900799859</v>
      </c>
    </row>
    <row r="818" spans="1:6" x14ac:dyDescent="0.45">
      <c r="A818">
        <v>245.52463795503562</v>
      </c>
      <c r="B818">
        <v>60</v>
      </c>
      <c r="C818" s="11">
        <v>-0.53434707285605954</v>
      </c>
      <c r="D818" s="11">
        <v>0.85698869700000002</v>
      </c>
      <c r="E818">
        <v>0</v>
      </c>
      <c r="F818">
        <f t="shared" si="12"/>
        <v>2531.2959163480277</v>
      </c>
    </row>
    <row r="819" spans="1:6" x14ac:dyDescent="0.45">
      <c r="A819">
        <v>245.83532345503559</v>
      </c>
      <c r="B819">
        <v>60</v>
      </c>
      <c r="C819" s="11">
        <v>-1.4564146900799999</v>
      </c>
      <c r="D819" s="11">
        <v>0.139632748</v>
      </c>
      <c r="E819">
        <v>0</v>
      </c>
      <c r="F819">
        <f t="shared" si="12"/>
        <v>2507.4046066449414</v>
      </c>
    </row>
    <row r="820" spans="1:6" x14ac:dyDescent="0.45">
      <c r="A820">
        <v>246.1460089550356</v>
      </c>
      <c r="B820">
        <v>60</v>
      </c>
      <c r="C820" s="11">
        <v>-0.21999917600000002</v>
      </c>
      <c r="D820" s="11">
        <v>2.0599999999999999E-5</v>
      </c>
      <c r="E820">
        <v>0</v>
      </c>
      <c r="F820">
        <f t="shared" si="12"/>
        <v>2503.7956973939977</v>
      </c>
    </row>
    <row r="821" spans="1:6" x14ac:dyDescent="0.45">
      <c r="A821">
        <v>246.4566944550356</v>
      </c>
      <c r="B821">
        <v>60</v>
      </c>
      <c r="C821" s="11">
        <v>-0.11199898800000002</v>
      </c>
      <c r="D821" s="11">
        <v>2.5299999999999998E-5</v>
      </c>
      <c r="E821">
        <v>0</v>
      </c>
      <c r="F821">
        <f t="shared" si="12"/>
        <v>2501.9584442222422</v>
      </c>
    </row>
    <row r="822" spans="1:6" x14ac:dyDescent="0.45">
      <c r="A822">
        <v>246.76737995503561</v>
      </c>
      <c r="B822">
        <v>60</v>
      </c>
      <c r="C822" s="11">
        <v>-0.20363396144000004</v>
      </c>
      <c r="D822" s="11">
        <v>5.9150964E-2</v>
      </c>
      <c r="E822">
        <v>0</v>
      </c>
      <c r="F822">
        <f t="shared" si="12"/>
        <v>2498.6179931323381</v>
      </c>
    </row>
    <row r="823" spans="1:6" x14ac:dyDescent="0.45">
      <c r="A823">
        <v>247.07795484540526</v>
      </c>
      <c r="B823">
        <v>60</v>
      </c>
      <c r="C823" s="11">
        <v>0.50992430553698609</v>
      </c>
      <c r="D823" s="11">
        <v>0.59377997900000001</v>
      </c>
      <c r="E823">
        <v>0</v>
      </c>
      <c r="F823">
        <f t="shared" si="12"/>
        <v>2506.979912515596</v>
      </c>
    </row>
    <row r="824" spans="1:6" x14ac:dyDescent="0.45">
      <c r="A824">
        <v>247.38845580002021</v>
      </c>
      <c r="B824">
        <v>60</v>
      </c>
      <c r="C824" s="11">
        <v>-0.66008800779134791</v>
      </c>
      <c r="D824" s="11">
        <v>0.60796314299999998</v>
      </c>
      <c r="E824">
        <v>0</v>
      </c>
      <c r="F824">
        <f t="shared" si="12"/>
        <v>2496.1581324098038</v>
      </c>
    </row>
    <row r="825" spans="1:6" x14ac:dyDescent="0.45">
      <c r="A825">
        <v>247.69914130002022</v>
      </c>
      <c r="B825">
        <v>60</v>
      </c>
      <c r="C825" s="11">
        <v>-0.49707223776000004</v>
      </c>
      <c r="D825" s="11">
        <v>7.3194055999999993E-2</v>
      </c>
      <c r="E825">
        <v>0</v>
      </c>
      <c r="F825">
        <f t="shared" si="12"/>
        <v>2488.0040627907456</v>
      </c>
    </row>
    <row r="826" spans="1:6" x14ac:dyDescent="0.45">
      <c r="A826">
        <v>248.00982680002022</v>
      </c>
      <c r="B826">
        <v>60</v>
      </c>
      <c r="C826" s="11">
        <v>-0.6259999356</v>
      </c>
      <c r="D826" s="11">
        <v>1.61E-6</v>
      </c>
      <c r="E826">
        <v>0</v>
      </c>
      <c r="F826">
        <f t="shared" si="12"/>
        <v>2477.7350381527754</v>
      </c>
    </row>
    <row r="827" spans="1:6" x14ac:dyDescent="0.45">
      <c r="A827">
        <v>248.32051230002023</v>
      </c>
      <c r="B827">
        <v>60</v>
      </c>
      <c r="C827" s="11">
        <v>-1.2159999352000002</v>
      </c>
      <c r="D827" s="11">
        <v>1.6199999999999999E-6</v>
      </c>
      <c r="E827">
        <v>0</v>
      </c>
      <c r="F827">
        <f t="shared" si="12"/>
        <v>2457.7875388253669</v>
      </c>
    </row>
    <row r="828" spans="1:6" x14ac:dyDescent="0.45">
      <c r="A828">
        <v>248.63119780002023</v>
      </c>
      <c r="B828">
        <v>60</v>
      </c>
      <c r="C828" s="11">
        <v>-3.5999882800000001E-2</v>
      </c>
      <c r="D828" s="11">
        <v>2.9299999999999999E-6</v>
      </c>
      <c r="E828">
        <v>0</v>
      </c>
      <c r="F828">
        <f t="shared" si="12"/>
        <v>2457.1969897495387</v>
      </c>
    </row>
    <row r="829" spans="1:6" x14ac:dyDescent="0.45">
      <c r="A829">
        <v>248.84292314170199</v>
      </c>
      <c r="B829">
        <v>60</v>
      </c>
      <c r="C829" s="11">
        <v>1.1944627517556627</v>
      </c>
      <c r="D829" s="11">
        <v>2.9299999999999999E-6</v>
      </c>
      <c r="E829">
        <v>0</v>
      </c>
      <c r="F829">
        <f t="shared" si="12"/>
        <v>2470.5500059574952</v>
      </c>
    </row>
    <row r="830" spans="1:6" x14ac:dyDescent="0.45">
      <c r="A830">
        <v>249.15309040902955</v>
      </c>
      <c r="B830">
        <v>60</v>
      </c>
      <c r="C830" s="11">
        <v>1.0517543576107746</v>
      </c>
      <c r="D830" s="11">
        <v>0</v>
      </c>
      <c r="E830">
        <v>0</v>
      </c>
      <c r="F830">
        <f t="shared" si="12"/>
        <v>2487.7744100774944</v>
      </c>
    </row>
    <row r="831" spans="1:6" x14ac:dyDescent="0.45">
      <c r="A831">
        <v>249.46352488030291</v>
      </c>
      <c r="B831">
        <v>60</v>
      </c>
      <c r="C831" s="11">
        <v>-1.9922314622989972</v>
      </c>
      <c r="D831" s="11">
        <v>0.78509003099999997</v>
      </c>
      <c r="E831">
        <v>0</v>
      </c>
      <c r="F831">
        <f t="shared" si="12"/>
        <v>2455.1198635470182</v>
      </c>
    </row>
    <row r="832" spans="1:6" x14ac:dyDescent="0.45">
      <c r="A832">
        <v>249.77394816354291</v>
      </c>
      <c r="B832">
        <v>60</v>
      </c>
      <c r="C832" s="11">
        <v>1.4532411206362359</v>
      </c>
      <c r="D832" s="11">
        <v>0.90112588400000004</v>
      </c>
      <c r="E832">
        <v>0</v>
      </c>
      <c r="F832">
        <f t="shared" si="12"/>
        <v>2478.9389932114022</v>
      </c>
    </row>
    <row r="833" spans="1:6" x14ac:dyDescent="0.45">
      <c r="A833">
        <v>249.92677125867394</v>
      </c>
      <c r="B833">
        <v>60</v>
      </c>
      <c r="C833" s="11">
        <v>0.16615542203260641</v>
      </c>
      <c r="D833" s="11">
        <v>0.90112588400000004</v>
      </c>
      <c r="E833">
        <v>0</v>
      </c>
      <c r="F833">
        <f t="shared" si="12"/>
        <v>2480.2797111852233</v>
      </c>
    </row>
    <row r="834" spans="1:6" x14ac:dyDescent="0.45">
      <c r="A834">
        <v>250.23745613289117</v>
      </c>
      <c r="B834">
        <v>60</v>
      </c>
      <c r="C834" s="11">
        <v>0.60000120852243422</v>
      </c>
      <c r="D834" s="11">
        <v>0</v>
      </c>
      <c r="E834">
        <v>0</v>
      </c>
      <c r="F834">
        <f t="shared" si="12"/>
        <v>2490.1222278252221</v>
      </c>
    </row>
    <row r="835" spans="1:6" x14ac:dyDescent="0.45">
      <c r="A835">
        <v>250.54813230325414</v>
      </c>
      <c r="B835">
        <v>60</v>
      </c>
      <c r="C835" s="11">
        <v>-6.0429627408956639E-2</v>
      </c>
      <c r="D835" s="11">
        <v>0.68932538099999996</v>
      </c>
      <c r="E835">
        <v>0</v>
      </c>
      <c r="F835">
        <f t="shared" si="12"/>
        <v>2489.1309582376125</v>
      </c>
    </row>
    <row r="836" spans="1:6" x14ac:dyDescent="0.45">
      <c r="A836">
        <v>250.85781304361313</v>
      </c>
      <c r="B836">
        <v>60</v>
      </c>
      <c r="C836" s="11">
        <v>-0.2398169163037556</v>
      </c>
      <c r="D836" s="11">
        <v>0.87680192800000001</v>
      </c>
      <c r="E836">
        <v>0</v>
      </c>
      <c r="F836">
        <f t="shared" ref="F836:F899" si="13">(C836/100)*(A836-A835)*5280 + F835</f>
        <v>2485.2096775234982</v>
      </c>
    </row>
    <row r="837" spans="1:6" x14ac:dyDescent="0.45">
      <c r="A837">
        <v>251.16849854361314</v>
      </c>
      <c r="B837">
        <v>60</v>
      </c>
      <c r="C837" s="11">
        <v>-0.27598379195999995</v>
      </c>
      <c r="D837" s="11">
        <v>0.20040520100000001</v>
      </c>
      <c r="E837">
        <v>0</v>
      </c>
      <c r="F837">
        <f t="shared" si="13"/>
        <v>2480.6823857489371</v>
      </c>
    </row>
    <row r="838" spans="1:6" x14ac:dyDescent="0.45">
      <c r="A838">
        <v>251.47918404361315</v>
      </c>
      <c r="B838">
        <v>60</v>
      </c>
      <c r="C838" s="11">
        <v>-0.62969465968000005</v>
      </c>
      <c r="D838" s="11">
        <v>7.6335079999999998E-3</v>
      </c>
      <c r="E838">
        <v>0</v>
      </c>
      <c r="F838">
        <f t="shared" si="13"/>
        <v>2470.3527521389042</v>
      </c>
    </row>
    <row r="839" spans="1:6" x14ac:dyDescent="0.45">
      <c r="A839">
        <v>251.78986954361312</v>
      </c>
      <c r="B839">
        <v>60</v>
      </c>
      <c r="C839" s="11">
        <v>0.91200068000000001</v>
      </c>
      <c r="D839" s="11">
        <v>1.7499999999999998E-5</v>
      </c>
      <c r="E839">
        <v>0</v>
      </c>
      <c r="F839">
        <f t="shared" si="13"/>
        <v>2485.3133885865554</v>
      </c>
    </row>
    <row r="840" spans="1:6" x14ac:dyDescent="0.45">
      <c r="A840">
        <v>252.10055504361313</v>
      </c>
      <c r="B840">
        <v>60</v>
      </c>
      <c r="C840" s="11">
        <v>0.30600068000000002</v>
      </c>
      <c r="D840" s="11">
        <v>1.7E-5</v>
      </c>
      <c r="E840">
        <v>0</v>
      </c>
      <c r="F840">
        <f t="shared" si="13"/>
        <v>2490.3330832278079</v>
      </c>
    </row>
    <row r="841" spans="1:6" x14ac:dyDescent="0.45">
      <c r="A841">
        <v>252.41124054361313</v>
      </c>
      <c r="B841">
        <v>60</v>
      </c>
      <c r="C841" s="11">
        <v>-0.34999928799999996</v>
      </c>
      <c r="D841" s="11">
        <v>1.7799999999999999E-5</v>
      </c>
      <c r="E841">
        <v>0</v>
      </c>
      <c r="F841">
        <f t="shared" si="13"/>
        <v>2484.5916268675942</v>
      </c>
    </row>
    <row r="842" spans="1:6" x14ac:dyDescent="0.45">
      <c r="A842">
        <v>252.72192604361314</v>
      </c>
      <c r="B842">
        <v>60</v>
      </c>
      <c r="C842" s="11">
        <v>-0.84199915199999997</v>
      </c>
      <c r="D842" s="11">
        <v>2.12E-5</v>
      </c>
      <c r="E842">
        <v>0</v>
      </c>
      <c r="F842">
        <f t="shared" si="13"/>
        <v>2470.7793090935506</v>
      </c>
    </row>
    <row r="843" spans="1:6" x14ac:dyDescent="0.45">
      <c r="A843">
        <v>253.03261154361314</v>
      </c>
      <c r="B843">
        <v>60</v>
      </c>
      <c r="C843" s="11">
        <v>-2.7999436000000003E-2</v>
      </c>
      <c r="D843" s="11">
        <v>1.4100000000000001E-5</v>
      </c>
      <c r="E843">
        <v>0</v>
      </c>
      <c r="F843">
        <f t="shared" si="13"/>
        <v>2470.3200009023162</v>
      </c>
    </row>
    <row r="844" spans="1:6" x14ac:dyDescent="0.45">
      <c r="A844">
        <v>253.34329704361312</v>
      </c>
      <c r="B844">
        <v>60</v>
      </c>
      <c r="C844" s="11">
        <v>9.8000456E-2</v>
      </c>
      <c r="D844" s="11">
        <v>1.1399999999999999E-5</v>
      </c>
      <c r="E844">
        <v>0</v>
      </c>
      <c r="F844">
        <f t="shared" si="13"/>
        <v>2471.9276194338286</v>
      </c>
    </row>
    <row r="845" spans="1:6" x14ac:dyDescent="0.45">
      <c r="A845">
        <v>253.65398254361313</v>
      </c>
      <c r="B845">
        <v>60</v>
      </c>
      <c r="C845" s="11">
        <v>0.27564470007999997</v>
      </c>
      <c r="D845" s="11">
        <v>0.29111700200000001</v>
      </c>
      <c r="E845">
        <v>0</v>
      </c>
      <c r="F845">
        <f t="shared" si="13"/>
        <v>2476.4493486792708</v>
      </c>
    </row>
    <row r="846" spans="1:6" x14ac:dyDescent="0.45">
      <c r="A846">
        <v>253.96266474413051</v>
      </c>
      <c r="B846">
        <v>50.494972023291922</v>
      </c>
      <c r="C846" s="11">
        <v>0.10373577510306141</v>
      </c>
      <c r="D846" s="11">
        <v>2.2411229320000001</v>
      </c>
      <c r="E846">
        <v>0</v>
      </c>
      <c r="F846">
        <f t="shared" si="13"/>
        <v>2478.1400779303576</v>
      </c>
    </row>
    <row r="847" spans="1:6" x14ac:dyDescent="0.45">
      <c r="A847">
        <v>254.27177320801221</v>
      </c>
      <c r="B847">
        <v>51.122462474586122</v>
      </c>
      <c r="C847" s="11">
        <v>0.32265161402428955</v>
      </c>
      <c r="D847" s="11">
        <v>2.1864443179999999</v>
      </c>
      <c r="E847">
        <v>0</v>
      </c>
      <c r="F847">
        <f t="shared" si="13"/>
        <v>2483.4060513347417</v>
      </c>
    </row>
    <row r="848" spans="1:6" x14ac:dyDescent="0.45">
      <c r="A848">
        <v>254.58245870801221</v>
      </c>
      <c r="B848">
        <v>60</v>
      </c>
      <c r="C848" s="11">
        <v>5.4399632399999998E-3</v>
      </c>
      <c r="D848" s="11">
        <v>0.235999081</v>
      </c>
      <c r="E848">
        <v>0</v>
      </c>
      <c r="F848">
        <f t="shared" si="13"/>
        <v>2483.4952895492597</v>
      </c>
    </row>
    <row r="849" spans="1:6" x14ac:dyDescent="0.45">
      <c r="A849">
        <v>254.89313986556098</v>
      </c>
      <c r="B849">
        <v>60</v>
      </c>
      <c r="C849" s="11">
        <v>-0.5969744227403877</v>
      </c>
      <c r="D849" s="11">
        <v>0.22585118600000001</v>
      </c>
      <c r="E849">
        <v>0</v>
      </c>
      <c r="F849">
        <f t="shared" si="13"/>
        <v>2473.7025419419447</v>
      </c>
    </row>
    <row r="850" spans="1:6" x14ac:dyDescent="0.45">
      <c r="A850">
        <v>255.20369548976353</v>
      </c>
      <c r="B850">
        <v>60</v>
      </c>
      <c r="C850" s="11">
        <v>9.0400965415120219E-3</v>
      </c>
      <c r="D850" s="11">
        <v>0.32604423399999999</v>
      </c>
      <c r="E850">
        <v>0</v>
      </c>
      <c r="F850">
        <f t="shared" si="13"/>
        <v>2473.8507754510679</v>
      </c>
    </row>
    <row r="851" spans="1:6" x14ac:dyDescent="0.45">
      <c r="A851">
        <v>255.51437973819807</v>
      </c>
      <c r="B851">
        <v>60</v>
      </c>
      <c r="C851" s="11">
        <v>-1.7637001040398912</v>
      </c>
      <c r="D851" s="11">
        <v>0.107675455</v>
      </c>
      <c r="E851">
        <v>0</v>
      </c>
      <c r="F851">
        <f t="shared" si="13"/>
        <v>2444.9188126310851</v>
      </c>
    </row>
    <row r="852" spans="1:6" x14ac:dyDescent="0.45">
      <c r="A852">
        <v>255.82506523819808</v>
      </c>
      <c r="B852">
        <v>60</v>
      </c>
      <c r="C852" s="11">
        <v>-0.65384748815999993</v>
      </c>
      <c r="D852" s="11">
        <v>3.8127959999999998E-3</v>
      </c>
      <c r="E852">
        <v>0</v>
      </c>
      <c r="F852">
        <f t="shared" si="13"/>
        <v>2434.1929713273566</v>
      </c>
    </row>
    <row r="853" spans="1:6" x14ac:dyDescent="0.45">
      <c r="A853">
        <v>256.13575073819806</v>
      </c>
      <c r="B853">
        <v>60</v>
      </c>
      <c r="C853" s="11">
        <v>0.60155480396000005</v>
      </c>
      <c r="D853" s="11">
        <v>8.8870098999999994E-2</v>
      </c>
      <c r="E853">
        <v>0</v>
      </c>
      <c r="F853">
        <f t="shared" si="13"/>
        <v>2444.0609932737698</v>
      </c>
    </row>
    <row r="854" spans="1:6" x14ac:dyDescent="0.45">
      <c r="A854">
        <v>256.44616717591799</v>
      </c>
      <c r="B854">
        <v>60</v>
      </c>
      <c r="C854" s="11">
        <v>1.2605761410319329</v>
      </c>
      <c r="D854" s="11">
        <v>1.038009121</v>
      </c>
      <c r="E854">
        <v>0</v>
      </c>
      <c r="F854">
        <f t="shared" si="13"/>
        <v>2464.7218209869507</v>
      </c>
    </row>
    <row r="855" spans="1:6" x14ac:dyDescent="0.45">
      <c r="A855">
        <v>256.75618221039531</v>
      </c>
      <c r="B855">
        <v>60</v>
      </c>
      <c r="C855" s="11">
        <v>1.4540256811801282</v>
      </c>
      <c r="D855" s="11">
        <v>1.1246225750000001</v>
      </c>
      <c r="E855">
        <v>0</v>
      </c>
      <c r="F855">
        <f t="shared" si="13"/>
        <v>2488.5224675717582</v>
      </c>
    </row>
    <row r="856" spans="1:6" x14ac:dyDescent="0.45">
      <c r="A856">
        <v>257.06686771039529</v>
      </c>
      <c r="B856">
        <v>60</v>
      </c>
      <c r="C856" s="11">
        <v>-1.3710392882399998</v>
      </c>
      <c r="D856" s="11">
        <v>0.174017794</v>
      </c>
      <c r="E856">
        <v>0</v>
      </c>
      <c r="F856">
        <f t="shared" si="13"/>
        <v>2466.0316725574335</v>
      </c>
    </row>
    <row r="857" spans="1:6" x14ac:dyDescent="0.45">
      <c r="A857">
        <v>257.37755321039526</v>
      </c>
      <c r="B857">
        <v>60</v>
      </c>
      <c r="C857" s="11">
        <v>7.0003971999999998E-2</v>
      </c>
      <c r="D857" s="11">
        <v>9.9300000000000001E-5</v>
      </c>
      <c r="E857">
        <v>0</v>
      </c>
      <c r="F857">
        <f t="shared" si="13"/>
        <v>2467.1800313228937</v>
      </c>
    </row>
    <row r="858" spans="1:6" x14ac:dyDescent="0.45">
      <c r="A858">
        <v>257.6882387103953</v>
      </c>
      <c r="B858">
        <v>60</v>
      </c>
      <c r="C858" s="11">
        <v>0.47800130399999996</v>
      </c>
      <c r="D858" s="11">
        <v>3.2100000000000001E-5</v>
      </c>
      <c r="E858">
        <v>0</v>
      </c>
      <c r="F858">
        <f t="shared" si="13"/>
        <v>2475.0212576371641</v>
      </c>
    </row>
    <row r="859" spans="1:6" x14ac:dyDescent="0.45">
      <c r="A859">
        <v>257.99892421039527</v>
      </c>
      <c r="B859">
        <v>60</v>
      </c>
      <c r="C859" s="11">
        <v>9.5102675159999997E-2</v>
      </c>
      <c r="D859" s="11">
        <v>0.12756687899999999</v>
      </c>
      <c r="E859">
        <v>0</v>
      </c>
      <c r="F859">
        <f t="shared" si="13"/>
        <v>2476.5813404084488</v>
      </c>
    </row>
    <row r="860" spans="1:6" x14ac:dyDescent="0.45">
      <c r="A860">
        <v>258.30916854226695</v>
      </c>
      <c r="B860">
        <v>60</v>
      </c>
      <c r="C860" s="11">
        <v>-0.31946238758551782</v>
      </c>
      <c r="D860" s="11">
        <v>0.87602502999999998</v>
      </c>
      <c r="E860">
        <v>0</v>
      </c>
      <c r="F860">
        <f t="shared" si="13"/>
        <v>2471.3482587527342</v>
      </c>
    </row>
    <row r="861" spans="1:6" x14ac:dyDescent="0.45">
      <c r="A861">
        <v>258.61975462060786</v>
      </c>
      <c r="B861">
        <v>60</v>
      </c>
      <c r="C861" s="11">
        <v>-0.89341783303084032</v>
      </c>
      <c r="D861" s="11">
        <v>0.621900695</v>
      </c>
      <c r="E861">
        <v>0</v>
      </c>
      <c r="F861">
        <f t="shared" si="13"/>
        <v>2456.6971489036632</v>
      </c>
    </row>
    <row r="862" spans="1:6" x14ac:dyDescent="0.45">
      <c r="A862">
        <v>258.92981937539059</v>
      </c>
      <c r="B862">
        <v>60</v>
      </c>
      <c r="C862" s="11">
        <v>5.4515641720347098E-2</v>
      </c>
      <c r="D862" s="11">
        <v>1.0121903480000001</v>
      </c>
      <c r="E862">
        <v>0</v>
      </c>
      <c r="F862">
        <f t="shared" si="13"/>
        <v>2457.5896473191847</v>
      </c>
    </row>
    <row r="863" spans="1:6" x14ac:dyDescent="0.45">
      <c r="A863">
        <v>259.24030354801761</v>
      </c>
      <c r="B863">
        <v>60</v>
      </c>
      <c r="C863" s="11">
        <v>-0.72571452055680397</v>
      </c>
      <c r="D863" s="11">
        <v>0.919489585</v>
      </c>
      <c r="E863">
        <v>0</v>
      </c>
      <c r="F863">
        <f t="shared" si="13"/>
        <v>2445.6925996523205</v>
      </c>
    </row>
    <row r="864" spans="1:6" x14ac:dyDescent="0.45">
      <c r="A864">
        <v>259.5509032985089</v>
      </c>
      <c r="B864">
        <v>60</v>
      </c>
      <c r="C864" s="11">
        <v>-0.30254837603036361</v>
      </c>
      <c r="D864" s="11">
        <v>1.0886786669999999</v>
      </c>
      <c r="E864">
        <v>0</v>
      </c>
      <c r="F864">
        <f t="shared" si="13"/>
        <v>2440.7309070866932</v>
      </c>
    </row>
    <row r="865" spans="1:6" x14ac:dyDescent="0.45">
      <c r="A865">
        <v>259.86000120013989</v>
      </c>
      <c r="B865">
        <v>60</v>
      </c>
      <c r="C865" s="11">
        <v>3.92596872335794E-2</v>
      </c>
      <c r="D865" s="11">
        <v>1.4338034850000001</v>
      </c>
      <c r="E865">
        <v>0</v>
      </c>
      <c r="F865">
        <f t="shared" si="13"/>
        <v>2441.371639677262</v>
      </c>
    </row>
    <row r="866" spans="1:6" x14ac:dyDescent="0.45">
      <c r="A866">
        <v>260.17068670013992</v>
      </c>
      <c r="B866">
        <v>60</v>
      </c>
      <c r="C866" s="11">
        <v>-9.7845575640000002E-2</v>
      </c>
      <c r="D866" s="11">
        <v>0.303860609</v>
      </c>
      <c r="E866">
        <v>0</v>
      </c>
      <c r="F866">
        <f t="shared" si="13"/>
        <v>2439.7665618332835</v>
      </c>
    </row>
    <row r="867" spans="1:6" x14ac:dyDescent="0.45">
      <c r="A867">
        <v>260.4813722001399</v>
      </c>
      <c r="B867">
        <v>60</v>
      </c>
      <c r="C867" s="11">
        <v>0.75200218799999996</v>
      </c>
      <c r="D867" s="11">
        <v>5.4700000000000001E-5</v>
      </c>
      <c r="E867">
        <v>0</v>
      </c>
      <c r="F867">
        <f t="shared" si="13"/>
        <v>2452.10255191446</v>
      </c>
    </row>
    <row r="868" spans="1:6" x14ac:dyDescent="0.45">
      <c r="A868">
        <v>260.79205770013988</v>
      </c>
      <c r="B868">
        <v>60</v>
      </c>
      <c r="C868" s="11">
        <v>0.49600173999999997</v>
      </c>
      <c r="D868" s="11">
        <v>4.35E-5</v>
      </c>
      <c r="E868">
        <v>0</v>
      </c>
      <c r="F868">
        <f t="shared" si="13"/>
        <v>2460.2390608801575</v>
      </c>
    </row>
    <row r="869" spans="1:6" x14ac:dyDescent="0.45">
      <c r="A869">
        <v>261.10274320013991</v>
      </c>
      <c r="B869">
        <v>60</v>
      </c>
      <c r="C869" s="11">
        <v>1.8000001971999999</v>
      </c>
      <c r="D869" s="11">
        <v>4.9300000000000002E-6</v>
      </c>
      <c r="E869">
        <v>0</v>
      </c>
      <c r="F869">
        <f t="shared" si="13"/>
        <v>2489.766614035068</v>
      </c>
    </row>
    <row r="870" spans="1:6" x14ac:dyDescent="0.45">
      <c r="A870">
        <v>261.41342870013989</v>
      </c>
      <c r="B870">
        <v>60</v>
      </c>
      <c r="C870" s="11">
        <v>0.63655516640000009</v>
      </c>
      <c r="D870" s="11">
        <v>6.3878660000000004E-2</v>
      </c>
      <c r="E870">
        <v>0</v>
      </c>
      <c r="F870">
        <f t="shared" si="13"/>
        <v>2500.2087887310172</v>
      </c>
    </row>
    <row r="871" spans="1:6" x14ac:dyDescent="0.45">
      <c r="A871">
        <v>261.72395388915595</v>
      </c>
      <c r="B871">
        <v>60</v>
      </c>
      <c r="C871" s="11">
        <v>1.0767437512464202</v>
      </c>
      <c r="D871" s="11">
        <v>1.1052753360000001</v>
      </c>
      <c r="E871">
        <v>0</v>
      </c>
      <c r="F871">
        <f t="shared" si="13"/>
        <v>2517.8627885341575</v>
      </c>
    </row>
    <row r="872" spans="1:6" x14ac:dyDescent="0.45">
      <c r="A872">
        <v>262.03305550751759</v>
      </c>
      <c r="B872">
        <v>60</v>
      </c>
      <c r="C872" s="11">
        <v>1.3370005235473996</v>
      </c>
      <c r="D872" s="11">
        <v>1.41180956</v>
      </c>
      <c r="E872">
        <v>0</v>
      </c>
      <c r="F872">
        <f t="shared" si="13"/>
        <v>2539.683393084721</v>
      </c>
    </row>
    <row r="873" spans="1:6" x14ac:dyDescent="0.45">
      <c r="A873">
        <v>262.34374100751756</v>
      </c>
      <c r="B873">
        <v>60</v>
      </c>
      <c r="C873" s="11">
        <v>0.42989509887999994</v>
      </c>
      <c r="D873" s="11">
        <v>0.34737797199999998</v>
      </c>
      <c r="E873">
        <v>0</v>
      </c>
      <c r="F873">
        <f t="shared" si="13"/>
        <v>2546.7354758583551</v>
      </c>
    </row>
    <row r="874" spans="1:6" x14ac:dyDescent="0.45">
      <c r="A874">
        <v>262.65441346114994</v>
      </c>
      <c r="B874">
        <v>60</v>
      </c>
      <c r="C874" s="11">
        <v>-0.25837649604487933</v>
      </c>
      <c r="D874" s="11">
        <v>1.1409067530000001</v>
      </c>
      <c r="E874">
        <v>0</v>
      </c>
      <c r="F874">
        <f t="shared" si="13"/>
        <v>2542.4971955710312</v>
      </c>
    </row>
    <row r="875" spans="1:6" x14ac:dyDescent="0.45">
      <c r="A875">
        <v>262.96083573944134</v>
      </c>
      <c r="B875">
        <v>51.563325142807102</v>
      </c>
      <c r="C875" s="11">
        <v>8.1912999250535273E-2</v>
      </c>
      <c r="D875" s="11">
        <v>2.1492162709999998</v>
      </c>
      <c r="E875">
        <v>0</v>
      </c>
      <c r="F875">
        <f t="shared" si="13"/>
        <v>2543.8224738736185</v>
      </c>
    </row>
    <row r="876" spans="1:6" x14ac:dyDescent="0.45">
      <c r="A876">
        <v>263.27150259905699</v>
      </c>
      <c r="B876">
        <v>60</v>
      </c>
      <c r="C876" s="11">
        <v>3.8174936477600147E-2</v>
      </c>
      <c r="D876" s="11">
        <v>1.0043764120000001</v>
      </c>
      <c r="E876">
        <v>0</v>
      </c>
      <c r="F876">
        <f t="shared" si="13"/>
        <v>2544.4486653805629</v>
      </c>
    </row>
    <row r="877" spans="1:6" x14ac:dyDescent="0.45">
      <c r="A877">
        <v>263.58218809905696</v>
      </c>
      <c r="B877">
        <v>60</v>
      </c>
      <c r="C877" s="11">
        <v>0.19236149591999999</v>
      </c>
      <c r="D877" s="11">
        <v>9.0373980000000003E-3</v>
      </c>
      <c r="E877">
        <v>0</v>
      </c>
      <c r="F877">
        <f t="shared" si="13"/>
        <v>2547.6042007547094</v>
      </c>
    </row>
    <row r="878" spans="1:6" x14ac:dyDescent="0.45">
      <c r="A878">
        <v>263.892873599057</v>
      </c>
      <c r="B878">
        <v>60</v>
      </c>
      <c r="C878" s="11">
        <v>0.21200039199999998</v>
      </c>
      <c r="D878" s="11">
        <v>1.03E-5</v>
      </c>
      <c r="E878">
        <v>0</v>
      </c>
      <c r="F878">
        <f t="shared" si="13"/>
        <v>2551.0818963979541</v>
      </c>
    </row>
    <row r="879" spans="1:6" x14ac:dyDescent="0.45">
      <c r="A879">
        <v>264.20355909905697</v>
      </c>
      <c r="B879">
        <v>60</v>
      </c>
      <c r="C879" s="11">
        <v>-0.39052498699999993</v>
      </c>
      <c r="D879" s="11">
        <v>0.28687532500000001</v>
      </c>
      <c r="E879">
        <v>0</v>
      </c>
      <c r="F879">
        <f t="shared" si="13"/>
        <v>2544.6756485931492</v>
      </c>
    </row>
    <row r="880" spans="1:6" x14ac:dyDescent="0.45">
      <c r="A880">
        <v>264.51367977493067</v>
      </c>
      <c r="B880">
        <v>60</v>
      </c>
      <c r="C880" s="11">
        <v>-0.10828855664145268</v>
      </c>
      <c r="D880" s="11">
        <v>0.54870532299999997</v>
      </c>
      <c r="E880">
        <v>0</v>
      </c>
      <c r="F880">
        <f t="shared" si="13"/>
        <v>2542.9024915173472</v>
      </c>
    </row>
    <row r="881" spans="1:6" x14ac:dyDescent="0.45">
      <c r="A881">
        <v>264.82436527493064</v>
      </c>
      <c r="B881">
        <v>60</v>
      </c>
      <c r="C881" s="11">
        <v>-1.0415660979199999</v>
      </c>
      <c r="D881" s="11">
        <v>0.26084755199999998</v>
      </c>
      <c r="E881">
        <v>0</v>
      </c>
      <c r="F881">
        <f t="shared" si="13"/>
        <v>2525.8164387666193</v>
      </c>
    </row>
    <row r="882" spans="1:6" x14ac:dyDescent="0.45">
      <c r="A882">
        <v>265.13505077493062</v>
      </c>
      <c r="B882">
        <v>60</v>
      </c>
      <c r="C882" s="11">
        <v>-0.48524579532000006</v>
      </c>
      <c r="D882" s="11">
        <v>0.21885511699999999</v>
      </c>
      <c r="E882">
        <v>0</v>
      </c>
      <c r="F882">
        <f t="shared" si="13"/>
        <v>2517.8563724084079</v>
      </c>
    </row>
    <row r="883" spans="1:6" x14ac:dyDescent="0.45">
      <c r="A883">
        <v>265.44484646743336</v>
      </c>
      <c r="B883">
        <v>60</v>
      </c>
      <c r="C883" s="11">
        <v>-0.1227005484309934</v>
      </c>
      <c r="D883" s="11">
        <v>1.5456985919999999</v>
      </c>
      <c r="E883">
        <v>0</v>
      </c>
      <c r="F883">
        <f t="shared" si="13"/>
        <v>2515.8493334559848</v>
      </c>
    </row>
    <row r="884" spans="1:6" x14ac:dyDescent="0.45">
      <c r="A884">
        <v>265.75317635923074</v>
      </c>
      <c r="B884">
        <v>52.372615841392403</v>
      </c>
      <c r="C884" s="11">
        <v>-1.5248609654353305</v>
      </c>
      <c r="D884" s="11">
        <v>2.0833077009999998</v>
      </c>
      <c r="E884">
        <v>0</v>
      </c>
      <c r="F884">
        <f t="shared" si="13"/>
        <v>2491.024874025909</v>
      </c>
    </row>
    <row r="885" spans="1:6" x14ac:dyDescent="0.45">
      <c r="A885">
        <v>266.06385874933102</v>
      </c>
      <c r="B885">
        <v>60</v>
      </c>
      <c r="C885" s="11">
        <v>-1.3802402301992778</v>
      </c>
      <c r="D885" s="11">
        <v>0.74434709399999999</v>
      </c>
      <c r="E885">
        <v>0</v>
      </c>
      <c r="F885">
        <f t="shared" si="13"/>
        <v>2468.3833716101985</v>
      </c>
    </row>
    <row r="886" spans="1:6" x14ac:dyDescent="0.45">
      <c r="A886">
        <v>266.3745411394313</v>
      </c>
      <c r="B886">
        <v>60</v>
      </c>
      <c r="C886" s="11">
        <v>-0.70180069606754314</v>
      </c>
      <c r="D886" s="11">
        <v>0.60516427800000006</v>
      </c>
      <c r="E886">
        <v>0</v>
      </c>
      <c r="F886">
        <f t="shared" si="13"/>
        <v>2456.8710117994237</v>
      </c>
    </row>
    <row r="887" spans="1:6" x14ac:dyDescent="0.45">
      <c r="A887">
        <v>266.68303320054696</v>
      </c>
      <c r="B887">
        <v>57.590912847815702</v>
      </c>
      <c r="C887" s="11">
        <v>-0.55952172119169563</v>
      </c>
      <c r="D887" s="11">
        <v>1.722876021</v>
      </c>
      <c r="E887">
        <v>0</v>
      </c>
      <c r="F887">
        <f t="shared" si="13"/>
        <v>2447.7573089237271</v>
      </c>
    </row>
    <row r="888" spans="1:6" x14ac:dyDescent="0.45">
      <c r="A888">
        <v>266.99352918692796</v>
      </c>
      <c r="B888">
        <v>60</v>
      </c>
      <c r="C888" s="11">
        <v>-0.50926149856636593</v>
      </c>
      <c r="D888" s="11">
        <v>1.1769465079999999</v>
      </c>
      <c r="E888">
        <v>0</v>
      </c>
      <c r="F888">
        <f t="shared" si="13"/>
        <v>2439.4083801338606</v>
      </c>
    </row>
    <row r="889" spans="1:6" x14ac:dyDescent="0.45">
      <c r="A889">
        <v>267.30421468692799</v>
      </c>
      <c r="B889">
        <v>60</v>
      </c>
      <c r="C889" s="11">
        <v>-0.51920346592</v>
      </c>
      <c r="D889" s="11">
        <v>6.9913351999999998E-2</v>
      </c>
      <c r="E889">
        <v>0</v>
      </c>
      <c r="F889">
        <f t="shared" si="13"/>
        <v>2430.8912655457543</v>
      </c>
    </row>
    <row r="890" spans="1:6" x14ac:dyDescent="0.45">
      <c r="A890">
        <v>267.61490018692797</v>
      </c>
      <c r="B890">
        <v>60</v>
      </c>
      <c r="C890" s="11">
        <v>4.0002980000000002E-3</v>
      </c>
      <c r="D890" s="11">
        <v>7.4499999999999998E-6</v>
      </c>
      <c r="E890">
        <v>0</v>
      </c>
      <c r="F890">
        <f t="shared" si="13"/>
        <v>2430.9568872118043</v>
      </c>
    </row>
    <row r="891" spans="1:6" x14ac:dyDescent="0.45">
      <c r="A891">
        <v>267.92558568692795</v>
      </c>
      <c r="B891">
        <v>60</v>
      </c>
      <c r="C891" s="11">
        <v>-0.6439996496</v>
      </c>
      <c r="D891" s="11">
        <v>8.7600000000000008E-6</v>
      </c>
      <c r="E891">
        <v>0</v>
      </c>
      <c r="F891">
        <f t="shared" si="13"/>
        <v>2420.392591766235</v>
      </c>
    </row>
    <row r="892" spans="1:6" x14ac:dyDescent="0.45">
      <c r="A892">
        <v>268.23627118692798</v>
      </c>
      <c r="B892">
        <v>60</v>
      </c>
      <c r="C892" s="11">
        <v>-0.47199952399999995</v>
      </c>
      <c r="D892" s="11">
        <v>1.19E-5</v>
      </c>
      <c r="E892">
        <v>0</v>
      </c>
      <c r="F892">
        <f t="shared" si="13"/>
        <v>2412.6498198178306</v>
      </c>
    </row>
    <row r="893" spans="1:6" x14ac:dyDescent="0.45">
      <c r="A893">
        <v>268.54695668692796</v>
      </c>
      <c r="B893">
        <v>60</v>
      </c>
      <c r="C893" s="11">
        <v>-0.14399967759999999</v>
      </c>
      <c r="D893" s="11">
        <v>8.0600000000000008E-6</v>
      </c>
      <c r="E893">
        <v>0</v>
      </c>
      <c r="F893">
        <f t="shared" si="13"/>
        <v>2410.2876211129428</v>
      </c>
    </row>
    <row r="894" spans="1:6" x14ac:dyDescent="0.45">
      <c r="A894">
        <v>268.85764218692799</v>
      </c>
      <c r="B894">
        <v>60</v>
      </c>
      <c r="C894" s="11">
        <v>-0.47199952799999989</v>
      </c>
      <c r="D894" s="11">
        <v>1.1800000000000001E-5</v>
      </c>
      <c r="E894">
        <v>0</v>
      </c>
      <c r="F894">
        <f t="shared" si="13"/>
        <v>2402.5448490989215</v>
      </c>
    </row>
    <row r="895" spans="1:6" x14ac:dyDescent="0.45">
      <c r="A895">
        <v>269.16832768692797</v>
      </c>
      <c r="B895">
        <v>60</v>
      </c>
      <c r="C895" s="11">
        <v>-5.9999595999999995E-2</v>
      </c>
      <c r="D895" s="11">
        <v>1.01E-5</v>
      </c>
      <c r="E895">
        <v>0</v>
      </c>
      <c r="F895">
        <f t="shared" si="13"/>
        <v>2401.560604062216</v>
      </c>
    </row>
    <row r="896" spans="1:6" x14ac:dyDescent="0.45">
      <c r="A896">
        <v>269.47901318692794</v>
      </c>
      <c r="B896">
        <v>60</v>
      </c>
      <c r="C896" s="11">
        <v>-0.67191588603999997</v>
      </c>
      <c r="D896" s="11">
        <v>2.102849E-3</v>
      </c>
      <c r="E896">
        <v>0</v>
      </c>
      <c r="F896">
        <f t="shared" si="13"/>
        <v>2390.5383652471683</v>
      </c>
    </row>
    <row r="897" spans="1:6" x14ac:dyDescent="0.45">
      <c r="A897">
        <v>269.78969682859372</v>
      </c>
      <c r="B897">
        <v>60</v>
      </c>
      <c r="C897" s="11">
        <v>-9.8873160037935531E-2</v>
      </c>
      <c r="D897" s="11">
        <v>0.278187448</v>
      </c>
      <c r="E897">
        <v>0</v>
      </c>
      <c r="F897">
        <f t="shared" si="13"/>
        <v>2388.9164404104026</v>
      </c>
    </row>
    <row r="898" spans="1:6" x14ac:dyDescent="0.45">
      <c r="A898">
        <v>270.1002133136933</v>
      </c>
      <c r="B898">
        <v>60</v>
      </c>
      <c r="C898" s="11">
        <v>-1.0967990380194907</v>
      </c>
      <c r="D898" s="11">
        <v>0.34512844399999998</v>
      </c>
      <c r="E898">
        <v>0</v>
      </c>
      <c r="F898">
        <f t="shared" si="13"/>
        <v>2370.9341235930719</v>
      </c>
    </row>
    <row r="899" spans="1:6" x14ac:dyDescent="0.45">
      <c r="A899">
        <v>270.41089881369334</v>
      </c>
      <c r="B899">
        <v>60</v>
      </c>
      <c r="C899" s="11">
        <v>-0.28524549115999998</v>
      </c>
      <c r="D899" s="11">
        <v>6.8862721000000002E-2</v>
      </c>
      <c r="E899">
        <v>0</v>
      </c>
      <c r="F899">
        <f t="shared" si="13"/>
        <v>2366.2549011043593</v>
      </c>
    </row>
    <row r="900" spans="1:6" x14ac:dyDescent="0.45">
      <c r="A900">
        <v>270.72158431369331</v>
      </c>
      <c r="B900">
        <v>60</v>
      </c>
      <c r="C900" s="11">
        <v>-0.74972933023999999</v>
      </c>
      <c r="D900" s="11">
        <v>6.7667439999999999E-3</v>
      </c>
      <c r="E900">
        <v>0</v>
      </c>
      <c r="F900">
        <f t="shared" ref="F900:F963" si="14">(C900/100)*(A900-A899)*5280 + F899</f>
        <v>2353.9561954237215</v>
      </c>
    </row>
    <row r="901" spans="1:6" x14ac:dyDescent="0.45">
      <c r="A901">
        <v>271.03225490899143</v>
      </c>
      <c r="B901">
        <v>60</v>
      </c>
      <c r="C901" s="11">
        <v>-0.76149336304126147</v>
      </c>
      <c r="D901" s="11">
        <v>0.963625442</v>
      </c>
      <c r="E901">
        <v>0</v>
      </c>
      <c r="F901">
        <f t="shared" si="14"/>
        <v>2341.4651095331892</v>
      </c>
    </row>
    <row r="902" spans="1:6" x14ac:dyDescent="0.45">
      <c r="A902">
        <v>271.33959868153215</v>
      </c>
      <c r="B902">
        <v>59.176244834788477</v>
      </c>
      <c r="C902" s="11">
        <v>-1.111384058349308</v>
      </c>
      <c r="D902" s="11">
        <v>1.631800817</v>
      </c>
      <c r="E902">
        <v>0</v>
      </c>
      <c r="F902">
        <f t="shared" si="14"/>
        <v>2323.4298455575977</v>
      </c>
    </row>
    <row r="903" spans="1:6" x14ac:dyDescent="0.45">
      <c r="A903">
        <v>271.65028418153219</v>
      </c>
      <c r="B903">
        <v>60</v>
      </c>
      <c r="C903" s="11">
        <v>-0.41370058628</v>
      </c>
      <c r="D903" s="11">
        <v>0.65748534300000006</v>
      </c>
      <c r="E903">
        <v>0</v>
      </c>
      <c r="F903">
        <f t="shared" si="14"/>
        <v>2316.6434207168659</v>
      </c>
    </row>
    <row r="904" spans="1:6" x14ac:dyDescent="0.45">
      <c r="A904">
        <v>271.96096968153216</v>
      </c>
      <c r="B904">
        <v>60</v>
      </c>
      <c r="C904" s="11">
        <v>1.00600427236</v>
      </c>
      <c r="D904" s="11">
        <v>1.05809E-4</v>
      </c>
      <c r="E904">
        <v>0</v>
      </c>
      <c r="F904">
        <f t="shared" si="14"/>
        <v>2333.1461103678885</v>
      </c>
    </row>
    <row r="905" spans="1:6" x14ac:dyDescent="0.45">
      <c r="A905">
        <v>272.27165518153214</v>
      </c>
      <c r="B905">
        <v>60</v>
      </c>
      <c r="C905" s="11">
        <v>2.4003094120000002E-2</v>
      </c>
      <c r="D905" s="11">
        <v>0.70007735299999996</v>
      </c>
      <c r="E905">
        <v>0</v>
      </c>
      <c r="F905">
        <f t="shared" si="14"/>
        <v>2333.5398617900346</v>
      </c>
    </row>
    <row r="906" spans="1:6" x14ac:dyDescent="0.45">
      <c r="A906">
        <v>272.57874853211507</v>
      </c>
      <c r="B906">
        <v>58.37957314302475</v>
      </c>
      <c r="C906" s="11">
        <v>6.9089040511214728E-2</v>
      </c>
      <c r="D906" s="11">
        <v>1.67664115</v>
      </c>
      <c r="E906">
        <v>0</v>
      </c>
      <c r="F906">
        <f t="shared" si="14"/>
        <v>2334.6601080348219</v>
      </c>
    </row>
    <row r="907" spans="1:6" x14ac:dyDescent="0.45">
      <c r="A907">
        <v>272.88942532819863</v>
      </c>
      <c r="B907">
        <v>60</v>
      </c>
      <c r="C907" s="11">
        <v>-8.9399229606063793E-2</v>
      </c>
      <c r="D907" s="11">
        <v>0.96510891099999996</v>
      </c>
      <c r="E907">
        <v>0</v>
      </c>
      <c r="F907">
        <f t="shared" si="14"/>
        <v>2333.1936267780707</v>
      </c>
    </row>
    <row r="908" spans="1:6" x14ac:dyDescent="0.45">
      <c r="A908">
        <v>273.20011082819866</v>
      </c>
      <c r="B908">
        <v>60</v>
      </c>
      <c r="C908" s="11">
        <v>-0.47168203911999995</v>
      </c>
      <c r="D908" s="11">
        <v>7.949022E-3</v>
      </c>
      <c r="E908">
        <v>0</v>
      </c>
      <c r="F908">
        <f t="shared" si="14"/>
        <v>2325.4560629133571</v>
      </c>
    </row>
    <row r="909" spans="1:6" x14ac:dyDescent="0.45">
      <c r="A909">
        <v>273.51079632819864</v>
      </c>
      <c r="B909">
        <v>60</v>
      </c>
      <c r="C909" s="11">
        <v>-3.9997280000000001E-3</v>
      </c>
      <c r="D909" s="11">
        <v>6.8000000000000001E-6</v>
      </c>
      <c r="E909">
        <v>0</v>
      </c>
      <c r="F909">
        <f t="shared" si="14"/>
        <v>2325.390450597698</v>
      </c>
    </row>
    <row r="910" spans="1:6" x14ac:dyDescent="0.45">
      <c r="A910">
        <v>273.82148182819867</v>
      </c>
      <c r="B910">
        <v>60</v>
      </c>
      <c r="C910" s="11">
        <v>1.22086660912</v>
      </c>
      <c r="D910" s="11">
        <v>7.1664227999999996E-2</v>
      </c>
      <c r="E910">
        <v>0</v>
      </c>
      <c r="F910">
        <f t="shared" si="14"/>
        <v>2345.4177837901734</v>
      </c>
    </row>
    <row r="911" spans="1:6" x14ac:dyDescent="0.45">
      <c r="A911">
        <v>274.13195917419529</v>
      </c>
      <c r="B911">
        <v>60</v>
      </c>
      <c r="C911" s="11">
        <v>0.85352571407525912</v>
      </c>
      <c r="D911" s="11">
        <v>1.0245335790000001</v>
      </c>
      <c r="E911">
        <v>0</v>
      </c>
      <c r="F911">
        <f t="shared" si="14"/>
        <v>2359.4098048281198</v>
      </c>
    </row>
    <row r="912" spans="1:6" x14ac:dyDescent="0.45">
      <c r="A912">
        <v>274.441519368456</v>
      </c>
      <c r="B912">
        <v>60</v>
      </c>
      <c r="C912" s="11">
        <v>0.45284744388781556</v>
      </c>
      <c r="D912" s="11">
        <v>1.2346525800000001</v>
      </c>
      <c r="E912">
        <v>0</v>
      </c>
      <c r="F912">
        <f t="shared" si="14"/>
        <v>2366.8114958827</v>
      </c>
    </row>
    <row r="913" spans="1:6" x14ac:dyDescent="0.45">
      <c r="A913">
        <v>274.75220486845603</v>
      </c>
      <c r="B913">
        <v>60</v>
      </c>
      <c r="C913" s="11">
        <v>6.9119833679999992E-2</v>
      </c>
      <c r="D913" s="11">
        <v>0.27799584199999999</v>
      </c>
      <c r="E913">
        <v>0</v>
      </c>
      <c r="F913">
        <f t="shared" si="14"/>
        <v>2367.9453510712824</v>
      </c>
    </row>
    <row r="914" spans="1:6" x14ac:dyDescent="0.45">
      <c r="A914">
        <v>275.06289036845601</v>
      </c>
      <c r="B914">
        <v>60</v>
      </c>
      <c r="C914" s="11">
        <v>-1.1999853599999999E-2</v>
      </c>
      <c r="D914" s="11">
        <v>3.6600000000000001E-6</v>
      </c>
      <c r="E914">
        <v>0</v>
      </c>
      <c r="F914">
        <f t="shared" si="14"/>
        <v>2367.7485031400565</v>
      </c>
    </row>
    <row r="915" spans="1:6" x14ac:dyDescent="0.45">
      <c r="A915">
        <v>275.37357586845604</v>
      </c>
      <c r="B915">
        <v>60</v>
      </c>
      <c r="C915" s="11">
        <v>-0.25951219064000003</v>
      </c>
      <c r="D915" s="11">
        <v>0.36219523399999998</v>
      </c>
      <c r="E915">
        <v>0</v>
      </c>
      <c r="F915">
        <f t="shared" si="14"/>
        <v>2363.4914147156278</v>
      </c>
    </row>
    <row r="916" spans="1:6" x14ac:dyDescent="0.45">
      <c r="A916">
        <v>275.68287136183972</v>
      </c>
      <c r="B916">
        <v>60</v>
      </c>
      <c r="C916" s="11">
        <v>-0.34805348237714584</v>
      </c>
      <c r="D916" s="11">
        <v>0.84135694400000005</v>
      </c>
      <c r="E916">
        <v>0</v>
      </c>
      <c r="F916">
        <f t="shared" si="14"/>
        <v>2357.8074221918846</v>
      </c>
    </row>
    <row r="917" spans="1:6" x14ac:dyDescent="0.45">
      <c r="A917">
        <v>275.99355686183975</v>
      </c>
      <c r="B917">
        <v>60</v>
      </c>
      <c r="C917" s="11">
        <v>-1.3466145799200002</v>
      </c>
      <c r="D917" s="11">
        <v>0.43463550200000001</v>
      </c>
      <c r="E917">
        <v>0</v>
      </c>
      <c r="F917">
        <f t="shared" si="14"/>
        <v>2335.7172948410002</v>
      </c>
    </row>
    <row r="918" spans="1:6" x14ac:dyDescent="0.45">
      <c r="A918">
        <v>276.30412244146203</v>
      </c>
      <c r="B918">
        <v>60</v>
      </c>
      <c r="C918" s="11">
        <v>-1.3833119001782159</v>
      </c>
      <c r="D918" s="11">
        <v>0.88089099699999995</v>
      </c>
      <c r="E918">
        <v>0</v>
      </c>
      <c r="F918">
        <f t="shared" si="14"/>
        <v>2313.033936363322</v>
      </c>
    </row>
    <row r="919" spans="1:6" x14ac:dyDescent="0.45">
      <c r="A919">
        <v>276.61386098026014</v>
      </c>
      <c r="B919">
        <v>60</v>
      </c>
      <c r="C919" s="11">
        <v>-1.3214868976782168</v>
      </c>
      <c r="D919" s="11">
        <v>1.066775491</v>
      </c>
      <c r="E919">
        <v>0</v>
      </c>
      <c r="F919">
        <f t="shared" si="14"/>
        <v>2291.4220821488993</v>
      </c>
    </row>
    <row r="920" spans="1:6" x14ac:dyDescent="0.45">
      <c r="A920">
        <v>276.92454648026012</v>
      </c>
      <c r="B920">
        <v>60</v>
      </c>
      <c r="C920" s="11">
        <v>1.0869493457999999</v>
      </c>
      <c r="D920" s="11">
        <v>0.223734145</v>
      </c>
      <c r="E920">
        <v>0</v>
      </c>
      <c r="F920">
        <f t="shared" si="14"/>
        <v>2309.2526105203542</v>
      </c>
    </row>
    <row r="921" spans="1:6" x14ac:dyDescent="0.45">
      <c r="A921">
        <v>277.23523198026015</v>
      </c>
      <c r="B921">
        <v>60</v>
      </c>
      <c r="C921" s="11">
        <v>-0.46999997116000003</v>
      </c>
      <c r="D921" s="11">
        <v>7.2099999999999996E-7</v>
      </c>
      <c r="E921">
        <v>0</v>
      </c>
      <c r="F921">
        <f t="shared" si="14"/>
        <v>2301.5426396254502</v>
      </c>
    </row>
    <row r="922" spans="1:6" x14ac:dyDescent="0.45">
      <c r="A922">
        <v>277.54591748026013</v>
      </c>
      <c r="B922">
        <v>60</v>
      </c>
      <c r="C922" s="11">
        <v>-0.12199999559999999</v>
      </c>
      <c r="D922" s="11">
        <v>1.1000000000000001E-7</v>
      </c>
      <c r="E922">
        <v>0</v>
      </c>
      <c r="F922">
        <f t="shared" si="14"/>
        <v>2299.541327980829</v>
      </c>
    </row>
    <row r="923" spans="1:6" x14ac:dyDescent="0.45">
      <c r="A923">
        <v>277.85660298026011</v>
      </c>
      <c r="B923">
        <v>60</v>
      </c>
      <c r="C923" s="11">
        <v>-5.1999980800000005E-2</v>
      </c>
      <c r="D923" s="11">
        <v>4.7999999999999996E-7</v>
      </c>
      <c r="E923">
        <v>0</v>
      </c>
      <c r="F923">
        <f t="shared" si="14"/>
        <v>2298.6883101869894</v>
      </c>
    </row>
    <row r="924" spans="1:6" x14ac:dyDescent="0.45">
      <c r="A924">
        <v>278.16728848026014</v>
      </c>
      <c r="B924">
        <v>60</v>
      </c>
      <c r="C924" s="11">
        <v>0.15200000528000002</v>
      </c>
      <c r="D924" s="11">
        <v>1.3199999999999999E-7</v>
      </c>
      <c r="E924">
        <v>0</v>
      </c>
      <c r="F924">
        <f t="shared" si="14"/>
        <v>2301.1817478224038</v>
      </c>
    </row>
    <row r="925" spans="1:6" x14ac:dyDescent="0.45">
      <c r="A925">
        <v>278.47797398026012</v>
      </c>
      <c r="B925">
        <v>60</v>
      </c>
      <c r="C925" s="11">
        <v>0.51448902108000005</v>
      </c>
      <c r="D925" s="11">
        <v>1.2226027E-2</v>
      </c>
      <c r="E925">
        <v>0</v>
      </c>
      <c r="F925">
        <f t="shared" si="14"/>
        <v>2309.6215257408653</v>
      </c>
    </row>
    <row r="926" spans="1:6" x14ac:dyDescent="0.45">
      <c r="A926">
        <v>278.78865015062308</v>
      </c>
      <c r="B926">
        <v>60</v>
      </c>
      <c r="C926" s="11">
        <v>1.236650310784762</v>
      </c>
      <c r="D926" s="11">
        <v>0.56534535600000002</v>
      </c>
      <c r="E926">
        <v>0</v>
      </c>
      <c r="F926">
        <f t="shared" si="14"/>
        <v>2329.9071686638763</v>
      </c>
    </row>
    <row r="927" spans="1:6" x14ac:dyDescent="0.45">
      <c r="A927">
        <v>279.09838743785571</v>
      </c>
      <c r="B927">
        <v>60</v>
      </c>
      <c r="C927" s="11">
        <v>0.83529248612448903</v>
      </c>
      <c r="D927" s="11">
        <v>0.92139138300000001</v>
      </c>
      <c r="E927">
        <v>0</v>
      </c>
      <c r="F927">
        <f t="shared" si="14"/>
        <v>2343.5676495391303</v>
      </c>
    </row>
    <row r="928" spans="1:6" x14ac:dyDescent="0.45">
      <c r="A928">
        <v>279.40907293785574</v>
      </c>
      <c r="B928">
        <v>60</v>
      </c>
      <c r="C928" s="11">
        <v>1.6466185118399999</v>
      </c>
      <c r="D928" s="11">
        <v>0.36546379600000001</v>
      </c>
      <c r="E928">
        <v>0</v>
      </c>
      <c r="F928">
        <f t="shared" si="14"/>
        <v>2370.5790997099953</v>
      </c>
    </row>
    <row r="929" spans="1:6" x14ac:dyDescent="0.45">
      <c r="A929">
        <v>279.71975843785572</v>
      </c>
      <c r="B929">
        <v>60</v>
      </c>
      <c r="C929" s="11">
        <v>1.1760010679999999</v>
      </c>
      <c r="D929" s="11">
        <v>2.62E-5</v>
      </c>
      <c r="E929">
        <v>0</v>
      </c>
      <c r="F929">
        <f t="shared" si="14"/>
        <v>2389.8704498440734</v>
      </c>
    </row>
    <row r="930" spans="1:6" x14ac:dyDescent="0.45">
      <c r="A930">
        <v>280.03044393785569</v>
      </c>
      <c r="B930">
        <v>60</v>
      </c>
      <c r="C930" s="11">
        <v>0.9760010440000001</v>
      </c>
      <c r="D930" s="11">
        <v>2.5599999999999999E-5</v>
      </c>
      <c r="E930">
        <v>0</v>
      </c>
      <c r="F930">
        <f t="shared" si="14"/>
        <v>2405.8809607044514</v>
      </c>
    </row>
    <row r="931" spans="1:6" x14ac:dyDescent="0.45">
      <c r="A931">
        <v>280.34112943785573</v>
      </c>
      <c r="B931">
        <v>60</v>
      </c>
      <c r="C931" s="11">
        <v>0.11505510956000001</v>
      </c>
      <c r="D931" s="11">
        <v>2.6377739000000001E-2</v>
      </c>
      <c r="E931">
        <v>0</v>
      </c>
      <c r="F931">
        <f t="shared" si="14"/>
        <v>2407.7683470883871</v>
      </c>
    </row>
    <row r="932" spans="1:6" x14ac:dyDescent="0.45">
      <c r="A932">
        <v>280.65179132923743</v>
      </c>
      <c r="B932">
        <v>60</v>
      </c>
      <c r="C932" s="11">
        <v>0.2181044543177052</v>
      </c>
      <c r="D932" s="11">
        <v>1.202288381</v>
      </c>
      <c r="E932">
        <v>0</v>
      </c>
      <c r="F932">
        <f t="shared" si="14"/>
        <v>2411.3459030816748</v>
      </c>
    </row>
    <row r="933" spans="1:6" x14ac:dyDescent="0.45">
      <c r="A933">
        <v>280.95894371087309</v>
      </c>
      <c r="B933">
        <v>59.995682445476646</v>
      </c>
      <c r="C933" s="11">
        <v>-0.24804166620524393</v>
      </c>
      <c r="D933" s="11">
        <v>1.5875300539999999</v>
      </c>
      <c r="E933">
        <v>0</v>
      </c>
      <c r="F933">
        <f t="shared" si="14"/>
        <v>2407.3232512078284</v>
      </c>
    </row>
    <row r="934" spans="1:6" x14ac:dyDescent="0.45">
      <c r="A934">
        <v>281.26847781239849</v>
      </c>
      <c r="B934">
        <v>60</v>
      </c>
      <c r="C934" s="11">
        <v>-0.92946334166513078</v>
      </c>
      <c r="D934" s="11">
        <v>1.1036211010000001</v>
      </c>
      <c r="E934">
        <v>0</v>
      </c>
      <c r="F934">
        <f t="shared" si="14"/>
        <v>2392.1326595086562</v>
      </c>
    </row>
    <row r="935" spans="1:6" x14ac:dyDescent="0.45">
      <c r="A935">
        <v>281.57641561163848</v>
      </c>
      <c r="B935">
        <v>51.21146331719676</v>
      </c>
      <c r="C935" s="11">
        <v>-1.0610002200619493</v>
      </c>
      <c r="D935" s="11">
        <v>2.1788512409999998</v>
      </c>
      <c r="E935">
        <v>0</v>
      </c>
      <c r="F935">
        <f t="shared" si="14"/>
        <v>2374.8817340669798</v>
      </c>
    </row>
    <row r="936" spans="1:6" x14ac:dyDescent="0.45">
      <c r="A936">
        <v>281.88710111163846</v>
      </c>
      <c r="B936">
        <v>60</v>
      </c>
      <c r="C936" s="11">
        <v>-0.58534481024000007</v>
      </c>
      <c r="D936" s="11">
        <v>0.666379744</v>
      </c>
      <c r="E936">
        <v>0</v>
      </c>
      <c r="F936">
        <f t="shared" si="14"/>
        <v>2365.2796240087723</v>
      </c>
    </row>
    <row r="937" spans="1:6" x14ac:dyDescent="0.45">
      <c r="A937">
        <v>282.19778661163849</v>
      </c>
      <c r="B937">
        <v>60</v>
      </c>
      <c r="C937" s="11">
        <v>1.24926642956</v>
      </c>
      <c r="D937" s="11">
        <v>0.73166123900000002</v>
      </c>
      <c r="E937">
        <v>0</v>
      </c>
      <c r="F937">
        <f t="shared" si="14"/>
        <v>2385.7728333766709</v>
      </c>
    </row>
    <row r="938" spans="1:6" x14ac:dyDescent="0.45">
      <c r="A938">
        <v>282.5048308866505</v>
      </c>
      <c r="B938">
        <v>58.669858342375022</v>
      </c>
      <c r="C938" s="11">
        <v>-0.77141558027605983</v>
      </c>
      <c r="D938" s="11">
        <v>1.660090912</v>
      </c>
      <c r="E938">
        <v>0</v>
      </c>
      <c r="F938">
        <f t="shared" si="14"/>
        <v>2373.2666920325087</v>
      </c>
    </row>
    <row r="939" spans="1:6" x14ac:dyDescent="0.45">
      <c r="A939">
        <v>282.81551638665047</v>
      </c>
      <c r="B939">
        <v>60</v>
      </c>
      <c r="C939" s="11">
        <v>-1.5675711724800003</v>
      </c>
      <c r="D939" s="11">
        <v>1.1607206880000001</v>
      </c>
      <c r="E939">
        <v>0</v>
      </c>
      <c r="F939">
        <f t="shared" si="14"/>
        <v>2347.5519497833129</v>
      </c>
    </row>
    <row r="940" spans="1:6" x14ac:dyDescent="0.45">
      <c r="A940">
        <v>283.1252238455275</v>
      </c>
      <c r="B940">
        <v>60</v>
      </c>
      <c r="C940" s="11">
        <v>2.2592328772321797</v>
      </c>
      <c r="D940" s="11">
        <v>0.855712519</v>
      </c>
      <c r="E940">
        <v>1</v>
      </c>
      <c r="F940">
        <f t="shared" si="14"/>
        <v>2384.496177019837</v>
      </c>
    </row>
    <row r="941" spans="1:6" x14ac:dyDescent="0.45">
      <c r="A941">
        <v>283.43590934552753</v>
      </c>
      <c r="B941">
        <v>60</v>
      </c>
      <c r="C941" s="11">
        <v>1.0560522078399999</v>
      </c>
      <c r="D941" s="11">
        <v>0.60130619600000002</v>
      </c>
      <c r="E941">
        <v>0</v>
      </c>
      <c r="F941">
        <f t="shared" si="14"/>
        <v>2401.8198627337956</v>
      </c>
    </row>
    <row r="942" spans="1:6" x14ac:dyDescent="0.45">
      <c r="A942">
        <v>283.74659484552751</v>
      </c>
      <c r="B942">
        <v>60</v>
      </c>
      <c r="C942" s="11">
        <v>1.014000784</v>
      </c>
      <c r="D942" s="11">
        <v>1.8600000000000001E-5</v>
      </c>
      <c r="E942">
        <v>0</v>
      </c>
      <c r="F942">
        <f t="shared" si="14"/>
        <v>2418.453728716283</v>
      </c>
    </row>
    <row r="943" spans="1:6" x14ac:dyDescent="0.45">
      <c r="A943">
        <v>284.05728034552749</v>
      </c>
      <c r="B943">
        <v>60</v>
      </c>
      <c r="C943" s="11">
        <v>0.76765946307999988</v>
      </c>
      <c r="D943" s="11">
        <v>4.1487076999999997E-2</v>
      </c>
      <c r="E943">
        <v>0</v>
      </c>
      <c r="F943">
        <f t="shared" si="14"/>
        <v>2431.046563781646</v>
      </c>
    </row>
    <row r="944" spans="1:6" x14ac:dyDescent="0.45">
      <c r="A944">
        <v>284.35406949597075</v>
      </c>
      <c r="B944">
        <v>60</v>
      </c>
      <c r="C944" s="11">
        <v>-0.63690211769610128</v>
      </c>
      <c r="D944" s="11">
        <v>4.1487076999999997E-2</v>
      </c>
      <c r="E944">
        <v>0</v>
      </c>
      <c r="F944">
        <f t="shared" si="14"/>
        <v>2421.0660100727246</v>
      </c>
    </row>
    <row r="945" spans="1:6" x14ac:dyDescent="0.45">
      <c r="A945">
        <v>284.66347497320203</v>
      </c>
      <c r="B945">
        <v>60</v>
      </c>
      <c r="C945" s="11">
        <v>3.0124111193521569E-2</v>
      </c>
      <c r="D945" s="11">
        <v>0</v>
      </c>
      <c r="E945">
        <v>0</v>
      </c>
      <c r="F945">
        <f t="shared" si="14"/>
        <v>2421.5581359047246</v>
      </c>
    </row>
    <row r="946" spans="1:6" x14ac:dyDescent="0.45">
      <c r="A946">
        <v>284.97416047320206</v>
      </c>
      <c r="B946">
        <v>60</v>
      </c>
      <c r="C946" s="11">
        <v>-1.3837480491999998</v>
      </c>
      <c r="D946" s="11">
        <v>0.45629877000000002</v>
      </c>
      <c r="E946">
        <v>0</v>
      </c>
      <c r="F946">
        <f t="shared" si="14"/>
        <v>2398.8588639050245</v>
      </c>
    </row>
    <row r="947" spans="1:6" x14ac:dyDescent="0.45">
      <c r="A947">
        <v>285.28427989757239</v>
      </c>
      <c r="B947">
        <v>60</v>
      </c>
      <c r="C947" s="11">
        <v>-0.24842859723098171</v>
      </c>
      <c r="D947" s="11">
        <v>6.0222200000000002E-4</v>
      </c>
      <c r="E947">
        <v>0</v>
      </c>
      <c r="F947">
        <f t="shared" si="14"/>
        <v>2394.7910181325074</v>
      </c>
    </row>
    <row r="948" spans="1:6" x14ac:dyDescent="0.45">
      <c r="A948">
        <v>285.59496539757237</v>
      </c>
      <c r="B948">
        <v>60</v>
      </c>
      <c r="C948" s="11">
        <v>-0.86040898688</v>
      </c>
      <c r="D948" s="11">
        <v>3.9775327999999999E-2</v>
      </c>
      <c r="E948">
        <v>0</v>
      </c>
      <c r="F948">
        <f t="shared" si="14"/>
        <v>2380.6767018482219</v>
      </c>
    </row>
    <row r="949" spans="1:6" x14ac:dyDescent="0.45">
      <c r="A949">
        <v>285.90565089757234</v>
      </c>
      <c r="B949">
        <v>60</v>
      </c>
      <c r="C949" s="11">
        <v>1.14200001976</v>
      </c>
      <c r="D949" s="11">
        <v>4.9399999999999995E-7</v>
      </c>
      <c r="E949">
        <v>0</v>
      </c>
      <c r="F949">
        <f t="shared" si="14"/>
        <v>2399.4102921771673</v>
      </c>
    </row>
    <row r="950" spans="1:6" x14ac:dyDescent="0.45">
      <c r="A950">
        <v>286.21633639757238</v>
      </c>
      <c r="B950">
        <v>60</v>
      </c>
      <c r="C950" s="11">
        <v>0.54200001976000001</v>
      </c>
      <c r="D950" s="11">
        <v>4.9399999999999995E-7</v>
      </c>
      <c r="E950">
        <v>0</v>
      </c>
      <c r="F950">
        <f t="shared" si="14"/>
        <v>2408.3013658661152</v>
      </c>
    </row>
    <row r="951" spans="1:6" x14ac:dyDescent="0.45">
      <c r="A951">
        <v>286.52702189757235</v>
      </c>
      <c r="B951">
        <v>60</v>
      </c>
      <c r="C951" s="11">
        <v>-0.99377452767999996</v>
      </c>
      <c r="D951" s="11">
        <v>0.40563680800000002</v>
      </c>
      <c r="E951">
        <v>0</v>
      </c>
      <c r="F951">
        <f t="shared" si="14"/>
        <v>2391.9992953242854</v>
      </c>
    </row>
    <row r="952" spans="1:6" x14ac:dyDescent="0.45">
      <c r="A952">
        <v>286.8356177227983</v>
      </c>
      <c r="B952">
        <v>59.603746282813773</v>
      </c>
      <c r="C952" s="11">
        <v>-0.73302399732471479</v>
      </c>
      <c r="D952" s="11">
        <v>1.608476931</v>
      </c>
      <c r="E952">
        <v>0</v>
      </c>
      <c r="F952">
        <f t="shared" si="14"/>
        <v>2380.0555052490217</v>
      </c>
    </row>
    <row r="953" spans="1:6" x14ac:dyDescent="0.45">
      <c r="A953">
        <v>287.14623425533972</v>
      </c>
      <c r="B953">
        <v>60</v>
      </c>
      <c r="C953" s="11">
        <v>3.5331839802765296E-2</v>
      </c>
      <c r="D953" s="11">
        <v>1.2333737069999999</v>
      </c>
      <c r="E953">
        <v>0</v>
      </c>
      <c r="F953">
        <f t="shared" si="14"/>
        <v>2380.6349669574038</v>
      </c>
    </row>
    <row r="954" spans="1:6" x14ac:dyDescent="0.45">
      <c r="A954">
        <v>287.45691975533975</v>
      </c>
      <c r="B954">
        <v>60</v>
      </c>
      <c r="C954" s="11">
        <v>-1.1850595229200001</v>
      </c>
      <c r="D954" s="11">
        <v>2.3511926999999998E-2</v>
      </c>
      <c r="E954">
        <v>0</v>
      </c>
      <c r="F954">
        <f t="shared" si="14"/>
        <v>2361.1950201678505</v>
      </c>
    </row>
    <row r="955" spans="1:6" x14ac:dyDescent="0.45">
      <c r="A955">
        <v>287.76758413083843</v>
      </c>
      <c r="B955">
        <v>60</v>
      </c>
      <c r="C955" s="11">
        <v>-1.2153647852653566</v>
      </c>
      <c r="D955" s="11">
        <v>0.56798490099999999</v>
      </c>
      <c r="E955">
        <v>0</v>
      </c>
      <c r="F955">
        <f t="shared" si="14"/>
        <v>2341.2592955493242</v>
      </c>
    </row>
    <row r="956" spans="1:6" x14ac:dyDescent="0.45">
      <c r="A956">
        <v>288.07788313229764</v>
      </c>
      <c r="B956">
        <v>60</v>
      </c>
      <c r="C956" s="11">
        <v>-0.58432509642703667</v>
      </c>
      <c r="D956" s="11">
        <v>0.66086750299999997</v>
      </c>
      <c r="E956">
        <v>0</v>
      </c>
      <c r="F956">
        <f t="shared" si="14"/>
        <v>2331.685837468824</v>
      </c>
    </row>
    <row r="957" spans="1:6" x14ac:dyDescent="0.45">
      <c r="A957">
        <v>288.38856863229768</v>
      </c>
      <c r="B957">
        <v>60</v>
      </c>
      <c r="C957" s="11">
        <v>0.54475762496000002</v>
      </c>
      <c r="D957" s="11">
        <v>1.8940624E-2</v>
      </c>
      <c r="E957">
        <v>0</v>
      </c>
      <c r="F957">
        <f t="shared" si="14"/>
        <v>2340.622147449551</v>
      </c>
    </row>
    <row r="958" spans="1:6" x14ac:dyDescent="0.45">
      <c r="A958">
        <v>288.69901986660716</v>
      </c>
      <c r="B958">
        <v>60</v>
      </c>
      <c r="C958" s="11">
        <v>-9.6814785171767587E-2</v>
      </c>
      <c r="D958" s="11">
        <v>0.53185643299999996</v>
      </c>
      <c r="E958">
        <v>0</v>
      </c>
      <c r="F958">
        <f t="shared" si="14"/>
        <v>2339.035176416995</v>
      </c>
    </row>
    <row r="959" spans="1:6" x14ac:dyDescent="0.45">
      <c r="A959">
        <v>289.00967553818941</v>
      </c>
      <c r="B959">
        <v>60</v>
      </c>
      <c r="C959" s="11">
        <v>-0.48349182720448591</v>
      </c>
      <c r="D959" s="11">
        <v>0.46390934099999998</v>
      </c>
      <c r="E959">
        <v>0</v>
      </c>
      <c r="F959">
        <f t="shared" si="14"/>
        <v>2331.1046439635606</v>
      </c>
    </row>
    <row r="960" spans="1:6" x14ac:dyDescent="0.45">
      <c r="A960">
        <v>289.32036103818945</v>
      </c>
      <c r="B960">
        <v>60</v>
      </c>
      <c r="C960" s="11">
        <v>-8.7601477360000013E-2</v>
      </c>
      <c r="D960" s="11">
        <v>9.9630659999999996E-3</v>
      </c>
      <c r="E960">
        <v>0</v>
      </c>
      <c r="F960">
        <f t="shared" si="14"/>
        <v>2329.6676122992199</v>
      </c>
    </row>
    <row r="961" spans="1:6" x14ac:dyDescent="0.45">
      <c r="A961">
        <v>289.63102727202232</v>
      </c>
      <c r="B961">
        <v>60</v>
      </c>
      <c r="C961" s="11">
        <v>1.0279672883205364</v>
      </c>
      <c r="D961" s="11">
        <v>0.89764421999999999</v>
      </c>
      <c r="E961">
        <v>0</v>
      </c>
      <c r="F961">
        <f t="shared" si="14"/>
        <v>2346.5295418302212</v>
      </c>
    </row>
    <row r="962" spans="1:6" x14ac:dyDescent="0.45">
      <c r="A962">
        <v>289.94003072029039</v>
      </c>
      <c r="B962">
        <v>60</v>
      </c>
      <c r="C962" s="11">
        <v>0.80658908632472992</v>
      </c>
      <c r="D962" s="11">
        <v>1.212117704</v>
      </c>
      <c r="E962">
        <v>0</v>
      </c>
      <c r="F962">
        <f t="shared" si="14"/>
        <v>2359.6893509459351</v>
      </c>
    </row>
    <row r="963" spans="1:6" x14ac:dyDescent="0.45">
      <c r="A963">
        <v>290.25071622029037</v>
      </c>
      <c r="B963">
        <v>60</v>
      </c>
      <c r="C963" s="11">
        <v>1.46470472236</v>
      </c>
      <c r="D963" s="11">
        <v>6.7618558999999995E-2</v>
      </c>
      <c r="E963">
        <v>0</v>
      </c>
      <c r="F963">
        <f t="shared" si="14"/>
        <v>2383.7166519501247</v>
      </c>
    </row>
    <row r="964" spans="1:6" x14ac:dyDescent="0.45">
      <c r="A964">
        <v>290.56067099116336</v>
      </c>
      <c r="B964">
        <v>60</v>
      </c>
      <c r="C964" s="11">
        <v>-0.60176590214764936</v>
      </c>
      <c r="D964" s="11">
        <v>0.89333724800000003</v>
      </c>
      <c r="E964">
        <v>0</v>
      </c>
      <c r="F964">
        <f t="shared" ref="F964:F1027" si="15">(C964/100)*(A964-A963)*5280 + F963</f>
        <v>2373.8683847396628</v>
      </c>
    </row>
    <row r="965" spans="1:6" x14ac:dyDescent="0.45">
      <c r="A965">
        <v>290.87133659927565</v>
      </c>
      <c r="B965">
        <v>60</v>
      </c>
      <c r="C965" s="11">
        <v>-0.77179923065985334</v>
      </c>
      <c r="D965" s="11">
        <v>0.65629663000000005</v>
      </c>
      <c r="E965">
        <v>0</v>
      </c>
      <c r="F965">
        <f t="shared" si="15"/>
        <v>2361.2084507364521</v>
      </c>
    </row>
    <row r="966" spans="1:6" x14ac:dyDescent="0.45">
      <c r="A966">
        <v>291.18202209927568</v>
      </c>
      <c r="B966">
        <v>60</v>
      </c>
      <c r="C966" s="11">
        <v>-1.62525837984</v>
      </c>
      <c r="D966" s="11">
        <v>1.8540503999999999E-2</v>
      </c>
      <c r="E966">
        <v>0</v>
      </c>
      <c r="F966">
        <f t="shared" si="15"/>
        <v>2334.5473963233248</v>
      </c>
    </row>
    <row r="967" spans="1:6" x14ac:dyDescent="0.45">
      <c r="A967">
        <v>291.49270759927566</v>
      </c>
      <c r="B967">
        <v>60</v>
      </c>
      <c r="C967" s="11">
        <v>1.2260001436000001</v>
      </c>
      <c r="D967" s="11">
        <v>3.0900000000000001E-6</v>
      </c>
      <c r="E967">
        <v>0</v>
      </c>
      <c r="F967">
        <f t="shared" si="15"/>
        <v>2354.6589410133656</v>
      </c>
    </row>
    <row r="968" spans="1:6" x14ac:dyDescent="0.45">
      <c r="A968">
        <v>291.8033930992757</v>
      </c>
      <c r="B968">
        <v>60</v>
      </c>
      <c r="C968" s="11">
        <v>1.08400002816</v>
      </c>
      <c r="D968" s="11">
        <v>2.04E-7</v>
      </c>
      <c r="E968">
        <v>0</v>
      </c>
      <c r="F968">
        <f t="shared" si="15"/>
        <v>2372.4410882049096</v>
      </c>
    </row>
    <row r="969" spans="1:6" x14ac:dyDescent="0.45">
      <c r="A969">
        <v>292.11407859927567</v>
      </c>
      <c r="B969">
        <v>60</v>
      </c>
      <c r="C969" s="11">
        <v>-1.0219977440000001</v>
      </c>
      <c r="D969" s="11">
        <v>5.6400000000000002E-5</v>
      </c>
      <c r="E969">
        <v>0</v>
      </c>
      <c r="F969">
        <f t="shared" si="15"/>
        <v>2355.6760385359735</v>
      </c>
    </row>
    <row r="970" spans="1:6" x14ac:dyDescent="0.45">
      <c r="A970">
        <v>292.42476409927565</v>
      </c>
      <c r="B970">
        <v>60</v>
      </c>
      <c r="C970" s="11">
        <v>-1.1259975600000001</v>
      </c>
      <c r="D970" s="11">
        <v>6.0999999999999999E-5</v>
      </c>
      <c r="E970">
        <v>0</v>
      </c>
      <c r="F970">
        <f t="shared" si="15"/>
        <v>2337.2049556678094</v>
      </c>
    </row>
    <row r="971" spans="1:6" x14ac:dyDescent="0.45">
      <c r="A971">
        <v>292.73544959927568</v>
      </c>
      <c r="B971">
        <v>60</v>
      </c>
      <c r="C971" s="11">
        <v>0.11400049999999999</v>
      </c>
      <c r="D971" s="11">
        <v>1.2500000000000001E-5</v>
      </c>
      <c r="E971">
        <v>0</v>
      </c>
      <c r="F971">
        <f t="shared" si="15"/>
        <v>2339.0750420315067</v>
      </c>
    </row>
    <row r="972" spans="1:6" x14ac:dyDescent="0.45">
      <c r="A972">
        <v>293.04613509927566</v>
      </c>
      <c r="B972">
        <v>60</v>
      </c>
      <c r="C972" s="11">
        <v>-0.25066457020000005</v>
      </c>
      <c r="D972" s="11">
        <v>0.18338574499999999</v>
      </c>
      <c r="E972">
        <v>0</v>
      </c>
      <c r="F972">
        <f t="shared" si="15"/>
        <v>2334.9630916927536</v>
      </c>
    </row>
    <row r="973" spans="1:6" x14ac:dyDescent="0.45">
      <c r="A973">
        <v>293.35614082306773</v>
      </c>
      <c r="B973">
        <v>60</v>
      </c>
      <c r="C973" s="11">
        <v>1.1598097994725087</v>
      </c>
      <c r="D973" s="11">
        <v>1.2846134520000001</v>
      </c>
      <c r="E973">
        <v>0</v>
      </c>
      <c r="F973">
        <f t="shared" si="15"/>
        <v>2353.9472090038548</v>
      </c>
    </row>
    <row r="974" spans="1:6" x14ac:dyDescent="0.45">
      <c r="A974">
        <v>293.66641995159114</v>
      </c>
      <c r="B974">
        <v>60</v>
      </c>
      <c r="C974" s="11">
        <v>0.70086056835398569</v>
      </c>
      <c r="D974" s="11">
        <v>0.59937983800000005</v>
      </c>
      <c r="E974">
        <v>0</v>
      </c>
      <c r="F974">
        <f t="shared" si="15"/>
        <v>2365.4292240599425</v>
      </c>
    </row>
    <row r="975" spans="1:6" x14ac:dyDescent="0.45">
      <c r="A975">
        <v>293.97602116224084</v>
      </c>
      <c r="B975">
        <v>60</v>
      </c>
      <c r="C975" s="11">
        <v>1.9251715035736126</v>
      </c>
      <c r="D975" s="11">
        <v>0.76398514799999995</v>
      </c>
      <c r="E975">
        <v>0</v>
      </c>
      <c r="F975">
        <f t="shared" si="15"/>
        <v>2396.8998946696788</v>
      </c>
    </row>
    <row r="976" spans="1:6" x14ac:dyDescent="0.45">
      <c r="A976">
        <v>294.28670666224082</v>
      </c>
      <c r="B976">
        <v>60</v>
      </c>
      <c r="C976" s="11">
        <v>1.1702123111600002</v>
      </c>
      <c r="D976" s="11">
        <v>0.25530677899999998</v>
      </c>
      <c r="E976">
        <v>0</v>
      </c>
      <c r="F976">
        <f t="shared" si="15"/>
        <v>2416.0962849112193</v>
      </c>
    </row>
    <row r="977" spans="1:6" x14ac:dyDescent="0.45">
      <c r="A977">
        <v>294.5973791158732</v>
      </c>
      <c r="B977">
        <v>60</v>
      </c>
      <c r="C977" s="11">
        <v>9.1317904933658808E-2</v>
      </c>
      <c r="D977" s="11">
        <v>0.68288043300000001</v>
      </c>
      <c r="E977">
        <v>0</v>
      </c>
      <c r="F977">
        <f t="shared" si="15"/>
        <v>2417.5942186717762</v>
      </c>
    </row>
    <row r="978" spans="1:6" x14ac:dyDescent="0.45">
      <c r="A978">
        <v>294.90682435799022</v>
      </c>
      <c r="B978">
        <v>60</v>
      </c>
      <c r="C978" s="11">
        <v>8.3570046127421693E-2</v>
      </c>
      <c r="D978" s="11">
        <v>1.5872471509999999</v>
      </c>
      <c r="E978">
        <v>0</v>
      </c>
      <c r="F978">
        <f t="shared" si="15"/>
        <v>2418.959645318499</v>
      </c>
    </row>
    <row r="979" spans="1:6" x14ac:dyDescent="0.45">
      <c r="A979">
        <v>295.21657345903895</v>
      </c>
      <c r="B979">
        <v>60</v>
      </c>
      <c r="C979" s="11">
        <v>-1.2125442168313134</v>
      </c>
      <c r="D979" s="11">
        <v>1.3317730219999999</v>
      </c>
      <c r="E979">
        <v>0</v>
      </c>
      <c r="F979">
        <f t="shared" si="15"/>
        <v>2399.1287847140247</v>
      </c>
    </row>
    <row r="980" spans="1:6" x14ac:dyDescent="0.45">
      <c r="A980">
        <v>295.52725895903899</v>
      </c>
      <c r="B980">
        <v>60</v>
      </c>
      <c r="C980" s="11">
        <v>-1.18706092828</v>
      </c>
      <c r="D980" s="11">
        <v>0.42347679300000002</v>
      </c>
      <c r="E980">
        <v>0</v>
      </c>
      <c r="F980">
        <f t="shared" si="15"/>
        <v>2379.6560064818732</v>
      </c>
    </row>
    <row r="981" spans="1:6" x14ac:dyDescent="0.45">
      <c r="A981">
        <v>295.83794445903897</v>
      </c>
      <c r="B981">
        <v>60</v>
      </c>
      <c r="C981" s="11">
        <v>-8.3998719999999985E-2</v>
      </c>
      <c r="D981" s="11">
        <v>3.1999999999999999E-5</v>
      </c>
      <c r="E981">
        <v>0</v>
      </c>
      <c r="F981">
        <f t="shared" si="15"/>
        <v>2378.2780751496421</v>
      </c>
    </row>
    <row r="982" spans="1:6" x14ac:dyDescent="0.45">
      <c r="A982">
        <v>296.14862995903894</v>
      </c>
      <c r="B982">
        <v>60</v>
      </c>
      <c r="C982" s="11">
        <v>-1.1419988599999999</v>
      </c>
      <c r="D982" s="11">
        <v>2.8500000000000002E-5</v>
      </c>
      <c r="E982">
        <v>0</v>
      </c>
      <c r="F982">
        <f t="shared" si="15"/>
        <v>2359.5445038456251</v>
      </c>
    </row>
    <row r="983" spans="1:6" x14ac:dyDescent="0.45">
      <c r="A983">
        <v>296.45931545903898</v>
      </c>
      <c r="B983">
        <v>60</v>
      </c>
      <c r="C983" s="11">
        <v>-0.61399835999999997</v>
      </c>
      <c r="D983" s="11">
        <v>4.1E-5</v>
      </c>
      <c r="E983">
        <v>0</v>
      </c>
      <c r="F983">
        <f t="shared" si="15"/>
        <v>2349.4723553869026</v>
      </c>
    </row>
    <row r="984" spans="1:6" x14ac:dyDescent="0.45">
      <c r="A984">
        <v>296.77000095903895</v>
      </c>
      <c r="B984">
        <v>60</v>
      </c>
      <c r="C984" s="11">
        <v>-0.20599853600000001</v>
      </c>
      <c r="D984" s="11">
        <v>3.6600000000000002E-5</v>
      </c>
      <c r="E984">
        <v>0</v>
      </c>
      <c r="F984">
        <f t="shared" si="15"/>
        <v>2346.0931153562433</v>
      </c>
    </row>
    <row r="985" spans="1:6" x14ac:dyDescent="0.45">
      <c r="A985">
        <v>297.08068645903899</v>
      </c>
      <c r="B985">
        <v>60</v>
      </c>
      <c r="C985" s="11">
        <v>0.122001464</v>
      </c>
      <c r="D985" s="11">
        <v>3.6600000000000002E-5</v>
      </c>
      <c r="E985">
        <v>0</v>
      </c>
      <c r="F985">
        <f t="shared" si="15"/>
        <v>2348.0944510887839</v>
      </c>
    </row>
    <row r="986" spans="1:6" x14ac:dyDescent="0.45">
      <c r="A986">
        <v>297.39137195903896</v>
      </c>
      <c r="B986">
        <v>60</v>
      </c>
      <c r="C986" s="11">
        <v>-0.36999852000000005</v>
      </c>
      <c r="D986" s="11">
        <v>3.6999999999999998E-5</v>
      </c>
      <c r="E986">
        <v>0</v>
      </c>
      <c r="F986">
        <f t="shared" si="15"/>
        <v>2342.0249234389921</v>
      </c>
    </row>
    <row r="987" spans="1:6" x14ac:dyDescent="0.45">
      <c r="A987">
        <v>297.70205745903894</v>
      </c>
      <c r="B987">
        <v>60</v>
      </c>
      <c r="C987" s="11">
        <v>-0.15599859599999999</v>
      </c>
      <c r="D987" s="11">
        <v>3.5099999999999999E-5</v>
      </c>
      <c r="E987">
        <v>0</v>
      </c>
      <c r="F987">
        <f t="shared" si="15"/>
        <v>2339.4658921440814</v>
      </c>
    </row>
    <row r="988" spans="1:6" x14ac:dyDescent="0.45">
      <c r="A988">
        <v>298.01274295903897</v>
      </c>
      <c r="B988">
        <v>60</v>
      </c>
      <c r="C988" s="11">
        <v>1.672E-6</v>
      </c>
      <c r="D988" s="11">
        <v>4.18E-5</v>
      </c>
      <c r="E988">
        <v>0</v>
      </c>
      <c r="F988">
        <f t="shared" si="15"/>
        <v>2339.4659195718946</v>
      </c>
    </row>
    <row r="989" spans="1:6" x14ac:dyDescent="0.45">
      <c r="A989">
        <v>298.32342845903895</v>
      </c>
      <c r="B989">
        <v>60</v>
      </c>
      <c r="C989" s="11">
        <v>-0.70799811200000007</v>
      </c>
      <c r="D989" s="11">
        <v>4.7200000000000002E-5</v>
      </c>
      <c r="E989">
        <v>0</v>
      </c>
      <c r="F989">
        <f t="shared" si="15"/>
        <v>2327.8517809078144</v>
      </c>
    </row>
    <row r="990" spans="1:6" x14ac:dyDescent="0.45">
      <c r="A990">
        <v>298.63411395903898</v>
      </c>
      <c r="B990">
        <v>60</v>
      </c>
      <c r="C990" s="11">
        <v>-0.50799903600000007</v>
      </c>
      <c r="D990" s="11">
        <v>2.41E-5</v>
      </c>
      <c r="E990">
        <v>0</v>
      </c>
      <c r="F990">
        <f t="shared" si="15"/>
        <v>2319.5184659662568</v>
      </c>
    </row>
    <row r="991" spans="1:6" x14ac:dyDescent="0.45">
      <c r="A991">
        <v>298.94479945903896</v>
      </c>
      <c r="B991">
        <v>60</v>
      </c>
      <c r="C991" s="11">
        <v>-3.9992840000000005E-3</v>
      </c>
      <c r="D991" s="11">
        <v>1.7900000000000001E-5</v>
      </c>
      <c r="E991">
        <v>0</v>
      </c>
      <c r="F991">
        <f t="shared" si="15"/>
        <v>2319.45286093406</v>
      </c>
    </row>
    <row r="992" spans="1:6" x14ac:dyDescent="0.45">
      <c r="A992">
        <v>299.25548495903894</v>
      </c>
      <c r="B992">
        <v>60</v>
      </c>
      <c r="C992" s="11">
        <v>0.220001748</v>
      </c>
      <c r="D992" s="11">
        <v>4.3699999999999998E-5</v>
      </c>
      <c r="E992">
        <v>0</v>
      </c>
      <c r="F992">
        <f t="shared" si="15"/>
        <v>2323.0618123765917</v>
      </c>
    </row>
    <row r="993" spans="1:6" x14ac:dyDescent="0.45">
      <c r="A993">
        <v>299.56617045903897</v>
      </c>
      <c r="B993">
        <v>60</v>
      </c>
      <c r="C993" s="11">
        <v>1.22026225552</v>
      </c>
      <c r="D993" s="11">
        <v>0.35655538799999997</v>
      </c>
      <c r="E993">
        <v>0</v>
      </c>
      <c r="F993">
        <f t="shared" si="15"/>
        <v>2343.0792316351262</v>
      </c>
    </row>
    <row r="994" spans="1:6" x14ac:dyDescent="0.45">
      <c r="A994">
        <v>299.87496512752091</v>
      </c>
      <c r="B994">
        <v>60</v>
      </c>
      <c r="C994" s="11">
        <v>0.14948383406852667</v>
      </c>
      <c r="D994" s="11">
        <v>1.2720938530000001</v>
      </c>
      <c r="E994">
        <v>0</v>
      </c>
      <c r="F994">
        <f t="shared" si="15"/>
        <v>2345.5164696551133</v>
      </c>
    </row>
    <row r="995" spans="1:6" x14ac:dyDescent="0.45">
      <c r="A995">
        <v>300.1856220506686</v>
      </c>
      <c r="B995">
        <v>60</v>
      </c>
      <c r="C995" s="11">
        <v>-1.1932213971271515</v>
      </c>
      <c r="D995" s="11">
        <v>0.92229371699999996</v>
      </c>
      <c r="E995">
        <v>0</v>
      </c>
      <c r="F995">
        <f t="shared" si="15"/>
        <v>2325.9444342958145</v>
      </c>
    </row>
    <row r="996" spans="1:6" x14ac:dyDescent="0.45">
      <c r="A996">
        <v>300.49630755066863</v>
      </c>
      <c r="B996">
        <v>60</v>
      </c>
      <c r="C996" s="11">
        <v>0.26457547047999996</v>
      </c>
      <c r="D996" s="11">
        <v>1.4386262E-2</v>
      </c>
      <c r="E996">
        <v>0</v>
      </c>
      <c r="F996">
        <f t="shared" si="15"/>
        <v>2330.2845817470402</v>
      </c>
    </row>
    <row r="997" spans="1:6" x14ac:dyDescent="0.45">
      <c r="A997">
        <v>300.80699305066861</v>
      </c>
      <c r="B997">
        <v>60</v>
      </c>
      <c r="C997" s="11">
        <v>-1.1690410082399998</v>
      </c>
      <c r="D997" s="11">
        <v>2.3974794000000001E-2</v>
      </c>
      <c r="E997">
        <v>0</v>
      </c>
      <c r="F997">
        <f t="shared" si="15"/>
        <v>2311.1074057863007</v>
      </c>
    </row>
    <row r="998" spans="1:6" x14ac:dyDescent="0.45">
      <c r="A998">
        <v>301.11745983447673</v>
      </c>
      <c r="B998">
        <v>60</v>
      </c>
      <c r="C998" s="11">
        <v>-0.85757348911839482</v>
      </c>
      <c r="D998" s="11">
        <v>2.5773767999999999E-2</v>
      </c>
      <c r="E998">
        <v>0</v>
      </c>
      <c r="F998">
        <f t="shared" si="15"/>
        <v>2297.0495070014877</v>
      </c>
    </row>
    <row r="999" spans="1:6" x14ac:dyDescent="0.45">
      <c r="A999">
        <v>301.4281415987943</v>
      </c>
      <c r="B999">
        <v>60</v>
      </c>
      <c r="C999" s="11">
        <v>0.32289166333455421</v>
      </c>
      <c r="D999" s="11">
        <v>2.2194788999999999E-2</v>
      </c>
      <c r="E999">
        <v>0</v>
      </c>
      <c r="F999">
        <f t="shared" si="15"/>
        <v>2302.346220928513</v>
      </c>
    </row>
    <row r="1000" spans="1:6" x14ac:dyDescent="0.45">
      <c r="A1000">
        <v>301.73882709879433</v>
      </c>
      <c r="B1000">
        <v>60</v>
      </c>
      <c r="C1000" s="11">
        <v>-0.68089858836000006</v>
      </c>
      <c r="D1000" s="11">
        <v>2.7535291E-2</v>
      </c>
      <c r="E1000">
        <v>0</v>
      </c>
      <c r="F1000">
        <f t="shared" si="15"/>
        <v>2291.1766281183686</v>
      </c>
    </row>
    <row r="1001" spans="1:6" x14ac:dyDescent="0.45">
      <c r="A1001">
        <v>302.04951259879431</v>
      </c>
      <c r="B1001">
        <v>60</v>
      </c>
      <c r="C1001" s="11">
        <v>1.26800004039</v>
      </c>
      <c r="D1001" s="11">
        <v>9.7499999999999996E-9</v>
      </c>
      <c r="E1001">
        <v>0</v>
      </c>
      <c r="F1001">
        <f t="shared" si="15"/>
        <v>2311.9771472801326</v>
      </c>
    </row>
    <row r="1002" spans="1:6" x14ac:dyDescent="0.45">
      <c r="A1002">
        <v>302.36019809879434</v>
      </c>
      <c r="B1002">
        <v>60</v>
      </c>
      <c r="C1002" s="11">
        <v>-5.1999975840000004E-2</v>
      </c>
      <c r="D1002" s="11">
        <v>6.0399999999999996E-7</v>
      </c>
      <c r="E1002">
        <v>0</v>
      </c>
      <c r="F1002">
        <f t="shared" si="15"/>
        <v>2311.1241295676577</v>
      </c>
    </row>
    <row r="1003" spans="1:6" x14ac:dyDescent="0.45">
      <c r="A1003">
        <v>302.67088359879432</v>
      </c>
      <c r="B1003">
        <v>60</v>
      </c>
      <c r="C1003" s="11">
        <v>-9.9999997072000007E-3</v>
      </c>
      <c r="D1003" s="11">
        <v>7.3200000000000004E-9</v>
      </c>
      <c r="E1003">
        <v>0</v>
      </c>
      <c r="F1003">
        <f t="shared" si="15"/>
        <v>2310.9600876284608</v>
      </c>
    </row>
    <row r="1004" spans="1:6" x14ac:dyDescent="0.45">
      <c r="A1004">
        <v>302.9815690987943</v>
      </c>
      <c r="B1004">
        <v>60</v>
      </c>
      <c r="C1004" s="11">
        <v>-1.81599997544</v>
      </c>
      <c r="D1004" s="11">
        <v>6.1399999999999997E-7</v>
      </c>
      <c r="E1004">
        <v>0</v>
      </c>
      <c r="F1004">
        <f t="shared" si="15"/>
        <v>2281.17007100095</v>
      </c>
    </row>
    <row r="1005" spans="1:6" x14ac:dyDescent="0.45">
      <c r="A1005">
        <v>303.29225459879433</v>
      </c>
      <c r="B1005">
        <v>60</v>
      </c>
      <c r="C1005" s="11">
        <v>0.61000000019519995</v>
      </c>
      <c r="D1005" s="11">
        <v>4.8799999999999997E-9</v>
      </c>
      <c r="E1005">
        <v>0</v>
      </c>
      <c r="F1005">
        <f t="shared" si="15"/>
        <v>2291.176629588153</v>
      </c>
    </row>
    <row r="1006" spans="1:6" x14ac:dyDescent="0.45">
      <c r="A1006">
        <v>303.60294009879431</v>
      </c>
      <c r="B1006">
        <v>60</v>
      </c>
      <c r="C1006" s="11">
        <v>0.62199998041599991</v>
      </c>
      <c r="D1006" s="11">
        <v>1.04E-8</v>
      </c>
      <c r="E1006">
        <v>0</v>
      </c>
      <c r="F1006">
        <f t="shared" si="15"/>
        <v>2301.3800381836927</v>
      </c>
    </row>
    <row r="1007" spans="1:6" x14ac:dyDescent="0.45">
      <c r="A1007">
        <v>303.91362559879434</v>
      </c>
      <c r="B1007">
        <v>60</v>
      </c>
      <c r="C1007" s="11">
        <v>0.53000004416000002</v>
      </c>
      <c r="D1007" s="11">
        <v>6.0399999999999996E-7</v>
      </c>
      <c r="E1007">
        <v>0</v>
      </c>
      <c r="F1007">
        <f t="shared" si="15"/>
        <v>2310.074261940103</v>
      </c>
    </row>
    <row r="1008" spans="1:6" x14ac:dyDescent="0.45">
      <c r="A1008">
        <v>304.22431109879432</v>
      </c>
      <c r="B1008">
        <v>60</v>
      </c>
      <c r="C1008" s="11">
        <v>6.6000049199999994E-2</v>
      </c>
      <c r="D1008" s="11">
        <v>1.2300000000000001E-6</v>
      </c>
      <c r="E1008">
        <v>0</v>
      </c>
      <c r="F1008">
        <f t="shared" si="15"/>
        <v>2311.1569395775891</v>
      </c>
    </row>
    <row r="1009" spans="1:6" x14ac:dyDescent="0.45">
      <c r="A1009">
        <v>304.53499659879429</v>
      </c>
      <c r="B1009">
        <v>60</v>
      </c>
      <c r="C1009" s="11">
        <v>1.312932028E-2</v>
      </c>
      <c r="D1009" s="11">
        <v>0.32823300700000002</v>
      </c>
      <c r="E1009">
        <v>0</v>
      </c>
      <c r="F1009">
        <f t="shared" si="15"/>
        <v>2311.372315499802</v>
      </c>
    </row>
    <row r="1010" spans="1:6" x14ac:dyDescent="0.45">
      <c r="A1010">
        <v>304.8447904329006</v>
      </c>
      <c r="B1010">
        <v>60</v>
      </c>
      <c r="C1010" s="11">
        <v>0.64411781507152288</v>
      </c>
      <c r="D1010" s="11">
        <v>0.70876465200000005</v>
      </c>
      <c r="E1010">
        <v>0</v>
      </c>
      <c r="F1010">
        <f t="shared" si="15"/>
        <v>2321.908224314293</v>
      </c>
    </row>
    <row r="1011" spans="1:6" x14ac:dyDescent="0.45">
      <c r="A1011">
        <v>305.15547593290063</v>
      </c>
      <c r="B1011">
        <v>60</v>
      </c>
      <c r="C1011" s="11">
        <v>0.62114022027999993</v>
      </c>
      <c r="D1011" s="11">
        <v>0.37850550700000002</v>
      </c>
      <c r="E1011">
        <v>0</v>
      </c>
      <c r="F1011">
        <f t="shared" si="15"/>
        <v>2332.097529237426</v>
      </c>
    </row>
    <row r="1012" spans="1:6" x14ac:dyDescent="0.45">
      <c r="A1012">
        <v>305.46616143290061</v>
      </c>
      <c r="B1012">
        <v>60</v>
      </c>
      <c r="C1012" s="11">
        <v>1.090000528</v>
      </c>
      <c r="D1012" s="11">
        <v>1.42E-5</v>
      </c>
      <c r="E1012">
        <v>0</v>
      </c>
      <c r="F1012">
        <f t="shared" si="15"/>
        <v>2349.9781097948394</v>
      </c>
    </row>
    <row r="1013" spans="1:6" x14ac:dyDescent="0.45">
      <c r="A1013">
        <v>305.77684693290064</v>
      </c>
      <c r="B1013">
        <v>60</v>
      </c>
      <c r="C1013" s="11">
        <v>0.95200045600000016</v>
      </c>
      <c r="D1013" s="11">
        <v>1.04E-5</v>
      </c>
      <c r="E1013">
        <v>0</v>
      </c>
      <c r="F1013">
        <f t="shared" si="15"/>
        <v>2365.5949103439539</v>
      </c>
    </row>
    <row r="1014" spans="1:6" x14ac:dyDescent="0.45">
      <c r="A1014">
        <v>306.08753243290062</v>
      </c>
      <c r="B1014">
        <v>60</v>
      </c>
      <c r="C1014" s="11">
        <v>-0.163999492</v>
      </c>
      <c r="D1014" s="11">
        <v>1.27E-5</v>
      </c>
      <c r="E1014">
        <v>0</v>
      </c>
      <c r="F1014">
        <f t="shared" si="15"/>
        <v>2362.9046307956846</v>
      </c>
    </row>
    <row r="1015" spans="1:6" x14ac:dyDescent="0.45">
      <c r="A1015">
        <v>306.39821793290065</v>
      </c>
      <c r="B1015">
        <v>60</v>
      </c>
      <c r="C1015" s="11">
        <v>-4.3913652160000004E-2</v>
      </c>
      <c r="D1015" s="11">
        <v>2.1586959999999999E-3</v>
      </c>
      <c r="E1015">
        <v>0</v>
      </c>
      <c r="F1015">
        <f t="shared" si="15"/>
        <v>2362.1842627088381</v>
      </c>
    </row>
    <row r="1016" spans="1:6" x14ac:dyDescent="0.45">
      <c r="A1016">
        <v>306.70890343290063</v>
      </c>
      <c r="B1016">
        <v>60</v>
      </c>
      <c r="C1016" s="11">
        <v>1.21408787824</v>
      </c>
      <c r="D1016" s="11">
        <v>2.1959560000000002E-3</v>
      </c>
      <c r="E1016">
        <v>0</v>
      </c>
      <c r="F1016">
        <f t="shared" si="15"/>
        <v>2382.1003962821692</v>
      </c>
    </row>
    <row r="1017" spans="1:6" x14ac:dyDescent="0.45">
      <c r="A1017">
        <v>307.0195889329006</v>
      </c>
      <c r="B1017">
        <v>60</v>
      </c>
      <c r="C1017" s="11">
        <v>0.94506487004000006</v>
      </c>
      <c r="D1017" s="11">
        <v>0.22662275100000001</v>
      </c>
      <c r="E1017">
        <v>0</v>
      </c>
      <c r="F1017">
        <f t="shared" si="15"/>
        <v>2397.6034241309148</v>
      </c>
    </row>
    <row r="1018" spans="1:6" x14ac:dyDescent="0.45">
      <c r="A1018">
        <v>307.32946167099556</v>
      </c>
      <c r="B1018">
        <v>60</v>
      </c>
      <c r="C1018" s="11">
        <v>0.45175583491256111</v>
      </c>
      <c r="D1018" s="11">
        <v>0.66609374700000001</v>
      </c>
      <c r="E1018">
        <v>0</v>
      </c>
      <c r="F1018">
        <f t="shared" si="15"/>
        <v>2404.9947280956926</v>
      </c>
    </row>
    <row r="1019" spans="1:6" x14ac:dyDescent="0.45">
      <c r="A1019">
        <v>307.64014717099559</v>
      </c>
      <c r="B1019">
        <v>60</v>
      </c>
      <c r="C1019" s="11">
        <v>-0.11248965671999998</v>
      </c>
      <c r="D1019" s="11">
        <v>0.43775858200000001</v>
      </c>
      <c r="E1019">
        <v>0</v>
      </c>
      <c r="F1019">
        <f t="shared" si="15"/>
        <v>2403.1494258988682</v>
      </c>
    </row>
    <row r="1020" spans="1:6" x14ac:dyDescent="0.45">
      <c r="A1020">
        <v>307.95083267099557</v>
      </c>
      <c r="B1020">
        <v>60</v>
      </c>
      <c r="C1020" s="11">
        <v>1.25600006696</v>
      </c>
      <c r="D1020" s="11">
        <v>6.7400000000000003E-7</v>
      </c>
      <c r="E1020">
        <v>0</v>
      </c>
      <c r="F1020">
        <f t="shared" si="15"/>
        <v>2423.7530951636913</v>
      </c>
    </row>
    <row r="1021" spans="1:6" x14ac:dyDescent="0.45">
      <c r="A1021">
        <v>308.18551269152232</v>
      </c>
      <c r="B1021">
        <v>60</v>
      </c>
      <c r="C1021" s="11">
        <v>3.706834654031689E-2</v>
      </c>
      <c r="D1021" s="11">
        <v>6.7400000000000003E-7</v>
      </c>
      <c r="E1021">
        <v>0</v>
      </c>
      <c r="F1021">
        <f t="shared" si="15"/>
        <v>2424.2124129409558</v>
      </c>
    </row>
    <row r="1022" spans="1:6" x14ac:dyDescent="0.45">
      <c r="A1022">
        <v>308.35924802691267</v>
      </c>
      <c r="B1022">
        <v>60</v>
      </c>
      <c r="C1022" s="11">
        <v>1.2303290504112763</v>
      </c>
      <c r="D1022" s="11">
        <v>0</v>
      </c>
      <c r="E1022">
        <v>0</v>
      </c>
      <c r="F1022">
        <f t="shared" si="15"/>
        <v>2435.4984990162388</v>
      </c>
    </row>
    <row r="1023" spans="1:6" x14ac:dyDescent="0.45">
      <c r="A1023">
        <v>308.5146243315059</v>
      </c>
      <c r="B1023">
        <v>60</v>
      </c>
      <c r="C1023" s="11">
        <v>0.67985314927228579</v>
      </c>
      <c r="D1023" s="11">
        <v>0</v>
      </c>
      <c r="E1023">
        <v>0</v>
      </c>
      <c r="F1023">
        <f t="shared" si="15"/>
        <v>2441.075925112239</v>
      </c>
    </row>
    <row r="1024" spans="1:6" x14ac:dyDescent="0.45">
      <c r="A1024">
        <v>308.82530983150588</v>
      </c>
      <c r="B1024">
        <v>60</v>
      </c>
      <c r="C1024" s="11">
        <v>-0.19600000000000001</v>
      </c>
      <c r="D1024" s="11">
        <v>0</v>
      </c>
      <c r="E1024">
        <v>0</v>
      </c>
      <c r="F1024">
        <f t="shared" si="15"/>
        <v>2437.8607030098392</v>
      </c>
    </row>
    <row r="1025" spans="1:6" x14ac:dyDescent="0.45">
      <c r="A1025">
        <v>309.13473954313827</v>
      </c>
      <c r="B1025">
        <v>60</v>
      </c>
      <c r="C1025" s="11">
        <v>0.44970981923473485</v>
      </c>
      <c r="D1025" s="11">
        <v>1.1519585990000001</v>
      </c>
      <c r="E1025">
        <v>0</v>
      </c>
      <c r="F1025">
        <f t="shared" si="15"/>
        <v>2445.2080120171577</v>
      </c>
    </row>
    <row r="1026" spans="1:6" x14ac:dyDescent="0.45">
      <c r="A1026">
        <v>309.4454057769712</v>
      </c>
      <c r="B1026">
        <v>60</v>
      </c>
      <c r="C1026" s="11">
        <v>-5.3797613248113163E-2</v>
      </c>
      <c r="D1026" s="11">
        <v>0.90519920399999998</v>
      </c>
      <c r="E1026">
        <v>0</v>
      </c>
      <c r="F1026">
        <f t="shared" si="15"/>
        <v>2444.3255602369964</v>
      </c>
    </row>
    <row r="1027" spans="1:6" x14ac:dyDescent="0.45">
      <c r="A1027">
        <v>309.75609127697118</v>
      </c>
      <c r="B1027">
        <v>60</v>
      </c>
      <c r="C1027" s="11">
        <v>-1.12332162812</v>
      </c>
      <c r="D1027" s="11">
        <v>1.6959297000000002E-2</v>
      </c>
      <c r="E1027">
        <v>0</v>
      </c>
      <c r="F1027">
        <f t="shared" si="15"/>
        <v>2425.8983738755928</v>
      </c>
    </row>
    <row r="1028" spans="1:6" x14ac:dyDescent="0.45">
      <c r="A1028">
        <v>310.06677677697115</v>
      </c>
      <c r="B1028">
        <v>60</v>
      </c>
      <c r="C1028" s="11">
        <v>-1.475998736</v>
      </c>
      <c r="D1028" s="11">
        <v>3.1600000000000002E-5</v>
      </c>
      <c r="E1028">
        <v>0</v>
      </c>
      <c r="F1028">
        <f t="shared" ref="F1028:F1091" si="16">(C1028/100)*(A1028-A1027)*5280 + F1027</f>
        <v>2401.6858036760964</v>
      </c>
    </row>
    <row r="1029" spans="1:6" x14ac:dyDescent="0.45">
      <c r="A1029">
        <v>310.37746227697119</v>
      </c>
      <c r="B1029">
        <v>60</v>
      </c>
      <c r="C1029" s="11">
        <v>-1.0519560124799998</v>
      </c>
      <c r="D1029" s="11">
        <v>1.0996879999999999E-3</v>
      </c>
      <c r="E1029">
        <v>0</v>
      </c>
      <c r="F1029">
        <f t="shared" si="16"/>
        <v>2384.4293127471237</v>
      </c>
    </row>
    <row r="1030" spans="1:6" x14ac:dyDescent="0.45">
      <c r="A1030">
        <v>310.68814591863691</v>
      </c>
      <c r="B1030">
        <v>60</v>
      </c>
      <c r="C1030" s="11">
        <v>-0.5821963644015673</v>
      </c>
      <c r="D1030" s="11">
        <v>0.79518270499999999</v>
      </c>
      <c r="E1030">
        <v>0</v>
      </c>
      <c r="F1030">
        <f t="shared" si="16"/>
        <v>2374.8789075316436</v>
      </c>
    </row>
    <row r="1031" spans="1:6" x14ac:dyDescent="0.45">
      <c r="A1031">
        <v>310.99691697850056</v>
      </c>
      <c r="B1031">
        <v>60</v>
      </c>
      <c r="C1031" s="11">
        <v>4.4825241094178812E-2</v>
      </c>
      <c r="D1031" s="11">
        <v>1.170941037</v>
      </c>
      <c r="E1031">
        <v>0</v>
      </c>
      <c r="F1031">
        <f t="shared" si="16"/>
        <v>2375.6096984558717</v>
      </c>
    </row>
    <row r="1032" spans="1:6" x14ac:dyDescent="0.45">
      <c r="A1032">
        <v>311.30760247850054</v>
      </c>
      <c r="B1032">
        <v>60</v>
      </c>
      <c r="C1032" s="11">
        <v>-0.21488397683999999</v>
      </c>
      <c r="D1032" s="11">
        <v>0.37790057900000001</v>
      </c>
      <c r="E1032">
        <v>0</v>
      </c>
      <c r="F1032">
        <f t="shared" si="16"/>
        <v>2372.0846999263435</v>
      </c>
    </row>
    <row r="1033" spans="1:6" x14ac:dyDescent="0.45">
      <c r="A1033">
        <v>311.61828175870113</v>
      </c>
      <c r="B1033">
        <v>60</v>
      </c>
      <c r="C1033" s="11">
        <v>0.86523637904106132</v>
      </c>
      <c r="D1033" s="11">
        <v>0.780491559</v>
      </c>
      <c r="E1033">
        <v>0</v>
      </c>
      <c r="F1033">
        <f t="shared" si="16"/>
        <v>2386.2779215417781</v>
      </c>
    </row>
    <row r="1034" spans="1:6" x14ac:dyDescent="0.45">
      <c r="A1034">
        <v>311.92770401798253</v>
      </c>
      <c r="B1034">
        <v>60</v>
      </c>
      <c r="C1034" s="11">
        <v>7.0858082049080401E-3</v>
      </c>
      <c r="D1034" s="11">
        <v>1.030615397</v>
      </c>
      <c r="E1034">
        <v>0</v>
      </c>
      <c r="F1034">
        <f t="shared" si="16"/>
        <v>2386.3936858999523</v>
      </c>
    </row>
    <row r="1035" spans="1:6" x14ac:dyDescent="0.45">
      <c r="A1035">
        <v>312.23838951798251</v>
      </c>
      <c r="B1035">
        <v>60</v>
      </c>
      <c r="C1035" s="11">
        <v>0.35970923979999997</v>
      </c>
      <c r="D1035" s="11">
        <v>0.39273099500000003</v>
      </c>
      <c r="E1035">
        <v>0</v>
      </c>
      <c r="F1035">
        <f t="shared" si="16"/>
        <v>2392.2944261971074</v>
      </c>
    </row>
    <row r="1036" spans="1:6" x14ac:dyDescent="0.45">
      <c r="A1036">
        <v>312.54622230160891</v>
      </c>
      <c r="B1036">
        <v>60</v>
      </c>
      <c r="C1036" s="11">
        <v>2.0842164069486708</v>
      </c>
      <c r="D1036" s="11">
        <v>1.288813336</v>
      </c>
      <c r="E1036">
        <v>1</v>
      </c>
      <c r="F1036">
        <f t="shared" si="16"/>
        <v>2426.1703854956945</v>
      </c>
    </row>
    <row r="1037" spans="1:6" x14ac:dyDescent="0.45">
      <c r="A1037">
        <v>312.85690780160888</v>
      </c>
      <c r="B1037">
        <v>60</v>
      </c>
      <c r="C1037" s="11">
        <v>0.40325764636</v>
      </c>
      <c r="D1037" s="11">
        <v>0.63144115899999997</v>
      </c>
      <c r="E1037">
        <v>0</v>
      </c>
      <c r="F1037">
        <f t="shared" si="16"/>
        <v>2432.7855023198699</v>
      </c>
    </row>
    <row r="1038" spans="1:6" x14ac:dyDescent="0.45">
      <c r="A1038">
        <v>313.16759330160886</v>
      </c>
      <c r="B1038">
        <v>60</v>
      </c>
      <c r="C1038" s="11">
        <v>-0.74794318224</v>
      </c>
      <c r="D1038" s="11">
        <v>1.4204440000000001E-3</v>
      </c>
      <c r="E1038">
        <v>0</v>
      </c>
      <c r="F1038">
        <f t="shared" si="16"/>
        <v>2420.5160969582512</v>
      </c>
    </row>
    <row r="1039" spans="1:6" x14ac:dyDescent="0.45">
      <c r="A1039">
        <v>313.47827880160889</v>
      </c>
      <c r="B1039">
        <v>60</v>
      </c>
      <c r="C1039" s="11">
        <v>-0.87999994600000009</v>
      </c>
      <c r="D1039" s="11">
        <v>1.35E-6</v>
      </c>
      <c r="E1039">
        <v>0</v>
      </c>
      <c r="F1039">
        <f t="shared" si="16"/>
        <v>2406.080406772076</v>
      </c>
    </row>
    <row r="1040" spans="1:6" x14ac:dyDescent="0.45">
      <c r="A1040">
        <v>313.78896430160887</v>
      </c>
      <c r="B1040">
        <v>60</v>
      </c>
      <c r="C1040" s="11">
        <v>-2.30999997296</v>
      </c>
      <c r="D1040" s="11">
        <v>6.7599999999999997E-7</v>
      </c>
      <c r="E1040">
        <v>0</v>
      </c>
      <c r="F1040">
        <f t="shared" si="16"/>
        <v>2368.1867181516482</v>
      </c>
    </row>
    <row r="1041" spans="1:6" x14ac:dyDescent="0.45">
      <c r="A1041">
        <v>314.0996498016089</v>
      </c>
      <c r="B1041">
        <v>60</v>
      </c>
      <c r="C1041" s="11">
        <v>2.2000051600000001E-2</v>
      </c>
      <c r="D1041" s="11">
        <v>1.2899999999999999E-6</v>
      </c>
      <c r="E1041">
        <v>0</v>
      </c>
      <c r="F1041">
        <f t="shared" si="16"/>
        <v>2368.5476112749047</v>
      </c>
    </row>
    <row r="1042" spans="1:6" x14ac:dyDescent="0.45">
      <c r="A1042">
        <v>314.41033530160888</v>
      </c>
      <c r="B1042">
        <v>60</v>
      </c>
      <c r="C1042" s="11">
        <v>-0.38799997159999994</v>
      </c>
      <c r="D1042" s="11">
        <v>7.0999999999999998E-7</v>
      </c>
      <c r="E1042">
        <v>0</v>
      </c>
      <c r="F1042">
        <f t="shared" si="16"/>
        <v>2362.1827843135843</v>
      </c>
    </row>
    <row r="1043" spans="1:6" x14ac:dyDescent="0.45">
      <c r="A1043">
        <v>314.72102080160886</v>
      </c>
      <c r="B1043">
        <v>60</v>
      </c>
      <c r="C1043" s="11">
        <v>-0.83199998080000015</v>
      </c>
      <c r="D1043" s="11">
        <v>4.7999999999999996E-7</v>
      </c>
      <c r="E1043">
        <v>0</v>
      </c>
      <c r="F1043">
        <f t="shared" si="16"/>
        <v>2348.534494887746</v>
      </c>
    </row>
    <row r="1044" spans="1:6" x14ac:dyDescent="0.45">
      <c r="A1044">
        <v>315.03170630160889</v>
      </c>
      <c r="B1044">
        <v>60</v>
      </c>
      <c r="C1044" s="11">
        <v>4.5128357119999997E-2</v>
      </c>
      <c r="D1044" s="11">
        <v>7.8208927999999997E-2</v>
      </c>
      <c r="E1044">
        <v>0</v>
      </c>
      <c r="F1044">
        <f t="shared" si="16"/>
        <v>2349.2747892308953</v>
      </c>
    </row>
    <row r="1045" spans="1:6" x14ac:dyDescent="0.45">
      <c r="A1045">
        <v>315.34223645885891</v>
      </c>
      <c r="B1045">
        <v>60</v>
      </c>
      <c r="C1045" s="11">
        <v>0.49147491589752873</v>
      </c>
      <c r="D1045" s="11">
        <v>0.781120021</v>
      </c>
      <c r="E1045">
        <v>0</v>
      </c>
      <c r="F1045">
        <f t="shared" si="16"/>
        <v>2357.333008168971</v>
      </c>
    </row>
    <row r="1046" spans="1:6" x14ac:dyDescent="0.45">
      <c r="A1046">
        <v>315.65258207072384</v>
      </c>
      <c r="B1046">
        <v>60</v>
      </c>
      <c r="C1046" s="11">
        <v>-0.15448483263880353</v>
      </c>
      <c r="D1046" s="11">
        <v>0.84302658799999997</v>
      </c>
      <c r="E1046">
        <v>0</v>
      </c>
      <c r="F1046">
        <f t="shared" si="16"/>
        <v>2354.8015813417683</v>
      </c>
    </row>
    <row r="1047" spans="1:6" x14ac:dyDescent="0.45">
      <c r="A1047">
        <v>315.96326757072387</v>
      </c>
      <c r="B1047">
        <v>60</v>
      </c>
      <c r="C1047" s="11">
        <v>0.1755835888</v>
      </c>
      <c r="D1047" s="11">
        <v>0.13958972</v>
      </c>
      <c r="E1047">
        <v>0</v>
      </c>
      <c r="F1047">
        <f t="shared" si="16"/>
        <v>2357.6818886658934</v>
      </c>
    </row>
    <row r="1048" spans="1:6" x14ac:dyDescent="0.45">
      <c r="A1048">
        <v>316.27395307072385</v>
      </c>
      <c r="B1048">
        <v>60</v>
      </c>
      <c r="C1048" s="11">
        <v>0.29200027839999998</v>
      </c>
      <c r="D1048" s="11">
        <v>6.9600000000000003E-6</v>
      </c>
      <c r="E1048">
        <v>0</v>
      </c>
      <c r="F1048">
        <f t="shared" si="16"/>
        <v>2362.4719179976209</v>
      </c>
    </row>
    <row r="1049" spans="1:6" x14ac:dyDescent="0.45">
      <c r="A1049">
        <v>316.58463857072388</v>
      </c>
      <c r="B1049">
        <v>60</v>
      </c>
      <c r="C1049" s="11">
        <v>0.45884595175999998</v>
      </c>
      <c r="D1049" s="11">
        <v>2.1148793999999999E-2</v>
      </c>
      <c r="E1049">
        <v>0</v>
      </c>
      <c r="F1049">
        <f t="shared" si="16"/>
        <v>2369.9989161899457</v>
      </c>
    </row>
    <row r="1050" spans="1:6" x14ac:dyDescent="0.45">
      <c r="A1050">
        <v>316.89528927407213</v>
      </c>
      <c r="B1050">
        <v>60</v>
      </c>
      <c r="C1050" s="11">
        <v>-1.1588053458529253</v>
      </c>
      <c r="D1050" s="11">
        <v>0.78319871500000005</v>
      </c>
      <c r="E1050">
        <v>0</v>
      </c>
      <c r="F1050">
        <f t="shared" si="16"/>
        <v>2350.9917770552479</v>
      </c>
    </row>
    <row r="1051" spans="1:6" x14ac:dyDescent="0.45">
      <c r="A1051">
        <v>317.20540621432548</v>
      </c>
      <c r="B1051">
        <v>60</v>
      </c>
      <c r="C1051" s="11">
        <v>0.86345037191301388</v>
      </c>
      <c r="D1051" s="11">
        <v>0.89839966299999996</v>
      </c>
      <c r="E1051">
        <v>0</v>
      </c>
      <c r="F1051">
        <f t="shared" si="16"/>
        <v>2365.1300640698773</v>
      </c>
    </row>
    <row r="1052" spans="1:6" x14ac:dyDescent="0.45">
      <c r="A1052">
        <v>317.51609171432551</v>
      </c>
      <c r="B1052">
        <v>60</v>
      </c>
      <c r="C1052" s="11">
        <v>-1.4216299401200001</v>
      </c>
      <c r="D1052" s="11">
        <v>5.9251497E-2</v>
      </c>
      <c r="E1052">
        <v>0</v>
      </c>
      <c r="F1052">
        <f t="shared" si="16"/>
        <v>2341.809370167286</v>
      </c>
    </row>
    <row r="1053" spans="1:6" x14ac:dyDescent="0.45">
      <c r="A1053">
        <v>317.82654046451802</v>
      </c>
      <c r="B1053">
        <v>60</v>
      </c>
      <c r="C1053" s="11">
        <v>0.55967768508139804</v>
      </c>
      <c r="D1053" s="11">
        <v>0.58172271799999997</v>
      </c>
      <c r="E1053">
        <v>0</v>
      </c>
      <c r="F1053">
        <f t="shared" si="16"/>
        <v>2350.9834355254575</v>
      </c>
    </row>
    <row r="1054" spans="1:6" x14ac:dyDescent="0.45">
      <c r="A1054">
        <v>318.13718682541509</v>
      </c>
      <c r="B1054">
        <v>60</v>
      </c>
      <c r="C1054" s="11">
        <v>-1.7856549432846183</v>
      </c>
      <c r="D1054" s="11">
        <v>0.51431497800000003</v>
      </c>
      <c r="E1054">
        <v>0</v>
      </c>
      <c r="F1054">
        <f t="shared" si="16"/>
        <v>2321.6948948401382</v>
      </c>
    </row>
    <row r="1055" spans="1:6" x14ac:dyDescent="0.45">
      <c r="A1055">
        <v>318.44785431081345</v>
      </c>
      <c r="B1055">
        <v>60</v>
      </c>
      <c r="C1055" s="11">
        <v>-0.94017058812054888</v>
      </c>
      <c r="D1055" s="11">
        <v>1.047158872</v>
      </c>
      <c r="E1055">
        <v>0</v>
      </c>
      <c r="F1055">
        <f t="shared" si="16"/>
        <v>2306.2730480064129</v>
      </c>
    </row>
    <row r="1056" spans="1:6" x14ac:dyDescent="0.45">
      <c r="A1056">
        <v>318.75542673601404</v>
      </c>
      <c r="B1056">
        <v>59.615104603584484</v>
      </c>
      <c r="C1056" s="11">
        <v>-1.4670295350350522</v>
      </c>
      <c r="D1056" s="11">
        <v>1.6078640710000001</v>
      </c>
      <c r="E1056">
        <v>0</v>
      </c>
      <c r="F1056">
        <f t="shared" si="16"/>
        <v>2282.4487464804229</v>
      </c>
    </row>
    <row r="1057" spans="1:6" x14ac:dyDescent="0.45">
      <c r="A1057">
        <v>319.06611223601402</v>
      </c>
      <c r="B1057">
        <v>60</v>
      </c>
      <c r="C1057" s="11">
        <v>-0.53455484304000001</v>
      </c>
      <c r="D1057" s="11">
        <v>0.53612892400000001</v>
      </c>
      <c r="E1057">
        <v>0</v>
      </c>
      <c r="F1057">
        <f t="shared" si="16"/>
        <v>2273.6798049177337</v>
      </c>
    </row>
    <row r="1058" spans="1:6" x14ac:dyDescent="0.45">
      <c r="A1058">
        <v>319.37679773601405</v>
      </c>
      <c r="B1058">
        <v>60</v>
      </c>
      <c r="C1058" s="11">
        <v>-0.60799903600000005</v>
      </c>
      <c r="D1058" s="11">
        <v>2.41E-5</v>
      </c>
      <c r="E1058">
        <v>0</v>
      </c>
      <c r="F1058">
        <f t="shared" si="16"/>
        <v>2263.706070536176</v>
      </c>
    </row>
    <row r="1059" spans="1:6" x14ac:dyDescent="0.45">
      <c r="A1059">
        <v>319.68748323601403</v>
      </c>
      <c r="B1059">
        <v>60</v>
      </c>
      <c r="C1059" s="11">
        <v>0.59381267944000005</v>
      </c>
      <c r="D1059" s="11">
        <v>0.29531648599999999</v>
      </c>
      <c r="E1059">
        <v>0</v>
      </c>
      <c r="F1059">
        <f t="shared" si="16"/>
        <v>2273.4470891668939</v>
      </c>
    </row>
    <row r="1060" spans="1:6" x14ac:dyDescent="0.45">
      <c r="A1060">
        <v>319.99671099449063</v>
      </c>
      <c r="B1060">
        <v>60</v>
      </c>
      <c r="C1060" s="11">
        <v>0.63537762556879307</v>
      </c>
      <c r="D1060" s="11">
        <v>1.2156137600000001</v>
      </c>
      <c r="E1060">
        <v>0</v>
      </c>
      <c r="F1060">
        <f t="shared" si="16"/>
        <v>2283.8210430309691</v>
      </c>
    </row>
    <row r="1061" spans="1:6" x14ac:dyDescent="0.45">
      <c r="A1061">
        <v>320.30738033822325</v>
      </c>
      <c r="B1061">
        <v>60</v>
      </c>
      <c r="C1061" s="11">
        <v>0.54518421442980913</v>
      </c>
      <c r="D1061" s="11">
        <v>0.92894490100000005</v>
      </c>
      <c r="E1061">
        <v>0</v>
      </c>
      <c r="F1061">
        <f t="shared" si="16"/>
        <v>2292.7638857983929</v>
      </c>
    </row>
    <row r="1062" spans="1:6" x14ac:dyDescent="0.45">
      <c r="A1062">
        <v>320.61806583822323</v>
      </c>
      <c r="B1062">
        <v>60</v>
      </c>
      <c r="C1062" s="11">
        <v>0.27057165648000003</v>
      </c>
      <c r="D1062" s="11">
        <v>1.4291412E-2</v>
      </c>
      <c r="E1062">
        <v>0</v>
      </c>
      <c r="F1062">
        <f t="shared" si="16"/>
        <v>2297.2023958504205</v>
      </c>
    </row>
    <row r="1063" spans="1:6" x14ac:dyDescent="0.45">
      <c r="A1063">
        <v>320.92875133822326</v>
      </c>
      <c r="B1063">
        <v>60</v>
      </c>
      <c r="C1063" s="11">
        <v>1.7899999617559998</v>
      </c>
      <c r="D1063" s="11">
        <v>4.3900000000000003E-8</v>
      </c>
      <c r="E1063">
        <v>0</v>
      </c>
      <c r="F1063">
        <f t="shared" si="16"/>
        <v>2326.5659031990617</v>
      </c>
    </row>
    <row r="1064" spans="1:6" x14ac:dyDescent="0.45">
      <c r="A1064">
        <v>321.23943683822324</v>
      </c>
      <c r="B1064">
        <v>60</v>
      </c>
      <c r="C1064" s="11">
        <v>0.91199998151200012</v>
      </c>
      <c r="D1064" s="11">
        <v>3.7800000000000001E-8</v>
      </c>
      <c r="E1064">
        <v>0</v>
      </c>
      <c r="F1064">
        <f t="shared" si="16"/>
        <v>2341.52652818858</v>
      </c>
    </row>
    <row r="1065" spans="1:6" x14ac:dyDescent="0.45">
      <c r="A1065">
        <v>321.55012233822322</v>
      </c>
      <c r="B1065">
        <v>60</v>
      </c>
      <c r="C1065" s="11">
        <v>0.36182962907999999</v>
      </c>
      <c r="D1065" s="11">
        <v>0.54574072699999998</v>
      </c>
      <c r="E1065">
        <v>0</v>
      </c>
      <c r="F1065">
        <f t="shared" si="16"/>
        <v>2347.4620517636877</v>
      </c>
    </row>
    <row r="1066" spans="1:6" x14ac:dyDescent="0.45">
      <c r="A1066">
        <v>321.8584335706845</v>
      </c>
      <c r="B1066">
        <v>60</v>
      </c>
      <c r="C1066" s="11">
        <v>-0.21032312718332399</v>
      </c>
      <c r="D1066" s="11">
        <v>1.0904373590000001</v>
      </c>
      <c r="E1066">
        <v>0</v>
      </c>
      <c r="F1066">
        <f t="shared" si="16"/>
        <v>2344.0382366846779</v>
      </c>
    </row>
    <row r="1067" spans="1:6" x14ac:dyDescent="0.45">
      <c r="A1067">
        <v>322.16911907068447</v>
      </c>
      <c r="B1067">
        <v>60</v>
      </c>
      <c r="C1067" s="11">
        <v>-0.96654606100000007</v>
      </c>
      <c r="D1067" s="11">
        <v>0.53634847500000005</v>
      </c>
      <c r="E1067">
        <v>0</v>
      </c>
      <c r="F1067">
        <f t="shared" si="16"/>
        <v>2328.1828272034809</v>
      </c>
    </row>
    <row r="1068" spans="1:6" x14ac:dyDescent="0.45">
      <c r="A1068">
        <v>322.47980457068445</v>
      </c>
      <c r="B1068">
        <v>60</v>
      </c>
      <c r="C1068" s="11">
        <v>-1.1670013989199999</v>
      </c>
      <c r="D1068" s="11">
        <v>0.27496502699999997</v>
      </c>
      <c r="E1068">
        <v>0</v>
      </c>
      <c r="F1068">
        <f t="shared" si="16"/>
        <v>2309.0391093905268</v>
      </c>
    </row>
    <row r="1069" spans="1:6" x14ac:dyDescent="0.45">
      <c r="A1069">
        <v>322.7892783896537</v>
      </c>
      <c r="B1069">
        <v>60</v>
      </c>
      <c r="C1069" s="11">
        <v>-0.32922199359965365</v>
      </c>
      <c r="D1069" s="11">
        <v>0.85488357199999998</v>
      </c>
      <c r="E1069">
        <v>0</v>
      </c>
      <c r="F1069">
        <f t="shared" si="16"/>
        <v>2303.659550362715</v>
      </c>
    </row>
    <row r="1070" spans="1:6" x14ac:dyDescent="0.45">
      <c r="A1070">
        <v>323.09996388965374</v>
      </c>
      <c r="B1070">
        <v>60</v>
      </c>
      <c r="C1070" s="11">
        <v>-1.2172528949999999</v>
      </c>
      <c r="D1070" s="11">
        <v>0.56867762499999996</v>
      </c>
      <c r="E1070">
        <v>0</v>
      </c>
      <c r="F1070">
        <f t="shared" si="16"/>
        <v>2283.6914972391701</v>
      </c>
    </row>
    <row r="1071" spans="1:6" x14ac:dyDescent="0.45">
      <c r="A1071">
        <v>323.40777058054476</v>
      </c>
      <c r="B1071">
        <v>59.726857912795396</v>
      </c>
      <c r="C1071" s="11">
        <v>-0.11962806928933209</v>
      </c>
      <c r="D1071" s="11">
        <v>1.6018528379999999</v>
      </c>
      <c r="E1071">
        <v>0</v>
      </c>
      <c r="F1071">
        <f t="shared" si="16"/>
        <v>2281.7472787354809</v>
      </c>
    </row>
    <row r="1072" spans="1:6" x14ac:dyDescent="0.45">
      <c r="A1072">
        <v>323.71843433026072</v>
      </c>
      <c r="B1072">
        <v>53.676582956103985</v>
      </c>
      <c r="C1072" s="11">
        <v>0.39335470122403327</v>
      </c>
      <c r="D1072" s="11">
        <v>1.9833174339999999</v>
      </c>
      <c r="E1072">
        <v>0</v>
      </c>
      <c r="F1072">
        <f t="shared" si="16"/>
        <v>2288.1994939880756</v>
      </c>
    </row>
    <row r="1073" spans="1:6" x14ac:dyDescent="0.45">
      <c r="A1073">
        <v>324.02332305398801</v>
      </c>
      <c r="B1073">
        <v>50.072082598253409</v>
      </c>
      <c r="C1073" s="11">
        <v>-1.1153455843505735</v>
      </c>
      <c r="D1073" s="11">
        <v>2.279138101</v>
      </c>
      <c r="E1073">
        <v>0</v>
      </c>
      <c r="F1073">
        <f t="shared" si="16"/>
        <v>2270.2445217848631</v>
      </c>
    </row>
    <row r="1074" spans="1:6" x14ac:dyDescent="0.45">
      <c r="A1074">
        <v>324.33400855398799</v>
      </c>
      <c r="B1074">
        <v>60</v>
      </c>
      <c r="C1074" s="11">
        <v>-0.91819093736000024</v>
      </c>
      <c r="D1074" s="11">
        <v>0.69522656599999999</v>
      </c>
      <c r="E1074">
        <v>0</v>
      </c>
      <c r="F1074">
        <f t="shared" si="16"/>
        <v>2255.1823391520925</v>
      </c>
    </row>
    <row r="1075" spans="1:6" x14ac:dyDescent="0.45">
      <c r="A1075">
        <v>324.64469405398802</v>
      </c>
      <c r="B1075">
        <v>60</v>
      </c>
      <c r="C1075" s="11">
        <v>-0.18276890428000001</v>
      </c>
      <c r="D1075" s="11">
        <v>8.0777393000000003E-2</v>
      </c>
      <c r="E1075">
        <v>0</v>
      </c>
      <c r="F1075">
        <f t="shared" si="16"/>
        <v>2252.1841625160082</v>
      </c>
    </row>
    <row r="1076" spans="1:6" x14ac:dyDescent="0.45">
      <c r="A1076">
        <v>324.95520680346732</v>
      </c>
      <c r="B1076">
        <v>60</v>
      </c>
      <c r="C1076" s="11">
        <v>0.62598372870740737</v>
      </c>
      <c r="D1076" s="11">
        <v>0.29105390599999997</v>
      </c>
      <c r="E1076">
        <v>0</v>
      </c>
      <c r="F1076">
        <f t="shared" si="16"/>
        <v>2262.4472115529647</v>
      </c>
    </row>
    <row r="1077" spans="1:6" x14ac:dyDescent="0.45">
      <c r="A1077">
        <v>325.2658923034673</v>
      </c>
      <c r="B1077">
        <v>60</v>
      </c>
      <c r="C1077" s="11">
        <v>1.9273119200000001E-3</v>
      </c>
      <c r="D1077" s="11">
        <v>4.8182797999999999E-2</v>
      </c>
      <c r="E1077">
        <v>0</v>
      </c>
      <c r="F1077">
        <f t="shared" si="16"/>
        <v>2262.4788275523697</v>
      </c>
    </row>
    <row r="1078" spans="1:6" x14ac:dyDescent="0.45">
      <c r="A1078">
        <v>325.57525428019261</v>
      </c>
      <c r="B1078">
        <v>60</v>
      </c>
      <c r="C1078" s="11">
        <v>5.4452352210741316E-2</v>
      </c>
      <c r="D1078" s="11">
        <v>1.21066707</v>
      </c>
      <c r="E1078">
        <v>0</v>
      </c>
      <c r="F1078">
        <f t="shared" si="16"/>
        <v>2263.368269282721</v>
      </c>
    </row>
    <row r="1079" spans="1:6" x14ac:dyDescent="0.45">
      <c r="A1079">
        <v>325.88588323331891</v>
      </c>
      <c r="B1079">
        <v>60</v>
      </c>
      <c r="C1079" s="11">
        <v>0.73332572291234888</v>
      </c>
      <c r="D1079" s="11">
        <v>0.679930068</v>
      </c>
      <c r="E1079">
        <v>0</v>
      </c>
      <c r="F1079">
        <f t="shared" si="16"/>
        <v>2275.3956975276683</v>
      </c>
    </row>
    <row r="1080" spans="1:6" x14ac:dyDescent="0.45">
      <c r="A1080">
        <v>326.1965246070302</v>
      </c>
      <c r="B1080">
        <v>60</v>
      </c>
      <c r="C1080" s="11">
        <v>0.21238767105960801</v>
      </c>
      <c r="D1080" s="11">
        <v>0.90906676099999995</v>
      </c>
      <c r="E1080">
        <v>0</v>
      </c>
      <c r="F1080">
        <f t="shared" si="16"/>
        <v>2278.8792513366457</v>
      </c>
    </row>
    <row r="1081" spans="1:6" x14ac:dyDescent="0.45">
      <c r="A1081">
        <v>326.50371364358978</v>
      </c>
      <c r="B1081">
        <v>51.352425315657968</v>
      </c>
      <c r="C1081" s="11">
        <v>0.56607133813931276</v>
      </c>
      <c r="D1081" s="11">
        <v>2.1669057999999999</v>
      </c>
      <c r="E1081">
        <v>0</v>
      </c>
      <c r="F1081">
        <f t="shared" si="16"/>
        <v>2288.0606913311594</v>
      </c>
    </row>
    <row r="1082" spans="1:6" x14ac:dyDescent="0.45">
      <c r="A1082">
        <v>326.8141070984741</v>
      </c>
      <c r="B1082">
        <v>60</v>
      </c>
      <c r="C1082" s="11">
        <v>1.2466989234725043</v>
      </c>
      <c r="D1082" s="11">
        <v>1.5396223360000001</v>
      </c>
      <c r="E1082">
        <v>0</v>
      </c>
      <c r="F1082">
        <f t="shared" si="16"/>
        <v>2308.4925587549792</v>
      </c>
    </row>
    <row r="1083" spans="1:6" x14ac:dyDescent="0.45">
      <c r="A1083">
        <v>327.12472052111582</v>
      </c>
      <c r="B1083">
        <v>60</v>
      </c>
      <c r="C1083" s="11">
        <v>1.3363391601903287</v>
      </c>
      <c r="D1083" s="11">
        <v>0.85092482800000002</v>
      </c>
      <c r="E1083">
        <v>0</v>
      </c>
      <c r="F1083">
        <f t="shared" si="16"/>
        <v>2330.4090404378226</v>
      </c>
    </row>
    <row r="1084" spans="1:6" x14ac:dyDescent="0.45">
      <c r="A1084">
        <v>327.43431613774879</v>
      </c>
      <c r="B1084">
        <v>60</v>
      </c>
      <c r="C1084" s="11">
        <v>1.5005259823640047</v>
      </c>
      <c r="D1084" s="11">
        <v>1.0351850199999999</v>
      </c>
      <c r="E1084">
        <v>0</v>
      </c>
      <c r="F1084">
        <f t="shared" si="16"/>
        <v>2354.9376113240064</v>
      </c>
    </row>
    <row r="1085" spans="1:6" x14ac:dyDescent="0.45">
      <c r="A1085">
        <v>327.74469592048274</v>
      </c>
      <c r="B1085">
        <v>60</v>
      </c>
      <c r="C1085" s="11">
        <v>0.897507146699284</v>
      </c>
      <c r="D1085" s="11">
        <v>0.61620564600000005</v>
      </c>
      <c r="E1085">
        <v>0</v>
      </c>
      <c r="F1085">
        <f t="shared" si="16"/>
        <v>2369.646005588686</v>
      </c>
    </row>
    <row r="1086" spans="1:6" x14ac:dyDescent="0.45">
      <c r="A1086">
        <v>328.05495701545271</v>
      </c>
      <c r="B1086">
        <v>60</v>
      </c>
      <c r="C1086" s="11">
        <v>0.85950187513540777</v>
      </c>
      <c r="D1086" s="11">
        <v>0.90943610699999999</v>
      </c>
      <c r="E1086">
        <v>0</v>
      </c>
      <c r="F1086">
        <f t="shared" si="16"/>
        <v>2383.7261812142419</v>
      </c>
    </row>
    <row r="1087" spans="1:6" x14ac:dyDescent="0.45">
      <c r="A1087">
        <v>328.36564251545269</v>
      </c>
      <c r="B1087">
        <v>60</v>
      </c>
      <c r="C1087" s="11">
        <v>1.7519905411600003</v>
      </c>
      <c r="D1087" s="11">
        <v>0.19976202900000001</v>
      </c>
      <c r="E1087">
        <v>0</v>
      </c>
      <c r="F1087">
        <f t="shared" si="16"/>
        <v>2412.4661746383895</v>
      </c>
    </row>
    <row r="1088" spans="1:6" x14ac:dyDescent="0.45">
      <c r="A1088">
        <v>328.67554508190324</v>
      </c>
      <c r="B1088">
        <v>60</v>
      </c>
      <c r="C1088" s="11">
        <v>-0.75066181093894013</v>
      </c>
      <c r="D1088" s="11">
        <v>0.73259293700000006</v>
      </c>
      <c r="E1088">
        <v>0</v>
      </c>
      <c r="F1088">
        <f t="shared" si="16"/>
        <v>2400.1832038901798</v>
      </c>
    </row>
    <row r="1089" spans="1:6" x14ac:dyDescent="0.45">
      <c r="A1089">
        <v>328.98623058190321</v>
      </c>
      <c r="B1089">
        <v>60</v>
      </c>
      <c r="C1089" s="11">
        <v>6.9682937760000008E-2</v>
      </c>
      <c r="D1089" s="11">
        <v>0.29207344400000002</v>
      </c>
      <c r="E1089">
        <v>0</v>
      </c>
      <c r="F1089">
        <f t="shared" si="16"/>
        <v>2401.3262963475577</v>
      </c>
    </row>
    <row r="1090" spans="1:6" x14ac:dyDescent="0.45">
      <c r="A1090">
        <v>329.29653455159644</v>
      </c>
      <c r="B1090">
        <v>60</v>
      </c>
      <c r="C1090" s="11">
        <v>1.7768495122862993</v>
      </c>
      <c r="D1090" s="11">
        <v>1.318307728</v>
      </c>
      <c r="E1090">
        <v>0</v>
      </c>
      <c r="F1090">
        <f t="shared" si="16"/>
        <v>2430.4382868882408</v>
      </c>
    </row>
    <row r="1091" spans="1:6" x14ac:dyDescent="0.45">
      <c r="A1091">
        <v>329.60576915559312</v>
      </c>
      <c r="B1091">
        <v>60</v>
      </c>
      <c r="C1091" s="11">
        <v>-0.49416822956416911</v>
      </c>
      <c r="D1091" s="11">
        <v>1.510542399</v>
      </c>
      <c r="E1091">
        <v>0</v>
      </c>
      <c r="F1091">
        <f t="shared" si="16"/>
        <v>2422.369712082414</v>
      </c>
    </row>
    <row r="1092" spans="1:6" x14ac:dyDescent="0.45">
      <c r="A1092">
        <v>329.9164546555931</v>
      </c>
      <c r="B1092">
        <v>60</v>
      </c>
      <c r="C1092" s="11">
        <v>-0.79492877124000016</v>
      </c>
      <c r="D1092" s="11">
        <v>0.27678071900000001</v>
      </c>
      <c r="E1092">
        <v>0</v>
      </c>
      <c r="F1092">
        <f t="shared" ref="F1092:F1155" si="17">(C1092/100)*(A1092-A1091)*5280 + F1091</f>
        <v>2409.3295459848409</v>
      </c>
    </row>
    <row r="1093" spans="1:6" x14ac:dyDescent="0.45">
      <c r="A1093">
        <v>330.22714015559313</v>
      </c>
      <c r="B1093">
        <v>60</v>
      </c>
      <c r="C1093" s="11">
        <v>-1.6839998580000002</v>
      </c>
      <c r="D1093" s="11">
        <v>3.5499999999999999E-6</v>
      </c>
      <c r="E1093">
        <v>0</v>
      </c>
      <c r="F1093">
        <f t="shared" si="17"/>
        <v>2381.7048849446337</v>
      </c>
    </row>
    <row r="1094" spans="1:6" x14ac:dyDescent="0.45">
      <c r="A1094">
        <v>330.53782565559311</v>
      </c>
      <c r="B1094">
        <v>60</v>
      </c>
      <c r="C1094" s="11">
        <v>2.4000117999999997E-2</v>
      </c>
      <c r="D1094" s="11">
        <v>2.9500000000000001E-6</v>
      </c>
      <c r="E1094">
        <v>0</v>
      </c>
      <c r="F1094">
        <f t="shared" si="17"/>
        <v>2382.0985875459287</v>
      </c>
    </row>
    <row r="1095" spans="1:6" x14ac:dyDescent="0.45">
      <c r="A1095">
        <v>330.84851115559309</v>
      </c>
      <c r="B1095">
        <v>60</v>
      </c>
      <c r="C1095" s="11">
        <v>1.1100002064000001</v>
      </c>
      <c r="D1095" s="11">
        <v>4.16E-6</v>
      </c>
      <c r="E1095">
        <v>0</v>
      </c>
      <c r="F1095">
        <f t="shared" si="17"/>
        <v>2400.3072467157531</v>
      </c>
    </row>
    <row r="1096" spans="1:6" x14ac:dyDescent="0.45">
      <c r="A1096">
        <v>331.15919665559312</v>
      </c>
      <c r="B1096">
        <v>60</v>
      </c>
      <c r="C1096" s="11">
        <v>0.2700000984</v>
      </c>
      <c r="D1096" s="11">
        <v>2.4600000000000002E-6</v>
      </c>
      <c r="E1096">
        <v>0</v>
      </c>
      <c r="F1096">
        <f t="shared" si="17"/>
        <v>2404.7363808179261</v>
      </c>
    </row>
    <row r="1097" spans="1:6" x14ac:dyDescent="0.45">
      <c r="A1097">
        <v>331.4698821555931</v>
      </c>
      <c r="B1097">
        <v>60</v>
      </c>
      <c r="C1097" s="11">
        <v>-0.22386540388000001</v>
      </c>
      <c r="D1097" s="11">
        <v>3.3649029999999998E-3</v>
      </c>
      <c r="E1097">
        <v>0</v>
      </c>
      <c r="F1097">
        <f t="shared" si="17"/>
        <v>2401.0640492132443</v>
      </c>
    </row>
    <row r="1098" spans="1:6" x14ac:dyDescent="0.45">
      <c r="A1098">
        <v>331.78056765559313</v>
      </c>
      <c r="B1098">
        <v>60</v>
      </c>
      <c r="C1098" s="11">
        <v>-4.7782989159999997E-2</v>
      </c>
      <c r="D1098" s="11">
        <v>5.4252709999999997E-3</v>
      </c>
      <c r="E1098">
        <v>0</v>
      </c>
      <c r="F1098">
        <f t="shared" si="17"/>
        <v>2400.2802077700503</v>
      </c>
    </row>
    <row r="1099" spans="1:6" x14ac:dyDescent="0.45">
      <c r="A1099">
        <v>332.09125315559311</v>
      </c>
      <c r="B1099">
        <v>60</v>
      </c>
      <c r="C1099" s="11">
        <v>8.8082320040000009E-2</v>
      </c>
      <c r="D1099" s="11">
        <v>2.0580009999999998E-3</v>
      </c>
      <c r="E1099">
        <v>0</v>
      </c>
      <c r="F1099">
        <f t="shared" si="17"/>
        <v>2401.7251272711892</v>
      </c>
    </row>
    <row r="1100" spans="1:6" x14ac:dyDescent="0.45">
      <c r="A1100">
        <v>332.40193865559314</v>
      </c>
      <c r="B1100">
        <v>60</v>
      </c>
      <c r="C1100" s="11">
        <v>0.3780001616</v>
      </c>
      <c r="D1100" s="11">
        <v>4.0400000000000003E-6</v>
      </c>
      <c r="E1100">
        <v>0</v>
      </c>
      <c r="F1100">
        <f t="shared" si="17"/>
        <v>2407.9259154053075</v>
      </c>
    </row>
    <row r="1101" spans="1:6" x14ac:dyDescent="0.45">
      <c r="A1101">
        <v>332.71262415559312</v>
      </c>
      <c r="B1101">
        <v>60</v>
      </c>
      <c r="C1101" s="11">
        <v>-0.82599988719999995</v>
      </c>
      <c r="D1101" s="11">
        <v>2.8200000000000001E-6</v>
      </c>
      <c r="E1101">
        <v>0</v>
      </c>
      <c r="F1101">
        <f t="shared" si="17"/>
        <v>2394.3760526813016</v>
      </c>
    </row>
    <row r="1102" spans="1:6" x14ac:dyDescent="0.45">
      <c r="A1102">
        <v>333.0233096555931</v>
      </c>
      <c r="B1102">
        <v>60</v>
      </c>
      <c r="C1102" s="11">
        <v>-1.3439999111999998</v>
      </c>
      <c r="D1102" s="11">
        <v>2.2199999999999999E-6</v>
      </c>
      <c r="E1102">
        <v>0</v>
      </c>
      <c r="F1102">
        <f t="shared" si="17"/>
        <v>2372.3288168643958</v>
      </c>
    </row>
    <row r="1103" spans="1:6" x14ac:dyDescent="0.45">
      <c r="A1103">
        <v>333.33399515559313</v>
      </c>
      <c r="B1103">
        <v>60</v>
      </c>
      <c r="C1103" s="11">
        <v>-0.97999983840000005</v>
      </c>
      <c r="D1103" s="11">
        <v>4.0400000000000003E-6</v>
      </c>
      <c r="E1103">
        <v>0</v>
      </c>
      <c r="F1103">
        <f t="shared" si="17"/>
        <v>2356.2527090033118</v>
      </c>
    </row>
    <row r="1104" spans="1:6" x14ac:dyDescent="0.45">
      <c r="A1104">
        <v>333.64468065559311</v>
      </c>
      <c r="B1104">
        <v>60</v>
      </c>
      <c r="C1104" s="11">
        <v>1.40000912E-2</v>
      </c>
      <c r="D1104" s="11">
        <v>2.2800000000000002E-6</v>
      </c>
      <c r="E1104">
        <v>0</v>
      </c>
      <c r="F1104">
        <f t="shared" si="17"/>
        <v>2356.4823692209743</v>
      </c>
    </row>
    <row r="1105" spans="1:6" x14ac:dyDescent="0.45">
      <c r="A1105">
        <v>333.95536615559314</v>
      </c>
      <c r="B1105">
        <v>60</v>
      </c>
      <c r="C1105" s="11">
        <v>-2.3033305920000004E-2</v>
      </c>
      <c r="D1105" s="11">
        <v>0.22416735199999999</v>
      </c>
      <c r="E1105">
        <v>0</v>
      </c>
      <c r="F1105">
        <f t="shared" si="17"/>
        <v>2356.1045263929877</v>
      </c>
    </row>
    <row r="1106" spans="1:6" x14ac:dyDescent="0.45">
      <c r="A1106">
        <v>334.26551603410178</v>
      </c>
      <c r="B1106">
        <v>60</v>
      </c>
      <c r="C1106" s="11">
        <v>-0.97596160235281282</v>
      </c>
      <c r="D1106" s="11">
        <v>0.59404800000000002</v>
      </c>
      <c r="E1106">
        <v>0</v>
      </c>
      <c r="F1106">
        <f t="shared" si="17"/>
        <v>2340.1222635303297</v>
      </c>
    </row>
    <row r="1107" spans="1:6" x14ac:dyDescent="0.45">
      <c r="A1107">
        <v>334.57620153410181</v>
      </c>
      <c r="B1107">
        <v>60</v>
      </c>
      <c r="C1107" s="11">
        <v>-2.0392457009199996</v>
      </c>
      <c r="D1107" s="11">
        <v>0.36885747699999999</v>
      </c>
      <c r="E1107">
        <v>0</v>
      </c>
      <c r="F1107">
        <f t="shared" si="17"/>
        <v>2306.6700806230701</v>
      </c>
    </row>
    <row r="1108" spans="1:6" x14ac:dyDescent="0.45">
      <c r="A1108">
        <v>334.88688703410179</v>
      </c>
      <c r="B1108">
        <v>60</v>
      </c>
      <c r="C1108" s="11">
        <v>0.19849036440000001</v>
      </c>
      <c r="D1108" s="11">
        <v>1.225911E-2</v>
      </c>
      <c r="E1108">
        <v>0</v>
      </c>
      <c r="F1108">
        <f t="shared" si="17"/>
        <v>2309.9261551472146</v>
      </c>
    </row>
    <row r="1109" spans="1:6" x14ac:dyDescent="0.45">
      <c r="A1109">
        <v>335.19756631430238</v>
      </c>
      <c r="B1109">
        <v>60</v>
      </c>
      <c r="C1109" s="11">
        <v>-0.14044258808011728</v>
      </c>
      <c r="D1109" s="11">
        <v>0.18900937200000001</v>
      </c>
      <c r="E1109">
        <v>0</v>
      </c>
      <c r="F1109">
        <f t="shared" si="17"/>
        <v>2307.6223537524147</v>
      </c>
    </row>
    <row r="1110" spans="1:6" x14ac:dyDescent="0.45">
      <c r="A1110">
        <v>335.50823751636926</v>
      </c>
      <c r="B1110">
        <v>60</v>
      </c>
      <c r="C1110" s="11">
        <v>0.44543149263140142</v>
      </c>
      <c r="D1110" s="11">
        <v>0.18528286699999999</v>
      </c>
      <c r="E1110">
        <v>0</v>
      </c>
      <c r="F1110">
        <f t="shared" si="17"/>
        <v>2314.928962279439</v>
      </c>
    </row>
    <row r="1111" spans="1:6" x14ac:dyDescent="0.45">
      <c r="A1111">
        <v>335.81892301636924</v>
      </c>
      <c r="B1111">
        <v>60</v>
      </c>
      <c r="C1111" s="11">
        <v>1.2063412195600001</v>
      </c>
      <c r="D1111" s="11">
        <v>8.5294889999999995E-3</v>
      </c>
      <c r="E1111">
        <v>0</v>
      </c>
      <c r="F1111">
        <f t="shared" si="17"/>
        <v>2334.7180181578328</v>
      </c>
    </row>
    <row r="1112" spans="1:6" x14ac:dyDescent="0.45">
      <c r="A1112">
        <v>336.12960851636927</v>
      </c>
      <c r="B1112">
        <v>60</v>
      </c>
      <c r="C1112" s="11">
        <v>-0.28999999782800001</v>
      </c>
      <c r="D1112" s="11">
        <v>5.4300000000000003E-8</v>
      </c>
      <c r="E1112">
        <v>0</v>
      </c>
      <c r="F1112">
        <f t="shared" si="17"/>
        <v>2329.9608018174622</v>
      </c>
    </row>
    <row r="1113" spans="1:6" x14ac:dyDescent="0.45">
      <c r="A1113">
        <v>336.44029401636925</v>
      </c>
      <c r="B1113">
        <v>60</v>
      </c>
      <c r="C1113" s="11">
        <v>-0.82599997804000003</v>
      </c>
      <c r="D1113" s="11">
        <v>5.4899999999999995E-7</v>
      </c>
      <c r="E1113">
        <v>0</v>
      </c>
      <c r="F1113">
        <f t="shared" si="17"/>
        <v>2316.4109376032993</v>
      </c>
    </row>
    <row r="1114" spans="1:6" x14ac:dyDescent="0.45">
      <c r="A1114">
        <v>336.75097951636928</v>
      </c>
      <c r="B1114">
        <v>60</v>
      </c>
      <c r="C1114" s="11">
        <v>-0.11399997303999998</v>
      </c>
      <c r="D1114" s="11">
        <v>6.7400000000000003E-7</v>
      </c>
      <c r="E1114">
        <v>0</v>
      </c>
      <c r="F1114">
        <f t="shared" si="17"/>
        <v>2314.5408598839563</v>
      </c>
    </row>
    <row r="1115" spans="1:6" x14ac:dyDescent="0.45">
      <c r="A1115">
        <v>337.06166501636926</v>
      </c>
      <c r="B1115">
        <v>60</v>
      </c>
      <c r="C1115" s="11">
        <v>-1.3145201782</v>
      </c>
      <c r="D1115" s="11">
        <v>0.28699554500000002</v>
      </c>
      <c r="E1115">
        <v>0</v>
      </c>
      <c r="F1115">
        <f t="shared" si="17"/>
        <v>2292.9772153380422</v>
      </c>
    </row>
    <row r="1116" spans="1:6" x14ac:dyDescent="0.45">
      <c r="A1116">
        <v>337.37088657406042</v>
      </c>
      <c r="B1116">
        <v>60</v>
      </c>
      <c r="C1116" s="11">
        <v>-0.57436497716724866</v>
      </c>
      <c r="D1116" s="11">
        <v>1.013310098</v>
      </c>
      <c r="E1116">
        <v>0</v>
      </c>
      <c r="F1116">
        <f t="shared" si="17"/>
        <v>2283.5996167997127</v>
      </c>
    </row>
    <row r="1117" spans="1:6" x14ac:dyDescent="0.45">
      <c r="A1117">
        <v>337.6815720740604</v>
      </c>
      <c r="B1117">
        <v>60</v>
      </c>
      <c r="C1117" s="11">
        <v>1.3244978652000001</v>
      </c>
      <c r="D1117" s="11">
        <v>0.71244662999999997</v>
      </c>
      <c r="E1117">
        <v>0</v>
      </c>
      <c r="F1117">
        <f t="shared" si="17"/>
        <v>2305.326937262837</v>
      </c>
    </row>
    <row r="1118" spans="1:6" x14ac:dyDescent="0.45">
      <c r="A1118">
        <v>337.99225135426099</v>
      </c>
      <c r="B1118">
        <v>60</v>
      </c>
      <c r="C1118" s="11">
        <v>0.50217616795996733</v>
      </c>
      <c r="D1118" s="11">
        <v>0.95417246700000002</v>
      </c>
      <c r="E1118">
        <v>0</v>
      </c>
      <c r="F1118">
        <f t="shared" si="17"/>
        <v>2313.5645678277297</v>
      </c>
    </row>
    <row r="1119" spans="1:6" x14ac:dyDescent="0.45">
      <c r="A1119">
        <v>338.29964731227233</v>
      </c>
      <c r="B1119">
        <v>59.736407049332641</v>
      </c>
      <c r="C1119" s="11">
        <v>-0.49183209498110714</v>
      </c>
      <c r="D1119" s="11">
        <v>1.601340752</v>
      </c>
      <c r="E1119">
        <v>0</v>
      </c>
      <c r="F1119">
        <f t="shared" si="17"/>
        <v>2305.5818837724087</v>
      </c>
    </row>
    <row r="1120" spans="1:6" x14ac:dyDescent="0.45">
      <c r="A1120">
        <v>338.6103328122723</v>
      </c>
      <c r="B1120">
        <v>60</v>
      </c>
      <c r="C1120" s="11">
        <v>1.4415709664</v>
      </c>
      <c r="D1120" s="11">
        <v>0.63927465999999999</v>
      </c>
      <c r="E1120">
        <v>0</v>
      </c>
      <c r="F1120">
        <f t="shared" si="17"/>
        <v>2329.2296941466284</v>
      </c>
    </row>
    <row r="1121" spans="1:6" x14ac:dyDescent="0.45">
      <c r="A1121">
        <v>338.92101831227234</v>
      </c>
      <c r="B1121">
        <v>60</v>
      </c>
      <c r="C1121" s="11">
        <v>0.21402446731999997</v>
      </c>
      <c r="D1121" s="11">
        <v>6.1118299999999995E-4</v>
      </c>
      <c r="E1121">
        <v>0</v>
      </c>
      <c r="F1121">
        <f t="shared" si="17"/>
        <v>2332.7405931149024</v>
      </c>
    </row>
    <row r="1122" spans="1:6" x14ac:dyDescent="0.45">
      <c r="A1122">
        <v>339.23170381227231</v>
      </c>
      <c r="B1122">
        <v>60</v>
      </c>
      <c r="C1122" s="11">
        <v>-2.1977860680000003E-2</v>
      </c>
      <c r="D1122" s="11">
        <v>5.5348300000000001E-4</v>
      </c>
      <c r="E1122">
        <v>0</v>
      </c>
      <c r="F1122">
        <f t="shared" si="17"/>
        <v>2332.3800640158115</v>
      </c>
    </row>
    <row r="1123" spans="1:6" x14ac:dyDescent="0.45">
      <c r="A1123">
        <v>339.54238931227235</v>
      </c>
      <c r="B1123">
        <v>60</v>
      </c>
      <c r="C1123" s="11">
        <v>-1.5259995040000001</v>
      </c>
      <c r="D1123" s="11">
        <v>1.24E-5</v>
      </c>
      <c r="E1123">
        <v>0</v>
      </c>
      <c r="F1123">
        <f t="shared" si="17"/>
        <v>2307.3472714978893</v>
      </c>
    </row>
    <row r="1124" spans="1:6" x14ac:dyDescent="0.45">
      <c r="A1124">
        <v>339.85307481227233</v>
      </c>
      <c r="B1124">
        <v>60</v>
      </c>
      <c r="C1124" s="11">
        <v>0.382000436</v>
      </c>
      <c r="D1124" s="11">
        <v>1.0900000000000001E-5</v>
      </c>
      <c r="E1124">
        <v>0</v>
      </c>
      <c r="F1124">
        <f t="shared" si="17"/>
        <v>2313.6136809109175</v>
      </c>
    </row>
    <row r="1125" spans="1:6" x14ac:dyDescent="0.45">
      <c r="A1125">
        <v>340.16376031227236</v>
      </c>
      <c r="B1125">
        <v>60</v>
      </c>
      <c r="C1125" s="11">
        <v>6.0002447999999995E-3</v>
      </c>
      <c r="D1125" s="11">
        <v>6.1199999999999999E-6</v>
      </c>
      <c r="E1125">
        <v>0</v>
      </c>
      <c r="F1125">
        <f t="shared" si="17"/>
        <v>2313.7121100930644</v>
      </c>
    </row>
    <row r="1126" spans="1:6" x14ac:dyDescent="0.45">
      <c r="A1126">
        <v>340.47444581227234</v>
      </c>
      <c r="B1126">
        <v>60</v>
      </c>
      <c r="C1126" s="11">
        <v>-1.0699996744</v>
      </c>
      <c r="D1126" s="11">
        <v>8.14E-6</v>
      </c>
      <c r="E1126">
        <v>0</v>
      </c>
      <c r="F1126">
        <f t="shared" si="17"/>
        <v>2296.1596274262715</v>
      </c>
    </row>
    <row r="1127" spans="1:6" x14ac:dyDescent="0.45">
      <c r="A1127">
        <v>340.78513131227231</v>
      </c>
      <c r="B1127">
        <v>60</v>
      </c>
      <c r="C1127" s="11">
        <v>-1.2099995159999999</v>
      </c>
      <c r="D1127" s="11">
        <v>1.2099999999999999E-5</v>
      </c>
      <c r="E1127">
        <v>0</v>
      </c>
      <c r="F1127">
        <f t="shared" si="17"/>
        <v>2276.3105601419029</v>
      </c>
    </row>
    <row r="1128" spans="1:6" x14ac:dyDescent="0.45">
      <c r="A1128">
        <v>341.09581681227235</v>
      </c>
      <c r="B1128">
        <v>60</v>
      </c>
      <c r="C1128" s="11">
        <v>-1.075999564</v>
      </c>
      <c r="D1128" s="11">
        <v>1.0900000000000001E-5</v>
      </c>
      <c r="E1128">
        <v>0</v>
      </c>
      <c r="F1128">
        <f t="shared" si="17"/>
        <v>2258.6596541197296</v>
      </c>
    </row>
    <row r="1129" spans="1:6" x14ac:dyDescent="0.45">
      <c r="A1129">
        <v>341.40650231227232</v>
      </c>
      <c r="B1129">
        <v>60</v>
      </c>
      <c r="C1129" s="11">
        <v>-0.40599967879999993</v>
      </c>
      <c r="D1129" s="11">
        <v>8.0299999999999994E-6</v>
      </c>
      <c r="E1129">
        <v>0</v>
      </c>
      <c r="F1129">
        <f t="shared" si="17"/>
        <v>2251.9995564623573</v>
      </c>
    </row>
    <row r="1130" spans="1:6" x14ac:dyDescent="0.45">
      <c r="A1130">
        <v>341.71718781227236</v>
      </c>
      <c r="B1130">
        <v>60</v>
      </c>
      <c r="C1130" s="11">
        <v>-0.32199965480000003</v>
      </c>
      <c r="D1130" s="11">
        <v>8.6300000000000004E-6</v>
      </c>
      <c r="E1130">
        <v>0</v>
      </c>
      <c r="F1130">
        <f t="shared" si="17"/>
        <v>2246.7174115282846</v>
      </c>
    </row>
    <row r="1131" spans="1:6" x14ac:dyDescent="0.45">
      <c r="A1131">
        <v>342.02787331227233</v>
      </c>
      <c r="B1131">
        <v>60</v>
      </c>
      <c r="C1131" s="11">
        <v>-8.9999535999999991E-2</v>
      </c>
      <c r="D1131" s="11">
        <v>1.1600000000000001E-5</v>
      </c>
      <c r="E1131">
        <v>0</v>
      </c>
      <c r="F1131">
        <f t="shared" si="17"/>
        <v>2245.2410416438311</v>
      </c>
    </row>
    <row r="1132" spans="1:6" x14ac:dyDescent="0.45">
      <c r="A1132">
        <v>342.33855881227231</v>
      </c>
      <c r="B1132">
        <v>60</v>
      </c>
      <c r="C1132" s="11">
        <v>-0.16391856424000001</v>
      </c>
      <c r="D1132" s="11">
        <v>2.0358939999999999E-3</v>
      </c>
      <c r="E1132">
        <v>0</v>
      </c>
      <c r="F1132">
        <f t="shared" si="17"/>
        <v>2242.5520896502694</v>
      </c>
    </row>
    <row r="1133" spans="1:6" x14ac:dyDescent="0.45">
      <c r="A1133">
        <v>342.64924431227234</v>
      </c>
      <c r="B1133">
        <v>60</v>
      </c>
      <c r="C1133" s="11">
        <v>-8.7868601239999997E-2</v>
      </c>
      <c r="D1133" s="11">
        <v>3.284969E-3</v>
      </c>
      <c r="E1133">
        <v>0</v>
      </c>
      <c r="F1133">
        <f t="shared" si="17"/>
        <v>2241.1106760338721</v>
      </c>
    </row>
    <row r="1134" spans="1:6" x14ac:dyDescent="0.45">
      <c r="A1134">
        <v>342.95992981227232</v>
      </c>
      <c r="B1134">
        <v>60</v>
      </c>
      <c r="C1134" s="11">
        <v>-0.29595046011999998</v>
      </c>
      <c r="D1134" s="11">
        <v>1.2384970000000001E-3</v>
      </c>
      <c r="E1134">
        <v>0</v>
      </c>
      <c r="F1134">
        <f t="shared" si="17"/>
        <v>2236.2558471532943</v>
      </c>
    </row>
    <row r="1135" spans="1:6" x14ac:dyDescent="0.45">
      <c r="A1135">
        <v>343.27061531227235</v>
      </c>
      <c r="B1135">
        <v>60</v>
      </c>
      <c r="C1135" s="11">
        <v>-1.22117467872</v>
      </c>
      <c r="D1135" s="11">
        <v>0.17063303199999999</v>
      </c>
      <c r="E1135">
        <v>0</v>
      </c>
      <c r="F1135">
        <f t="shared" si="17"/>
        <v>2216.2234603272118</v>
      </c>
    </row>
    <row r="1136" spans="1:6" x14ac:dyDescent="0.45">
      <c r="A1136">
        <v>343.58058187800964</v>
      </c>
      <c r="B1136">
        <v>60</v>
      </c>
      <c r="C1136" s="11">
        <v>3.5942664863480737E-2</v>
      </c>
      <c r="D1136" s="11">
        <v>0.69810274299999997</v>
      </c>
      <c r="E1136">
        <v>0</v>
      </c>
      <c r="F1136">
        <f t="shared" si="17"/>
        <v>2216.8117064150661</v>
      </c>
    </row>
    <row r="1137" spans="1:6" x14ac:dyDescent="0.45">
      <c r="A1137">
        <v>343.89117106625031</v>
      </c>
      <c r="B1137">
        <v>60</v>
      </c>
      <c r="C1137" s="11">
        <v>-4.8261702358611949E-2</v>
      </c>
      <c r="D1137" s="11">
        <v>0.39395359099999999</v>
      </c>
      <c r="E1137">
        <v>0</v>
      </c>
      <c r="F1137">
        <f t="shared" si="17"/>
        <v>2216.0202574908481</v>
      </c>
    </row>
    <row r="1138" spans="1:6" x14ac:dyDescent="0.45">
      <c r="A1138">
        <v>344.20185656625034</v>
      </c>
      <c r="B1138">
        <v>60</v>
      </c>
      <c r="C1138" s="11">
        <v>0.31421732091999999</v>
      </c>
      <c r="D1138" s="11">
        <v>0.25543302299999998</v>
      </c>
      <c r="E1138">
        <v>0</v>
      </c>
      <c r="F1138">
        <f t="shared" si="17"/>
        <v>2221.1747395070674</v>
      </c>
    </row>
    <row r="1139" spans="1:6" x14ac:dyDescent="0.45">
      <c r="A1139">
        <v>344.5112154330759</v>
      </c>
      <c r="B1139">
        <v>60</v>
      </c>
      <c r="C1139" s="11">
        <v>-2.9655338994767204</v>
      </c>
      <c r="D1139" s="11">
        <v>0.78156199500000001</v>
      </c>
      <c r="E1139">
        <v>0</v>
      </c>
      <c r="F1139">
        <f t="shared" si="17"/>
        <v>2172.7352693946323</v>
      </c>
    </row>
    <row r="1140" spans="1:6" x14ac:dyDescent="0.45">
      <c r="A1140">
        <v>344.82190093307588</v>
      </c>
      <c r="B1140">
        <v>60</v>
      </c>
      <c r="C1140" s="11">
        <v>3.0056306231200001</v>
      </c>
      <c r="D1140" s="11">
        <v>0.39076657799999998</v>
      </c>
      <c r="E1140">
        <v>1</v>
      </c>
      <c r="F1140">
        <f t="shared" si="17"/>
        <v>2222.0402184308823</v>
      </c>
    </row>
    <row r="1141" spans="1:6" x14ac:dyDescent="0.45">
      <c r="A1141">
        <v>345.13258643307591</v>
      </c>
      <c r="B1141">
        <v>60</v>
      </c>
      <c r="C1141" s="11">
        <v>-1.5439994119999998</v>
      </c>
      <c r="D1141" s="11">
        <v>1.47E-5</v>
      </c>
      <c r="E1141">
        <v>0</v>
      </c>
      <c r="F1141">
        <f t="shared" si="17"/>
        <v>2196.7121519229458</v>
      </c>
    </row>
    <row r="1142" spans="1:6" x14ac:dyDescent="0.45">
      <c r="A1142">
        <v>345.44327193307589</v>
      </c>
      <c r="B1142">
        <v>60</v>
      </c>
      <c r="C1142" s="11">
        <v>1.3460004040000002</v>
      </c>
      <c r="D1142" s="11">
        <v>1.01E-5</v>
      </c>
      <c r="E1142">
        <v>0</v>
      </c>
      <c r="F1142">
        <f t="shared" si="17"/>
        <v>2218.7922042126388</v>
      </c>
    </row>
    <row r="1143" spans="1:6" x14ac:dyDescent="0.45">
      <c r="A1143">
        <v>345.75395743307587</v>
      </c>
      <c r="B1143">
        <v>60</v>
      </c>
      <c r="C1143" s="11">
        <v>-1.9999555999999998E-2</v>
      </c>
      <c r="D1143" s="11">
        <v>1.11E-5</v>
      </c>
      <c r="E1143">
        <v>0</v>
      </c>
      <c r="F1143">
        <f t="shared" si="17"/>
        <v>2218.4641276081011</v>
      </c>
    </row>
    <row r="1144" spans="1:6" x14ac:dyDescent="0.45">
      <c r="A1144">
        <v>346.0646429330759</v>
      </c>
      <c r="B1144">
        <v>60</v>
      </c>
      <c r="C1144" s="11">
        <v>-2.0917442559999996E-2</v>
      </c>
      <c r="D1144" s="11">
        <v>0.37706393599999999</v>
      </c>
      <c r="E1144">
        <v>0</v>
      </c>
      <c r="F1144">
        <f t="shared" si="17"/>
        <v>2218.1209938139959</v>
      </c>
    </row>
    <row r="1145" spans="1:6" x14ac:dyDescent="0.45">
      <c r="A1145">
        <v>346.37339721095157</v>
      </c>
      <c r="B1145">
        <v>60</v>
      </c>
      <c r="C1145" s="11">
        <v>6.7871524902673022E-2</v>
      </c>
      <c r="D1145" s="11">
        <v>1.5458498899999999</v>
      </c>
      <c r="E1145">
        <v>0</v>
      </c>
      <c r="F1145">
        <f t="shared" si="17"/>
        <v>2219.2274507432253</v>
      </c>
    </row>
    <row r="1146" spans="1:6" x14ac:dyDescent="0.45">
      <c r="A1146">
        <v>346.6839627905739</v>
      </c>
      <c r="B1146">
        <v>60</v>
      </c>
      <c r="C1146" s="11">
        <v>-0.59418490187442496</v>
      </c>
      <c r="D1146" s="11">
        <v>1.201574927</v>
      </c>
      <c r="E1146">
        <v>0</v>
      </c>
      <c r="F1146">
        <f t="shared" si="17"/>
        <v>2209.4840883608822</v>
      </c>
    </row>
    <row r="1147" spans="1:6" x14ac:dyDescent="0.45">
      <c r="A1147">
        <v>346.99464829057388</v>
      </c>
      <c r="B1147">
        <v>60</v>
      </c>
      <c r="C1147" s="11">
        <v>5.894822056E-2</v>
      </c>
      <c r="D1147" s="11">
        <v>2.3705514E-2</v>
      </c>
      <c r="E1147">
        <v>0</v>
      </c>
      <c r="F1147">
        <f t="shared" si="17"/>
        <v>2210.4510864304825</v>
      </c>
    </row>
    <row r="1148" spans="1:6" x14ac:dyDescent="0.45">
      <c r="A1148">
        <v>347.30531204028983</v>
      </c>
      <c r="B1148">
        <v>60</v>
      </c>
      <c r="C1148" s="11">
        <v>2.8697622535561382E-2</v>
      </c>
      <c r="D1148" s="11">
        <v>1.417489572</v>
      </c>
      <c r="E1148">
        <v>0</v>
      </c>
      <c r="F1148">
        <f t="shared" si="17"/>
        <v>2210.9218148525938</v>
      </c>
    </row>
    <row r="1149" spans="1:6" x14ac:dyDescent="0.45">
      <c r="A1149">
        <v>347.60936130254584</v>
      </c>
      <c r="B1149">
        <v>38.585744295616024</v>
      </c>
      <c r="C1149" s="11">
        <v>-0.14076480625563764</v>
      </c>
      <c r="D1149" s="11">
        <v>3.83802843</v>
      </c>
      <c r="E1149">
        <v>0</v>
      </c>
      <c r="F1149">
        <f t="shared" si="17"/>
        <v>2208.6620046585299</v>
      </c>
    </row>
    <row r="1150" spans="1:6" x14ac:dyDescent="0.45">
      <c r="A1150">
        <v>347.91625831294158</v>
      </c>
      <c r="B1150">
        <v>43.994949964973337</v>
      </c>
      <c r="C1150" s="11">
        <v>0.39142387480445417</v>
      </c>
      <c r="D1150" s="11">
        <v>2.9522715069999999</v>
      </c>
      <c r="E1150">
        <v>0</v>
      </c>
      <c r="F1150">
        <f t="shared" si="17"/>
        <v>2215.0047005948099</v>
      </c>
    </row>
    <row r="1151" spans="1:6" x14ac:dyDescent="0.45">
      <c r="A1151">
        <v>348.22694381294156</v>
      </c>
      <c r="B1151">
        <v>60</v>
      </c>
      <c r="C1151" s="11">
        <v>-0.54162718988000003</v>
      </c>
      <c r="D1151" s="11">
        <v>0.55932025299999999</v>
      </c>
      <c r="E1151">
        <v>0</v>
      </c>
      <c r="F1151">
        <f t="shared" si="17"/>
        <v>2206.1197428796931</v>
      </c>
    </row>
    <row r="1152" spans="1:6" x14ac:dyDescent="0.45">
      <c r="A1152">
        <v>348.53762931294159</v>
      </c>
      <c r="B1152">
        <v>60</v>
      </c>
      <c r="C1152" s="11">
        <v>-9.9948947200000013E-3</v>
      </c>
      <c r="D1152" s="11">
        <v>1.27632E-4</v>
      </c>
      <c r="E1152">
        <v>0</v>
      </c>
      <c r="F1152">
        <f t="shared" si="17"/>
        <v>2205.9557846836988</v>
      </c>
    </row>
    <row r="1153" spans="1:6" x14ac:dyDescent="0.45">
      <c r="A1153">
        <v>348.84831481294157</v>
      </c>
      <c r="B1153">
        <v>60</v>
      </c>
      <c r="C1153" s="11">
        <v>-1.9965600000000001E-3</v>
      </c>
      <c r="D1153" s="11">
        <v>8.6000000000000003E-5</v>
      </c>
      <c r="E1153">
        <v>0</v>
      </c>
      <c r="F1153">
        <f t="shared" si="17"/>
        <v>2205.9230327253276</v>
      </c>
    </row>
    <row r="1154" spans="1:6" x14ac:dyDescent="0.45">
      <c r="A1154">
        <v>349.15900031294154</v>
      </c>
      <c r="B1154">
        <v>60</v>
      </c>
      <c r="C1154" s="11">
        <v>-1.046773436E-2</v>
      </c>
      <c r="D1154" s="11">
        <v>8.8306641000000005E-2</v>
      </c>
      <c r="E1154">
        <v>0</v>
      </c>
      <c r="F1154">
        <f t="shared" si="17"/>
        <v>2205.7513179759585</v>
      </c>
    </row>
    <row r="1155" spans="1:6" x14ac:dyDescent="0.45">
      <c r="A1155">
        <v>349.46954165822501</v>
      </c>
      <c r="B1155">
        <v>60</v>
      </c>
      <c r="C1155" s="11">
        <v>3.6637068218343657E-2</v>
      </c>
      <c r="D1155" s="11">
        <v>0.81588028499999998</v>
      </c>
      <c r="E1155">
        <v>0</v>
      </c>
      <c r="F1155">
        <f t="shared" si="17"/>
        <v>2206.3520407070118</v>
      </c>
    </row>
    <row r="1156" spans="1:6" x14ac:dyDescent="0.45">
      <c r="A1156">
        <v>349.77908135376708</v>
      </c>
      <c r="B1156">
        <v>57.633679289809372</v>
      </c>
      <c r="C1156" s="11">
        <v>1.6620318210196293E-2</v>
      </c>
      <c r="D1156" s="11">
        <v>1.7203200869999999</v>
      </c>
      <c r="E1156">
        <v>0</v>
      </c>
      <c r="F1156">
        <f t="shared" ref="F1156:F1219" si="18">(C1156/100)*(A1156-A1155)*5280 + F1155</f>
        <v>2206.6236781340099</v>
      </c>
    </row>
    <row r="1157" spans="1:6" x14ac:dyDescent="0.45">
      <c r="A1157">
        <v>350.08893670304309</v>
      </c>
      <c r="B1157">
        <v>60</v>
      </c>
      <c r="C1157" s="11">
        <v>0.1025137569847991</v>
      </c>
      <c r="D1157" s="11">
        <v>1.30949498</v>
      </c>
      <c r="E1157">
        <v>0</v>
      </c>
      <c r="F1157">
        <f t="shared" si="18"/>
        <v>2208.3008403535491</v>
      </c>
    </row>
    <row r="1158" spans="1:6" x14ac:dyDescent="0.45">
      <c r="A1158">
        <v>350.39962220304312</v>
      </c>
      <c r="B1158">
        <v>60</v>
      </c>
      <c r="C1158" s="11">
        <v>1.676985236E-2</v>
      </c>
      <c r="D1158" s="11">
        <v>0.31924630900000001</v>
      </c>
      <c r="E1158">
        <v>0</v>
      </c>
      <c r="F1158">
        <f t="shared" si="18"/>
        <v>2208.5759362717217</v>
      </c>
    </row>
    <row r="1159" spans="1:6" x14ac:dyDescent="0.45">
      <c r="A1159">
        <v>350.7103077030431</v>
      </c>
      <c r="B1159">
        <v>60</v>
      </c>
      <c r="C1159" s="11">
        <v>0.66199999928000008</v>
      </c>
      <c r="D1159" s="11">
        <v>4.82E-7</v>
      </c>
      <c r="E1159">
        <v>0</v>
      </c>
      <c r="F1159">
        <f t="shared" si="18"/>
        <v>2219.4355129527098</v>
      </c>
    </row>
    <row r="1160" spans="1:6" x14ac:dyDescent="0.45">
      <c r="A1160">
        <v>351.02099320304308</v>
      </c>
      <c r="B1160">
        <v>60</v>
      </c>
      <c r="C1160" s="11">
        <v>7.4000000975999999E-2</v>
      </c>
      <c r="D1160" s="11">
        <v>2.44E-8</v>
      </c>
      <c r="E1160">
        <v>0</v>
      </c>
      <c r="F1160">
        <f t="shared" si="18"/>
        <v>2220.6494233543203</v>
      </c>
    </row>
    <row r="1161" spans="1:6" x14ac:dyDescent="0.45">
      <c r="A1161">
        <v>351.33167870304311</v>
      </c>
      <c r="B1161">
        <v>60</v>
      </c>
      <c r="C1161" s="11">
        <v>-0.137999436</v>
      </c>
      <c r="D1161" s="11">
        <v>1.4100000000000001E-5</v>
      </c>
      <c r="E1161">
        <v>0</v>
      </c>
      <c r="F1161">
        <f t="shared" si="18"/>
        <v>2218.3856537790857</v>
      </c>
    </row>
    <row r="1162" spans="1:6" x14ac:dyDescent="0.45">
      <c r="A1162">
        <v>351.64236420304309</v>
      </c>
      <c r="B1162">
        <v>60</v>
      </c>
      <c r="C1162" s="11">
        <v>2.0026280000000002E-3</v>
      </c>
      <c r="D1162" s="11">
        <v>6.5699999999999998E-5</v>
      </c>
      <c r="E1162">
        <v>0</v>
      </c>
      <c r="F1162">
        <f t="shared" si="18"/>
        <v>2218.4185052781086</v>
      </c>
    </row>
    <row r="1163" spans="1:6" x14ac:dyDescent="0.45">
      <c r="A1163">
        <v>351.95304970304312</v>
      </c>
      <c r="B1163">
        <v>60</v>
      </c>
      <c r="C1163" s="11">
        <v>3.5640000000000001E-6</v>
      </c>
      <c r="D1163" s="11">
        <v>8.9099999999999997E-5</v>
      </c>
      <c r="E1163">
        <v>0</v>
      </c>
      <c r="F1163">
        <f t="shared" si="18"/>
        <v>2218.4185637426576</v>
      </c>
    </row>
    <row r="1164" spans="1:6" x14ac:dyDescent="0.45">
      <c r="A1164">
        <v>352.2637352030431</v>
      </c>
      <c r="B1164">
        <v>60</v>
      </c>
      <c r="C1164" s="11">
        <v>0.35000178800000004</v>
      </c>
      <c r="D1164" s="11">
        <v>4.4700000000000002E-5</v>
      </c>
      <c r="E1164">
        <v>0</v>
      </c>
      <c r="F1164">
        <f t="shared" si="18"/>
        <v>2224.1600611133567</v>
      </c>
    </row>
    <row r="1165" spans="1:6" x14ac:dyDescent="0.45">
      <c r="A1165">
        <v>352.57442070304313</v>
      </c>
      <c r="B1165">
        <v>60</v>
      </c>
      <c r="C1165" s="11">
        <v>0.26000025520000003</v>
      </c>
      <c r="D1165" s="11">
        <v>6.3799999999999999E-6</v>
      </c>
      <c r="E1165">
        <v>0</v>
      </c>
      <c r="F1165">
        <f t="shared" si="18"/>
        <v>2228.4251558437077</v>
      </c>
    </row>
    <row r="1166" spans="1:6" x14ac:dyDescent="0.45">
      <c r="A1166">
        <v>352.88510620304311</v>
      </c>
      <c r="B1166">
        <v>60</v>
      </c>
      <c r="C1166" s="11">
        <v>0.10800128000000001</v>
      </c>
      <c r="D1166" s="11">
        <v>3.1999999999999999E-5</v>
      </c>
      <c r="E1166">
        <v>0</v>
      </c>
      <c r="F1166">
        <f t="shared" si="18"/>
        <v>2230.1968298362763</v>
      </c>
    </row>
    <row r="1167" spans="1:6" x14ac:dyDescent="0.45">
      <c r="A1167">
        <v>353.19579170304308</v>
      </c>
      <c r="B1167">
        <v>60</v>
      </c>
      <c r="C1167" s="11">
        <v>0.92177727387999997</v>
      </c>
      <c r="D1167" s="11">
        <v>0.14443234699999999</v>
      </c>
      <c r="E1167">
        <v>0</v>
      </c>
      <c r="F1167">
        <f t="shared" si="18"/>
        <v>2245.3178434305046</v>
      </c>
    </row>
    <row r="1168" spans="1:6" x14ac:dyDescent="0.45">
      <c r="A1168">
        <v>353.50603975164535</v>
      </c>
      <c r="B1168">
        <v>60</v>
      </c>
      <c r="C1168" s="11">
        <v>0.34312363384533673</v>
      </c>
      <c r="D1168" s="11">
        <v>1.0174453059999999</v>
      </c>
      <c r="E1168">
        <v>0</v>
      </c>
      <c r="F1168">
        <f t="shared" si="18"/>
        <v>2250.9385849479199</v>
      </c>
    </row>
    <row r="1169" spans="1:6" x14ac:dyDescent="0.45">
      <c r="A1169">
        <v>353.81564655631178</v>
      </c>
      <c r="B1169">
        <v>60</v>
      </c>
      <c r="C1169" s="11">
        <v>0.26051877918149846</v>
      </c>
      <c r="D1169" s="11">
        <v>1.3952006640000001</v>
      </c>
      <c r="E1169">
        <v>0</v>
      </c>
      <c r="F1169">
        <f t="shared" si="18"/>
        <v>2255.1973477697975</v>
      </c>
    </row>
    <row r="1170" spans="1:6" x14ac:dyDescent="0.45">
      <c r="A1170">
        <v>354.12632894641206</v>
      </c>
      <c r="B1170">
        <v>60</v>
      </c>
      <c r="C1170" s="11">
        <v>-0.18116006015983982</v>
      </c>
      <c r="D1170" s="11">
        <v>0.52104904600000002</v>
      </c>
      <c r="E1170">
        <v>0</v>
      </c>
      <c r="F1170">
        <f t="shared" si="18"/>
        <v>2252.2255926723915</v>
      </c>
    </row>
    <row r="1171" spans="1:6" x14ac:dyDescent="0.45">
      <c r="A1171">
        <v>354.43701444641209</v>
      </c>
      <c r="B1171">
        <v>60</v>
      </c>
      <c r="C1171" s="11">
        <v>-0.10991055584000001</v>
      </c>
      <c r="D1171" s="11">
        <v>2.236104E-3</v>
      </c>
      <c r="E1171">
        <v>0</v>
      </c>
      <c r="F1171">
        <f t="shared" si="18"/>
        <v>2250.4225985477797</v>
      </c>
    </row>
    <row r="1172" spans="1:6" x14ac:dyDescent="0.45">
      <c r="A1172">
        <v>354.74769994641207</v>
      </c>
      <c r="B1172">
        <v>60</v>
      </c>
      <c r="C1172" s="11">
        <v>-0.27599998071999998</v>
      </c>
      <c r="D1172" s="11">
        <v>4.82E-7</v>
      </c>
      <c r="E1172">
        <v>0</v>
      </c>
      <c r="F1172">
        <f t="shared" si="18"/>
        <v>2245.8950412096528</v>
      </c>
    </row>
    <row r="1173" spans="1:6" x14ac:dyDescent="0.45">
      <c r="A1173">
        <v>355.0583854464121</v>
      </c>
      <c r="B1173">
        <v>60</v>
      </c>
      <c r="C1173" s="11">
        <v>-0.14799627600000001</v>
      </c>
      <c r="D1173" s="11">
        <v>9.31E-5</v>
      </c>
      <c r="E1173">
        <v>0</v>
      </c>
      <c r="F1173">
        <f t="shared" si="18"/>
        <v>2243.4672815276726</v>
      </c>
    </row>
    <row r="1174" spans="1:6" x14ac:dyDescent="0.45">
      <c r="A1174">
        <v>355.36907094641208</v>
      </c>
      <c r="B1174">
        <v>60</v>
      </c>
      <c r="C1174" s="11">
        <v>-0.18599337167999999</v>
      </c>
      <c r="D1174" s="11">
        <v>1.6570800000000001E-4</v>
      </c>
      <c r="E1174">
        <v>0</v>
      </c>
      <c r="F1174">
        <f t="shared" si="18"/>
        <v>2240.4162101015227</v>
      </c>
    </row>
    <row r="1175" spans="1:6" x14ac:dyDescent="0.45">
      <c r="A1175">
        <v>355.67975644641206</v>
      </c>
      <c r="B1175">
        <v>60</v>
      </c>
      <c r="C1175" s="11">
        <v>2.6568855999999997E-4</v>
      </c>
      <c r="D1175" s="11">
        <v>6.6422139999999996E-3</v>
      </c>
      <c r="E1175">
        <v>0</v>
      </c>
      <c r="F1175">
        <f t="shared" si="18"/>
        <v>2240.4205685083107</v>
      </c>
    </row>
    <row r="1176" spans="1:6" x14ac:dyDescent="0.45">
      <c r="A1176">
        <v>355.99044194641209</v>
      </c>
      <c r="B1176">
        <v>60</v>
      </c>
      <c r="C1176" s="11">
        <v>2.9705976000000002E-4</v>
      </c>
      <c r="D1176" s="11">
        <v>7.4264939999999996E-3</v>
      </c>
      <c r="E1176">
        <v>0</v>
      </c>
      <c r="F1176">
        <f t="shared" si="18"/>
        <v>2240.4254415343621</v>
      </c>
    </row>
    <row r="1177" spans="1:6" x14ac:dyDescent="0.45">
      <c r="A1177">
        <v>356.30112744641207</v>
      </c>
      <c r="B1177">
        <v>60</v>
      </c>
      <c r="C1177" s="11">
        <v>-1.9715024400000004E-3</v>
      </c>
      <c r="D1177" s="11">
        <v>7.1243900000000004E-4</v>
      </c>
      <c r="E1177">
        <v>0</v>
      </c>
      <c r="F1177">
        <f t="shared" si="18"/>
        <v>2240.3931006250764</v>
      </c>
    </row>
    <row r="1178" spans="1:6" x14ac:dyDescent="0.45">
      <c r="A1178">
        <v>356.6118129464121</v>
      </c>
      <c r="B1178">
        <v>60</v>
      </c>
      <c r="C1178" s="11">
        <v>-0.30399999096000002</v>
      </c>
      <c r="D1178" s="11">
        <v>2.2600000000000001E-7</v>
      </c>
      <c r="E1178">
        <v>0</v>
      </c>
      <c r="F1178">
        <f t="shared" si="18"/>
        <v>2235.4062256757697</v>
      </c>
    </row>
    <row r="1179" spans="1:6" x14ac:dyDescent="0.45">
      <c r="A1179">
        <v>356.92249844641208</v>
      </c>
      <c r="B1179">
        <v>60</v>
      </c>
      <c r="C1179" s="11">
        <v>-1.9937013599999999E-3</v>
      </c>
      <c r="D1179" s="11">
        <v>1.5746600000000001E-4</v>
      </c>
      <c r="E1179">
        <v>0</v>
      </c>
      <c r="F1179">
        <f t="shared" si="18"/>
        <v>2235.3735206110846</v>
      </c>
    </row>
    <row r="1180" spans="1:6" x14ac:dyDescent="0.45">
      <c r="A1180">
        <v>357.23318394641205</v>
      </c>
      <c r="B1180">
        <v>60</v>
      </c>
      <c r="C1180" s="11">
        <v>-0.14199292547999998</v>
      </c>
      <c r="D1180" s="11">
        <v>1.76863E-4</v>
      </c>
      <c r="E1180">
        <v>0</v>
      </c>
      <c r="F1180">
        <f t="shared" si="18"/>
        <v>2233.0442410580863</v>
      </c>
    </row>
    <row r="1181" spans="1:6" x14ac:dyDescent="0.45">
      <c r="A1181">
        <v>357.54386944641209</v>
      </c>
      <c r="B1181">
        <v>60</v>
      </c>
      <c r="C1181" s="11">
        <v>-0.16199615600000003</v>
      </c>
      <c r="D1181" s="11">
        <v>9.6100000000000005E-5</v>
      </c>
      <c r="E1181">
        <v>0</v>
      </c>
      <c r="F1181">
        <f t="shared" si="18"/>
        <v>2230.3868246230095</v>
      </c>
    </row>
    <row r="1182" spans="1:6" x14ac:dyDescent="0.45">
      <c r="A1182">
        <v>357.85455494641207</v>
      </c>
      <c r="B1182">
        <v>60</v>
      </c>
      <c r="C1182" s="11">
        <v>-0.30386542372000003</v>
      </c>
      <c r="D1182" s="11">
        <v>3.3644069999999998E-3</v>
      </c>
      <c r="E1182">
        <v>0</v>
      </c>
      <c r="F1182">
        <f t="shared" si="18"/>
        <v>2225.4021571408684</v>
      </c>
    </row>
    <row r="1183" spans="1:6" x14ac:dyDescent="0.45">
      <c r="A1183">
        <v>358.1652404464121</v>
      </c>
      <c r="B1183">
        <v>60</v>
      </c>
      <c r="C1183" s="11">
        <v>1.6200099000000003E-2</v>
      </c>
      <c r="D1183" s="11">
        <v>5.0024750000000002E-3</v>
      </c>
      <c r="E1183">
        <v>0</v>
      </c>
      <c r="F1183">
        <f t="shared" si="18"/>
        <v>2225.6679067141636</v>
      </c>
    </row>
    <row r="1184" spans="1:6" x14ac:dyDescent="0.45">
      <c r="A1184">
        <v>358.47592594641208</v>
      </c>
      <c r="B1184">
        <v>60</v>
      </c>
      <c r="C1184" s="11">
        <v>-1.1938191679999998E-2</v>
      </c>
      <c r="D1184" s="11">
        <v>1.545208E-3</v>
      </c>
      <c r="E1184">
        <v>0</v>
      </c>
      <c r="F1184">
        <f t="shared" si="18"/>
        <v>2225.4720702970603</v>
      </c>
    </row>
    <row r="1185" spans="1:6" x14ac:dyDescent="0.45">
      <c r="A1185">
        <v>358.78661144641205</v>
      </c>
      <c r="B1185">
        <v>60</v>
      </c>
      <c r="C1185" s="11">
        <v>-0.29799741600000001</v>
      </c>
      <c r="D1185" s="11">
        <v>6.4599999999999998E-5</v>
      </c>
      <c r="E1185">
        <v>0</v>
      </c>
      <c r="F1185">
        <f t="shared" si="18"/>
        <v>2220.583662754299</v>
      </c>
    </row>
    <row r="1186" spans="1:6" x14ac:dyDescent="0.45">
      <c r="A1186">
        <v>359.09526630262872</v>
      </c>
      <c r="B1186">
        <v>60</v>
      </c>
      <c r="C1186" s="11">
        <v>-0.2133921663932335</v>
      </c>
      <c r="D1186" s="11">
        <v>6.4599999999999998E-5</v>
      </c>
      <c r="E1186">
        <v>0</v>
      </c>
      <c r="F1186">
        <f t="shared" si="18"/>
        <v>2217.1060156528852</v>
      </c>
    </row>
    <row r="1187" spans="1:6" x14ac:dyDescent="0.45">
      <c r="A1187">
        <v>359.34079173880315</v>
      </c>
      <c r="B1187">
        <v>60</v>
      </c>
      <c r="C1187" s="11">
        <v>-0.51374845297244021</v>
      </c>
      <c r="D1187" s="11">
        <v>0</v>
      </c>
      <c r="E1187">
        <v>0</v>
      </c>
      <c r="F1187">
        <f t="shared" si="18"/>
        <v>2210.4459127264854</v>
      </c>
    </row>
    <row r="1188" spans="1:6" x14ac:dyDescent="0.45">
      <c r="A1188">
        <v>359.65147723880318</v>
      </c>
      <c r="B1188">
        <v>60</v>
      </c>
      <c r="C1188" s="11">
        <v>-0.47199999999999992</v>
      </c>
      <c r="D1188" s="11">
        <v>0</v>
      </c>
      <c r="E1188">
        <v>0</v>
      </c>
      <c r="F1188">
        <f t="shared" si="18"/>
        <v>2202.7031329696847</v>
      </c>
    </row>
    <row r="1189" spans="1:6" x14ac:dyDescent="0.45">
      <c r="A1189">
        <v>359.96216273880316</v>
      </c>
      <c r="B1189">
        <v>60</v>
      </c>
      <c r="C1189" s="11">
        <v>6.8004501280000004E-2</v>
      </c>
      <c r="D1189" s="11">
        <v>1.12532E-4</v>
      </c>
      <c r="E1189">
        <v>0</v>
      </c>
      <c r="F1189">
        <f t="shared" si="18"/>
        <v>2203.8186920287567</v>
      </c>
    </row>
    <row r="1190" spans="1:6" x14ac:dyDescent="0.45">
      <c r="A1190">
        <v>360.27284823880314</v>
      </c>
      <c r="B1190">
        <v>60</v>
      </c>
      <c r="C1190" s="11">
        <v>-0.14599647999999998</v>
      </c>
      <c r="D1190" s="11">
        <v>8.7999999999999998E-5</v>
      </c>
      <c r="E1190">
        <v>0</v>
      </c>
      <c r="F1190">
        <f t="shared" si="18"/>
        <v>2201.423737389121</v>
      </c>
    </row>
    <row r="1191" spans="1:6" x14ac:dyDescent="0.45">
      <c r="A1191">
        <v>360.29669446970667</v>
      </c>
      <c r="B1191">
        <v>60</v>
      </c>
      <c r="C1191" s="11">
        <v>2.6060929345523742E-2</v>
      </c>
      <c r="D1191" s="11">
        <v>8.7999999999999998E-5</v>
      </c>
      <c r="E1191">
        <v>0</v>
      </c>
      <c r="F1191">
        <f t="shared" si="18"/>
        <v>2201.4565502098862</v>
      </c>
    </row>
    <row r="1192" spans="1:6" x14ac:dyDescent="0.45">
      <c r="A1192">
        <v>360.60736815589047</v>
      </c>
      <c r="B1192">
        <v>60</v>
      </c>
      <c r="C1192" s="11">
        <v>1.4000532370243379E-2</v>
      </c>
      <c r="D1192" s="11">
        <v>0</v>
      </c>
      <c r="E1192">
        <v>0</v>
      </c>
      <c r="F1192">
        <f t="shared" si="18"/>
        <v>2201.6862089314864</v>
      </c>
    </row>
    <row r="1193" spans="1:6" x14ac:dyDescent="0.45">
      <c r="A1193">
        <v>360.91702777174811</v>
      </c>
      <c r="B1193">
        <v>59.288540080972908</v>
      </c>
      <c r="C1193" s="11">
        <v>0.29177373506259752</v>
      </c>
      <c r="D1193" s="11">
        <v>1.6256252579999999</v>
      </c>
      <c r="E1193">
        <v>0</v>
      </c>
      <c r="F1193">
        <f t="shared" si="18"/>
        <v>2206.4567175869352</v>
      </c>
    </row>
    <row r="1194" spans="1:6" x14ac:dyDescent="0.45">
      <c r="A1194">
        <v>361.22683091660173</v>
      </c>
      <c r="B1194">
        <v>60</v>
      </c>
      <c r="C1194" s="11">
        <v>5.2677799400000003E-2</v>
      </c>
      <c r="D1194" s="11">
        <v>1.3169449849999999</v>
      </c>
      <c r="E1194">
        <v>0</v>
      </c>
      <c r="F1194">
        <f t="shared" si="18"/>
        <v>2207.3184002770104</v>
      </c>
    </row>
    <row r="1195" spans="1:6" x14ac:dyDescent="0.45">
      <c r="A1195">
        <v>361.53751641660176</v>
      </c>
      <c r="B1195">
        <v>60</v>
      </c>
      <c r="C1195" s="11">
        <v>1.3386824600000001E-2</v>
      </c>
      <c r="D1195" s="11">
        <v>0.334670615</v>
      </c>
      <c r="E1195">
        <v>0</v>
      </c>
      <c r="F1195">
        <f t="shared" si="18"/>
        <v>2207.5380003501473</v>
      </c>
    </row>
    <row r="1196" spans="1:6" x14ac:dyDescent="0.45">
      <c r="A1196">
        <v>361.84820191660174</v>
      </c>
      <c r="B1196">
        <v>60</v>
      </c>
      <c r="C1196" s="11">
        <v>8.7200000000000008E-7</v>
      </c>
      <c r="D1196" s="11">
        <v>2.1800000000000001E-5</v>
      </c>
      <c r="E1196">
        <v>0</v>
      </c>
      <c r="F1196">
        <f t="shared" si="18"/>
        <v>2207.5380146546049</v>
      </c>
    </row>
    <row r="1197" spans="1:6" x14ac:dyDescent="0.45">
      <c r="A1197">
        <v>362.15888741660177</v>
      </c>
      <c r="B1197">
        <v>60</v>
      </c>
      <c r="C1197" s="11">
        <v>2.0008680000000003E-3</v>
      </c>
      <c r="D1197" s="11">
        <v>2.1699999999999999E-5</v>
      </c>
      <c r="E1197">
        <v>0</v>
      </c>
      <c r="F1197">
        <f t="shared" si="18"/>
        <v>2207.5708372822455</v>
      </c>
    </row>
    <row r="1198" spans="1:6" x14ac:dyDescent="0.45">
      <c r="A1198">
        <v>362.46957291660175</v>
      </c>
      <c r="B1198">
        <v>60</v>
      </c>
      <c r="C1198" s="11">
        <v>1.1519999999999999E-6</v>
      </c>
      <c r="D1198" s="11">
        <v>2.8799999999999999E-5</v>
      </c>
      <c r="E1198">
        <v>0</v>
      </c>
      <c r="F1198">
        <f t="shared" si="18"/>
        <v>2207.5708561798774</v>
      </c>
    </row>
    <row r="1199" spans="1:6" x14ac:dyDescent="0.45">
      <c r="A1199">
        <v>362.78025841660173</v>
      </c>
      <c r="B1199">
        <v>60</v>
      </c>
      <c r="C1199" s="11">
        <v>-0.24199855599999998</v>
      </c>
      <c r="D1199" s="11">
        <v>3.6100000000000003E-5</v>
      </c>
      <c r="E1199">
        <v>0</v>
      </c>
      <c r="F1199">
        <f t="shared" si="18"/>
        <v>2203.6010648227343</v>
      </c>
    </row>
    <row r="1200" spans="1:6" x14ac:dyDescent="0.45">
      <c r="A1200">
        <v>363.09094391660176</v>
      </c>
      <c r="B1200">
        <v>60</v>
      </c>
      <c r="C1200" s="11">
        <v>-6.3999276000000008E-2</v>
      </c>
      <c r="D1200" s="11">
        <v>1.8099999999999999E-5</v>
      </c>
      <c r="E1200">
        <v>0</v>
      </c>
      <c r="F1200">
        <f t="shared" si="18"/>
        <v>2202.5512082577711</v>
      </c>
    </row>
    <row r="1201" spans="1:6" x14ac:dyDescent="0.45">
      <c r="A1201">
        <v>363.40162941660174</v>
      </c>
      <c r="B1201">
        <v>60</v>
      </c>
      <c r="C1201" s="11">
        <v>-1.9999785600000003E-3</v>
      </c>
      <c r="D1201" s="11">
        <v>5.3600000000000004E-7</v>
      </c>
      <c r="E1201">
        <v>0</v>
      </c>
      <c r="F1201">
        <f t="shared" si="18"/>
        <v>2202.518400220677</v>
      </c>
    </row>
    <row r="1202" spans="1:6" x14ac:dyDescent="0.45">
      <c r="A1202">
        <v>363.71231491660177</v>
      </c>
      <c r="B1202">
        <v>60</v>
      </c>
      <c r="C1202" s="11">
        <v>2.0000151200000003E-3</v>
      </c>
      <c r="D1202" s="11">
        <v>3.7800000000000002E-7</v>
      </c>
      <c r="E1202">
        <v>0</v>
      </c>
      <c r="F1202">
        <f t="shared" si="18"/>
        <v>2202.5512088575083</v>
      </c>
    </row>
    <row r="1203" spans="1:6" x14ac:dyDescent="0.45">
      <c r="A1203">
        <v>364.02300041660175</v>
      </c>
      <c r="B1203">
        <v>60</v>
      </c>
      <c r="C1203" s="11">
        <v>-0.28399953999999999</v>
      </c>
      <c r="D1203" s="11">
        <v>1.15E-5</v>
      </c>
      <c r="E1203">
        <v>0</v>
      </c>
      <c r="F1203">
        <f t="shared" si="18"/>
        <v>2197.8924251938379</v>
      </c>
    </row>
    <row r="1204" spans="1:6" x14ac:dyDescent="0.45">
      <c r="A1204">
        <v>364.33368591660172</v>
      </c>
      <c r="B1204">
        <v>60</v>
      </c>
      <c r="C1204" s="11">
        <v>-2.1998508000000003E-2</v>
      </c>
      <c r="D1204" s="11">
        <v>3.7299999999999999E-5</v>
      </c>
      <c r="E1204">
        <v>0</v>
      </c>
      <c r="F1204">
        <f t="shared" si="18"/>
        <v>2197.5315573920961</v>
      </c>
    </row>
    <row r="1205" spans="1:6" x14ac:dyDescent="0.45">
      <c r="A1205">
        <v>364.64437141660176</v>
      </c>
      <c r="B1205">
        <v>60</v>
      </c>
      <c r="C1205" s="11">
        <v>-9.9985639999999997E-3</v>
      </c>
      <c r="D1205" s="11">
        <v>3.5899999999999998E-5</v>
      </c>
      <c r="E1205">
        <v>0</v>
      </c>
      <c r="F1205">
        <f t="shared" si="18"/>
        <v>2197.3675390045191</v>
      </c>
    </row>
    <row r="1206" spans="1:6" x14ac:dyDescent="0.45">
      <c r="A1206">
        <v>364.95505691660173</v>
      </c>
      <c r="B1206">
        <v>60</v>
      </c>
      <c r="C1206" s="11">
        <v>-0.25199941599999998</v>
      </c>
      <c r="D1206" s="11">
        <v>1.4600000000000001E-5</v>
      </c>
      <c r="E1206">
        <v>0</v>
      </c>
      <c r="F1206">
        <f t="shared" si="18"/>
        <v>2193.233691595769</v>
      </c>
    </row>
    <row r="1207" spans="1:6" x14ac:dyDescent="0.45">
      <c r="A1207">
        <v>365.26574241660177</v>
      </c>
      <c r="B1207">
        <v>60</v>
      </c>
      <c r="C1207" s="11">
        <v>-3.7999252000000004E-2</v>
      </c>
      <c r="D1207" s="11">
        <v>1.8700000000000001E-5</v>
      </c>
      <c r="E1207">
        <v>0</v>
      </c>
      <c r="F1207">
        <f t="shared" si="18"/>
        <v>2192.6103444789064</v>
      </c>
    </row>
    <row r="1208" spans="1:6" x14ac:dyDescent="0.45">
      <c r="A1208">
        <v>365.57642791660174</v>
      </c>
      <c r="B1208">
        <v>60</v>
      </c>
      <c r="C1208" s="11">
        <v>-1.998976E-3</v>
      </c>
      <c r="D1208" s="11">
        <v>2.5599999999999999E-5</v>
      </c>
      <c r="E1208">
        <v>0</v>
      </c>
      <c r="F1208">
        <f t="shared" si="18"/>
        <v>2192.5775528880017</v>
      </c>
    </row>
    <row r="1209" spans="1:6" x14ac:dyDescent="0.45">
      <c r="A1209">
        <v>365.88711341660172</v>
      </c>
      <c r="B1209">
        <v>60</v>
      </c>
      <c r="C1209" s="11">
        <v>-0.30799923600000007</v>
      </c>
      <c r="D1209" s="11">
        <v>1.91E-5</v>
      </c>
      <c r="E1209">
        <v>0</v>
      </c>
      <c r="F1209">
        <f t="shared" si="18"/>
        <v>2187.5250735456066</v>
      </c>
    </row>
    <row r="1210" spans="1:6" x14ac:dyDescent="0.45">
      <c r="A1210">
        <v>366.19779891660176</v>
      </c>
      <c r="B1210">
        <v>60</v>
      </c>
      <c r="C1210" s="11">
        <v>7.9599999999999998E-7</v>
      </c>
      <c r="D1210" s="11">
        <v>1.9899999999999999E-5</v>
      </c>
      <c r="E1210">
        <v>0</v>
      </c>
      <c r="F1210">
        <f t="shared" si="18"/>
        <v>2187.5250866033452</v>
      </c>
    </row>
    <row r="1211" spans="1:6" x14ac:dyDescent="0.45">
      <c r="A1211">
        <v>366.50848441660173</v>
      </c>
      <c r="B1211">
        <v>60</v>
      </c>
      <c r="C1211" s="11">
        <v>3.0001091999999997E-2</v>
      </c>
      <c r="D1211" s="11">
        <v>2.73E-5</v>
      </c>
      <c r="E1211">
        <v>0</v>
      </c>
      <c r="F1211">
        <f t="shared" si="18"/>
        <v>2188.0172303487257</v>
      </c>
    </row>
    <row r="1212" spans="1:6" x14ac:dyDescent="0.45">
      <c r="A1212">
        <v>366.81916991660177</v>
      </c>
      <c r="B1212">
        <v>60</v>
      </c>
      <c r="C1212" s="11">
        <v>-2.9999343999999994E-2</v>
      </c>
      <c r="D1212" s="11">
        <v>1.6399999999999999E-5</v>
      </c>
      <c r="E1212">
        <v>0</v>
      </c>
      <c r="F1212">
        <f t="shared" si="18"/>
        <v>2187.5251152778769</v>
      </c>
    </row>
    <row r="1213" spans="1:6" x14ac:dyDescent="0.45">
      <c r="A1213">
        <v>367.12985541660174</v>
      </c>
      <c r="B1213">
        <v>60</v>
      </c>
      <c r="C1213" s="11">
        <v>6.0800000000000004E-7</v>
      </c>
      <c r="D1213" s="11">
        <v>1.52E-5</v>
      </c>
      <c r="E1213">
        <v>0</v>
      </c>
      <c r="F1213">
        <f t="shared" si="18"/>
        <v>2187.5251252516273</v>
      </c>
    </row>
    <row r="1214" spans="1:6" x14ac:dyDescent="0.45">
      <c r="A1214">
        <v>367.44054091660172</v>
      </c>
      <c r="B1214">
        <v>60</v>
      </c>
      <c r="C1214" s="11">
        <v>2.0010520000000001E-3</v>
      </c>
      <c r="D1214" s="11">
        <v>2.6299999999999999E-5</v>
      </c>
      <c r="E1214">
        <v>0</v>
      </c>
      <c r="F1214">
        <f t="shared" si="18"/>
        <v>2187.5579508976398</v>
      </c>
    </row>
    <row r="1215" spans="1:6" x14ac:dyDescent="0.45">
      <c r="A1215">
        <v>367.75122641660175</v>
      </c>
      <c r="B1215">
        <v>60</v>
      </c>
      <c r="C1215" s="11">
        <v>-0.30399916799999999</v>
      </c>
      <c r="D1215" s="11">
        <v>2.0800000000000001E-5</v>
      </c>
      <c r="E1215">
        <v>0</v>
      </c>
      <c r="F1215">
        <f t="shared" si="18"/>
        <v>2182.5710894483291</v>
      </c>
    </row>
    <row r="1216" spans="1:6" x14ac:dyDescent="0.45">
      <c r="A1216">
        <v>368.06191191660173</v>
      </c>
      <c r="B1216">
        <v>60</v>
      </c>
      <c r="C1216" s="11">
        <v>-0.30599883600000005</v>
      </c>
      <c r="D1216" s="11">
        <v>2.9099999999999999E-5</v>
      </c>
      <c r="E1216">
        <v>0</v>
      </c>
      <c r="F1216">
        <f t="shared" si="18"/>
        <v>2177.5514250564115</v>
      </c>
    </row>
    <row r="1217" spans="1:6" x14ac:dyDescent="0.45">
      <c r="A1217">
        <v>368.37259741660176</v>
      </c>
      <c r="B1217">
        <v>60</v>
      </c>
      <c r="C1217" s="11">
        <v>-0.24199891199999998</v>
      </c>
      <c r="D1217" s="11">
        <v>2.72E-5</v>
      </c>
      <c r="E1217">
        <v>0</v>
      </c>
      <c r="F1217">
        <f t="shared" si="18"/>
        <v>2173.5816278593747</v>
      </c>
    </row>
    <row r="1218" spans="1:6" x14ac:dyDescent="0.45">
      <c r="A1218">
        <v>368.68328291660174</v>
      </c>
      <c r="B1218">
        <v>60</v>
      </c>
      <c r="C1218" s="11">
        <v>-0.35599968200000004</v>
      </c>
      <c r="D1218" s="11">
        <v>7.9500000000000001E-6</v>
      </c>
      <c r="E1218">
        <v>0</v>
      </c>
      <c r="F1218">
        <f t="shared" si="18"/>
        <v>2167.7417398695088</v>
      </c>
    </row>
    <row r="1219" spans="1:6" x14ac:dyDescent="0.45">
      <c r="A1219">
        <v>368.99396841660177</v>
      </c>
      <c r="B1219">
        <v>60</v>
      </c>
      <c r="C1219" s="11">
        <v>0.29400002143999998</v>
      </c>
      <c r="D1219" s="11">
        <v>5.3600000000000004E-7</v>
      </c>
      <c r="E1219">
        <v>0</v>
      </c>
      <c r="F1219">
        <f t="shared" si="18"/>
        <v>2172.5645733748152</v>
      </c>
    </row>
    <row r="1220" spans="1:6" x14ac:dyDescent="0.45">
      <c r="A1220">
        <v>369.30465391660175</v>
      </c>
      <c r="B1220">
        <v>60</v>
      </c>
      <c r="C1220" s="11">
        <v>2.4000927999999998E-2</v>
      </c>
      <c r="D1220" s="11">
        <v>2.3200000000000001E-5</v>
      </c>
      <c r="E1220">
        <v>0</v>
      </c>
      <c r="F1220">
        <f t="shared" ref="F1220:F1283" si="19">(C1220/100)*(A1220-A1219)*5280 + F1219</f>
        <v>2172.9582892635076</v>
      </c>
    </row>
    <row r="1221" spans="1:6" x14ac:dyDescent="0.45">
      <c r="A1221">
        <v>369.61533941660173</v>
      </c>
      <c r="B1221">
        <v>60</v>
      </c>
      <c r="C1221" s="11">
        <v>-2.5873870120000003E-2</v>
      </c>
      <c r="D1221" s="11">
        <v>3.1532470000000001E-3</v>
      </c>
      <c r="E1221">
        <v>0</v>
      </c>
      <c r="F1221">
        <f t="shared" si="19"/>
        <v>2172.533849268179</v>
      </c>
    </row>
    <row r="1222" spans="1:6" x14ac:dyDescent="0.45">
      <c r="A1222">
        <v>369.92602491660176</v>
      </c>
      <c r="B1222">
        <v>60</v>
      </c>
      <c r="C1222" s="11">
        <v>4.2154507759999994E-2</v>
      </c>
      <c r="D1222" s="11">
        <v>3.8626939999999998E-3</v>
      </c>
      <c r="E1222">
        <v>0</v>
      </c>
      <c r="F1222">
        <f t="shared" si="19"/>
        <v>2173.2253600083104</v>
      </c>
    </row>
    <row r="1223" spans="1:6" x14ac:dyDescent="0.45">
      <c r="A1223">
        <v>370.23671041660174</v>
      </c>
      <c r="B1223">
        <v>60</v>
      </c>
      <c r="C1223" s="11">
        <v>-1.9972908880000001E-2</v>
      </c>
      <c r="D1223" s="11">
        <v>6.7727800000000002E-4</v>
      </c>
      <c r="E1223">
        <v>0</v>
      </c>
      <c r="F1223">
        <f t="shared" si="19"/>
        <v>2172.8977205283095</v>
      </c>
    </row>
    <row r="1224" spans="1:6" x14ac:dyDescent="0.45">
      <c r="A1224">
        <v>370.54739591660177</v>
      </c>
      <c r="B1224">
        <v>60</v>
      </c>
      <c r="C1224" s="11">
        <v>-2.1999063999999999E-2</v>
      </c>
      <c r="D1224" s="11">
        <v>2.34E-5</v>
      </c>
      <c r="E1224">
        <v>0</v>
      </c>
      <c r="F1224">
        <f t="shared" si="19"/>
        <v>2172.5368436058352</v>
      </c>
    </row>
    <row r="1225" spans="1:6" x14ac:dyDescent="0.45">
      <c r="A1225">
        <v>370.85808141660175</v>
      </c>
      <c r="B1225">
        <v>60</v>
      </c>
      <c r="C1225" s="11">
        <v>-0.30399908400000003</v>
      </c>
      <c r="D1225" s="11">
        <v>2.2900000000000001E-5</v>
      </c>
      <c r="E1225">
        <v>0</v>
      </c>
      <c r="F1225">
        <f t="shared" si="19"/>
        <v>2167.5499835344776</v>
      </c>
    </row>
    <row r="1226" spans="1:6" x14ac:dyDescent="0.45">
      <c r="A1226">
        <v>371.16876691660173</v>
      </c>
      <c r="B1226">
        <v>60</v>
      </c>
      <c r="C1226" s="11">
        <v>5.8000000000000006E-7</v>
      </c>
      <c r="D1226" s="11">
        <v>1.45E-5</v>
      </c>
      <c r="E1226">
        <v>0</v>
      </c>
      <c r="F1226">
        <f t="shared" si="19"/>
        <v>2167.5499930489104</v>
      </c>
    </row>
    <row r="1227" spans="1:6" x14ac:dyDescent="0.45">
      <c r="A1227">
        <v>371.47945241660176</v>
      </c>
      <c r="B1227">
        <v>60</v>
      </c>
      <c r="C1227" s="11">
        <v>2.2000995999999998E-2</v>
      </c>
      <c r="D1227" s="11">
        <v>2.4899999999999999E-5</v>
      </c>
      <c r="E1227">
        <v>0</v>
      </c>
      <c r="F1227">
        <f t="shared" si="19"/>
        <v>2167.9109016642883</v>
      </c>
    </row>
    <row r="1228" spans="1:6" x14ac:dyDescent="0.45">
      <c r="A1228">
        <v>371.79013791660174</v>
      </c>
      <c r="B1228">
        <v>60</v>
      </c>
      <c r="C1228" s="11">
        <v>-2.3999271999999999E-2</v>
      </c>
      <c r="D1228" s="11">
        <v>1.8199999999999999E-5</v>
      </c>
      <c r="E1228">
        <v>0</v>
      </c>
      <c r="F1228">
        <f t="shared" si="19"/>
        <v>2167.517212940942</v>
      </c>
    </row>
    <row r="1229" spans="1:6" x14ac:dyDescent="0.45">
      <c r="A1229">
        <v>372.10082341660177</v>
      </c>
      <c r="B1229">
        <v>60</v>
      </c>
      <c r="C1229" s="11">
        <v>2.0005960000000003E-3</v>
      </c>
      <c r="D1229" s="11">
        <v>1.49E-5</v>
      </c>
      <c r="E1229">
        <v>0</v>
      </c>
      <c r="F1229">
        <f t="shared" si="19"/>
        <v>2167.5500311066421</v>
      </c>
    </row>
    <row r="1230" spans="1:6" x14ac:dyDescent="0.45">
      <c r="A1230">
        <v>372.41150891660175</v>
      </c>
      <c r="B1230">
        <v>60</v>
      </c>
      <c r="C1230" s="11">
        <v>-0.28399859599999999</v>
      </c>
      <c r="D1230" s="11">
        <v>3.5099999999999999E-5</v>
      </c>
      <c r="E1230">
        <v>0</v>
      </c>
      <c r="F1230">
        <f t="shared" si="19"/>
        <v>2162.8912629285314</v>
      </c>
    </row>
    <row r="1231" spans="1:6" x14ac:dyDescent="0.45">
      <c r="A1231">
        <v>372.72219441660172</v>
      </c>
      <c r="B1231">
        <v>60</v>
      </c>
      <c r="C1231" s="11">
        <v>-1.9999059999999999E-2</v>
      </c>
      <c r="D1231" s="11">
        <v>2.3499999999999999E-5</v>
      </c>
      <c r="E1231">
        <v>0</v>
      </c>
      <c r="F1231">
        <f t="shared" si="19"/>
        <v>2162.5631944604743</v>
      </c>
    </row>
    <row r="1232" spans="1:6" x14ac:dyDescent="0.45">
      <c r="A1232">
        <v>373.03287991660176</v>
      </c>
      <c r="B1232">
        <v>60</v>
      </c>
      <c r="C1232" s="11">
        <v>-0.22799981719999998</v>
      </c>
      <c r="D1232" s="11">
        <v>4.5700000000000003E-6</v>
      </c>
      <c r="E1232">
        <v>0</v>
      </c>
      <c r="F1232">
        <f t="shared" si="19"/>
        <v>2158.8230411359605</v>
      </c>
    </row>
    <row r="1233" spans="1:6" x14ac:dyDescent="0.45">
      <c r="A1233">
        <v>373.34356541660173</v>
      </c>
      <c r="B1233">
        <v>60</v>
      </c>
      <c r="C1233" s="11">
        <v>-8.1999128000000004E-2</v>
      </c>
      <c r="D1233" s="11">
        <v>2.1800000000000001E-5</v>
      </c>
      <c r="E1233">
        <v>0</v>
      </c>
      <c r="F1233">
        <f t="shared" si="19"/>
        <v>2157.4779114996181</v>
      </c>
    </row>
    <row r="1234" spans="1:6" x14ac:dyDescent="0.45">
      <c r="A1234">
        <v>373.65425091660177</v>
      </c>
      <c r="B1234">
        <v>60</v>
      </c>
      <c r="C1234" s="11">
        <v>4.0010720000000005E-3</v>
      </c>
      <c r="D1234" s="11">
        <v>2.6800000000000001E-5</v>
      </c>
      <c r="E1234">
        <v>0</v>
      </c>
      <c r="F1234">
        <f t="shared" si="19"/>
        <v>2157.5435458625147</v>
      </c>
    </row>
    <row r="1235" spans="1:6" x14ac:dyDescent="0.45">
      <c r="A1235">
        <v>373.96493641660174</v>
      </c>
      <c r="B1235">
        <v>60</v>
      </c>
      <c r="C1235" s="11">
        <v>2.0005280000000001E-3</v>
      </c>
      <c r="D1235" s="11">
        <v>1.3200000000000001E-5</v>
      </c>
      <c r="E1235">
        <v>0</v>
      </c>
      <c r="F1235">
        <f t="shared" si="19"/>
        <v>2157.5763629127296</v>
      </c>
    </row>
    <row r="1236" spans="1:6" x14ac:dyDescent="0.45">
      <c r="A1236">
        <v>374.27562191660172</v>
      </c>
      <c r="B1236">
        <v>60</v>
      </c>
      <c r="C1236" s="11">
        <v>-1.9991119999999999E-3</v>
      </c>
      <c r="D1236" s="11">
        <v>2.2200000000000001E-5</v>
      </c>
      <c r="E1236">
        <v>0</v>
      </c>
      <c r="F1236">
        <f t="shared" si="19"/>
        <v>2157.5435690908544</v>
      </c>
    </row>
    <row r="1237" spans="1:6" x14ac:dyDescent="0.45">
      <c r="A1237">
        <v>374.58630741660176</v>
      </c>
      <c r="B1237">
        <v>60</v>
      </c>
      <c r="C1237" s="11">
        <v>1.5120112400000002E-2</v>
      </c>
      <c r="D1237" s="11">
        <v>0.37800281000000002</v>
      </c>
      <c r="E1237">
        <v>0</v>
      </c>
      <c r="F1237">
        <f t="shared" si="19"/>
        <v>2157.7916023540138</v>
      </c>
    </row>
    <row r="1238" spans="1:6" x14ac:dyDescent="0.45">
      <c r="A1238">
        <v>374.89611429707566</v>
      </c>
      <c r="B1238">
        <v>60</v>
      </c>
      <c r="C1238" s="11">
        <v>4.9813711600000005E-2</v>
      </c>
      <c r="D1238" s="11">
        <v>1.24534279</v>
      </c>
      <c r="E1238">
        <v>0</v>
      </c>
      <c r="F1238">
        <f t="shared" si="19"/>
        <v>2158.6064452494625</v>
      </c>
    </row>
    <row r="1239" spans="1:6" x14ac:dyDescent="0.45">
      <c r="A1239">
        <v>375.20647295530824</v>
      </c>
      <c r="B1239">
        <v>60</v>
      </c>
      <c r="C1239" s="11">
        <v>4.007564000000001E-2</v>
      </c>
      <c r="D1239" s="11">
        <v>1.0018910000000001</v>
      </c>
      <c r="E1239">
        <v>0</v>
      </c>
      <c r="F1239">
        <f t="shared" si="19"/>
        <v>2159.2631622435761</v>
      </c>
    </row>
    <row r="1240" spans="1:6" x14ac:dyDescent="0.45">
      <c r="A1240">
        <v>375.51715845530828</v>
      </c>
      <c r="B1240">
        <v>60</v>
      </c>
      <c r="C1240" s="11">
        <v>3.4802995200000002E-3</v>
      </c>
      <c r="D1240" s="11">
        <v>0.13700748800000001</v>
      </c>
      <c r="E1240">
        <v>0</v>
      </c>
      <c r="F1240">
        <f t="shared" si="19"/>
        <v>2159.3202537534726</v>
      </c>
    </row>
    <row r="1241" spans="1:6" x14ac:dyDescent="0.45">
      <c r="A1241">
        <v>375.82784395530825</v>
      </c>
      <c r="B1241">
        <v>60</v>
      </c>
      <c r="C1241" s="11">
        <v>2.000202E-3</v>
      </c>
      <c r="D1241" s="11">
        <v>5.0499999999999999E-6</v>
      </c>
      <c r="E1241">
        <v>0</v>
      </c>
      <c r="F1241">
        <f t="shared" si="19"/>
        <v>2159.3530654559199</v>
      </c>
    </row>
    <row r="1242" spans="1:6" x14ac:dyDescent="0.45">
      <c r="A1242">
        <v>376.13852945530829</v>
      </c>
      <c r="B1242">
        <v>60</v>
      </c>
      <c r="C1242" s="11">
        <v>-1.9998076000000004E-3</v>
      </c>
      <c r="D1242" s="11">
        <v>4.8099999999999997E-6</v>
      </c>
      <c r="E1242">
        <v>0</v>
      </c>
      <c r="F1242">
        <f t="shared" si="19"/>
        <v>2159.3202602232868</v>
      </c>
    </row>
    <row r="1243" spans="1:6" x14ac:dyDescent="0.45">
      <c r="A1243">
        <v>376.44921495530826</v>
      </c>
      <c r="B1243">
        <v>60</v>
      </c>
      <c r="C1243" s="11">
        <v>4.0001684000000003E-3</v>
      </c>
      <c r="D1243" s="11">
        <v>4.2100000000000003E-6</v>
      </c>
      <c r="E1243">
        <v>0</v>
      </c>
      <c r="F1243">
        <f t="shared" si="19"/>
        <v>2159.3858797633529</v>
      </c>
    </row>
    <row r="1244" spans="1:6" x14ac:dyDescent="0.45">
      <c r="A1244">
        <v>376.7599004553083</v>
      </c>
      <c r="B1244">
        <v>60</v>
      </c>
      <c r="C1244" s="11">
        <v>-0.107999832</v>
      </c>
      <c r="D1244" s="11">
        <v>4.1999999999999996E-6</v>
      </c>
      <c r="E1244">
        <v>0</v>
      </c>
      <c r="F1244">
        <f t="shared" si="19"/>
        <v>2157.6142295240575</v>
      </c>
    </row>
    <row r="1245" spans="1:6" x14ac:dyDescent="0.45">
      <c r="A1245">
        <v>377.07058595530827</v>
      </c>
      <c r="B1245">
        <v>60</v>
      </c>
      <c r="C1245" s="11">
        <v>-0.1559997316</v>
      </c>
      <c r="D1245" s="11">
        <v>6.7100000000000001E-6</v>
      </c>
      <c r="E1245">
        <v>0</v>
      </c>
      <c r="F1245">
        <f t="shared" si="19"/>
        <v>2155.0551796005434</v>
      </c>
    </row>
    <row r="1246" spans="1:6" x14ac:dyDescent="0.45">
      <c r="A1246">
        <v>377.38127145530825</v>
      </c>
      <c r="B1246">
        <v>60</v>
      </c>
      <c r="C1246" s="11">
        <v>-0.13199985</v>
      </c>
      <c r="D1246" s="11">
        <v>3.7500000000000001E-6</v>
      </c>
      <c r="E1246">
        <v>0</v>
      </c>
      <c r="F1246">
        <f t="shared" si="19"/>
        <v>2152.8898284003726</v>
      </c>
    </row>
    <row r="1247" spans="1:6" x14ac:dyDescent="0.45">
      <c r="A1247">
        <v>377.69195695530829</v>
      </c>
      <c r="B1247">
        <v>60</v>
      </c>
      <c r="C1247" s="11">
        <v>-1.34995193784</v>
      </c>
      <c r="D1247" s="11">
        <v>1.2015540000000001E-3</v>
      </c>
      <c r="E1247">
        <v>0</v>
      </c>
      <c r="F1247">
        <f t="shared" si="19"/>
        <v>2130.7449543813859</v>
      </c>
    </row>
    <row r="1248" spans="1:6" x14ac:dyDescent="0.45">
      <c r="A1248">
        <v>378.00264245530826</v>
      </c>
      <c r="B1248">
        <v>60</v>
      </c>
      <c r="C1248" s="11">
        <v>1.1860915374800001</v>
      </c>
      <c r="D1248" s="11">
        <v>2.2894370000000001E-3</v>
      </c>
      <c r="E1248">
        <v>0</v>
      </c>
      <c r="F1248">
        <f t="shared" si="19"/>
        <v>2150.2018305384013</v>
      </c>
    </row>
    <row r="1249" spans="1:6" x14ac:dyDescent="0.45">
      <c r="A1249">
        <v>378.3133279553083</v>
      </c>
      <c r="B1249">
        <v>60</v>
      </c>
      <c r="C1249" s="11">
        <v>0.25404351580000001</v>
      </c>
      <c r="D1249" s="11">
        <v>1.087895E-3</v>
      </c>
      <c r="E1249">
        <v>0</v>
      </c>
      <c r="F1249">
        <f t="shared" si="19"/>
        <v>2154.3692097576445</v>
      </c>
    </row>
    <row r="1250" spans="1:6" x14ac:dyDescent="0.45">
      <c r="A1250">
        <v>378.62401345530827</v>
      </c>
      <c r="B1250">
        <v>60</v>
      </c>
      <c r="C1250" s="11">
        <v>2.9519999999999997E-9</v>
      </c>
      <c r="D1250" s="11">
        <v>7.3799999999999999E-8</v>
      </c>
      <c r="E1250">
        <v>0</v>
      </c>
      <c r="F1250">
        <f t="shared" si="19"/>
        <v>2154.3692098060696</v>
      </c>
    </row>
    <row r="1251" spans="1:6" x14ac:dyDescent="0.45">
      <c r="A1251">
        <v>378.93469895530825</v>
      </c>
      <c r="B1251">
        <v>60</v>
      </c>
      <c r="C1251" s="11">
        <v>-0.32399999707200006</v>
      </c>
      <c r="D1251" s="11">
        <v>7.3199999999999994E-8</v>
      </c>
      <c r="E1251">
        <v>0</v>
      </c>
      <c r="F1251">
        <f t="shared" si="19"/>
        <v>2149.0542508685016</v>
      </c>
    </row>
    <row r="1252" spans="1:6" x14ac:dyDescent="0.45">
      <c r="A1252">
        <v>379.24538445530828</v>
      </c>
      <c r="B1252">
        <v>60</v>
      </c>
      <c r="C1252" s="11">
        <v>3.2000118399999999E-2</v>
      </c>
      <c r="D1252" s="11">
        <v>2.96E-6</v>
      </c>
      <c r="E1252">
        <v>0</v>
      </c>
      <c r="F1252">
        <f t="shared" si="19"/>
        <v>2149.5791870315584</v>
      </c>
    </row>
    <row r="1253" spans="1:6" x14ac:dyDescent="0.45">
      <c r="A1253">
        <v>379.55606995530826</v>
      </c>
      <c r="B1253">
        <v>60</v>
      </c>
      <c r="C1253" s="11">
        <v>0.17200052799999999</v>
      </c>
      <c r="D1253" s="11">
        <v>1.3200000000000001E-5</v>
      </c>
      <c r="E1253">
        <v>0</v>
      </c>
      <c r="F1253">
        <f t="shared" si="19"/>
        <v>2152.4007171297726</v>
      </c>
    </row>
    <row r="1254" spans="1:6" x14ac:dyDescent="0.45">
      <c r="A1254">
        <v>379.86675545530829</v>
      </c>
      <c r="B1254">
        <v>60</v>
      </c>
      <c r="C1254" s="11">
        <v>-1.19996112E-2</v>
      </c>
      <c r="D1254" s="11">
        <v>9.7200000000000001E-6</v>
      </c>
      <c r="E1254">
        <v>0</v>
      </c>
      <c r="F1254">
        <f t="shared" si="19"/>
        <v>2152.2038731749235</v>
      </c>
    </row>
    <row r="1255" spans="1:6" x14ac:dyDescent="0.45">
      <c r="A1255">
        <v>380.17744095530827</v>
      </c>
      <c r="B1255">
        <v>60</v>
      </c>
      <c r="C1255" s="11">
        <v>-4.7999999804799999E-2</v>
      </c>
      <c r="D1255" s="11">
        <v>4.8799999999999997E-9</v>
      </c>
      <c r="E1255">
        <v>0</v>
      </c>
      <c r="F1255">
        <f t="shared" si="19"/>
        <v>2151.4164718469256</v>
      </c>
    </row>
    <row r="1256" spans="1:6" x14ac:dyDescent="0.45">
      <c r="A1256">
        <v>380.48812645530825</v>
      </c>
      <c r="B1256">
        <v>60</v>
      </c>
      <c r="C1256" s="11">
        <v>-6.1999996683999997E-2</v>
      </c>
      <c r="D1256" s="11">
        <v>8.2899999999999995E-8</v>
      </c>
      <c r="E1256">
        <v>0</v>
      </c>
      <c r="F1256">
        <f t="shared" si="19"/>
        <v>2150.399411848522</v>
      </c>
    </row>
    <row r="1257" spans="1:6" x14ac:dyDescent="0.45">
      <c r="A1257">
        <v>380.79881195530828</v>
      </c>
      <c r="B1257">
        <v>60</v>
      </c>
      <c r="C1257" s="11">
        <v>1.0000027240000001E-2</v>
      </c>
      <c r="D1257" s="11">
        <v>6.8100000000000002E-7</v>
      </c>
      <c r="E1257">
        <v>0</v>
      </c>
      <c r="F1257">
        <f t="shared" si="19"/>
        <v>2150.5634542393723</v>
      </c>
    </row>
    <row r="1258" spans="1:6" x14ac:dyDescent="0.45">
      <c r="A1258">
        <v>381.10949745530826</v>
      </c>
      <c r="B1258">
        <v>60</v>
      </c>
      <c r="C1258" s="11">
        <v>0.11000033720000001</v>
      </c>
      <c r="D1258" s="11">
        <v>8.4300000000000006E-6</v>
      </c>
      <c r="E1258">
        <v>0</v>
      </c>
      <c r="F1258">
        <f t="shared" si="19"/>
        <v>2152.3679211548665</v>
      </c>
    </row>
    <row r="1259" spans="1:6" x14ac:dyDescent="0.45">
      <c r="A1259">
        <v>381.42018295530829</v>
      </c>
      <c r="B1259">
        <v>60</v>
      </c>
      <c r="C1259" s="11">
        <v>-2.5999638800000006E-2</v>
      </c>
      <c r="D1259" s="11">
        <v>9.0299999999999999E-6</v>
      </c>
      <c r="E1259">
        <v>0</v>
      </c>
      <c r="F1259">
        <f t="shared" si="19"/>
        <v>2151.9414180256613</v>
      </c>
    </row>
    <row r="1260" spans="1:6" x14ac:dyDescent="0.45">
      <c r="A1260">
        <v>381.73086845530827</v>
      </c>
      <c r="B1260">
        <v>60</v>
      </c>
      <c r="C1260" s="11">
        <v>-5.3999757200000005E-2</v>
      </c>
      <c r="D1260" s="11">
        <v>6.0700000000000003E-6</v>
      </c>
      <c r="E1260">
        <v>0</v>
      </c>
      <c r="F1260">
        <f t="shared" si="19"/>
        <v>2151.0555955109999</v>
      </c>
    </row>
    <row r="1261" spans="1:6" x14ac:dyDescent="0.45">
      <c r="A1261">
        <v>382.04155395530825</v>
      </c>
      <c r="B1261">
        <v>60</v>
      </c>
      <c r="C1261" s="11">
        <v>-9.9998088000000009E-3</v>
      </c>
      <c r="D1261" s="11">
        <v>4.78E-6</v>
      </c>
      <c r="E1261">
        <v>0</v>
      </c>
      <c r="F1261">
        <f t="shared" si="19"/>
        <v>2150.8915567034819</v>
      </c>
    </row>
    <row r="1262" spans="1:6" x14ac:dyDescent="0.45">
      <c r="A1262">
        <v>382.35223945530828</v>
      </c>
      <c r="B1262">
        <v>60</v>
      </c>
      <c r="C1262" s="11">
        <v>-3.1999763200000003E-2</v>
      </c>
      <c r="D1262" s="11">
        <v>5.9200000000000001E-6</v>
      </c>
      <c r="E1262">
        <v>0</v>
      </c>
      <c r="F1262">
        <f t="shared" si="19"/>
        <v>2150.3666263671953</v>
      </c>
    </row>
    <row r="1263" spans="1:6" x14ac:dyDescent="0.45">
      <c r="A1263">
        <v>382.66292495530826</v>
      </c>
      <c r="B1263">
        <v>60</v>
      </c>
      <c r="C1263" s="11">
        <v>-4.7999784399999995E-2</v>
      </c>
      <c r="D1263" s="11">
        <v>5.3900000000000001E-6</v>
      </c>
      <c r="E1263">
        <v>0</v>
      </c>
      <c r="F1263">
        <f t="shared" si="19"/>
        <v>2149.5792285727398</v>
      </c>
    </row>
    <row r="1264" spans="1:6" x14ac:dyDescent="0.45">
      <c r="A1264">
        <v>382.97361045530829</v>
      </c>
      <c r="B1264">
        <v>60</v>
      </c>
      <c r="C1264" s="11">
        <v>-1.3999990840000002E-2</v>
      </c>
      <c r="D1264" s="11">
        <v>2.29E-7</v>
      </c>
      <c r="E1264">
        <v>0</v>
      </c>
      <c r="F1264">
        <f t="shared" si="19"/>
        <v>2149.3495700014023</v>
      </c>
    </row>
    <row r="1265" spans="1:6" x14ac:dyDescent="0.45">
      <c r="A1265">
        <v>383.28429595530827</v>
      </c>
      <c r="B1265">
        <v>60</v>
      </c>
      <c r="C1265" s="11">
        <v>2.0002124E-3</v>
      </c>
      <c r="D1265" s="11">
        <v>5.31E-6</v>
      </c>
      <c r="E1265">
        <v>0</v>
      </c>
      <c r="F1265">
        <f t="shared" si="19"/>
        <v>2149.3823818744531</v>
      </c>
    </row>
    <row r="1266" spans="1:6" x14ac:dyDescent="0.45">
      <c r="A1266">
        <v>383.59498145530824</v>
      </c>
      <c r="B1266">
        <v>60</v>
      </c>
      <c r="C1266" s="11">
        <v>2.0316307600000004E-3</v>
      </c>
      <c r="D1266" s="11">
        <v>7.9076899999999998E-4</v>
      </c>
      <c r="E1266">
        <v>0</v>
      </c>
      <c r="F1266">
        <f t="shared" si="19"/>
        <v>2149.415709140389</v>
      </c>
    </row>
    <row r="1267" spans="1:6" x14ac:dyDescent="0.45">
      <c r="A1267">
        <v>383.90566695530828</v>
      </c>
      <c r="B1267">
        <v>60</v>
      </c>
      <c r="C1267" s="11">
        <v>-3.6920750800000005E-3</v>
      </c>
      <c r="D1267" s="11">
        <v>7.6981230000000003E-3</v>
      </c>
      <c r="E1267">
        <v>0</v>
      </c>
      <c r="F1267">
        <f t="shared" si="19"/>
        <v>2149.3551436230373</v>
      </c>
    </row>
    <row r="1268" spans="1:6" x14ac:dyDescent="0.45">
      <c r="A1268">
        <v>384.21635245530825</v>
      </c>
      <c r="B1268">
        <v>60</v>
      </c>
      <c r="C1268" s="11">
        <v>-1.7231680000000002E-3</v>
      </c>
      <c r="D1268" s="11">
        <v>6.9208000000000004E-3</v>
      </c>
      <c r="E1268">
        <v>0</v>
      </c>
      <c r="F1268">
        <f t="shared" si="19"/>
        <v>2149.3268764401814</v>
      </c>
    </row>
    <row r="1269" spans="1:6" x14ac:dyDescent="0.45">
      <c r="A1269">
        <v>384.52703795530829</v>
      </c>
      <c r="B1269">
        <v>60</v>
      </c>
      <c r="C1269" s="11">
        <v>3.2320000000000004E-7</v>
      </c>
      <c r="D1269" s="11">
        <v>8.0800000000000006E-6</v>
      </c>
      <c r="E1269">
        <v>0</v>
      </c>
      <c r="F1269">
        <f t="shared" si="19"/>
        <v>2149.3268817420171</v>
      </c>
    </row>
    <row r="1270" spans="1:6" x14ac:dyDescent="0.45">
      <c r="A1270">
        <v>384.83772345530826</v>
      </c>
      <c r="B1270">
        <v>60</v>
      </c>
      <c r="C1270" s="11">
        <v>-9.9999864800000005E-3</v>
      </c>
      <c r="D1270" s="11">
        <v>3.3799999999999998E-7</v>
      </c>
      <c r="E1270">
        <v>0</v>
      </c>
      <c r="F1270">
        <f t="shared" si="19"/>
        <v>2149.1628400198019</v>
      </c>
    </row>
    <row r="1271" spans="1:6" x14ac:dyDescent="0.45">
      <c r="A1271">
        <v>385.1484089553083</v>
      </c>
      <c r="B1271">
        <v>60</v>
      </c>
      <c r="C1271" s="11">
        <v>1.2000022999999999E-2</v>
      </c>
      <c r="D1271" s="11">
        <v>5.75E-7</v>
      </c>
      <c r="E1271">
        <v>0</v>
      </c>
      <c r="F1271">
        <f t="shared" si="19"/>
        <v>2149.3596907298984</v>
      </c>
    </row>
    <row r="1272" spans="1:6" x14ac:dyDescent="0.45">
      <c r="A1272">
        <v>385.45909445530827</v>
      </c>
      <c r="B1272">
        <v>60</v>
      </c>
      <c r="C1272" s="11">
        <v>-1.9999923600000002E-3</v>
      </c>
      <c r="D1272" s="11">
        <v>1.91E-7</v>
      </c>
      <c r="E1272">
        <v>0</v>
      </c>
      <c r="F1272">
        <f t="shared" si="19"/>
        <v>2149.3268824664265</v>
      </c>
    </row>
    <row r="1273" spans="1:6" x14ac:dyDescent="0.45">
      <c r="A1273">
        <v>385.76977995530825</v>
      </c>
      <c r="B1273">
        <v>60</v>
      </c>
      <c r="C1273" s="11">
        <v>2.1337135600000001E-3</v>
      </c>
      <c r="D1273" s="11">
        <v>3.3428389999999998E-3</v>
      </c>
      <c r="E1273">
        <v>0</v>
      </c>
      <c r="F1273">
        <f t="shared" si="19"/>
        <v>2149.3618843184586</v>
      </c>
    </row>
    <row r="1274" spans="1:6" x14ac:dyDescent="0.45">
      <c r="A1274">
        <v>386.08046545530829</v>
      </c>
      <c r="B1274">
        <v>60</v>
      </c>
      <c r="C1274" s="11">
        <v>1.9181560000000001E-4</v>
      </c>
      <c r="D1274" s="11">
        <v>4.7953900000000001E-3</v>
      </c>
      <c r="E1274">
        <v>0</v>
      </c>
      <c r="F1274">
        <f t="shared" si="19"/>
        <v>2149.3650308988499</v>
      </c>
    </row>
    <row r="1275" spans="1:6" x14ac:dyDescent="0.45">
      <c r="A1275">
        <v>386.39115095530826</v>
      </c>
      <c r="B1275">
        <v>60</v>
      </c>
      <c r="C1275" s="11">
        <v>5.8232480000000001E-5</v>
      </c>
      <c r="D1275" s="11">
        <v>1.4558119999999999E-3</v>
      </c>
      <c r="E1275">
        <v>0</v>
      </c>
      <c r="F1275">
        <f t="shared" si="19"/>
        <v>2149.3659861557721</v>
      </c>
    </row>
    <row r="1276" spans="1:6" x14ac:dyDescent="0.45">
      <c r="A1276">
        <v>386.7018364553083</v>
      </c>
      <c r="B1276">
        <v>60</v>
      </c>
      <c r="C1276" s="11">
        <v>-4.7999770399999996E-2</v>
      </c>
      <c r="D1276" s="11">
        <v>5.7400000000000001E-6</v>
      </c>
      <c r="E1276">
        <v>0</v>
      </c>
      <c r="F1276">
        <f t="shared" si="19"/>
        <v>2148.578588590975</v>
      </c>
    </row>
    <row r="1277" spans="1:6" x14ac:dyDescent="0.45">
      <c r="A1277">
        <v>387.01252195530827</v>
      </c>
      <c r="B1277">
        <v>60</v>
      </c>
      <c r="C1277" s="11">
        <v>-0.23599982239999998</v>
      </c>
      <c r="D1277" s="11">
        <v>4.4399999999999998E-6</v>
      </c>
      <c r="E1277">
        <v>0</v>
      </c>
      <c r="F1277">
        <f t="shared" si="19"/>
        <v>2144.7072016259604</v>
      </c>
    </row>
    <row r="1278" spans="1:6" x14ac:dyDescent="0.45">
      <c r="A1278">
        <v>387.32320745530825</v>
      </c>
      <c r="B1278">
        <v>60</v>
      </c>
      <c r="C1278" s="11">
        <v>-2.1999798000000001E-2</v>
      </c>
      <c r="D1278" s="11">
        <v>5.0499999999999999E-6</v>
      </c>
      <c r="E1278">
        <v>0</v>
      </c>
      <c r="F1278">
        <f t="shared" si="19"/>
        <v>2144.3463126628076</v>
      </c>
    </row>
    <row r="1279" spans="1:6" x14ac:dyDescent="0.45">
      <c r="A1279">
        <v>387.63389295530828</v>
      </c>
      <c r="B1279">
        <v>60</v>
      </c>
      <c r="C1279" s="11">
        <v>3.4595328000000005E-4</v>
      </c>
      <c r="D1279" s="11">
        <v>8.6488320000000004E-3</v>
      </c>
      <c r="E1279">
        <v>0</v>
      </c>
      <c r="F1279">
        <f t="shared" si="19"/>
        <v>2144.351987747666</v>
      </c>
    </row>
    <row r="1280" spans="1:6" x14ac:dyDescent="0.45">
      <c r="A1280">
        <v>387.94457845530826</v>
      </c>
      <c r="B1280">
        <v>60</v>
      </c>
      <c r="C1280" s="11">
        <v>2.2353052000000003E-4</v>
      </c>
      <c r="D1280" s="11">
        <v>5.5882630000000004E-3</v>
      </c>
      <c r="E1280">
        <v>0</v>
      </c>
      <c r="F1280">
        <f t="shared" si="19"/>
        <v>2144.3556545857705</v>
      </c>
    </row>
    <row r="1281" spans="1:6" x14ac:dyDescent="0.45">
      <c r="A1281">
        <v>388.25526395530829</v>
      </c>
      <c r="B1281">
        <v>60</v>
      </c>
      <c r="C1281" s="11">
        <v>4.36548448E-3</v>
      </c>
      <c r="D1281" s="11">
        <v>9.1371119999999993E-3</v>
      </c>
      <c r="E1281">
        <v>0</v>
      </c>
      <c r="F1281">
        <f t="shared" si="19"/>
        <v>2144.4272668418307</v>
      </c>
    </row>
    <row r="1282" spans="1:6" x14ac:dyDescent="0.45">
      <c r="A1282">
        <v>388.56594945530827</v>
      </c>
      <c r="B1282">
        <v>60</v>
      </c>
      <c r="C1282" s="11">
        <v>-3.7569077200000005E-3</v>
      </c>
      <c r="D1282" s="11">
        <v>6.0773069999999997E-3</v>
      </c>
      <c r="E1282">
        <v>0</v>
      </c>
      <c r="F1282">
        <f t="shared" si="19"/>
        <v>2144.3656377972488</v>
      </c>
    </row>
    <row r="1283" spans="1:6" x14ac:dyDescent="0.45">
      <c r="A1283">
        <v>388.87663495530825</v>
      </c>
      <c r="B1283">
        <v>60</v>
      </c>
      <c r="C1283" s="11">
        <v>3.1720000000000001E-7</v>
      </c>
      <c r="D1283" s="11">
        <v>7.9300000000000003E-6</v>
      </c>
      <c r="E1283">
        <v>0</v>
      </c>
      <c r="F1283">
        <f t="shared" si="19"/>
        <v>2144.3656430006595</v>
      </c>
    </row>
    <row r="1284" spans="1:6" x14ac:dyDescent="0.45">
      <c r="A1284">
        <v>389.18732045530828</v>
      </c>
      <c r="B1284">
        <v>60</v>
      </c>
      <c r="C1284" s="11">
        <v>2.2960000000000004E-7</v>
      </c>
      <c r="D1284" s="11">
        <v>5.7400000000000001E-6</v>
      </c>
      <c r="E1284">
        <v>0</v>
      </c>
      <c r="F1284">
        <f t="shared" ref="F1284:F1347" si="20">(C1284/100)*(A1284-A1283)*5280 + F1283</f>
        <v>2144.3656467670626</v>
      </c>
    </row>
    <row r="1285" spans="1:6" x14ac:dyDescent="0.45">
      <c r="A1285">
        <v>389.49800595530826</v>
      </c>
      <c r="B1285">
        <v>60</v>
      </c>
      <c r="C1285" s="11">
        <v>-0.14999998255999999</v>
      </c>
      <c r="D1285" s="11">
        <v>4.3599999999999999E-7</v>
      </c>
      <c r="E1285">
        <v>0</v>
      </c>
      <c r="F1285">
        <f t="shared" si="20"/>
        <v>2141.905017893152</v>
      </c>
    </row>
    <row r="1286" spans="1:6" x14ac:dyDescent="0.45">
      <c r="A1286">
        <v>389.80869145530829</v>
      </c>
      <c r="B1286">
        <v>60</v>
      </c>
      <c r="C1286" s="11">
        <v>-2.1999843200000001E-2</v>
      </c>
      <c r="D1286" s="11">
        <v>3.9199999999999997E-6</v>
      </c>
      <c r="E1286">
        <v>0</v>
      </c>
      <c r="F1286">
        <f t="shared" si="20"/>
        <v>2141.5441281885296</v>
      </c>
    </row>
    <row r="1287" spans="1:6" x14ac:dyDescent="0.45">
      <c r="A1287">
        <v>390.11937695530827</v>
      </c>
      <c r="B1287">
        <v>60</v>
      </c>
      <c r="C1287" s="11">
        <v>-2.5989180800000001E-2</v>
      </c>
      <c r="D1287" s="11">
        <v>2.7048000000000003E-4</v>
      </c>
      <c r="E1287">
        <v>0</v>
      </c>
      <c r="F1287">
        <f t="shared" si="20"/>
        <v>2141.1177966143896</v>
      </c>
    </row>
    <row r="1288" spans="1:6" x14ac:dyDescent="0.45">
      <c r="A1288">
        <v>390.43006182952558</v>
      </c>
      <c r="B1288">
        <v>60</v>
      </c>
      <c r="C1288" s="11">
        <v>-7.0768177502692098E-2</v>
      </c>
      <c r="D1288" s="11">
        <v>3.0799188000000002E-2</v>
      </c>
      <c r="E1288">
        <v>0</v>
      </c>
      <c r="F1288">
        <f t="shared" si="20"/>
        <v>2139.9569040115762</v>
      </c>
    </row>
    <row r="1289" spans="1:6" x14ac:dyDescent="0.45">
      <c r="A1289">
        <v>390.74071004875685</v>
      </c>
      <c r="B1289">
        <v>60</v>
      </c>
      <c r="C1289" s="11">
        <v>3.0178340848017279E-2</v>
      </c>
      <c r="D1289" s="11">
        <v>4.3685140000000004E-3</v>
      </c>
      <c r="E1289">
        <v>0</v>
      </c>
      <c r="F1289">
        <f t="shared" si="20"/>
        <v>2140.4518959777283</v>
      </c>
    </row>
    <row r="1290" spans="1:6" x14ac:dyDescent="0.45">
      <c r="A1290">
        <v>391.05139554875683</v>
      </c>
      <c r="B1290">
        <v>60</v>
      </c>
      <c r="C1290" s="11">
        <v>2.9395839999999999E-2</v>
      </c>
      <c r="D1290" s="11">
        <v>3.4896000000000003E-2</v>
      </c>
      <c r="E1290">
        <v>0</v>
      </c>
      <c r="F1290">
        <f t="shared" si="20"/>
        <v>2140.9341110516398</v>
      </c>
    </row>
    <row r="1291" spans="1:6" x14ac:dyDescent="0.45">
      <c r="A1291">
        <v>391.36208104875681</v>
      </c>
      <c r="B1291">
        <v>60</v>
      </c>
      <c r="C1291" s="11">
        <v>8.0000232000000004E-2</v>
      </c>
      <c r="D1291" s="11">
        <v>5.8000000000000004E-6</v>
      </c>
      <c r="E1291">
        <v>0</v>
      </c>
      <c r="F1291">
        <f t="shared" si="20"/>
        <v>2142.2464504094128</v>
      </c>
    </row>
    <row r="1292" spans="1:6" x14ac:dyDescent="0.45">
      <c r="A1292">
        <v>391.67276654875684</v>
      </c>
      <c r="B1292">
        <v>60</v>
      </c>
      <c r="C1292" s="11">
        <v>4.0001624000000008E-3</v>
      </c>
      <c r="D1292" s="11">
        <v>4.0600000000000001E-6</v>
      </c>
      <c r="E1292">
        <v>0</v>
      </c>
      <c r="F1292">
        <f t="shared" si="20"/>
        <v>2142.3120698510538</v>
      </c>
    </row>
    <row r="1293" spans="1:6" x14ac:dyDescent="0.45">
      <c r="A1293">
        <v>391.98345204875682</v>
      </c>
      <c r="B1293">
        <v>60</v>
      </c>
      <c r="C1293" s="11">
        <v>-0.17584661804000001</v>
      </c>
      <c r="D1293" s="11">
        <v>3.834549E-3</v>
      </c>
      <c r="E1293">
        <v>0</v>
      </c>
      <c r="F1293">
        <f t="shared" si="20"/>
        <v>2139.4274477441431</v>
      </c>
    </row>
    <row r="1294" spans="1:6" x14ac:dyDescent="0.45">
      <c r="A1294">
        <v>392.29413754875685</v>
      </c>
      <c r="B1294">
        <v>60</v>
      </c>
      <c r="C1294" s="11">
        <v>-5.2968744000000002E-4</v>
      </c>
      <c r="D1294" s="11">
        <v>3.6757814E-2</v>
      </c>
      <c r="E1294">
        <v>0</v>
      </c>
      <c r="F1294">
        <f t="shared" si="20"/>
        <v>2139.4187586484063</v>
      </c>
    </row>
    <row r="1295" spans="1:6" x14ac:dyDescent="0.45">
      <c r="A1295">
        <v>392.50571871670809</v>
      </c>
      <c r="B1295">
        <v>60</v>
      </c>
      <c r="C1295" s="11">
        <v>1.0280704420723881E-2</v>
      </c>
      <c r="D1295" s="11">
        <v>3.6757814E-2</v>
      </c>
      <c r="E1295">
        <v>0</v>
      </c>
      <c r="F1295">
        <f t="shared" si="20"/>
        <v>2139.5336093904975</v>
      </c>
    </row>
    <row r="1296" spans="1:6" x14ac:dyDescent="0.45">
      <c r="A1296">
        <v>392.60559415898314</v>
      </c>
      <c r="B1296">
        <v>60</v>
      </c>
      <c r="C1296" s="11">
        <v>-6.2214593081705519E-3</v>
      </c>
      <c r="D1296" s="11">
        <v>0</v>
      </c>
      <c r="E1296">
        <v>0</v>
      </c>
      <c r="F1296">
        <f t="shared" si="20"/>
        <v>2139.5008010016977</v>
      </c>
    </row>
    <row r="1297" spans="1:6" x14ac:dyDescent="0.45">
      <c r="A1297">
        <v>392.91627965898317</v>
      </c>
      <c r="B1297">
        <v>60</v>
      </c>
      <c r="C1297" s="11">
        <v>-0.254</v>
      </c>
      <c r="D1297" s="11">
        <v>0</v>
      </c>
      <c r="E1297">
        <v>0</v>
      </c>
      <c r="F1297">
        <f t="shared" si="20"/>
        <v>2135.3341356240971</v>
      </c>
    </row>
    <row r="1298" spans="1:6" x14ac:dyDescent="0.45">
      <c r="A1298">
        <v>393.22696515898315</v>
      </c>
      <c r="B1298">
        <v>60</v>
      </c>
      <c r="C1298" s="11">
        <v>-4.7999787999999995E-2</v>
      </c>
      <c r="D1298" s="11">
        <v>5.3000000000000001E-6</v>
      </c>
      <c r="E1298">
        <v>0</v>
      </c>
      <c r="F1298">
        <f t="shared" si="20"/>
        <v>2134.5467377705863</v>
      </c>
    </row>
    <row r="1299" spans="1:6" x14ac:dyDescent="0.45">
      <c r="A1299">
        <v>393.53765065898318</v>
      </c>
      <c r="B1299">
        <v>60</v>
      </c>
      <c r="C1299" s="11">
        <v>5.8923887360000003E-2</v>
      </c>
      <c r="D1299" s="11">
        <v>0.223097184</v>
      </c>
      <c r="E1299">
        <v>0</v>
      </c>
      <c r="F1299">
        <f t="shared" si="20"/>
        <v>2135.5133366736436</v>
      </c>
    </row>
    <row r="1300" spans="1:6" x14ac:dyDescent="0.45">
      <c r="A1300">
        <v>393.84772783435079</v>
      </c>
      <c r="B1300">
        <v>60</v>
      </c>
      <c r="C1300" s="11">
        <v>-5.8257262340253128E-3</v>
      </c>
      <c r="D1300" s="11">
        <v>1.156907248</v>
      </c>
      <c r="E1300">
        <v>0</v>
      </c>
      <c r="F1300">
        <f t="shared" si="20"/>
        <v>2135.4179574476298</v>
      </c>
    </row>
    <row r="1301" spans="1:6" x14ac:dyDescent="0.45">
      <c r="A1301">
        <v>394.15729921658271</v>
      </c>
      <c r="B1301">
        <v>54.860674988931692</v>
      </c>
      <c r="C1301" s="11">
        <v>-0.13681788678431955</v>
      </c>
      <c r="D1301" s="11">
        <v>1.898627023</v>
      </c>
      <c r="E1301">
        <v>0</v>
      </c>
      <c r="F1301">
        <f t="shared" si="20"/>
        <v>2133.1816186048236</v>
      </c>
    </row>
    <row r="1302" spans="1:6" x14ac:dyDescent="0.45">
      <c r="A1302">
        <v>394.46722912733401</v>
      </c>
      <c r="B1302">
        <v>60</v>
      </c>
      <c r="C1302" s="11">
        <v>0.26425083268635752</v>
      </c>
      <c r="D1302" s="11">
        <v>1.243227359</v>
      </c>
      <c r="E1302">
        <v>0</v>
      </c>
      <c r="F1302">
        <f t="shared" si="20"/>
        <v>2137.5058983179188</v>
      </c>
    </row>
    <row r="1303" spans="1:6" x14ac:dyDescent="0.45">
      <c r="A1303">
        <v>394.77791462733404</v>
      </c>
      <c r="B1303">
        <v>60</v>
      </c>
      <c r="C1303" s="11">
        <v>7.1997130800000005E-3</v>
      </c>
      <c r="D1303" s="11">
        <v>0.279992827</v>
      </c>
      <c r="E1303">
        <v>0</v>
      </c>
      <c r="F1303">
        <f t="shared" si="20"/>
        <v>2137.6240038109072</v>
      </c>
    </row>
    <row r="1304" spans="1:6" x14ac:dyDescent="0.45">
      <c r="A1304">
        <v>395.08860012733402</v>
      </c>
      <c r="B1304">
        <v>60</v>
      </c>
      <c r="C1304" s="11">
        <v>-1.9956496800000003E-3</v>
      </c>
      <c r="D1304" s="11">
        <v>1.08758E-4</v>
      </c>
      <c r="E1304">
        <v>0</v>
      </c>
      <c r="F1304">
        <f t="shared" si="20"/>
        <v>2137.5912667856023</v>
      </c>
    </row>
    <row r="1305" spans="1:6" x14ac:dyDescent="0.45">
      <c r="A1305">
        <v>395.399285627334</v>
      </c>
      <c r="B1305">
        <v>60</v>
      </c>
      <c r="C1305" s="11">
        <v>1.6007750880000001E-2</v>
      </c>
      <c r="D1305" s="11">
        <v>0.400193772</v>
      </c>
      <c r="E1305">
        <v>0</v>
      </c>
      <c r="F1305">
        <f t="shared" si="20"/>
        <v>2137.8538610429446</v>
      </c>
    </row>
    <row r="1306" spans="1:6" x14ac:dyDescent="0.45">
      <c r="A1306">
        <v>395.70891107232262</v>
      </c>
      <c r="B1306">
        <v>60</v>
      </c>
      <c r="C1306" s="11">
        <v>-0.23003632769625612</v>
      </c>
      <c r="D1306" s="11">
        <v>1.27305749</v>
      </c>
      <c r="E1306">
        <v>0</v>
      </c>
      <c r="F1306">
        <f t="shared" si="20"/>
        <v>2134.0931757457051</v>
      </c>
    </row>
    <row r="1307" spans="1:6" x14ac:dyDescent="0.45">
      <c r="A1307">
        <v>396.01919827897967</v>
      </c>
      <c r="B1307">
        <v>60</v>
      </c>
      <c r="C1307" s="11">
        <v>-0.50170258888183028</v>
      </c>
      <c r="D1307" s="11">
        <v>0.874635893</v>
      </c>
      <c r="E1307">
        <v>0</v>
      </c>
      <c r="F1307">
        <f t="shared" si="20"/>
        <v>2125.8736996962125</v>
      </c>
    </row>
    <row r="1308" spans="1:6" x14ac:dyDescent="0.45">
      <c r="A1308">
        <v>396.32959607631523</v>
      </c>
      <c r="B1308">
        <v>60</v>
      </c>
      <c r="C1308" s="11">
        <v>-2.4713923845403065</v>
      </c>
      <c r="D1308" s="11">
        <v>0.27265717699999997</v>
      </c>
      <c r="E1308">
        <v>0</v>
      </c>
      <c r="F1308">
        <f t="shared" si="20"/>
        <v>2085.370040763517</v>
      </c>
    </row>
    <row r="1309" spans="1:6" x14ac:dyDescent="0.45">
      <c r="A1309">
        <v>396.63993423582923</v>
      </c>
      <c r="B1309">
        <v>60</v>
      </c>
      <c r="C1309" s="11">
        <v>2.4084333769672006</v>
      </c>
      <c r="D1309" s="11">
        <v>0.59418514300000003</v>
      </c>
      <c r="E1309">
        <v>1</v>
      </c>
      <c r="F1309">
        <f t="shared" si="20"/>
        <v>2124.8342804277781</v>
      </c>
    </row>
    <row r="1310" spans="1:6" x14ac:dyDescent="0.45">
      <c r="A1310">
        <v>396.95061973582921</v>
      </c>
      <c r="B1310">
        <v>60</v>
      </c>
      <c r="C1310" s="11">
        <v>1.264471904E-2</v>
      </c>
      <c r="D1310" s="11">
        <v>0.31611797600000002</v>
      </c>
      <c r="E1310">
        <v>0</v>
      </c>
      <c r="F1310">
        <f t="shared" si="20"/>
        <v>2125.0417068570437</v>
      </c>
    </row>
    <row r="1311" spans="1:6" x14ac:dyDescent="0.45">
      <c r="A1311">
        <v>397.26130523582924</v>
      </c>
      <c r="B1311">
        <v>60</v>
      </c>
      <c r="C1311" s="11">
        <v>2.8396376400000004E-3</v>
      </c>
      <c r="D1311" s="11">
        <v>7.0990941000000002E-2</v>
      </c>
      <c r="E1311">
        <v>0</v>
      </c>
      <c r="F1311">
        <f t="shared" si="20"/>
        <v>2125.0882888249157</v>
      </c>
    </row>
    <row r="1312" spans="1:6" x14ac:dyDescent="0.45">
      <c r="A1312">
        <v>397.57180493894083</v>
      </c>
      <c r="B1312">
        <v>60</v>
      </c>
      <c r="C1312" s="11">
        <v>3.6975853520489578E-2</v>
      </c>
      <c r="D1312" s="11">
        <v>0.87436641900000001</v>
      </c>
      <c r="E1312">
        <v>0</v>
      </c>
      <c r="F1312">
        <f t="shared" si="20"/>
        <v>2125.6944851782491</v>
      </c>
    </row>
    <row r="1313" spans="1:6" x14ac:dyDescent="0.45">
      <c r="A1313">
        <v>397.88143100971223</v>
      </c>
      <c r="B1313">
        <v>59.767615165983031</v>
      </c>
      <c r="C1313" s="11">
        <v>7.2014128487230267E-2</v>
      </c>
      <c r="D1313" s="11">
        <v>1.599668884</v>
      </c>
      <c r="E1313">
        <v>0</v>
      </c>
      <c r="F1313">
        <f t="shared" si="20"/>
        <v>2126.8717906250272</v>
      </c>
    </row>
    <row r="1314" spans="1:6" x14ac:dyDescent="0.45">
      <c r="A1314">
        <v>398.19194375919153</v>
      </c>
      <c r="B1314">
        <v>60</v>
      </c>
      <c r="C1314" s="11">
        <v>4.4757331675415866E-2</v>
      </c>
      <c r="D1314" s="11">
        <v>0.86879420699999999</v>
      </c>
      <c r="E1314">
        <v>0</v>
      </c>
      <c r="F1314">
        <f t="shared" si="20"/>
        <v>2127.6055903528518</v>
      </c>
    </row>
    <row r="1315" spans="1:6" x14ac:dyDescent="0.45">
      <c r="A1315">
        <v>398.50262925919156</v>
      </c>
      <c r="B1315">
        <v>60</v>
      </c>
      <c r="C1315" s="11">
        <v>1.5076085959999999E-2</v>
      </c>
      <c r="D1315" s="11">
        <v>7.6902149000000003E-2</v>
      </c>
      <c r="E1315">
        <v>0</v>
      </c>
      <c r="F1315">
        <f t="shared" si="20"/>
        <v>2127.8529013977309</v>
      </c>
    </row>
    <row r="1316" spans="1:6" x14ac:dyDescent="0.45">
      <c r="A1316">
        <v>398.81331475919154</v>
      </c>
      <c r="B1316">
        <v>60</v>
      </c>
      <c r="C1316" s="11">
        <v>-0.33799978519999996</v>
      </c>
      <c r="D1316" s="11">
        <v>5.3700000000000003E-6</v>
      </c>
      <c r="E1316">
        <v>0</v>
      </c>
      <c r="F1316">
        <f t="shared" si="20"/>
        <v>2122.3082872141522</v>
      </c>
    </row>
    <row r="1317" spans="1:6" x14ac:dyDescent="0.45">
      <c r="A1317">
        <v>399.12400025919158</v>
      </c>
      <c r="B1317">
        <v>60</v>
      </c>
      <c r="C1317" s="11">
        <v>1.9040000000000001E-7</v>
      </c>
      <c r="D1317" s="11">
        <v>4.7600000000000002E-6</v>
      </c>
      <c r="E1317">
        <v>0</v>
      </c>
      <c r="F1317">
        <f t="shared" si="20"/>
        <v>2122.3082903375107</v>
      </c>
    </row>
    <row r="1318" spans="1:6" x14ac:dyDescent="0.45">
      <c r="A1318">
        <v>399.43468575919155</v>
      </c>
      <c r="B1318">
        <v>60</v>
      </c>
      <c r="C1318" s="11">
        <v>1.9040000000000001E-7</v>
      </c>
      <c r="D1318" s="11">
        <v>4.7600000000000002E-6</v>
      </c>
      <c r="E1318">
        <v>0</v>
      </c>
      <c r="F1318">
        <f t="shared" si="20"/>
        <v>2122.3082934608692</v>
      </c>
    </row>
    <row r="1319" spans="1:6" x14ac:dyDescent="0.45">
      <c r="A1319">
        <v>399.74537125919153</v>
      </c>
      <c r="B1319">
        <v>60</v>
      </c>
      <c r="C1319" s="11">
        <v>1.6320000000000001E-7</v>
      </c>
      <c r="D1319" s="11">
        <v>4.0799999999999999E-6</v>
      </c>
      <c r="E1319">
        <v>0</v>
      </c>
      <c r="F1319">
        <f t="shared" si="20"/>
        <v>2122.3082961380337</v>
      </c>
    </row>
    <row r="1320" spans="1:6" x14ac:dyDescent="0.45">
      <c r="A1320">
        <v>400.05605675919156</v>
      </c>
      <c r="B1320">
        <v>60</v>
      </c>
      <c r="C1320" s="11">
        <v>9.6400000000000003E-8</v>
      </c>
      <c r="D1320" s="11">
        <v>2.4099999999999998E-6</v>
      </c>
      <c r="E1320">
        <v>0</v>
      </c>
      <c r="F1320">
        <f t="shared" si="20"/>
        <v>2122.3082977193981</v>
      </c>
    </row>
    <row r="1321" spans="1:6" x14ac:dyDescent="0.45">
      <c r="A1321">
        <v>400.36674225919154</v>
      </c>
      <c r="B1321">
        <v>60</v>
      </c>
      <c r="C1321" s="11">
        <v>2.0002180000000002E-3</v>
      </c>
      <c r="D1321" s="11">
        <v>5.4500000000000003E-6</v>
      </c>
      <c r="E1321">
        <v>0</v>
      </c>
      <c r="F1321">
        <f t="shared" si="20"/>
        <v>2122.3411096843124</v>
      </c>
    </row>
    <row r="1322" spans="1:6" x14ac:dyDescent="0.45">
      <c r="A1322">
        <v>400.67742775919157</v>
      </c>
      <c r="B1322">
        <v>60</v>
      </c>
      <c r="C1322" s="11">
        <v>2.0001632000000002E-3</v>
      </c>
      <c r="D1322" s="11">
        <v>4.0799999999999999E-6</v>
      </c>
      <c r="E1322">
        <v>0</v>
      </c>
      <c r="F1322">
        <f t="shared" si="20"/>
        <v>2122.3739207502767</v>
      </c>
    </row>
    <row r="1323" spans="1:6" x14ac:dyDescent="0.45">
      <c r="A1323">
        <v>400.98811325919155</v>
      </c>
      <c r="B1323">
        <v>60</v>
      </c>
      <c r="C1323" s="11">
        <v>5.0636607200000008E-3</v>
      </c>
      <c r="D1323" s="11">
        <v>2.6591518000000001E-2</v>
      </c>
      <c r="E1323">
        <v>0</v>
      </c>
      <c r="F1323">
        <f t="shared" si="20"/>
        <v>2122.4569860251031</v>
      </c>
    </row>
    <row r="1324" spans="1:6" x14ac:dyDescent="0.45">
      <c r="A1324">
        <v>401.29876271103649</v>
      </c>
      <c r="B1324">
        <v>60</v>
      </c>
      <c r="C1324" s="11">
        <v>7.6931590850560505E-3</v>
      </c>
      <c r="D1324" s="11">
        <v>9.2317372999999994E-2</v>
      </c>
      <c r="E1324">
        <v>0</v>
      </c>
      <c r="F1324">
        <f t="shared" si="20"/>
        <v>2122.583171459567</v>
      </c>
    </row>
    <row r="1325" spans="1:6" x14ac:dyDescent="0.45">
      <c r="A1325">
        <v>401.60927546051579</v>
      </c>
      <c r="B1325">
        <v>60</v>
      </c>
      <c r="C1325" s="11">
        <v>2.899148844091683E-2</v>
      </c>
      <c r="D1325" s="11">
        <v>0.77481502800000002</v>
      </c>
      <c r="E1325">
        <v>0</v>
      </c>
      <c r="F1325">
        <f t="shared" si="20"/>
        <v>2123.0584890339355</v>
      </c>
    </row>
    <row r="1326" spans="1:6" x14ac:dyDescent="0.45">
      <c r="A1326">
        <v>401.91950612029922</v>
      </c>
      <c r="B1326">
        <v>60</v>
      </c>
      <c r="C1326" s="11">
        <v>3.4816884360000001E-2</v>
      </c>
      <c r="D1326" s="11">
        <v>0.87042210900000005</v>
      </c>
      <c r="E1326">
        <v>0</v>
      </c>
      <c r="F1326">
        <f t="shared" si="20"/>
        <v>2123.6287958262842</v>
      </c>
    </row>
    <row r="1327" spans="1:6" x14ac:dyDescent="0.45">
      <c r="A1327">
        <v>402.23019162029925</v>
      </c>
      <c r="B1327">
        <v>60</v>
      </c>
      <c r="C1327" s="11">
        <v>2.4198131199999998E-3</v>
      </c>
      <c r="D1327" s="11">
        <v>0.16049532799999999</v>
      </c>
      <c r="E1327">
        <v>0</v>
      </c>
      <c r="F1327">
        <f t="shared" si="20"/>
        <v>2123.6684909111164</v>
      </c>
    </row>
    <row r="1328" spans="1:6" x14ac:dyDescent="0.45">
      <c r="A1328">
        <v>402.54087712029923</v>
      </c>
      <c r="B1328">
        <v>60</v>
      </c>
      <c r="C1328" s="11">
        <v>3.7221003599999993E-3</v>
      </c>
      <c r="D1328" s="11">
        <v>0.14305250899999999</v>
      </c>
      <c r="E1328">
        <v>0</v>
      </c>
      <c r="F1328">
        <f t="shared" si="20"/>
        <v>2123.7295489689982</v>
      </c>
    </row>
    <row r="1329" spans="1:6" x14ac:dyDescent="0.45">
      <c r="A1329">
        <v>402.85129666791892</v>
      </c>
      <c r="B1329">
        <v>60</v>
      </c>
      <c r="C1329" s="11">
        <v>1.9976060805578462E-2</v>
      </c>
      <c r="D1329" s="11">
        <v>0.399315845</v>
      </c>
      <c r="E1329">
        <v>0</v>
      </c>
      <c r="F1329">
        <f t="shared" si="20"/>
        <v>2124.0569596442465</v>
      </c>
    </row>
    <row r="1330" spans="1:6" x14ac:dyDescent="0.45">
      <c r="A1330">
        <v>403.16198216791889</v>
      </c>
      <c r="B1330">
        <v>60</v>
      </c>
      <c r="C1330" s="11">
        <v>7.2238510199999995E-2</v>
      </c>
      <c r="D1330" s="11">
        <v>0.25596275499999999</v>
      </c>
      <c r="E1330">
        <v>0</v>
      </c>
      <c r="F1330">
        <f t="shared" si="20"/>
        <v>2125.2419742087336</v>
      </c>
    </row>
    <row r="1331" spans="1:6" x14ac:dyDescent="0.45">
      <c r="A1331">
        <v>403.47266766791893</v>
      </c>
      <c r="B1331">
        <v>60</v>
      </c>
      <c r="C1331" s="11">
        <v>-8.5997655999999992E-2</v>
      </c>
      <c r="D1331" s="11">
        <v>5.8600000000000001E-5</v>
      </c>
      <c r="E1331">
        <v>0</v>
      </c>
      <c r="F1331">
        <f t="shared" si="20"/>
        <v>2123.831251941765</v>
      </c>
    </row>
    <row r="1332" spans="1:6" x14ac:dyDescent="0.45">
      <c r="A1332">
        <v>403.7833531679189</v>
      </c>
      <c r="B1332">
        <v>60</v>
      </c>
      <c r="C1332" s="11">
        <v>2.1322296960000001E-2</v>
      </c>
      <c r="D1332" s="11">
        <v>3.3057424000000002E-2</v>
      </c>
      <c r="E1332">
        <v>0</v>
      </c>
      <c r="F1332">
        <f t="shared" si="20"/>
        <v>2124.1810270461515</v>
      </c>
    </row>
    <row r="1333" spans="1:6" x14ac:dyDescent="0.45">
      <c r="A1333">
        <v>404.09401443351788</v>
      </c>
      <c r="B1333">
        <v>60</v>
      </c>
      <c r="C1333" s="11">
        <v>-0.12429251913006185</v>
      </c>
      <c r="D1333" s="11">
        <v>0.44296395399999999</v>
      </c>
      <c r="E1333">
        <v>0</v>
      </c>
      <c r="F1333">
        <f t="shared" si="20"/>
        <v>2122.1422674416472</v>
      </c>
    </row>
    <row r="1334" spans="1:6" x14ac:dyDescent="0.45">
      <c r="A1334">
        <v>404.40391203173448</v>
      </c>
      <c r="B1334">
        <v>60</v>
      </c>
      <c r="C1334" s="11">
        <v>-7.3649605632248677E-2</v>
      </c>
      <c r="D1334" s="11">
        <v>0.96587874299999998</v>
      </c>
      <c r="E1334">
        <v>0</v>
      </c>
      <c r="F1334">
        <f t="shared" si="20"/>
        <v>2120.9371689063896</v>
      </c>
    </row>
    <row r="1335" spans="1:6" x14ac:dyDescent="0.45">
      <c r="A1335">
        <v>404.71459442183476</v>
      </c>
      <c r="B1335">
        <v>60</v>
      </c>
      <c r="C1335" s="11">
        <v>-3.1636977854610643E-2</v>
      </c>
      <c r="D1335" s="11">
        <v>0.55908906700000005</v>
      </c>
      <c r="E1335">
        <v>0</v>
      </c>
      <c r="F1335">
        <f t="shared" si="20"/>
        <v>2120.4181949663116</v>
      </c>
    </row>
    <row r="1336" spans="1:6" x14ac:dyDescent="0.45">
      <c r="A1336">
        <v>405.02527992183474</v>
      </c>
      <c r="B1336">
        <v>60</v>
      </c>
      <c r="C1336" s="11">
        <v>0.14421972287999998</v>
      </c>
      <c r="D1336" s="11">
        <v>5.4930719999999999E-3</v>
      </c>
      <c r="E1336">
        <v>0</v>
      </c>
      <c r="F1336">
        <f t="shared" si="20"/>
        <v>2122.7840033367493</v>
      </c>
    </row>
    <row r="1337" spans="1:6" x14ac:dyDescent="0.45">
      <c r="A1337">
        <v>405.33596542183471</v>
      </c>
      <c r="B1337">
        <v>60</v>
      </c>
      <c r="C1337" s="11">
        <v>-8.9999620399999994E-2</v>
      </c>
      <c r="D1337" s="11">
        <v>9.4900000000000006E-6</v>
      </c>
      <c r="E1337">
        <v>0</v>
      </c>
      <c r="F1337">
        <f t="shared" si="20"/>
        <v>2121.3076320677815</v>
      </c>
    </row>
    <row r="1338" spans="1:6" x14ac:dyDescent="0.45">
      <c r="A1338">
        <v>405.64665092183475</v>
      </c>
      <c r="B1338">
        <v>60</v>
      </c>
      <c r="C1338" s="11">
        <v>0.43400076799999998</v>
      </c>
      <c r="D1338" s="11">
        <v>1.8700000000000001E-5</v>
      </c>
      <c r="E1338">
        <v>0</v>
      </c>
      <c r="F1338">
        <f t="shared" si="20"/>
        <v>2128.4270650358035</v>
      </c>
    </row>
    <row r="1339" spans="1:6" x14ac:dyDescent="0.45">
      <c r="A1339">
        <v>405.95733642183473</v>
      </c>
      <c r="B1339">
        <v>60</v>
      </c>
      <c r="C1339" s="11">
        <v>7.4000624000000001E-2</v>
      </c>
      <c r="D1339" s="11">
        <v>1.56E-5</v>
      </c>
      <c r="E1339">
        <v>0</v>
      </c>
      <c r="F1339">
        <f t="shared" si="20"/>
        <v>2129.6409856576206</v>
      </c>
    </row>
    <row r="1340" spans="1:6" x14ac:dyDescent="0.45">
      <c r="A1340">
        <v>406.26802192183476</v>
      </c>
      <c r="B1340">
        <v>60</v>
      </c>
      <c r="C1340" s="11">
        <v>-2.3999428E-2</v>
      </c>
      <c r="D1340" s="11">
        <v>1.43E-5</v>
      </c>
      <c r="E1340">
        <v>0</v>
      </c>
      <c r="F1340">
        <f t="shared" si="20"/>
        <v>2129.2472943752196</v>
      </c>
    </row>
    <row r="1341" spans="1:6" x14ac:dyDescent="0.45">
      <c r="A1341">
        <v>406.57870742183474</v>
      </c>
      <c r="B1341">
        <v>60</v>
      </c>
      <c r="C1341" s="11">
        <v>-8.3999363999999993E-2</v>
      </c>
      <c r="D1341" s="11">
        <v>1.59E-5</v>
      </c>
      <c r="E1341">
        <v>0</v>
      </c>
      <c r="F1341">
        <f t="shared" si="20"/>
        <v>2127.8693524786872</v>
      </c>
    </row>
    <row r="1342" spans="1:6" x14ac:dyDescent="0.45">
      <c r="A1342">
        <v>406.88939292183477</v>
      </c>
      <c r="B1342">
        <v>60</v>
      </c>
      <c r="C1342" s="11">
        <v>8.0411639440000002E-2</v>
      </c>
      <c r="D1342" s="11">
        <v>0.260290986</v>
      </c>
      <c r="E1342">
        <v>0</v>
      </c>
      <c r="F1342">
        <f t="shared" si="20"/>
        <v>2129.188440644084</v>
      </c>
    </row>
    <row r="1343" spans="1:6" x14ac:dyDescent="0.45">
      <c r="A1343">
        <v>407.19940672369836</v>
      </c>
      <c r="B1343">
        <v>60</v>
      </c>
      <c r="C1343" s="11">
        <v>-1.1082061639583213E-2</v>
      </c>
      <c r="D1343" s="11">
        <v>1.176090133</v>
      </c>
      <c r="E1343">
        <v>0</v>
      </c>
      <c r="F1343">
        <f t="shared" si="20"/>
        <v>2129.0070413832436</v>
      </c>
    </row>
    <row r="1344" spans="1:6" x14ac:dyDescent="0.45">
      <c r="A1344">
        <v>407.50891285514024</v>
      </c>
      <c r="B1344">
        <v>54.711602479456182</v>
      </c>
      <c r="C1344" s="11">
        <v>2.0775234092340351E-3</v>
      </c>
      <c r="D1344" s="11">
        <v>1.908987483</v>
      </c>
      <c r="E1344">
        <v>0</v>
      </c>
      <c r="F1344">
        <f t="shared" si="20"/>
        <v>2129.0409921123655</v>
      </c>
    </row>
    <row r="1345" spans="1:6" x14ac:dyDescent="0.45">
      <c r="A1345">
        <v>407.81872595541358</v>
      </c>
      <c r="B1345">
        <v>60</v>
      </c>
      <c r="C1345" s="11">
        <v>-2.0365691727633431E-2</v>
      </c>
      <c r="D1345" s="11">
        <v>1.3460671040000001</v>
      </c>
      <c r="E1345">
        <v>0</v>
      </c>
      <c r="F1345">
        <f t="shared" si="20"/>
        <v>2128.7078474450368</v>
      </c>
    </row>
    <row r="1346" spans="1:6" x14ac:dyDescent="0.45">
      <c r="A1346">
        <v>408.12941145541356</v>
      </c>
      <c r="B1346">
        <v>60</v>
      </c>
      <c r="C1346" s="11">
        <v>0.20881936188</v>
      </c>
      <c r="D1346" s="11">
        <v>0.32048404699999999</v>
      </c>
      <c r="E1346">
        <v>0</v>
      </c>
      <c r="F1346">
        <f t="shared" si="20"/>
        <v>2132.1333608517998</v>
      </c>
    </row>
    <row r="1347" spans="1:6" x14ac:dyDescent="0.45">
      <c r="A1347">
        <v>408.44006215876186</v>
      </c>
      <c r="B1347">
        <v>60</v>
      </c>
      <c r="C1347" s="11">
        <v>-4.6501180615847036E-2</v>
      </c>
      <c r="D1347" s="11">
        <v>0.187621701</v>
      </c>
      <c r="E1347">
        <v>0</v>
      </c>
      <c r="F1347">
        <f t="shared" si="20"/>
        <v>2131.3706318800564</v>
      </c>
    </row>
    <row r="1348" spans="1:6" x14ac:dyDescent="0.45">
      <c r="A1348">
        <v>408.75066065774985</v>
      </c>
      <c r="B1348">
        <v>60</v>
      </c>
      <c r="C1348" s="11">
        <v>-5.6755922323022429E-2</v>
      </c>
      <c r="D1348" s="11">
        <v>3.1508097999999998E-2</v>
      </c>
      <c r="E1348">
        <v>0</v>
      </c>
      <c r="F1348">
        <f t="shared" ref="F1348:F1411" si="21">(C1348/100)*(A1348-A1347)*5280 + F1347</f>
        <v>2130.4398574139559</v>
      </c>
    </row>
    <row r="1349" spans="1:6" x14ac:dyDescent="0.45">
      <c r="A1349">
        <v>409.06134615774982</v>
      </c>
      <c r="B1349">
        <v>60</v>
      </c>
      <c r="C1349" s="11">
        <v>-3.8393573120000003E-2</v>
      </c>
      <c r="D1349" s="11">
        <v>4.0160672000000001E-2</v>
      </c>
      <c r="E1349">
        <v>0</v>
      </c>
      <c r="F1349">
        <f t="shared" si="21"/>
        <v>2129.8100417767851</v>
      </c>
    </row>
    <row r="1350" spans="1:6" x14ac:dyDescent="0.45">
      <c r="A1350">
        <v>409.37155817714887</v>
      </c>
      <c r="B1350">
        <v>60</v>
      </c>
      <c r="C1350" s="11">
        <v>3.1205793285431813E-2</v>
      </c>
      <c r="D1350" s="11">
        <v>1.080602726</v>
      </c>
      <c r="E1350">
        <v>0</v>
      </c>
      <c r="F1350">
        <f t="shared" si="21"/>
        <v>2130.3211675384118</v>
      </c>
    </row>
    <row r="1351" spans="1:6" x14ac:dyDescent="0.45">
      <c r="A1351">
        <v>409.6810723867244</v>
      </c>
      <c r="B1351">
        <v>56.220857971998178</v>
      </c>
      <c r="C1351" s="11">
        <v>-5.9804051018542033E-3</v>
      </c>
      <c r="D1351" s="11">
        <v>1.807869231</v>
      </c>
      <c r="E1351">
        <v>0</v>
      </c>
      <c r="F1351">
        <f t="shared" si="21"/>
        <v>2130.2234336635074</v>
      </c>
    </row>
    <row r="1352" spans="1:6" x14ac:dyDescent="0.45">
      <c r="A1352">
        <v>409.99044492570039</v>
      </c>
      <c r="B1352">
        <v>54.320225733826604</v>
      </c>
      <c r="C1352" s="11">
        <v>0.11562507235087925</v>
      </c>
      <c r="D1352" s="11">
        <v>1.936595058</v>
      </c>
      <c r="E1352">
        <v>0</v>
      </c>
      <c r="F1352">
        <f t="shared" si="21"/>
        <v>2132.1121541957982</v>
      </c>
    </row>
    <row r="1353" spans="1:6" x14ac:dyDescent="0.45">
      <c r="A1353">
        <v>410.30064513128332</v>
      </c>
      <c r="B1353">
        <v>60</v>
      </c>
      <c r="C1353" s="11">
        <v>-0.12252065046564713</v>
      </c>
      <c r="D1353" s="11">
        <v>1.2437108969999999</v>
      </c>
      <c r="E1353">
        <v>0</v>
      </c>
      <c r="F1353">
        <f t="shared" si="21"/>
        <v>2130.1054410409729</v>
      </c>
    </row>
    <row r="1354" spans="1:6" x14ac:dyDescent="0.45">
      <c r="A1354">
        <v>410.61133063128329</v>
      </c>
      <c r="B1354">
        <v>60</v>
      </c>
      <c r="C1354" s="11">
        <v>8.5244833280000001E-2</v>
      </c>
      <c r="D1354" s="11">
        <v>0.18112083200000001</v>
      </c>
      <c r="E1354">
        <v>0</v>
      </c>
      <c r="F1354">
        <f t="shared" si="21"/>
        <v>2131.5038138576933</v>
      </c>
    </row>
    <row r="1355" spans="1:6" x14ac:dyDescent="0.45">
      <c r="A1355">
        <v>410.92201613128327</v>
      </c>
      <c r="B1355">
        <v>60</v>
      </c>
      <c r="C1355" s="11">
        <v>-0.17199848400000001</v>
      </c>
      <c r="D1355" s="11">
        <v>3.79E-5</v>
      </c>
      <c r="E1355">
        <v>0</v>
      </c>
      <c r="F1355">
        <f t="shared" si="21"/>
        <v>2128.6823172896525</v>
      </c>
    </row>
    <row r="1356" spans="1:6" x14ac:dyDescent="0.45">
      <c r="A1356">
        <v>411.23270163128331</v>
      </c>
      <c r="B1356">
        <v>60</v>
      </c>
      <c r="C1356" s="11">
        <v>-0.14999920799999999</v>
      </c>
      <c r="D1356" s="11">
        <v>1.98E-5</v>
      </c>
      <c r="E1356">
        <v>0</v>
      </c>
      <c r="F1356">
        <f t="shared" si="21"/>
        <v>2126.221701121774</v>
      </c>
    </row>
    <row r="1357" spans="1:6" x14ac:dyDescent="0.45">
      <c r="A1357">
        <v>411.54338713128328</v>
      </c>
      <c r="B1357">
        <v>60</v>
      </c>
      <c r="C1357" s="11">
        <v>-0.20396449431999999</v>
      </c>
      <c r="D1357" s="11">
        <v>8.8764200000000001E-4</v>
      </c>
      <c r="E1357">
        <v>0</v>
      </c>
      <c r="F1357">
        <f t="shared" si="21"/>
        <v>2122.8758279062513</v>
      </c>
    </row>
    <row r="1358" spans="1:6" x14ac:dyDescent="0.45">
      <c r="A1358">
        <v>411.85407263128332</v>
      </c>
      <c r="B1358">
        <v>60</v>
      </c>
      <c r="C1358" s="11">
        <v>-1.3519608625999999</v>
      </c>
      <c r="D1358" s="11">
        <v>9.7843499999999994E-4</v>
      </c>
      <c r="E1358">
        <v>0</v>
      </c>
      <c r="F1358">
        <f t="shared" si="21"/>
        <v>2100.6979990949667</v>
      </c>
    </row>
    <row r="1359" spans="1:6" x14ac:dyDescent="0.45">
      <c r="A1359">
        <v>412.16475813128329</v>
      </c>
      <c r="B1359">
        <v>60</v>
      </c>
      <c r="C1359" s="11">
        <v>1.36200526156</v>
      </c>
      <c r="D1359" s="11">
        <v>1.32039E-4</v>
      </c>
      <c r="E1359">
        <v>0</v>
      </c>
      <c r="F1359">
        <f t="shared" si="21"/>
        <v>2123.0405981794183</v>
      </c>
    </row>
    <row r="1360" spans="1:6" x14ac:dyDescent="0.45">
      <c r="A1360">
        <v>412.47544363128327</v>
      </c>
      <c r="B1360">
        <v>60</v>
      </c>
      <c r="C1360" s="11">
        <v>2.6001804000000003E-2</v>
      </c>
      <c r="D1360" s="11">
        <v>4.5099999999999998E-5</v>
      </c>
      <c r="E1360">
        <v>0</v>
      </c>
      <c r="F1360">
        <f t="shared" si="21"/>
        <v>2123.4671368269851</v>
      </c>
    </row>
    <row r="1361" spans="1:6" x14ac:dyDescent="0.45">
      <c r="A1361">
        <v>412.7861291312833</v>
      </c>
      <c r="B1361">
        <v>60</v>
      </c>
      <c r="C1361" s="11">
        <v>-4.7998163999999996E-2</v>
      </c>
      <c r="D1361" s="11">
        <v>4.5899999999999998E-5</v>
      </c>
      <c r="E1361">
        <v>0</v>
      </c>
      <c r="F1361">
        <f t="shared" si="21"/>
        <v>2122.679765613886</v>
      </c>
    </row>
    <row r="1362" spans="1:6" x14ac:dyDescent="0.45">
      <c r="A1362">
        <v>413.09681463128328</v>
      </c>
      <c r="B1362">
        <v>60</v>
      </c>
      <c r="C1362" s="11">
        <v>-0.10399805600000002</v>
      </c>
      <c r="D1362" s="11">
        <v>4.8600000000000002E-5</v>
      </c>
      <c r="E1362">
        <v>0</v>
      </c>
      <c r="F1362">
        <f t="shared" si="21"/>
        <v>2120.9737612860399</v>
      </c>
    </row>
    <row r="1363" spans="1:6" x14ac:dyDescent="0.45">
      <c r="A1363">
        <v>413.40750013128331</v>
      </c>
      <c r="B1363">
        <v>60</v>
      </c>
      <c r="C1363" s="11">
        <v>3.2002104000000003E-2</v>
      </c>
      <c r="D1363" s="11">
        <v>5.2599999999999998E-5</v>
      </c>
      <c r="E1363">
        <v>0</v>
      </c>
      <c r="F1363">
        <f t="shared" si="21"/>
        <v>2121.4987300212651</v>
      </c>
    </row>
    <row r="1364" spans="1:6" x14ac:dyDescent="0.45">
      <c r="A1364">
        <v>413.71818563128329</v>
      </c>
      <c r="B1364">
        <v>60</v>
      </c>
      <c r="C1364" s="11">
        <v>-0.11998795891999998</v>
      </c>
      <c r="D1364" s="11">
        <v>3.0102699999999999E-4</v>
      </c>
      <c r="E1364">
        <v>0</v>
      </c>
      <c r="F1364">
        <f t="shared" si="21"/>
        <v>2119.5304242174825</v>
      </c>
    </row>
    <row r="1365" spans="1:6" x14ac:dyDescent="0.45">
      <c r="A1365">
        <v>414.02887113128332</v>
      </c>
      <c r="B1365">
        <v>60</v>
      </c>
      <c r="C1365" s="11">
        <v>0.11800822267999998</v>
      </c>
      <c r="D1365" s="11">
        <v>2.0556700000000001E-4</v>
      </c>
      <c r="E1365">
        <v>0</v>
      </c>
      <c r="F1365">
        <f t="shared" si="21"/>
        <v>2121.4662540431241</v>
      </c>
    </row>
    <row r="1366" spans="1:6" x14ac:dyDescent="0.45">
      <c r="A1366">
        <v>414.3395566312833</v>
      </c>
      <c r="B1366">
        <v>60</v>
      </c>
      <c r="C1366" s="11">
        <v>-0.21799813200000001</v>
      </c>
      <c r="D1366" s="11">
        <v>4.6699999999999997E-5</v>
      </c>
      <c r="E1366">
        <v>0</v>
      </c>
      <c r="F1366">
        <f t="shared" si="21"/>
        <v>2117.8901703069596</v>
      </c>
    </row>
    <row r="1367" spans="1:6" x14ac:dyDescent="0.45">
      <c r="A1367">
        <v>414.65024213128328</v>
      </c>
      <c r="B1367">
        <v>60</v>
      </c>
      <c r="C1367" s="11">
        <v>0.17800181200000001</v>
      </c>
      <c r="D1367" s="11">
        <v>4.5300000000000003E-5</v>
      </c>
      <c r="E1367">
        <v>0</v>
      </c>
      <c r="F1367">
        <f t="shared" si="21"/>
        <v>2120.8101466345597</v>
      </c>
    </row>
    <row r="1368" spans="1:6" x14ac:dyDescent="0.45">
      <c r="A1368">
        <v>414.96092763128331</v>
      </c>
      <c r="B1368">
        <v>60</v>
      </c>
      <c r="C1368" s="11">
        <v>-5.3998163999999994E-2</v>
      </c>
      <c r="D1368" s="11">
        <v>4.5899999999999998E-5</v>
      </c>
      <c r="E1368">
        <v>0</v>
      </c>
      <c r="F1368">
        <f t="shared" si="21"/>
        <v>2119.9243502550607</v>
      </c>
    </row>
    <row r="1369" spans="1:6" x14ac:dyDescent="0.45">
      <c r="A1369">
        <v>415.27161313128329</v>
      </c>
      <c r="B1369">
        <v>60</v>
      </c>
      <c r="C1369" s="11">
        <v>-8.9998371999999993E-2</v>
      </c>
      <c r="D1369" s="11">
        <v>4.07E-5</v>
      </c>
      <c r="E1369">
        <v>0</v>
      </c>
      <c r="F1369">
        <f t="shared" si="21"/>
        <v>2118.4479994650892</v>
      </c>
    </row>
    <row r="1370" spans="1:6" x14ac:dyDescent="0.45">
      <c r="A1370">
        <v>415.58229863128332</v>
      </c>
      <c r="B1370">
        <v>60</v>
      </c>
      <c r="C1370" s="11">
        <v>-3.199103172E-2</v>
      </c>
      <c r="D1370" s="11">
        <v>2.24207E-4</v>
      </c>
      <c r="E1370">
        <v>0</v>
      </c>
      <c r="F1370">
        <f t="shared" si="21"/>
        <v>2117.9232123616976</v>
      </c>
    </row>
    <row r="1371" spans="1:6" x14ac:dyDescent="0.45">
      <c r="A1371">
        <v>415.8929841312833</v>
      </c>
      <c r="B1371">
        <v>60</v>
      </c>
      <c r="C1371" s="11">
        <v>1.9379681839999999E-2</v>
      </c>
      <c r="D1371" s="11">
        <v>3.4492045999999998E-2</v>
      </c>
      <c r="E1371">
        <v>0</v>
      </c>
      <c r="F1371">
        <f t="shared" si="21"/>
        <v>2118.2411204300111</v>
      </c>
    </row>
    <row r="1372" spans="1:6" x14ac:dyDescent="0.45">
      <c r="A1372">
        <v>416.20363172479404</v>
      </c>
      <c r="B1372">
        <v>60</v>
      </c>
      <c r="C1372" s="11">
        <v>-9.6132518920630003E-2</v>
      </c>
      <c r="D1372" s="11">
        <v>4.6985986E-2</v>
      </c>
      <c r="E1372">
        <v>0</v>
      </c>
      <c r="F1372">
        <f t="shared" si="21"/>
        <v>2116.6643363071198</v>
      </c>
    </row>
    <row r="1373" spans="1:6" x14ac:dyDescent="0.45">
      <c r="A1373">
        <v>416.41253230117172</v>
      </c>
      <c r="B1373">
        <v>60</v>
      </c>
      <c r="C1373" s="11">
        <v>4.8539214197749429E-3</v>
      </c>
      <c r="D1373" s="11">
        <v>4.6985986E-2</v>
      </c>
      <c r="E1373">
        <v>0</v>
      </c>
      <c r="F1373">
        <f t="shared" si="21"/>
        <v>2116.7178748197844</v>
      </c>
    </row>
    <row r="1374" spans="1:6" x14ac:dyDescent="0.45">
      <c r="A1374">
        <v>416.42660734845316</v>
      </c>
      <c r="B1374">
        <v>60</v>
      </c>
      <c r="C1374" s="11">
        <v>0.11036748004718201</v>
      </c>
      <c r="D1374" s="11">
        <v>0</v>
      </c>
      <c r="E1374">
        <v>0</v>
      </c>
      <c r="F1374">
        <f t="shared" si="21"/>
        <v>2116.7998957917844</v>
      </c>
    </row>
    <row r="1375" spans="1:6" x14ac:dyDescent="0.45">
      <c r="A1375">
        <v>416.73729284845314</v>
      </c>
      <c r="B1375">
        <v>60</v>
      </c>
      <c r="C1375" s="11">
        <v>0.129</v>
      </c>
      <c r="D1375" s="11">
        <v>0</v>
      </c>
      <c r="E1375">
        <v>0</v>
      </c>
      <c r="F1375">
        <f t="shared" si="21"/>
        <v>2118.9160368693842</v>
      </c>
    </row>
    <row r="1376" spans="1:6" x14ac:dyDescent="0.45">
      <c r="A1376">
        <v>416.80860262777657</v>
      </c>
      <c r="B1376">
        <v>60</v>
      </c>
      <c r="C1376" s="11">
        <v>5.6638956652559587E-2</v>
      </c>
      <c r="D1376" s="11">
        <v>0</v>
      </c>
      <c r="E1376">
        <v>0</v>
      </c>
      <c r="F1376">
        <f t="shared" si="21"/>
        <v>2119.1292913965844</v>
      </c>
    </row>
    <row r="1377" spans="1:6" x14ac:dyDescent="0.45">
      <c r="A1377">
        <v>417.11928812777654</v>
      </c>
      <c r="B1377">
        <v>60</v>
      </c>
      <c r="C1377" s="11">
        <v>2.6000000000000002E-2</v>
      </c>
      <c r="D1377" s="11">
        <v>0</v>
      </c>
      <c r="E1377">
        <v>0</v>
      </c>
      <c r="F1377">
        <f t="shared" si="21"/>
        <v>2119.5558004509844</v>
      </c>
    </row>
    <row r="1378" spans="1:6" x14ac:dyDescent="0.45">
      <c r="A1378">
        <v>417.42997362777658</v>
      </c>
      <c r="B1378">
        <v>60</v>
      </c>
      <c r="C1378" s="11">
        <v>2.2322400000000002E-6</v>
      </c>
      <c r="D1378" s="11">
        <v>1.11612E-4</v>
      </c>
      <c r="E1378">
        <v>0</v>
      </c>
      <c r="F1378">
        <f t="shared" si="21"/>
        <v>2119.5558370690833</v>
      </c>
    </row>
    <row r="1379" spans="1:6" x14ac:dyDescent="0.45">
      <c r="A1379">
        <v>417.74065912777655</v>
      </c>
      <c r="B1379">
        <v>60</v>
      </c>
      <c r="C1379" s="11">
        <v>0.13301949928000001</v>
      </c>
      <c r="D1379" s="11">
        <v>9.7496400000000004E-4</v>
      </c>
      <c r="E1379">
        <v>0</v>
      </c>
      <c r="F1379">
        <f t="shared" si="21"/>
        <v>2121.7379147942629</v>
      </c>
    </row>
    <row r="1380" spans="1:6" x14ac:dyDescent="0.45">
      <c r="A1380">
        <v>418.05134462777653</v>
      </c>
      <c r="B1380">
        <v>60</v>
      </c>
      <c r="C1380" s="11">
        <v>3.3018031959999999E-2</v>
      </c>
      <c r="D1380" s="11">
        <v>9.0159799999999998E-4</v>
      </c>
      <c r="E1380">
        <v>0</v>
      </c>
      <c r="F1380">
        <f t="shared" si="21"/>
        <v>2122.2795490092403</v>
      </c>
    </row>
    <row r="1381" spans="1:6" x14ac:dyDescent="0.45">
      <c r="A1381">
        <v>418.36203012777656</v>
      </c>
      <c r="B1381">
        <v>60</v>
      </c>
      <c r="C1381" s="11">
        <v>8.5003777699999991E-2</v>
      </c>
      <c r="D1381" s="11">
        <v>1.8888499999999999E-4</v>
      </c>
      <c r="E1381">
        <v>0</v>
      </c>
      <c r="F1381">
        <f t="shared" si="21"/>
        <v>2123.6739675033655</v>
      </c>
    </row>
    <row r="1382" spans="1:6" x14ac:dyDescent="0.45">
      <c r="A1382">
        <v>418.67271562777654</v>
      </c>
      <c r="B1382">
        <v>60</v>
      </c>
      <c r="C1382" s="11">
        <v>7.5006713160000002E-2</v>
      </c>
      <c r="D1382" s="11">
        <v>3.3565800000000002E-4</v>
      </c>
      <c r="E1382">
        <v>0</v>
      </c>
      <c r="F1382">
        <f t="shared" si="21"/>
        <v>2124.904392207347</v>
      </c>
    </row>
    <row r="1383" spans="1:6" x14ac:dyDescent="0.45">
      <c r="A1383">
        <v>418.98340112777657</v>
      </c>
      <c r="B1383">
        <v>60</v>
      </c>
      <c r="C1383" s="11">
        <v>-9.3992886939999992E-2</v>
      </c>
      <c r="D1383" s="11">
        <v>3.5565299999999999E-4</v>
      </c>
      <c r="E1383">
        <v>0</v>
      </c>
      <c r="F1383">
        <f t="shared" si="21"/>
        <v>2123.362514617766</v>
      </c>
    </row>
    <row r="1384" spans="1:6" x14ac:dyDescent="0.45">
      <c r="A1384">
        <v>419.29408662777655</v>
      </c>
      <c r="B1384">
        <v>60</v>
      </c>
      <c r="C1384" s="11">
        <v>-8.3993013379999995E-2</v>
      </c>
      <c r="D1384" s="11">
        <v>3.4933099999999998E-4</v>
      </c>
      <c r="E1384">
        <v>0</v>
      </c>
      <c r="F1384">
        <f t="shared" si="21"/>
        <v>2121.9846768980387</v>
      </c>
    </row>
    <row r="1385" spans="1:6" x14ac:dyDescent="0.45">
      <c r="A1385">
        <v>419.42657846304189</v>
      </c>
      <c r="B1385">
        <v>60</v>
      </c>
      <c r="C1385" s="11">
        <v>3.518109746740497E-2</v>
      </c>
      <c r="D1385" s="11">
        <v>3.4933099999999998E-4</v>
      </c>
      <c r="E1385">
        <v>0</v>
      </c>
      <c r="F1385">
        <f t="shared" si="21"/>
        <v>2122.2307886894205</v>
      </c>
    </row>
    <row r="1386" spans="1:6" x14ac:dyDescent="0.45">
      <c r="A1386">
        <v>419.62417444104187</v>
      </c>
      <c r="B1386">
        <v>60</v>
      </c>
      <c r="C1386" s="11">
        <v>0</v>
      </c>
      <c r="D1386" s="11">
        <v>0</v>
      </c>
      <c r="E1386">
        <v>0</v>
      </c>
      <c r="F1386">
        <f t="shared" si="21"/>
        <v>2122.2307886894205</v>
      </c>
    </row>
    <row r="1387" spans="1:6" x14ac:dyDescent="0.45">
      <c r="A1387">
        <v>419.93485994104185</v>
      </c>
      <c r="B1387">
        <v>39.942167213892496</v>
      </c>
      <c r="C1387" s="11">
        <v>0.37663556589999997</v>
      </c>
      <c r="D1387" s="11">
        <v>3.5817782949999999</v>
      </c>
      <c r="E1387">
        <v>0</v>
      </c>
      <c r="F1387">
        <f t="shared" si="21"/>
        <v>2128.4091917303977</v>
      </c>
    </row>
    <row r="1388" spans="1:6" x14ac:dyDescent="0.45">
      <c r="A1388">
        <v>420.24554544104188</v>
      </c>
      <c r="B1388">
        <v>60</v>
      </c>
      <c r="C1388" s="11">
        <v>0.38300208019999998</v>
      </c>
      <c r="D1388" s="11">
        <v>1.0451E-4</v>
      </c>
      <c r="E1388">
        <v>0</v>
      </c>
      <c r="F1388">
        <f t="shared" si="21"/>
        <v>2134.6920323096037</v>
      </c>
    </row>
    <row r="1389" spans="1:6" x14ac:dyDescent="0.45">
      <c r="A1389">
        <v>420.55623094104186</v>
      </c>
      <c r="B1389">
        <v>60</v>
      </c>
      <c r="C1389" s="11">
        <v>0.38700917617999997</v>
      </c>
      <c r="D1389" s="11">
        <v>4.5930899999999998E-4</v>
      </c>
      <c r="E1389">
        <v>0</v>
      </c>
      <c r="F1389">
        <f t="shared" si="21"/>
        <v>2141.0406060702439</v>
      </c>
    </row>
    <row r="1390" spans="1:6" x14ac:dyDescent="0.45">
      <c r="A1390">
        <v>420.86691644104189</v>
      </c>
      <c r="B1390">
        <v>60</v>
      </c>
      <c r="C1390" s="11">
        <v>0.4520099299</v>
      </c>
      <c r="D1390" s="11">
        <v>4.9649500000000001E-4</v>
      </c>
      <c r="E1390">
        <v>0</v>
      </c>
      <c r="F1390">
        <f t="shared" si="21"/>
        <v>2148.4554648310545</v>
      </c>
    </row>
    <row r="1391" spans="1:6" x14ac:dyDescent="0.45">
      <c r="A1391">
        <v>421.17760194104187</v>
      </c>
      <c r="B1391">
        <v>60</v>
      </c>
      <c r="C1391" s="11">
        <v>0.46100160600000006</v>
      </c>
      <c r="D1391" s="11">
        <v>7.9800000000000002E-5</v>
      </c>
      <c r="E1391">
        <v>0</v>
      </c>
      <c r="F1391">
        <f t="shared" si="21"/>
        <v>2156.0178247945901</v>
      </c>
    </row>
    <row r="1392" spans="1:6" x14ac:dyDescent="0.45">
      <c r="A1392">
        <v>421.48828744104185</v>
      </c>
      <c r="B1392">
        <v>60</v>
      </c>
      <c r="C1392" s="11">
        <v>0.32103524110000003</v>
      </c>
      <c r="D1392" s="11">
        <v>1.762055E-3</v>
      </c>
      <c r="E1392">
        <v>0</v>
      </c>
      <c r="F1392">
        <f t="shared" si="21"/>
        <v>2161.284149298845</v>
      </c>
    </row>
    <row r="1393" spans="1:6" x14ac:dyDescent="0.45">
      <c r="A1393">
        <v>421.79897294104188</v>
      </c>
      <c r="B1393">
        <v>60</v>
      </c>
      <c r="C1393" s="11">
        <v>0.30704179686000005</v>
      </c>
      <c r="D1393" s="11">
        <v>2.0903430000000001E-3</v>
      </c>
      <c r="E1393">
        <v>0</v>
      </c>
      <c r="F1393">
        <f t="shared" si="21"/>
        <v>2166.3209226234621</v>
      </c>
    </row>
    <row r="1394" spans="1:6" x14ac:dyDescent="0.45">
      <c r="A1394">
        <v>422.10965844104186</v>
      </c>
      <c r="B1394">
        <v>60</v>
      </c>
      <c r="C1394" s="11">
        <v>0.54500350592000002</v>
      </c>
      <c r="D1394" s="11">
        <v>1.7629599999999999E-4</v>
      </c>
      <c r="E1394">
        <v>0</v>
      </c>
      <c r="F1394">
        <f t="shared" si="21"/>
        <v>2175.2612660832547</v>
      </c>
    </row>
    <row r="1395" spans="1:6" x14ac:dyDescent="0.45">
      <c r="A1395">
        <v>422.42034394104189</v>
      </c>
      <c r="B1395">
        <v>60</v>
      </c>
      <c r="C1395" s="11">
        <v>0.58600873032</v>
      </c>
      <c r="D1395" s="11">
        <v>4.3601600000000001E-4</v>
      </c>
      <c r="E1395">
        <v>0</v>
      </c>
      <c r="F1395">
        <f t="shared" si="21"/>
        <v>2184.8742672155222</v>
      </c>
    </row>
    <row r="1396" spans="1:6" x14ac:dyDescent="0.45">
      <c r="A1396">
        <v>422.73102944104187</v>
      </c>
      <c r="B1396">
        <v>60</v>
      </c>
      <c r="C1396" s="11">
        <v>0.44400076599999999</v>
      </c>
      <c r="D1396" s="11">
        <v>3.7799999999999997E-5</v>
      </c>
      <c r="E1396">
        <v>0</v>
      </c>
      <c r="F1396">
        <f t="shared" si="21"/>
        <v>2192.1577420947347</v>
      </c>
    </row>
    <row r="1397" spans="1:6" x14ac:dyDescent="0.45">
      <c r="A1397">
        <v>423.04171494104185</v>
      </c>
      <c r="B1397">
        <v>60</v>
      </c>
      <c r="C1397" s="11">
        <v>0.27300792881999997</v>
      </c>
      <c r="D1397" s="11">
        <v>3.9644099999999998E-4</v>
      </c>
      <c r="E1397">
        <v>0</v>
      </c>
      <c r="F1397">
        <f t="shared" si="21"/>
        <v>2196.6362172318391</v>
      </c>
    </row>
    <row r="1398" spans="1:6" x14ac:dyDescent="0.45">
      <c r="A1398">
        <v>423.35240044104188</v>
      </c>
      <c r="B1398">
        <v>60</v>
      </c>
      <c r="C1398" s="11">
        <v>0.51600744845999991</v>
      </c>
      <c r="D1398" s="11">
        <v>3.7342300000000001E-4</v>
      </c>
      <c r="E1398">
        <v>0</v>
      </c>
      <c r="F1398">
        <f t="shared" si="21"/>
        <v>2205.1009037282256</v>
      </c>
    </row>
    <row r="1399" spans="1:6" x14ac:dyDescent="0.45">
      <c r="A1399">
        <v>423.66308594104186</v>
      </c>
      <c r="B1399">
        <v>60</v>
      </c>
      <c r="C1399" s="11">
        <v>0.61800211029999996</v>
      </c>
      <c r="D1399" s="11">
        <v>1.0651500000000001E-4</v>
      </c>
      <c r="E1399">
        <v>0</v>
      </c>
      <c r="F1399">
        <f t="shared" si="21"/>
        <v>2215.2387304851964</v>
      </c>
    </row>
    <row r="1400" spans="1:6" x14ac:dyDescent="0.45">
      <c r="A1400">
        <v>423.97377144104189</v>
      </c>
      <c r="B1400">
        <v>60</v>
      </c>
      <c r="C1400" s="11">
        <v>0.40801008533999994</v>
      </c>
      <c r="D1400" s="11">
        <v>5.0476700000000004E-4</v>
      </c>
      <c r="E1400">
        <v>0</v>
      </c>
      <c r="F1400">
        <f t="shared" si="21"/>
        <v>2221.9318072422752</v>
      </c>
    </row>
    <row r="1401" spans="1:6" x14ac:dyDescent="0.45">
      <c r="A1401">
        <v>424.28445694104187</v>
      </c>
      <c r="B1401">
        <v>60</v>
      </c>
      <c r="C1401" s="11">
        <v>0.49600773545999999</v>
      </c>
      <c r="D1401" s="11">
        <v>3.8677299999999998E-4</v>
      </c>
      <c r="E1401">
        <v>0</v>
      </c>
      <c r="F1401">
        <f t="shared" si="21"/>
        <v>2230.0684145586642</v>
      </c>
    </row>
    <row r="1402" spans="1:6" x14ac:dyDescent="0.45">
      <c r="A1402">
        <v>424.59514244104184</v>
      </c>
      <c r="B1402">
        <v>60</v>
      </c>
      <c r="C1402" s="11">
        <v>0.53300463174000001</v>
      </c>
      <c r="D1402" s="11">
        <v>2.3208699999999999E-4</v>
      </c>
      <c r="E1402">
        <v>0</v>
      </c>
      <c r="F1402">
        <f t="shared" si="21"/>
        <v>2238.8119261538268</v>
      </c>
    </row>
    <row r="1403" spans="1:6" x14ac:dyDescent="0.45">
      <c r="A1403">
        <v>424.90582794104188</v>
      </c>
      <c r="B1403">
        <v>60</v>
      </c>
      <c r="C1403" s="11">
        <v>0.53100827579999998</v>
      </c>
      <c r="D1403" s="11">
        <v>4.1428999999999999E-4</v>
      </c>
      <c r="E1403">
        <v>0</v>
      </c>
      <c r="F1403">
        <f t="shared" si="21"/>
        <v>2247.5226891380598</v>
      </c>
    </row>
    <row r="1404" spans="1:6" x14ac:dyDescent="0.45">
      <c r="A1404">
        <v>425.21651344104185</v>
      </c>
      <c r="B1404">
        <v>60</v>
      </c>
      <c r="C1404" s="11">
        <v>0.66801332828000004</v>
      </c>
      <c r="D1404" s="11">
        <v>6.6741399999999996E-4</v>
      </c>
      <c r="E1404">
        <v>0</v>
      </c>
      <c r="F1404">
        <f t="shared" si="21"/>
        <v>2258.4809096369549</v>
      </c>
    </row>
    <row r="1405" spans="1:6" x14ac:dyDescent="0.45">
      <c r="A1405">
        <v>425.52719894104189</v>
      </c>
      <c r="B1405">
        <v>60</v>
      </c>
      <c r="C1405" s="11">
        <v>0.74702142438000008</v>
      </c>
      <c r="D1405" s="11">
        <v>1.0722189999999999E-3</v>
      </c>
      <c r="E1405">
        <v>0</v>
      </c>
      <c r="F1405">
        <f t="shared" si="21"/>
        <v>2270.7351943034505</v>
      </c>
    </row>
    <row r="1406" spans="1:6" x14ac:dyDescent="0.45">
      <c r="A1406">
        <v>425.83788444104187</v>
      </c>
      <c r="B1406">
        <v>60</v>
      </c>
      <c r="C1406" s="11">
        <v>0.71801742016000003</v>
      </c>
      <c r="D1406" s="11">
        <v>8.7200799999999996E-4</v>
      </c>
      <c r="E1406">
        <v>0</v>
      </c>
      <c r="F1406">
        <f t="shared" si="21"/>
        <v>2282.5136916463407</v>
      </c>
    </row>
    <row r="1407" spans="1:6" x14ac:dyDescent="0.45">
      <c r="A1407">
        <v>426.14856994104184</v>
      </c>
      <c r="B1407">
        <v>60</v>
      </c>
      <c r="C1407" s="11">
        <v>0.67700870447999995</v>
      </c>
      <c r="D1407" s="11">
        <v>4.3522400000000001E-4</v>
      </c>
      <c r="E1407">
        <v>0</v>
      </c>
      <c r="F1407">
        <f t="shared" si="21"/>
        <v>2293.6194740451219</v>
      </c>
    </row>
    <row r="1408" spans="1:6" x14ac:dyDescent="0.45">
      <c r="A1408">
        <v>426.45925544104188</v>
      </c>
      <c r="B1408">
        <v>60</v>
      </c>
      <c r="C1408" s="11">
        <v>0.70901205668</v>
      </c>
      <c r="D1408" s="11">
        <v>6.0183399999999998E-4</v>
      </c>
      <c r="E1408">
        <v>0</v>
      </c>
      <c r="F1408">
        <f t="shared" si="21"/>
        <v>2305.2502456548459</v>
      </c>
    </row>
    <row r="1409" spans="1:6" x14ac:dyDescent="0.45">
      <c r="A1409">
        <v>426.76994094104185</v>
      </c>
      <c r="B1409">
        <v>60</v>
      </c>
      <c r="C1409" s="11">
        <v>0.59700813840000011</v>
      </c>
      <c r="D1409" s="11">
        <v>4.0791999999999998E-4</v>
      </c>
      <c r="E1409">
        <v>0</v>
      </c>
      <c r="F1409">
        <f t="shared" si="21"/>
        <v>2315.043683215541</v>
      </c>
    </row>
    <row r="1410" spans="1:6" x14ac:dyDescent="0.45">
      <c r="A1410">
        <v>427.08062644104189</v>
      </c>
      <c r="B1410">
        <v>60</v>
      </c>
      <c r="C1410" s="11">
        <v>0.63700000243999999</v>
      </c>
      <c r="D1410" s="11">
        <v>6.2200000000000004E-7</v>
      </c>
      <c r="E1410">
        <v>0</v>
      </c>
      <c r="F1410">
        <f t="shared" si="21"/>
        <v>2325.4931550883684</v>
      </c>
    </row>
    <row r="1411" spans="1:6" x14ac:dyDescent="0.45">
      <c r="A1411">
        <v>427.39131194104186</v>
      </c>
      <c r="B1411">
        <v>60</v>
      </c>
      <c r="C1411" s="11">
        <v>0.55999999476000006</v>
      </c>
      <c r="D1411" s="11">
        <v>2.3799999999999999E-7</v>
      </c>
      <c r="E1411">
        <v>0</v>
      </c>
      <c r="F1411">
        <f t="shared" si="21"/>
        <v>2334.67950386641</v>
      </c>
    </row>
    <row r="1412" spans="1:6" x14ac:dyDescent="0.45">
      <c r="A1412">
        <v>427.7019974410419</v>
      </c>
      <c r="B1412">
        <v>60</v>
      </c>
      <c r="C1412" s="11">
        <v>0.47000776433999997</v>
      </c>
      <c r="D1412" s="11">
        <v>3.8921700000000002E-4</v>
      </c>
      <c r="E1412">
        <v>0</v>
      </c>
      <c r="F1412">
        <f t="shared" ref="F1412:F1475" si="22">(C1412/100)*(A1412-A1411)*5280 + F1411</f>
        <v>2342.3896026021534</v>
      </c>
    </row>
    <row r="1413" spans="1:6" x14ac:dyDescent="0.45">
      <c r="A1413">
        <v>428.01268294104187</v>
      </c>
      <c r="B1413">
        <v>60</v>
      </c>
      <c r="C1413" s="11">
        <v>0.46501361017999998</v>
      </c>
      <c r="D1413" s="11">
        <v>6.8000899999999997E-4</v>
      </c>
      <c r="E1413">
        <v>0</v>
      </c>
      <c r="F1413">
        <f t="shared" si="22"/>
        <v>2350.0177762621915</v>
      </c>
    </row>
    <row r="1414" spans="1:6" x14ac:dyDescent="0.45">
      <c r="A1414">
        <v>428.32335973712543</v>
      </c>
      <c r="B1414">
        <v>60</v>
      </c>
      <c r="C1414" s="11">
        <v>0.73124602922466231</v>
      </c>
      <c r="D1414" s="11">
        <v>1.1277977E-2</v>
      </c>
      <c r="E1414">
        <v>0</v>
      </c>
      <c r="F1414">
        <f t="shared" si="22"/>
        <v>2362.0129422234318</v>
      </c>
    </row>
    <row r="1415" spans="1:6" x14ac:dyDescent="0.45">
      <c r="A1415">
        <v>428.62058944886604</v>
      </c>
      <c r="B1415">
        <v>60</v>
      </c>
      <c r="C1415" s="11">
        <v>-7.6596472641851418E-2</v>
      </c>
      <c r="D1415" s="11">
        <v>1.3965297189999999</v>
      </c>
      <c r="E1415">
        <v>0</v>
      </c>
      <c r="F1415">
        <f t="shared" si="22"/>
        <v>2360.8108579562931</v>
      </c>
    </row>
    <row r="1416" spans="1:6" x14ac:dyDescent="0.45">
      <c r="A1416">
        <v>428.92983895762677</v>
      </c>
      <c r="B1416">
        <v>42.372976499522835</v>
      </c>
      <c r="C1416" s="11">
        <v>-0.91788438594593014</v>
      </c>
      <c r="D1416" s="11">
        <v>3.182614279</v>
      </c>
      <c r="E1416">
        <v>0</v>
      </c>
      <c r="F1416">
        <f t="shared" si="22"/>
        <v>2345.8232983563789</v>
      </c>
    </row>
    <row r="1417" spans="1:6" x14ac:dyDescent="0.45">
      <c r="A1417">
        <v>429.23841551668556</v>
      </c>
      <c r="B1417">
        <v>60</v>
      </c>
      <c r="C1417" s="11">
        <v>-0.12076083199812643</v>
      </c>
      <c r="D1417" s="11">
        <v>0.45604039099999999</v>
      </c>
      <c r="E1417">
        <v>0</v>
      </c>
      <c r="F1417">
        <f t="shared" si="22"/>
        <v>2343.855761162406</v>
      </c>
    </row>
    <row r="1418" spans="1:6" x14ac:dyDescent="0.45">
      <c r="A1418">
        <v>429.54737671595097</v>
      </c>
      <c r="B1418">
        <v>48.52154126475255</v>
      </c>
      <c r="C1418" s="11">
        <v>-0.942960257902409</v>
      </c>
      <c r="D1418" s="11">
        <v>2.427128535</v>
      </c>
      <c r="E1418">
        <v>0</v>
      </c>
      <c r="F1418">
        <f t="shared" si="22"/>
        <v>2328.4731077853535</v>
      </c>
    </row>
    <row r="1419" spans="1:6" x14ac:dyDescent="0.45">
      <c r="A1419">
        <v>429.85806221595101</v>
      </c>
      <c r="B1419">
        <v>60</v>
      </c>
      <c r="C1419" s="11">
        <v>0.50180246880000012</v>
      </c>
      <c r="D1419" s="11">
        <v>1.44012344</v>
      </c>
      <c r="E1419">
        <v>0</v>
      </c>
      <c r="F1419">
        <f t="shared" si="22"/>
        <v>2336.7047730339496</v>
      </c>
    </row>
    <row r="1420" spans="1:6" x14ac:dyDescent="0.45">
      <c r="A1420">
        <v>430.16874771595099</v>
      </c>
      <c r="B1420">
        <v>60</v>
      </c>
      <c r="C1420" s="11">
        <v>8.1342042140000001E-2</v>
      </c>
      <c r="D1420" s="11">
        <v>0.417102107</v>
      </c>
      <c r="E1420">
        <v>0</v>
      </c>
      <c r="F1420">
        <f t="shared" si="22"/>
        <v>2338.0391237061071</v>
      </c>
    </row>
    <row r="1421" spans="1:6" x14ac:dyDescent="0.45">
      <c r="A1421">
        <v>430.47943321595096</v>
      </c>
      <c r="B1421">
        <v>60</v>
      </c>
      <c r="C1421" s="11">
        <v>0.23500746307999998</v>
      </c>
      <c r="D1421" s="11">
        <v>3.7365400000000001E-4</v>
      </c>
      <c r="E1421">
        <v>0</v>
      </c>
      <c r="F1421">
        <f t="shared" si="22"/>
        <v>2341.894231815922</v>
      </c>
    </row>
    <row r="1422" spans="1:6" x14ac:dyDescent="0.45">
      <c r="A1422">
        <v>430.79010815370032</v>
      </c>
      <c r="B1422">
        <v>60</v>
      </c>
      <c r="C1422" s="11">
        <v>0.57263540503564236</v>
      </c>
      <c r="D1422" s="11">
        <v>3.0798915999999999E-2</v>
      </c>
      <c r="E1422">
        <v>0</v>
      </c>
      <c r="F1422">
        <f t="shared" si="22"/>
        <v>2351.2875349692231</v>
      </c>
    </row>
    <row r="1423" spans="1:6" x14ac:dyDescent="0.45">
      <c r="A1423">
        <v>431.10063705938484</v>
      </c>
      <c r="B1423">
        <v>60</v>
      </c>
      <c r="C1423" s="11">
        <v>0.46327887539107521</v>
      </c>
      <c r="D1423" s="11">
        <v>0.10231955600000001</v>
      </c>
      <c r="E1423">
        <v>0</v>
      </c>
      <c r="F1423">
        <f t="shared" si="22"/>
        <v>2358.883421229486</v>
      </c>
    </row>
    <row r="1424" spans="1:6" x14ac:dyDescent="0.45">
      <c r="A1424">
        <v>431.41132255938487</v>
      </c>
      <c r="B1424">
        <v>60</v>
      </c>
      <c r="C1424" s="11">
        <v>0.42981809318000003</v>
      </c>
      <c r="D1424" s="11">
        <v>0.24090465899999999</v>
      </c>
      <c r="E1424">
        <v>0</v>
      </c>
      <c r="F1424">
        <f t="shared" si="22"/>
        <v>2365.9342407866488</v>
      </c>
    </row>
    <row r="1425" spans="1:6" x14ac:dyDescent="0.45">
      <c r="A1425">
        <v>431.72200805938485</v>
      </c>
      <c r="B1425">
        <v>60</v>
      </c>
      <c r="C1425" s="11">
        <v>0.49915746186000004</v>
      </c>
      <c r="D1425" s="11">
        <v>0.107874093</v>
      </c>
      <c r="E1425">
        <v>0</v>
      </c>
      <c r="F1425">
        <f t="shared" si="22"/>
        <v>2374.1225168272103</v>
      </c>
    </row>
    <row r="1426" spans="1:6" x14ac:dyDescent="0.45">
      <c r="A1426">
        <v>432.03031309099845</v>
      </c>
      <c r="B1426">
        <v>60</v>
      </c>
      <c r="C1426" s="11">
        <v>0.29680116941399742</v>
      </c>
      <c r="D1426" s="11">
        <v>0.37926051900000002</v>
      </c>
      <c r="E1426">
        <v>0</v>
      </c>
      <c r="F1426">
        <f t="shared" si="22"/>
        <v>2378.9539963461407</v>
      </c>
    </row>
    <row r="1427" spans="1:6" x14ac:dyDescent="0.45">
      <c r="A1427">
        <v>432.34099733943299</v>
      </c>
      <c r="B1427">
        <v>60</v>
      </c>
      <c r="C1427" s="11">
        <v>0.57788781576259041</v>
      </c>
      <c r="D1427" s="11">
        <v>1.1942792010000001</v>
      </c>
      <c r="E1427">
        <v>0</v>
      </c>
      <c r="F1427">
        <f t="shared" si="22"/>
        <v>2388.4337422289395</v>
      </c>
    </row>
    <row r="1428" spans="1:6" x14ac:dyDescent="0.45">
      <c r="A1428">
        <v>432.64816464472239</v>
      </c>
      <c r="B1428">
        <v>56.855149805697401</v>
      </c>
      <c r="C1428" s="11">
        <v>0.25787492988127719</v>
      </c>
      <c r="D1428" s="11">
        <v>1.767756061</v>
      </c>
      <c r="E1428">
        <v>0</v>
      </c>
      <c r="F1428">
        <f t="shared" si="22"/>
        <v>2392.6160696870829</v>
      </c>
    </row>
    <row r="1429" spans="1:6" x14ac:dyDescent="0.45">
      <c r="A1429">
        <v>432.95871841059073</v>
      </c>
      <c r="B1429">
        <v>54.263151510163837</v>
      </c>
      <c r="C1429" s="11">
        <v>0.64306963218130375</v>
      </c>
      <c r="D1429" s="11">
        <v>1.9406710389999999</v>
      </c>
      <c r="E1429">
        <v>0</v>
      </c>
      <c r="F1429">
        <f t="shared" si="22"/>
        <v>2403.1606360353276</v>
      </c>
    </row>
    <row r="1430" spans="1:6" x14ac:dyDescent="0.45">
      <c r="A1430">
        <v>433.25836090319035</v>
      </c>
      <c r="B1430">
        <v>60</v>
      </c>
      <c r="C1430" s="11">
        <v>0.26640045468493939</v>
      </c>
      <c r="D1430" s="11">
        <v>1.085146723</v>
      </c>
      <c r="E1430">
        <v>0</v>
      </c>
      <c r="F1430">
        <f t="shared" si="22"/>
        <v>2407.3753905584608</v>
      </c>
    </row>
    <row r="1431" spans="1:6" x14ac:dyDescent="0.45">
      <c r="A1431">
        <v>433.56463280696573</v>
      </c>
      <c r="B1431">
        <v>43.074015073115923</v>
      </c>
      <c r="C1431" s="11">
        <v>0.73618037119972213</v>
      </c>
      <c r="D1431" s="11">
        <v>3.0798618759999998</v>
      </c>
      <c r="E1431">
        <v>0</v>
      </c>
      <c r="F1431">
        <f t="shared" si="22"/>
        <v>2419.2802785675976</v>
      </c>
    </row>
    <row r="1432" spans="1:6" x14ac:dyDescent="0.45">
      <c r="A1432">
        <v>433.87529344684407</v>
      </c>
      <c r="B1432">
        <v>60</v>
      </c>
      <c r="C1432" s="11">
        <v>0.53159181010169343</v>
      </c>
      <c r="D1432" s="11">
        <v>0.37749489200000003</v>
      </c>
      <c r="E1432">
        <v>0</v>
      </c>
      <c r="F1432">
        <f t="shared" si="22"/>
        <v>2427.9999161868764</v>
      </c>
    </row>
    <row r="1433" spans="1:6" x14ac:dyDescent="0.45">
      <c r="A1433">
        <v>434.18595905495641</v>
      </c>
      <c r="B1433">
        <v>60</v>
      </c>
      <c r="C1433" s="11">
        <v>0.5207165319592052</v>
      </c>
      <c r="D1433" s="11">
        <v>1.3842492609999999</v>
      </c>
      <c r="E1433">
        <v>0</v>
      </c>
      <c r="F1433">
        <f t="shared" si="22"/>
        <v>2436.5413045001937</v>
      </c>
    </row>
    <row r="1434" spans="1:6" x14ac:dyDescent="0.45">
      <c r="A1434">
        <v>434.49660230595373</v>
      </c>
      <c r="B1434">
        <v>60</v>
      </c>
      <c r="C1434" s="11">
        <v>0.41113854430593527</v>
      </c>
      <c r="D1434" s="11">
        <v>0.25416681600000002</v>
      </c>
      <c r="E1434">
        <v>0</v>
      </c>
      <c r="F1434">
        <f t="shared" si="22"/>
        <v>2443.2847839601063</v>
      </c>
    </row>
    <row r="1435" spans="1:6" x14ac:dyDescent="0.45">
      <c r="A1435">
        <v>434.80686962066096</v>
      </c>
      <c r="B1435">
        <v>60</v>
      </c>
      <c r="C1435" s="11">
        <v>0.59901659896328896</v>
      </c>
      <c r="D1435" s="11">
        <v>0.26086800999999998</v>
      </c>
      <c r="E1435">
        <v>0</v>
      </c>
      <c r="F1435">
        <f t="shared" si="22"/>
        <v>2453.0979423019276</v>
      </c>
    </row>
    <row r="1436" spans="1:6" x14ac:dyDescent="0.45">
      <c r="A1436">
        <v>435.10264284244369</v>
      </c>
      <c r="B1436">
        <v>60</v>
      </c>
      <c r="C1436" s="11">
        <v>0.90313869973897498</v>
      </c>
      <c r="D1436" s="11">
        <v>1.4595500239999999</v>
      </c>
      <c r="E1436">
        <v>0</v>
      </c>
      <c r="F1436">
        <f t="shared" si="22"/>
        <v>2467.2021023290781</v>
      </c>
    </row>
    <row r="1437" spans="1:6" x14ac:dyDescent="0.45">
      <c r="A1437">
        <v>435.34987393896836</v>
      </c>
      <c r="B1437">
        <v>60</v>
      </c>
      <c r="C1437" s="11">
        <v>1.0529368956846268</v>
      </c>
      <c r="D1437" s="11">
        <v>1.4379407200000001</v>
      </c>
      <c r="E1437">
        <v>0</v>
      </c>
      <c r="F1437">
        <f t="shared" si="22"/>
        <v>2480.9469319748637</v>
      </c>
    </row>
    <row r="1438" spans="1:6" x14ac:dyDescent="0.45">
      <c r="A1438">
        <v>435.65235361745698</v>
      </c>
      <c r="B1438">
        <v>36.2078549561164</v>
      </c>
      <c r="C1438" s="11">
        <v>0.16934415577086628</v>
      </c>
      <c r="D1438" s="11">
        <v>4.3586937680000002</v>
      </c>
      <c r="E1438">
        <v>0</v>
      </c>
      <c r="F1438">
        <f t="shared" si="22"/>
        <v>2483.6515151286549</v>
      </c>
    </row>
    <row r="1439" spans="1:6" x14ac:dyDescent="0.45">
      <c r="A1439">
        <v>435.95029418538877</v>
      </c>
      <c r="B1439">
        <v>39.938347673741731</v>
      </c>
      <c r="C1439" s="11">
        <v>1.297954758638993</v>
      </c>
      <c r="D1439" s="11">
        <v>3.5824634209999999</v>
      </c>
      <c r="E1439">
        <v>0</v>
      </c>
      <c r="F1439">
        <f t="shared" si="22"/>
        <v>2504.0699814838167</v>
      </c>
    </row>
    <row r="1440" spans="1:6" x14ac:dyDescent="0.45">
      <c r="A1440">
        <v>436.24908602854589</v>
      </c>
      <c r="B1440">
        <v>57.307972632191735</v>
      </c>
      <c r="C1440" s="11">
        <v>0.96022575254433551</v>
      </c>
      <c r="D1440" s="11">
        <v>1.7399303420000001</v>
      </c>
      <c r="E1440">
        <v>0</v>
      </c>
      <c r="F1440">
        <f t="shared" si="22"/>
        <v>2519.2187039491582</v>
      </c>
    </row>
    <row r="1441" spans="1:6" x14ac:dyDescent="0.45">
      <c r="A1441">
        <v>436.5427556000509</v>
      </c>
      <c r="B1441">
        <v>47.795991989942088</v>
      </c>
      <c r="C1441" s="11">
        <v>5.0027521540000001E-2</v>
      </c>
      <c r="D1441" s="11">
        <v>2.5013760770000002</v>
      </c>
      <c r="E1441">
        <v>0</v>
      </c>
      <c r="F1441">
        <f t="shared" si="22"/>
        <v>2519.9944183601433</v>
      </c>
    </row>
    <row r="1442" spans="1:6" x14ac:dyDescent="0.45">
      <c r="A1442">
        <v>436.83642517155585</v>
      </c>
      <c r="B1442">
        <v>60</v>
      </c>
      <c r="C1442" s="11">
        <v>1.492965370004939</v>
      </c>
      <c r="D1442" s="11">
        <v>0.16912198000000001</v>
      </c>
      <c r="E1442">
        <v>0</v>
      </c>
      <c r="F1442">
        <f t="shared" si="22"/>
        <v>2543.1439711855442</v>
      </c>
    </row>
    <row r="1443" spans="1:6" x14ac:dyDescent="0.45">
      <c r="A1443">
        <v>437.14566349228312</v>
      </c>
      <c r="B1443">
        <v>60</v>
      </c>
      <c r="C1443" s="11">
        <v>0.24747462185750629</v>
      </c>
      <c r="D1443" s="11">
        <v>1.6169322999999999E-2</v>
      </c>
      <c r="E1443">
        <v>0</v>
      </c>
      <c r="F1443">
        <f t="shared" si="22"/>
        <v>2547.1846831919961</v>
      </c>
    </row>
    <row r="1444" spans="1:6" x14ac:dyDescent="0.45">
      <c r="A1444">
        <v>437.43985220664479</v>
      </c>
      <c r="B1444">
        <v>60</v>
      </c>
      <c r="C1444" s="11">
        <v>0.77637309805100985</v>
      </c>
      <c r="D1444" s="11">
        <v>0.11348756</v>
      </c>
      <c r="E1444">
        <v>0</v>
      </c>
      <c r="F1444">
        <f t="shared" si="22"/>
        <v>2559.2442139410523</v>
      </c>
    </row>
    <row r="1445" spans="1:6" x14ac:dyDescent="0.45">
      <c r="A1445">
        <v>437.75046437772096</v>
      </c>
      <c r="B1445">
        <v>45.16138489393272</v>
      </c>
      <c r="C1445" s="11">
        <v>1.0682736524022871</v>
      </c>
      <c r="D1445" s="11">
        <v>2.8017375370000002</v>
      </c>
      <c r="E1445">
        <v>0</v>
      </c>
      <c r="F1445">
        <f t="shared" si="22"/>
        <v>2576.7642465005929</v>
      </c>
    </row>
    <row r="1446" spans="1:6" x14ac:dyDescent="0.45">
      <c r="A1446">
        <v>437.99020794232462</v>
      </c>
      <c r="B1446">
        <v>60</v>
      </c>
      <c r="C1446" s="11">
        <v>-8.5011078654663341E-2</v>
      </c>
      <c r="D1446" s="11">
        <v>0.86828096499999996</v>
      </c>
      <c r="E1446">
        <v>0</v>
      </c>
      <c r="F1446">
        <f t="shared" si="22"/>
        <v>2575.6881371439426</v>
      </c>
    </row>
    <row r="1447" spans="1:6" x14ac:dyDescent="0.45">
      <c r="A1447">
        <v>438.28582953802589</v>
      </c>
      <c r="B1447">
        <v>22.909759040421818</v>
      </c>
      <c r="C1447" s="11">
        <v>0.85988092129851768</v>
      </c>
      <c r="D1447" s="11">
        <v>10.88731801</v>
      </c>
      <c r="E1447">
        <v>0</v>
      </c>
      <c r="F1447">
        <f t="shared" si="22"/>
        <v>2589.1098638834987</v>
      </c>
    </row>
    <row r="1448" spans="1:6" x14ac:dyDescent="0.45">
      <c r="A1448">
        <v>438.58081920047641</v>
      </c>
      <c r="B1448">
        <v>24.648776562617574</v>
      </c>
      <c r="C1448" s="11">
        <v>1.0106608878932157</v>
      </c>
      <c r="D1448" s="11">
        <v>9.4052688690000004</v>
      </c>
      <c r="E1448">
        <v>0</v>
      </c>
      <c r="F1448">
        <f t="shared" si="22"/>
        <v>2604.8513662317573</v>
      </c>
    </row>
    <row r="1449" spans="1:6" x14ac:dyDescent="0.45">
      <c r="A1449">
        <v>438.88348094023308</v>
      </c>
      <c r="B1449">
        <v>50.313957373544064</v>
      </c>
      <c r="C1449" s="11">
        <v>0.73804024505686816</v>
      </c>
      <c r="D1449" s="11">
        <v>2.257277727</v>
      </c>
      <c r="E1449">
        <v>0</v>
      </c>
      <c r="F1449">
        <f t="shared" si="22"/>
        <v>2616.6456477855472</v>
      </c>
    </row>
    <row r="1450" spans="1:6" x14ac:dyDescent="0.45">
      <c r="A1450">
        <v>439.13604215899778</v>
      </c>
      <c r="B1450">
        <v>57.007356793497529</v>
      </c>
      <c r="C1450" s="11">
        <v>3.5166580200000006E-2</v>
      </c>
      <c r="D1450" s="11">
        <v>1.75832901</v>
      </c>
      <c r="E1450">
        <v>0</v>
      </c>
      <c r="F1450">
        <f t="shared" si="22"/>
        <v>2617.1146023034962</v>
      </c>
    </row>
    <row r="1451" spans="1:6" x14ac:dyDescent="0.45">
      <c r="A1451">
        <v>439.38860337776242</v>
      </c>
      <c r="B1451">
        <v>39.283680598623192</v>
      </c>
      <c r="C1451" s="11">
        <v>1.1811826921711353</v>
      </c>
      <c r="D1451" s="11">
        <v>3.7028626980000001</v>
      </c>
      <c r="E1451">
        <v>0</v>
      </c>
      <c r="F1451">
        <f t="shared" si="22"/>
        <v>2632.8659479523099</v>
      </c>
    </row>
    <row r="1452" spans="1:6" x14ac:dyDescent="0.45">
      <c r="A1452">
        <v>439.57891347544575</v>
      </c>
      <c r="B1452">
        <v>60</v>
      </c>
      <c r="C1452" s="11">
        <v>2.4480440579999999E-2</v>
      </c>
      <c r="D1452" s="11">
        <v>1.2240220289999999</v>
      </c>
      <c r="E1452">
        <v>0</v>
      </c>
      <c r="F1452">
        <f t="shared" si="22"/>
        <v>2633.1119365543223</v>
      </c>
    </row>
    <row r="1453" spans="1:6" x14ac:dyDescent="0.45">
      <c r="A1453">
        <v>439.76922357312907</v>
      </c>
      <c r="B1453">
        <v>46.150464789335111</v>
      </c>
      <c r="C1453" s="11">
        <v>5.3658655739999998E-2</v>
      </c>
      <c r="D1453" s="11">
        <v>2.6829327869999999</v>
      </c>
      <c r="E1453">
        <v>0</v>
      </c>
      <c r="F1453">
        <f t="shared" si="22"/>
        <v>2633.6511187503374</v>
      </c>
    </row>
    <row r="1454" spans="1:6" x14ac:dyDescent="0.45">
      <c r="A1454">
        <v>439.95953367081239</v>
      </c>
      <c r="B1454">
        <v>21.013509729696999</v>
      </c>
      <c r="C1454" s="11">
        <v>0.25881816639999999</v>
      </c>
      <c r="D1454" s="11">
        <v>12.94090832</v>
      </c>
      <c r="E1454">
        <v>0</v>
      </c>
      <c r="F1454">
        <f t="shared" si="22"/>
        <v>2636.2518202663109</v>
      </c>
    </row>
    <row r="1455" spans="1:6" x14ac:dyDescent="0.45">
      <c r="A1455">
        <v>440.14984376849571</v>
      </c>
      <c r="B1455">
        <v>20.218265235057718</v>
      </c>
      <c r="C1455" s="11">
        <v>0.27957875580000002</v>
      </c>
      <c r="D1455" s="11">
        <v>13.97893779</v>
      </c>
      <c r="E1455">
        <v>0</v>
      </c>
      <c r="F1455">
        <f t="shared" si="22"/>
        <v>2639.061131931549</v>
      </c>
    </row>
    <row r="1456" spans="1:6" x14ac:dyDescent="0.45">
      <c r="A1456">
        <v>440.34015386617904</v>
      </c>
      <c r="B1456">
        <v>60</v>
      </c>
      <c r="C1456" s="11">
        <v>1.1592013599999999E-2</v>
      </c>
      <c r="D1456" s="11">
        <v>0.57960067999999998</v>
      </c>
      <c r="E1456">
        <v>0</v>
      </c>
      <c r="F1456">
        <f t="shared" si="22"/>
        <v>2639.1776128098509</v>
      </c>
    </row>
    <row r="1457" spans="1:6" x14ac:dyDescent="0.45">
      <c r="A1457">
        <v>440.53046396386236</v>
      </c>
      <c r="B1457">
        <v>25.583170294274485</v>
      </c>
      <c r="C1457" s="11">
        <v>0.17461567355999999</v>
      </c>
      <c r="D1457" s="11">
        <v>8.7307836779999999</v>
      </c>
      <c r="E1457">
        <v>0</v>
      </c>
      <c r="F1457">
        <f t="shared" si="22"/>
        <v>2640.9322162569615</v>
      </c>
    </row>
    <row r="1458" spans="1:6" x14ac:dyDescent="0.45">
      <c r="A1458">
        <v>440.72077406154568</v>
      </c>
      <c r="B1458">
        <v>32.915323840117608</v>
      </c>
      <c r="C1458" s="11">
        <v>0.10548620842</v>
      </c>
      <c r="D1458" s="11">
        <v>5.274310421</v>
      </c>
      <c r="E1458">
        <v>0</v>
      </c>
      <c r="F1458">
        <f t="shared" si="22"/>
        <v>2641.9921810421542</v>
      </c>
    </row>
    <row r="1459" spans="1:6" x14ac:dyDescent="0.45">
      <c r="A1459">
        <v>440.91108415922895</v>
      </c>
      <c r="B1459">
        <v>20.422503744201812</v>
      </c>
      <c r="C1459" s="11">
        <v>0.27401477340000002</v>
      </c>
      <c r="D1459" s="11">
        <v>13.70073867</v>
      </c>
      <c r="E1459">
        <v>0</v>
      </c>
      <c r="F1459">
        <f t="shared" si="22"/>
        <v>2644.7455837359935</v>
      </c>
    </row>
    <row r="1460" spans="1:6" x14ac:dyDescent="0.45">
      <c r="A1460">
        <v>441.10139425691227</v>
      </c>
      <c r="B1460">
        <v>60</v>
      </c>
      <c r="C1460" s="11">
        <v>1.3567187939999999E-2</v>
      </c>
      <c r="D1460" s="11">
        <v>0.67835939700000003</v>
      </c>
      <c r="E1460">
        <v>0</v>
      </c>
      <c r="F1460">
        <f t="shared" si="22"/>
        <v>2644.881911903115</v>
      </c>
    </row>
    <row r="1461" spans="1:6" x14ac:dyDescent="0.45">
      <c r="A1461">
        <v>441.29170435459559</v>
      </c>
      <c r="B1461">
        <v>31.273153821312775</v>
      </c>
      <c r="C1461" s="11">
        <v>0.11685534582000003</v>
      </c>
      <c r="D1461" s="11">
        <v>5.8427672910000004</v>
      </c>
      <c r="E1461">
        <v>0</v>
      </c>
      <c r="F1461">
        <f t="shared" si="22"/>
        <v>2646.056118023384</v>
      </c>
    </row>
    <row r="1462" spans="1:6" x14ac:dyDescent="0.45">
      <c r="A1462">
        <v>441.48201445227892</v>
      </c>
      <c r="B1462">
        <v>38.116754117764906</v>
      </c>
      <c r="C1462" s="11">
        <v>7.8661120000000001E-2</v>
      </c>
      <c r="D1462" s="11">
        <v>3.9330560000000001</v>
      </c>
      <c r="E1462">
        <v>0</v>
      </c>
      <c r="F1462">
        <f t="shared" si="22"/>
        <v>2646.8465343101452</v>
      </c>
    </row>
    <row r="1463" spans="1:6" x14ac:dyDescent="0.45">
      <c r="A1463">
        <v>441.67232454996224</v>
      </c>
      <c r="B1463">
        <v>37.564159876217374</v>
      </c>
      <c r="C1463" s="11">
        <v>8.0992459320000015E-2</v>
      </c>
      <c r="D1463" s="11">
        <v>4.0496229660000003</v>
      </c>
      <c r="E1463">
        <v>0</v>
      </c>
      <c r="F1463">
        <f t="shared" si="22"/>
        <v>2647.6603767643505</v>
      </c>
    </row>
    <row r="1464" spans="1:6" x14ac:dyDescent="0.45">
      <c r="A1464">
        <v>441.86263464764556</v>
      </c>
      <c r="B1464">
        <v>60</v>
      </c>
      <c r="C1464" s="11">
        <v>9.5881975800000008E-3</v>
      </c>
      <c r="D1464" s="11">
        <v>0.47940987899999998</v>
      </c>
      <c r="E1464">
        <v>0</v>
      </c>
      <c r="F1464">
        <f t="shared" si="22"/>
        <v>2647.756722551544</v>
      </c>
    </row>
    <row r="1465" spans="1:6" x14ac:dyDescent="0.45">
      <c r="A1465">
        <v>442.05294474532889</v>
      </c>
      <c r="B1465">
        <v>22.939713173985915</v>
      </c>
      <c r="C1465" s="11">
        <v>0.2171780754</v>
      </c>
      <c r="D1465" s="11">
        <v>10.85890377</v>
      </c>
      <c r="E1465">
        <v>0</v>
      </c>
      <c r="F1465">
        <f t="shared" si="22"/>
        <v>2649.9390088948298</v>
      </c>
    </row>
    <row r="1466" spans="1:6" x14ac:dyDescent="0.45">
      <c r="A1466">
        <v>442.24325484301221</v>
      </c>
      <c r="B1466">
        <v>19.469225298115006</v>
      </c>
      <c r="C1466" s="11">
        <v>0.30150506020000001</v>
      </c>
      <c r="D1466" s="11">
        <v>15.075253010000001</v>
      </c>
      <c r="E1466">
        <v>0</v>
      </c>
      <c r="F1466">
        <f t="shared" si="22"/>
        <v>2652.9686442486482</v>
      </c>
    </row>
    <row r="1467" spans="1:6" x14ac:dyDescent="0.45">
      <c r="A1467">
        <v>442.43356494069548</v>
      </c>
      <c r="B1467">
        <v>60</v>
      </c>
      <c r="C1467" s="11">
        <v>1.2380420600000001E-2</v>
      </c>
      <c r="D1467" s="11">
        <v>0.61902102999999997</v>
      </c>
      <c r="E1467">
        <v>0</v>
      </c>
      <c r="F1467">
        <f t="shared" si="22"/>
        <v>2653.0930473346862</v>
      </c>
    </row>
    <row r="1468" spans="1:6" x14ac:dyDescent="0.45">
      <c r="A1468">
        <v>442.6238750383788</v>
      </c>
      <c r="B1468">
        <v>19.904218902340865</v>
      </c>
      <c r="C1468" s="11">
        <v>0.28847067339999999</v>
      </c>
      <c r="D1468" s="11">
        <v>14.423533669999999</v>
      </c>
      <c r="E1468">
        <v>0</v>
      </c>
      <c r="F1468">
        <f t="shared" si="22"/>
        <v>2655.9917083060564</v>
      </c>
    </row>
    <row r="1469" spans="1:6" x14ac:dyDescent="0.45">
      <c r="A1469">
        <v>442.81418513606212</v>
      </c>
      <c r="B1469">
        <v>28.017861157310378</v>
      </c>
      <c r="C1469" s="11">
        <v>0.14558679631999999</v>
      </c>
      <c r="D1469" s="11">
        <v>7.2793398160000002</v>
      </c>
      <c r="E1469">
        <v>0</v>
      </c>
      <c r="F1469">
        <f t="shared" si="22"/>
        <v>2657.4546187623109</v>
      </c>
    </row>
    <row r="1470" spans="1:6" x14ac:dyDescent="0.45">
      <c r="A1470">
        <v>443.00449523374544</v>
      </c>
      <c r="B1470">
        <v>38.889297758921501</v>
      </c>
      <c r="C1470" s="11">
        <v>7.5566924120000004E-2</v>
      </c>
      <c r="D1470" s="11">
        <v>3.7783462060000002</v>
      </c>
      <c r="E1470">
        <v>0</v>
      </c>
      <c r="F1470">
        <f t="shared" si="22"/>
        <v>2658.2139434142468</v>
      </c>
    </row>
    <row r="1471" spans="1:6" x14ac:dyDescent="0.45">
      <c r="A1471">
        <v>443.19480533142877</v>
      </c>
      <c r="B1471">
        <v>60</v>
      </c>
      <c r="C1471" s="11">
        <v>1.7529006239999999E-2</v>
      </c>
      <c r="D1471" s="11">
        <v>0.87645031200000001</v>
      </c>
      <c r="E1471">
        <v>0</v>
      </c>
      <c r="F1471">
        <f t="shared" si="22"/>
        <v>2658.3900814100298</v>
      </c>
    </row>
    <row r="1472" spans="1:6" x14ac:dyDescent="0.45">
      <c r="A1472">
        <v>443.38511542911209</v>
      </c>
      <c r="B1472">
        <v>28.935387967266507</v>
      </c>
      <c r="C1472" s="11">
        <v>0.13650021248000002</v>
      </c>
      <c r="D1472" s="11">
        <v>6.8250106239999999</v>
      </c>
      <c r="E1472">
        <v>0</v>
      </c>
      <c r="F1472">
        <f t="shared" si="22"/>
        <v>2659.7616864811312</v>
      </c>
    </row>
    <row r="1473" spans="1:6" x14ac:dyDescent="0.45">
      <c r="A1473">
        <v>443.57542552679541</v>
      </c>
      <c r="B1473">
        <v>29.766618713751136</v>
      </c>
      <c r="C1473" s="11">
        <v>0.12898313780000001</v>
      </c>
      <c r="D1473" s="11">
        <v>6.4491568900000003</v>
      </c>
      <c r="E1473">
        <v>0</v>
      </c>
      <c r="F1473">
        <f t="shared" si="22"/>
        <v>2661.0577571807939</v>
      </c>
    </row>
    <row r="1474" spans="1:6" x14ac:dyDescent="0.45">
      <c r="A1474">
        <v>443.76573562447874</v>
      </c>
      <c r="B1474">
        <v>60</v>
      </c>
      <c r="C1474" s="11">
        <v>2.0285815540000002E-2</v>
      </c>
      <c r="D1474" s="11">
        <v>1.014290777</v>
      </c>
      <c r="E1474">
        <v>0</v>
      </c>
      <c r="F1474">
        <f t="shared" si="22"/>
        <v>2661.2615966251478</v>
      </c>
    </row>
    <row r="1475" spans="1:6" x14ac:dyDescent="0.45">
      <c r="A1475">
        <v>443.956045722162</v>
      </c>
      <c r="B1475">
        <v>26.316773413405674</v>
      </c>
      <c r="C1475" s="11">
        <v>0.16501623137999999</v>
      </c>
      <c r="D1475" s="11">
        <v>8.2508115689999997</v>
      </c>
      <c r="E1475">
        <v>0</v>
      </c>
      <c r="F1475">
        <f t="shared" si="22"/>
        <v>2662.9197412951276</v>
      </c>
    </row>
    <row r="1476" spans="1:6" x14ac:dyDescent="0.45">
      <c r="A1476">
        <v>444.14635581984533</v>
      </c>
      <c r="B1476">
        <v>32.147023046598875</v>
      </c>
      <c r="C1476" s="11">
        <v>0.11058861622000001</v>
      </c>
      <c r="D1476" s="11">
        <v>5.5294308110000001</v>
      </c>
      <c r="E1476">
        <v>0</v>
      </c>
      <c r="F1476">
        <f t="shared" ref="F1476:F1539" si="23">(C1476/100)*(A1476-A1475)*5280 + F1475</f>
        <v>2664.0309769778974</v>
      </c>
    </row>
    <row r="1477" spans="1:6" x14ac:dyDescent="0.45">
      <c r="A1477">
        <v>444.33666591752865</v>
      </c>
      <c r="B1477">
        <v>30.476455328303281</v>
      </c>
      <c r="C1477" s="11">
        <v>0.12304473636000002</v>
      </c>
      <c r="D1477" s="11">
        <v>6.1522368180000004</v>
      </c>
      <c r="E1477">
        <v>0</v>
      </c>
      <c r="F1477">
        <f t="shared" si="23"/>
        <v>2665.2673764039309</v>
      </c>
    </row>
    <row r="1478" spans="1:6" x14ac:dyDescent="0.45">
      <c r="A1478">
        <v>444.52697601521197</v>
      </c>
      <c r="B1478">
        <v>32.814648838140101</v>
      </c>
      <c r="C1478" s="11">
        <v>0.10613446250000003</v>
      </c>
      <c r="D1478" s="11">
        <v>5.3067231250000004</v>
      </c>
      <c r="E1478">
        <v>0</v>
      </c>
      <c r="F1478">
        <f t="shared" si="23"/>
        <v>2666.3338550880208</v>
      </c>
    </row>
    <row r="1479" spans="1:6" x14ac:dyDescent="0.45">
      <c r="A1479">
        <v>444.71728611289529</v>
      </c>
      <c r="B1479">
        <v>39.605857642431452</v>
      </c>
      <c r="C1479" s="11">
        <v>7.2857305019999999E-2</v>
      </c>
      <c r="D1479" s="11">
        <v>3.6428652509999999</v>
      </c>
      <c r="E1479">
        <v>0</v>
      </c>
      <c r="F1479">
        <f t="shared" si="23"/>
        <v>2667.0659524761245</v>
      </c>
    </row>
    <row r="1480" spans="1:6" x14ac:dyDescent="0.45">
      <c r="A1480">
        <v>444.90759621057862</v>
      </c>
      <c r="B1480">
        <v>60</v>
      </c>
      <c r="C1480" s="11">
        <v>4.6284352000000004E-4</v>
      </c>
      <c r="D1480" s="11">
        <v>2.3142176E-2</v>
      </c>
      <c r="E1480">
        <v>0</v>
      </c>
      <c r="F1480">
        <f t="shared" si="23"/>
        <v>2667.0706033005272</v>
      </c>
    </row>
    <row r="1481" spans="1:6" x14ac:dyDescent="0.45">
      <c r="A1481">
        <v>445.09790630826194</v>
      </c>
      <c r="B1481">
        <v>60</v>
      </c>
      <c r="C1481" s="11">
        <v>1.724380058E-2</v>
      </c>
      <c r="D1481" s="11">
        <v>0.86219002899999997</v>
      </c>
      <c r="E1481">
        <v>0</v>
      </c>
      <c r="F1481">
        <f t="shared" si="23"/>
        <v>2667.2438754434115</v>
      </c>
    </row>
    <row r="1482" spans="1:6" x14ac:dyDescent="0.45">
      <c r="A1482">
        <v>445.28821640594526</v>
      </c>
      <c r="B1482">
        <v>39.474885069181866</v>
      </c>
      <c r="C1482" s="11">
        <v>0.60495619191546335</v>
      </c>
      <c r="D1482" s="11">
        <v>3.667078466</v>
      </c>
      <c r="E1482">
        <v>0</v>
      </c>
      <c r="F1482">
        <f t="shared" si="23"/>
        <v>2673.3227010038268</v>
      </c>
    </row>
    <row r="1483" spans="1:6" x14ac:dyDescent="0.45">
      <c r="A1483">
        <v>445.58849145757824</v>
      </c>
      <c r="B1483">
        <v>44.510688377299822</v>
      </c>
      <c r="C1483" s="11">
        <v>1.7059139328021937</v>
      </c>
      <c r="D1483" s="11">
        <v>2.8842528440000001</v>
      </c>
      <c r="E1483">
        <v>0</v>
      </c>
      <c r="F1483">
        <f t="shared" si="23"/>
        <v>2700.3691522204167</v>
      </c>
    </row>
    <row r="1484" spans="1:6" x14ac:dyDescent="0.45">
      <c r="A1484">
        <v>445.84700416958293</v>
      </c>
      <c r="B1484">
        <v>43.095544198262068</v>
      </c>
      <c r="C1484" s="11">
        <v>1.2465292487511936</v>
      </c>
      <c r="D1484" s="11">
        <v>3.0767854479999999</v>
      </c>
      <c r="E1484">
        <v>0</v>
      </c>
      <c r="F1484">
        <f t="shared" si="23"/>
        <v>2717.3836172935344</v>
      </c>
    </row>
    <row r="1485" spans="1:6" x14ac:dyDescent="0.45">
      <c r="A1485">
        <v>446.13749014384899</v>
      </c>
      <c r="B1485">
        <v>29.345097504425503</v>
      </c>
      <c r="C1485" s="11">
        <v>1.6065372171098633</v>
      </c>
      <c r="D1485" s="11">
        <v>6.6357625569999996</v>
      </c>
      <c r="E1485">
        <v>0</v>
      </c>
      <c r="F1485">
        <f t="shared" si="23"/>
        <v>2742.0241380092557</v>
      </c>
    </row>
    <row r="1486" spans="1:6" x14ac:dyDescent="0.45">
      <c r="A1486">
        <v>446.43434951331625</v>
      </c>
      <c r="B1486">
        <v>32.071965276735945</v>
      </c>
      <c r="C1486" s="11">
        <v>1.1744266965596888</v>
      </c>
      <c r="D1486" s="11">
        <v>5.5553420630000003</v>
      </c>
      <c r="E1486">
        <v>0</v>
      </c>
      <c r="F1486">
        <f t="shared" si="23"/>
        <v>2760.4323072327202</v>
      </c>
    </row>
    <row r="1487" spans="1:6" x14ac:dyDescent="0.45">
      <c r="A1487">
        <v>446.71355946605689</v>
      </c>
      <c r="B1487">
        <v>60</v>
      </c>
      <c r="C1487" s="11">
        <v>1.1537033752640777</v>
      </c>
      <c r="D1487" s="11">
        <v>1.2697180910000001</v>
      </c>
      <c r="E1487">
        <v>0</v>
      </c>
      <c r="F1487">
        <f t="shared" si="23"/>
        <v>2777.4405317786063</v>
      </c>
    </row>
    <row r="1488" spans="1:6" x14ac:dyDescent="0.45">
      <c r="A1488">
        <v>447.01716505711579</v>
      </c>
      <c r="B1488">
        <v>60</v>
      </c>
      <c r="C1488" s="11">
        <v>1.0386185878081617</v>
      </c>
      <c r="D1488" s="11">
        <v>1.174285214</v>
      </c>
      <c r="E1488">
        <v>0</v>
      </c>
      <c r="F1488">
        <f t="shared" si="23"/>
        <v>2794.0899774390805</v>
      </c>
    </row>
    <row r="1489" spans="1:6" x14ac:dyDescent="0.45">
      <c r="A1489">
        <v>447.32785055711577</v>
      </c>
      <c r="B1489">
        <v>59.615540024503204</v>
      </c>
      <c r="C1489" s="11">
        <v>1.4611568116799998</v>
      </c>
      <c r="D1489" s="11">
        <v>1.6078405840000001</v>
      </c>
      <c r="E1489">
        <v>0</v>
      </c>
      <c r="F1489">
        <f t="shared" si="23"/>
        <v>2818.0590778267615</v>
      </c>
    </row>
    <row r="1490" spans="1:6" x14ac:dyDescent="0.45">
      <c r="A1490">
        <v>447.62706678635112</v>
      </c>
      <c r="B1490">
        <v>60</v>
      </c>
      <c r="C1490" s="11">
        <v>0.7462432128772577</v>
      </c>
      <c r="D1490" s="11">
        <v>0.55524216800000004</v>
      </c>
      <c r="E1490">
        <v>0</v>
      </c>
      <c r="F1490">
        <f t="shared" si="23"/>
        <v>2829.848688463941</v>
      </c>
    </row>
    <row r="1491" spans="1:6" x14ac:dyDescent="0.45">
      <c r="A1491">
        <v>447.93744905320204</v>
      </c>
      <c r="B1491">
        <v>41.455241307735747</v>
      </c>
      <c r="C1491" s="11">
        <v>1.6810775139012473</v>
      </c>
      <c r="D1491" s="11">
        <v>3.3250873319999998</v>
      </c>
      <c r="E1491">
        <v>0</v>
      </c>
      <c r="F1491">
        <f t="shared" si="23"/>
        <v>2857.3984955584269</v>
      </c>
    </row>
    <row r="1492" spans="1:6" x14ac:dyDescent="0.45">
      <c r="A1492">
        <v>448.24129636230236</v>
      </c>
      <c r="B1492">
        <v>41.569663630608389</v>
      </c>
      <c r="C1492" s="11">
        <v>0.61931152797443045</v>
      </c>
      <c r="D1492" s="11">
        <v>3.306807627</v>
      </c>
      <c r="E1492">
        <v>0</v>
      </c>
      <c r="F1492">
        <f t="shared" si="23"/>
        <v>2867.3341958174742</v>
      </c>
    </row>
    <row r="1493" spans="1:6" x14ac:dyDescent="0.45">
      <c r="A1493">
        <v>448.49845945835915</v>
      </c>
      <c r="B1493">
        <v>41.65797667133662</v>
      </c>
      <c r="C1493" s="11">
        <v>-0.26033806285757144</v>
      </c>
      <c r="D1493" s="11">
        <v>3.2928019210000001</v>
      </c>
      <c r="E1493">
        <v>0</v>
      </c>
      <c r="F1493">
        <f t="shared" si="23"/>
        <v>2863.799270545836</v>
      </c>
    </row>
    <row r="1494" spans="1:6" x14ac:dyDescent="0.45">
      <c r="A1494">
        <v>448.75508568135916</v>
      </c>
      <c r="B1494">
        <v>20.984811554186866</v>
      </c>
      <c r="C1494" s="11">
        <v>0.2595265538</v>
      </c>
      <c r="D1494" s="11">
        <v>12.97632769</v>
      </c>
      <c r="E1494">
        <v>0</v>
      </c>
      <c r="F1494">
        <f t="shared" si="23"/>
        <v>2867.3158202032869</v>
      </c>
    </row>
    <row r="1495" spans="1:6" x14ac:dyDescent="0.45">
      <c r="A1495">
        <v>449.01171190435917</v>
      </c>
      <c r="B1495">
        <v>45.017743976857801</v>
      </c>
      <c r="C1495" s="11">
        <v>5.6392908360000001E-2</v>
      </c>
      <c r="D1495" s="11">
        <v>2.8196454179999999</v>
      </c>
      <c r="E1495">
        <v>0</v>
      </c>
      <c r="F1495">
        <f t="shared" si="23"/>
        <v>2868.0799364745217</v>
      </c>
    </row>
    <row r="1496" spans="1:6" x14ac:dyDescent="0.45">
      <c r="A1496">
        <v>449.08574173678852</v>
      </c>
      <c r="B1496">
        <v>39.560318600619794</v>
      </c>
      <c r="C1496" s="11">
        <v>7.3025137920000011E-2</v>
      </c>
      <c r="D1496" s="11">
        <v>3.651256896</v>
      </c>
      <c r="E1496">
        <v>0</v>
      </c>
      <c r="F1496">
        <f t="shared" si="23"/>
        <v>2868.3653753191143</v>
      </c>
    </row>
    <row r="1497" spans="1:6" x14ac:dyDescent="0.45">
      <c r="A1497">
        <v>449.31023252062823</v>
      </c>
      <c r="B1497">
        <v>60</v>
      </c>
      <c r="C1497" s="11">
        <v>1.7963934000000002E-3</v>
      </c>
      <c r="D1497" s="11">
        <v>8.9819670000000004E-2</v>
      </c>
      <c r="E1497">
        <v>0</v>
      </c>
      <c r="F1497">
        <f t="shared" si="23"/>
        <v>2868.3866681737718</v>
      </c>
    </row>
    <row r="1498" spans="1:6" x14ac:dyDescent="0.45">
      <c r="A1498">
        <v>449.53276226156868</v>
      </c>
      <c r="B1498">
        <v>60</v>
      </c>
      <c r="C1498" s="11">
        <v>0.7653563257996624</v>
      </c>
      <c r="D1498" s="11">
        <v>1.409383453</v>
      </c>
      <c r="E1498">
        <v>0</v>
      </c>
      <c r="F1498">
        <f t="shared" si="23"/>
        <v>2877.379276144879</v>
      </c>
    </row>
    <row r="1499" spans="1:6" x14ac:dyDescent="0.45">
      <c r="A1499">
        <v>449.62582333015666</v>
      </c>
      <c r="B1499">
        <v>49.836236504302818</v>
      </c>
      <c r="C1499" s="11">
        <v>4.6015216600000006E-2</v>
      </c>
      <c r="D1499" s="11">
        <v>2.3007608300000002</v>
      </c>
      <c r="E1499">
        <v>0</v>
      </c>
      <c r="F1499">
        <f t="shared" si="23"/>
        <v>2877.6053776369226</v>
      </c>
    </row>
    <row r="1500" spans="1:6" x14ac:dyDescent="0.45">
      <c r="A1500">
        <v>449.8917527103859</v>
      </c>
      <c r="B1500">
        <v>24.014413543395296</v>
      </c>
      <c r="C1500" s="11">
        <v>1.3466142401420966</v>
      </c>
      <c r="D1500" s="11">
        <v>9.9087296879999993</v>
      </c>
      <c r="E1500">
        <v>0</v>
      </c>
      <c r="F1500">
        <f t="shared" si="23"/>
        <v>2896.5132841641744</v>
      </c>
    </row>
    <row r="1501" spans="1:6" x14ac:dyDescent="0.45">
      <c r="A1501">
        <v>450.14837893338591</v>
      </c>
      <c r="B1501">
        <v>25.913822524863736</v>
      </c>
      <c r="C1501" s="11">
        <v>0.17018802044000003</v>
      </c>
      <c r="D1501" s="11">
        <v>8.5094010220000005</v>
      </c>
      <c r="E1501">
        <v>0</v>
      </c>
      <c r="F1501">
        <f t="shared" si="23"/>
        <v>2898.8193087933219</v>
      </c>
    </row>
    <row r="1502" spans="1:6" x14ac:dyDescent="0.45">
      <c r="A1502">
        <v>450.52011102417401</v>
      </c>
      <c r="B1502">
        <v>60</v>
      </c>
      <c r="C1502" s="11">
        <v>5.9489127800000001E-3</v>
      </c>
      <c r="D1502" s="11">
        <v>0.29744563899999998</v>
      </c>
      <c r="E1502">
        <v>0</v>
      </c>
      <c r="F1502">
        <f t="shared" si="23"/>
        <v>2898.9360708076028</v>
      </c>
    </row>
    <row r="1503" spans="1:6" x14ac:dyDescent="0.45">
      <c r="A1503">
        <v>450.89184311496217</v>
      </c>
      <c r="B1503">
        <v>60</v>
      </c>
      <c r="C1503" s="11">
        <v>2.8909686205138763</v>
      </c>
      <c r="D1503" s="11">
        <v>1.087131362</v>
      </c>
      <c r="E1503">
        <v>1</v>
      </c>
      <c r="F1503">
        <f t="shared" si="23"/>
        <v>2955.6784255601101</v>
      </c>
    </row>
    <row r="1504" spans="1:6" x14ac:dyDescent="0.45">
      <c r="A1504">
        <v>451.13759659702765</v>
      </c>
      <c r="B1504">
        <v>58.179581329813495</v>
      </c>
      <c r="C1504" s="11">
        <v>3.3763756820000004E-2</v>
      </c>
      <c r="D1504" s="11">
        <v>1.688187841</v>
      </c>
      <c r="E1504">
        <v>0</v>
      </c>
      <c r="F1504">
        <f t="shared" si="23"/>
        <v>2956.1165367706735</v>
      </c>
    </row>
    <row r="1505" spans="1:6" x14ac:dyDescent="0.45">
      <c r="A1505">
        <v>451.38335007909313</v>
      </c>
      <c r="B1505">
        <v>37.788569616228642</v>
      </c>
      <c r="C1505" s="11">
        <v>2.9573891469577762</v>
      </c>
      <c r="D1505" s="11">
        <v>4.0016679130000004</v>
      </c>
      <c r="E1505">
        <v>1</v>
      </c>
      <c r="F1505">
        <f t="shared" si="23"/>
        <v>2994.4909791109753</v>
      </c>
    </row>
    <row r="1506" spans="1:6" x14ac:dyDescent="0.45">
      <c r="A1506">
        <v>451.69064164721146</v>
      </c>
      <c r="B1506">
        <v>60</v>
      </c>
      <c r="C1506" s="11">
        <v>1.1429138068766302</v>
      </c>
      <c r="D1506" s="11">
        <v>0.62829215299999996</v>
      </c>
      <c r="E1506">
        <v>0</v>
      </c>
      <c r="F1506">
        <f t="shared" si="23"/>
        <v>3013.0347496805657</v>
      </c>
    </row>
    <row r="1507" spans="1:6" x14ac:dyDescent="0.45">
      <c r="A1507">
        <v>451.99827994898487</v>
      </c>
      <c r="B1507">
        <v>60</v>
      </c>
      <c r="C1507" s="11">
        <v>0.61627123161916841</v>
      </c>
      <c r="D1507" s="11">
        <v>0.86987540399999996</v>
      </c>
      <c r="E1507">
        <v>0</v>
      </c>
      <c r="F1507">
        <f t="shared" si="23"/>
        <v>3023.0450296152781</v>
      </c>
    </row>
    <row r="1508" spans="1:6" x14ac:dyDescent="0.45">
      <c r="A1508">
        <v>452.29404757675093</v>
      </c>
      <c r="B1508">
        <v>60</v>
      </c>
      <c r="C1508" s="11">
        <v>0.97179935276061213</v>
      </c>
      <c r="D1508" s="11">
        <v>0.84756799699999996</v>
      </c>
      <c r="E1508">
        <v>0</v>
      </c>
      <c r="F1508">
        <f t="shared" si="23"/>
        <v>3038.2211640866535</v>
      </c>
    </row>
    <row r="1509" spans="1:6" x14ac:dyDescent="0.45">
      <c r="A1509">
        <v>452.58555258957711</v>
      </c>
      <c r="B1509">
        <v>60</v>
      </c>
      <c r="C1509" s="11">
        <v>1.0205142353470327</v>
      </c>
      <c r="D1509" s="11">
        <v>1.5726797450000001</v>
      </c>
      <c r="E1509">
        <v>0</v>
      </c>
      <c r="F1509">
        <f t="shared" si="23"/>
        <v>3053.9283728925998</v>
      </c>
    </row>
    <row r="1510" spans="1:6" x14ac:dyDescent="0.45">
      <c r="A1510">
        <v>452.85504429080578</v>
      </c>
      <c r="B1510">
        <v>60</v>
      </c>
      <c r="C1510" s="11">
        <v>1.3033837134788784</v>
      </c>
      <c r="D1510" s="11">
        <v>0.49388422100000001</v>
      </c>
      <c r="E1510">
        <v>0</v>
      </c>
      <c r="F1510">
        <f t="shared" si="23"/>
        <v>3072.4744306715961</v>
      </c>
    </row>
    <row r="1511" spans="1:6" x14ac:dyDescent="0.45">
      <c r="A1511">
        <v>453.15016009343344</v>
      </c>
      <c r="B1511">
        <v>60</v>
      </c>
      <c r="C1511" s="11">
        <v>1.5164749216413149</v>
      </c>
      <c r="D1511" s="11">
        <v>0.34100180899999999</v>
      </c>
      <c r="E1511">
        <v>0</v>
      </c>
      <c r="F1511">
        <f t="shared" si="23"/>
        <v>3096.1043163531026</v>
      </c>
    </row>
    <row r="1512" spans="1:6" x14ac:dyDescent="0.45">
      <c r="A1512">
        <v>453.45610763955847</v>
      </c>
      <c r="B1512">
        <v>60</v>
      </c>
      <c r="C1512" s="11">
        <v>1.2785375170641227</v>
      </c>
      <c r="D1512" s="11">
        <v>0.86518456099999996</v>
      </c>
      <c r="E1512">
        <v>0</v>
      </c>
      <c r="F1512">
        <f t="shared" si="23"/>
        <v>3116.7578503165591</v>
      </c>
    </row>
    <row r="1513" spans="1:6" x14ac:dyDescent="0.45">
      <c r="A1513">
        <v>453.75383631786661</v>
      </c>
      <c r="B1513">
        <v>46.068849815047912</v>
      </c>
      <c r="C1513" s="11">
        <v>0.71335290564299969</v>
      </c>
      <c r="D1513" s="11">
        <v>2.692447305</v>
      </c>
      <c r="E1513">
        <v>0</v>
      </c>
      <c r="F1513">
        <f t="shared" si="23"/>
        <v>3127.9718109345176</v>
      </c>
    </row>
    <row r="1514" spans="1:6" x14ac:dyDescent="0.45">
      <c r="A1514">
        <v>454.05332035781646</v>
      </c>
      <c r="B1514">
        <v>60</v>
      </c>
      <c r="C1514" s="11">
        <v>1.0560416280928242</v>
      </c>
      <c r="D1514" s="11">
        <v>1.502524862</v>
      </c>
      <c r="E1514">
        <v>0</v>
      </c>
      <c r="F1514">
        <f t="shared" si="23"/>
        <v>3144.6707409081223</v>
      </c>
    </row>
    <row r="1515" spans="1:6" x14ac:dyDescent="0.45">
      <c r="A1515">
        <v>454.33604012378072</v>
      </c>
      <c r="B1515">
        <v>60</v>
      </c>
      <c r="C1515" s="11">
        <v>6.5854981599999998E-3</v>
      </c>
      <c r="D1515" s="11">
        <v>0.32927490799999998</v>
      </c>
      <c r="E1515">
        <v>0</v>
      </c>
      <c r="F1515">
        <f t="shared" si="23"/>
        <v>3144.7690466144459</v>
      </c>
    </row>
    <row r="1516" spans="1:6" x14ac:dyDescent="0.45">
      <c r="A1516">
        <v>454.61875988974492</v>
      </c>
      <c r="B1516">
        <v>46.585767634237072</v>
      </c>
      <c r="C1516" s="11">
        <v>3.4538081336685464</v>
      </c>
      <c r="D1516" s="11">
        <v>2.6330277670000002</v>
      </c>
      <c r="E1516">
        <v>1</v>
      </c>
      <c r="F1516">
        <f t="shared" si="23"/>
        <v>3196.3261254925083</v>
      </c>
    </row>
    <row r="1517" spans="1:6" x14ac:dyDescent="0.45">
      <c r="A1517">
        <v>454.92752410408855</v>
      </c>
      <c r="B1517">
        <v>44.594302902707739</v>
      </c>
      <c r="C1517" s="11">
        <v>-0.17496845756886431</v>
      </c>
      <c r="D1517" s="11">
        <v>2.8734470089999999</v>
      </c>
      <c r="E1517">
        <v>0</v>
      </c>
      <c r="F1517">
        <f t="shared" si="23"/>
        <v>3193.4736583803588</v>
      </c>
    </row>
    <row r="1518" spans="1:6" x14ac:dyDescent="0.45">
      <c r="A1518">
        <v>455.23426078454844</v>
      </c>
      <c r="B1518">
        <v>60</v>
      </c>
      <c r="C1518" s="11">
        <v>1.6873507224154538</v>
      </c>
      <c r="D1518" s="11">
        <v>1.413188538</v>
      </c>
      <c r="E1518">
        <v>0</v>
      </c>
      <c r="F1518">
        <f t="shared" si="23"/>
        <v>3220.8014789548474</v>
      </c>
    </row>
    <row r="1519" spans="1:6" x14ac:dyDescent="0.45">
      <c r="A1519">
        <v>455.54076073421487</v>
      </c>
      <c r="B1519">
        <v>58.220600075773199</v>
      </c>
      <c r="C1519" s="11">
        <v>1.2845676697580852</v>
      </c>
      <c r="D1519" s="11">
        <v>1.685809887</v>
      </c>
      <c r="E1519">
        <v>0</v>
      </c>
      <c r="F1519">
        <f t="shared" si="23"/>
        <v>3241.5898910541937</v>
      </c>
    </row>
    <row r="1520" spans="1:6" x14ac:dyDescent="0.45">
      <c r="A1520">
        <v>455.82829457044818</v>
      </c>
      <c r="B1520">
        <v>50.076752997774911</v>
      </c>
      <c r="C1520" s="11">
        <v>1.3346323257969097</v>
      </c>
      <c r="D1520" s="11">
        <v>2.2787129940000002</v>
      </c>
      <c r="E1520">
        <v>0</v>
      </c>
      <c r="F1520">
        <f t="shared" si="23"/>
        <v>3261.8519941513346</v>
      </c>
    </row>
    <row r="1521" spans="1:6" x14ac:dyDescent="0.45">
      <c r="A1521">
        <v>456.13348093330779</v>
      </c>
      <c r="B1521">
        <v>36.967254144400826</v>
      </c>
      <c r="C1521" s="11">
        <v>1.1444048802634308</v>
      </c>
      <c r="D1521" s="11">
        <v>4.181456324</v>
      </c>
      <c r="E1521">
        <v>0</v>
      </c>
      <c r="F1521">
        <f t="shared" si="23"/>
        <v>3280.2927512401839</v>
      </c>
    </row>
    <row r="1522" spans="1:6" x14ac:dyDescent="0.45">
      <c r="A1522">
        <v>456.4093901560264</v>
      </c>
      <c r="B1522">
        <v>35.257685004564252</v>
      </c>
      <c r="C1522" s="11">
        <v>1.274280320051002</v>
      </c>
      <c r="D1522" s="11">
        <v>4.5967868310000002</v>
      </c>
      <c r="E1522">
        <v>0</v>
      </c>
      <c r="F1522">
        <f t="shared" si="23"/>
        <v>3298.8564758110952</v>
      </c>
    </row>
    <row r="1523" spans="1:6" x14ac:dyDescent="0.45">
      <c r="A1523">
        <v>456.7111366213332</v>
      </c>
      <c r="B1523">
        <v>32.306933527140089</v>
      </c>
      <c r="C1523" s="11">
        <v>0.93525531721003263</v>
      </c>
      <c r="D1523" s="11">
        <v>5.4748279420000001</v>
      </c>
      <c r="E1523">
        <v>0</v>
      </c>
      <c r="F1523">
        <f t="shared" si="23"/>
        <v>3313.7571630786279</v>
      </c>
    </row>
    <row r="1524" spans="1:6" x14ac:dyDescent="0.45">
      <c r="A1524">
        <v>457.01282217830112</v>
      </c>
      <c r="B1524">
        <v>60</v>
      </c>
      <c r="C1524" s="11">
        <v>0.66129419865257044</v>
      </c>
      <c r="D1524" s="11">
        <v>0.83096113000000005</v>
      </c>
      <c r="E1524">
        <v>0</v>
      </c>
      <c r="F1524">
        <f t="shared" si="23"/>
        <v>3324.2909166548284</v>
      </c>
    </row>
    <row r="1525" spans="1:6" x14ac:dyDescent="0.45">
      <c r="A1525">
        <v>457.32350767830116</v>
      </c>
      <c r="B1525">
        <v>48.092906834011238</v>
      </c>
      <c r="C1525" s="11">
        <v>0.93841174092000013</v>
      </c>
      <c r="D1525" s="11">
        <v>2.4705855460000001</v>
      </c>
      <c r="E1525">
        <v>0</v>
      </c>
      <c r="F1525">
        <f t="shared" si="23"/>
        <v>3339.6848052801242</v>
      </c>
    </row>
    <row r="1526" spans="1:6" x14ac:dyDescent="0.45">
      <c r="A1526">
        <v>457.63419317830113</v>
      </c>
      <c r="B1526">
        <v>60</v>
      </c>
      <c r="C1526" s="11">
        <v>0.92294635968000005</v>
      </c>
      <c r="D1526" s="11">
        <v>0.89731698400000004</v>
      </c>
      <c r="E1526">
        <v>0</v>
      </c>
      <c r="F1526">
        <f t="shared" si="23"/>
        <v>3354.8249967850861</v>
      </c>
    </row>
    <row r="1527" spans="1:6" x14ac:dyDescent="0.45">
      <c r="A1527">
        <v>457.94487867830117</v>
      </c>
      <c r="B1527">
        <v>60</v>
      </c>
      <c r="C1527" s="11">
        <v>0.40910269212000011</v>
      </c>
      <c r="D1527" s="11">
        <v>5.1336059999999998E-3</v>
      </c>
      <c r="E1527">
        <v>0</v>
      </c>
      <c r="F1527">
        <f t="shared" si="23"/>
        <v>3361.5359968761868</v>
      </c>
    </row>
    <row r="1528" spans="1:6" x14ac:dyDescent="0.45">
      <c r="A1528">
        <v>458.25556417830114</v>
      </c>
      <c r="B1528">
        <v>60</v>
      </c>
      <c r="C1528" s="11">
        <v>0.39116544911999995</v>
      </c>
      <c r="D1528" s="11">
        <v>8.2719560000000004E-3</v>
      </c>
      <c r="E1528">
        <v>0</v>
      </c>
      <c r="F1528">
        <f t="shared" si="23"/>
        <v>3367.9527509461141</v>
      </c>
    </row>
    <row r="1529" spans="1:6" x14ac:dyDescent="0.45">
      <c r="A1529">
        <v>458.56624967830112</v>
      </c>
      <c r="B1529">
        <v>60</v>
      </c>
      <c r="C1529" s="11">
        <v>0.50811275952000001</v>
      </c>
      <c r="D1529" s="11">
        <v>5.6384759999999999E-3</v>
      </c>
      <c r="E1529">
        <v>0</v>
      </c>
      <c r="F1529">
        <f t="shared" si="23"/>
        <v>3376.2879314304</v>
      </c>
    </row>
    <row r="1530" spans="1:6" x14ac:dyDescent="0.45">
      <c r="A1530">
        <v>458.87693517830115</v>
      </c>
      <c r="B1530">
        <v>60</v>
      </c>
      <c r="C1530" s="11">
        <v>0.33802151250000001</v>
      </c>
      <c r="D1530" s="11">
        <v>1.0751249999999999E-3</v>
      </c>
      <c r="E1530">
        <v>0</v>
      </c>
      <c r="F1530">
        <f t="shared" si="23"/>
        <v>3381.8329020328329</v>
      </c>
    </row>
    <row r="1531" spans="1:6" x14ac:dyDescent="0.45">
      <c r="A1531">
        <v>459.18762067830113</v>
      </c>
      <c r="B1531">
        <v>60</v>
      </c>
      <c r="C1531" s="11">
        <v>0.41006532328</v>
      </c>
      <c r="D1531" s="11">
        <v>3.2666639999999999E-3</v>
      </c>
      <c r="E1531">
        <v>0</v>
      </c>
      <c r="F1531">
        <f t="shared" si="23"/>
        <v>3388.5596933126162</v>
      </c>
    </row>
    <row r="1532" spans="1:6" x14ac:dyDescent="0.45">
      <c r="A1532">
        <v>459.49830617830116</v>
      </c>
      <c r="B1532">
        <v>60</v>
      </c>
      <c r="C1532" s="11">
        <v>0.31906135322000001</v>
      </c>
      <c r="D1532" s="11">
        <v>3.0671610000000001E-3</v>
      </c>
      <c r="E1532">
        <v>0</v>
      </c>
      <c r="F1532">
        <f t="shared" si="23"/>
        <v>3393.7936377763649</v>
      </c>
    </row>
    <row r="1533" spans="1:6" x14ac:dyDescent="0.45">
      <c r="A1533">
        <v>459.80899167830114</v>
      </c>
      <c r="B1533">
        <v>60</v>
      </c>
      <c r="C1533" s="11">
        <v>8.901774820000001E-2</v>
      </c>
      <c r="D1533" s="11">
        <v>8.8741000000000004E-4</v>
      </c>
      <c r="E1533">
        <v>0</v>
      </c>
      <c r="F1533">
        <f t="shared" si="23"/>
        <v>3395.253902222888</v>
      </c>
    </row>
    <row r="1534" spans="1:6" x14ac:dyDescent="0.45">
      <c r="A1534">
        <v>460.11967717830112</v>
      </c>
      <c r="B1534">
        <v>60</v>
      </c>
      <c r="C1534" s="11">
        <v>-0.31398153822000002</v>
      </c>
      <c r="D1534" s="11">
        <v>9.2308899999999998E-4</v>
      </c>
      <c r="E1534">
        <v>0</v>
      </c>
      <c r="F1534">
        <f t="shared" si="23"/>
        <v>3390.1032880319162</v>
      </c>
    </row>
    <row r="1535" spans="1:6" x14ac:dyDescent="0.45">
      <c r="A1535">
        <v>460.43036267830115</v>
      </c>
      <c r="B1535">
        <v>60</v>
      </c>
      <c r="C1535" s="11">
        <v>-6.693746821999999E-2</v>
      </c>
      <c r="D1535" s="11">
        <v>3.1265889999999999E-3</v>
      </c>
      <c r="E1535">
        <v>0</v>
      </c>
      <c r="F1535">
        <f t="shared" si="23"/>
        <v>3389.0052327905914</v>
      </c>
    </row>
    <row r="1536" spans="1:6" x14ac:dyDescent="0.45">
      <c r="A1536">
        <v>460.74104817830113</v>
      </c>
      <c r="B1536">
        <v>60</v>
      </c>
      <c r="C1536" s="11">
        <v>-0.26093902512</v>
      </c>
      <c r="D1536" s="11">
        <v>3.0487439999999999E-3</v>
      </c>
      <c r="E1536">
        <v>0</v>
      </c>
      <c r="F1536">
        <f t="shared" si="23"/>
        <v>3384.7247382959767</v>
      </c>
    </row>
    <row r="1537" spans="1:6" x14ac:dyDescent="0.45">
      <c r="A1537">
        <v>461.05173367830116</v>
      </c>
      <c r="B1537">
        <v>60</v>
      </c>
      <c r="C1537" s="11">
        <v>-0.33298271555999998</v>
      </c>
      <c r="D1537" s="11">
        <v>8.6422199999999999E-4</v>
      </c>
      <c r="E1537">
        <v>0</v>
      </c>
      <c r="F1537">
        <f t="shared" si="23"/>
        <v>3379.2624250980898</v>
      </c>
    </row>
    <row r="1538" spans="1:6" x14ac:dyDescent="0.45">
      <c r="A1538">
        <v>461.36241917830114</v>
      </c>
      <c r="B1538">
        <v>60</v>
      </c>
      <c r="C1538" s="11">
        <v>-0.24299198230000002</v>
      </c>
      <c r="D1538" s="11">
        <v>4.0088500000000002E-4</v>
      </c>
      <c r="E1538">
        <v>0</v>
      </c>
      <c r="F1538">
        <f t="shared" si="23"/>
        <v>3375.2763373827997</v>
      </c>
    </row>
    <row r="1539" spans="1:6" x14ac:dyDescent="0.45">
      <c r="A1539">
        <v>461.67309534866416</v>
      </c>
      <c r="B1539">
        <v>60</v>
      </c>
      <c r="C1539" s="11">
        <v>-0.30048138064063573</v>
      </c>
      <c r="D1539" s="11">
        <v>2.6382921E-2</v>
      </c>
      <c r="E1539">
        <v>0</v>
      </c>
      <c r="F1539">
        <f t="shared" si="23"/>
        <v>3370.3473304197705</v>
      </c>
    </row>
    <row r="1540" spans="1:6" x14ac:dyDescent="0.45">
      <c r="A1540">
        <v>461.98378084866414</v>
      </c>
      <c r="B1540">
        <v>60</v>
      </c>
      <c r="C1540" s="11">
        <v>-0.13685663332</v>
      </c>
      <c r="D1540" s="11">
        <v>7.1683340000000002E-3</v>
      </c>
      <c r="E1540">
        <v>0</v>
      </c>
      <c r="F1540">
        <f t="shared" ref="F1540:F1603" si="24">(C1540/100)*(A1540-A1539)*5280 + F1539</f>
        <v>3368.10230760186</v>
      </c>
    </row>
    <row r="1541" spans="1:6" x14ac:dyDescent="0.45">
      <c r="A1541">
        <v>462.29446634866417</v>
      </c>
      <c r="B1541">
        <v>60</v>
      </c>
      <c r="C1541" s="11">
        <v>-0.69350644783999993</v>
      </c>
      <c r="D1541" s="11">
        <v>2.4677608E-2</v>
      </c>
      <c r="E1541">
        <v>0</v>
      </c>
      <c r="F1541">
        <f t="shared" si="24"/>
        <v>3356.7258930138378</v>
      </c>
    </row>
    <row r="1542" spans="1:6" x14ac:dyDescent="0.45">
      <c r="A1542">
        <v>462.60512947265948</v>
      </c>
      <c r="B1542">
        <v>60</v>
      </c>
      <c r="C1542" s="11">
        <v>-0.18724508711844165</v>
      </c>
      <c r="D1542" s="11">
        <v>3.8422694E-2</v>
      </c>
      <c r="E1542">
        <v>0</v>
      </c>
      <c r="F1542">
        <f t="shared" si="24"/>
        <v>3353.6545094255807</v>
      </c>
    </row>
    <row r="1543" spans="1:6" x14ac:dyDescent="0.45">
      <c r="A1543">
        <v>462.91540672389681</v>
      </c>
      <c r="B1543">
        <v>60</v>
      </c>
      <c r="C1543" s="11">
        <v>-0.87431981982318174</v>
      </c>
      <c r="D1543" s="11">
        <v>0.19170485400000001</v>
      </c>
      <c r="E1543">
        <v>0</v>
      </c>
      <c r="F1543">
        <f t="shared" si="24"/>
        <v>3339.3308435646168</v>
      </c>
    </row>
    <row r="1544" spans="1:6" x14ac:dyDescent="0.45">
      <c r="A1544">
        <v>463.22576600791223</v>
      </c>
      <c r="B1544">
        <v>60</v>
      </c>
      <c r="C1544" s="11">
        <v>-9.1842840766216807E-2</v>
      </c>
      <c r="D1544" s="11">
        <v>0.86358641000000003</v>
      </c>
      <c r="E1544">
        <v>0</v>
      </c>
      <c r="F1544">
        <f t="shared" si="24"/>
        <v>3337.8258176702634</v>
      </c>
    </row>
    <row r="1545" spans="1:6" x14ac:dyDescent="0.45">
      <c r="A1545">
        <v>463.53550763759608</v>
      </c>
      <c r="B1545">
        <v>60</v>
      </c>
      <c r="C1545" s="11">
        <v>3.4958015125306129E-2</v>
      </c>
      <c r="D1545" s="11">
        <v>0.54424401700000002</v>
      </c>
      <c r="E1545">
        <v>0</v>
      </c>
      <c r="F1545">
        <f t="shared" si="24"/>
        <v>3338.3975335662458</v>
      </c>
    </row>
    <row r="1546" spans="1:6" x14ac:dyDescent="0.45">
      <c r="A1546">
        <v>463.84573084502853</v>
      </c>
      <c r="B1546">
        <v>60</v>
      </c>
      <c r="C1546" s="11">
        <v>1.7157635833256052E-2</v>
      </c>
      <c r="D1546" s="11">
        <v>0.95803081099999998</v>
      </c>
      <c r="E1546">
        <v>0</v>
      </c>
      <c r="F1546">
        <f t="shared" si="24"/>
        <v>3338.6785719583499</v>
      </c>
    </row>
    <row r="1547" spans="1:6" x14ac:dyDescent="0.45">
      <c r="A1547">
        <v>464.15383765916891</v>
      </c>
      <c r="B1547">
        <v>58.417477683504146</v>
      </c>
      <c r="C1547" s="11">
        <v>8.2899424414206654E-2</v>
      </c>
      <c r="D1547" s="11">
        <v>1.6744660579999999</v>
      </c>
      <c r="E1547">
        <v>0</v>
      </c>
      <c r="F1547">
        <f t="shared" si="24"/>
        <v>3340.0271830930074</v>
      </c>
    </row>
    <row r="1548" spans="1:6" x14ac:dyDescent="0.45">
      <c r="A1548">
        <v>464.46452315916889</v>
      </c>
      <c r="B1548">
        <v>60</v>
      </c>
      <c r="C1548" s="11">
        <v>0.14416536558000001</v>
      </c>
      <c r="D1548" s="11">
        <v>1.5082682789999999</v>
      </c>
      <c r="E1548">
        <v>0</v>
      </c>
      <c r="F1548">
        <f t="shared" si="24"/>
        <v>3342.3920997757286</v>
      </c>
    </row>
    <row r="1549" spans="1:6" x14ac:dyDescent="0.45">
      <c r="A1549">
        <v>464.77520865916892</v>
      </c>
      <c r="B1549">
        <v>60</v>
      </c>
      <c r="C1549" s="11">
        <v>-7.4823142120000005E-2</v>
      </c>
      <c r="D1549" s="11">
        <v>0.708842894</v>
      </c>
      <c r="E1549">
        <v>0</v>
      </c>
      <c r="F1549">
        <f t="shared" si="24"/>
        <v>3341.1646864067734</v>
      </c>
    </row>
    <row r="1550" spans="1:6" x14ac:dyDescent="0.45">
      <c r="A1550">
        <v>465.0858941591689</v>
      </c>
      <c r="B1550">
        <v>60</v>
      </c>
      <c r="C1550" s="11">
        <v>-0.10199710758000001</v>
      </c>
      <c r="D1550" s="11">
        <v>1.44621E-4</v>
      </c>
      <c r="E1550">
        <v>0</v>
      </c>
      <c r="F1550">
        <f t="shared" si="24"/>
        <v>3339.4915060257936</v>
      </c>
    </row>
    <row r="1551" spans="1:6" x14ac:dyDescent="0.45">
      <c r="A1551">
        <v>465.39657965916888</v>
      </c>
      <c r="B1551">
        <v>60</v>
      </c>
      <c r="C1551" s="11">
        <v>-0.15299530816000001</v>
      </c>
      <c r="D1551" s="11">
        <v>2.3459199999999999E-4</v>
      </c>
      <c r="E1551">
        <v>0</v>
      </c>
      <c r="F1551">
        <f t="shared" si="24"/>
        <v>3336.981741248449</v>
      </c>
    </row>
    <row r="1552" spans="1:6" x14ac:dyDescent="0.45">
      <c r="A1552">
        <v>465.70726515916891</v>
      </c>
      <c r="B1552">
        <v>60</v>
      </c>
      <c r="C1552" s="11">
        <v>-0.45399459673999998</v>
      </c>
      <c r="D1552" s="11">
        <v>2.7016300000000002E-4</v>
      </c>
      <c r="E1552">
        <v>0</v>
      </c>
      <c r="F1552">
        <f t="shared" si="24"/>
        <v>3329.5343256269757</v>
      </c>
    </row>
    <row r="1553" spans="1:6" x14ac:dyDescent="0.45">
      <c r="A1553">
        <v>466.01795065916889</v>
      </c>
      <c r="B1553">
        <v>60</v>
      </c>
      <c r="C1553" s="11">
        <v>-0.58299647369999996</v>
      </c>
      <c r="D1553" s="11">
        <v>1.7631499999999999E-4</v>
      </c>
      <c r="E1553">
        <v>0</v>
      </c>
      <c r="F1553">
        <f t="shared" si="24"/>
        <v>3319.9707381378871</v>
      </c>
    </row>
    <row r="1554" spans="1:6" x14ac:dyDescent="0.45">
      <c r="A1554">
        <v>466.32735179394899</v>
      </c>
      <c r="B1554">
        <v>60</v>
      </c>
      <c r="C1554" s="11">
        <v>-0.57108058131329209</v>
      </c>
      <c r="D1554" s="11">
        <v>0.21490089100000001</v>
      </c>
      <c r="E1554">
        <v>0</v>
      </c>
      <c r="F1554">
        <f t="shared" si="24"/>
        <v>3310.6413487986806</v>
      </c>
    </row>
    <row r="1555" spans="1:6" x14ac:dyDescent="0.45">
      <c r="A1555">
        <v>466.6322889864162</v>
      </c>
      <c r="B1555">
        <v>60</v>
      </c>
      <c r="C1555" s="11">
        <v>-1.0740028026333308</v>
      </c>
      <c r="D1555" s="11">
        <v>0.75743469100000005</v>
      </c>
      <c r="E1555">
        <v>0</v>
      </c>
      <c r="F1555">
        <f t="shared" si="24"/>
        <v>3293.3491693136912</v>
      </c>
    </row>
    <row r="1556" spans="1:6" x14ac:dyDescent="0.45">
      <c r="A1556">
        <v>466.93310339522304</v>
      </c>
      <c r="B1556">
        <v>47.411948846670384</v>
      </c>
      <c r="C1556" s="11">
        <v>-0.44077846532494952</v>
      </c>
      <c r="D1556" s="11">
        <v>2.5420631610000002</v>
      </c>
      <c r="E1556">
        <v>0</v>
      </c>
      <c r="F1556">
        <f t="shared" si="24"/>
        <v>3286.3482846029233</v>
      </c>
    </row>
    <row r="1557" spans="1:6" x14ac:dyDescent="0.45">
      <c r="A1557">
        <v>467.24378889522302</v>
      </c>
      <c r="B1557">
        <v>36.918746812448042</v>
      </c>
      <c r="C1557" s="11">
        <v>-0.32615096947999994</v>
      </c>
      <c r="D1557" s="11">
        <v>4.1924515260000002</v>
      </c>
      <c r="E1557">
        <v>0</v>
      </c>
      <c r="F1557">
        <f t="shared" si="24"/>
        <v>3280.9980406958252</v>
      </c>
    </row>
    <row r="1558" spans="1:6" x14ac:dyDescent="0.45">
      <c r="A1558">
        <v>467.554474395223</v>
      </c>
      <c r="B1558">
        <v>60</v>
      </c>
      <c r="C1558" s="11">
        <v>-0.22197423301999999</v>
      </c>
      <c r="D1558" s="11">
        <v>1.2012883489999999</v>
      </c>
      <c r="E1558">
        <v>0</v>
      </c>
      <c r="F1558">
        <f t="shared" si="24"/>
        <v>3277.3567322255744</v>
      </c>
    </row>
    <row r="1559" spans="1:6" x14ac:dyDescent="0.45">
      <c r="A1559">
        <v>467.86515615954056</v>
      </c>
      <c r="B1559">
        <v>60</v>
      </c>
      <c r="C1559" s="11">
        <v>-0.28180977060877105</v>
      </c>
      <c r="D1559" s="11">
        <v>9.6810100000000003E-3</v>
      </c>
      <c r="E1559">
        <v>0</v>
      </c>
      <c r="F1559">
        <f t="shared" si="24"/>
        <v>3272.7339255499842</v>
      </c>
    </row>
    <row r="1560" spans="1:6" x14ac:dyDescent="0.45">
      <c r="A1560">
        <v>468.17577703453327</v>
      </c>
      <c r="B1560">
        <v>60</v>
      </c>
      <c r="C1560" s="11">
        <v>-0.12600429790883583</v>
      </c>
      <c r="D1560" s="11">
        <v>0.15112703399999999</v>
      </c>
      <c r="E1560">
        <v>0</v>
      </c>
      <c r="F1560">
        <f t="shared" si="24"/>
        <v>3270.6673565037659</v>
      </c>
    </row>
    <row r="1561" spans="1:6" x14ac:dyDescent="0.45">
      <c r="A1561">
        <v>468.48646253453325</v>
      </c>
      <c r="B1561">
        <v>60</v>
      </c>
      <c r="C1561" s="11">
        <v>1.1123096800000004E-3</v>
      </c>
      <c r="D1561" s="11">
        <v>0.20561548399999999</v>
      </c>
      <c r="E1561">
        <v>0</v>
      </c>
      <c r="F1561">
        <f t="shared" si="24"/>
        <v>3270.6856030479894</v>
      </c>
    </row>
    <row r="1562" spans="1:6" x14ac:dyDescent="0.45">
      <c r="A1562">
        <v>468.7947439575907</v>
      </c>
      <c r="B1562">
        <v>60</v>
      </c>
      <c r="C1562" s="11">
        <v>-0.65095347858128849</v>
      </c>
      <c r="D1562" s="11">
        <v>0.40733110900000002</v>
      </c>
      <c r="E1562">
        <v>0</v>
      </c>
      <c r="F1562">
        <f t="shared" si="24"/>
        <v>3260.0898645907082</v>
      </c>
    </row>
    <row r="1563" spans="1:6" x14ac:dyDescent="0.45">
      <c r="A1563">
        <v>469.10542945759067</v>
      </c>
      <c r="B1563">
        <v>60</v>
      </c>
      <c r="C1563" s="11">
        <v>-1.1120402552399999</v>
      </c>
      <c r="D1563" s="11">
        <v>1.1979872380000001</v>
      </c>
      <c r="E1563">
        <v>0</v>
      </c>
      <c r="F1563">
        <f t="shared" si="24"/>
        <v>3241.8477400631268</v>
      </c>
    </row>
    <row r="1564" spans="1:6" x14ac:dyDescent="0.45">
      <c r="A1564">
        <v>469.41544697618497</v>
      </c>
      <c r="B1564">
        <v>60</v>
      </c>
      <c r="C1564" s="11">
        <v>-1.1326359578401552</v>
      </c>
      <c r="D1564" s="11">
        <v>0.49101755499999999</v>
      </c>
      <c r="E1564">
        <v>0</v>
      </c>
      <c r="F1564">
        <f t="shared" si="24"/>
        <v>3223.3077070375762</v>
      </c>
    </row>
    <row r="1565" spans="1:6" x14ac:dyDescent="0.45">
      <c r="A1565">
        <v>469.72559002812545</v>
      </c>
      <c r="B1565">
        <v>60</v>
      </c>
      <c r="C1565" s="11">
        <v>-0.81875968286746392</v>
      </c>
      <c r="D1565" s="11">
        <v>1.0853874699999999</v>
      </c>
      <c r="E1565">
        <v>0</v>
      </c>
      <c r="F1565">
        <f t="shared" si="24"/>
        <v>3209.9000643398781</v>
      </c>
    </row>
    <row r="1566" spans="1:6" x14ac:dyDescent="0.45">
      <c r="A1566">
        <v>470.03611024890751</v>
      </c>
      <c r="B1566">
        <v>60</v>
      </c>
      <c r="C1566" s="11">
        <v>-1.0367422417125947</v>
      </c>
      <c r="D1566" s="11">
        <v>1.0410181489999999</v>
      </c>
      <c r="E1566">
        <v>0</v>
      </c>
      <c r="F1566">
        <f t="shared" si="24"/>
        <v>3192.9021904469305</v>
      </c>
    </row>
    <row r="1567" spans="1:6" x14ac:dyDescent="0.45">
      <c r="A1567">
        <v>470.34670440538213</v>
      </c>
      <c r="B1567">
        <v>60</v>
      </c>
      <c r="C1567" s="11">
        <v>-1.1289403064506363</v>
      </c>
      <c r="D1567" s="11">
        <v>0.81982149400000004</v>
      </c>
      <c r="E1567">
        <v>0</v>
      </c>
      <c r="F1567">
        <f t="shared" si="24"/>
        <v>3174.3882790031803</v>
      </c>
    </row>
    <row r="1568" spans="1:6" x14ac:dyDescent="0.45">
      <c r="A1568">
        <v>470.6562428493587</v>
      </c>
      <c r="B1568">
        <v>60</v>
      </c>
      <c r="C1568" s="11">
        <v>-1.1133042317659718</v>
      </c>
      <c r="D1568" s="11">
        <v>0.140825226</v>
      </c>
      <c r="E1568">
        <v>0</v>
      </c>
      <c r="F1568">
        <f t="shared" si="24"/>
        <v>3156.1928467377061</v>
      </c>
    </row>
    <row r="1569" spans="1:6" x14ac:dyDescent="0.45">
      <c r="A1569">
        <v>470.96530159293496</v>
      </c>
      <c r="B1569">
        <v>60</v>
      </c>
      <c r="C1569" s="11">
        <v>-0.76664620096947955</v>
      </c>
      <c r="D1569" s="11">
        <v>0.87296969800000002</v>
      </c>
      <c r="E1569">
        <v>0</v>
      </c>
      <c r="F1569">
        <f t="shared" si="24"/>
        <v>3143.6824827631594</v>
      </c>
    </row>
    <row r="1570" spans="1:6" x14ac:dyDescent="0.45">
      <c r="A1570">
        <v>471.27117829425322</v>
      </c>
      <c r="B1570">
        <v>55.713043152738756</v>
      </c>
      <c r="C1570" s="11">
        <v>-0.79607199245269411</v>
      </c>
      <c r="D1570" s="11">
        <v>1.840976264</v>
      </c>
      <c r="E1570">
        <v>0</v>
      </c>
      <c r="F1570">
        <f t="shared" si="24"/>
        <v>3130.8256893598182</v>
      </c>
    </row>
    <row r="1571" spans="1:6" x14ac:dyDescent="0.45">
      <c r="A1571">
        <v>471.56637053564219</v>
      </c>
      <c r="B1571">
        <v>60</v>
      </c>
      <c r="C1571" s="11">
        <v>-1.3752969643906525</v>
      </c>
      <c r="D1571" s="11">
        <v>1.3832982140000001</v>
      </c>
      <c r="E1571">
        <v>0</v>
      </c>
      <c r="F1571">
        <f t="shared" si="24"/>
        <v>3109.3901041033387</v>
      </c>
    </row>
    <row r="1572" spans="1:6" x14ac:dyDescent="0.45">
      <c r="A1572">
        <v>471.87474701889357</v>
      </c>
      <c r="B1572">
        <v>38.252339059630195</v>
      </c>
      <c r="C1572" s="11">
        <v>-0.88606120441418956</v>
      </c>
      <c r="D1572" s="11">
        <v>3.9052240760000001</v>
      </c>
      <c r="E1572">
        <v>0</v>
      </c>
      <c r="F1572">
        <f t="shared" si="24"/>
        <v>3094.9630089683465</v>
      </c>
    </row>
    <row r="1573" spans="1:6" x14ac:dyDescent="0.45">
      <c r="A1573">
        <v>472.18543251889355</v>
      </c>
      <c r="B1573">
        <v>40.967769560676423</v>
      </c>
      <c r="C1573" s="11">
        <v>-0.84290624136000003</v>
      </c>
      <c r="D1573" s="11">
        <v>3.4046879319999999</v>
      </c>
      <c r="E1573">
        <v>0</v>
      </c>
      <c r="F1573">
        <f t="shared" si="24"/>
        <v>3081.1358111241047</v>
      </c>
    </row>
    <row r="1574" spans="1:6" x14ac:dyDescent="0.45">
      <c r="A1574">
        <v>472.49340386321978</v>
      </c>
      <c r="B1574">
        <v>60</v>
      </c>
      <c r="C1574" s="11">
        <v>-1.4197366209265325</v>
      </c>
      <c r="D1574" s="11">
        <v>0.58845227499999997</v>
      </c>
      <c r="E1574">
        <v>0</v>
      </c>
      <c r="F1574">
        <f t="shared" si="24"/>
        <v>3058.0496343892478</v>
      </c>
    </row>
    <row r="1575" spans="1:6" x14ac:dyDescent="0.45">
      <c r="A1575">
        <v>472.78864332184548</v>
      </c>
      <c r="B1575">
        <v>44.261459187974815</v>
      </c>
      <c r="C1575" s="11">
        <v>-1.1160492502738397</v>
      </c>
      <c r="D1575" s="11">
        <v>2.9168258250000001</v>
      </c>
      <c r="E1575">
        <v>0</v>
      </c>
      <c r="F1575">
        <f t="shared" si="24"/>
        <v>3040.6519405926629</v>
      </c>
    </row>
    <row r="1576" spans="1:6" x14ac:dyDescent="0.45">
      <c r="A1576">
        <v>473.08901716935486</v>
      </c>
      <c r="B1576">
        <v>42.841206329685519</v>
      </c>
      <c r="C1576" s="11">
        <v>-0.77864127522114324</v>
      </c>
      <c r="D1576" s="11">
        <v>3.11342615</v>
      </c>
      <c r="E1576">
        <v>0</v>
      </c>
      <c r="F1576">
        <f t="shared" si="24"/>
        <v>3028.302893077404</v>
      </c>
    </row>
    <row r="1577" spans="1:6" x14ac:dyDescent="0.45">
      <c r="A1577">
        <v>473.39856742714761</v>
      </c>
      <c r="B1577">
        <v>49.340241714988927</v>
      </c>
      <c r="C1577" s="11">
        <v>-1.2768922840586643</v>
      </c>
      <c r="D1577" s="11">
        <v>2.3472503140000001</v>
      </c>
      <c r="E1577">
        <v>0</v>
      </c>
      <c r="F1577">
        <f t="shared" si="24"/>
        <v>3007.4330417522365</v>
      </c>
    </row>
    <row r="1578" spans="1:6" x14ac:dyDescent="0.45">
      <c r="A1578">
        <v>473.69531247025384</v>
      </c>
      <c r="B1578">
        <v>35.267472619551747</v>
      </c>
      <c r="C1578" s="11">
        <v>-0.97184482460354571</v>
      </c>
      <c r="D1578" s="11">
        <v>4.5942357359999999</v>
      </c>
      <c r="E1578">
        <v>0</v>
      </c>
      <c r="F1578">
        <f t="shared" si="24"/>
        <v>2992.2060426575244</v>
      </c>
    </row>
    <row r="1579" spans="1:6" x14ac:dyDescent="0.45">
      <c r="A1579">
        <v>474.00599797025387</v>
      </c>
      <c r="B1579">
        <v>38.968164905882183</v>
      </c>
      <c r="C1579" s="11">
        <v>-1.1047386441200002</v>
      </c>
      <c r="D1579" s="11">
        <v>3.7630677939999999</v>
      </c>
      <c r="E1579">
        <v>0</v>
      </c>
      <c r="F1579">
        <f t="shared" si="24"/>
        <v>2974.0836951781857</v>
      </c>
    </row>
    <row r="1580" spans="1:6" x14ac:dyDescent="0.45">
      <c r="A1580">
        <v>474.31668347025385</v>
      </c>
      <c r="B1580">
        <v>59.24422643619706</v>
      </c>
      <c r="C1580" s="11">
        <v>-0.89843883908000011</v>
      </c>
      <c r="D1580" s="11">
        <v>1.628058046</v>
      </c>
      <c r="E1580">
        <v>0</v>
      </c>
      <c r="F1580">
        <f t="shared" si="24"/>
        <v>2959.3455298054082</v>
      </c>
    </row>
    <row r="1581" spans="1:6" x14ac:dyDescent="0.45">
      <c r="A1581">
        <v>474.62736897025388</v>
      </c>
      <c r="B1581">
        <v>60</v>
      </c>
      <c r="C1581" s="11">
        <v>-0.90890257933999985</v>
      </c>
      <c r="D1581" s="11">
        <v>4.8710330000000003E-3</v>
      </c>
      <c r="E1581">
        <v>0</v>
      </c>
      <c r="F1581">
        <f t="shared" si="24"/>
        <v>2944.4357152032517</v>
      </c>
    </row>
    <row r="1582" spans="1:6" x14ac:dyDescent="0.45">
      <c r="A1582">
        <v>474.93805447025386</v>
      </c>
      <c r="B1582">
        <v>60</v>
      </c>
      <c r="C1582" s="11">
        <v>-1.05091074322</v>
      </c>
      <c r="D1582" s="11">
        <v>4.4628389999999997E-3</v>
      </c>
      <c r="E1582">
        <v>0</v>
      </c>
      <c r="F1582">
        <f t="shared" si="24"/>
        <v>2927.1963710744235</v>
      </c>
    </row>
    <row r="1583" spans="1:6" x14ac:dyDescent="0.45">
      <c r="A1583">
        <v>475.24769978824054</v>
      </c>
      <c r="B1583">
        <v>60</v>
      </c>
      <c r="C1583" s="11">
        <v>-1.1392857044493745</v>
      </c>
      <c r="D1583" s="11">
        <v>0.427864982</v>
      </c>
      <c r="E1583">
        <v>0</v>
      </c>
      <c r="F1583">
        <f t="shared" si="24"/>
        <v>2908.5698783069788</v>
      </c>
    </row>
    <row r="1584" spans="1:6" x14ac:dyDescent="0.45">
      <c r="A1584">
        <v>475.55832874136684</v>
      </c>
      <c r="B1584">
        <v>60</v>
      </c>
      <c r="C1584" s="11">
        <v>-0.89978634413783765</v>
      </c>
      <c r="D1584" s="11">
        <v>1.0690657320000001</v>
      </c>
      <c r="E1584">
        <v>0</v>
      </c>
      <c r="F1584">
        <f t="shared" si="24"/>
        <v>2893.8122946688077</v>
      </c>
    </row>
    <row r="1585" spans="1:6" x14ac:dyDescent="0.45">
      <c r="A1585">
        <v>475.86798027909083</v>
      </c>
      <c r="B1585">
        <v>60</v>
      </c>
      <c r="C1585" s="11">
        <v>-1.1715902335652537</v>
      </c>
      <c r="D1585" s="11">
        <v>1.5492672000000001E-2</v>
      </c>
      <c r="E1585">
        <v>0</v>
      </c>
      <c r="F1585">
        <f t="shared" si="24"/>
        <v>2874.6572615897767</v>
      </c>
    </row>
    <row r="1586" spans="1:6" x14ac:dyDescent="0.45">
      <c r="A1586">
        <v>476.17866577909081</v>
      </c>
      <c r="B1586">
        <v>60</v>
      </c>
      <c r="C1586" s="11">
        <v>-0.89081468722000001</v>
      </c>
      <c r="D1586" s="11">
        <v>1.0592656389999999</v>
      </c>
      <c r="E1586">
        <v>0</v>
      </c>
      <c r="F1586">
        <f t="shared" si="24"/>
        <v>2860.0441642862456</v>
      </c>
    </row>
    <row r="1587" spans="1:6" x14ac:dyDescent="0.45">
      <c r="A1587">
        <v>476.48935127909078</v>
      </c>
      <c r="B1587">
        <v>60</v>
      </c>
      <c r="C1587" s="11">
        <v>-1.0089713890400001</v>
      </c>
      <c r="D1587" s="11">
        <v>0.401430548</v>
      </c>
      <c r="E1587">
        <v>0</v>
      </c>
      <c r="F1587">
        <f t="shared" si="24"/>
        <v>2843.4928014763968</v>
      </c>
    </row>
    <row r="1588" spans="1:6" x14ac:dyDescent="0.45">
      <c r="A1588">
        <v>476.80003677909082</v>
      </c>
      <c r="B1588">
        <v>60</v>
      </c>
      <c r="C1588" s="11">
        <v>-1.38499676364</v>
      </c>
      <c r="D1588" s="11">
        <v>1.6181799999999999E-4</v>
      </c>
      <c r="E1588">
        <v>0</v>
      </c>
      <c r="F1588">
        <f t="shared" si="24"/>
        <v>2820.773045322273</v>
      </c>
    </row>
    <row r="1589" spans="1:6" x14ac:dyDescent="0.45">
      <c r="A1589">
        <v>477.11072227909079</v>
      </c>
      <c r="B1589">
        <v>60</v>
      </c>
      <c r="C1589" s="11">
        <v>-0.99199977000000006</v>
      </c>
      <c r="D1589" s="11">
        <v>1.15E-5</v>
      </c>
      <c r="E1589">
        <v>0</v>
      </c>
      <c r="F1589">
        <f t="shared" si="24"/>
        <v>2804.5000882504387</v>
      </c>
    </row>
    <row r="1590" spans="1:6" x14ac:dyDescent="0.45">
      <c r="A1590">
        <v>477.42140777909083</v>
      </c>
      <c r="B1590">
        <v>60</v>
      </c>
      <c r="C1590" s="11">
        <v>-0.8669982100000001</v>
      </c>
      <c r="D1590" s="11">
        <v>8.9499999999999994E-5</v>
      </c>
      <c r="E1590">
        <v>0</v>
      </c>
      <c r="F1590">
        <f t="shared" si="24"/>
        <v>2790.2776810691453</v>
      </c>
    </row>
    <row r="1591" spans="1:6" x14ac:dyDescent="0.45">
      <c r="A1591">
        <v>477.43153612589373</v>
      </c>
      <c r="B1591">
        <v>60</v>
      </c>
      <c r="C1591" s="11">
        <v>1.7899999999999998E-6</v>
      </c>
      <c r="D1591" s="11">
        <v>8.9499999999999994E-5</v>
      </c>
      <c r="E1591">
        <v>0</v>
      </c>
      <c r="F1591">
        <f t="shared" si="24"/>
        <v>2790.2776820263957</v>
      </c>
    </row>
    <row r="1592" spans="1:6" x14ac:dyDescent="0.45">
      <c r="A1592">
        <v>477.48460357112486</v>
      </c>
      <c r="B1592">
        <v>60</v>
      </c>
      <c r="C1592" s="11">
        <v>-1.1416353705381332</v>
      </c>
      <c r="D1592" s="11">
        <v>0</v>
      </c>
      <c r="E1592">
        <v>0</v>
      </c>
      <c r="F1592">
        <f t="shared" si="24"/>
        <v>2787.0788641183976</v>
      </c>
    </row>
    <row r="1593" spans="1:6" x14ac:dyDescent="0.45">
      <c r="A1593">
        <v>477.79528907112484</v>
      </c>
      <c r="B1593">
        <v>60</v>
      </c>
      <c r="C1593" s="11">
        <v>-0.48200000000000004</v>
      </c>
      <c r="D1593" s="11">
        <v>0</v>
      </c>
      <c r="E1593">
        <v>0</v>
      </c>
      <c r="F1593">
        <f t="shared" si="24"/>
        <v>2779.1720424175983</v>
      </c>
    </row>
    <row r="1594" spans="1:6" x14ac:dyDescent="0.45">
      <c r="A1594">
        <v>478.10597457112488</v>
      </c>
      <c r="B1594">
        <v>60</v>
      </c>
      <c r="C1594" s="11">
        <v>-0.54699805800000001</v>
      </c>
      <c r="D1594" s="11">
        <v>9.7100000000000002E-5</v>
      </c>
      <c r="E1594">
        <v>0</v>
      </c>
      <c r="F1594">
        <f t="shared" si="24"/>
        <v>2770.1989799377429</v>
      </c>
    </row>
    <row r="1595" spans="1:6" x14ac:dyDescent="0.45">
      <c r="A1595">
        <v>478.41666007112485</v>
      </c>
      <c r="B1595">
        <v>60</v>
      </c>
      <c r="C1595" s="11">
        <v>-0.53399794649999999</v>
      </c>
      <c r="D1595" s="11">
        <v>1.02675E-4</v>
      </c>
      <c r="E1595">
        <v>0</v>
      </c>
      <c r="F1595">
        <f t="shared" si="24"/>
        <v>2761.4391738141567</v>
      </c>
    </row>
    <row r="1596" spans="1:6" x14ac:dyDescent="0.45">
      <c r="A1596">
        <v>478.69199950148317</v>
      </c>
      <c r="B1596">
        <v>60</v>
      </c>
      <c r="C1596" s="11">
        <v>-0.54500196682765878</v>
      </c>
      <c r="D1596" s="11">
        <v>1.02675E-4</v>
      </c>
      <c r="E1596">
        <v>0</v>
      </c>
      <c r="F1596">
        <f t="shared" si="24"/>
        <v>2753.5159777725789</v>
      </c>
    </row>
    <row r="1597" spans="1:6" x14ac:dyDescent="0.45">
      <c r="A1597">
        <v>479.00268500148314</v>
      </c>
      <c r="B1597">
        <v>60</v>
      </c>
      <c r="C1597" s="11">
        <v>-0.45199999999999996</v>
      </c>
      <c r="D1597" s="11">
        <v>0</v>
      </c>
      <c r="E1597">
        <v>0</v>
      </c>
      <c r="F1597">
        <f t="shared" si="24"/>
        <v>2746.1012819037796</v>
      </c>
    </row>
    <row r="1598" spans="1:6" x14ac:dyDescent="0.45">
      <c r="A1598">
        <v>479.31337050148312</v>
      </c>
      <c r="B1598">
        <v>60</v>
      </c>
      <c r="C1598" s="11">
        <v>-0.32999538680000001</v>
      </c>
      <c r="D1598" s="11">
        <v>2.3065999999999999E-4</v>
      </c>
      <c r="E1598">
        <v>0</v>
      </c>
      <c r="F1598">
        <f t="shared" si="24"/>
        <v>2740.6879734276094</v>
      </c>
    </row>
    <row r="1599" spans="1:6" x14ac:dyDescent="0.45">
      <c r="A1599">
        <v>479.62405600148315</v>
      </c>
      <c r="B1599">
        <v>60</v>
      </c>
      <c r="C1599" s="11">
        <v>-0.27899565463999998</v>
      </c>
      <c r="D1599" s="11">
        <v>2.1726800000000001E-4</v>
      </c>
      <c r="E1599">
        <v>0</v>
      </c>
      <c r="F1599">
        <f t="shared" si="24"/>
        <v>2736.111274472139</v>
      </c>
    </row>
    <row r="1600" spans="1:6" x14ac:dyDescent="0.45">
      <c r="A1600">
        <v>479.93474150148313</v>
      </c>
      <c r="B1600">
        <v>60</v>
      </c>
      <c r="C1600" s="11">
        <v>-0.13199788188</v>
      </c>
      <c r="D1600" s="11">
        <v>1.05906E-4</v>
      </c>
      <c r="E1600">
        <v>0</v>
      </c>
      <c r="F1600">
        <f t="shared" si="24"/>
        <v>2733.9459555573912</v>
      </c>
    </row>
    <row r="1601" spans="1:6" x14ac:dyDescent="0.45">
      <c r="A1601">
        <v>480.24542700148316</v>
      </c>
      <c r="B1601">
        <v>60</v>
      </c>
      <c r="C1601" s="11">
        <v>-7.3997073679999997E-2</v>
      </c>
      <c r="D1601" s="11">
        <v>1.4631600000000001E-4</v>
      </c>
      <c r="E1601">
        <v>0</v>
      </c>
      <c r="F1601">
        <f t="shared" si="24"/>
        <v>2732.7320931757131</v>
      </c>
    </row>
    <row r="1602" spans="1:6" x14ac:dyDescent="0.45">
      <c r="A1602">
        <v>480.55611250148314</v>
      </c>
      <c r="B1602">
        <v>60</v>
      </c>
      <c r="C1602" s="11">
        <v>0.10700110599999998</v>
      </c>
      <c r="D1602" s="11">
        <v>5.4799999999999997E-5</v>
      </c>
      <c r="E1602">
        <v>0</v>
      </c>
      <c r="F1602">
        <f t="shared" si="24"/>
        <v>2734.4873601195518</v>
      </c>
    </row>
    <row r="1603" spans="1:6" x14ac:dyDescent="0.45">
      <c r="A1603">
        <v>480.86679800148312</v>
      </c>
      <c r="B1603">
        <v>60</v>
      </c>
      <c r="C1603" s="11">
        <v>-0.54799021178000007</v>
      </c>
      <c r="D1603" s="11">
        <v>4.8941100000000003E-4</v>
      </c>
      <c r="E1603">
        <v>0</v>
      </c>
      <c r="F1603">
        <f t="shared" si="24"/>
        <v>2725.4980221562164</v>
      </c>
    </row>
    <row r="1604" spans="1:6" x14ac:dyDescent="0.45">
      <c r="A1604">
        <v>481.17748350148315</v>
      </c>
      <c r="B1604">
        <v>60</v>
      </c>
      <c r="C1604" s="11">
        <v>-0.43699093353999996</v>
      </c>
      <c r="D1604" s="11">
        <v>4.53323E-4</v>
      </c>
      <c r="E1604">
        <v>0</v>
      </c>
      <c r="F1604">
        <f t="shared" ref="F1604:F1667" si="25">(C1604/100)*(A1604-A1603)*5280 + F1603</f>
        <v>2718.3295379313881</v>
      </c>
    </row>
    <row r="1605" spans="1:6" x14ac:dyDescent="0.45">
      <c r="A1605">
        <v>481.48816900148313</v>
      </c>
      <c r="B1605">
        <v>60</v>
      </c>
      <c r="C1605" s="11">
        <v>-0.14399797015999999</v>
      </c>
      <c r="D1605" s="11">
        <v>1.01492E-4</v>
      </c>
      <c r="E1605">
        <v>0</v>
      </c>
      <c r="F1605">
        <f t="shared" si="25"/>
        <v>2715.9673672356785</v>
      </c>
    </row>
    <row r="1606" spans="1:6" x14ac:dyDescent="0.45">
      <c r="A1606">
        <v>481.79885450148316</v>
      </c>
      <c r="B1606">
        <v>60</v>
      </c>
      <c r="C1606" s="11">
        <v>-9.8997568800000005E-2</v>
      </c>
      <c r="D1606" s="11">
        <v>1.2155999999999999E-4</v>
      </c>
      <c r="E1606">
        <v>0</v>
      </c>
      <c r="F1606">
        <f t="shared" si="25"/>
        <v>2714.3433918719556</v>
      </c>
    </row>
    <row r="1607" spans="1:6" x14ac:dyDescent="0.45">
      <c r="A1607">
        <v>482.10954000148314</v>
      </c>
      <c r="B1607">
        <v>60</v>
      </c>
      <c r="C1607" s="11">
        <v>-0.15699806600000002</v>
      </c>
      <c r="D1607" s="11">
        <v>9.6700000000000006E-5</v>
      </c>
      <c r="E1607">
        <v>0</v>
      </c>
      <c r="F1607">
        <f t="shared" si="25"/>
        <v>2711.7679650768678</v>
      </c>
    </row>
    <row r="1608" spans="1:6" x14ac:dyDescent="0.45">
      <c r="A1608">
        <v>482.42022550148312</v>
      </c>
      <c r="B1608">
        <v>60</v>
      </c>
      <c r="C1608" s="11">
        <v>-0.42399821799999998</v>
      </c>
      <c r="D1608" s="11">
        <v>8.9099999999999997E-5</v>
      </c>
      <c r="E1608">
        <v>0</v>
      </c>
      <c r="F1608">
        <f t="shared" si="25"/>
        <v>2704.8126158835425</v>
      </c>
    </row>
    <row r="1609" spans="1:6" x14ac:dyDescent="0.45">
      <c r="A1609">
        <v>482.73091100148315</v>
      </c>
      <c r="B1609">
        <v>60</v>
      </c>
      <c r="C1609" s="11">
        <v>-0.36499988620000001</v>
      </c>
      <c r="D1609" s="11">
        <v>5.6899999999999997E-6</v>
      </c>
      <c r="E1609">
        <v>0</v>
      </c>
      <c r="F1609">
        <f t="shared" si="25"/>
        <v>2698.8250867943393</v>
      </c>
    </row>
    <row r="1610" spans="1:6" x14ac:dyDescent="0.45">
      <c r="A1610">
        <v>483.04159650148313</v>
      </c>
      <c r="B1610">
        <v>60</v>
      </c>
      <c r="C1610" s="11">
        <v>-0.43699428439999999</v>
      </c>
      <c r="D1610" s="11">
        <v>2.8578000000000002E-4</v>
      </c>
      <c r="E1610">
        <v>0</v>
      </c>
      <c r="F1610">
        <f t="shared" si="25"/>
        <v>2691.6565476013534</v>
      </c>
    </row>
    <row r="1611" spans="1:6" x14ac:dyDescent="0.45">
      <c r="A1611">
        <v>483.35228200148316</v>
      </c>
      <c r="B1611">
        <v>60</v>
      </c>
      <c r="C1611" s="11">
        <v>-0.2753165393</v>
      </c>
      <c r="D1611" s="11">
        <v>0.234173035</v>
      </c>
      <c r="E1611">
        <v>0</v>
      </c>
      <c r="F1611">
        <f t="shared" si="25"/>
        <v>2687.1402015691406</v>
      </c>
    </row>
    <row r="1612" spans="1:6" x14ac:dyDescent="0.45">
      <c r="A1612">
        <v>483.66269409675186</v>
      </c>
      <c r="B1612">
        <v>60</v>
      </c>
      <c r="C1612" s="11">
        <v>-6.2528750371570935E-2</v>
      </c>
      <c r="D1612" s="11">
        <v>0.72695348400000004</v>
      </c>
      <c r="E1612">
        <v>0</v>
      </c>
      <c r="F1612">
        <f t="shared" si="25"/>
        <v>2686.1153704431031</v>
      </c>
    </row>
    <row r="1613" spans="1:6" x14ac:dyDescent="0.45">
      <c r="A1613">
        <v>483.97309189408742</v>
      </c>
      <c r="B1613">
        <v>60</v>
      </c>
      <c r="C1613" s="11">
        <v>-0.40723729702893924</v>
      </c>
      <c r="D1613" s="11">
        <v>0.75769239499999996</v>
      </c>
      <c r="E1613">
        <v>0</v>
      </c>
      <c r="F1613">
        <f t="shared" si="25"/>
        <v>2679.4411568755959</v>
      </c>
    </row>
    <row r="1614" spans="1:6" x14ac:dyDescent="0.45">
      <c r="A1614">
        <v>484.28377676830473</v>
      </c>
      <c r="B1614">
        <v>60</v>
      </c>
      <c r="C1614" s="11">
        <v>-0.1386263137653842</v>
      </c>
      <c r="D1614" s="11">
        <v>0.26869881400000001</v>
      </c>
      <c r="E1614">
        <v>0</v>
      </c>
      <c r="F1614">
        <f t="shared" si="25"/>
        <v>2677.1671084560303</v>
      </c>
    </row>
    <row r="1615" spans="1:6" x14ac:dyDescent="0.45">
      <c r="A1615">
        <v>484.59446226830471</v>
      </c>
      <c r="B1615">
        <v>60</v>
      </c>
      <c r="C1615" s="11">
        <v>-3.3927652440000004E-2</v>
      </c>
      <c r="D1615" s="11">
        <v>3.6173780000000001E-3</v>
      </c>
      <c r="E1615">
        <v>0</v>
      </c>
      <c r="F1615">
        <f t="shared" si="25"/>
        <v>2676.6105526498691</v>
      </c>
    </row>
    <row r="1616" spans="1:6" x14ac:dyDescent="0.45">
      <c r="A1616">
        <v>484.90514776830474</v>
      </c>
      <c r="B1616">
        <v>60</v>
      </c>
      <c r="C1616" s="11">
        <v>1.232E-8</v>
      </c>
      <c r="D1616" s="11">
        <v>6.1600000000000001E-7</v>
      </c>
      <c r="E1616">
        <v>0</v>
      </c>
      <c r="F1616">
        <f t="shared" si="25"/>
        <v>2676.6105528519688</v>
      </c>
    </row>
    <row r="1617" spans="1:6" x14ac:dyDescent="0.45">
      <c r="A1617">
        <v>485.21583326830472</v>
      </c>
      <c r="B1617">
        <v>60</v>
      </c>
      <c r="C1617" s="11">
        <v>-0.13399997660000001</v>
      </c>
      <c r="D1617" s="11">
        <v>1.17E-6</v>
      </c>
      <c r="E1617">
        <v>0</v>
      </c>
      <c r="F1617">
        <f t="shared" si="25"/>
        <v>2674.4123911862271</v>
      </c>
    </row>
    <row r="1618" spans="1:6" x14ac:dyDescent="0.45">
      <c r="A1618">
        <v>485.52651876830475</v>
      </c>
      <c r="B1618">
        <v>60</v>
      </c>
      <c r="C1618" s="11">
        <v>-6.9999988060000004E-2</v>
      </c>
      <c r="D1618" s="11">
        <v>5.9699999999999996E-7</v>
      </c>
      <c r="E1618">
        <v>0</v>
      </c>
      <c r="F1618">
        <f t="shared" si="25"/>
        <v>2673.264097774093</v>
      </c>
    </row>
    <row r="1619" spans="1:6" x14ac:dyDescent="0.45">
      <c r="A1619">
        <v>485.83720426830473</v>
      </c>
      <c r="B1619">
        <v>60</v>
      </c>
      <c r="C1619" s="11">
        <v>6.4000012679999996E-2</v>
      </c>
      <c r="D1619" s="11">
        <v>6.3399999999999999E-7</v>
      </c>
      <c r="E1619">
        <v>0</v>
      </c>
      <c r="F1619">
        <f t="shared" si="25"/>
        <v>2674.3139664236983</v>
      </c>
    </row>
    <row r="1620" spans="1:6" x14ac:dyDescent="0.45">
      <c r="A1620">
        <v>486.14788976830471</v>
      </c>
      <c r="B1620">
        <v>60</v>
      </c>
      <c r="C1620" s="11">
        <v>9.3000023800000012E-2</v>
      </c>
      <c r="D1620" s="11">
        <v>1.19E-6</v>
      </c>
      <c r="E1620">
        <v>0</v>
      </c>
      <c r="F1620">
        <f t="shared" si="25"/>
        <v>2675.8395568933179</v>
      </c>
    </row>
    <row r="1621" spans="1:6" x14ac:dyDescent="0.45">
      <c r="A1621">
        <v>486.45857526830474</v>
      </c>
      <c r="B1621">
        <v>60</v>
      </c>
      <c r="C1621" s="11">
        <v>-4.980852840000001E-3</v>
      </c>
      <c r="D1621" s="11">
        <v>9.5735799999999995E-4</v>
      </c>
      <c r="E1621">
        <v>0</v>
      </c>
      <c r="F1621">
        <f t="shared" si="25"/>
        <v>2675.7578500150526</v>
      </c>
    </row>
    <row r="1622" spans="1:6" x14ac:dyDescent="0.45">
      <c r="A1622">
        <v>486.76925517428799</v>
      </c>
      <c r="B1622">
        <v>60</v>
      </c>
      <c r="C1622" s="11">
        <v>-4.7948467474761614E-2</v>
      </c>
      <c r="D1622" s="11">
        <v>2.61984E-3</v>
      </c>
      <c r="E1622">
        <v>0</v>
      </c>
      <c r="F1622">
        <f t="shared" si="25"/>
        <v>2674.9713081956697</v>
      </c>
    </row>
    <row r="1623" spans="1:6" x14ac:dyDescent="0.45">
      <c r="A1623">
        <v>487.07993259615432</v>
      </c>
      <c r="B1623">
        <v>60</v>
      </c>
      <c r="C1623" s="11">
        <v>-0.18419590435007285</v>
      </c>
      <c r="D1623" s="11">
        <v>4.0445297999999998E-2</v>
      </c>
      <c r="E1623">
        <v>0</v>
      </c>
      <c r="F1623">
        <f t="shared" si="25"/>
        <v>2671.9498013372699</v>
      </c>
    </row>
    <row r="1624" spans="1:6" x14ac:dyDescent="0.45">
      <c r="A1624">
        <v>487.39059075191574</v>
      </c>
      <c r="B1624">
        <v>60</v>
      </c>
      <c r="C1624" s="11">
        <v>-0.31510289157239546</v>
      </c>
      <c r="D1624" s="11">
        <v>0.44628135099999999</v>
      </c>
      <c r="E1624">
        <v>0</v>
      </c>
      <c r="F1624">
        <f t="shared" si="25"/>
        <v>2666.7812471858429</v>
      </c>
    </row>
    <row r="1625" spans="1:6" x14ac:dyDescent="0.45">
      <c r="A1625">
        <v>487.70100284718444</v>
      </c>
      <c r="B1625">
        <v>60</v>
      </c>
      <c r="C1625" s="11">
        <v>-0.11200492152576909</v>
      </c>
      <c r="D1625" s="11">
        <v>0.90547899300000001</v>
      </c>
      <c r="E1625">
        <v>0</v>
      </c>
      <c r="F1625">
        <f t="shared" si="25"/>
        <v>2664.9455135566423</v>
      </c>
    </row>
    <row r="1626" spans="1:6" x14ac:dyDescent="0.45">
      <c r="A1626">
        <v>488.01135031744587</v>
      </c>
      <c r="B1626">
        <v>60</v>
      </c>
      <c r="C1626" s="11">
        <v>-0.45388922655354841</v>
      </c>
      <c r="D1626" s="11">
        <v>0.98129819699999998</v>
      </c>
      <c r="E1626">
        <v>0</v>
      </c>
      <c r="F1626">
        <f t="shared" si="25"/>
        <v>2657.5079274495802</v>
      </c>
    </row>
    <row r="1627" spans="1:6" x14ac:dyDescent="0.45">
      <c r="A1627">
        <v>488.32175433458087</v>
      </c>
      <c r="B1627">
        <v>60</v>
      </c>
      <c r="C1627" s="11">
        <v>-0.17594580738426638</v>
      </c>
      <c r="D1627" s="11">
        <v>0.71132449099999995</v>
      </c>
      <c r="E1627">
        <v>0</v>
      </c>
      <c r="F1627">
        <f t="shared" si="25"/>
        <v>2654.6242931799247</v>
      </c>
    </row>
    <row r="1628" spans="1:6" x14ac:dyDescent="0.45">
      <c r="A1628">
        <v>488.63241063194585</v>
      </c>
      <c r="B1628">
        <v>60</v>
      </c>
      <c r="C1628" s="11">
        <v>-0.4285762671544755</v>
      </c>
      <c r="D1628" s="11">
        <v>0.22322180799999999</v>
      </c>
      <c r="E1628">
        <v>0</v>
      </c>
      <c r="F1628">
        <f t="shared" si="25"/>
        <v>2647.5945055996694</v>
      </c>
    </row>
    <row r="1629" spans="1:6" x14ac:dyDescent="0.45">
      <c r="A1629">
        <v>488.94309613194588</v>
      </c>
      <c r="B1629">
        <v>60</v>
      </c>
      <c r="C1629" s="11">
        <v>-0.4598040625</v>
      </c>
      <c r="D1629" s="11">
        <v>9.796875E-3</v>
      </c>
      <c r="E1629">
        <v>0</v>
      </c>
      <c r="F1629">
        <f t="shared" si="25"/>
        <v>2640.051790372509</v>
      </c>
    </row>
    <row r="1630" spans="1:6" x14ac:dyDescent="0.45">
      <c r="A1630">
        <v>489.25378163194586</v>
      </c>
      <c r="B1630">
        <v>60</v>
      </c>
      <c r="C1630" s="11">
        <v>-0.26246934298000002</v>
      </c>
      <c r="D1630" s="11">
        <v>0.22653285100000001</v>
      </c>
      <c r="E1630">
        <v>0</v>
      </c>
      <c r="F1630">
        <f t="shared" si="25"/>
        <v>2635.7461922462253</v>
      </c>
    </row>
    <row r="1631" spans="1:6" x14ac:dyDescent="0.45">
      <c r="A1631">
        <v>489.56367177781152</v>
      </c>
      <c r="B1631">
        <v>60</v>
      </c>
      <c r="C1631" s="11">
        <v>-0.47962620993201788</v>
      </c>
      <c r="D1631" s="11">
        <v>1.3836236740000001</v>
      </c>
      <c r="E1631">
        <v>0</v>
      </c>
      <c r="F1631">
        <f t="shared" si="25"/>
        <v>2627.8984524171447</v>
      </c>
    </row>
    <row r="1632" spans="1:6" x14ac:dyDescent="0.45">
      <c r="A1632">
        <v>489.87287903756959</v>
      </c>
      <c r="B1632">
        <v>58.038758059635953</v>
      </c>
      <c r="C1632" s="11">
        <v>-0.56793586260829165</v>
      </c>
      <c r="D1632" s="11">
        <v>1.6963901029999999</v>
      </c>
      <c r="E1632">
        <v>0</v>
      </c>
      <c r="F1632">
        <f t="shared" si="25"/>
        <v>2618.6262501303454</v>
      </c>
    </row>
    <row r="1633" spans="1:6" x14ac:dyDescent="0.45">
      <c r="A1633">
        <v>490.18350364824465</v>
      </c>
      <c r="B1633">
        <v>60</v>
      </c>
      <c r="C1633" s="11">
        <v>-0.65761611902994432</v>
      </c>
      <c r="D1633" s="11">
        <v>0.72578039500000002</v>
      </c>
      <c r="E1633">
        <v>0</v>
      </c>
      <c r="F1633">
        <f t="shared" si="25"/>
        <v>2607.8407016803267</v>
      </c>
    </row>
    <row r="1634" spans="1:6" x14ac:dyDescent="0.45">
      <c r="A1634">
        <v>490.49415124175539</v>
      </c>
      <c r="B1634">
        <v>60</v>
      </c>
      <c r="C1634" s="11">
        <v>-0.83665197390214774</v>
      </c>
      <c r="D1634" s="11">
        <v>0.27253851899999998</v>
      </c>
      <c r="E1634">
        <v>0</v>
      </c>
      <c r="F1634">
        <f t="shared" si="25"/>
        <v>2594.117774582955</v>
      </c>
    </row>
    <row r="1635" spans="1:6" x14ac:dyDescent="0.45">
      <c r="A1635">
        <v>490.80483611597265</v>
      </c>
      <c r="B1635">
        <v>60</v>
      </c>
      <c r="C1635" s="11">
        <v>-0.75433903721826701</v>
      </c>
      <c r="D1635" s="11">
        <v>8.3124275999999997E-2</v>
      </c>
      <c r="E1635">
        <v>0</v>
      </c>
      <c r="F1635">
        <f t="shared" si="25"/>
        <v>2581.7434752972817</v>
      </c>
    </row>
    <row r="1636" spans="1:6" x14ac:dyDescent="0.45">
      <c r="A1636">
        <v>491.11552161597268</v>
      </c>
      <c r="B1636">
        <v>60</v>
      </c>
      <c r="C1636" s="11">
        <v>-0.60994125589999992</v>
      </c>
      <c r="D1636" s="11">
        <v>2.937205E-3</v>
      </c>
      <c r="E1636">
        <v>0</v>
      </c>
      <c r="F1636">
        <f t="shared" si="25"/>
        <v>2571.7378803629167</v>
      </c>
    </row>
    <row r="1637" spans="1:6" x14ac:dyDescent="0.45">
      <c r="A1637">
        <v>491.42618350735432</v>
      </c>
      <c r="B1637">
        <v>60</v>
      </c>
      <c r="C1637" s="11">
        <v>-0.46401191544267778</v>
      </c>
      <c r="D1637" s="11">
        <v>1.1673020000000001E-3</v>
      </c>
      <c r="E1637">
        <v>0</v>
      </c>
      <c r="F1637">
        <f t="shared" si="25"/>
        <v>2564.1267171051945</v>
      </c>
    </row>
    <row r="1638" spans="1:6" x14ac:dyDescent="0.45">
      <c r="A1638">
        <v>491.7368690073543</v>
      </c>
      <c r="B1638">
        <v>60</v>
      </c>
      <c r="C1638" s="11">
        <v>-0.31096536593999996</v>
      </c>
      <c r="D1638" s="11">
        <v>1.731703E-3</v>
      </c>
      <c r="E1638">
        <v>0</v>
      </c>
      <c r="F1638">
        <f t="shared" si="25"/>
        <v>2559.0255807906478</v>
      </c>
    </row>
    <row r="1639" spans="1:6" x14ac:dyDescent="0.45">
      <c r="A1639">
        <v>492.04755450735433</v>
      </c>
      <c r="B1639">
        <v>60</v>
      </c>
      <c r="C1639" s="11">
        <v>-0.14997589618000001</v>
      </c>
      <c r="D1639" s="11">
        <v>1.205191E-3</v>
      </c>
      <c r="E1639">
        <v>0</v>
      </c>
      <c r="F1639">
        <f t="shared" si="25"/>
        <v>2556.5653470343968</v>
      </c>
    </row>
    <row r="1640" spans="1:6" x14ac:dyDescent="0.45">
      <c r="A1640">
        <v>492.35824000735431</v>
      </c>
      <c r="B1640">
        <v>60</v>
      </c>
      <c r="C1640" s="11">
        <v>-2.0991542039999998E-2</v>
      </c>
      <c r="D1640" s="11">
        <v>4.22898E-4</v>
      </c>
      <c r="E1640">
        <v>0</v>
      </c>
      <c r="F1640">
        <f t="shared" si="25"/>
        <v>2556.2209976980171</v>
      </c>
    </row>
    <row r="1641" spans="1:6" x14ac:dyDescent="0.45">
      <c r="A1641">
        <v>492.66892550735434</v>
      </c>
      <c r="B1641">
        <v>60</v>
      </c>
      <c r="C1641" s="11">
        <v>-4.7999035999999995E-2</v>
      </c>
      <c r="D1641" s="11">
        <v>4.8199999999999999E-5</v>
      </c>
      <c r="E1641">
        <v>0</v>
      </c>
      <c r="F1641">
        <f t="shared" si="25"/>
        <v>2555.4336121804604</v>
      </c>
    </row>
    <row r="1642" spans="1:6" x14ac:dyDescent="0.45">
      <c r="A1642">
        <v>492.97961100735432</v>
      </c>
      <c r="B1642">
        <v>60</v>
      </c>
      <c r="C1642" s="11">
        <v>-9.9784690000000002E-4</v>
      </c>
      <c r="D1642" s="11">
        <v>1.07655E-4</v>
      </c>
      <c r="E1642">
        <v>0</v>
      </c>
      <c r="F1642">
        <f t="shared" si="25"/>
        <v>2555.4172433059312</v>
      </c>
    </row>
    <row r="1643" spans="1:6" x14ac:dyDescent="0.45">
      <c r="A1643">
        <v>493.29029650735436</v>
      </c>
      <c r="B1643">
        <v>60</v>
      </c>
      <c r="C1643" s="11">
        <v>1.7000634000000001E-2</v>
      </c>
      <c r="D1643" s="11">
        <v>3.1699999999999998E-5</v>
      </c>
      <c r="E1643">
        <v>0</v>
      </c>
      <c r="F1643">
        <f t="shared" si="25"/>
        <v>2555.6961250109903</v>
      </c>
    </row>
    <row r="1644" spans="1:6" x14ac:dyDescent="0.45">
      <c r="A1644">
        <v>493.60098200735433</v>
      </c>
      <c r="B1644">
        <v>60</v>
      </c>
      <c r="C1644" s="11">
        <v>-9.6999098000000006E-2</v>
      </c>
      <c r="D1644" s="11">
        <v>4.5099999999999998E-5</v>
      </c>
      <c r="E1644">
        <v>0</v>
      </c>
      <c r="F1644">
        <f t="shared" si="25"/>
        <v>2554.1049329507737</v>
      </c>
    </row>
    <row r="1645" spans="1:6" x14ac:dyDescent="0.45">
      <c r="A1645">
        <v>493.91166750735431</v>
      </c>
      <c r="B1645">
        <v>60</v>
      </c>
      <c r="C1645" s="11">
        <v>3.3969399999999999E-6</v>
      </c>
      <c r="D1645" s="11">
        <v>1.6984699999999999E-4</v>
      </c>
      <c r="E1645">
        <v>0</v>
      </c>
      <c r="F1645">
        <f t="shared" si="25"/>
        <v>2554.1049886748378</v>
      </c>
    </row>
    <row r="1646" spans="1:6" x14ac:dyDescent="0.45">
      <c r="A1646">
        <v>494.22235300735434</v>
      </c>
      <c r="B1646">
        <v>60</v>
      </c>
      <c r="C1646" s="11">
        <v>-7.399610513999999E-2</v>
      </c>
      <c r="D1646" s="11">
        <v>1.9474299999999999E-4</v>
      </c>
      <c r="E1646">
        <v>0</v>
      </c>
      <c r="F1646">
        <f t="shared" si="25"/>
        <v>2552.8911421812782</v>
      </c>
    </row>
    <row r="1647" spans="1:6" x14ac:dyDescent="0.45">
      <c r="A1647">
        <v>494.53303850735432</v>
      </c>
      <c r="B1647">
        <v>60</v>
      </c>
      <c r="C1647" s="11">
        <v>-7.5999330000000004E-2</v>
      </c>
      <c r="D1647" s="11">
        <v>3.3500000000000001E-5</v>
      </c>
      <c r="E1647">
        <v>0</v>
      </c>
      <c r="F1647">
        <f t="shared" si="25"/>
        <v>2551.6444343976887</v>
      </c>
    </row>
    <row r="1648" spans="1:6" x14ac:dyDescent="0.45">
      <c r="A1648">
        <v>494.84372400735435</v>
      </c>
      <c r="B1648">
        <v>60</v>
      </c>
      <c r="C1648" s="11">
        <v>1.17E-6</v>
      </c>
      <c r="D1648" s="11">
        <v>5.8499999999999999E-5</v>
      </c>
      <c r="E1648">
        <v>0</v>
      </c>
      <c r="F1648">
        <f t="shared" si="25"/>
        <v>2551.6444535905962</v>
      </c>
    </row>
    <row r="1649" spans="1:6" x14ac:dyDescent="0.45">
      <c r="A1649">
        <v>495.15440950735433</v>
      </c>
      <c r="B1649">
        <v>60</v>
      </c>
      <c r="C1649" s="11">
        <v>8.9000000000000003E-9</v>
      </c>
      <c r="D1649" s="11">
        <v>4.4499999999999997E-7</v>
      </c>
      <c r="E1649">
        <v>0</v>
      </c>
      <c r="F1649">
        <f t="shared" si="25"/>
        <v>2551.6444537365937</v>
      </c>
    </row>
    <row r="1650" spans="1:6" x14ac:dyDescent="0.45">
      <c r="A1650">
        <v>495.46509500735431</v>
      </c>
      <c r="B1650">
        <v>60</v>
      </c>
      <c r="C1650" s="11">
        <v>9.7599999999999994E-10</v>
      </c>
      <c r="D1650" s="11">
        <v>4.88E-8</v>
      </c>
      <c r="E1650">
        <v>0</v>
      </c>
      <c r="F1650">
        <f t="shared" si="25"/>
        <v>2551.644453752604</v>
      </c>
    </row>
    <row r="1651" spans="1:6" x14ac:dyDescent="0.45">
      <c r="A1651">
        <v>495.77578050735434</v>
      </c>
      <c r="B1651">
        <v>60</v>
      </c>
      <c r="C1651" s="11">
        <v>1.102E-6</v>
      </c>
      <c r="D1651" s="11">
        <v>5.5099999999999998E-5</v>
      </c>
      <c r="E1651">
        <v>0</v>
      </c>
      <c r="F1651">
        <f t="shared" si="25"/>
        <v>2551.6444718300263</v>
      </c>
    </row>
    <row r="1652" spans="1:6" x14ac:dyDescent="0.45">
      <c r="A1652">
        <v>496.08646600735432</v>
      </c>
      <c r="B1652">
        <v>60</v>
      </c>
      <c r="C1652" s="11">
        <v>1.2879999999999998E-6</v>
      </c>
      <c r="D1652" s="11">
        <v>6.4399999999999993E-5</v>
      </c>
      <c r="E1652">
        <v>0</v>
      </c>
      <c r="F1652">
        <f t="shared" si="25"/>
        <v>2551.6444929586287</v>
      </c>
    </row>
    <row r="1653" spans="1:6" x14ac:dyDescent="0.45">
      <c r="A1653">
        <v>496.39715150735435</v>
      </c>
      <c r="B1653">
        <v>60</v>
      </c>
      <c r="C1653" s="11">
        <v>-5.899588665999999E-2</v>
      </c>
      <c r="D1653" s="11">
        <v>2.0566700000000001E-4</v>
      </c>
      <c r="E1653">
        <v>0</v>
      </c>
      <c r="F1653">
        <f t="shared" si="25"/>
        <v>2550.6767129650575</v>
      </c>
    </row>
    <row r="1654" spans="1:6" x14ac:dyDescent="0.45">
      <c r="A1654">
        <v>496.70783700735433</v>
      </c>
      <c r="B1654">
        <v>60</v>
      </c>
      <c r="C1654" s="11">
        <v>8.0031082199999992E-3</v>
      </c>
      <c r="D1654" s="11">
        <v>1.5541099999999999E-4</v>
      </c>
      <c r="E1654">
        <v>0</v>
      </c>
      <c r="F1654">
        <f t="shared" si="25"/>
        <v>2550.8079975081027</v>
      </c>
    </row>
    <row r="1655" spans="1:6" x14ac:dyDescent="0.45">
      <c r="A1655">
        <v>497.01852250735431</v>
      </c>
      <c r="B1655">
        <v>60</v>
      </c>
      <c r="C1655" s="11">
        <v>1.5001024E-2</v>
      </c>
      <c r="D1655" s="11">
        <v>5.1199999999999998E-5</v>
      </c>
      <c r="E1655">
        <v>0</v>
      </c>
      <c r="F1655">
        <f t="shared" si="25"/>
        <v>2551.0540772219979</v>
      </c>
    </row>
    <row r="1656" spans="1:6" x14ac:dyDescent="0.45">
      <c r="A1656">
        <v>497.32920800735434</v>
      </c>
      <c r="B1656">
        <v>60</v>
      </c>
      <c r="C1656" s="11">
        <v>-5.1998624000000007E-2</v>
      </c>
      <c r="D1656" s="11">
        <v>6.8800000000000005E-5</v>
      </c>
      <c r="E1656">
        <v>0</v>
      </c>
      <c r="F1656">
        <f t="shared" si="25"/>
        <v>2550.2010816853694</v>
      </c>
    </row>
    <row r="1657" spans="1:6" x14ac:dyDescent="0.45">
      <c r="A1657">
        <v>497.63989350735432</v>
      </c>
      <c r="B1657">
        <v>60</v>
      </c>
      <c r="C1657" s="11">
        <v>-7.1998957999999988E-2</v>
      </c>
      <c r="D1657" s="11">
        <v>5.2099999999999999E-5</v>
      </c>
      <c r="E1657">
        <v>0</v>
      </c>
      <c r="F1657">
        <f t="shared" si="25"/>
        <v>2549.0199967817402</v>
      </c>
    </row>
    <row r="1658" spans="1:6" x14ac:dyDescent="0.45">
      <c r="A1658">
        <v>497.95057900735435</v>
      </c>
      <c r="B1658">
        <v>60</v>
      </c>
      <c r="C1658" s="11">
        <v>1.5640000000000004E-6</v>
      </c>
      <c r="D1658" s="11">
        <v>7.8200000000000003E-5</v>
      </c>
      <c r="E1658">
        <v>0</v>
      </c>
      <c r="F1658">
        <f t="shared" si="25"/>
        <v>2549.0200224379005</v>
      </c>
    </row>
    <row r="1659" spans="1:6" x14ac:dyDescent="0.45">
      <c r="A1659">
        <v>498.26126450735433</v>
      </c>
      <c r="B1659">
        <v>60</v>
      </c>
      <c r="C1659" s="11">
        <v>1.8947460000000002E-5</v>
      </c>
      <c r="D1659" s="11">
        <v>9.4737300000000005E-4</v>
      </c>
      <c r="E1659">
        <v>0</v>
      </c>
      <c r="F1659">
        <f t="shared" si="25"/>
        <v>2549.0203332557176</v>
      </c>
    </row>
    <row r="1660" spans="1:6" x14ac:dyDescent="0.45">
      <c r="A1660">
        <v>498.5719500073543</v>
      </c>
      <c r="B1660">
        <v>60</v>
      </c>
      <c r="C1660" s="11">
        <v>1.1023688680000001E-2</v>
      </c>
      <c r="D1660" s="11">
        <v>1.1844340000000001E-3</v>
      </c>
      <c r="E1660">
        <v>0</v>
      </c>
      <c r="F1660">
        <f t="shared" si="25"/>
        <v>2549.2011679878292</v>
      </c>
    </row>
    <row r="1661" spans="1:6" x14ac:dyDescent="0.45">
      <c r="A1661">
        <v>498.88263550735434</v>
      </c>
      <c r="B1661">
        <v>60</v>
      </c>
      <c r="C1661" s="11">
        <v>5.1003147360000001E-2</v>
      </c>
      <c r="D1661" s="11">
        <v>1.5736799999999999E-4</v>
      </c>
      <c r="E1661">
        <v>0</v>
      </c>
      <c r="F1661">
        <f t="shared" si="25"/>
        <v>2550.0378335321348</v>
      </c>
    </row>
    <row r="1662" spans="1:6" x14ac:dyDescent="0.45">
      <c r="A1662">
        <v>499.19332100735431</v>
      </c>
      <c r="B1662">
        <v>60</v>
      </c>
      <c r="C1662" s="11">
        <v>6.7000003899999994E-2</v>
      </c>
      <c r="D1662" s="11">
        <v>1.9500000000000001E-7</v>
      </c>
      <c r="E1662">
        <v>0</v>
      </c>
      <c r="F1662">
        <f t="shared" si="25"/>
        <v>2551.1369146209108</v>
      </c>
    </row>
    <row r="1663" spans="1:6" x14ac:dyDescent="0.45">
      <c r="A1663">
        <v>499.50400650735435</v>
      </c>
      <c r="B1663">
        <v>60</v>
      </c>
      <c r="C1663" s="11">
        <v>3.2000007440000006E-2</v>
      </c>
      <c r="D1663" s="11">
        <v>3.72E-7</v>
      </c>
      <c r="E1663">
        <v>0</v>
      </c>
      <c r="F1663">
        <f t="shared" si="25"/>
        <v>2551.6618489637581</v>
      </c>
    </row>
    <row r="1664" spans="1:6" x14ac:dyDescent="0.45">
      <c r="A1664">
        <v>499.81469200735432</v>
      </c>
      <c r="B1664">
        <v>60</v>
      </c>
      <c r="C1664" s="11">
        <v>0.15900000244000001</v>
      </c>
      <c r="D1664" s="11">
        <v>1.2200000000000001E-7</v>
      </c>
      <c r="E1664">
        <v>0</v>
      </c>
      <c r="F1664">
        <f t="shared" si="25"/>
        <v>2554.270115913384</v>
      </c>
    </row>
    <row r="1665" spans="1:6" x14ac:dyDescent="0.45">
      <c r="A1665">
        <v>500.1253775073543</v>
      </c>
      <c r="B1665">
        <v>60</v>
      </c>
      <c r="C1665" s="11">
        <v>0.14100064400000001</v>
      </c>
      <c r="D1665" s="11">
        <v>3.2199999999999997E-5</v>
      </c>
      <c r="E1665">
        <v>0</v>
      </c>
      <c r="F1665">
        <f t="shared" si="25"/>
        <v>2556.5831178880849</v>
      </c>
    </row>
    <row r="1666" spans="1:6" x14ac:dyDescent="0.45">
      <c r="A1666">
        <v>500.43606300735433</v>
      </c>
      <c r="B1666">
        <v>60</v>
      </c>
      <c r="C1666" s="11">
        <v>0.14000279088000001</v>
      </c>
      <c r="D1666" s="11">
        <v>1.3954399999999999E-4</v>
      </c>
      <c r="E1666">
        <v>0</v>
      </c>
      <c r="F1666">
        <f t="shared" si="25"/>
        <v>2558.8797508862231</v>
      </c>
    </row>
    <row r="1667" spans="1:6" x14ac:dyDescent="0.45">
      <c r="A1667">
        <v>500.74674850735431</v>
      </c>
      <c r="B1667">
        <v>60</v>
      </c>
      <c r="C1667" s="11">
        <v>1.5002153599999998E-2</v>
      </c>
      <c r="D1667" s="11">
        <v>1.0768E-4</v>
      </c>
      <c r="E1667">
        <v>0</v>
      </c>
      <c r="F1667">
        <f t="shared" si="25"/>
        <v>2559.125849130296</v>
      </c>
    </row>
    <row r="1668" spans="1:6" x14ac:dyDescent="0.45">
      <c r="A1668">
        <v>501.05743400735435</v>
      </c>
      <c r="B1668">
        <v>60</v>
      </c>
      <c r="C1668" s="11">
        <v>6.4000206000000004E-2</v>
      </c>
      <c r="D1668" s="11">
        <v>1.03E-5</v>
      </c>
      <c r="E1668">
        <v>0</v>
      </c>
      <c r="F1668">
        <f t="shared" ref="F1668:F1731" si="26">(C1668/100)*(A1668-A1667)*5280 + F1667</f>
        <v>2560.1757209511602</v>
      </c>
    </row>
    <row r="1669" spans="1:6" x14ac:dyDescent="0.45">
      <c r="A1669">
        <v>501.36811950735432</v>
      </c>
      <c r="B1669">
        <v>60</v>
      </c>
      <c r="C1669" s="11">
        <v>9.5001314000000003E-2</v>
      </c>
      <c r="D1669" s="11">
        <v>6.5699999999999998E-5</v>
      </c>
      <c r="E1669">
        <v>0</v>
      </c>
      <c r="F1669">
        <f t="shared" si="26"/>
        <v>2561.7341409742717</v>
      </c>
    </row>
    <row r="1670" spans="1:6" x14ac:dyDescent="0.45">
      <c r="A1670">
        <v>501.67880500735436</v>
      </c>
      <c r="B1670">
        <v>60</v>
      </c>
      <c r="C1670" s="11">
        <v>0.14600426244</v>
      </c>
      <c r="D1670" s="11">
        <v>2.13122E-4</v>
      </c>
      <c r="E1670">
        <v>0</v>
      </c>
      <c r="F1670">
        <f t="shared" si="26"/>
        <v>2564.1292232785663</v>
      </c>
    </row>
    <row r="1671" spans="1:6" x14ac:dyDescent="0.45">
      <c r="A1671">
        <v>501.98949050735433</v>
      </c>
      <c r="B1671">
        <v>60</v>
      </c>
      <c r="C1671" s="11">
        <v>2.8006854700000007E-2</v>
      </c>
      <c r="D1671" s="11">
        <v>3.4273499999999999E-4</v>
      </c>
      <c r="E1671">
        <v>0</v>
      </c>
      <c r="F1671">
        <f t="shared" si="26"/>
        <v>2564.5886531675978</v>
      </c>
    </row>
    <row r="1672" spans="1:6" x14ac:dyDescent="0.45">
      <c r="A1672">
        <v>502.30017600735431</v>
      </c>
      <c r="B1672">
        <v>60</v>
      </c>
      <c r="C1672" s="11">
        <v>0.27400093800000003</v>
      </c>
      <c r="D1672" s="11">
        <v>4.6900000000000002E-5</v>
      </c>
      <c r="E1672">
        <v>0</v>
      </c>
      <c r="F1672">
        <f t="shared" si="26"/>
        <v>2569.0834178203318</v>
      </c>
    </row>
    <row r="1673" spans="1:6" x14ac:dyDescent="0.45">
      <c r="A1673">
        <v>502.61086150735434</v>
      </c>
      <c r="B1673">
        <v>60</v>
      </c>
      <c r="C1673" s="11">
        <v>0.28300109599999995</v>
      </c>
      <c r="D1673" s="11">
        <v>5.5300000000000002E-5</v>
      </c>
      <c r="E1673">
        <v>0</v>
      </c>
      <c r="F1673">
        <f t="shared" si="26"/>
        <v>2573.7258228145292</v>
      </c>
    </row>
    <row r="1674" spans="1:6" x14ac:dyDescent="0.45">
      <c r="A1674">
        <v>502.92154700735432</v>
      </c>
      <c r="B1674">
        <v>60</v>
      </c>
      <c r="C1674" s="11">
        <v>0.34500528754000004</v>
      </c>
      <c r="D1674" s="11">
        <v>2.6437699999999999E-4</v>
      </c>
      <c r="E1674">
        <v>0</v>
      </c>
      <c r="F1674">
        <f t="shared" si="26"/>
        <v>2579.3853566203629</v>
      </c>
    </row>
    <row r="1675" spans="1:6" x14ac:dyDescent="0.45">
      <c r="A1675">
        <v>503.23223250735435</v>
      </c>
      <c r="B1675">
        <v>60</v>
      </c>
      <c r="C1675" s="11">
        <v>0.35200676742000003</v>
      </c>
      <c r="D1675" s="11">
        <v>3.3837100000000002E-4</v>
      </c>
      <c r="E1675">
        <v>0</v>
      </c>
      <c r="F1675">
        <f t="shared" si="26"/>
        <v>2585.1597440632368</v>
      </c>
    </row>
    <row r="1676" spans="1:6" x14ac:dyDescent="0.45">
      <c r="A1676">
        <v>503.54291800735433</v>
      </c>
      <c r="B1676">
        <v>60</v>
      </c>
      <c r="C1676" s="11">
        <v>0.37500025399999998</v>
      </c>
      <c r="D1676" s="11">
        <v>1.27E-5</v>
      </c>
      <c r="E1676">
        <v>0</v>
      </c>
      <c r="F1676">
        <f t="shared" si="26"/>
        <v>2591.3113211299019</v>
      </c>
    </row>
    <row r="1677" spans="1:6" x14ac:dyDescent="0.45">
      <c r="A1677">
        <v>503.85360350735431</v>
      </c>
      <c r="B1677">
        <v>60</v>
      </c>
      <c r="C1677" s="11">
        <v>0.32300066799999999</v>
      </c>
      <c r="D1677" s="11">
        <v>3.3399999999999999E-5</v>
      </c>
      <c r="E1677">
        <v>0</v>
      </c>
      <c r="F1677">
        <f t="shared" si="26"/>
        <v>2596.6098868791032</v>
      </c>
    </row>
    <row r="1678" spans="1:6" x14ac:dyDescent="0.45">
      <c r="A1678">
        <v>504.16428900735434</v>
      </c>
      <c r="B1678">
        <v>60</v>
      </c>
      <c r="C1678" s="11">
        <v>0.46000076400000006</v>
      </c>
      <c r="D1678" s="11">
        <v>3.8699999999999999E-5</v>
      </c>
      <c r="E1678">
        <v>0</v>
      </c>
      <c r="F1678">
        <f t="shared" si="26"/>
        <v>2604.1558288359088</v>
      </c>
    </row>
    <row r="1679" spans="1:6" x14ac:dyDescent="0.45">
      <c r="A1679">
        <v>504.47497450735432</v>
      </c>
      <c r="B1679">
        <v>60</v>
      </c>
      <c r="C1679" s="11">
        <v>0.47000178199999992</v>
      </c>
      <c r="D1679" s="11">
        <v>9.0099999999999995E-5</v>
      </c>
      <c r="E1679">
        <v>0</v>
      </c>
      <c r="F1679">
        <f t="shared" si="26"/>
        <v>2611.8658294361826</v>
      </c>
    </row>
    <row r="1680" spans="1:6" x14ac:dyDescent="0.45">
      <c r="A1680">
        <v>504.78566000735435</v>
      </c>
      <c r="B1680">
        <v>60</v>
      </c>
      <c r="C1680" s="11">
        <v>0.48500102600000006</v>
      </c>
      <c r="D1680" s="11">
        <v>5.1799999999999999E-5</v>
      </c>
      <c r="E1680">
        <v>0</v>
      </c>
      <c r="F1680">
        <f t="shared" si="26"/>
        <v>2619.8218805508868</v>
      </c>
    </row>
    <row r="1681" spans="1:6" x14ac:dyDescent="0.45">
      <c r="A1681">
        <v>505.09634550735433</v>
      </c>
      <c r="B1681">
        <v>60</v>
      </c>
      <c r="C1681" s="11">
        <v>0.56500068000000003</v>
      </c>
      <c r="D1681" s="11">
        <v>3.3500000000000001E-5</v>
      </c>
      <c r="E1681">
        <v>0</v>
      </c>
      <c r="F1681">
        <f t="shared" si="26"/>
        <v>2629.0902615417385</v>
      </c>
    </row>
    <row r="1682" spans="1:6" x14ac:dyDescent="0.45">
      <c r="A1682">
        <v>505.40703100735431</v>
      </c>
      <c r="B1682">
        <v>60</v>
      </c>
      <c r="C1682" s="11">
        <v>0.46000166999999997</v>
      </c>
      <c r="D1682" s="11">
        <v>8.3999999999999995E-5</v>
      </c>
      <c r="E1682">
        <v>0</v>
      </c>
      <c r="F1682">
        <f t="shared" si="26"/>
        <v>2636.6362183607425</v>
      </c>
    </row>
    <row r="1683" spans="1:6" x14ac:dyDescent="0.45">
      <c r="A1683">
        <v>505.71771650735434</v>
      </c>
      <c r="B1683">
        <v>60</v>
      </c>
      <c r="C1683" s="11">
        <v>0.46000124800000003</v>
      </c>
      <c r="D1683" s="11">
        <v>6.2899999999999997E-5</v>
      </c>
      <c r="E1683">
        <v>0</v>
      </c>
      <c r="F1683">
        <f t="shared" si="26"/>
        <v>2644.1821682571781</v>
      </c>
    </row>
    <row r="1684" spans="1:6" x14ac:dyDescent="0.45">
      <c r="A1684">
        <v>506.02840200735432</v>
      </c>
      <c r="B1684">
        <v>60</v>
      </c>
      <c r="C1684" s="11">
        <v>0.45600072800000002</v>
      </c>
      <c r="D1684" s="11">
        <v>3.6900000000000002E-5</v>
      </c>
      <c r="E1684">
        <v>0</v>
      </c>
      <c r="F1684">
        <f t="shared" si="26"/>
        <v>2651.6624928458309</v>
      </c>
    </row>
    <row r="1685" spans="1:6" x14ac:dyDescent="0.45">
      <c r="A1685">
        <v>506.33908750735435</v>
      </c>
      <c r="B1685">
        <v>60</v>
      </c>
      <c r="C1685" s="11">
        <v>0.46300206424000001</v>
      </c>
      <c r="D1685" s="11">
        <v>1.02712E-4</v>
      </c>
      <c r="E1685">
        <v>0</v>
      </c>
      <c r="F1685">
        <f t="shared" si="26"/>
        <v>2659.2576687152259</v>
      </c>
    </row>
    <row r="1686" spans="1:6" x14ac:dyDescent="0.45">
      <c r="A1686">
        <v>506.64977300735433</v>
      </c>
      <c r="B1686">
        <v>60</v>
      </c>
      <c r="C1686" s="11">
        <v>0.43500764657999996</v>
      </c>
      <c r="D1686" s="11">
        <v>3.82829E-4</v>
      </c>
      <c r="E1686">
        <v>0</v>
      </c>
      <c r="F1686">
        <f t="shared" si="26"/>
        <v>2666.3936187152103</v>
      </c>
    </row>
    <row r="1687" spans="1:6" x14ac:dyDescent="0.45">
      <c r="A1687">
        <v>506.9604585073543</v>
      </c>
      <c r="B1687">
        <v>60</v>
      </c>
      <c r="C1687" s="11">
        <v>0.31500461796000001</v>
      </c>
      <c r="D1687" s="11">
        <v>2.3039800000000001E-4</v>
      </c>
      <c r="E1687">
        <v>0</v>
      </c>
      <c r="F1687">
        <f t="shared" si="26"/>
        <v>2671.5610157051233</v>
      </c>
    </row>
    <row r="1688" spans="1:6" x14ac:dyDescent="0.45">
      <c r="A1688">
        <v>507.27114400735434</v>
      </c>
      <c r="B1688">
        <v>60</v>
      </c>
      <c r="C1688" s="11">
        <v>0.31000119199999998</v>
      </c>
      <c r="D1688" s="11">
        <v>6.0099999999999997E-5</v>
      </c>
      <c r="E1688">
        <v>0</v>
      </c>
      <c r="F1688">
        <f t="shared" si="26"/>
        <v>2676.6463355229234</v>
      </c>
    </row>
    <row r="1689" spans="1:6" x14ac:dyDescent="0.45">
      <c r="A1689">
        <v>507.58182950735431</v>
      </c>
      <c r="B1689">
        <v>60</v>
      </c>
      <c r="C1689" s="11">
        <v>0.30700086800000004</v>
      </c>
      <c r="D1689" s="11">
        <v>4.3900000000000003E-5</v>
      </c>
      <c r="E1689">
        <v>0</v>
      </c>
      <c r="F1689">
        <f t="shared" si="26"/>
        <v>2681.6824374425637</v>
      </c>
    </row>
    <row r="1690" spans="1:6" x14ac:dyDescent="0.45">
      <c r="A1690">
        <v>507.89251500735435</v>
      </c>
      <c r="B1690">
        <v>60</v>
      </c>
      <c r="C1690" s="11">
        <v>0.3380011</v>
      </c>
      <c r="D1690" s="11">
        <v>5.4500000000000003E-5</v>
      </c>
      <c r="E1690">
        <v>0</v>
      </c>
      <c r="F1690">
        <f t="shared" si="26"/>
        <v>2687.2270731943781</v>
      </c>
    </row>
    <row r="1691" spans="1:6" x14ac:dyDescent="0.45">
      <c r="A1691">
        <v>508.20320050735432</v>
      </c>
      <c r="B1691">
        <v>60</v>
      </c>
      <c r="C1691" s="11">
        <v>0.46800154999999999</v>
      </c>
      <c r="D1691" s="11">
        <v>7.8499999999999997E-5</v>
      </c>
      <c r="E1691">
        <v>0</v>
      </c>
      <c r="F1691">
        <f t="shared" si="26"/>
        <v>2694.9042616000788</v>
      </c>
    </row>
    <row r="1692" spans="1:6" x14ac:dyDescent="0.45">
      <c r="A1692">
        <v>508.5138860073543</v>
      </c>
      <c r="B1692">
        <v>60</v>
      </c>
      <c r="C1692" s="11">
        <v>0.16500403261999999</v>
      </c>
      <c r="D1692" s="11">
        <v>2.0163099999999999E-4</v>
      </c>
      <c r="E1692">
        <v>0</v>
      </c>
      <c r="F1692">
        <f t="shared" si="26"/>
        <v>2697.6110198279612</v>
      </c>
    </row>
    <row r="1693" spans="1:6" x14ac:dyDescent="0.45">
      <c r="A1693">
        <v>508.82457150735434</v>
      </c>
      <c r="B1693">
        <v>60</v>
      </c>
      <c r="C1693" s="11">
        <v>0.29400092999999999</v>
      </c>
      <c r="D1693" s="11">
        <v>4.6E-5</v>
      </c>
      <c r="E1693">
        <v>0</v>
      </c>
      <c r="F1693">
        <f t="shared" si="26"/>
        <v>2702.4338682374623</v>
      </c>
    </row>
    <row r="1694" spans="1:6" x14ac:dyDescent="0.45">
      <c r="A1694">
        <v>509.13525700735431</v>
      </c>
      <c r="B1694">
        <v>60</v>
      </c>
      <c r="C1694" s="11">
        <v>3.0053033859999995E-2</v>
      </c>
      <c r="D1694" s="11">
        <v>2.6516930000000001E-3</v>
      </c>
      <c r="E1694">
        <v>0</v>
      </c>
      <c r="F1694">
        <f t="shared" si="26"/>
        <v>2702.9268640472114</v>
      </c>
    </row>
    <row r="1695" spans="1:6" x14ac:dyDescent="0.45">
      <c r="A1695">
        <v>509.44594250735435</v>
      </c>
      <c r="B1695">
        <v>60</v>
      </c>
      <c r="C1695" s="11">
        <v>0.10005389096</v>
      </c>
      <c r="D1695" s="11">
        <v>2.6945480000000002E-3</v>
      </c>
      <c r="E1695">
        <v>0</v>
      </c>
      <c r="F1695">
        <f t="shared" si="26"/>
        <v>2704.5681675249957</v>
      </c>
    </row>
    <row r="1696" spans="1:6" x14ac:dyDescent="0.45">
      <c r="A1696">
        <v>509.75662800735432</v>
      </c>
      <c r="B1696">
        <v>60</v>
      </c>
      <c r="C1696" s="11">
        <v>0.10107195962</v>
      </c>
      <c r="D1696" s="11">
        <v>3.5979810000000001E-3</v>
      </c>
      <c r="E1696">
        <v>0</v>
      </c>
      <c r="F1696">
        <f t="shared" si="26"/>
        <v>2706.2261715989912</v>
      </c>
    </row>
    <row r="1697" spans="1:6" x14ac:dyDescent="0.45">
      <c r="A1697">
        <v>510.06731350735436</v>
      </c>
      <c r="B1697">
        <v>60</v>
      </c>
      <c r="C1697" s="11">
        <v>0.18007160374</v>
      </c>
      <c r="D1697" s="11">
        <v>3.5801869999999999E-3</v>
      </c>
      <c r="E1697">
        <v>0</v>
      </c>
      <c r="F1697">
        <f t="shared" si="26"/>
        <v>2709.1801011926623</v>
      </c>
    </row>
    <row r="1698" spans="1:6" x14ac:dyDescent="0.45">
      <c r="A1698">
        <v>510.37799900735433</v>
      </c>
      <c r="B1698">
        <v>60</v>
      </c>
      <c r="C1698" s="11">
        <v>0.31000000865999999</v>
      </c>
      <c r="D1698" s="11">
        <v>9.33E-7</v>
      </c>
      <c r="E1698">
        <v>0</v>
      </c>
      <c r="F1698">
        <f t="shared" si="26"/>
        <v>2714.2654015987223</v>
      </c>
    </row>
    <row r="1699" spans="1:6" x14ac:dyDescent="0.45">
      <c r="A1699">
        <v>510.68868450735431</v>
      </c>
      <c r="B1699">
        <v>60</v>
      </c>
      <c r="C1699" s="11">
        <v>0.45100114600000002</v>
      </c>
      <c r="D1699" s="11">
        <v>5.63E-5</v>
      </c>
      <c r="E1699">
        <v>0</v>
      </c>
      <c r="F1699">
        <f t="shared" si="26"/>
        <v>2721.6637120723285</v>
      </c>
    </row>
    <row r="1700" spans="1:6" x14ac:dyDescent="0.45">
      <c r="A1700">
        <v>510.99937000735434</v>
      </c>
      <c r="B1700">
        <v>60</v>
      </c>
      <c r="C1700" s="11">
        <v>0.34100117199999996</v>
      </c>
      <c r="D1700" s="11">
        <v>5.8100000000000003E-5</v>
      </c>
      <c r="E1700">
        <v>0</v>
      </c>
      <c r="F1700">
        <f t="shared" si="26"/>
        <v>2727.2575615884448</v>
      </c>
    </row>
    <row r="1701" spans="1:6" x14ac:dyDescent="0.45">
      <c r="A1701">
        <v>511.31005550735432</v>
      </c>
      <c r="B1701">
        <v>60</v>
      </c>
      <c r="C1701" s="11">
        <v>0.23218237524000002</v>
      </c>
      <c r="D1701" s="11">
        <v>9.1192619999999995E-3</v>
      </c>
      <c r="E1701">
        <v>0</v>
      </c>
      <c r="F1701">
        <f t="shared" si="26"/>
        <v>2731.0663264081354</v>
      </c>
    </row>
    <row r="1702" spans="1:6" x14ac:dyDescent="0.45">
      <c r="A1702">
        <v>511.62074100735435</v>
      </c>
      <c r="B1702">
        <v>60</v>
      </c>
      <c r="C1702" s="11">
        <v>0.31618329404000001</v>
      </c>
      <c r="D1702" s="11">
        <v>9.1642019999999998E-3</v>
      </c>
      <c r="E1702">
        <v>0</v>
      </c>
      <c r="F1702">
        <f t="shared" si="26"/>
        <v>2736.2530586296007</v>
      </c>
    </row>
    <row r="1703" spans="1:6" x14ac:dyDescent="0.45">
      <c r="A1703">
        <v>511.75864933064412</v>
      </c>
      <c r="B1703">
        <v>60</v>
      </c>
      <c r="C1703" s="11">
        <v>0.46652131106399986</v>
      </c>
      <c r="D1703" s="11">
        <v>9.1642019999999998E-3</v>
      </c>
      <c r="E1703">
        <v>0</v>
      </c>
      <c r="F1703">
        <f t="shared" si="26"/>
        <v>2739.6500612999953</v>
      </c>
    </row>
    <row r="1704" spans="1:6" x14ac:dyDescent="0.45">
      <c r="A1704">
        <v>512.06933483064415</v>
      </c>
      <c r="B1704">
        <v>59.699245140423166</v>
      </c>
      <c r="C1704" s="11">
        <v>-0.79893334010000006</v>
      </c>
      <c r="D1704" s="11">
        <v>1.603334995</v>
      </c>
      <c r="E1704">
        <v>0</v>
      </c>
      <c r="F1704">
        <f t="shared" si="26"/>
        <v>2726.5442034763523</v>
      </c>
    </row>
    <row r="1705" spans="1:6" x14ac:dyDescent="0.45">
      <c r="A1705">
        <v>512.37299137462207</v>
      </c>
      <c r="B1705">
        <v>59.699245140423166</v>
      </c>
      <c r="C1705" s="11">
        <v>-1.2898401618733817</v>
      </c>
      <c r="D1705" s="11">
        <v>1.603334995</v>
      </c>
      <c r="E1705">
        <v>0</v>
      </c>
      <c r="F1705">
        <f t="shared" si="26"/>
        <v>2705.8641116480849</v>
      </c>
    </row>
    <row r="1706" spans="1:6" x14ac:dyDescent="0.45">
      <c r="A1706">
        <v>512.65576053846235</v>
      </c>
      <c r="B1706">
        <v>36.031424031694826</v>
      </c>
      <c r="C1706" s="11">
        <v>-0.76677826163101515</v>
      </c>
      <c r="D1706" s="11">
        <v>4.4014837020000002</v>
      </c>
      <c r="E1706">
        <v>0</v>
      </c>
      <c r="F1706">
        <f t="shared" si="26"/>
        <v>2694.4159497593714</v>
      </c>
    </row>
    <row r="1707" spans="1:6" x14ac:dyDescent="0.45">
      <c r="A1707">
        <v>512.96610677611</v>
      </c>
      <c r="B1707">
        <v>56.133008149063755</v>
      </c>
      <c r="C1707" s="11">
        <v>0.63091999313196279</v>
      </c>
      <c r="D1707" s="11">
        <v>1.8135323969999999</v>
      </c>
      <c r="E1707">
        <v>0</v>
      </c>
      <c r="F1707">
        <f t="shared" si="26"/>
        <v>2704.7543822747812</v>
      </c>
    </row>
    <row r="1708" spans="1:6" x14ac:dyDescent="0.45">
      <c r="A1708">
        <v>513.27349031347433</v>
      </c>
      <c r="B1708">
        <v>47.753431941774728</v>
      </c>
      <c r="C1708" s="11">
        <v>-0.75948775414138314</v>
      </c>
      <c r="D1708" s="11">
        <v>2.5058367459999999</v>
      </c>
      <c r="E1708">
        <v>0</v>
      </c>
      <c r="F1708">
        <f t="shared" si="26"/>
        <v>2692.4280093612697</v>
      </c>
    </row>
    <row r="1709" spans="1:6" x14ac:dyDescent="0.45">
      <c r="A1709">
        <v>513.57469493749034</v>
      </c>
      <c r="B1709">
        <v>40.861359382561247</v>
      </c>
      <c r="C1709" s="11">
        <v>0.37376592920690016</v>
      </c>
      <c r="D1709" s="11">
        <v>3.4224438359999998</v>
      </c>
      <c r="E1709">
        <v>0</v>
      </c>
      <c r="F1709">
        <f t="shared" si="26"/>
        <v>2698.3722347434027</v>
      </c>
    </row>
    <row r="1710" spans="1:6" x14ac:dyDescent="0.45">
      <c r="A1710">
        <v>513.88412402333995</v>
      </c>
      <c r="B1710">
        <v>60</v>
      </c>
      <c r="C1710" s="11">
        <v>-0.50481277296471871</v>
      </c>
      <c r="D1710" s="11">
        <v>0.212294175</v>
      </c>
      <c r="E1710">
        <v>0</v>
      </c>
      <c r="F1710">
        <f t="shared" si="26"/>
        <v>2690.1246764866005</v>
      </c>
    </row>
    <row r="1711" spans="1:6" x14ac:dyDescent="0.45">
      <c r="A1711">
        <v>514.19368298498705</v>
      </c>
      <c r="B1711">
        <v>60</v>
      </c>
      <c r="C1711" s="11">
        <v>0.90883875019393667</v>
      </c>
      <c r="D1711" s="11">
        <v>1.5327237279999999</v>
      </c>
      <c r="E1711">
        <v>0</v>
      </c>
      <c r="F1711">
        <f t="shared" si="26"/>
        <v>2704.9793851808158</v>
      </c>
    </row>
    <row r="1712" spans="1:6" x14ac:dyDescent="0.45">
      <c r="A1712">
        <v>514.50436848498703</v>
      </c>
      <c r="B1712">
        <v>60</v>
      </c>
      <c r="C1712" s="11">
        <v>0.1263675132</v>
      </c>
      <c r="D1712" s="11">
        <v>0.26837566000000002</v>
      </c>
      <c r="E1712">
        <v>0</v>
      </c>
      <c r="F1712">
        <f t="shared" si="26"/>
        <v>2707.0523424331932</v>
      </c>
    </row>
    <row r="1713" spans="1:6" x14ac:dyDescent="0.45">
      <c r="A1713">
        <v>514.815053984987</v>
      </c>
      <c r="B1713">
        <v>60</v>
      </c>
      <c r="C1713" s="11">
        <v>-0.29251800121999993</v>
      </c>
      <c r="D1713" s="11">
        <v>0.42409993899999998</v>
      </c>
      <c r="E1713">
        <v>0</v>
      </c>
      <c r="F1713">
        <f t="shared" si="26"/>
        <v>2702.2538202756814</v>
      </c>
    </row>
    <row r="1714" spans="1:6" x14ac:dyDescent="0.45">
      <c r="A1714">
        <v>515.11818734701046</v>
      </c>
      <c r="B1714">
        <v>60</v>
      </c>
      <c r="C1714" s="11">
        <v>1.9531830060000002E-2</v>
      </c>
      <c r="D1714" s="11">
        <v>0.97659150299999997</v>
      </c>
      <c r="E1714">
        <v>0</v>
      </c>
      <c r="F1714">
        <f t="shared" si="26"/>
        <v>2702.5664358393847</v>
      </c>
    </row>
    <row r="1715" spans="1:6" x14ac:dyDescent="0.45">
      <c r="A1715">
        <v>515.42132070903381</v>
      </c>
      <c r="B1715">
        <v>60</v>
      </c>
      <c r="C1715" s="11">
        <v>-0.46711055732007395</v>
      </c>
      <c r="D1715" s="11">
        <v>0.47371343599999999</v>
      </c>
      <c r="E1715">
        <v>0</v>
      </c>
      <c r="F1715">
        <f t="shared" si="26"/>
        <v>2695.0901251332375</v>
      </c>
    </row>
    <row r="1716" spans="1:6" x14ac:dyDescent="0.45">
      <c r="A1716">
        <v>515.72884032304319</v>
      </c>
      <c r="B1716">
        <v>40.978766454427998</v>
      </c>
      <c r="C1716" s="11">
        <v>-0.78160078020890378</v>
      </c>
      <c r="D1716" s="11">
        <v>3.4028608409999999</v>
      </c>
      <c r="E1716">
        <v>0</v>
      </c>
      <c r="F1716">
        <f t="shared" si="26"/>
        <v>2682.399245424604</v>
      </c>
    </row>
    <row r="1717" spans="1:6" x14ac:dyDescent="0.45">
      <c r="A1717">
        <v>516.03706208932726</v>
      </c>
      <c r="B1717">
        <v>43.28384473412158</v>
      </c>
      <c r="C1717" s="11">
        <v>1.248417669632542</v>
      </c>
      <c r="D1717" s="11">
        <v>3.0500733969999998</v>
      </c>
      <c r="E1717">
        <v>0</v>
      </c>
      <c r="F1717">
        <f t="shared" si="26"/>
        <v>2702.7161309820681</v>
      </c>
    </row>
    <row r="1718" spans="1:6" x14ac:dyDescent="0.45">
      <c r="A1718">
        <v>516.34531368396699</v>
      </c>
      <c r="B1718">
        <v>49.414858932268132</v>
      </c>
      <c r="C1718" s="11">
        <v>0.41367742378543404</v>
      </c>
      <c r="D1718" s="11">
        <v>2.3401668959999999</v>
      </c>
      <c r="E1718">
        <v>0</v>
      </c>
      <c r="F1718">
        <f t="shared" si="26"/>
        <v>2709.4490140910193</v>
      </c>
    </row>
    <row r="1719" spans="1:6" x14ac:dyDescent="0.45">
      <c r="A1719">
        <v>516.65598302769956</v>
      </c>
      <c r="B1719">
        <v>60</v>
      </c>
      <c r="C1719" s="11">
        <v>0.10767460332809574</v>
      </c>
      <c r="D1719" s="11">
        <v>0.83349354499999995</v>
      </c>
      <c r="E1719">
        <v>0</v>
      </c>
      <c r="F1719">
        <f t="shared" si="26"/>
        <v>2711.215237364037</v>
      </c>
    </row>
    <row r="1720" spans="1:6" x14ac:dyDescent="0.45">
      <c r="A1720">
        <v>516.96666852769965</v>
      </c>
      <c r="B1720">
        <v>60</v>
      </c>
      <c r="C1720" s="11">
        <v>-0.15183021250000001</v>
      </c>
      <c r="D1720" s="11">
        <v>8.4893750000000004E-3</v>
      </c>
      <c r="E1720">
        <v>0</v>
      </c>
      <c r="F1720">
        <f t="shared" si="26"/>
        <v>2708.7245850423928</v>
      </c>
    </row>
    <row r="1721" spans="1:6" x14ac:dyDescent="0.45">
      <c r="A1721">
        <v>517.27735402769963</v>
      </c>
      <c r="B1721">
        <v>60</v>
      </c>
      <c r="C1721" s="11">
        <v>0.62300376648000011</v>
      </c>
      <c r="D1721" s="11">
        <v>1.8832399999999999E-4</v>
      </c>
      <c r="E1721">
        <v>0</v>
      </c>
      <c r="F1721">
        <f t="shared" si="26"/>
        <v>2718.944459939662</v>
      </c>
    </row>
    <row r="1722" spans="1:6" x14ac:dyDescent="0.45">
      <c r="A1722">
        <v>517.58803952769961</v>
      </c>
      <c r="B1722">
        <v>60</v>
      </c>
      <c r="C1722" s="11">
        <v>0.10140815352</v>
      </c>
      <c r="D1722" s="11">
        <v>0.17040767600000001</v>
      </c>
      <c r="E1722">
        <v>0</v>
      </c>
      <c r="F1722">
        <f t="shared" si="26"/>
        <v>2720.6079790037488</v>
      </c>
    </row>
    <row r="1723" spans="1:6" x14ac:dyDescent="0.45">
      <c r="A1723">
        <v>517.89851002817625</v>
      </c>
      <c r="B1723">
        <v>60</v>
      </c>
      <c r="C1723" s="11">
        <v>-3.8330663546748696E-2</v>
      </c>
      <c r="D1723" s="11">
        <v>0.63523268700000002</v>
      </c>
      <c r="E1723">
        <v>0</v>
      </c>
      <c r="F1723">
        <f t="shared" si="26"/>
        <v>2719.9796304761749</v>
      </c>
    </row>
    <row r="1724" spans="1:6" x14ac:dyDescent="0.45">
      <c r="A1724">
        <v>518.20904826355991</v>
      </c>
      <c r="B1724">
        <v>60</v>
      </c>
      <c r="C1724" s="11">
        <v>0.1846153664542165</v>
      </c>
      <c r="D1724" s="11">
        <v>0.576666287</v>
      </c>
      <c r="E1724">
        <v>0</v>
      </c>
      <c r="F1724">
        <f t="shared" si="26"/>
        <v>2723.0066613466902</v>
      </c>
    </row>
    <row r="1725" spans="1:6" x14ac:dyDescent="0.45">
      <c r="A1725">
        <v>518.51973376356</v>
      </c>
      <c r="B1725">
        <v>60</v>
      </c>
      <c r="C1725" s="11">
        <v>0.59724142682000003</v>
      </c>
      <c r="D1725" s="11">
        <v>0.112071341</v>
      </c>
      <c r="E1725">
        <v>0</v>
      </c>
      <c r="F1725">
        <f t="shared" si="26"/>
        <v>2732.8039258159815</v>
      </c>
    </row>
    <row r="1726" spans="1:6" x14ac:dyDescent="0.45">
      <c r="A1726">
        <v>518.83041926355997</v>
      </c>
      <c r="B1726">
        <v>60</v>
      </c>
      <c r="C1726" s="11">
        <v>-0.39499537692000003</v>
      </c>
      <c r="D1726" s="11">
        <v>2.3115399999999999E-4</v>
      </c>
      <c r="E1726">
        <v>0</v>
      </c>
      <c r="F1726">
        <f t="shared" si="26"/>
        <v>2726.324344865885</v>
      </c>
    </row>
    <row r="1727" spans="1:6" x14ac:dyDescent="0.45">
      <c r="A1727">
        <v>519.14110476355995</v>
      </c>
      <c r="B1727">
        <v>60</v>
      </c>
      <c r="C1727" s="11">
        <v>4.7209799999999996E-6</v>
      </c>
      <c r="D1727" s="11">
        <v>2.36049E-4</v>
      </c>
      <c r="E1727">
        <v>0</v>
      </c>
      <c r="F1727">
        <f t="shared" si="26"/>
        <v>2726.3244223097586</v>
      </c>
    </row>
    <row r="1728" spans="1:6" x14ac:dyDescent="0.45">
      <c r="A1728">
        <v>519.45179026355993</v>
      </c>
      <c r="B1728">
        <v>60</v>
      </c>
      <c r="C1728" s="11">
        <v>1.0664871387799999</v>
      </c>
      <c r="D1728" s="11">
        <v>7.4356938999999997E-2</v>
      </c>
      <c r="E1728">
        <v>0</v>
      </c>
      <c r="F1728">
        <f t="shared" si="26"/>
        <v>2743.8192846594043</v>
      </c>
    </row>
    <row r="1729" spans="1:6" x14ac:dyDescent="0.45">
      <c r="A1729">
        <v>519.76231979502722</v>
      </c>
      <c r="B1729">
        <v>60</v>
      </c>
      <c r="C1729" s="11">
        <v>0.24575865224662286</v>
      </c>
      <c r="D1729" s="11">
        <v>0.88220677599999997</v>
      </c>
      <c r="E1729">
        <v>0</v>
      </c>
      <c r="F1729">
        <f t="shared" si="26"/>
        <v>2747.8487335097943</v>
      </c>
    </row>
    <row r="1730" spans="1:6" x14ac:dyDescent="0.45">
      <c r="A1730">
        <v>520.07188744163886</v>
      </c>
      <c r="B1730">
        <v>60</v>
      </c>
      <c r="C1730" s="11">
        <v>0.64106096472682561</v>
      </c>
      <c r="D1730" s="11">
        <v>1.5432733830000001</v>
      </c>
      <c r="E1730">
        <v>0</v>
      </c>
      <c r="F1730">
        <f t="shared" si="26"/>
        <v>2758.3269850747661</v>
      </c>
    </row>
    <row r="1731" spans="1:6" x14ac:dyDescent="0.45">
      <c r="A1731">
        <v>520.38247166164558</v>
      </c>
      <c r="B1731">
        <v>60</v>
      </c>
      <c r="C1731" s="11">
        <v>-0.52459917635907072</v>
      </c>
      <c r="D1731" s="11">
        <v>0.77884624999999996</v>
      </c>
      <c r="E1731">
        <v>0</v>
      </c>
      <c r="F1731">
        <f t="shared" si="26"/>
        <v>2749.7241635416676</v>
      </c>
    </row>
    <row r="1732" spans="1:6" x14ac:dyDescent="0.45">
      <c r="A1732">
        <v>520.69315716164556</v>
      </c>
      <c r="B1732">
        <v>60</v>
      </c>
      <c r="C1732" s="11">
        <v>0.96293070469999997</v>
      </c>
      <c r="D1732" s="11">
        <v>4.6535235000000001E-2</v>
      </c>
      <c r="E1732">
        <v>0</v>
      </c>
      <c r="F1732">
        <f t="shared" ref="F1732:F1795" si="27">(C1732/100)*(A1732-A1731)*5280 + F1731</f>
        <v>2765.5202660152941</v>
      </c>
    </row>
    <row r="1733" spans="1:6" x14ac:dyDescent="0.45">
      <c r="A1733">
        <v>521.00384080331139</v>
      </c>
      <c r="B1733">
        <v>60</v>
      </c>
      <c r="C1733" s="11">
        <v>-7.5124498076297966E-2</v>
      </c>
      <c r="D1733" s="11">
        <v>0.293799321</v>
      </c>
      <c r="E1733">
        <v>0</v>
      </c>
      <c r="F1733">
        <f t="shared" si="27"/>
        <v>2764.287916515867</v>
      </c>
    </row>
    <row r="1734" spans="1:6" x14ac:dyDescent="0.45">
      <c r="A1734">
        <v>521.31423611652997</v>
      </c>
      <c r="B1734">
        <v>60</v>
      </c>
      <c r="C1734" s="11">
        <v>-0.78593727830156923</v>
      </c>
      <c r="D1734" s="11">
        <v>0.79057959899999997</v>
      </c>
      <c r="E1734">
        <v>0</v>
      </c>
      <c r="F1734">
        <f t="shared" si="27"/>
        <v>2751.4072906389665</v>
      </c>
    </row>
    <row r="1735" spans="1:6" x14ac:dyDescent="0.45">
      <c r="A1735">
        <v>521.62462957141429</v>
      </c>
      <c r="B1735">
        <v>60</v>
      </c>
      <c r="C1735" s="11">
        <v>4.520465143773298E-2</v>
      </c>
      <c r="D1735" s="11">
        <v>0.95900941900000003</v>
      </c>
      <c r="E1735">
        <v>0</v>
      </c>
      <c r="F1735">
        <f t="shared" si="27"/>
        <v>2752.148139474019</v>
      </c>
    </row>
    <row r="1736" spans="1:6" x14ac:dyDescent="0.45">
      <c r="A1736">
        <v>521.93518210466891</v>
      </c>
      <c r="B1736">
        <v>60</v>
      </c>
      <c r="C1736" s="11">
        <v>0.46622972215906844</v>
      </c>
      <c r="D1736" s="11">
        <v>0.55174542599999998</v>
      </c>
      <c r="E1736">
        <v>0</v>
      </c>
      <c r="F1736">
        <f t="shared" si="27"/>
        <v>2759.7929892384</v>
      </c>
    </row>
    <row r="1737" spans="1:6" x14ac:dyDescent="0.45">
      <c r="A1737">
        <v>522.245867604669</v>
      </c>
      <c r="B1737">
        <v>60</v>
      </c>
      <c r="C1737" s="11">
        <v>-0.44217310384000003</v>
      </c>
      <c r="D1737" s="11">
        <v>9.1345308E-2</v>
      </c>
      <c r="E1737">
        <v>0</v>
      </c>
      <c r="F1737">
        <f t="shared" si="27"/>
        <v>2752.5394956845553</v>
      </c>
    </row>
    <row r="1738" spans="1:6" x14ac:dyDescent="0.45">
      <c r="A1738">
        <v>522.55655310466898</v>
      </c>
      <c r="B1738">
        <v>60</v>
      </c>
      <c r="C1738" s="11">
        <v>4.4002702000000005E-2</v>
      </c>
      <c r="D1738" s="11">
        <v>1.351E-4</v>
      </c>
      <c r="E1738">
        <v>0</v>
      </c>
      <c r="F1738">
        <f t="shared" si="27"/>
        <v>2753.2613245622883</v>
      </c>
    </row>
    <row r="1739" spans="1:6" x14ac:dyDescent="0.45">
      <c r="A1739">
        <v>522.86723860466896</v>
      </c>
      <c r="B1739">
        <v>60</v>
      </c>
      <c r="C1739" s="11">
        <v>1.3007673760000001E-2</v>
      </c>
      <c r="D1739" s="11">
        <v>3.8368799999999998E-4</v>
      </c>
      <c r="E1739">
        <v>0</v>
      </c>
      <c r="F1739">
        <f t="shared" si="27"/>
        <v>2753.4747049713392</v>
      </c>
    </row>
    <row r="1740" spans="1:6" x14ac:dyDescent="0.45">
      <c r="A1740">
        <v>523.17792410466893</v>
      </c>
      <c r="B1740">
        <v>60</v>
      </c>
      <c r="C1740" s="11">
        <v>0.35100625717999995</v>
      </c>
      <c r="D1740" s="11">
        <v>3.1285900000000002E-4</v>
      </c>
      <c r="E1740">
        <v>0</v>
      </c>
      <c r="F1740">
        <f t="shared" si="27"/>
        <v>2759.2326798497361</v>
      </c>
    </row>
    <row r="1741" spans="1:6" x14ac:dyDescent="0.45">
      <c r="A1741">
        <v>523.48860960466891</v>
      </c>
      <c r="B1741">
        <v>60</v>
      </c>
      <c r="C1741" s="11">
        <v>-3.5995232320000001E-2</v>
      </c>
      <c r="D1741" s="11">
        <v>2.3838400000000001E-4</v>
      </c>
      <c r="E1741">
        <v>0</v>
      </c>
      <c r="F1741">
        <f t="shared" si="27"/>
        <v>2758.6422070612857</v>
      </c>
    </row>
    <row r="1742" spans="1:6" x14ac:dyDescent="0.45">
      <c r="A1742">
        <v>523.799295104669</v>
      </c>
      <c r="B1742">
        <v>60</v>
      </c>
      <c r="C1742" s="11">
        <v>-0.12704358455999998</v>
      </c>
      <c r="D1742" s="11">
        <v>0.14782077199999999</v>
      </c>
      <c r="E1742">
        <v>0</v>
      </c>
      <c r="F1742">
        <f t="shared" si="27"/>
        <v>2756.5581594028899</v>
      </c>
    </row>
    <row r="1743" spans="1:6" x14ac:dyDescent="0.45">
      <c r="A1743">
        <v>524.10975255877793</v>
      </c>
      <c r="B1743">
        <v>60</v>
      </c>
      <c r="C1743" s="11">
        <v>4.2809340638940103E-2</v>
      </c>
      <c r="D1743" s="11">
        <v>0.63936521000000002</v>
      </c>
      <c r="E1743">
        <v>0</v>
      </c>
      <c r="F1743">
        <f t="shared" si="27"/>
        <v>2757.2598966891715</v>
      </c>
    </row>
    <row r="1744" spans="1:6" x14ac:dyDescent="0.45">
      <c r="A1744">
        <v>524.42017832613487</v>
      </c>
      <c r="B1744">
        <v>60</v>
      </c>
      <c r="C1744" s="11">
        <v>0.10283713543090116</v>
      </c>
      <c r="D1744" s="11">
        <v>0.73817529999999998</v>
      </c>
      <c r="E1744">
        <v>0</v>
      </c>
      <c r="F1744">
        <f t="shared" si="27"/>
        <v>2758.9454467538189</v>
      </c>
    </row>
    <row r="1745" spans="1:6" x14ac:dyDescent="0.45">
      <c r="A1745">
        <v>524.73086382613485</v>
      </c>
      <c r="B1745">
        <v>60</v>
      </c>
      <c r="C1745" s="11">
        <v>0.22995471609999996</v>
      </c>
      <c r="D1745" s="11">
        <v>0.247735805</v>
      </c>
      <c r="E1745">
        <v>0</v>
      </c>
      <c r="F1745">
        <f t="shared" si="27"/>
        <v>2762.71766861992</v>
      </c>
    </row>
    <row r="1746" spans="1:6" x14ac:dyDescent="0.45">
      <c r="A1746">
        <v>525.04154932613494</v>
      </c>
      <c r="B1746">
        <v>60</v>
      </c>
      <c r="C1746" s="11">
        <v>0.47703183892000001</v>
      </c>
      <c r="D1746" s="11">
        <v>1.5919459999999999E-3</v>
      </c>
      <c r="E1746">
        <v>0</v>
      </c>
      <c r="F1746">
        <f t="shared" si="27"/>
        <v>2770.5429916405556</v>
      </c>
    </row>
    <row r="1747" spans="1:6" x14ac:dyDescent="0.45">
      <c r="A1747">
        <v>525.35223482613492</v>
      </c>
      <c r="B1747">
        <v>60</v>
      </c>
      <c r="C1747" s="11">
        <v>6.8006726320000002E-2</v>
      </c>
      <c r="D1747" s="11">
        <v>3.3631600000000002E-4</v>
      </c>
      <c r="E1747">
        <v>0</v>
      </c>
      <c r="F1747">
        <f t="shared" si="27"/>
        <v>2771.6585871996162</v>
      </c>
    </row>
    <row r="1748" spans="1:6" x14ac:dyDescent="0.45">
      <c r="A1748">
        <v>525.66292032613489</v>
      </c>
      <c r="B1748">
        <v>60</v>
      </c>
      <c r="C1748" s="11">
        <v>0.50900676715999993</v>
      </c>
      <c r="D1748" s="11">
        <v>3.3835799999999997E-4</v>
      </c>
      <c r="E1748">
        <v>0</v>
      </c>
      <c r="F1748">
        <f t="shared" si="27"/>
        <v>2780.0084331590238</v>
      </c>
    </row>
    <row r="1749" spans="1:6" x14ac:dyDescent="0.45">
      <c r="A1749">
        <v>525.97360582613487</v>
      </c>
      <c r="B1749">
        <v>60</v>
      </c>
      <c r="C1749" s="11">
        <v>0.35300667949999998</v>
      </c>
      <c r="D1749" s="11">
        <v>3.3397500000000003E-4</v>
      </c>
      <c r="E1749">
        <v>0</v>
      </c>
      <c r="F1749">
        <f t="shared" si="27"/>
        <v>2785.7992233540399</v>
      </c>
    </row>
    <row r="1750" spans="1:6" x14ac:dyDescent="0.45">
      <c r="A1750">
        <v>526.28429132613485</v>
      </c>
      <c r="B1750">
        <v>60</v>
      </c>
      <c r="C1750" s="11">
        <v>0.53000797453999993</v>
      </c>
      <c r="D1750" s="11">
        <v>3.9872699999999998E-4</v>
      </c>
      <c r="E1750">
        <v>0</v>
      </c>
      <c r="F1750">
        <f t="shared" si="27"/>
        <v>2794.4935772019435</v>
      </c>
    </row>
    <row r="1751" spans="1:6" x14ac:dyDescent="0.45">
      <c r="A1751">
        <v>526.59497682613494</v>
      </c>
      <c r="B1751">
        <v>60</v>
      </c>
      <c r="C1751" s="11">
        <v>0.38302956193999999</v>
      </c>
      <c r="D1751" s="11">
        <v>1.478097E-3</v>
      </c>
      <c r="E1751">
        <v>0</v>
      </c>
      <c r="F1751">
        <f t="shared" si="27"/>
        <v>2800.7768685969559</v>
      </c>
    </row>
    <row r="1752" spans="1:6" x14ac:dyDescent="0.45">
      <c r="A1752">
        <v>526.90566232613492</v>
      </c>
      <c r="B1752">
        <v>60</v>
      </c>
      <c r="C1752" s="11">
        <v>0.49506650602000002</v>
      </c>
      <c r="D1752" s="11">
        <v>3.3253010000000001E-3</v>
      </c>
      <c r="E1752">
        <v>0</v>
      </c>
      <c r="F1752">
        <f t="shared" si="27"/>
        <v>2808.8980358026361</v>
      </c>
    </row>
    <row r="1753" spans="1:6" x14ac:dyDescent="0.45">
      <c r="A1753">
        <v>527.21634782613489</v>
      </c>
      <c r="B1753">
        <v>60</v>
      </c>
      <c r="C1753" s="11">
        <v>0.68902561781999994</v>
      </c>
      <c r="D1753" s="11">
        <v>1.2808909999999999E-3</v>
      </c>
      <c r="E1753">
        <v>0</v>
      </c>
      <c r="F1753">
        <f t="shared" si="27"/>
        <v>2820.2009459839346</v>
      </c>
    </row>
    <row r="1754" spans="1:6" x14ac:dyDescent="0.45">
      <c r="A1754">
        <v>527.52703332613487</v>
      </c>
      <c r="B1754">
        <v>60</v>
      </c>
      <c r="C1754" s="11">
        <v>0.19600000866</v>
      </c>
      <c r="D1754" s="11">
        <v>4.3300000000000003E-7</v>
      </c>
      <c r="E1754">
        <v>0</v>
      </c>
      <c r="F1754">
        <f t="shared" si="27"/>
        <v>2823.4161682283948</v>
      </c>
    </row>
    <row r="1755" spans="1:6" x14ac:dyDescent="0.45">
      <c r="A1755">
        <v>527.83771882613485</v>
      </c>
      <c r="B1755">
        <v>60</v>
      </c>
      <c r="C1755" s="11">
        <v>-1.49999978E-2</v>
      </c>
      <c r="D1755" s="11">
        <v>1.1000000000000001E-7</v>
      </c>
      <c r="E1755">
        <v>0</v>
      </c>
      <c r="F1755">
        <f t="shared" si="27"/>
        <v>2823.170105348484</v>
      </c>
    </row>
    <row r="1756" spans="1:6" x14ac:dyDescent="0.45">
      <c r="A1756">
        <v>528.14840432613494</v>
      </c>
      <c r="B1756">
        <v>60</v>
      </c>
      <c r="C1756" s="11">
        <v>0.29400121200000001</v>
      </c>
      <c r="D1756" s="11">
        <v>6.0600000000000003E-5</v>
      </c>
      <c r="E1756">
        <v>0</v>
      </c>
      <c r="F1756">
        <f t="shared" si="27"/>
        <v>2827.9929583839689</v>
      </c>
    </row>
    <row r="1757" spans="1:6" x14ac:dyDescent="0.45">
      <c r="A1757">
        <v>528.45908982613491</v>
      </c>
      <c r="B1757">
        <v>60</v>
      </c>
      <c r="C1757" s="11">
        <v>0.16001131930000001</v>
      </c>
      <c r="D1757" s="11">
        <v>5.6596499999999998E-4</v>
      </c>
      <c r="E1757">
        <v>0</v>
      </c>
      <c r="F1757">
        <f t="shared" si="27"/>
        <v>2830.6178151719664</v>
      </c>
    </row>
    <row r="1758" spans="1:6" x14ac:dyDescent="0.45">
      <c r="A1758">
        <v>528.76977532613489</v>
      </c>
      <c r="B1758">
        <v>60</v>
      </c>
      <c r="C1758" s="11">
        <v>9.301373612000001E-2</v>
      </c>
      <c r="D1758" s="11">
        <v>6.8680599999999998E-4</v>
      </c>
      <c r="E1758">
        <v>0</v>
      </c>
      <c r="F1758">
        <f t="shared" si="27"/>
        <v>2832.143630581149</v>
      </c>
    </row>
    <row r="1759" spans="1:6" x14ac:dyDescent="0.45">
      <c r="A1759">
        <v>529.08046082613487</v>
      </c>
      <c r="B1759">
        <v>60</v>
      </c>
      <c r="C1759" s="11">
        <v>7.500641056E-2</v>
      </c>
      <c r="D1759" s="11">
        <v>3.2052799999999999E-4</v>
      </c>
      <c r="E1759">
        <v>0</v>
      </c>
      <c r="F1759">
        <f t="shared" si="27"/>
        <v>2833.3740503212211</v>
      </c>
    </row>
    <row r="1760" spans="1:6" x14ac:dyDescent="0.45">
      <c r="A1760">
        <v>529.39114632613484</v>
      </c>
      <c r="B1760">
        <v>60</v>
      </c>
      <c r="C1760" s="11">
        <v>0.20600678082000001</v>
      </c>
      <c r="D1760" s="11">
        <v>3.39041E-4</v>
      </c>
      <c r="E1760">
        <v>0</v>
      </c>
      <c r="F1760">
        <f t="shared" si="27"/>
        <v>2836.7534256015106</v>
      </c>
    </row>
    <row r="1761" spans="1:6" x14ac:dyDescent="0.45">
      <c r="A1761">
        <v>529.70183182613493</v>
      </c>
      <c r="B1761">
        <v>60</v>
      </c>
      <c r="C1761" s="11">
        <v>0.29700841564000002</v>
      </c>
      <c r="D1761" s="11">
        <v>4.2078200000000002E-4</v>
      </c>
      <c r="E1761">
        <v>0</v>
      </c>
      <c r="F1761">
        <f t="shared" si="27"/>
        <v>2841.6256093901065</v>
      </c>
    </row>
    <row r="1762" spans="1:6" x14ac:dyDescent="0.45">
      <c r="A1762">
        <v>530.01251732613491</v>
      </c>
      <c r="B1762">
        <v>60</v>
      </c>
      <c r="C1762" s="11">
        <v>0.25900765449999996</v>
      </c>
      <c r="D1762" s="11">
        <v>3.8272499999999999E-4</v>
      </c>
      <c r="E1762">
        <v>0</v>
      </c>
      <c r="F1762">
        <f t="shared" si="27"/>
        <v>2845.8744213056125</v>
      </c>
    </row>
    <row r="1763" spans="1:6" x14ac:dyDescent="0.45">
      <c r="A1763">
        <v>530.32320282613489</v>
      </c>
      <c r="B1763">
        <v>60</v>
      </c>
      <c r="C1763" s="11">
        <v>0.22400325100000004</v>
      </c>
      <c r="D1763" s="11">
        <v>1.6254999999999999E-4</v>
      </c>
      <c r="E1763">
        <v>0</v>
      </c>
      <c r="F1763">
        <f t="shared" si="27"/>
        <v>2849.5490141812484</v>
      </c>
    </row>
    <row r="1764" spans="1:6" x14ac:dyDescent="0.45">
      <c r="A1764">
        <v>530.63388832613487</v>
      </c>
      <c r="B1764">
        <v>60</v>
      </c>
      <c r="C1764" s="11">
        <v>1.500423794E-2</v>
      </c>
      <c r="D1764" s="11">
        <v>2.1189700000000001E-4</v>
      </c>
      <c r="E1764">
        <v>0</v>
      </c>
      <c r="F1764">
        <f t="shared" si="27"/>
        <v>2849.7951466172399</v>
      </c>
    </row>
    <row r="1765" spans="1:6" x14ac:dyDescent="0.45">
      <c r="A1765">
        <v>530.94457382613484</v>
      </c>
      <c r="B1765">
        <v>60</v>
      </c>
      <c r="C1765" s="11">
        <v>0.12871629045999999</v>
      </c>
      <c r="D1765" s="11">
        <v>0.18581452300000001</v>
      </c>
      <c r="E1765">
        <v>0</v>
      </c>
      <c r="F1765">
        <f t="shared" si="27"/>
        <v>2851.9066336683923</v>
      </c>
    </row>
    <row r="1766" spans="1:6" x14ac:dyDescent="0.45">
      <c r="A1766">
        <v>531.25499834198854</v>
      </c>
      <c r="B1766">
        <v>60</v>
      </c>
      <c r="C1766" s="11">
        <v>0.32074006228275309</v>
      </c>
      <c r="D1766" s="11">
        <v>0.67409786199999999</v>
      </c>
      <c r="E1766">
        <v>0</v>
      </c>
      <c r="F1766">
        <f t="shared" si="27"/>
        <v>2857.16369621578</v>
      </c>
    </row>
    <row r="1767" spans="1:6" x14ac:dyDescent="0.45">
      <c r="A1767">
        <v>531.56538060883952</v>
      </c>
      <c r="B1767">
        <v>60</v>
      </c>
      <c r="C1767" s="11">
        <v>0.44427498607454896</v>
      </c>
      <c r="D1767" s="11">
        <v>0.99303760900000004</v>
      </c>
      <c r="E1767">
        <v>0</v>
      </c>
      <c r="F1767">
        <f t="shared" si="27"/>
        <v>2864.4445562963228</v>
      </c>
    </row>
    <row r="1768" spans="1:6" x14ac:dyDescent="0.45">
      <c r="A1768">
        <v>531.87577965774051</v>
      </c>
      <c r="B1768">
        <v>60</v>
      </c>
      <c r="C1768" s="11">
        <v>0.44880449219252505</v>
      </c>
      <c r="D1768" s="11">
        <v>0.72019881100000005</v>
      </c>
      <c r="E1768">
        <v>0</v>
      </c>
      <c r="F1768">
        <f t="shared" si="27"/>
        <v>2871.8000444373288</v>
      </c>
    </row>
    <row r="1769" spans="1:6" x14ac:dyDescent="0.45">
      <c r="A1769">
        <v>532.18646515774049</v>
      </c>
      <c r="B1769">
        <v>60</v>
      </c>
      <c r="C1769" s="11">
        <v>0.33330719596000002</v>
      </c>
      <c r="D1769" s="11">
        <v>0.21535979799999999</v>
      </c>
      <c r="E1769">
        <v>0</v>
      </c>
      <c r="F1769">
        <f t="shared" si="27"/>
        <v>2877.2676804747753</v>
      </c>
    </row>
    <row r="1770" spans="1:6" x14ac:dyDescent="0.45">
      <c r="A1770">
        <v>532.49715065774058</v>
      </c>
      <c r="B1770">
        <v>60</v>
      </c>
      <c r="C1770" s="11">
        <v>0.46300193199999995</v>
      </c>
      <c r="D1770" s="11">
        <v>9.6600000000000003E-5</v>
      </c>
      <c r="E1770">
        <v>0</v>
      </c>
      <c r="F1770">
        <f t="shared" si="27"/>
        <v>2884.8628541748812</v>
      </c>
    </row>
    <row r="1771" spans="1:6" x14ac:dyDescent="0.45">
      <c r="A1771">
        <v>532.80783615774055</v>
      </c>
      <c r="B1771">
        <v>60</v>
      </c>
      <c r="C1771" s="11">
        <v>0.41305235878000002</v>
      </c>
      <c r="D1771" s="11">
        <v>2.6179390000000001E-3</v>
      </c>
      <c r="E1771">
        <v>0</v>
      </c>
      <c r="F1771">
        <f t="shared" si="27"/>
        <v>2891.6386453656864</v>
      </c>
    </row>
    <row r="1772" spans="1:6" x14ac:dyDescent="0.45">
      <c r="A1772">
        <v>533.11852165774053</v>
      </c>
      <c r="B1772">
        <v>60</v>
      </c>
      <c r="C1772" s="11">
        <v>0.42505747504000002</v>
      </c>
      <c r="D1772" s="11">
        <v>2.8737519999999998E-3</v>
      </c>
      <c r="E1772">
        <v>0</v>
      </c>
      <c r="F1772">
        <f t="shared" si="27"/>
        <v>2898.6113708174153</v>
      </c>
    </row>
    <row r="1773" spans="1:6" x14ac:dyDescent="0.45">
      <c r="A1773">
        <v>533.42920715774051</v>
      </c>
      <c r="B1773">
        <v>60</v>
      </c>
      <c r="C1773" s="11">
        <v>0.47815622095999999</v>
      </c>
      <c r="D1773" s="11">
        <v>7.8110480000000001E-3</v>
      </c>
      <c r="E1773">
        <v>0</v>
      </c>
      <c r="F1773">
        <f t="shared" si="27"/>
        <v>2906.455138419612</v>
      </c>
    </row>
    <row r="1774" spans="1:6" x14ac:dyDescent="0.45">
      <c r="A1774">
        <v>533.73988209548986</v>
      </c>
      <c r="B1774">
        <v>60</v>
      </c>
      <c r="C1774" s="11">
        <v>0.42208098030641628</v>
      </c>
      <c r="D1774" s="11">
        <v>0.30334186200000002</v>
      </c>
      <c r="E1774">
        <v>0</v>
      </c>
      <c r="F1774">
        <f t="shared" si="27"/>
        <v>2913.3788014840952</v>
      </c>
    </row>
    <row r="1775" spans="1:6" x14ac:dyDescent="0.45">
      <c r="A1775">
        <v>534.05027866027388</v>
      </c>
      <c r="B1775">
        <v>60</v>
      </c>
      <c r="C1775" s="11">
        <v>0.5044452728193306</v>
      </c>
      <c r="D1775" s="11">
        <v>0.59936452699999998</v>
      </c>
      <c r="E1775">
        <v>0</v>
      </c>
      <c r="F1775">
        <f t="shared" si="27"/>
        <v>2921.646124097781</v>
      </c>
    </row>
    <row r="1776" spans="1:6" x14ac:dyDescent="0.45">
      <c r="A1776">
        <v>534.36095173968909</v>
      </c>
      <c r="B1776">
        <v>60</v>
      </c>
      <c r="C1776" s="11">
        <v>0.49237323818477602</v>
      </c>
      <c r="D1776" s="11">
        <v>0.31769040500000001</v>
      </c>
      <c r="E1776">
        <v>0</v>
      </c>
      <c r="F1776">
        <f t="shared" si="27"/>
        <v>2929.7227875125659</v>
      </c>
    </row>
    <row r="1777" spans="1:6" x14ac:dyDescent="0.45">
      <c r="A1777">
        <v>534.67163723968906</v>
      </c>
      <c r="B1777">
        <v>60</v>
      </c>
      <c r="C1777" s="11">
        <v>0.25128083843999999</v>
      </c>
      <c r="D1777" s="11">
        <v>1.4041922E-2</v>
      </c>
      <c r="E1777">
        <v>0</v>
      </c>
      <c r="F1777">
        <f t="shared" si="27"/>
        <v>2933.8448472353302</v>
      </c>
    </row>
    <row r="1778" spans="1:6" x14ac:dyDescent="0.45">
      <c r="A1778">
        <v>534.98232273968904</v>
      </c>
      <c r="B1778">
        <v>60</v>
      </c>
      <c r="C1778" s="11">
        <v>0.29507511918000007</v>
      </c>
      <c r="D1778" s="11">
        <v>3.7559590000000001E-3</v>
      </c>
      <c r="E1778">
        <v>0</v>
      </c>
      <c r="F1778">
        <f t="shared" si="27"/>
        <v>2938.6853168529619</v>
      </c>
    </row>
    <row r="1779" spans="1:6" x14ac:dyDescent="0.45">
      <c r="A1779">
        <v>535.29300823968902</v>
      </c>
      <c r="B1779">
        <v>60</v>
      </c>
      <c r="C1779" s="11">
        <v>3.0029119379999997E-2</v>
      </c>
      <c r="D1779" s="11">
        <v>1.4559690000000001E-3</v>
      </c>
      <c r="E1779">
        <v>0</v>
      </c>
      <c r="F1779">
        <f t="shared" si="27"/>
        <v>2939.1779203649321</v>
      </c>
    </row>
    <row r="1780" spans="1:6" x14ac:dyDescent="0.45">
      <c r="A1780">
        <v>535.60369248812356</v>
      </c>
      <c r="B1780">
        <v>60</v>
      </c>
      <c r="C1780" s="11">
        <v>0.19603884046958073</v>
      </c>
      <c r="D1780" s="11">
        <v>1.9025450000000001E-3</v>
      </c>
      <c r="E1780">
        <v>0</v>
      </c>
      <c r="F1780">
        <f t="shared" si="27"/>
        <v>2942.3937666591783</v>
      </c>
    </row>
    <row r="1781" spans="1:6" x14ac:dyDescent="0.45">
      <c r="A1781">
        <v>535.91437798812353</v>
      </c>
      <c r="B1781">
        <v>60</v>
      </c>
      <c r="C1781" s="11">
        <v>0.25805132320000002</v>
      </c>
      <c r="D1781" s="11">
        <v>2.5661600000000001E-3</v>
      </c>
      <c r="E1781">
        <v>0</v>
      </c>
      <c r="F1781">
        <f t="shared" si="27"/>
        <v>2946.6268907301278</v>
      </c>
    </row>
    <row r="1782" spans="1:6" x14ac:dyDescent="0.45">
      <c r="A1782">
        <v>536.22506348812351</v>
      </c>
      <c r="B1782">
        <v>60</v>
      </c>
      <c r="C1782" s="11">
        <v>0.34402996121999996</v>
      </c>
      <c r="D1782" s="11">
        <v>1.498061E-3</v>
      </c>
      <c r="E1782">
        <v>0</v>
      </c>
      <c r="F1782">
        <f t="shared" si="27"/>
        <v>2952.2704250934048</v>
      </c>
    </row>
    <row r="1783" spans="1:6" x14ac:dyDescent="0.45">
      <c r="A1783">
        <v>536.53574898812349</v>
      </c>
      <c r="B1783">
        <v>60</v>
      </c>
      <c r="C1783" s="11">
        <v>0.26001433852</v>
      </c>
      <c r="D1783" s="11">
        <v>7.16926E-4</v>
      </c>
      <c r="E1783">
        <v>0</v>
      </c>
      <c r="F1783">
        <f t="shared" si="27"/>
        <v>2956.5357508492739</v>
      </c>
    </row>
    <row r="1784" spans="1:6" x14ac:dyDescent="0.45">
      <c r="A1784">
        <v>536.84643448812358</v>
      </c>
      <c r="B1784">
        <v>60</v>
      </c>
      <c r="C1784" s="11">
        <v>0.38201754562000001</v>
      </c>
      <c r="D1784" s="11">
        <v>8.7728100000000005E-4</v>
      </c>
      <c r="E1784">
        <v>0</v>
      </c>
      <c r="F1784">
        <f t="shared" si="27"/>
        <v>2962.8024409318373</v>
      </c>
    </row>
    <row r="1785" spans="1:6" x14ac:dyDescent="0.45">
      <c r="A1785">
        <v>537.15711998812355</v>
      </c>
      <c r="B1785">
        <v>60</v>
      </c>
      <c r="C1785" s="11">
        <v>0.33402319307999995</v>
      </c>
      <c r="D1785" s="11">
        <v>1.159654E-3</v>
      </c>
      <c r="E1785">
        <v>0</v>
      </c>
      <c r="F1785">
        <f t="shared" si="27"/>
        <v>2968.2818223252298</v>
      </c>
    </row>
    <row r="1786" spans="1:6" x14ac:dyDescent="0.45">
      <c r="A1786">
        <v>537.46780548812353</v>
      </c>
      <c r="B1786">
        <v>60</v>
      </c>
      <c r="C1786" s="11">
        <v>0.39601146121999997</v>
      </c>
      <c r="D1786" s="11">
        <v>5.7306100000000003E-4</v>
      </c>
      <c r="E1786">
        <v>0</v>
      </c>
      <c r="F1786">
        <f t="shared" si="27"/>
        <v>2974.7780713197103</v>
      </c>
    </row>
    <row r="1787" spans="1:6" x14ac:dyDescent="0.45">
      <c r="A1787">
        <v>537.77849098812351</v>
      </c>
      <c r="B1787">
        <v>60</v>
      </c>
      <c r="C1787" s="11">
        <v>0.48801106766000002</v>
      </c>
      <c r="D1787" s="11">
        <v>5.5338299999999996E-4</v>
      </c>
      <c r="E1787">
        <v>0</v>
      </c>
      <c r="F1787">
        <f t="shared" si="27"/>
        <v>2982.7834997429559</v>
      </c>
    </row>
    <row r="1788" spans="1:6" x14ac:dyDescent="0.45">
      <c r="A1788">
        <v>538.08917648812348</v>
      </c>
      <c r="B1788">
        <v>60</v>
      </c>
      <c r="C1788" s="11">
        <v>0.23603995195999997</v>
      </c>
      <c r="D1788" s="11">
        <v>1.9975980000000002E-3</v>
      </c>
      <c r="E1788">
        <v>0</v>
      </c>
      <c r="F1788">
        <f t="shared" si="27"/>
        <v>2986.6555450010742</v>
      </c>
    </row>
    <row r="1789" spans="1:6" x14ac:dyDescent="0.45">
      <c r="A1789">
        <v>538.39986198812358</v>
      </c>
      <c r="B1789">
        <v>60</v>
      </c>
      <c r="C1789" s="11">
        <v>0.21505431110000001</v>
      </c>
      <c r="D1789" s="11">
        <v>2.7155550000000001E-3</v>
      </c>
      <c r="E1789">
        <v>0</v>
      </c>
      <c r="F1789">
        <f t="shared" si="27"/>
        <v>2990.1833377269177</v>
      </c>
    </row>
    <row r="1790" spans="1:6" x14ac:dyDescent="0.45">
      <c r="A1790">
        <v>538.71054748812355</v>
      </c>
      <c r="B1790">
        <v>60</v>
      </c>
      <c r="C1790" s="11">
        <v>0.44106576815999998</v>
      </c>
      <c r="D1790" s="11">
        <v>3.288408E-3</v>
      </c>
      <c r="E1790">
        <v>0</v>
      </c>
      <c r="F1790">
        <f t="shared" si="27"/>
        <v>2997.4186663309993</v>
      </c>
    </row>
    <row r="1791" spans="1:6" x14ac:dyDescent="0.45">
      <c r="A1791">
        <v>539.02123298812353</v>
      </c>
      <c r="B1791">
        <v>60</v>
      </c>
      <c r="C1791" s="11">
        <v>0.61603567062000009</v>
      </c>
      <c r="D1791" s="11">
        <v>1.7835310000000001E-3</v>
      </c>
      <c r="E1791">
        <v>0</v>
      </c>
      <c r="F1791">
        <f t="shared" si="27"/>
        <v>3007.5242352291834</v>
      </c>
    </row>
    <row r="1792" spans="1:6" x14ac:dyDescent="0.45">
      <c r="A1792">
        <v>539.33191848812351</v>
      </c>
      <c r="B1792">
        <v>60</v>
      </c>
      <c r="C1792" s="11">
        <v>0.28311205435999998</v>
      </c>
      <c r="D1792" s="11">
        <v>5.6027179999999996E-3</v>
      </c>
      <c r="E1792">
        <v>0</v>
      </c>
      <c r="F1792">
        <f t="shared" si="27"/>
        <v>3012.1684604058878</v>
      </c>
    </row>
    <row r="1793" spans="1:6" x14ac:dyDescent="0.45">
      <c r="A1793">
        <v>539.64260398812348</v>
      </c>
      <c r="B1793">
        <v>60</v>
      </c>
      <c r="C1793" s="11">
        <v>0.49755993403999998</v>
      </c>
      <c r="D1793" s="11">
        <v>7.7996702000000001E-2</v>
      </c>
      <c r="E1793">
        <v>0</v>
      </c>
      <c r="F1793">
        <f t="shared" si="27"/>
        <v>3020.3305302895305</v>
      </c>
    </row>
    <row r="1794" spans="1:6" x14ac:dyDescent="0.45">
      <c r="A1794">
        <v>539.95322548889885</v>
      </c>
      <c r="B1794">
        <v>60</v>
      </c>
      <c r="C1794" s="11">
        <v>0.3473481003024424</v>
      </c>
      <c r="D1794" s="11">
        <v>0.21387149699999999</v>
      </c>
      <c r="E1794">
        <v>0</v>
      </c>
      <c r="F1794">
        <f t="shared" si="27"/>
        <v>3026.0273223068821</v>
      </c>
    </row>
    <row r="1795" spans="1:6" x14ac:dyDescent="0.45">
      <c r="A1795">
        <v>540.26391036311622</v>
      </c>
      <c r="B1795">
        <v>60</v>
      </c>
      <c r="C1795" s="11">
        <v>0.40568642240423503</v>
      </c>
      <c r="D1795" s="11">
        <v>0.13428053400000001</v>
      </c>
      <c r="E1795">
        <v>0</v>
      </c>
      <c r="F1795">
        <f t="shared" si="27"/>
        <v>3032.6822678410258</v>
      </c>
    </row>
    <row r="1796" spans="1:6" x14ac:dyDescent="0.45">
      <c r="A1796">
        <v>540.5745958631162</v>
      </c>
      <c r="B1796">
        <v>60</v>
      </c>
      <c r="C1796" s="11">
        <v>0.34900286768</v>
      </c>
      <c r="D1796" s="11">
        <v>1.4338400000000001E-4</v>
      </c>
      <c r="E1796">
        <v>0</v>
      </c>
      <c r="F1796">
        <f t="shared" ref="F1796:F1859" si="28">(C1796/100)*(A1796-A1795)*5280 + F1795</f>
        <v>3038.4073787286056</v>
      </c>
    </row>
    <row r="1797" spans="1:6" x14ac:dyDescent="0.45">
      <c r="A1797">
        <v>540.88528136311618</v>
      </c>
      <c r="B1797">
        <v>60</v>
      </c>
      <c r="C1797" s="11">
        <v>0.46400729873999996</v>
      </c>
      <c r="D1797" s="11">
        <v>3.6493700000000002E-4</v>
      </c>
      <c r="E1797">
        <v>0</v>
      </c>
      <c r="F1797">
        <f t="shared" si="28"/>
        <v>3046.019044660155</v>
      </c>
    </row>
    <row r="1798" spans="1:6" x14ac:dyDescent="0.45">
      <c r="A1798">
        <v>541.19596686311615</v>
      </c>
      <c r="B1798">
        <v>60</v>
      </c>
      <c r="C1798" s="11">
        <v>0.55595126161999997</v>
      </c>
      <c r="D1798" s="11">
        <v>4.7563081E-2</v>
      </c>
      <c r="E1798">
        <v>0</v>
      </c>
      <c r="F1798">
        <f t="shared" si="28"/>
        <v>3055.1389772326943</v>
      </c>
    </row>
    <row r="1799" spans="1:6" x14ac:dyDescent="0.45">
      <c r="A1799">
        <v>541.50658711232609</v>
      </c>
      <c r="B1799">
        <v>60</v>
      </c>
      <c r="C1799" s="11">
        <v>0.52871856853550481</v>
      </c>
      <c r="D1799" s="11">
        <v>0.48047721100000002</v>
      </c>
      <c r="E1799">
        <v>0</v>
      </c>
      <c r="F1799">
        <f t="shared" si="28"/>
        <v>3063.8103578505725</v>
      </c>
    </row>
    <row r="1800" spans="1:6" x14ac:dyDescent="0.45">
      <c r="A1800">
        <v>541.81697622475929</v>
      </c>
      <c r="B1800">
        <v>60</v>
      </c>
      <c r="C1800" s="11">
        <v>0.33462480459959298</v>
      </c>
      <c r="D1800" s="11">
        <v>0.86610521799999995</v>
      </c>
      <c r="E1800">
        <v>0</v>
      </c>
      <c r="F1800">
        <f t="shared" si="28"/>
        <v>3069.2943715645365</v>
      </c>
    </row>
    <row r="1801" spans="1:6" x14ac:dyDescent="0.45">
      <c r="A1801">
        <v>542.127560444766</v>
      </c>
      <c r="B1801">
        <v>60</v>
      </c>
      <c r="C1801" s="11">
        <v>0.30416414332038533</v>
      </c>
      <c r="D1801" s="11">
        <v>0.50341356800000003</v>
      </c>
      <c r="E1801">
        <v>0</v>
      </c>
      <c r="F1801">
        <f t="shared" si="28"/>
        <v>3074.2823127578754</v>
      </c>
    </row>
    <row r="1802" spans="1:6" x14ac:dyDescent="0.45">
      <c r="A1802">
        <v>542.43824594476598</v>
      </c>
      <c r="B1802">
        <v>60</v>
      </c>
      <c r="C1802" s="11">
        <v>0.32242287914000001</v>
      </c>
      <c r="D1802" s="11">
        <v>7.1143956999999994E-2</v>
      </c>
      <c r="E1802">
        <v>0</v>
      </c>
      <c r="F1802">
        <f t="shared" si="28"/>
        <v>3079.5714003462954</v>
      </c>
    </row>
    <row r="1803" spans="1:6" x14ac:dyDescent="0.45">
      <c r="A1803">
        <v>542.74893144476596</v>
      </c>
      <c r="B1803">
        <v>60</v>
      </c>
      <c r="C1803" s="11">
        <v>0.52593430255999996</v>
      </c>
      <c r="D1803" s="11">
        <v>0.24671512800000001</v>
      </c>
      <c r="E1803">
        <v>0</v>
      </c>
      <c r="F1803">
        <f t="shared" si="28"/>
        <v>3088.1989288871173</v>
      </c>
    </row>
    <row r="1804" spans="1:6" x14ac:dyDescent="0.45">
      <c r="A1804">
        <v>543.05932924210151</v>
      </c>
      <c r="B1804">
        <v>60</v>
      </c>
      <c r="C1804" s="11">
        <v>0.75482422994750265</v>
      </c>
      <c r="D1804" s="11">
        <v>0.75696314399999998</v>
      </c>
      <c r="E1804">
        <v>0</v>
      </c>
      <c r="F1804">
        <f t="shared" si="28"/>
        <v>3100.5697459840612</v>
      </c>
    </row>
    <row r="1805" spans="1:6" x14ac:dyDescent="0.45">
      <c r="A1805">
        <v>543.36976805582617</v>
      </c>
      <c r="B1805">
        <v>60</v>
      </c>
      <c r="C1805" s="11">
        <v>-0.34374669000232949</v>
      </c>
      <c r="D1805" s="11">
        <v>0.726889008</v>
      </c>
      <c r="E1805">
        <v>0</v>
      </c>
      <c r="F1805">
        <f t="shared" si="28"/>
        <v>3094.9353357696909</v>
      </c>
    </row>
    <row r="1806" spans="1:6" x14ac:dyDescent="0.45">
      <c r="A1806">
        <v>543.68045355582615</v>
      </c>
      <c r="B1806">
        <v>60</v>
      </c>
      <c r="C1806" s="11">
        <v>0.33233550517999999</v>
      </c>
      <c r="D1806" s="11">
        <v>0.216775259</v>
      </c>
      <c r="E1806">
        <v>0</v>
      </c>
      <c r="F1806">
        <f t="shared" si="28"/>
        <v>3100.3870320026854</v>
      </c>
    </row>
    <row r="1807" spans="1:6" x14ac:dyDescent="0.45">
      <c r="A1807">
        <v>543.99113905582612</v>
      </c>
      <c r="B1807">
        <v>60</v>
      </c>
      <c r="C1807" s="11">
        <v>0.30898369576000007</v>
      </c>
      <c r="D1807" s="11">
        <v>4.9184788E-2</v>
      </c>
      <c r="E1807">
        <v>0</v>
      </c>
      <c r="F1807">
        <f t="shared" si="28"/>
        <v>3105.4556606143624</v>
      </c>
    </row>
    <row r="1808" spans="1:6" x14ac:dyDescent="0.45">
      <c r="A1808">
        <v>544.30176863473525</v>
      </c>
      <c r="B1808">
        <v>60</v>
      </c>
      <c r="C1808" s="11">
        <v>0.81358257982254734</v>
      </c>
      <c r="D1808" s="11">
        <v>0.47189198599999999</v>
      </c>
      <c r="E1808">
        <v>0</v>
      </c>
      <c r="F1808">
        <f t="shared" si="28"/>
        <v>3118.7994252029653</v>
      </c>
    </row>
    <row r="1809" spans="1:6" x14ac:dyDescent="0.45">
      <c r="A1809">
        <v>544.61220248022585</v>
      </c>
      <c r="B1809">
        <v>60</v>
      </c>
      <c r="C1809" s="11">
        <v>0.54934902792042473</v>
      </c>
      <c r="D1809" s="11">
        <v>0.59568533000000001</v>
      </c>
      <c r="E1809">
        <v>0</v>
      </c>
      <c r="F1809">
        <f t="shared" si="28"/>
        <v>3127.8037540531691</v>
      </c>
    </row>
    <row r="1810" spans="1:6" x14ac:dyDescent="0.45">
      <c r="A1810">
        <v>544.92288798022594</v>
      </c>
      <c r="B1810">
        <v>60</v>
      </c>
      <c r="C1810" s="11">
        <v>0.61445141829999994</v>
      </c>
      <c r="D1810" s="11">
        <v>0.17257091499999999</v>
      </c>
      <c r="E1810">
        <v>0</v>
      </c>
      <c r="F1810">
        <f t="shared" si="28"/>
        <v>3137.8833345683211</v>
      </c>
    </row>
    <row r="1811" spans="1:6" x14ac:dyDescent="0.45">
      <c r="A1811">
        <v>545.23357348022591</v>
      </c>
      <c r="B1811">
        <v>60</v>
      </c>
      <c r="C1811" s="11">
        <v>0.17800714574000001</v>
      </c>
      <c r="D1811" s="11">
        <v>3.5728700000000002E-4</v>
      </c>
      <c r="E1811">
        <v>0</v>
      </c>
      <c r="F1811">
        <f t="shared" si="28"/>
        <v>3140.8033983916289</v>
      </c>
    </row>
    <row r="1812" spans="1:6" x14ac:dyDescent="0.45">
      <c r="A1812">
        <v>545.54425898022589</v>
      </c>
      <c r="B1812">
        <v>60</v>
      </c>
      <c r="C1812" s="11">
        <v>0.27400068799999999</v>
      </c>
      <c r="D1812" s="11">
        <v>3.4400000000000003E-5</v>
      </c>
      <c r="E1812">
        <v>0</v>
      </c>
      <c r="F1812">
        <f t="shared" si="28"/>
        <v>3145.2981589433143</v>
      </c>
    </row>
    <row r="1813" spans="1:6" x14ac:dyDescent="0.45">
      <c r="A1813">
        <v>545.85494448022587</v>
      </c>
      <c r="B1813">
        <v>60</v>
      </c>
      <c r="C1813" s="11">
        <v>0.32426070946000002</v>
      </c>
      <c r="D1813" s="11">
        <v>1.3035473000000001E-2</v>
      </c>
      <c r="E1813">
        <v>0</v>
      </c>
      <c r="F1813">
        <f t="shared" si="28"/>
        <v>3150.6173946575777</v>
      </c>
    </row>
    <row r="1814" spans="1:6" x14ac:dyDescent="0.45">
      <c r="A1814">
        <v>546.16562376042646</v>
      </c>
      <c r="B1814">
        <v>60</v>
      </c>
      <c r="C1814" s="11">
        <v>0.38121136880029632</v>
      </c>
      <c r="D1814" s="11">
        <v>0.36019406599999998</v>
      </c>
      <c r="E1814">
        <v>0</v>
      </c>
      <c r="F1814">
        <f t="shared" si="28"/>
        <v>3156.8707348669923</v>
      </c>
    </row>
    <row r="1815" spans="1:6" x14ac:dyDescent="0.45">
      <c r="A1815">
        <v>546.47602280932756</v>
      </c>
      <c r="B1815">
        <v>60</v>
      </c>
      <c r="C1815" s="11">
        <v>0.30316241922880688</v>
      </c>
      <c r="D1815" s="11">
        <v>0.84492423699999997</v>
      </c>
      <c r="E1815">
        <v>0</v>
      </c>
      <c r="F1815">
        <f t="shared" si="28"/>
        <v>3161.8392849110064</v>
      </c>
    </row>
    <row r="1816" spans="1:6" x14ac:dyDescent="0.45">
      <c r="A1816">
        <v>546.78640073372719</v>
      </c>
      <c r="B1816">
        <v>60</v>
      </c>
      <c r="C1816" s="11">
        <v>0.30692013314052641</v>
      </c>
      <c r="D1816" s="11">
        <v>0.93173667100000002</v>
      </c>
      <c r="E1816">
        <v>0</v>
      </c>
      <c r="F1816">
        <f t="shared" si="28"/>
        <v>3166.8690780599027</v>
      </c>
    </row>
    <row r="1817" spans="1:6" x14ac:dyDescent="0.45">
      <c r="A1817">
        <v>547.09700296833557</v>
      </c>
      <c r="B1817">
        <v>60</v>
      </c>
      <c r="C1817" s="11">
        <v>0.13993366726199946</v>
      </c>
      <c r="D1817" s="11">
        <v>0.49494086100000001</v>
      </c>
      <c r="E1817">
        <v>0</v>
      </c>
      <c r="F1817">
        <f t="shared" si="28"/>
        <v>3169.1639619346247</v>
      </c>
    </row>
    <row r="1818" spans="1:6" x14ac:dyDescent="0.45">
      <c r="A1818">
        <v>547.40768846833555</v>
      </c>
      <c r="B1818">
        <v>60</v>
      </c>
      <c r="C1818" s="11">
        <v>0.2222253223</v>
      </c>
      <c r="D1818" s="11">
        <v>6.1266115000000003E-2</v>
      </c>
      <c r="E1818">
        <v>0</v>
      </c>
      <c r="F1818">
        <f t="shared" si="28"/>
        <v>3172.8093893222363</v>
      </c>
    </row>
    <row r="1819" spans="1:6" x14ac:dyDescent="0.45">
      <c r="A1819">
        <v>547.71837396833553</v>
      </c>
      <c r="B1819">
        <v>60</v>
      </c>
      <c r="C1819" s="11">
        <v>0.25700728739999995</v>
      </c>
      <c r="D1819" s="11">
        <v>3.6436999999999998E-4</v>
      </c>
      <c r="E1819">
        <v>0</v>
      </c>
      <c r="F1819">
        <f t="shared" si="28"/>
        <v>3177.0253868269624</v>
      </c>
    </row>
    <row r="1820" spans="1:6" x14ac:dyDescent="0.45">
      <c r="A1820">
        <v>548.02905946833562</v>
      </c>
      <c r="B1820">
        <v>60</v>
      </c>
      <c r="C1820" s="11">
        <v>0.25200079400000003</v>
      </c>
      <c r="D1820" s="11">
        <v>3.9700000000000003E-5</v>
      </c>
      <c r="E1820">
        <v>0</v>
      </c>
      <c r="F1820">
        <f t="shared" si="28"/>
        <v>3181.1592568406941</v>
      </c>
    </row>
    <row r="1821" spans="1:6" x14ac:dyDescent="0.45">
      <c r="A1821">
        <v>548.33974496833559</v>
      </c>
      <c r="B1821">
        <v>60</v>
      </c>
      <c r="C1821" s="11">
        <v>0.36200724132000001</v>
      </c>
      <c r="D1821" s="11">
        <v>3.6206600000000003E-4</v>
      </c>
      <c r="E1821">
        <v>0</v>
      </c>
      <c r="F1821">
        <f t="shared" si="28"/>
        <v>3187.0976940015148</v>
      </c>
    </row>
    <row r="1822" spans="1:6" x14ac:dyDescent="0.45">
      <c r="A1822">
        <v>548.65043046833557</v>
      </c>
      <c r="B1822">
        <v>60</v>
      </c>
      <c r="C1822" s="11">
        <v>0.31900065599999999</v>
      </c>
      <c r="D1822" s="11">
        <v>3.2799999999999998E-5</v>
      </c>
      <c r="E1822">
        <v>0</v>
      </c>
      <c r="F1822">
        <f t="shared" si="28"/>
        <v>3192.3306427762659</v>
      </c>
    </row>
    <row r="1823" spans="1:6" x14ac:dyDescent="0.45">
      <c r="A1823">
        <v>548.96111596833555</v>
      </c>
      <c r="B1823">
        <v>60</v>
      </c>
      <c r="C1823" s="11">
        <v>0.25200682752000003</v>
      </c>
      <c r="D1823" s="11">
        <v>3.4137600000000001E-4</v>
      </c>
      <c r="E1823">
        <v>0</v>
      </c>
      <c r="F1823">
        <f t="shared" si="28"/>
        <v>3196.4646117650309</v>
      </c>
    </row>
    <row r="1824" spans="1:6" x14ac:dyDescent="0.45">
      <c r="A1824">
        <v>549.27180146833552</v>
      </c>
      <c r="B1824">
        <v>60</v>
      </c>
      <c r="C1824" s="11">
        <v>0.24868632752</v>
      </c>
      <c r="D1824" s="11">
        <v>3.4316376000000003E-2</v>
      </c>
      <c r="E1824">
        <v>0</v>
      </c>
      <c r="F1824">
        <f t="shared" si="28"/>
        <v>3200.5441106262906</v>
      </c>
    </row>
    <row r="1825" spans="1:6" x14ac:dyDescent="0.45">
      <c r="A1825">
        <v>549.58245776570061</v>
      </c>
      <c r="B1825">
        <v>60</v>
      </c>
      <c r="C1825" s="11">
        <v>0.33657047023572273</v>
      </c>
      <c r="D1825" s="11">
        <v>0.42698186199999999</v>
      </c>
      <c r="E1825">
        <v>0</v>
      </c>
      <c r="F1825">
        <f t="shared" si="28"/>
        <v>3206.0647590916237</v>
      </c>
    </row>
    <row r="1826" spans="1:6" x14ac:dyDescent="0.45">
      <c r="A1826">
        <v>549.89285495620527</v>
      </c>
      <c r="B1826">
        <v>60</v>
      </c>
      <c r="C1826" s="11">
        <v>0.41097039233657084</v>
      </c>
      <c r="D1826" s="11">
        <v>0.63003569000000004</v>
      </c>
      <c r="E1826">
        <v>0</v>
      </c>
      <c r="F1826">
        <f t="shared" si="28"/>
        <v>3212.8001412041704</v>
      </c>
    </row>
    <row r="1827" spans="1:6" x14ac:dyDescent="0.45">
      <c r="A1827">
        <v>550.20353983042253</v>
      </c>
      <c r="B1827">
        <v>60</v>
      </c>
      <c r="C1827" s="11">
        <v>0.38084700222072543</v>
      </c>
      <c r="D1827" s="11">
        <v>0.24231224400000001</v>
      </c>
      <c r="E1827">
        <v>0</v>
      </c>
      <c r="F1827">
        <f t="shared" si="28"/>
        <v>3219.0476168815653</v>
      </c>
    </row>
    <row r="1828" spans="1:6" x14ac:dyDescent="0.45">
      <c r="A1828">
        <v>550.51422533042251</v>
      </c>
      <c r="B1828">
        <v>60</v>
      </c>
      <c r="C1828" s="11">
        <v>0.37810127795999998</v>
      </c>
      <c r="D1828" s="11">
        <v>5.0638979999999998E-3</v>
      </c>
      <c r="E1828">
        <v>0</v>
      </c>
      <c r="F1828">
        <f t="shared" si="28"/>
        <v>3225.2500637481089</v>
      </c>
    </row>
    <row r="1829" spans="1:6" x14ac:dyDescent="0.45">
      <c r="A1829">
        <v>550.82491083042248</v>
      </c>
      <c r="B1829">
        <v>60</v>
      </c>
      <c r="C1829" s="11">
        <v>-0.12799268882000001</v>
      </c>
      <c r="D1829" s="11">
        <v>3.65559E-4</v>
      </c>
      <c r="E1829">
        <v>0</v>
      </c>
      <c r="F1829">
        <f t="shared" si="28"/>
        <v>3223.1504467989271</v>
      </c>
    </row>
    <row r="1830" spans="1:6" x14ac:dyDescent="0.45">
      <c r="A1830">
        <v>551.13559633042257</v>
      </c>
      <c r="B1830">
        <v>60</v>
      </c>
      <c r="C1830" s="11">
        <v>0.19000752282</v>
      </c>
      <c r="D1830" s="11">
        <v>3.7614099999999998E-4</v>
      </c>
      <c r="E1830">
        <v>0</v>
      </c>
      <c r="F1830">
        <f t="shared" si="28"/>
        <v>3226.2673671407297</v>
      </c>
    </row>
    <row r="1831" spans="1:6" x14ac:dyDescent="0.45">
      <c r="A1831">
        <v>551.44628183042255</v>
      </c>
      <c r="B1831">
        <v>60</v>
      </c>
      <c r="C1831" s="11">
        <v>0.26500916132000002</v>
      </c>
      <c r="D1831" s="11">
        <v>4.5806599999999997E-4</v>
      </c>
      <c r="E1831">
        <v>0</v>
      </c>
      <c r="F1831">
        <f t="shared" si="28"/>
        <v>3230.6146289408034</v>
      </c>
    </row>
    <row r="1832" spans="1:6" x14ac:dyDescent="0.45">
      <c r="A1832">
        <v>551.75696733042253</v>
      </c>
      <c r="B1832">
        <v>60</v>
      </c>
      <c r="C1832" s="11">
        <v>0.18900731067999998</v>
      </c>
      <c r="D1832" s="11">
        <v>3.6553399999999999E-4</v>
      </c>
      <c r="E1832">
        <v>0</v>
      </c>
      <c r="F1832">
        <f t="shared" si="28"/>
        <v>3233.7151416082193</v>
      </c>
    </row>
    <row r="1833" spans="1:6" x14ac:dyDescent="0.45">
      <c r="A1833">
        <v>552.0676528304225</v>
      </c>
      <c r="B1833">
        <v>60</v>
      </c>
      <c r="C1833" s="11">
        <v>0.25900480634</v>
      </c>
      <c r="D1833" s="11">
        <v>2.4031700000000001E-4</v>
      </c>
      <c r="E1833">
        <v>0</v>
      </c>
      <c r="F1833">
        <f t="shared" si="28"/>
        <v>3237.9639068019546</v>
      </c>
    </row>
    <row r="1834" spans="1:6" x14ac:dyDescent="0.45">
      <c r="A1834">
        <v>552.37833833042248</v>
      </c>
      <c r="B1834">
        <v>60</v>
      </c>
      <c r="C1834" s="11">
        <v>5.9007357619999992E-2</v>
      </c>
      <c r="D1834" s="11">
        <v>3.6788100000000002E-4</v>
      </c>
      <c r="E1834">
        <v>0</v>
      </c>
      <c r="F1834">
        <f t="shared" si="28"/>
        <v>3238.9318749673835</v>
      </c>
    </row>
    <row r="1835" spans="1:6" x14ac:dyDescent="0.45">
      <c r="A1835">
        <v>552.68902383042257</v>
      </c>
      <c r="B1835">
        <v>60</v>
      </c>
      <c r="C1835" s="11">
        <v>0.20400934322</v>
      </c>
      <c r="D1835" s="11">
        <v>4.6716100000000001E-4</v>
      </c>
      <c r="E1835">
        <v>0</v>
      </c>
      <c r="F1835">
        <f t="shared" si="28"/>
        <v>3242.2784838929815</v>
      </c>
    </row>
    <row r="1836" spans="1:6" x14ac:dyDescent="0.45">
      <c r="A1836">
        <v>552.99970933042255</v>
      </c>
      <c r="B1836">
        <v>60</v>
      </c>
      <c r="C1836" s="11">
        <v>0.38700715901999999</v>
      </c>
      <c r="D1836" s="11">
        <v>3.5795100000000002E-4</v>
      </c>
      <c r="E1836">
        <v>0</v>
      </c>
      <c r="F1836">
        <f t="shared" si="28"/>
        <v>3248.627024563737</v>
      </c>
    </row>
    <row r="1837" spans="1:6" x14ac:dyDescent="0.45">
      <c r="A1837">
        <v>553.31039483042252</v>
      </c>
      <c r="B1837">
        <v>60</v>
      </c>
      <c r="C1837" s="11">
        <v>0.3960105512</v>
      </c>
      <c r="D1837" s="11">
        <v>5.2756000000000005E-4</v>
      </c>
      <c r="E1837">
        <v>0</v>
      </c>
      <c r="F1837">
        <f t="shared" si="28"/>
        <v>3255.1232586300725</v>
      </c>
    </row>
    <row r="1838" spans="1:6" x14ac:dyDescent="0.45">
      <c r="A1838">
        <v>553.6210803304225</v>
      </c>
      <c r="B1838">
        <v>60</v>
      </c>
      <c r="C1838" s="11">
        <v>0.35701672619999997</v>
      </c>
      <c r="D1838" s="11">
        <v>8.3631000000000005E-4</v>
      </c>
      <c r="E1838">
        <v>0</v>
      </c>
      <c r="F1838">
        <f t="shared" si="28"/>
        <v>3260.9798304107085</v>
      </c>
    </row>
    <row r="1839" spans="1:6" x14ac:dyDescent="0.45">
      <c r="A1839">
        <v>553.93176583042248</v>
      </c>
      <c r="B1839">
        <v>60</v>
      </c>
      <c r="C1839" s="11">
        <v>0.43700503810000002</v>
      </c>
      <c r="D1839" s="11">
        <v>2.5190500000000002E-4</v>
      </c>
      <c r="E1839">
        <v>0</v>
      </c>
      <c r="F1839">
        <f t="shared" si="28"/>
        <v>3268.1485460094796</v>
      </c>
    </row>
    <row r="1840" spans="1:6" x14ac:dyDescent="0.45">
      <c r="A1840">
        <v>554.24245133042257</v>
      </c>
      <c r="B1840">
        <v>60</v>
      </c>
      <c r="C1840" s="11">
        <v>0.53728689530000007</v>
      </c>
      <c r="D1840" s="11">
        <v>6.4344764999999998E-2</v>
      </c>
      <c r="E1840">
        <v>0</v>
      </c>
      <c r="F1840">
        <f t="shared" si="28"/>
        <v>3276.9623046885558</v>
      </c>
    </row>
    <row r="1841" spans="1:6" x14ac:dyDescent="0.45">
      <c r="A1841">
        <v>554.55300634779417</v>
      </c>
      <c r="B1841">
        <v>60</v>
      </c>
      <c r="C1841" s="11">
        <v>-0.28838371949524821</v>
      </c>
      <c r="D1841" s="11">
        <v>0.83722145699999995</v>
      </c>
      <c r="E1841">
        <v>0</v>
      </c>
      <c r="F1841">
        <f t="shared" si="28"/>
        <v>3272.2335889068299</v>
      </c>
    </row>
    <row r="1842" spans="1:6" x14ac:dyDescent="0.45">
      <c r="A1842">
        <v>554.86248701228351</v>
      </c>
      <c r="B1842">
        <v>60</v>
      </c>
      <c r="C1842" s="11">
        <v>-0.56849006637737887</v>
      </c>
      <c r="D1842" s="11">
        <v>1.44131505</v>
      </c>
      <c r="E1842">
        <v>0</v>
      </c>
      <c r="F1842">
        <f t="shared" si="28"/>
        <v>3262.9441320181322</v>
      </c>
    </row>
    <row r="1843" spans="1:6" x14ac:dyDescent="0.45">
      <c r="A1843">
        <v>555.17313896719725</v>
      </c>
      <c r="B1843">
        <v>60</v>
      </c>
      <c r="C1843" s="11">
        <v>-0.14025517448029201</v>
      </c>
      <c r="D1843" s="11">
        <v>0.68807274399999996</v>
      </c>
      <c r="E1843">
        <v>0</v>
      </c>
      <c r="F1843">
        <f t="shared" si="28"/>
        <v>3260.6436072875895</v>
      </c>
    </row>
    <row r="1844" spans="1:6" x14ac:dyDescent="0.45">
      <c r="A1844">
        <v>555.48382446719722</v>
      </c>
      <c r="B1844">
        <v>60</v>
      </c>
      <c r="C1844" s="11">
        <v>-0.12647024616000002</v>
      </c>
      <c r="D1844" s="11">
        <v>0.12648769200000001</v>
      </c>
      <c r="E1844">
        <v>0</v>
      </c>
      <c r="F1844">
        <f t="shared" si="28"/>
        <v>3258.5689647837653</v>
      </c>
    </row>
    <row r="1845" spans="1:6" x14ac:dyDescent="0.45">
      <c r="A1845">
        <v>555.79431548534433</v>
      </c>
      <c r="B1845">
        <v>60</v>
      </c>
      <c r="C1845" s="11">
        <v>-1.4219064534687898E-2</v>
      </c>
      <c r="D1845" s="11">
        <v>0.63989237099999996</v>
      </c>
      <c r="E1845">
        <v>0</v>
      </c>
      <c r="F1845">
        <f t="shared" si="28"/>
        <v>3258.3358584954331</v>
      </c>
    </row>
    <row r="1846" spans="1:6" x14ac:dyDescent="0.45">
      <c r="A1846">
        <v>556.10474250426671</v>
      </c>
      <c r="B1846">
        <v>60</v>
      </c>
      <c r="C1846" s="11">
        <v>0.19791619876294014</v>
      </c>
      <c r="D1846" s="11">
        <v>0.68814943900000003</v>
      </c>
      <c r="E1846">
        <v>0</v>
      </c>
      <c r="F1846">
        <f t="shared" si="28"/>
        <v>3261.5798131739743</v>
      </c>
    </row>
    <row r="1847" spans="1:6" x14ac:dyDescent="0.45">
      <c r="A1847">
        <v>556.41542800426669</v>
      </c>
      <c r="B1847">
        <v>60</v>
      </c>
      <c r="C1847" s="11">
        <v>0.20898272393999998</v>
      </c>
      <c r="D1847" s="11">
        <v>0.19913619699999999</v>
      </c>
      <c r="E1847">
        <v>0</v>
      </c>
      <c r="F1847">
        <f t="shared" si="28"/>
        <v>3265.0080064037274</v>
      </c>
    </row>
    <row r="1848" spans="1:6" x14ac:dyDescent="0.45">
      <c r="A1848">
        <v>556.72611350426678</v>
      </c>
      <c r="B1848">
        <v>60</v>
      </c>
      <c r="C1848" s="11">
        <v>0.18700242512000001</v>
      </c>
      <c r="D1848" s="11">
        <v>1.2125600000000001E-4</v>
      </c>
      <c r="E1848">
        <v>0</v>
      </c>
      <c r="F1848">
        <f t="shared" si="28"/>
        <v>3268.0756305386681</v>
      </c>
    </row>
    <row r="1849" spans="1:6" x14ac:dyDescent="0.45">
      <c r="A1849">
        <v>557.03679900426675</v>
      </c>
      <c r="B1849">
        <v>60</v>
      </c>
      <c r="C1849" s="11">
        <v>0.24200064399999996</v>
      </c>
      <c r="D1849" s="11">
        <v>3.2199999999999997E-5</v>
      </c>
      <c r="E1849">
        <v>0</v>
      </c>
      <c r="F1849">
        <f t="shared" si="28"/>
        <v>3272.0454561477691</v>
      </c>
    </row>
    <row r="1850" spans="1:6" x14ac:dyDescent="0.45">
      <c r="A1850">
        <v>557.34748450426673</v>
      </c>
      <c r="B1850">
        <v>60</v>
      </c>
      <c r="C1850" s="11">
        <v>8.6988533179999994E-2</v>
      </c>
      <c r="D1850" s="11">
        <v>0.249426659</v>
      </c>
      <c r="E1850">
        <v>0</v>
      </c>
      <c r="F1850">
        <f t="shared" si="28"/>
        <v>3273.4724329566247</v>
      </c>
    </row>
    <row r="1851" spans="1:6" x14ac:dyDescent="0.45">
      <c r="A1851">
        <v>557.65786117710093</v>
      </c>
      <c r="B1851">
        <v>60</v>
      </c>
      <c r="C1851" s="11">
        <v>4.14776458420274E-2</v>
      </c>
      <c r="D1851" s="11">
        <v>0.62243953100000005</v>
      </c>
      <c r="E1851">
        <v>0</v>
      </c>
      <c r="F1851">
        <f t="shared" si="28"/>
        <v>3274.1521639846947</v>
      </c>
    </row>
    <row r="1852" spans="1:6" x14ac:dyDescent="0.45">
      <c r="A1852">
        <v>557.96849945986435</v>
      </c>
      <c r="B1852">
        <v>60</v>
      </c>
      <c r="C1852" s="11">
        <v>-7.6917753459559632E-2</v>
      </c>
      <c r="D1852" s="11">
        <v>0.40475833</v>
      </c>
      <c r="E1852">
        <v>0</v>
      </c>
      <c r="F1852">
        <f t="shared" si="28"/>
        <v>3272.8905819654833</v>
      </c>
    </row>
    <row r="1853" spans="1:6" x14ac:dyDescent="0.45">
      <c r="A1853">
        <v>558.27918495986432</v>
      </c>
      <c r="B1853">
        <v>60</v>
      </c>
      <c r="C1853" s="11">
        <v>-3.1285051260000002E-2</v>
      </c>
      <c r="D1853" s="11">
        <v>3.5747437E-2</v>
      </c>
      <c r="E1853">
        <v>0</v>
      </c>
      <c r="F1853">
        <f t="shared" si="28"/>
        <v>3272.3773759028004</v>
      </c>
    </row>
    <row r="1854" spans="1:6" x14ac:dyDescent="0.45">
      <c r="A1854">
        <v>558.58986983408158</v>
      </c>
      <c r="B1854">
        <v>60</v>
      </c>
      <c r="C1854" s="11">
        <v>-0.11015952803926249</v>
      </c>
      <c r="D1854" s="11">
        <v>0.192035079</v>
      </c>
      <c r="E1854">
        <v>0</v>
      </c>
      <c r="F1854">
        <f t="shared" si="28"/>
        <v>3270.5703012296494</v>
      </c>
    </row>
    <row r="1855" spans="1:6" x14ac:dyDescent="0.45">
      <c r="A1855">
        <v>558.90031238348865</v>
      </c>
      <c r="B1855">
        <v>60</v>
      </c>
      <c r="C1855" s="11">
        <v>0.56276618254626509</v>
      </c>
      <c r="D1855" s="11">
        <v>0.61678778199999995</v>
      </c>
      <c r="E1855">
        <v>0</v>
      </c>
      <c r="F1855">
        <f t="shared" si="28"/>
        <v>3279.79480804274</v>
      </c>
    </row>
    <row r="1856" spans="1:6" x14ac:dyDescent="0.45">
      <c r="A1856">
        <v>559.21092146367914</v>
      </c>
      <c r="B1856">
        <v>60</v>
      </c>
      <c r="C1856" s="11">
        <v>-0.13651788572906937</v>
      </c>
      <c r="D1856" s="11">
        <v>0.47590174800000001</v>
      </c>
      <c r="E1856">
        <v>0</v>
      </c>
      <c r="F1856">
        <f t="shared" si="28"/>
        <v>3277.5558929511826</v>
      </c>
    </row>
    <row r="1857" spans="1:6" x14ac:dyDescent="0.45">
      <c r="A1857">
        <v>559.52160696367923</v>
      </c>
      <c r="B1857">
        <v>60</v>
      </c>
      <c r="C1857" s="11">
        <v>-0.21004104703999998</v>
      </c>
      <c r="D1857" s="11">
        <v>4.7947148000000002E-2</v>
      </c>
      <c r="E1857">
        <v>0</v>
      </c>
      <c r="F1857">
        <f t="shared" si="28"/>
        <v>3274.1103387835578</v>
      </c>
    </row>
    <row r="1858" spans="1:6" x14ac:dyDescent="0.45">
      <c r="A1858">
        <v>559.83229246367921</v>
      </c>
      <c r="B1858">
        <v>60</v>
      </c>
      <c r="C1858" s="11">
        <v>0.64200048600000004</v>
      </c>
      <c r="D1858" s="11">
        <v>2.4300000000000001E-5</v>
      </c>
      <c r="E1858">
        <v>0</v>
      </c>
      <c r="F1858">
        <f t="shared" si="28"/>
        <v>3284.6418395607957</v>
      </c>
    </row>
    <row r="1859" spans="1:6" x14ac:dyDescent="0.45">
      <c r="A1859">
        <v>560.14297796367919</v>
      </c>
      <c r="B1859">
        <v>60</v>
      </c>
      <c r="C1859" s="11">
        <v>-0.82051851464000003</v>
      </c>
      <c r="D1859" s="11">
        <v>2.4074267999999999E-2</v>
      </c>
      <c r="E1859">
        <v>0</v>
      </c>
      <c r="F1859">
        <f t="shared" si="28"/>
        <v>3271.181894337843</v>
      </c>
    </row>
    <row r="1860" spans="1:6" x14ac:dyDescent="0.45">
      <c r="A1860">
        <v>560.45365164986299</v>
      </c>
      <c r="B1860">
        <v>60</v>
      </c>
      <c r="C1860" s="11">
        <v>0.44535108816977442</v>
      </c>
      <c r="D1860" s="11">
        <v>0.31671972799999998</v>
      </c>
      <c r="E1860">
        <v>0</v>
      </c>
      <c r="F1860">
        <f t="shared" ref="F1860:F1923" si="29">(C1860/100)*(A1860-A1859)*5280 + F1859</f>
        <v>3278.4872423680081</v>
      </c>
    </row>
    <row r="1861" spans="1:6" x14ac:dyDescent="0.45">
      <c r="A1861">
        <v>560.76405940261839</v>
      </c>
      <c r="B1861">
        <v>60</v>
      </c>
      <c r="C1861" s="11">
        <v>0.26194060806165131</v>
      </c>
      <c r="D1861" s="11">
        <v>0.53580088999999997</v>
      </c>
      <c r="E1861">
        <v>0</v>
      </c>
      <c r="F1861">
        <f t="shared" si="29"/>
        <v>3282.7803256506086</v>
      </c>
    </row>
    <row r="1862" spans="1:6" x14ac:dyDescent="0.45">
      <c r="A1862">
        <v>561.07474490261836</v>
      </c>
      <c r="B1862">
        <v>60</v>
      </c>
      <c r="C1862" s="11">
        <v>0.44584923592000003</v>
      </c>
      <c r="D1862" s="11">
        <v>0.24246179600000001</v>
      </c>
      <c r="E1862">
        <v>0</v>
      </c>
      <c r="F1862">
        <f t="shared" si="29"/>
        <v>3290.0941231897314</v>
      </c>
    </row>
    <row r="1863" spans="1:6" x14ac:dyDescent="0.45">
      <c r="A1863">
        <v>561.38543040261834</v>
      </c>
      <c r="B1863">
        <v>60</v>
      </c>
      <c r="C1863" s="11">
        <v>0.14607349751999998</v>
      </c>
      <c r="D1863" s="11">
        <v>5.3674876000000003E-2</v>
      </c>
      <c r="E1863">
        <v>0</v>
      </c>
      <c r="F1863">
        <f t="shared" si="29"/>
        <v>3292.4903412397371</v>
      </c>
    </row>
    <row r="1864" spans="1:6" x14ac:dyDescent="0.45">
      <c r="A1864">
        <v>561.69583627808765</v>
      </c>
      <c r="B1864">
        <v>50.154282412130549</v>
      </c>
      <c r="C1864" s="11">
        <v>3.9293213718635377E-4</v>
      </c>
      <c r="D1864" s="11">
        <v>2.2716734860000001</v>
      </c>
      <c r="E1864">
        <v>0</v>
      </c>
      <c r="F1864">
        <f t="shared" si="29"/>
        <v>3292.4967811735823</v>
      </c>
    </row>
    <row r="1865" spans="1:6" x14ac:dyDescent="0.45">
      <c r="A1865">
        <v>561.87279653045925</v>
      </c>
      <c r="B1865">
        <v>60</v>
      </c>
      <c r="C1865" s="11">
        <v>0.75494221560796082</v>
      </c>
      <c r="D1865" s="11">
        <v>0</v>
      </c>
      <c r="E1865">
        <v>0</v>
      </c>
      <c r="F1865">
        <f t="shared" si="29"/>
        <v>3299.5505847655804</v>
      </c>
    </row>
    <row r="1866" spans="1:6" x14ac:dyDescent="0.45">
      <c r="A1866">
        <v>562.18348203045923</v>
      </c>
      <c r="B1866">
        <v>60</v>
      </c>
      <c r="C1866" s="11">
        <v>-1.3825575917200001</v>
      </c>
      <c r="D1866" s="11">
        <v>2.2119914000000001E-2</v>
      </c>
      <c r="E1866">
        <v>0</v>
      </c>
      <c r="F1866">
        <f t="shared" si="29"/>
        <v>3276.8708412618116</v>
      </c>
    </row>
    <row r="1867" spans="1:6" x14ac:dyDescent="0.45">
      <c r="A1867">
        <v>562.49416753045932</v>
      </c>
      <c r="B1867">
        <v>60</v>
      </c>
      <c r="C1867" s="11">
        <v>-1.1375576117200001</v>
      </c>
      <c r="D1867" s="11">
        <v>2.2119914000000001E-2</v>
      </c>
      <c r="E1867">
        <v>0</v>
      </c>
      <c r="F1867">
        <f t="shared" si="29"/>
        <v>3258.2101250579517</v>
      </c>
    </row>
    <row r="1868" spans="1:6" x14ac:dyDescent="0.45">
      <c r="A1868">
        <v>562.8048530304593</v>
      </c>
      <c r="B1868">
        <v>60</v>
      </c>
      <c r="C1868" s="11">
        <v>-0.86805348579999997</v>
      </c>
      <c r="D1868" s="11">
        <v>4.7323709999999998E-2</v>
      </c>
      <c r="E1868">
        <v>0</v>
      </c>
      <c r="F1868">
        <f t="shared" si="29"/>
        <v>3243.9704069272921</v>
      </c>
    </row>
    <row r="1869" spans="1:6" x14ac:dyDescent="0.45">
      <c r="A1869">
        <v>563.11551118622071</v>
      </c>
      <c r="B1869">
        <v>60</v>
      </c>
      <c r="C1869" s="11">
        <v>-1.267285613618802</v>
      </c>
      <c r="D1869" s="11">
        <v>0.141307611</v>
      </c>
      <c r="E1869">
        <v>0</v>
      </c>
      <c r="F1869">
        <f t="shared" si="29"/>
        <v>3223.1834370374631</v>
      </c>
    </row>
    <row r="1870" spans="1:6" x14ac:dyDescent="0.45">
      <c r="A1870">
        <v>563.42597734424612</v>
      </c>
      <c r="B1870">
        <v>60</v>
      </c>
      <c r="C1870" s="11">
        <v>-0.7323675514362914</v>
      </c>
      <c r="D1870" s="11">
        <v>1.3083979889999999</v>
      </c>
      <c r="E1870">
        <v>0</v>
      </c>
      <c r="F1870">
        <f t="shared" si="29"/>
        <v>3211.1780190877389</v>
      </c>
    </row>
    <row r="1871" spans="1:6" x14ac:dyDescent="0.45">
      <c r="A1871">
        <v>563.72741249827016</v>
      </c>
      <c r="B1871">
        <v>60</v>
      </c>
      <c r="C1871" s="11">
        <v>-1.3686217499453013</v>
      </c>
      <c r="D1871" s="11">
        <v>0.36731729899999999</v>
      </c>
      <c r="E1871">
        <v>0</v>
      </c>
      <c r="F1871">
        <f t="shared" si="29"/>
        <v>3189.3953417055814</v>
      </c>
    </row>
    <row r="1872" spans="1:6" x14ac:dyDescent="0.45">
      <c r="A1872">
        <v>564.02538164305429</v>
      </c>
      <c r="B1872">
        <v>57.291209918729983</v>
      </c>
      <c r="C1872" s="11">
        <v>-1.048522203210482</v>
      </c>
      <c r="D1872" s="11">
        <v>1.740948656</v>
      </c>
      <c r="E1872">
        <v>0</v>
      </c>
      <c r="F1872">
        <f t="shared" si="29"/>
        <v>3172.8991821569934</v>
      </c>
    </row>
    <row r="1873" spans="1:6" x14ac:dyDescent="0.45">
      <c r="A1873">
        <v>564.33606714305427</v>
      </c>
      <c r="B1873">
        <v>60</v>
      </c>
      <c r="C1873" s="11">
        <v>-0.58412883360000001</v>
      </c>
      <c r="D1873" s="11">
        <v>0.49355882000000001</v>
      </c>
      <c r="E1873">
        <v>0</v>
      </c>
      <c r="F1873">
        <f t="shared" si="29"/>
        <v>3163.3170192159746</v>
      </c>
    </row>
    <row r="1874" spans="1:6" x14ac:dyDescent="0.45">
      <c r="A1874">
        <v>564.646020055593</v>
      </c>
      <c r="B1874">
        <v>60</v>
      </c>
      <c r="C1874" s="11">
        <v>-1.2996002478520599</v>
      </c>
      <c r="D1874" s="11">
        <v>0.22373717100000001</v>
      </c>
      <c r="E1874">
        <v>0</v>
      </c>
      <c r="F1874">
        <f t="shared" si="29"/>
        <v>3142.0483934486024</v>
      </c>
    </row>
    <row r="1875" spans="1:6" x14ac:dyDescent="0.45">
      <c r="A1875">
        <v>564.95115049736171</v>
      </c>
      <c r="B1875">
        <v>60</v>
      </c>
      <c r="C1875" s="11">
        <v>-1.1074662998006146</v>
      </c>
      <c r="D1875" s="11">
        <v>1.39164069</v>
      </c>
      <c r="E1875">
        <v>0</v>
      </c>
      <c r="F1875">
        <f t="shared" si="29"/>
        <v>3124.2061286758503</v>
      </c>
    </row>
    <row r="1876" spans="1:6" x14ac:dyDescent="0.45">
      <c r="A1876">
        <v>565.23889248759838</v>
      </c>
      <c r="B1876">
        <v>60</v>
      </c>
      <c r="C1876" s="11">
        <v>2.6425030839999999E-2</v>
      </c>
      <c r="D1876" s="11">
        <v>1.3212515419999999</v>
      </c>
      <c r="E1876">
        <v>0</v>
      </c>
      <c r="F1876">
        <f t="shared" si="29"/>
        <v>3124.6075982788534</v>
      </c>
    </row>
    <row r="1877" spans="1:6" x14ac:dyDescent="0.45">
      <c r="A1877">
        <v>565.52663447783505</v>
      </c>
      <c r="B1877">
        <v>37.228212267868003</v>
      </c>
      <c r="C1877" s="11">
        <v>-2.729172869120529</v>
      </c>
      <c r="D1877" s="11">
        <v>4.123040381</v>
      </c>
      <c r="E1877">
        <v>0</v>
      </c>
      <c r="F1877">
        <f t="shared" si="29"/>
        <v>3083.1438832532508</v>
      </c>
    </row>
    <row r="1878" spans="1:6" x14ac:dyDescent="0.45">
      <c r="A1878">
        <v>565.83721185232173</v>
      </c>
      <c r="B1878">
        <v>46.909062644342477</v>
      </c>
      <c r="C1878" s="11">
        <v>-0.95941475451049285</v>
      </c>
      <c r="D1878" s="11">
        <v>2.5968594309999999</v>
      </c>
      <c r="E1878">
        <v>0</v>
      </c>
      <c r="F1878">
        <f t="shared" si="29"/>
        <v>3067.410934434869</v>
      </c>
    </row>
    <row r="1879" spans="1:6" x14ac:dyDescent="0.45">
      <c r="A1879">
        <v>566.13518285544001</v>
      </c>
      <c r="B1879">
        <v>38.074133560921894</v>
      </c>
      <c r="C1879" s="11">
        <v>-0.76051224463474443</v>
      </c>
      <c r="D1879" s="11">
        <v>3.9418663309999999</v>
      </c>
      <c r="E1879">
        <v>0</v>
      </c>
      <c r="F1879">
        <f t="shared" si="29"/>
        <v>3055.4458949440223</v>
      </c>
    </row>
    <row r="1880" spans="1:6" x14ac:dyDescent="0.45">
      <c r="A1880">
        <v>566.430106034549</v>
      </c>
      <c r="B1880">
        <v>41.005714194601346</v>
      </c>
      <c r="C1880" s="11">
        <v>6.7967795840000012E-2</v>
      </c>
      <c r="D1880" s="11">
        <v>3.3983897920000001</v>
      </c>
      <c r="E1880">
        <v>0</v>
      </c>
      <c r="F1880">
        <f t="shared" si="29"/>
        <v>3056.5042856449236</v>
      </c>
    </row>
    <row r="1881" spans="1:6" x14ac:dyDescent="0.45">
      <c r="A1881">
        <v>566.72502921365799</v>
      </c>
      <c r="B1881">
        <v>60</v>
      </c>
      <c r="C1881" s="11">
        <v>-2.7288774061533352</v>
      </c>
      <c r="D1881" s="11">
        <v>0.978098044</v>
      </c>
      <c r="E1881">
        <v>0</v>
      </c>
      <c r="F1881">
        <f t="shared" si="29"/>
        <v>3014.0103598837914</v>
      </c>
    </row>
    <row r="1882" spans="1:6" x14ac:dyDescent="0.45">
      <c r="A1882">
        <v>567.03514803119731</v>
      </c>
      <c r="B1882">
        <v>60</v>
      </c>
      <c r="C1882" s="11">
        <v>-0.69076993444551815</v>
      </c>
      <c r="D1882" s="11">
        <v>1.2768300239999999</v>
      </c>
      <c r="E1882">
        <v>0</v>
      </c>
      <c r="F1882">
        <f t="shared" si="29"/>
        <v>3002.6995040059601</v>
      </c>
    </row>
    <row r="1883" spans="1:6" x14ac:dyDescent="0.45">
      <c r="A1883">
        <v>567.2864885616616</v>
      </c>
      <c r="B1883">
        <v>29.100077250420668</v>
      </c>
      <c r="C1883" s="11">
        <v>0.13495956296</v>
      </c>
      <c r="D1883" s="11">
        <v>6.7479781479999996</v>
      </c>
      <c r="E1883">
        <v>0</v>
      </c>
      <c r="F1883">
        <f t="shared" si="29"/>
        <v>3004.4905226760475</v>
      </c>
    </row>
    <row r="1884" spans="1:6" x14ac:dyDescent="0.45">
      <c r="A1884">
        <v>567.53782909212578</v>
      </c>
      <c r="B1884">
        <v>40.690101217546207</v>
      </c>
      <c r="C1884" s="11">
        <v>-3.1683558525778346</v>
      </c>
      <c r="D1884" s="11">
        <v>3.451313506</v>
      </c>
      <c r="E1884">
        <v>0</v>
      </c>
      <c r="F1884">
        <f t="shared" si="29"/>
        <v>2962.4439691678167</v>
      </c>
    </row>
    <row r="1885" spans="1:6" x14ac:dyDescent="0.45">
      <c r="A1885">
        <v>567.84637893272873</v>
      </c>
      <c r="B1885">
        <v>59.440224916329946</v>
      </c>
      <c r="C1885" s="11">
        <v>-0.26268125934819792</v>
      </c>
      <c r="D1885" s="11">
        <v>1.617339015</v>
      </c>
      <c r="E1885">
        <v>0</v>
      </c>
      <c r="F1885">
        <f t="shared" si="29"/>
        <v>2958.1645154027897</v>
      </c>
    </row>
    <row r="1886" spans="1:6" x14ac:dyDescent="0.45">
      <c r="A1886">
        <v>568.15544389610443</v>
      </c>
      <c r="B1886">
        <v>60</v>
      </c>
      <c r="C1886" s="11">
        <v>-1.6287808816241831</v>
      </c>
      <c r="D1886" s="11">
        <v>0.13645148100000001</v>
      </c>
      <c r="E1886">
        <v>0</v>
      </c>
      <c r="F1886">
        <f t="shared" si="29"/>
        <v>2931.5850427366049</v>
      </c>
    </row>
    <row r="1887" spans="1:6" x14ac:dyDescent="0.45">
      <c r="A1887">
        <v>568.46054824513772</v>
      </c>
      <c r="B1887">
        <v>52.993639592263804</v>
      </c>
      <c r="C1887" s="11">
        <v>-1.1507069999202375</v>
      </c>
      <c r="D1887" s="11">
        <v>2.0347659230000001</v>
      </c>
      <c r="E1887">
        <v>0</v>
      </c>
      <c r="F1887">
        <f t="shared" si="29"/>
        <v>2913.0477172412811</v>
      </c>
    </row>
    <row r="1888" spans="1:6" x14ac:dyDescent="0.45">
      <c r="A1888">
        <v>568.76698667963444</v>
      </c>
      <c r="B1888">
        <v>45.023620993217669</v>
      </c>
      <c r="C1888" s="11">
        <v>-1.5292980094717339</v>
      </c>
      <c r="D1888" s="11">
        <v>2.8189093590000001</v>
      </c>
      <c r="E1888">
        <v>0</v>
      </c>
      <c r="F1888">
        <f t="shared" si="29"/>
        <v>2888.3037529200833</v>
      </c>
    </row>
    <row r="1889" spans="1:6" x14ac:dyDescent="0.45">
      <c r="A1889">
        <v>569.07498040002747</v>
      </c>
      <c r="B1889">
        <v>38.355151530719418</v>
      </c>
      <c r="C1889" s="11">
        <v>-1.5171312228715341</v>
      </c>
      <c r="D1889" s="11">
        <v>3.8843159269999998</v>
      </c>
      <c r="E1889">
        <v>0</v>
      </c>
      <c r="F1889">
        <f t="shared" si="29"/>
        <v>2863.6320611462133</v>
      </c>
    </row>
    <row r="1890" spans="1:6" x14ac:dyDescent="0.45">
      <c r="A1890">
        <v>569.38406648790453</v>
      </c>
      <c r="B1890">
        <v>60</v>
      </c>
      <c r="C1890" s="11">
        <v>0.26647224024103433</v>
      </c>
      <c r="D1890" s="11">
        <v>0.30660030300000002</v>
      </c>
      <c r="E1890">
        <v>0</v>
      </c>
      <c r="F1890">
        <f t="shared" si="29"/>
        <v>2867.9808202737495</v>
      </c>
    </row>
    <row r="1891" spans="1:6" x14ac:dyDescent="0.45">
      <c r="A1891">
        <v>569.65686202905488</v>
      </c>
      <c r="B1891">
        <v>27.330591066745377</v>
      </c>
      <c r="C1891" s="11">
        <v>-1.012088741702341</v>
      </c>
      <c r="D1891" s="11">
        <v>7.6500434730000002</v>
      </c>
      <c r="E1891">
        <v>0</v>
      </c>
      <c r="F1891">
        <f t="shared" si="29"/>
        <v>2853.4030942457489</v>
      </c>
    </row>
    <row r="1892" spans="1:6" x14ac:dyDescent="0.45">
      <c r="A1892">
        <v>569.93346906159695</v>
      </c>
      <c r="B1892">
        <v>60</v>
      </c>
      <c r="C1892" s="11">
        <v>2.1384070999999998E-2</v>
      </c>
      <c r="D1892" s="11">
        <v>1.0692035499999999</v>
      </c>
      <c r="E1892">
        <v>0</v>
      </c>
      <c r="F1892">
        <f t="shared" si="29"/>
        <v>2853.7154054232824</v>
      </c>
    </row>
    <row r="1893" spans="1:6" x14ac:dyDescent="0.45">
      <c r="A1893">
        <v>570.21007609413903</v>
      </c>
      <c r="B1893">
        <v>31.863699562681717</v>
      </c>
      <c r="C1893" s="11">
        <v>-2.899863022184066</v>
      </c>
      <c r="D1893" s="11">
        <v>5.6282004199999998</v>
      </c>
      <c r="E1893">
        <v>0</v>
      </c>
      <c r="F1893">
        <f t="shared" si="29"/>
        <v>2811.3633371410756</v>
      </c>
    </row>
    <row r="1894" spans="1:6" x14ac:dyDescent="0.45">
      <c r="A1894">
        <v>570.51794367435502</v>
      </c>
      <c r="B1894">
        <v>57.339143952963461</v>
      </c>
      <c r="C1894" s="11">
        <v>4.7879771270306397E-2</v>
      </c>
      <c r="D1894" s="11">
        <v>1.7380390969999999</v>
      </c>
      <c r="E1894">
        <v>0</v>
      </c>
      <c r="F1894">
        <f t="shared" si="29"/>
        <v>2812.1416423692922</v>
      </c>
    </row>
    <row r="1895" spans="1:6" x14ac:dyDescent="0.45">
      <c r="A1895">
        <v>570.82658734260031</v>
      </c>
      <c r="B1895">
        <v>60</v>
      </c>
      <c r="C1895" s="11">
        <v>-1.3680265229727453</v>
      </c>
      <c r="D1895" s="11">
        <v>0.80348938000000003</v>
      </c>
      <c r="E1895">
        <v>0</v>
      </c>
      <c r="F1895">
        <f t="shared" si="29"/>
        <v>2789.8477545258747</v>
      </c>
    </row>
    <row r="1896" spans="1:6" x14ac:dyDescent="0.45">
      <c r="A1896">
        <v>571.13670305024004</v>
      </c>
      <c r="B1896">
        <v>60</v>
      </c>
      <c r="C1896" s="11">
        <v>-1.078879457784556</v>
      </c>
      <c r="D1896" s="11">
        <v>1.4576347949999999</v>
      </c>
      <c r="E1896">
        <v>0</v>
      </c>
      <c r="F1896">
        <f t="shared" si="29"/>
        <v>2772.1820642942084</v>
      </c>
    </row>
    <row r="1897" spans="1:6" x14ac:dyDescent="0.45">
      <c r="A1897">
        <v>571.43429314883429</v>
      </c>
      <c r="B1897">
        <v>40.720579019966323</v>
      </c>
      <c r="C1897" s="11">
        <v>-0.75792885330133397</v>
      </c>
      <c r="D1897" s="11">
        <v>3.4461490860000001</v>
      </c>
      <c r="E1897">
        <v>0</v>
      </c>
      <c r="F1897">
        <f t="shared" si="29"/>
        <v>2760.2729122430324</v>
      </c>
    </row>
    <row r="1898" spans="1:6" x14ac:dyDescent="0.45">
      <c r="A1898">
        <v>571.73162755388353</v>
      </c>
      <c r="B1898">
        <v>60</v>
      </c>
      <c r="C1898" s="11">
        <v>1.8578352860000001E-2</v>
      </c>
      <c r="D1898" s="11">
        <v>0.92891764300000002</v>
      </c>
      <c r="E1898">
        <v>0</v>
      </c>
      <c r="F1898">
        <f t="shared" si="29"/>
        <v>2760.5645785715378</v>
      </c>
    </row>
    <row r="1899" spans="1:6" x14ac:dyDescent="0.45">
      <c r="A1899">
        <v>572.02896195893265</v>
      </c>
      <c r="B1899">
        <v>40.046746565447407</v>
      </c>
      <c r="C1899" s="11">
        <v>-1.8795712975775085</v>
      </c>
      <c r="D1899" s="11">
        <v>3.5630955809999998</v>
      </c>
      <c r="E1899">
        <v>0</v>
      </c>
      <c r="F1899">
        <f t="shared" si="29"/>
        <v>2731.056706498071</v>
      </c>
    </row>
    <row r="1900" spans="1:6" x14ac:dyDescent="0.45">
      <c r="A1900">
        <v>572.30922699845064</v>
      </c>
      <c r="B1900">
        <v>27.86121004688296</v>
      </c>
      <c r="C1900" s="11">
        <v>-1.293875749673844</v>
      </c>
      <c r="D1900" s="11">
        <v>7.3614268760000003</v>
      </c>
      <c r="E1900">
        <v>0</v>
      </c>
      <c r="F1900">
        <f t="shared" si="29"/>
        <v>2711.9099408056672</v>
      </c>
    </row>
    <row r="1901" spans="1:6" x14ac:dyDescent="0.45">
      <c r="A1901">
        <v>572.61982612315921</v>
      </c>
      <c r="B1901">
        <v>60</v>
      </c>
      <c r="C1901" s="11">
        <v>-0.9841363440376828</v>
      </c>
      <c r="D1901" s="11">
        <v>0.30694637699999999</v>
      </c>
      <c r="E1901">
        <v>0</v>
      </c>
      <c r="F1901">
        <f t="shared" si="29"/>
        <v>2695.7704651693216</v>
      </c>
    </row>
    <row r="1902" spans="1:6" x14ac:dyDescent="0.45">
      <c r="A1902">
        <v>572.91146846419599</v>
      </c>
      <c r="B1902">
        <v>58.296676895828192</v>
      </c>
      <c r="C1902" s="11">
        <v>3.3628256279999998E-2</v>
      </c>
      <c r="D1902" s="11">
        <v>1.681412814</v>
      </c>
      <c r="E1902">
        <v>0</v>
      </c>
      <c r="F1902">
        <f t="shared" si="29"/>
        <v>2696.2882971241279</v>
      </c>
    </row>
    <row r="1903" spans="1:6" x14ac:dyDescent="0.45">
      <c r="A1903">
        <v>573.20311080523277</v>
      </c>
      <c r="B1903">
        <v>57.743809436213468</v>
      </c>
      <c r="C1903" s="11">
        <v>-1.8182748753176805</v>
      </c>
      <c r="D1903" s="11">
        <v>1.7137642870000001</v>
      </c>
      <c r="E1903">
        <v>0</v>
      </c>
      <c r="F1903">
        <f t="shared" si="29"/>
        <v>2668.2891994242268</v>
      </c>
    </row>
    <row r="1904" spans="1:6" x14ac:dyDescent="0.45">
      <c r="A1904">
        <v>573.50062739159887</v>
      </c>
      <c r="B1904">
        <v>60</v>
      </c>
      <c r="C1904" s="11">
        <v>1.93404566E-2</v>
      </c>
      <c r="D1904" s="11">
        <v>0.96702283</v>
      </c>
      <c r="E1904">
        <v>0</v>
      </c>
      <c r="F1904">
        <f t="shared" si="29"/>
        <v>2668.5930162541003</v>
      </c>
    </row>
    <row r="1905" spans="1:6" x14ac:dyDescent="0.45">
      <c r="A1905">
        <v>573.79814397796486</v>
      </c>
      <c r="B1905">
        <v>60</v>
      </c>
      <c r="C1905" s="11">
        <v>1.8773651759999999E-2</v>
      </c>
      <c r="D1905" s="11">
        <v>0.93868258800000004</v>
      </c>
      <c r="E1905">
        <v>0</v>
      </c>
      <c r="F1905">
        <f t="shared" si="29"/>
        <v>2668.8879292171619</v>
      </c>
    </row>
    <row r="1906" spans="1:6" x14ac:dyDescent="0.45">
      <c r="A1906">
        <v>574.09566056433084</v>
      </c>
      <c r="B1906">
        <v>60</v>
      </c>
      <c r="C1906" s="11">
        <v>-3.7252903112785827</v>
      </c>
      <c r="D1906" s="11">
        <v>0.60631507500000004</v>
      </c>
      <c r="E1906">
        <v>0</v>
      </c>
      <c r="F1906">
        <f t="shared" si="29"/>
        <v>2610.3678065468926</v>
      </c>
    </row>
    <row r="1907" spans="1:6" x14ac:dyDescent="0.45">
      <c r="A1907">
        <v>574.38744271757082</v>
      </c>
      <c r="B1907">
        <v>44.888672172214385</v>
      </c>
      <c r="C1907" s="11">
        <v>-0.96867108140146574</v>
      </c>
      <c r="D1907" s="11">
        <v>2.835883811</v>
      </c>
      <c r="E1907">
        <v>0</v>
      </c>
      <c r="F1907">
        <f t="shared" si="29"/>
        <v>2595.4443652363061</v>
      </c>
    </row>
    <row r="1908" spans="1:6" x14ac:dyDescent="0.45">
      <c r="A1908">
        <v>574.69534634600393</v>
      </c>
      <c r="B1908">
        <v>60</v>
      </c>
      <c r="C1908" s="11">
        <v>1.33116585E-2</v>
      </c>
      <c r="D1908" s="11">
        <v>0.66558292500000005</v>
      </c>
      <c r="E1908">
        <v>0</v>
      </c>
      <c r="F1908">
        <f t="shared" si="29"/>
        <v>2595.6607770162041</v>
      </c>
    </row>
    <row r="1909" spans="1:6" x14ac:dyDescent="0.45">
      <c r="A1909">
        <v>575.00324997443704</v>
      </c>
      <c r="B1909">
        <v>60</v>
      </c>
      <c r="C1909" s="11">
        <v>-2.3008284140377868</v>
      </c>
      <c r="D1909" s="11">
        <v>1.3507509049999999</v>
      </c>
      <c r="E1909">
        <v>0</v>
      </c>
      <c r="F1909">
        <f t="shared" si="29"/>
        <v>2558.2554925941567</v>
      </c>
    </row>
    <row r="1910" spans="1:6" x14ac:dyDescent="0.45">
      <c r="A1910">
        <v>575.28555995560953</v>
      </c>
      <c r="B1910">
        <v>44.718280471475076</v>
      </c>
      <c r="C1910" s="11">
        <v>5.7150726560000004E-2</v>
      </c>
      <c r="D1910" s="11">
        <v>2.8575363280000001</v>
      </c>
      <c r="E1910">
        <v>0</v>
      </c>
      <c r="F1910">
        <f t="shared" si="29"/>
        <v>2559.1073794386239</v>
      </c>
    </row>
    <row r="1911" spans="1:6" x14ac:dyDescent="0.45">
      <c r="A1911">
        <v>575.5678699367819</v>
      </c>
      <c r="B1911">
        <v>60</v>
      </c>
      <c r="C1911" s="11">
        <v>-2.7380735740726068</v>
      </c>
      <c r="D1911" s="11">
        <v>0</v>
      </c>
      <c r="E1911">
        <v>0</v>
      </c>
      <c r="F1911">
        <f t="shared" si="29"/>
        <v>2518.2937450837671</v>
      </c>
    </row>
    <row r="1912" spans="1:6" x14ac:dyDescent="0.45">
      <c r="A1912">
        <v>575.87855543678199</v>
      </c>
      <c r="B1912">
        <v>60</v>
      </c>
      <c r="C1912" s="11">
        <v>-1.0900000000000001</v>
      </c>
      <c r="D1912" s="11">
        <v>0</v>
      </c>
      <c r="E1912">
        <v>0</v>
      </c>
      <c r="F1912">
        <f t="shared" si="29"/>
        <v>2500.4131731877619</v>
      </c>
    </row>
    <row r="1913" spans="1:6" x14ac:dyDescent="0.45">
      <c r="A1913">
        <v>576.18806219400653</v>
      </c>
      <c r="B1913">
        <v>60</v>
      </c>
      <c r="C1913" s="11">
        <v>-0.94141693419281247</v>
      </c>
      <c r="D1913" s="11">
        <v>1.162149587</v>
      </c>
      <c r="E1913">
        <v>0</v>
      </c>
      <c r="F1913">
        <f t="shared" si="29"/>
        <v>2485.0285783358527</v>
      </c>
    </row>
    <row r="1914" spans="1:6" x14ac:dyDescent="0.45">
      <c r="A1914">
        <v>576.49759566974922</v>
      </c>
      <c r="B1914">
        <v>60</v>
      </c>
      <c r="C1914" s="11">
        <v>-1.1363600566573115</v>
      </c>
      <c r="D1914" s="11">
        <v>4.2837607E-2</v>
      </c>
      <c r="E1914">
        <v>0</v>
      </c>
      <c r="F1914">
        <f t="shared" si="29"/>
        <v>2466.4566282957476</v>
      </c>
    </row>
    <row r="1915" spans="1:6" x14ac:dyDescent="0.45">
      <c r="A1915">
        <v>576.80223213213617</v>
      </c>
      <c r="B1915">
        <v>57.592087431815742</v>
      </c>
      <c r="C1915" s="11">
        <v>-0.91401050242447179</v>
      </c>
      <c r="D1915" s="11">
        <v>1.7228057459999999</v>
      </c>
      <c r="E1915">
        <v>0</v>
      </c>
      <c r="F1915">
        <f t="shared" si="29"/>
        <v>2451.7549474006714</v>
      </c>
    </row>
    <row r="1916" spans="1:6" x14ac:dyDescent="0.45">
      <c r="A1916">
        <v>577.11136295307074</v>
      </c>
      <c r="B1916">
        <v>51.840724500815249</v>
      </c>
      <c r="C1916" s="11">
        <v>-1.0831071594487041</v>
      </c>
      <c r="D1916" s="11">
        <v>2.1262769270000001</v>
      </c>
      <c r="E1916">
        <v>0</v>
      </c>
      <c r="F1916">
        <f t="shared" si="29"/>
        <v>2434.0763560776377</v>
      </c>
    </row>
    <row r="1917" spans="1:6" x14ac:dyDescent="0.45">
      <c r="A1917">
        <v>577.4216520180621</v>
      </c>
      <c r="B1917">
        <v>60</v>
      </c>
      <c r="C1917" s="11">
        <v>-1.1172716010798853</v>
      </c>
      <c r="D1917" s="11">
        <v>0.60847834899999997</v>
      </c>
      <c r="E1917">
        <v>0</v>
      </c>
      <c r="F1917">
        <f t="shared" si="29"/>
        <v>2415.7718020063803</v>
      </c>
    </row>
    <row r="1918" spans="1:6" x14ac:dyDescent="0.45">
      <c r="A1918">
        <v>577.72942080246389</v>
      </c>
      <c r="B1918">
        <v>56.492861686704316</v>
      </c>
      <c r="C1918" s="11">
        <v>-1.124078999479833</v>
      </c>
      <c r="D1918" s="11">
        <v>1.7905019639999999</v>
      </c>
      <c r="E1918">
        <v>0</v>
      </c>
      <c r="F1918">
        <f t="shared" si="29"/>
        <v>2397.50530264803</v>
      </c>
    </row>
    <row r="1919" spans="1:6" x14ac:dyDescent="0.45">
      <c r="A1919">
        <v>578.03832297073859</v>
      </c>
      <c r="B1919">
        <v>56.141879108350103</v>
      </c>
      <c r="C1919" s="11">
        <v>-1.0077333201376624</v>
      </c>
      <c r="D1919" s="11">
        <v>1.8129593310000001</v>
      </c>
      <c r="E1919">
        <v>0</v>
      </c>
      <c r="F1919">
        <f t="shared" si="29"/>
        <v>2381.069137444998</v>
      </c>
    </row>
    <row r="1920" spans="1:6" x14ac:dyDescent="0.45">
      <c r="A1920">
        <v>578.34572949093842</v>
      </c>
      <c r="B1920">
        <v>59.506251276362626</v>
      </c>
      <c r="C1920" s="11">
        <v>-1.1178635431384243</v>
      </c>
      <c r="D1920" s="11">
        <v>1.6137519039999999</v>
      </c>
      <c r="E1920">
        <v>0</v>
      </c>
      <c r="F1920">
        <f t="shared" si="29"/>
        <v>2362.9250224350835</v>
      </c>
    </row>
    <row r="1921" spans="1:6" x14ac:dyDescent="0.45">
      <c r="A1921">
        <v>578.65315216740566</v>
      </c>
      <c r="B1921">
        <v>59.366063924751131</v>
      </c>
      <c r="C1921" s="11">
        <v>-0.93574006408942245</v>
      </c>
      <c r="D1921" s="11">
        <v>1.621382348</v>
      </c>
      <c r="E1921">
        <v>0</v>
      </c>
      <c r="F1921">
        <f t="shared" si="29"/>
        <v>2347.7361670841397</v>
      </c>
    </row>
    <row r="1922" spans="1:6" x14ac:dyDescent="0.45">
      <c r="A1922">
        <v>578.9635711081944</v>
      </c>
      <c r="B1922">
        <v>60</v>
      </c>
      <c r="C1922" s="11">
        <v>-1.0934396256723431</v>
      </c>
      <c r="D1922" s="11">
        <v>1.3260634259999999</v>
      </c>
      <c r="E1922">
        <v>0</v>
      </c>
      <c r="F1922">
        <f t="shared" si="29"/>
        <v>2329.8145603260882</v>
      </c>
    </row>
    <row r="1923" spans="1:6" x14ac:dyDescent="0.45">
      <c r="A1923">
        <v>579.2740111734845</v>
      </c>
      <c r="B1923">
        <v>60</v>
      </c>
      <c r="C1923" s="11">
        <v>-1.0727542807812287</v>
      </c>
      <c r="D1923" s="11">
        <v>0.75525520999999995</v>
      </c>
      <c r="E1923">
        <v>0</v>
      </c>
      <c r="F1923">
        <f t="shared" si="29"/>
        <v>2312.2307923326857</v>
      </c>
    </row>
    <row r="1924" spans="1:6" x14ac:dyDescent="0.45">
      <c r="A1924">
        <v>579.58454318906877</v>
      </c>
      <c r="B1924">
        <v>60</v>
      </c>
      <c r="C1924" s="11">
        <v>-1.2034618961538301</v>
      </c>
      <c r="D1924" s="11">
        <v>1.0071293610000001</v>
      </c>
      <c r="E1924">
        <v>0</v>
      </c>
      <c r="F1924">
        <f t="shared" ref="F1924:F1987" si="30">(C1924/100)*(A1924-A1923)*5280 + F1923</f>
        <v>2292.4987222628934</v>
      </c>
    </row>
    <row r="1925" spans="1:6" x14ac:dyDescent="0.45">
      <c r="A1925">
        <v>579.89440350657878</v>
      </c>
      <c r="B1925">
        <v>60</v>
      </c>
      <c r="C1925" s="11">
        <v>-1.188699128105978</v>
      </c>
      <c r="D1925" s="11">
        <v>1.5770919489999999</v>
      </c>
      <c r="E1925">
        <v>0</v>
      </c>
      <c r="F1925">
        <f t="shared" si="30"/>
        <v>2273.0508618700287</v>
      </c>
    </row>
    <row r="1926" spans="1:6" x14ac:dyDescent="0.45">
      <c r="A1926">
        <v>580.20264950720173</v>
      </c>
      <c r="B1926">
        <v>45.798453748675229</v>
      </c>
      <c r="C1926" s="11">
        <v>-1.119733286973797</v>
      </c>
      <c r="D1926" s="11">
        <v>2.7243338100000001</v>
      </c>
      <c r="E1926">
        <v>0</v>
      </c>
      <c r="F1926">
        <f t="shared" si="30"/>
        <v>2254.8267672353986</v>
      </c>
    </row>
    <row r="1927" spans="1:6" x14ac:dyDescent="0.45">
      <c r="A1927">
        <v>580.51217427902793</v>
      </c>
      <c r="B1927">
        <v>60</v>
      </c>
      <c r="C1927" s="11">
        <v>-0.63506386521165548</v>
      </c>
      <c r="D1927" s="11">
        <v>1.571307842</v>
      </c>
      <c r="E1927">
        <v>0</v>
      </c>
      <c r="F1927">
        <f t="shared" si="30"/>
        <v>2244.4479769423342</v>
      </c>
    </row>
    <row r="1928" spans="1:6" x14ac:dyDescent="0.45">
      <c r="A1928">
        <v>580.82253107892632</v>
      </c>
      <c r="B1928">
        <v>60</v>
      </c>
      <c r="C1928" s="11">
        <v>-0.9038496800090402</v>
      </c>
      <c r="D1928" s="11">
        <v>0.95634068999999999</v>
      </c>
      <c r="E1928">
        <v>0</v>
      </c>
      <c r="F1928">
        <f t="shared" si="30"/>
        <v>2229.6367377245201</v>
      </c>
    </row>
    <row r="1929" spans="1:6" x14ac:dyDescent="0.45">
      <c r="A1929">
        <v>581.13134376200992</v>
      </c>
      <c r="B1929">
        <v>59.892513095725754</v>
      </c>
      <c r="C1929" s="11">
        <v>-1.1945326330406831</v>
      </c>
      <c r="D1929" s="11">
        <v>1.593004044</v>
      </c>
      <c r="E1929">
        <v>0</v>
      </c>
      <c r="F1929">
        <f t="shared" si="30"/>
        <v>2210.159513235677</v>
      </c>
    </row>
    <row r="1930" spans="1:6" x14ac:dyDescent="0.45">
      <c r="A1930">
        <v>581.4420292620099</v>
      </c>
      <c r="B1930">
        <v>60</v>
      </c>
      <c r="C1930" s="11">
        <v>-1.2966669685799999</v>
      </c>
      <c r="D1930" s="11">
        <v>0.61665157100000001</v>
      </c>
      <c r="E1930">
        <v>0</v>
      </c>
      <c r="F1930">
        <f t="shared" si="30"/>
        <v>2188.8887362110336</v>
      </c>
    </row>
    <row r="1931" spans="1:6" x14ac:dyDescent="0.45">
      <c r="A1931">
        <v>581.75222575092437</v>
      </c>
      <c r="B1931">
        <v>60</v>
      </c>
      <c r="C1931" s="11">
        <v>-0.82186023324189028</v>
      </c>
      <c r="D1931" s="11">
        <v>0.67272654899999995</v>
      </c>
      <c r="E1931">
        <v>0</v>
      </c>
      <c r="F1931">
        <f t="shared" si="30"/>
        <v>2175.4280014300862</v>
      </c>
    </row>
    <row r="1932" spans="1:6" x14ac:dyDescent="0.45">
      <c r="A1932">
        <v>582.06215069344171</v>
      </c>
      <c r="B1932">
        <v>60</v>
      </c>
      <c r="C1932" s="11">
        <v>-1.0169643905525252</v>
      </c>
      <c r="D1932" s="11">
        <v>1.4297568540000001</v>
      </c>
      <c r="E1932">
        <v>0</v>
      </c>
      <c r="F1932">
        <f t="shared" si="30"/>
        <v>2158.7863585510818</v>
      </c>
    </row>
    <row r="1933" spans="1:6" x14ac:dyDescent="0.45">
      <c r="A1933">
        <v>582.37266843010684</v>
      </c>
      <c r="B1933">
        <v>60</v>
      </c>
      <c r="C1933" s="11">
        <v>-1.0499804735054004</v>
      </c>
      <c r="D1933" s="11">
        <v>0.97985374199999997</v>
      </c>
      <c r="E1933">
        <v>0</v>
      </c>
      <c r="F1933">
        <f t="shared" si="30"/>
        <v>2141.5715753738164</v>
      </c>
    </row>
    <row r="1934" spans="1:6" x14ac:dyDescent="0.45">
      <c r="A1934">
        <v>582.68335393010682</v>
      </c>
      <c r="B1934">
        <v>60</v>
      </c>
      <c r="C1934" s="11">
        <v>-0.81929334646000007</v>
      </c>
      <c r="D1934" s="11">
        <v>8.5332676999999996E-2</v>
      </c>
      <c r="E1934">
        <v>0</v>
      </c>
      <c r="F1934">
        <f t="shared" si="30"/>
        <v>2128.1317280478611</v>
      </c>
    </row>
    <row r="1935" spans="1:6" x14ac:dyDescent="0.45">
      <c r="A1935">
        <v>582.99400525923784</v>
      </c>
      <c r="B1935">
        <v>60</v>
      </c>
      <c r="C1935" s="11">
        <v>-0.80228633686598583</v>
      </c>
      <c r="D1935" s="11">
        <v>0.140110556</v>
      </c>
      <c r="E1935">
        <v>0</v>
      </c>
      <c r="F1935">
        <f t="shared" si="30"/>
        <v>2114.9723145160124</v>
      </c>
    </row>
    <row r="1936" spans="1:6" x14ac:dyDescent="0.45">
      <c r="A1936">
        <v>583.30450372973576</v>
      </c>
      <c r="B1936">
        <v>49.386180598301884</v>
      </c>
      <c r="C1936" s="11">
        <v>-0.71360007715160512</v>
      </c>
      <c r="D1936" s="11">
        <v>2.3428855340000001</v>
      </c>
      <c r="E1936">
        <v>0</v>
      </c>
      <c r="F1936">
        <f t="shared" si="30"/>
        <v>2103.2733270398662</v>
      </c>
    </row>
    <row r="1937" spans="1:6" x14ac:dyDescent="0.45">
      <c r="A1937">
        <v>583.59815310587555</v>
      </c>
      <c r="B1937">
        <v>33.695103635146978</v>
      </c>
      <c r="C1937" s="11">
        <v>-0.67803884763232081</v>
      </c>
      <c r="D1937" s="11">
        <v>5.0330165490000001</v>
      </c>
      <c r="E1937">
        <v>0</v>
      </c>
      <c r="F1937">
        <f t="shared" si="30"/>
        <v>2092.7605468926813</v>
      </c>
    </row>
    <row r="1938" spans="1:6" x14ac:dyDescent="0.45">
      <c r="A1938">
        <v>583.90714350777591</v>
      </c>
      <c r="B1938">
        <v>60</v>
      </c>
      <c r="C1938" s="11">
        <v>-0.20437150738179191</v>
      </c>
      <c r="D1938" s="11">
        <v>0.33902684100000002</v>
      </c>
      <c r="E1938">
        <v>0</v>
      </c>
      <c r="F1938">
        <f t="shared" si="30"/>
        <v>2089.4262884467689</v>
      </c>
    </row>
    <row r="1939" spans="1:6" x14ac:dyDescent="0.45">
      <c r="A1939">
        <v>584.21654276526988</v>
      </c>
      <c r="B1939">
        <v>43.947301155344761</v>
      </c>
      <c r="C1939" s="11">
        <v>-0.47503810726567353</v>
      </c>
      <c r="D1939" s="11">
        <v>2.9586768370000001</v>
      </c>
      <c r="E1939">
        <v>0</v>
      </c>
      <c r="F1939">
        <f t="shared" si="30"/>
        <v>2081.6659325378278</v>
      </c>
    </row>
    <row r="1940" spans="1:6" x14ac:dyDescent="0.45">
      <c r="A1940">
        <v>584.51825691804197</v>
      </c>
      <c r="B1940">
        <v>39.088635468038426</v>
      </c>
      <c r="C1940" s="11">
        <v>0.51346511889914792</v>
      </c>
      <c r="D1940" s="11">
        <v>3.7399081060000001</v>
      </c>
      <c r="E1940">
        <v>0</v>
      </c>
      <c r="F1940">
        <f t="shared" si="30"/>
        <v>2089.8456923454764</v>
      </c>
    </row>
    <row r="1941" spans="1:6" x14ac:dyDescent="0.45">
      <c r="A1941">
        <v>584.82721811730732</v>
      </c>
      <c r="B1941">
        <v>60</v>
      </c>
      <c r="C1941" s="11">
        <v>-1.525727388618255</v>
      </c>
      <c r="D1941" s="11">
        <v>1.344480841</v>
      </c>
      <c r="E1941">
        <v>0</v>
      </c>
      <c r="F1941">
        <f t="shared" si="30"/>
        <v>2064.9562705800313</v>
      </c>
    </row>
    <row r="1942" spans="1:6" x14ac:dyDescent="0.45">
      <c r="A1942">
        <v>585.13629923695044</v>
      </c>
      <c r="B1942">
        <v>49.111923859097914</v>
      </c>
      <c r="C1942" s="11">
        <v>-0.54366968545914374</v>
      </c>
      <c r="D1942" s="11">
        <v>2.3691254449999999</v>
      </c>
      <c r="E1942">
        <v>0</v>
      </c>
      <c r="F1942">
        <f t="shared" si="30"/>
        <v>2056.083862326871</v>
      </c>
    </row>
    <row r="1943" spans="1:6" x14ac:dyDescent="0.45">
      <c r="A1943">
        <v>585.43775054724176</v>
      </c>
      <c r="B1943">
        <v>37.445002626175928</v>
      </c>
      <c r="C1943" s="11">
        <v>0.11655024988013356</v>
      </c>
      <c r="D1943" s="11">
        <v>4.0754373429999999</v>
      </c>
      <c r="E1943">
        <v>0</v>
      </c>
      <c r="F1943">
        <f t="shared" si="30"/>
        <v>2057.9389494354436</v>
      </c>
    </row>
    <row r="1944" spans="1:6" x14ac:dyDescent="0.45">
      <c r="A1944">
        <v>585.7457156907825</v>
      </c>
      <c r="B1944">
        <v>57.377842086173921</v>
      </c>
      <c r="C1944" s="11">
        <v>-0.23262692198673252</v>
      </c>
      <c r="D1944" s="11">
        <v>1.7356954680000001</v>
      </c>
      <c r="E1944">
        <v>0</v>
      </c>
      <c r="F1944">
        <f t="shared" si="30"/>
        <v>2054.1563055108104</v>
      </c>
    </row>
    <row r="1945" spans="1:6" x14ac:dyDescent="0.45">
      <c r="A1945">
        <v>586.0553579178212</v>
      </c>
      <c r="B1945">
        <v>60</v>
      </c>
      <c r="C1945" s="11">
        <v>-8.7091911651741655E-2</v>
      </c>
      <c r="D1945" s="11">
        <v>0.81275623600000002</v>
      </c>
      <c r="E1945">
        <v>0</v>
      </c>
      <c r="F1945">
        <f t="shared" si="30"/>
        <v>2052.7324303030186</v>
      </c>
    </row>
    <row r="1946" spans="1:6" x14ac:dyDescent="0.45">
      <c r="A1946">
        <v>586.25340376780389</v>
      </c>
      <c r="B1946">
        <v>60</v>
      </c>
      <c r="C1946" s="11">
        <v>0.18411197004026719</v>
      </c>
      <c r="D1946" s="11">
        <v>0.81275623600000002</v>
      </c>
      <c r="E1946">
        <v>0</v>
      </c>
      <c r="F1946">
        <f t="shared" si="30"/>
        <v>2054.6576561954253</v>
      </c>
    </row>
    <row r="1947" spans="1:6" x14ac:dyDescent="0.45">
      <c r="A1947">
        <v>586.56240038944156</v>
      </c>
      <c r="B1947">
        <v>60</v>
      </c>
      <c r="C1947" s="11">
        <v>-7.5409926414412645E-2</v>
      </c>
      <c r="D1947" s="11">
        <v>0</v>
      </c>
      <c r="E1947">
        <v>0</v>
      </c>
      <c r="F1947">
        <f t="shared" si="30"/>
        <v>2053.4273416154251</v>
      </c>
    </row>
    <row r="1948" spans="1:6" x14ac:dyDescent="0.45">
      <c r="A1948">
        <v>586.87308588944154</v>
      </c>
      <c r="B1948">
        <v>60</v>
      </c>
      <c r="C1948" s="11">
        <v>-1.1832010826400001</v>
      </c>
      <c r="D1948" s="11">
        <v>0.33994586799999998</v>
      </c>
      <c r="E1948">
        <v>0</v>
      </c>
      <c r="F1948">
        <f t="shared" si="30"/>
        <v>2034.0178810415096</v>
      </c>
    </row>
    <row r="1949" spans="1:6" x14ac:dyDescent="0.45">
      <c r="A1949">
        <v>587.18377138944152</v>
      </c>
      <c r="B1949">
        <v>60</v>
      </c>
      <c r="C1949" s="11">
        <v>-0.20699964199999998</v>
      </c>
      <c r="D1949" s="11">
        <v>1.7900000000000001E-5</v>
      </c>
      <c r="E1949">
        <v>0</v>
      </c>
      <c r="F1949">
        <f t="shared" si="30"/>
        <v>2030.6222186734115</v>
      </c>
    </row>
    <row r="1950" spans="1:6" x14ac:dyDescent="0.45">
      <c r="A1950">
        <v>587.49445688944149</v>
      </c>
      <c r="B1950">
        <v>60</v>
      </c>
      <c r="C1950" s="11">
        <v>-0.79838492263999994</v>
      </c>
      <c r="D1950" s="11">
        <v>0.130753868</v>
      </c>
      <c r="E1950">
        <v>0</v>
      </c>
      <c r="F1950">
        <f t="shared" si="30"/>
        <v>2017.525357196397</v>
      </c>
    </row>
    <row r="1951" spans="1:6" x14ac:dyDescent="0.45">
      <c r="A1951">
        <v>587.80502681157725</v>
      </c>
      <c r="B1951">
        <v>60</v>
      </c>
      <c r="C1951" s="11">
        <v>-0.77719954184867268</v>
      </c>
      <c r="D1951" s="11">
        <v>0.20455527300000001</v>
      </c>
      <c r="E1951">
        <v>0</v>
      </c>
      <c r="F1951">
        <f t="shared" si="30"/>
        <v>2004.7807676932541</v>
      </c>
    </row>
    <row r="1952" spans="1:6" x14ac:dyDescent="0.45">
      <c r="A1952">
        <v>588.11571168579451</v>
      </c>
      <c r="B1952">
        <v>60</v>
      </c>
      <c r="C1952" s="11">
        <v>-0.85441769443287685</v>
      </c>
      <c r="D1952" s="11">
        <v>0.12920158700000001</v>
      </c>
      <c r="E1952">
        <v>0</v>
      </c>
      <c r="F1952">
        <f t="shared" si="30"/>
        <v>1990.7647619660734</v>
      </c>
    </row>
    <row r="1953" spans="1:6" x14ac:dyDescent="0.45">
      <c r="A1953">
        <v>588.42605045213941</v>
      </c>
      <c r="B1953">
        <v>60</v>
      </c>
      <c r="C1953" s="11">
        <v>-0.86852357437686656</v>
      </c>
      <c r="D1953" s="11">
        <v>1.0734841420000001</v>
      </c>
      <c r="E1953">
        <v>0</v>
      </c>
      <c r="F1953">
        <f t="shared" si="30"/>
        <v>1976.5332329384764</v>
      </c>
    </row>
    <row r="1954" spans="1:6" x14ac:dyDescent="0.45">
      <c r="A1954">
        <v>588.45187854516394</v>
      </c>
      <c r="B1954">
        <v>60</v>
      </c>
      <c r="C1954" s="11">
        <v>-0.50780524222104595</v>
      </c>
      <c r="D1954" s="11">
        <v>1.0734841420000001</v>
      </c>
      <c r="E1954">
        <v>0</v>
      </c>
      <c r="F1954">
        <f t="shared" si="30"/>
        <v>1975.8407270918585</v>
      </c>
    </row>
    <row r="1955" spans="1:6" x14ac:dyDescent="0.45">
      <c r="A1955">
        <v>588.76256404516391</v>
      </c>
      <c r="B1955">
        <v>60</v>
      </c>
      <c r="C1955" s="11">
        <v>-0.63359999999999994</v>
      </c>
      <c r="D1955" s="11">
        <v>0</v>
      </c>
      <c r="E1955">
        <v>0</v>
      </c>
      <c r="F1955">
        <f t="shared" si="30"/>
        <v>1965.4470295200192</v>
      </c>
    </row>
    <row r="1956" spans="1:6" x14ac:dyDescent="0.45">
      <c r="A1956">
        <v>589.07324954516389</v>
      </c>
      <c r="B1956">
        <v>60</v>
      </c>
      <c r="C1956" s="11">
        <v>-0.52079999270400013</v>
      </c>
      <c r="D1956" s="11">
        <v>1.5200000000000001E-7</v>
      </c>
      <c r="E1956">
        <v>0</v>
      </c>
      <c r="F1956">
        <f t="shared" si="30"/>
        <v>1956.903725196185</v>
      </c>
    </row>
    <row r="1957" spans="1:6" x14ac:dyDescent="0.45">
      <c r="A1957">
        <v>589.38393504516387</v>
      </c>
      <c r="B1957">
        <v>60</v>
      </c>
      <c r="C1957" s="11">
        <v>-0.31199999270399997</v>
      </c>
      <c r="D1957" s="11">
        <v>1.5200000000000001E-7</v>
      </c>
      <c r="E1957">
        <v>0</v>
      </c>
      <c r="F1957">
        <f t="shared" si="30"/>
        <v>1951.7856166630704</v>
      </c>
    </row>
    <row r="1958" spans="1:6" x14ac:dyDescent="0.45">
      <c r="A1958">
        <v>589.69462054516384</v>
      </c>
      <c r="B1958">
        <v>60</v>
      </c>
      <c r="C1958" s="11">
        <v>-0.12719774879999998</v>
      </c>
      <c r="D1958" s="11">
        <v>4.6900000000000002E-5</v>
      </c>
      <c r="E1958">
        <v>0</v>
      </c>
      <c r="F1958">
        <f t="shared" si="30"/>
        <v>1949.6990400645129</v>
      </c>
    </row>
    <row r="1959" spans="1:6" x14ac:dyDescent="0.45">
      <c r="A1959">
        <v>590.00530604516393</v>
      </c>
      <c r="B1959">
        <v>60</v>
      </c>
      <c r="C1959" s="11">
        <v>-0.17754681811199999</v>
      </c>
      <c r="D1959" s="11">
        <v>1.107956E-3</v>
      </c>
      <c r="E1959">
        <v>0</v>
      </c>
      <c r="F1959">
        <f t="shared" si="30"/>
        <v>1946.7865275451013</v>
      </c>
    </row>
    <row r="1960" spans="1:6" x14ac:dyDescent="0.45">
      <c r="A1960">
        <v>590.31599154516391</v>
      </c>
      <c r="B1960">
        <v>60</v>
      </c>
      <c r="C1960" s="11">
        <v>-8.8737359279999997E-2</v>
      </c>
      <c r="D1960" s="11">
        <v>1.3050150000000001E-3</v>
      </c>
      <c r="E1960">
        <v>0</v>
      </c>
      <c r="F1960">
        <f t="shared" si="30"/>
        <v>1945.3308626529297</v>
      </c>
    </row>
    <row r="1961" spans="1:6" x14ac:dyDescent="0.45">
      <c r="A1961">
        <v>590.62667704516389</v>
      </c>
      <c r="B1961">
        <v>60</v>
      </c>
      <c r="C1961" s="11">
        <v>-0.24239351563200001</v>
      </c>
      <c r="D1961" s="11">
        <v>1.35091E-4</v>
      </c>
      <c r="E1961">
        <v>0</v>
      </c>
      <c r="F1961">
        <f t="shared" si="30"/>
        <v>1941.3545923012032</v>
      </c>
    </row>
    <row r="1962" spans="1:6" x14ac:dyDescent="0.45">
      <c r="A1962">
        <v>590.93736254516386</v>
      </c>
      <c r="B1962">
        <v>60</v>
      </c>
      <c r="C1962" s="11">
        <v>-0.23999739839999998</v>
      </c>
      <c r="D1962" s="11">
        <v>5.4200000000000003E-5</v>
      </c>
      <c r="E1962">
        <v>0</v>
      </c>
      <c r="F1962">
        <f t="shared" si="30"/>
        <v>1937.4176283223555</v>
      </c>
    </row>
    <row r="1963" spans="1:6" x14ac:dyDescent="0.45">
      <c r="A1963">
        <v>591.24804804516396</v>
      </c>
      <c r="B1963">
        <v>60</v>
      </c>
      <c r="C1963" s="11">
        <v>-1.1948706815999998E-2</v>
      </c>
      <c r="D1963" s="11">
        <v>5.1068608000000001E-2</v>
      </c>
      <c r="E1963">
        <v>0</v>
      </c>
      <c r="F1963">
        <f t="shared" si="30"/>
        <v>1937.2216194129171</v>
      </c>
    </row>
    <row r="1964" spans="1:6" x14ac:dyDescent="0.45">
      <c r="A1964">
        <v>591.55863101366731</v>
      </c>
      <c r="B1964">
        <v>60</v>
      </c>
      <c r="C1964" s="11">
        <v>-8.7969534905660979E-2</v>
      </c>
      <c r="D1964" s="11">
        <v>0.66812667100000001</v>
      </c>
      <c r="E1964">
        <v>0</v>
      </c>
      <c r="F1964">
        <f t="shared" si="30"/>
        <v>1935.7790262984654</v>
      </c>
    </row>
    <row r="1965" spans="1:6" x14ac:dyDescent="0.45">
      <c r="A1965">
        <v>591.86901204796675</v>
      </c>
      <c r="B1965">
        <v>60</v>
      </c>
      <c r="C1965" s="11">
        <v>-0.21510844228122933</v>
      </c>
      <c r="D1965" s="11">
        <v>0.72367501599999995</v>
      </c>
      <c r="E1965">
        <v>0</v>
      </c>
      <c r="F1965">
        <f t="shared" si="30"/>
        <v>1932.2538036321309</v>
      </c>
    </row>
    <row r="1966" spans="1:6" x14ac:dyDescent="0.45">
      <c r="A1966">
        <v>592.17969754796673</v>
      </c>
      <c r="B1966">
        <v>60</v>
      </c>
      <c r="C1966" s="11">
        <v>-0.16530413279999998</v>
      </c>
      <c r="D1966" s="11">
        <v>0.10616390000000001</v>
      </c>
      <c r="E1966">
        <v>0</v>
      </c>
      <c r="F1966">
        <f t="shared" si="30"/>
        <v>1929.5421225025566</v>
      </c>
    </row>
    <row r="1967" spans="1:6" x14ac:dyDescent="0.45">
      <c r="A1967">
        <v>592.4903830479667</v>
      </c>
      <c r="B1967">
        <v>60</v>
      </c>
      <c r="C1967" s="11">
        <v>-0.141593001504</v>
      </c>
      <c r="D1967" s="11">
        <v>1.45802E-4</v>
      </c>
      <c r="E1967">
        <v>0</v>
      </c>
      <c r="F1967">
        <f t="shared" si="30"/>
        <v>1927.2194033802057</v>
      </c>
    </row>
    <row r="1968" spans="1:6" x14ac:dyDescent="0.45">
      <c r="A1968">
        <v>592.80106854796668</v>
      </c>
      <c r="B1968">
        <v>60</v>
      </c>
      <c r="C1968" s="11">
        <v>-0.16079321884799999</v>
      </c>
      <c r="D1968" s="11">
        <v>1.4127399999999999E-4</v>
      </c>
      <c r="E1968">
        <v>0</v>
      </c>
      <c r="F1968">
        <f t="shared" si="30"/>
        <v>1924.5817201600216</v>
      </c>
    </row>
    <row r="1969" spans="1:6" x14ac:dyDescent="0.45">
      <c r="A1969">
        <v>593.11175404796677</v>
      </c>
      <c r="B1969">
        <v>60</v>
      </c>
      <c r="C1969" s="11">
        <v>-0.100793109072</v>
      </c>
      <c r="D1969" s="11">
        <v>1.43561E-4</v>
      </c>
      <c r="E1969">
        <v>0</v>
      </c>
      <c r="F1969">
        <f t="shared" si="30"/>
        <v>1922.9282904046236</v>
      </c>
    </row>
    <row r="1970" spans="1:6" x14ac:dyDescent="0.45">
      <c r="A1970">
        <v>593.42243954796675</v>
      </c>
      <c r="B1970">
        <v>60</v>
      </c>
      <c r="C1970" s="11">
        <v>-0.31439284161600001</v>
      </c>
      <c r="D1970" s="11">
        <v>1.49133E-4</v>
      </c>
      <c r="E1970">
        <v>0</v>
      </c>
      <c r="F1970">
        <f t="shared" si="30"/>
        <v>1917.7709291127867</v>
      </c>
    </row>
    <row r="1971" spans="1:6" x14ac:dyDescent="0.45">
      <c r="A1971">
        <v>593.73312504796672</v>
      </c>
      <c r="B1971">
        <v>60</v>
      </c>
      <c r="C1971" s="11">
        <v>2.1607067135999997E-2</v>
      </c>
      <c r="D1971" s="11">
        <v>1.4723199999999999E-4</v>
      </c>
      <c r="E1971">
        <v>0</v>
      </c>
      <c r="F1971">
        <f t="shared" si="30"/>
        <v>1918.1253756424994</v>
      </c>
    </row>
    <row r="1972" spans="1:6" x14ac:dyDescent="0.45">
      <c r="A1972">
        <v>594.0438105479667</v>
      </c>
      <c r="B1972">
        <v>60</v>
      </c>
      <c r="C1972" s="11">
        <v>-0.22799305564799999</v>
      </c>
      <c r="D1972" s="11">
        <v>1.4467399999999999E-4</v>
      </c>
      <c r="E1972">
        <v>0</v>
      </c>
      <c r="F1972">
        <f t="shared" si="30"/>
        <v>1914.3853332357999</v>
      </c>
    </row>
    <row r="1973" spans="1:6" x14ac:dyDescent="0.45">
      <c r="A1973">
        <v>594.35449604796668</v>
      </c>
      <c r="B1973">
        <v>60</v>
      </c>
      <c r="C1973" s="11">
        <v>-9.1192878864000002E-2</v>
      </c>
      <c r="D1973" s="11">
        <v>1.48357E-4</v>
      </c>
      <c r="E1973">
        <v>0</v>
      </c>
      <c r="F1973">
        <f t="shared" si="30"/>
        <v>1912.8893875230192</v>
      </c>
    </row>
    <row r="1974" spans="1:6" x14ac:dyDescent="0.45">
      <c r="A1974">
        <v>594.66518154796677</v>
      </c>
      <c r="B1974">
        <v>60</v>
      </c>
      <c r="C1974" s="11">
        <v>-0.23759298974399995</v>
      </c>
      <c r="D1974" s="11">
        <v>1.4604700000000001E-4</v>
      </c>
      <c r="E1974">
        <v>0</v>
      </c>
      <c r="F1974">
        <f t="shared" si="30"/>
        <v>1908.9918659311802</v>
      </c>
    </row>
    <row r="1975" spans="1:6" x14ac:dyDescent="0.45">
      <c r="A1975">
        <v>594.97586704796674</v>
      </c>
      <c r="B1975">
        <v>60</v>
      </c>
      <c r="C1975" s="11">
        <v>-9.3593128319999996E-2</v>
      </c>
      <c r="D1975" s="11">
        <v>1.4316E-4</v>
      </c>
      <c r="E1975">
        <v>0</v>
      </c>
      <c r="F1975">
        <f t="shared" si="30"/>
        <v>1907.4565460597148</v>
      </c>
    </row>
    <row r="1976" spans="1:6" x14ac:dyDescent="0.45">
      <c r="A1976">
        <v>595.28655254796672</v>
      </c>
      <c r="B1976">
        <v>60</v>
      </c>
      <c r="C1976" s="11">
        <v>-0.22079297121599997</v>
      </c>
      <c r="D1976" s="11">
        <v>1.4643300000000001E-4</v>
      </c>
      <c r="E1976">
        <v>0</v>
      </c>
      <c r="F1976">
        <f t="shared" si="30"/>
        <v>1903.8346152377342</v>
      </c>
    </row>
    <row r="1977" spans="1:6" x14ac:dyDescent="0.45">
      <c r="A1977">
        <v>595.5972380479667</v>
      </c>
      <c r="B1977">
        <v>60</v>
      </c>
      <c r="C1977" s="11">
        <v>-3.1192936320000003E-2</v>
      </c>
      <c r="D1977" s="11">
        <v>1.4715999999999999E-4</v>
      </c>
      <c r="E1977">
        <v>0</v>
      </c>
      <c r="F1977">
        <f t="shared" si="30"/>
        <v>1903.322920246434</v>
      </c>
    </row>
    <row r="1978" spans="1:6" x14ac:dyDescent="0.45">
      <c r="A1978">
        <v>595.90792354796667</v>
      </c>
      <c r="B1978">
        <v>60</v>
      </c>
      <c r="C1978" s="11">
        <v>-0.35279300011199993</v>
      </c>
      <c r="D1978" s="11">
        <v>1.4583099999999999E-4</v>
      </c>
      <c r="E1978">
        <v>0</v>
      </c>
      <c r="F1978">
        <f t="shared" si="30"/>
        <v>1897.5356352896381</v>
      </c>
    </row>
    <row r="1979" spans="1:6" x14ac:dyDescent="0.45">
      <c r="A1979">
        <v>596.21860904796677</v>
      </c>
      <c r="B1979">
        <v>60</v>
      </c>
      <c r="C1979" s="11">
        <v>-6.4792756271999985E-2</v>
      </c>
      <c r="D1979" s="11">
        <v>1.5091099999999999E-4</v>
      </c>
      <c r="E1979">
        <v>0</v>
      </c>
      <c r="F1979">
        <f t="shared" si="30"/>
        <v>1896.4727623200401</v>
      </c>
    </row>
    <row r="1980" spans="1:6" x14ac:dyDescent="0.45">
      <c r="A1980">
        <v>596.52929454796674</v>
      </c>
      <c r="B1980">
        <v>60</v>
      </c>
      <c r="C1980" s="11">
        <v>-9.5993008992000001E-2</v>
      </c>
      <c r="D1980" s="11">
        <v>1.4564600000000001E-4</v>
      </c>
      <c r="E1980">
        <v>0</v>
      </c>
      <c r="F1980">
        <f t="shared" si="30"/>
        <v>1894.8980743394945</v>
      </c>
    </row>
    <row r="1981" spans="1:6" x14ac:dyDescent="0.45">
      <c r="A1981">
        <v>596.83998004796672</v>
      </c>
      <c r="B1981">
        <v>60</v>
      </c>
      <c r="C1981" s="11">
        <v>-4.3193545487999994E-2</v>
      </c>
      <c r="D1981" s="11">
        <v>1.3446899999999999E-4</v>
      </c>
      <c r="E1981">
        <v>0</v>
      </c>
      <c r="F1981">
        <f t="shared" si="30"/>
        <v>1894.1895190224841</v>
      </c>
    </row>
    <row r="1982" spans="1:6" x14ac:dyDescent="0.45">
      <c r="A1982">
        <v>597.1506655479667</v>
      </c>
      <c r="B1982">
        <v>60</v>
      </c>
      <c r="C1982" s="11">
        <v>-9.1007629295999995E-2</v>
      </c>
      <c r="D1982" s="11">
        <v>4.0077230000000004E-3</v>
      </c>
      <c r="E1982">
        <v>0</v>
      </c>
      <c r="F1982">
        <f t="shared" si="30"/>
        <v>1892.6966121796295</v>
      </c>
    </row>
    <row r="1983" spans="1:6" x14ac:dyDescent="0.45">
      <c r="A1983">
        <v>597.46135104796667</v>
      </c>
      <c r="B1983">
        <v>60</v>
      </c>
      <c r="C1983" s="11">
        <v>-0.42460517476800003</v>
      </c>
      <c r="D1983" s="11">
        <v>4.0588589999999997E-3</v>
      </c>
      <c r="E1983">
        <v>0</v>
      </c>
      <c r="F1983">
        <f t="shared" si="30"/>
        <v>1885.7313063494898</v>
      </c>
    </row>
    <row r="1984" spans="1:6" x14ac:dyDescent="0.45">
      <c r="A1984">
        <v>597.77203654796676</v>
      </c>
      <c r="B1984">
        <v>60</v>
      </c>
      <c r="C1984" s="11">
        <v>-8.8795987199999996E-2</v>
      </c>
      <c r="D1984" s="11">
        <v>8.3599999999999999E-5</v>
      </c>
      <c r="E1984">
        <v>0</v>
      </c>
      <c r="F1984">
        <f t="shared" si="30"/>
        <v>1884.2746797135208</v>
      </c>
    </row>
    <row r="1985" spans="1:6" x14ac:dyDescent="0.45">
      <c r="A1985">
        <v>598.08272204796674</v>
      </c>
      <c r="B1985">
        <v>60</v>
      </c>
      <c r="C1985" s="11">
        <v>-0.321593117328</v>
      </c>
      <c r="D1985" s="11">
        <v>1.4338900000000001E-4</v>
      </c>
      <c r="E1985">
        <v>0</v>
      </c>
      <c r="F1985">
        <f t="shared" si="30"/>
        <v>1878.9992036991707</v>
      </c>
    </row>
    <row r="1986" spans="1:6" x14ac:dyDescent="0.45">
      <c r="A1986">
        <v>598.39340754796672</v>
      </c>
      <c r="B1986">
        <v>60</v>
      </c>
      <c r="C1986" s="11">
        <v>2.8807130303999999E-2</v>
      </c>
      <c r="D1986" s="11">
        <v>1.48548E-4</v>
      </c>
      <c r="E1986">
        <v>0</v>
      </c>
      <c r="F1986">
        <f t="shared" si="30"/>
        <v>1879.4717614647836</v>
      </c>
    </row>
    <row r="1987" spans="1:6" x14ac:dyDescent="0.45">
      <c r="A1987">
        <v>598.70409304796669</v>
      </c>
      <c r="B1987">
        <v>60</v>
      </c>
      <c r="C1987" s="11">
        <v>-6.9592941216000001E-2</v>
      </c>
      <c r="D1987" s="11">
        <v>1.4705799999999999E-4</v>
      </c>
      <c r="E1987">
        <v>0</v>
      </c>
      <c r="F1987">
        <f t="shared" si="30"/>
        <v>1878.3301453282088</v>
      </c>
    </row>
    <row r="1988" spans="1:6" x14ac:dyDescent="0.45">
      <c r="A1988">
        <v>599.01477854796667</v>
      </c>
      <c r="B1988">
        <v>60</v>
      </c>
      <c r="C1988" s="11">
        <v>-0.17279306783999998</v>
      </c>
      <c r="D1988" s="11">
        <v>1.4442E-4</v>
      </c>
      <c r="E1988">
        <v>0</v>
      </c>
      <c r="F1988">
        <f t="shared" ref="F1988:F2051" si="31">(C1988/100)*(A1988-A1987)*5280 + F1987</f>
        <v>1875.4956142523893</v>
      </c>
    </row>
    <row r="1989" spans="1:6" x14ac:dyDescent="0.45">
      <c r="A1989">
        <v>599.32546404796676</v>
      </c>
      <c r="B1989">
        <v>60</v>
      </c>
      <c r="C1989" s="11">
        <v>-0.23759301326399998</v>
      </c>
      <c r="D1989" s="11">
        <v>1.4555699999999999E-4</v>
      </c>
      <c r="E1989">
        <v>0</v>
      </c>
      <c r="F1989">
        <f t="shared" si="31"/>
        <v>1871.5980922747237</v>
      </c>
    </row>
    <row r="1990" spans="1:6" x14ac:dyDescent="0.45">
      <c r="A1990">
        <v>599.63614954796674</v>
      </c>
      <c r="B1990">
        <v>60</v>
      </c>
      <c r="C1990" s="11">
        <v>-0.189592958688</v>
      </c>
      <c r="D1990" s="11">
        <v>1.46694E-4</v>
      </c>
      <c r="E1990">
        <v>0</v>
      </c>
      <c r="F1990">
        <f t="shared" si="31"/>
        <v>1868.4879725235348</v>
      </c>
    </row>
    <row r="1991" spans="1:6" x14ac:dyDescent="0.45">
      <c r="A1991">
        <v>599.94683504796672</v>
      </c>
      <c r="B1991">
        <v>60</v>
      </c>
      <c r="C1991" s="11">
        <v>-7.919303020799999E-2</v>
      </c>
      <c r="D1991" s="11">
        <v>1.4520399999999999E-4</v>
      </c>
      <c r="E1991">
        <v>0</v>
      </c>
      <c r="F1991">
        <f t="shared" si="31"/>
        <v>1867.1888746608779</v>
      </c>
    </row>
    <row r="1992" spans="1:6" x14ac:dyDescent="0.45">
      <c r="A1992">
        <v>600.25752054796669</v>
      </c>
      <c r="B1992">
        <v>60</v>
      </c>
      <c r="C1992" s="11">
        <v>-0.28559281809599996</v>
      </c>
      <c r="D1992" s="11">
        <v>1.4962299999999999E-4</v>
      </c>
      <c r="E1992">
        <v>0</v>
      </c>
      <c r="F1992">
        <f t="shared" si="31"/>
        <v>1862.5039545535876</v>
      </c>
    </row>
    <row r="1993" spans="1:6" x14ac:dyDescent="0.45">
      <c r="A1993">
        <v>600.56820604796678</v>
      </c>
      <c r="B1993">
        <v>60</v>
      </c>
      <c r="C1993" s="11">
        <v>-0.14879317704</v>
      </c>
      <c r="D1993" s="11">
        <v>1.4214499999999999E-4</v>
      </c>
      <c r="E1993">
        <v>0</v>
      </c>
      <c r="F1993">
        <f t="shared" si="31"/>
        <v>1860.063122352029</v>
      </c>
    </row>
    <row r="1994" spans="1:6" x14ac:dyDescent="0.45">
      <c r="A1994">
        <v>600.87889154796676</v>
      </c>
      <c r="B1994">
        <v>60</v>
      </c>
      <c r="C1994" s="11">
        <v>-0.18479294140800001</v>
      </c>
      <c r="D1994" s="11">
        <v>1.4705400000000001E-4</v>
      </c>
      <c r="E1994">
        <v>0</v>
      </c>
      <c r="F1994">
        <f t="shared" si="31"/>
        <v>1857.0317430174246</v>
      </c>
    </row>
    <row r="1995" spans="1:6" x14ac:dyDescent="0.45">
      <c r="A1995">
        <v>601.18957704796674</v>
      </c>
      <c r="B1995">
        <v>60</v>
      </c>
      <c r="C1995" s="11">
        <v>2.4071801760000002E-3</v>
      </c>
      <c r="D1995" s="11">
        <v>1.4958699999999999E-4</v>
      </c>
      <c r="E1995">
        <v>0</v>
      </c>
      <c r="F1995">
        <f t="shared" si="31"/>
        <v>1857.0712308689874</v>
      </c>
    </row>
    <row r="1996" spans="1:6" x14ac:dyDescent="0.45">
      <c r="A1996">
        <v>601.50026254796671</v>
      </c>
      <c r="B1996">
        <v>60</v>
      </c>
      <c r="C1996" s="11">
        <v>-3.1193194560000005E-2</v>
      </c>
      <c r="D1996" s="11">
        <v>1.4177999999999999E-4</v>
      </c>
      <c r="E1996">
        <v>0</v>
      </c>
      <c r="F1996">
        <f t="shared" si="31"/>
        <v>1856.5595316414681</v>
      </c>
    </row>
    <row r="1997" spans="1:6" x14ac:dyDescent="0.45">
      <c r="A1997">
        <v>601.81094804796669</v>
      </c>
      <c r="B1997">
        <v>60</v>
      </c>
      <c r="C1997" s="11">
        <v>-0.172793159664</v>
      </c>
      <c r="D1997" s="11">
        <v>1.42507E-4</v>
      </c>
      <c r="E1997">
        <v>0</v>
      </c>
      <c r="F1997">
        <f t="shared" si="31"/>
        <v>1853.7249990593498</v>
      </c>
    </row>
    <row r="1998" spans="1:6" x14ac:dyDescent="0.45">
      <c r="A1998">
        <v>602.12163354796678</v>
      </c>
      <c r="B1998">
        <v>60</v>
      </c>
      <c r="C1998" s="11">
        <v>-0.18956172004799998</v>
      </c>
      <c r="D1998" s="11">
        <v>7.9749900000000002E-4</v>
      </c>
      <c r="E1998">
        <v>0</v>
      </c>
      <c r="F1998">
        <f t="shared" si="31"/>
        <v>1850.6153917528832</v>
      </c>
    </row>
    <row r="1999" spans="1:6" x14ac:dyDescent="0.45">
      <c r="A1999">
        <v>602.43231904796676</v>
      </c>
      <c r="B1999">
        <v>60</v>
      </c>
      <c r="C1999" s="11">
        <v>-0.27099969081600001</v>
      </c>
      <c r="D1999" s="11">
        <v>4.173108E-3</v>
      </c>
      <c r="E1999">
        <v>0</v>
      </c>
      <c r="F1999">
        <f t="shared" si="31"/>
        <v>1846.169860142398</v>
      </c>
    </row>
    <row r="2000" spans="1:6" x14ac:dyDescent="0.45">
      <c r="A2000">
        <v>602.74300454796673</v>
      </c>
      <c r="B2000">
        <v>60</v>
      </c>
      <c r="C2000" s="11">
        <v>-0.15584486582400001</v>
      </c>
      <c r="D2000" s="11">
        <v>3.2319620000000001E-3</v>
      </c>
      <c r="E2000">
        <v>0</v>
      </c>
      <c r="F2000">
        <f t="shared" si="31"/>
        <v>1843.6133506671792</v>
      </c>
    </row>
    <row r="2001" spans="1:6" x14ac:dyDescent="0.45">
      <c r="A2001">
        <v>603.05369004796671</v>
      </c>
      <c r="B2001">
        <v>60</v>
      </c>
      <c r="C2001" s="11">
        <v>-9.1192806240000007E-2</v>
      </c>
      <c r="D2001" s="11">
        <v>1.4987E-4</v>
      </c>
      <c r="E2001">
        <v>0</v>
      </c>
      <c r="F2001">
        <f t="shared" si="31"/>
        <v>1842.1174061457368</v>
      </c>
    </row>
    <row r="2002" spans="1:6" x14ac:dyDescent="0.45">
      <c r="A2002">
        <v>603.36437554796669</v>
      </c>
      <c r="B2002">
        <v>60</v>
      </c>
      <c r="C2002" s="11">
        <v>-0.11519273198399999</v>
      </c>
      <c r="D2002" s="11">
        <v>1.5141699999999999E-4</v>
      </c>
      <c r="E2002">
        <v>0</v>
      </c>
      <c r="F2002">
        <f t="shared" si="31"/>
        <v>1840.2277621768044</v>
      </c>
    </row>
    <row r="2003" spans="1:6" x14ac:dyDescent="0.45">
      <c r="A2003">
        <v>603.67506104796678</v>
      </c>
      <c r="B2003">
        <v>60</v>
      </c>
      <c r="C2003" s="11">
        <v>-0.12239353953600002</v>
      </c>
      <c r="D2003" s="11">
        <v>1.3459299999999999E-4</v>
      </c>
      <c r="E2003">
        <v>0</v>
      </c>
      <c r="F2003">
        <f t="shared" si="31"/>
        <v>1838.2199947609511</v>
      </c>
    </row>
    <row r="2004" spans="1:6" x14ac:dyDescent="0.45">
      <c r="A2004">
        <v>603.98574654796676</v>
      </c>
      <c r="B2004">
        <v>60</v>
      </c>
      <c r="C2004" s="11">
        <v>-0.259193343312</v>
      </c>
      <c r="D2004" s="11">
        <v>1.3868100000000001E-4</v>
      </c>
      <c r="E2004">
        <v>0</v>
      </c>
      <c r="F2004">
        <f t="shared" si="31"/>
        <v>1833.9681367700755</v>
      </c>
    </row>
    <row r="2005" spans="1:6" x14ac:dyDescent="0.45">
      <c r="A2005">
        <v>604.29643204796673</v>
      </c>
      <c r="B2005">
        <v>60</v>
      </c>
      <c r="C2005" s="11">
        <v>-0.15599268259199997</v>
      </c>
      <c r="D2005" s="11">
        <v>1.5244600000000001E-4</v>
      </c>
      <c r="E2005">
        <v>0</v>
      </c>
      <c r="F2005">
        <f t="shared" si="31"/>
        <v>1831.409202479859</v>
      </c>
    </row>
    <row r="2006" spans="1:6" x14ac:dyDescent="0.45">
      <c r="A2006">
        <v>604.60711754796671</v>
      </c>
      <c r="B2006">
        <v>60</v>
      </c>
      <c r="C2006" s="11">
        <v>-0.21599295081599998</v>
      </c>
      <c r="D2006" s="11">
        <v>1.4685800000000001E-4</v>
      </c>
      <c r="E2006">
        <v>0</v>
      </c>
      <c r="F2006">
        <f t="shared" si="31"/>
        <v>1827.8660121256439</v>
      </c>
    </row>
    <row r="2007" spans="1:6" x14ac:dyDescent="0.45">
      <c r="A2007">
        <v>604.91780304796669</v>
      </c>
      <c r="B2007">
        <v>60</v>
      </c>
      <c r="C2007" s="11">
        <v>-0.16559298681599999</v>
      </c>
      <c r="D2007" s="11">
        <v>1.4610799999999999E-4</v>
      </c>
      <c r="E2007">
        <v>0</v>
      </c>
      <c r="F2007">
        <f t="shared" si="31"/>
        <v>1825.1495925786378</v>
      </c>
    </row>
    <row r="2008" spans="1:6" x14ac:dyDescent="0.45">
      <c r="A2008">
        <v>605.22848854796678</v>
      </c>
      <c r="B2008">
        <v>60</v>
      </c>
      <c r="C2008" s="11">
        <v>-0.12959291659200001</v>
      </c>
      <c r="D2008" s="11">
        <v>1.4757099999999999E-4</v>
      </c>
      <c r="E2008">
        <v>0</v>
      </c>
      <c r="F2008">
        <f t="shared" si="31"/>
        <v>1823.023725181999</v>
      </c>
    </row>
    <row r="2009" spans="1:6" x14ac:dyDescent="0.45">
      <c r="A2009">
        <v>605.53917404796675</v>
      </c>
      <c r="B2009">
        <v>60</v>
      </c>
      <c r="C2009" s="11">
        <v>-0.16799300376000001</v>
      </c>
      <c r="D2009" s="11">
        <v>1.4575499999999999E-4</v>
      </c>
      <c r="E2009">
        <v>0</v>
      </c>
      <c r="F2009">
        <f t="shared" si="31"/>
        <v>1820.2679352904802</v>
      </c>
    </row>
    <row r="2010" spans="1:6" x14ac:dyDescent="0.45">
      <c r="A2010">
        <v>605.84985954796673</v>
      </c>
      <c r="B2010">
        <v>60</v>
      </c>
      <c r="C2010" s="11">
        <v>-8.3993075183999996E-2</v>
      </c>
      <c r="D2010" s="11">
        <v>1.4426700000000001E-4</v>
      </c>
      <c r="E2010">
        <v>0</v>
      </c>
      <c r="F2010">
        <f t="shared" si="31"/>
        <v>1818.890096556908</v>
      </c>
    </row>
    <row r="2011" spans="1:6" x14ac:dyDescent="0.45">
      <c r="A2011">
        <v>606.16054504796671</v>
      </c>
      <c r="B2011">
        <v>60</v>
      </c>
      <c r="C2011" s="11">
        <v>-0.17497448284799999</v>
      </c>
      <c r="D2011" s="11">
        <v>4.6982739999999997E-3</v>
      </c>
      <c r="E2011">
        <v>0</v>
      </c>
      <c r="F2011">
        <f t="shared" si="31"/>
        <v>1816.0197811252301</v>
      </c>
    </row>
    <row r="2012" spans="1:6" x14ac:dyDescent="0.45">
      <c r="A2012">
        <v>606.47123054796668</v>
      </c>
      <c r="B2012">
        <v>60</v>
      </c>
      <c r="C2012" s="11">
        <v>-0.16535583288</v>
      </c>
      <c r="D2012" s="11">
        <v>5.0868149999999997E-3</v>
      </c>
      <c r="E2012">
        <v>0</v>
      </c>
      <c r="F2012">
        <f t="shared" si="31"/>
        <v>1813.307251897493</v>
      </c>
    </row>
    <row r="2013" spans="1:6" x14ac:dyDescent="0.45">
      <c r="A2013">
        <v>606.78191604796677</v>
      </c>
      <c r="B2013">
        <v>60</v>
      </c>
      <c r="C2013" s="11">
        <v>2.6411645040000001E-2</v>
      </c>
      <c r="D2013" s="11">
        <v>2.4260500000000001E-4</v>
      </c>
      <c r="E2013">
        <v>0</v>
      </c>
      <c r="F2013">
        <f t="shared" si="31"/>
        <v>1813.7405136571531</v>
      </c>
    </row>
    <row r="2014" spans="1:6" x14ac:dyDescent="0.45">
      <c r="A2014">
        <v>607.09260154796675</v>
      </c>
      <c r="B2014">
        <v>60</v>
      </c>
      <c r="C2014" s="11">
        <v>-0.134393005536</v>
      </c>
      <c r="D2014" s="11">
        <v>1.45718E-4</v>
      </c>
      <c r="E2014">
        <v>0</v>
      </c>
      <c r="F2014">
        <f t="shared" si="31"/>
        <v>1811.5359046683404</v>
      </c>
    </row>
    <row r="2015" spans="1:6" x14ac:dyDescent="0.45">
      <c r="A2015">
        <v>607.40328704796673</v>
      </c>
      <c r="B2015">
        <v>60</v>
      </c>
      <c r="C2015" s="11">
        <v>-0.155992884192</v>
      </c>
      <c r="D2015" s="11">
        <v>1.4824599999999999E-4</v>
      </c>
      <c r="E2015">
        <v>0</v>
      </c>
      <c r="F2015">
        <f t="shared" si="31"/>
        <v>1808.9769670710384</v>
      </c>
    </row>
    <row r="2016" spans="1:6" x14ac:dyDescent="0.45">
      <c r="A2016">
        <v>607.7139725479667</v>
      </c>
      <c r="B2016">
        <v>60</v>
      </c>
      <c r="C2016" s="11">
        <v>-0.13912276608000002</v>
      </c>
      <c r="D2016" s="11">
        <v>1.6090399999999999E-3</v>
      </c>
      <c r="E2016">
        <v>0</v>
      </c>
      <c r="F2016">
        <f t="shared" si="31"/>
        <v>1806.6947701707966</v>
      </c>
    </row>
    <row r="2017" spans="1:6" x14ac:dyDescent="0.45">
      <c r="A2017">
        <v>608.02465804796668</v>
      </c>
      <c r="B2017">
        <v>60</v>
      </c>
      <c r="C2017" s="11">
        <v>-0.362204622192</v>
      </c>
      <c r="D2017" s="11">
        <v>4.0703709999999997E-3</v>
      </c>
      <c r="E2017">
        <v>0</v>
      </c>
      <c r="F2017">
        <f t="shared" si="31"/>
        <v>1800.753095135781</v>
      </c>
    </row>
    <row r="2018" spans="1:6" x14ac:dyDescent="0.45">
      <c r="A2018">
        <v>608.33534354796677</v>
      </c>
      <c r="B2018">
        <v>60</v>
      </c>
      <c r="C2018" s="11">
        <v>-3.3488888688000006E-2</v>
      </c>
      <c r="D2018" s="11">
        <v>2.3148190000000001E-3</v>
      </c>
      <c r="E2018">
        <v>0</v>
      </c>
      <c r="F2018">
        <f t="shared" si="31"/>
        <v>1800.203736895503</v>
      </c>
    </row>
    <row r="2019" spans="1:6" x14ac:dyDescent="0.45">
      <c r="A2019">
        <v>608.64602904796675</v>
      </c>
      <c r="B2019">
        <v>60</v>
      </c>
      <c r="C2019" s="11">
        <v>-0.13199261803199999</v>
      </c>
      <c r="D2019" s="11">
        <v>1.5379099999999999E-4</v>
      </c>
      <c r="E2019">
        <v>0</v>
      </c>
      <c r="F2019">
        <f t="shared" si="31"/>
        <v>1798.0385043299414</v>
      </c>
    </row>
    <row r="2020" spans="1:6" x14ac:dyDescent="0.45">
      <c r="A2020">
        <v>608.95671454796673</v>
      </c>
      <c r="B2020">
        <v>60</v>
      </c>
      <c r="C2020" s="11">
        <v>-0.208793527152</v>
      </c>
      <c r="D2020" s="11">
        <v>1.3485099999999999E-4</v>
      </c>
      <c r="E2020">
        <v>0</v>
      </c>
      <c r="F2020">
        <f t="shared" si="31"/>
        <v>1794.6134147210785</v>
      </c>
    </row>
    <row r="2021" spans="1:6" x14ac:dyDescent="0.45">
      <c r="A2021">
        <v>609.2674000479667</v>
      </c>
      <c r="B2021">
        <v>60</v>
      </c>
      <c r="C2021" s="11">
        <v>-0.14879335478399999</v>
      </c>
      <c r="D2021" s="11">
        <v>1.3844199999999999E-4</v>
      </c>
      <c r="E2021">
        <v>0</v>
      </c>
      <c r="F2021">
        <f t="shared" si="31"/>
        <v>1792.1725796037738</v>
      </c>
    </row>
    <row r="2022" spans="1:6" x14ac:dyDescent="0.45">
      <c r="A2022">
        <v>609.57808554796668</v>
      </c>
      <c r="B2022">
        <v>60</v>
      </c>
      <c r="C2022" s="11">
        <v>4.3207506143999992E-2</v>
      </c>
      <c r="D2022" s="11">
        <v>1.5637800000000001E-4</v>
      </c>
      <c r="E2022">
        <v>0</v>
      </c>
      <c r="F2022">
        <f t="shared" si="31"/>
        <v>1792.881363934099</v>
      </c>
    </row>
    <row r="2023" spans="1:6" x14ac:dyDescent="0.45">
      <c r="A2023">
        <v>609.88877104796677</v>
      </c>
      <c r="B2023">
        <v>60</v>
      </c>
      <c r="C2023" s="11">
        <v>-0.21119669759999998</v>
      </c>
      <c r="D2023" s="11">
        <v>6.8800000000000005E-5</v>
      </c>
      <c r="E2023">
        <v>0</v>
      </c>
      <c r="F2023">
        <f t="shared" si="31"/>
        <v>1789.4168522500295</v>
      </c>
    </row>
    <row r="2024" spans="1:6" x14ac:dyDescent="0.45">
      <c r="A2024">
        <v>610.11796000942456</v>
      </c>
      <c r="B2024">
        <v>60</v>
      </c>
      <c r="C2024" s="11">
        <v>-0.28955000932084823</v>
      </c>
      <c r="D2024" s="11">
        <v>6.8800000000000005E-5</v>
      </c>
      <c r="E2024">
        <v>0</v>
      </c>
      <c r="F2024">
        <f t="shared" si="31"/>
        <v>1785.9129562891187</v>
      </c>
    </row>
    <row r="2025" spans="1:6" x14ac:dyDescent="0.45">
      <c r="A2025">
        <v>610.322055522803</v>
      </c>
      <c r="B2025">
        <v>60</v>
      </c>
      <c r="C2025" s="11">
        <v>-7.3068259821835874E-2</v>
      </c>
      <c r="D2025" s="11">
        <v>0</v>
      </c>
      <c r="E2025">
        <v>0</v>
      </c>
      <c r="F2025">
        <f t="shared" si="31"/>
        <v>1785.1255549579184</v>
      </c>
    </row>
    <row r="2026" spans="1:6" x14ac:dyDescent="0.45">
      <c r="A2026">
        <v>610.63274102280297</v>
      </c>
      <c r="B2026">
        <v>60</v>
      </c>
      <c r="C2026" s="11">
        <v>-0.15839999999999999</v>
      </c>
      <c r="D2026" s="11">
        <v>0</v>
      </c>
      <c r="E2026">
        <v>0</v>
      </c>
      <c r="F2026">
        <f t="shared" si="31"/>
        <v>1782.5271305649587</v>
      </c>
    </row>
    <row r="2027" spans="1:6" x14ac:dyDescent="0.45">
      <c r="A2027">
        <v>610.72019899105305</v>
      </c>
      <c r="B2027">
        <v>60</v>
      </c>
      <c r="C2027" s="11">
        <v>-0.20461811722912965</v>
      </c>
      <c r="D2027" s="11">
        <v>0</v>
      </c>
      <c r="E2027">
        <v>0</v>
      </c>
      <c r="F2027">
        <f t="shared" si="31"/>
        <v>1781.5822489675179</v>
      </c>
    </row>
    <row r="2028" spans="1:6" x14ac:dyDescent="0.45">
      <c r="A2028">
        <v>611.03088449105303</v>
      </c>
      <c r="B2028">
        <v>60</v>
      </c>
      <c r="C2028" s="11">
        <v>-0.2616</v>
      </c>
      <c r="D2028" s="11">
        <v>0</v>
      </c>
      <c r="E2028">
        <v>0</v>
      </c>
      <c r="F2028">
        <f t="shared" si="31"/>
        <v>1777.2909117124782</v>
      </c>
    </row>
    <row r="2029" spans="1:6" x14ac:dyDescent="0.45">
      <c r="A2029">
        <v>611.34156999105301</v>
      </c>
      <c r="B2029">
        <v>60</v>
      </c>
      <c r="C2029" s="11">
        <v>-6.4794823247999997E-2</v>
      </c>
      <c r="D2029" s="11">
        <v>1.07849E-4</v>
      </c>
      <c r="E2029">
        <v>0</v>
      </c>
      <c r="F2029">
        <f t="shared" si="31"/>
        <v>1776.2280048358045</v>
      </c>
    </row>
    <row r="2030" spans="1:6" x14ac:dyDescent="0.45">
      <c r="A2030">
        <v>611.65225549105298</v>
      </c>
      <c r="B2030">
        <v>60</v>
      </c>
      <c r="C2030" s="11">
        <v>-3.1193321616000004E-2</v>
      </c>
      <c r="D2030" s="11">
        <v>1.39133E-4</v>
      </c>
      <c r="E2030">
        <v>0</v>
      </c>
      <c r="F2030">
        <f t="shared" si="31"/>
        <v>1775.7163035240339</v>
      </c>
    </row>
    <row r="2031" spans="1:6" x14ac:dyDescent="0.45">
      <c r="A2031">
        <v>611.96294099105296</v>
      </c>
      <c r="B2031">
        <v>60</v>
      </c>
      <c r="C2031" s="11">
        <v>-0.45599316095999998</v>
      </c>
      <c r="D2031" s="11">
        <v>1.4248E-4</v>
      </c>
      <c r="E2031">
        <v>0</v>
      </c>
      <c r="F2031">
        <f t="shared" si="31"/>
        <v>1768.2361030665761</v>
      </c>
    </row>
    <row r="2032" spans="1:6" x14ac:dyDescent="0.45">
      <c r="A2032">
        <v>612.27362649105305</v>
      </c>
      <c r="B2032">
        <v>60</v>
      </c>
      <c r="C2032" s="11">
        <v>-0.17039274455999998</v>
      </c>
      <c r="D2032" s="11">
        <v>1.5115500000000001E-4</v>
      </c>
      <c r="E2032">
        <v>0</v>
      </c>
      <c r="F2032">
        <f t="shared" si="31"/>
        <v>1765.4409473604635</v>
      </c>
    </row>
    <row r="2033" spans="1:6" x14ac:dyDescent="0.45">
      <c r="A2033">
        <v>612.58431199105303</v>
      </c>
      <c r="B2033">
        <v>60</v>
      </c>
      <c r="C2033" s="11">
        <v>-0.10079301657599998</v>
      </c>
      <c r="D2033" s="11">
        <v>1.4548799999999999E-4</v>
      </c>
      <c r="E2033">
        <v>0</v>
      </c>
      <c r="F2033">
        <f t="shared" si="31"/>
        <v>1763.7875191223884</v>
      </c>
    </row>
    <row r="2034" spans="1:6" x14ac:dyDescent="0.45">
      <c r="A2034">
        <v>612.894997491053</v>
      </c>
      <c r="B2034">
        <v>60</v>
      </c>
      <c r="C2034" s="11">
        <v>-0.10319305660799999</v>
      </c>
      <c r="D2034" s="11">
        <v>1.44654E-4</v>
      </c>
      <c r="E2034">
        <v>0</v>
      </c>
      <c r="F2034">
        <f t="shared" si="31"/>
        <v>1762.0947201610606</v>
      </c>
    </row>
    <row r="2035" spans="1:6" x14ac:dyDescent="0.45">
      <c r="A2035">
        <v>613.20568299105298</v>
      </c>
      <c r="B2035">
        <v>60</v>
      </c>
      <c r="C2035" s="11">
        <v>-0.22799310816000001</v>
      </c>
      <c r="D2035" s="11">
        <v>1.4358E-4</v>
      </c>
      <c r="E2035">
        <v>0</v>
      </c>
      <c r="F2035">
        <f t="shared" si="31"/>
        <v>1758.3546768929441</v>
      </c>
    </row>
    <row r="2036" spans="1:6" x14ac:dyDescent="0.45">
      <c r="A2036">
        <v>613.51636849105296</v>
      </c>
      <c r="B2036">
        <v>60</v>
      </c>
      <c r="C2036" s="11">
        <v>-0.148793084976</v>
      </c>
      <c r="D2036" s="11">
        <v>1.4406299999999999E-4</v>
      </c>
      <c r="E2036">
        <v>0</v>
      </c>
      <c r="F2036">
        <f t="shared" si="31"/>
        <v>1755.9138462016222</v>
      </c>
    </row>
    <row r="2037" spans="1:6" x14ac:dyDescent="0.45">
      <c r="A2037">
        <v>613.82705399105305</v>
      </c>
      <c r="B2037">
        <v>60</v>
      </c>
      <c r="C2037" s="11">
        <v>-2.6392806671999999E-2</v>
      </c>
      <c r="D2037" s="11">
        <v>1.4986099999999999E-4</v>
      </c>
      <c r="E2037">
        <v>0</v>
      </c>
      <c r="F2037">
        <f t="shared" si="31"/>
        <v>1755.480893470213</v>
      </c>
    </row>
    <row r="2038" spans="1:6" x14ac:dyDescent="0.45">
      <c r="A2038">
        <v>614.13773949105303</v>
      </c>
      <c r="B2038">
        <v>60</v>
      </c>
      <c r="C2038" s="11">
        <v>-0.24719301945599997</v>
      </c>
      <c r="D2038" s="11">
        <v>1.4542799999999999E-4</v>
      </c>
      <c r="E2038">
        <v>0</v>
      </c>
      <c r="F2038">
        <f t="shared" si="31"/>
        <v>1751.4258911247341</v>
      </c>
    </row>
    <row r="2039" spans="1:6" x14ac:dyDescent="0.45">
      <c r="A2039">
        <v>614.448424991053</v>
      </c>
      <c r="B2039">
        <v>60</v>
      </c>
      <c r="C2039" s="11">
        <v>-0.10559325192000002</v>
      </c>
      <c r="D2039" s="11">
        <v>1.4058500000000001E-4</v>
      </c>
      <c r="E2039">
        <v>0</v>
      </c>
      <c r="F2039">
        <f t="shared" si="31"/>
        <v>1749.6937188929103</v>
      </c>
    </row>
    <row r="2040" spans="1:6" x14ac:dyDescent="0.45">
      <c r="A2040">
        <v>614.75911049105298</v>
      </c>
      <c r="B2040">
        <v>60</v>
      </c>
      <c r="C2040" s="11">
        <v>-0.26159298931200003</v>
      </c>
      <c r="D2040" s="11">
        <v>1.4605600000000001E-4</v>
      </c>
      <c r="E2040">
        <v>0</v>
      </c>
      <c r="F2040">
        <f t="shared" si="31"/>
        <v>1745.4024966425595</v>
      </c>
    </row>
    <row r="2041" spans="1:6" x14ac:dyDescent="0.45">
      <c r="A2041">
        <v>615.06979599105296</v>
      </c>
      <c r="B2041">
        <v>60</v>
      </c>
      <c r="C2041" s="11">
        <v>-2.3992820639999999E-2</v>
      </c>
      <c r="D2041" s="11">
        <v>1.4956999999999999E-4</v>
      </c>
      <c r="E2041">
        <v>0</v>
      </c>
      <c r="F2041">
        <f t="shared" si="31"/>
        <v>1745.0089137485766</v>
      </c>
    </row>
    <row r="2042" spans="1:6" x14ac:dyDescent="0.45">
      <c r="A2042">
        <v>615.38048149105305</v>
      </c>
      <c r="B2042">
        <v>60</v>
      </c>
      <c r="C2042" s="11">
        <v>-7.6793127840000003E-2</v>
      </c>
      <c r="D2042" s="11">
        <v>1.4317E-4</v>
      </c>
      <c r="E2042">
        <v>0</v>
      </c>
      <c r="F2042">
        <f t="shared" si="31"/>
        <v>1743.7491843509047</v>
      </c>
    </row>
    <row r="2043" spans="1:6" x14ac:dyDescent="0.45">
      <c r="A2043">
        <v>615.69116699105302</v>
      </c>
      <c r="B2043">
        <v>60</v>
      </c>
      <c r="C2043" s="11">
        <v>-0.26159302233600001</v>
      </c>
      <c r="D2043" s="11">
        <v>1.4536799999999999E-4</v>
      </c>
      <c r="E2043">
        <v>0</v>
      </c>
      <c r="F2043">
        <f t="shared" si="31"/>
        <v>1739.4579615588218</v>
      </c>
    </row>
    <row r="2044" spans="1:6" x14ac:dyDescent="0.45">
      <c r="A2044">
        <v>616.001852491053</v>
      </c>
      <c r="B2044">
        <v>60</v>
      </c>
      <c r="C2044" s="11">
        <v>-4.715112768E-3</v>
      </c>
      <c r="D2044" s="11">
        <v>1.7684840000000001E-3</v>
      </c>
      <c r="E2044">
        <v>0</v>
      </c>
      <c r="F2044">
        <f t="shared" si="31"/>
        <v>1739.3806139323576</v>
      </c>
    </row>
    <row r="2045" spans="1:6" x14ac:dyDescent="0.45">
      <c r="A2045">
        <v>616.31253799105298</v>
      </c>
      <c r="B2045">
        <v>60</v>
      </c>
      <c r="C2045" s="11">
        <v>-1.8997995168000003E-2</v>
      </c>
      <c r="D2045" s="11">
        <v>4.2084339999999996E-3</v>
      </c>
      <c r="E2045">
        <v>0</v>
      </c>
      <c r="F2045">
        <f t="shared" si="31"/>
        <v>1739.0689671264115</v>
      </c>
    </row>
    <row r="2046" spans="1:6" x14ac:dyDescent="0.45">
      <c r="A2046">
        <v>616.62322349105295</v>
      </c>
      <c r="B2046">
        <v>60</v>
      </c>
      <c r="C2046" s="11">
        <v>-0.23508999734400002</v>
      </c>
      <c r="D2046" s="11">
        <v>2.2917219999999999E-3</v>
      </c>
      <c r="E2046">
        <v>0</v>
      </c>
      <c r="F2046">
        <f t="shared" si="31"/>
        <v>1735.2125051084854</v>
      </c>
    </row>
    <row r="2047" spans="1:6" x14ac:dyDescent="0.45">
      <c r="A2047">
        <v>616.93390899105304</v>
      </c>
      <c r="B2047">
        <v>60</v>
      </c>
      <c r="C2047" s="11">
        <v>-0.21359284627199998</v>
      </c>
      <c r="D2047" s="11">
        <v>1.4903599999999999E-4</v>
      </c>
      <c r="E2047">
        <v>0</v>
      </c>
      <c r="F2047">
        <f t="shared" si="31"/>
        <v>1731.7086865357892</v>
      </c>
    </row>
    <row r="2048" spans="1:6" x14ac:dyDescent="0.45">
      <c r="A2048">
        <v>617.24459449105302</v>
      </c>
      <c r="B2048">
        <v>60</v>
      </c>
      <c r="C2048" s="11">
        <v>-0.25439318467200001</v>
      </c>
      <c r="D2048" s="11">
        <v>1.4198600000000001E-4</v>
      </c>
      <c r="E2048">
        <v>0</v>
      </c>
      <c r="F2048">
        <f t="shared" si="31"/>
        <v>1727.5355712803948</v>
      </c>
    </row>
    <row r="2049" spans="1:6" x14ac:dyDescent="0.45">
      <c r="A2049">
        <v>617.555279991053</v>
      </c>
      <c r="B2049">
        <v>60</v>
      </c>
      <c r="C2049" s="11">
        <v>-2.6393240304000001E-2</v>
      </c>
      <c r="D2049" s="11">
        <v>1.40827E-4</v>
      </c>
      <c r="E2049">
        <v>0</v>
      </c>
      <c r="F2049">
        <f t="shared" si="31"/>
        <v>1727.1026114356021</v>
      </c>
    </row>
    <row r="2050" spans="1:6" x14ac:dyDescent="0.45">
      <c r="A2050">
        <v>617.86596549105298</v>
      </c>
      <c r="B2050">
        <v>60</v>
      </c>
      <c r="C2050" s="11">
        <v>-0.20159279294399995</v>
      </c>
      <c r="D2050" s="11">
        <v>1.50147E-4</v>
      </c>
      <c r="E2050">
        <v>0</v>
      </c>
      <c r="F2050">
        <f t="shared" si="31"/>
        <v>1723.79564407051</v>
      </c>
    </row>
    <row r="2051" spans="1:6" x14ac:dyDescent="0.45">
      <c r="A2051">
        <v>618.17665099105295</v>
      </c>
      <c r="B2051">
        <v>60</v>
      </c>
      <c r="C2051" s="11">
        <v>-0.24479299406400001</v>
      </c>
      <c r="D2051" s="11">
        <v>1.45957E-4</v>
      </c>
      <c r="E2051">
        <v>0</v>
      </c>
      <c r="F2051">
        <f t="shared" si="31"/>
        <v>1719.7800122081264</v>
      </c>
    </row>
    <row r="2052" spans="1:6" x14ac:dyDescent="0.45">
      <c r="A2052">
        <v>618.48733649105304</v>
      </c>
      <c r="B2052">
        <v>60</v>
      </c>
      <c r="C2052" s="11">
        <v>-0.26639234630400005</v>
      </c>
      <c r="D2052" s="11">
        <v>1.59452E-4</v>
      </c>
      <c r="E2052">
        <v>0</v>
      </c>
      <c r="F2052">
        <f t="shared" ref="F2052:F2115" si="32">(C2052/100)*(A2052-A2051)*5280 + F2051</f>
        <v>1715.4100603726822</v>
      </c>
    </row>
    <row r="2053" spans="1:6" x14ac:dyDescent="0.45">
      <c r="A2053">
        <v>618.79802199105302</v>
      </c>
      <c r="B2053">
        <v>60</v>
      </c>
      <c r="C2053" s="11">
        <v>-2.3934702240000004E-3</v>
      </c>
      <c r="D2053" s="11">
        <v>1.3603700000000001E-4</v>
      </c>
      <c r="E2053">
        <v>0</v>
      </c>
      <c r="F2053">
        <f t="shared" si="32"/>
        <v>1715.3707974218371</v>
      </c>
    </row>
    <row r="2054" spans="1:6" x14ac:dyDescent="0.45">
      <c r="A2054">
        <v>619.108707491053</v>
      </c>
      <c r="B2054">
        <v>60</v>
      </c>
      <c r="C2054" s="11">
        <v>-0.14639342803199998</v>
      </c>
      <c r="D2054" s="11">
        <v>1.36916E-4</v>
      </c>
      <c r="E2054">
        <v>0</v>
      </c>
      <c r="F2054">
        <f t="shared" si="32"/>
        <v>1712.969331169518</v>
      </c>
    </row>
    <row r="2055" spans="1:6" x14ac:dyDescent="0.45">
      <c r="A2055">
        <v>619.41939299105297</v>
      </c>
      <c r="B2055">
        <v>60</v>
      </c>
      <c r="C2055" s="11">
        <v>-0.29039195121599992</v>
      </c>
      <c r="D2055" s="11">
        <v>1.6768299999999999E-4</v>
      </c>
      <c r="E2055">
        <v>0</v>
      </c>
      <c r="F2055">
        <f t="shared" si="32"/>
        <v>1708.2056851495759</v>
      </c>
    </row>
    <row r="2056" spans="1:6" x14ac:dyDescent="0.45">
      <c r="A2056">
        <v>619.73007849105295</v>
      </c>
      <c r="B2056">
        <v>60</v>
      </c>
      <c r="C2056" s="11">
        <v>-7.9194489119999989E-2</v>
      </c>
      <c r="D2056" s="11">
        <v>1.1480999999999999E-4</v>
      </c>
      <c r="E2056">
        <v>0</v>
      </c>
      <c r="F2056">
        <f t="shared" si="32"/>
        <v>1706.9065633546427</v>
      </c>
    </row>
    <row r="2057" spans="1:6" x14ac:dyDescent="0.45">
      <c r="A2057">
        <v>620.04076399105304</v>
      </c>
      <c r="B2057">
        <v>60</v>
      </c>
      <c r="C2057" s="11">
        <v>-0.16079340998399999</v>
      </c>
      <c r="D2057" s="11">
        <v>1.3729200000000001E-4</v>
      </c>
      <c r="E2057">
        <v>0</v>
      </c>
      <c r="F2057">
        <f t="shared" si="32"/>
        <v>1704.2688769990255</v>
      </c>
    </row>
    <row r="2058" spans="1:6" x14ac:dyDescent="0.45">
      <c r="A2058">
        <v>620.35144949105302</v>
      </c>
      <c r="B2058">
        <v>60</v>
      </c>
      <c r="C2058" s="11">
        <v>-0.14639211811199998</v>
      </c>
      <c r="D2058" s="11">
        <v>1.6420599999999999E-4</v>
      </c>
      <c r="E2058">
        <v>0</v>
      </c>
      <c r="F2058">
        <f t="shared" si="32"/>
        <v>1701.8674322348886</v>
      </c>
    </row>
    <row r="2059" spans="1:6" x14ac:dyDescent="0.45">
      <c r="A2059">
        <v>620.66213499105299</v>
      </c>
      <c r="B2059">
        <v>60</v>
      </c>
      <c r="C2059" s="11">
        <v>-0.12455865427200001</v>
      </c>
      <c r="D2059" s="11">
        <v>5.0280359999999996E-3</v>
      </c>
      <c r="E2059">
        <v>0</v>
      </c>
      <c r="F2059">
        <f t="shared" si="32"/>
        <v>1699.8241478560085</v>
      </c>
    </row>
    <row r="2060" spans="1:6" x14ac:dyDescent="0.45">
      <c r="A2060">
        <v>620.97282049105297</v>
      </c>
      <c r="B2060">
        <v>60</v>
      </c>
      <c r="C2060" s="11">
        <v>-0.23735189327999998</v>
      </c>
      <c r="D2060" s="11">
        <v>5.1688899999999998E-3</v>
      </c>
      <c r="E2060">
        <v>0</v>
      </c>
      <c r="F2060">
        <f t="shared" si="32"/>
        <v>1695.9305812574355</v>
      </c>
    </row>
    <row r="2061" spans="1:6" x14ac:dyDescent="0.45">
      <c r="A2061">
        <v>621.28350599105295</v>
      </c>
      <c r="B2061">
        <v>60</v>
      </c>
      <c r="C2061" s="11">
        <v>-0.30719766720000002</v>
      </c>
      <c r="D2061" s="11">
        <v>4.8600000000000002E-5</v>
      </c>
      <c r="E2061">
        <v>0</v>
      </c>
      <c r="F2061">
        <f t="shared" si="32"/>
        <v>1690.8912510054606</v>
      </c>
    </row>
    <row r="2062" spans="1:6" x14ac:dyDescent="0.45">
      <c r="A2062">
        <v>621.59419149105304</v>
      </c>
      <c r="B2062">
        <v>60</v>
      </c>
      <c r="C2062" s="11">
        <v>-3.5993564207999991E-2</v>
      </c>
      <c r="D2062" s="11">
        <v>1.34079E-4</v>
      </c>
      <c r="E2062">
        <v>0</v>
      </c>
      <c r="F2062">
        <f t="shared" si="32"/>
        <v>1690.3008055810435</v>
      </c>
    </row>
    <row r="2063" spans="1:6" x14ac:dyDescent="0.45">
      <c r="A2063">
        <v>621.90487699105302</v>
      </c>
      <c r="B2063">
        <v>60</v>
      </c>
      <c r="C2063" s="11">
        <v>-0.1295972832</v>
      </c>
      <c r="D2063" s="11">
        <v>5.66E-5</v>
      </c>
      <c r="E2063">
        <v>0</v>
      </c>
      <c r="F2063">
        <f t="shared" si="32"/>
        <v>1688.1748665537191</v>
      </c>
    </row>
    <row r="2064" spans="1:6" x14ac:dyDescent="0.45">
      <c r="A2064">
        <v>622.21556249105299</v>
      </c>
      <c r="B2064">
        <v>60</v>
      </c>
      <c r="C2064" s="11">
        <v>-0.10799296075199999</v>
      </c>
      <c r="D2064" s="11">
        <v>1.46651E-4</v>
      </c>
      <c r="E2064">
        <v>0</v>
      </c>
      <c r="F2064">
        <f t="shared" si="32"/>
        <v>1686.4033290317118</v>
      </c>
    </row>
    <row r="2065" spans="1:6" x14ac:dyDescent="0.45">
      <c r="A2065">
        <v>622.52624799105297</v>
      </c>
      <c r="B2065">
        <v>60</v>
      </c>
      <c r="C2065" s="11">
        <v>-0.20879122579199999</v>
      </c>
      <c r="D2065" s="11">
        <v>1.8279599999999999E-4</v>
      </c>
      <c r="E2065">
        <v>0</v>
      </c>
      <c r="F2065">
        <f t="shared" si="32"/>
        <v>1682.9782771748057</v>
      </c>
    </row>
    <row r="2066" spans="1:6" x14ac:dyDescent="0.45">
      <c r="A2066">
        <v>622.83693349105295</v>
      </c>
      <c r="B2066">
        <v>60</v>
      </c>
      <c r="C2066" s="11">
        <v>1.2008561616E-2</v>
      </c>
      <c r="D2066" s="11">
        <v>1.7836699999999999E-4</v>
      </c>
      <c r="E2066">
        <v>0</v>
      </c>
      <c r="F2066">
        <f t="shared" si="32"/>
        <v>1683.1752679540189</v>
      </c>
    </row>
    <row r="2067" spans="1:6" x14ac:dyDescent="0.45">
      <c r="A2067">
        <v>623.14761899105304</v>
      </c>
      <c r="B2067">
        <v>60</v>
      </c>
      <c r="C2067" s="11">
        <v>-0.42719392420800001</v>
      </c>
      <c r="D2067" s="11">
        <v>1.2657900000000001E-4</v>
      </c>
      <c r="E2067">
        <v>0</v>
      </c>
      <c r="F2067">
        <f t="shared" si="32"/>
        <v>1676.1674957748098</v>
      </c>
    </row>
    <row r="2068" spans="1:6" x14ac:dyDescent="0.45">
      <c r="A2068">
        <v>623.45830449105301</v>
      </c>
      <c r="B2068">
        <v>60</v>
      </c>
      <c r="C2068" s="11">
        <v>4.8048736800000002E-3</v>
      </c>
      <c r="D2068" s="11">
        <v>1.01535E-4</v>
      </c>
      <c r="E2068">
        <v>0</v>
      </c>
      <c r="F2068">
        <f t="shared" si="32"/>
        <v>1676.2463158567239</v>
      </c>
    </row>
    <row r="2069" spans="1:6" x14ac:dyDescent="0.45">
      <c r="A2069">
        <v>623.76898999105299</v>
      </c>
      <c r="B2069">
        <v>60</v>
      </c>
      <c r="C2069" s="11">
        <v>-0.18959224507199998</v>
      </c>
      <c r="D2069" s="11">
        <v>1.6156100000000001E-4</v>
      </c>
      <c r="E2069">
        <v>0</v>
      </c>
      <c r="F2069">
        <f t="shared" si="32"/>
        <v>1673.1362078118307</v>
      </c>
    </row>
    <row r="2070" spans="1:6" x14ac:dyDescent="0.45">
      <c r="A2070">
        <v>624.07967549105297</v>
      </c>
      <c r="B2070">
        <v>60</v>
      </c>
      <c r="C2070" s="11">
        <v>-6.4792029696000009E-2</v>
      </c>
      <c r="D2070" s="11">
        <v>1.6604799999999999E-4</v>
      </c>
      <c r="E2070">
        <v>0</v>
      </c>
      <c r="F2070">
        <f t="shared" si="32"/>
        <v>1672.0733467611269</v>
      </c>
    </row>
    <row r="2071" spans="1:6" x14ac:dyDescent="0.45">
      <c r="A2071">
        <v>624.39036099105306</v>
      </c>
      <c r="B2071">
        <v>60</v>
      </c>
      <c r="C2071" s="11">
        <v>-0.11748522719999999</v>
      </c>
      <c r="D2071" s="11">
        <v>2.3911000000000002E-3</v>
      </c>
      <c r="E2071">
        <v>0</v>
      </c>
      <c r="F2071">
        <f t="shared" si="32"/>
        <v>1670.1460962550093</v>
      </c>
    </row>
    <row r="2072" spans="1:6" x14ac:dyDescent="0.45">
      <c r="A2072">
        <v>624.70104649105303</v>
      </c>
      <c r="B2072">
        <v>60</v>
      </c>
      <c r="C2072" s="11">
        <v>-0.30943822555200001</v>
      </c>
      <c r="D2072" s="11">
        <v>3.370301E-3</v>
      </c>
      <c r="E2072">
        <v>0</v>
      </c>
      <c r="F2072">
        <f t="shared" si="32"/>
        <v>1665.0700114482636</v>
      </c>
    </row>
    <row r="2073" spans="1:6" x14ac:dyDescent="0.45">
      <c r="A2073">
        <v>625.01173199105301</v>
      </c>
      <c r="B2073">
        <v>60</v>
      </c>
      <c r="C2073" s="11">
        <v>-6.4759902864000005E-2</v>
      </c>
      <c r="D2073" s="11">
        <v>8.35357E-4</v>
      </c>
      <c r="E2073">
        <v>0</v>
      </c>
      <c r="F2073">
        <f t="shared" si="32"/>
        <v>1664.0076774123575</v>
      </c>
    </row>
    <row r="2074" spans="1:6" x14ac:dyDescent="0.45">
      <c r="A2074">
        <v>625.32241749105299</v>
      </c>
      <c r="B2074">
        <v>60</v>
      </c>
      <c r="C2074" s="11">
        <v>-0.29279262254399996</v>
      </c>
      <c r="D2074" s="11">
        <v>1.53697E-4</v>
      </c>
      <c r="E2074">
        <v>0</v>
      </c>
      <c r="F2074">
        <f t="shared" si="32"/>
        <v>1659.2046503132601</v>
      </c>
    </row>
    <row r="2075" spans="1:6" x14ac:dyDescent="0.45">
      <c r="A2075">
        <v>625.63310299105297</v>
      </c>
      <c r="B2075">
        <v>60</v>
      </c>
      <c r="C2075" s="11">
        <v>9.1230719999999992E-6</v>
      </c>
      <c r="D2075" s="11">
        <v>1.9006399999999999E-4</v>
      </c>
      <c r="E2075">
        <v>0</v>
      </c>
      <c r="F2075">
        <f t="shared" si="32"/>
        <v>1659.2047999699068</v>
      </c>
    </row>
    <row r="2076" spans="1:6" x14ac:dyDescent="0.45">
      <c r="A2076">
        <v>625.94378849105306</v>
      </c>
      <c r="B2076">
        <v>60</v>
      </c>
      <c r="C2076" s="11">
        <v>5.1858719999999998E-6</v>
      </c>
      <c r="D2076" s="11">
        <v>1.08039E-4</v>
      </c>
      <c r="E2076">
        <v>0</v>
      </c>
      <c r="F2076">
        <f t="shared" si="32"/>
        <v>1659.2048850399592</v>
      </c>
    </row>
    <row r="2077" spans="1:6" x14ac:dyDescent="0.45">
      <c r="A2077">
        <v>626.25447399105303</v>
      </c>
      <c r="B2077">
        <v>60</v>
      </c>
      <c r="C2077" s="11">
        <v>-0.36719597280000005</v>
      </c>
      <c r="D2077" s="11">
        <v>8.3900000000000006E-5</v>
      </c>
      <c r="E2077">
        <v>0</v>
      </c>
      <c r="F2077">
        <f t="shared" si="32"/>
        <v>1653.1813309192514</v>
      </c>
    </row>
    <row r="2078" spans="1:6" x14ac:dyDescent="0.45">
      <c r="A2078">
        <v>626.56515949105301</v>
      </c>
      <c r="B2078">
        <v>60</v>
      </c>
      <c r="C2078" s="11">
        <v>-2.391502704E-3</v>
      </c>
      <c r="D2078" s="11">
        <v>1.7702700000000001E-4</v>
      </c>
      <c r="E2078">
        <v>0</v>
      </c>
      <c r="F2078">
        <f t="shared" si="32"/>
        <v>1653.142100243987</v>
      </c>
    </row>
    <row r="2079" spans="1:6" x14ac:dyDescent="0.45">
      <c r="A2079">
        <v>626.87584499105299</v>
      </c>
      <c r="B2079">
        <v>60</v>
      </c>
      <c r="C2079" s="11">
        <v>-0.24710806795200002</v>
      </c>
      <c r="D2079" s="11">
        <v>1.915251E-3</v>
      </c>
      <c r="E2079">
        <v>0</v>
      </c>
      <c r="F2079">
        <f t="shared" si="32"/>
        <v>1649.0884914594942</v>
      </c>
    </row>
    <row r="2080" spans="1:6" x14ac:dyDescent="0.45">
      <c r="A2080">
        <v>627.18653049105296</v>
      </c>
      <c r="B2080">
        <v>60</v>
      </c>
      <c r="C2080" s="11">
        <v>-0.11742793862399999</v>
      </c>
      <c r="D2080" s="11">
        <v>3.584612E-3</v>
      </c>
      <c r="E2080">
        <v>0</v>
      </c>
      <c r="F2080">
        <f t="shared" si="32"/>
        <v>1647.162180726315</v>
      </c>
    </row>
    <row r="2081" spans="1:6" x14ac:dyDescent="0.45">
      <c r="A2081">
        <v>627.49721599105305</v>
      </c>
      <c r="B2081">
        <v>60</v>
      </c>
      <c r="C2081" s="11">
        <v>-0.36472762056000002</v>
      </c>
      <c r="D2081" s="11">
        <v>1.5079049999999999E-3</v>
      </c>
      <c r="E2081">
        <v>0</v>
      </c>
      <c r="F2081">
        <f t="shared" si="32"/>
        <v>1641.1791179355976</v>
      </c>
    </row>
    <row r="2082" spans="1:6" x14ac:dyDescent="0.45">
      <c r="A2082">
        <v>627.80790149105303</v>
      </c>
      <c r="B2082">
        <v>60</v>
      </c>
      <c r="C2082" s="11">
        <v>6.7554240000000004E-6</v>
      </c>
      <c r="D2082" s="11">
        <v>1.4073800000000001E-4</v>
      </c>
      <c r="E2082">
        <v>0</v>
      </c>
      <c r="F2082">
        <f t="shared" si="32"/>
        <v>1641.179228752886</v>
      </c>
    </row>
    <row r="2083" spans="1:6" x14ac:dyDescent="0.45">
      <c r="A2083">
        <v>628.11858699105301</v>
      </c>
      <c r="B2083">
        <v>60</v>
      </c>
      <c r="C2083" s="11">
        <v>-0.21359277806399998</v>
      </c>
      <c r="D2083" s="11">
        <v>1.50457E-4</v>
      </c>
      <c r="E2083">
        <v>0</v>
      </c>
      <c r="F2083">
        <f t="shared" si="32"/>
        <v>1637.6754112990884</v>
      </c>
    </row>
    <row r="2084" spans="1:6" x14ac:dyDescent="0.45">
      <c r="A2084">
        <v>628.42927249105298</v>
      </c>
      <c r="B2084">
        <v>60</v>
      </c>
      <c r="C2084" s="11">
        <v>-0.151192512</v>
      </c>
      <c r="D2084" s="11">
        <v>1.56E-4</v>
      </c>
      <c r="E2084">
        <v>0</v>
      </c>
      <c r="F2084">
        <f t="shared" si="32"/>
        <v>1635.1952199404163</v>
      </c>
    </row>
    <row r="2085" spans="1:6" x14ac:dyDescent="0.45">
      <c r="A2085">
        <v>628.73995799105296</v>
      </c>
      <c r="B2085">
        <v>60</v>
      </c>
      <c r="C2085" s="11">
        <v>-0.14639360323199999</v>
      </c>
      <c r="D2085" s="11">
        <v>1.3326599999999999E-4</v>
      </c>
      <c r="E2085">
        <v>0</v>
      </c>
      <c r="F2085">
        <f t="shared" si="32"/>
        <v>1632.7937508140824</v>
      </c>
    </row>
    <row r="2086" spans="1:6" x14ac:dyDescent="0.45">
      <c r="A2086">
        <v>629.05064349105305</v>
      </c>
      <c r="B2086">
        <v>60</v>
      </c>
      <c r="C2086" s="11">
        <v>-0.14639283067200001</v>
      </c>
      <c r="D2086" s="11">
        <v>1.4936100000000001E-4</v>
      </c>
      <c r="E2086">
        <v>0</v>
      </c>
      <c r="F2086">
        <f t="shared" si="32"/>
        <v>1630.3922943609718</v>
      </c>
    </row>
    <row r="2087" spans="1:6" x14ac:dyDescent="0.45">
      <c r="A2087">
        <v>629.36132899105303</v>
      </c>
      <c r="B2087">
        <v>60</v>
      </c>
      <c r="C2087" s="11">
        <v>-7.4392996271999995E-2</v>
      </c>
      <c r="D2087" s="11">
        <v>1.4591100000000001E-4</v>
      </c>
      <c r="E2087">
        <v>0</v>
      </c>
      <c r="F2087">
        <f t="shared" si="32"/>
        <v>1629.1719371881277</v>
      </c>
    </row>
    <row r="2088" spans="1:6" x14ac:dyDescent="0.45">
      <c r="A2088">
        <v>629.67201449105301</v>
      </c>
      <c r="B2088">
        <v>60</v>
      </c>
      <c r="C2088" s="11">
        <v>-0.22076519016000001</v>
      </c>
      <c r="D2088" s="11">
        <v>7.2520500000000003E-4</v>
      </c>
      <c r="E2088">
        <v>0</v>
      </c>
      <c r="F2088">
        <f t="shared" si="32"/>
        <v>1625.5504620919903</v>
      </c>
    </row>
    <row r="2089" spans="1:6" x14ac:dyDescent="0.45">
      <c r="A2089">
        <v>629.98269999105298</v>
      </c>
      <c r="B2089">
        <v>60</v>
      </c>
      <c r="C2089" s="11">
        <v>-0.14384996126399999</v>
      </c>
      <c r="D2089" s="11">
        <v>3.125807E-3</v>
      </c>
      <c r="E2089">
        <v>0</v>
      </c>
      <c r="F2089">
        <f t="shared" si="32"/>
        <v>1623.1907193629834</v>
      </c>
    </row>
    <row r="2090" spans="1:6" x14ac:dyDescent="0.45">
      <c r="A2090">
        <v>630.29338549105296</v>
      </c>
      <c r="B2090">
        <v>60</v>
      </c>
      <c r="C2090" s="11">
        <v>-7.6691273663999998E-2</v>
      </c>
      <c r="D2090" s="11">
        <v>2.265132E-3</v>
      </c>
      <c r="E2090">
        <v>0</v>
      </c>
      <c r="F2090">
        <f t="shared" si="32"/>
        <v>1621.9326608010156</v>
      </c>
    </row>
    <row r="2091" spans="1:6" x14ac:dyDescent="0.45">
      <c r="A2091">
        <v>630.60407099105305</v>
      </c>
      <c r="B2091">
        <v>60</v>
      </c>
      <c r="C2091" s="11">
        <v>-6.7193864352000005E-2</v>
      </c>
      <c r="D2091" s="11">
        <v>1.2782599999999999E-4</v>
      </c>
      <c r="E2091">
        <v>0</v>
      </c>
      <c r="F2091">
        <f t="shared" si="32"/>
        <v>1620.8303995876979</v>
      </c>
    </row>
    <row r="2092" spans="1:6" x14ac:dyDescent="0.45">
      <c r="A2092">
        <v>630.91475649105303</v>
      </c>
      <c r="B2092">
        <v>60</v>
      </c>
      <c r="C2092" s="11">
        <v>-0.22319412734400002</v>
      </c>
      <c r="D2092" s="11">
        <v>1.22347E-4</v>
      </c>
      <c r="E2092">
        <v>0</v>
      </c>
      <c r="F2092">
        <f t="shared" si="32"/>
        <v>1617.1690797338088</v>
      </c>
    </row>
    <row r="2093" spans="1:6" x14ac:dyDescent="0.45">
      <c r="A2093">
        <v>631.225441991053</v>
      </c>
      <c r="B2093">
        <v>60</v>
      </c>
      <c r="C2093" s="11">
        <v>1.4135180112000002E-2</v>
      </c>
      <c r="D2093" s="11">
        <v>0.29448291900000001</v>
      </c>
      <c r="E2093">
        <v>0</v>
      </c>
      <c r="F2093">
        <f t="shared" si="32"/>
        <v>1617.4009559762451</v>
      </c>
    </row>
    <row r="2094" spans="1:6" x14ac:dyDescent="0.45">
      <c r="A2094">
        <v>631.53564033830162</v>
      </c>
      <c r="B2094">
        <v>60</v>
      </c>
      <c r="C2094" s="11">
        <v>-0.95090566262280851</v>
      </c>
      <c r="D2094" s="11">
        <v>0.52134561199999996</v>
      </c>
      <c r="E2094">
        <v>0</v>
      </c>
      <c r="F2094">
        <f t="shared" si="32"/>
        <v>1601.82657350768</v>
      </c>
    </row>
    <row r="2095" spans="1:6" x14ac:dyDescent="0.45">
      <c r="A2095">
        <v>631.8463258383016</v>
      </c>
      <c r="B2095">
        <v>60</v>
      </c>
      <c r="C2095" s="11">
        <v>0.62044290076800013</v>
      </c>
      <c r="D2095" s="11">
        <v>0.225893766</v>
      </c>
      <c r="E2095">
        <v>0</v>
      </c>
      <c r="F2095">
        <f t="shared" si="32"/>
        <v>1612.0044394659774</v>
      </c>
    </row>
    <row r="2096" spans="1:6" x14ac:dyDescent="0.45">
      <c r="A2096">
        <v>632.15701133830169</v>
      </c>
      <c r="B2096">
        <v>60</v>
      </c>
      <c r="C2096" s="11">
        <v>-0.29279608799999995</v>
      </c>
      <c r="D2096" s="11">
        <v>8.1500000000000002E-5</v>
      </c>
      <c r="E2096">
        <v>0</v>
      </c>
      <c r="F2096">
        <f t="shared" si="32"/>
        <v>1607.2013555188644</v>
      </c>
    </row>
    <row r="2097" spans="1:6" x14ac:dyDescent="0.45">
      <c r="A2097">
        <v>632.46769683830166</v>
      </c>
      <c r="B2097">
        <v>60</v>
      </c>
      <c r="C2097" s="11">
        <v>-7.1995963199999985E-2</v>
      </c>
      <c r="D2097" s="11">
        <v>8.4099999999999998E-5</v>
      </c>
      <c r="E2097">
        <v>0</v>
      </c>
      <c r="F2097">
        <f t="shared" si="32"/>
        <v>1606.0203197425164</v>
      </c>
    </row>
    <row r="2098" spans="1:6" x14ac:dyDescent="0.45">
      <c r="A2098">
        <v>632.77838233830164</v>
      </c>
      <c r="B2098">
        <v>60</v>
      </c>
      <c r="C2098" s="11">
        <v>5.83512E-6</v>
      </c>
      <c r="D2098" s="11">
        <v>1.2156500000000001E-4</v>
      </c>
      <c r="E2098">
        <v>0</v>
      </c>
      <c r="F2098">
        <f t="shared" si="32"/>
        <v>1606.0204154629594</v>
      </c>
    </row>
    <row r="2099" spans="1:6" x14ac:dyDescent="0.45">
      <c r="A2099">
        <v>633.08906783830162</v>
      </c>
      <c r="B2099">
        <v>60</v>
      </c>
      <c r="C2099" s="11">
        <v>4.7760000000000005E-6</v>
      </c>
      <c r="D2099" s="11">
        <v>9.9500000000000006E-5</v>
      </c>
      <c r="E2099">
        <v>0</v>
      </c>
      <c r="F2099">
        <f t="shared" si="32"/>
        <v>1606.0204938093918</v>
      </c>
    </row>
    <row r="2100" spans="1:6" x14ac:dyDescent="0.45">
      <c r="A2100">
        <v>633.39975333830159</v>
      </c>
      <c r="B2100">
        <v>60</v>
      </c>
      <c r="C2100" s="11">
        <v>-0.36719490979200003</v>
      </c>
      <c r="D2100" s="11">
        <v>1.0604599999999999E-4</v>
      </c>
      <c r="E2100">
        <v>0</v>
      </c>
      <c r="F2100">
        <f t="shared" si="32"/>
        <v>1599.9969571264739</v>
      </c>
    </row>
    <row r="2101" spans="1:6" x14ac:dyDescent="0.45">
      <c r="A2101">
        <v>633.71043883830168</v>
      </c>
      <c r="B2101">
        <v>60</v>
      </c>
      <c r="C2101" s="11">
        <v>4.9247519999999994E-6</v>
      </c>
      <c r="D2101" s="11">
        <v>1.02599E-4</v>
      </c>
      <c r="E2101">
        <v>0</v>
      </c>
      <c r="F2101">
        <f t="shared" si="32"/>
        <v>1599.9970379130632</v>
      </c>
    </row>
    <row r="2102" spans="1:6" x14ac:dyDescent="0.45">
      <c r="A2102">
        <v>634.02112433830166</v>
      </c>
      <c r="B2102">
        <v>60</v>
      </c>
      <c r="C2102" s="11">
        <v>-0.36479519068799998</v>
      </c>
      <c r="D2102" s="11">
        <v>1.00194E-4</v>
      </c>
      <c r="E2102">
        <v>0</v>
      </c>
      <c r="F2102">
        <f t="shared" si="32"/>
        <v>1594.0128666888327</v>
      </c>
    </row>
    <row r="2103" spans="1:6" x14ac:dyDescent="0.45">
      <c r="A2103">
        <v>634.33180983830164</v>
      </c>
      <c r="B2103">
        <v>60</v>
      </c>
      <c r="C2103" s="11">
        <v>-4.7948889600000003E-3</v>
      </c>
      <c r="D2103" s="11">
        <v>1.0648E-4</v>
      </c>
      <c r="E2103">
        <v>0</v>
      </c>
      <c r="F2103">
        <f t="shared" si="32"/>
        <v>1593.9342103982065</v>
      </c>
    </row>
    <row r="2104" spans="1:6" x14ac:dyDescent="0.45">
      <c r="A2104">
        <v>634.64249533830161</v>
      </c>
      <c r="B2104">
        <v>60</v>
      </c>
      <c r="C2104" s="11">
        <v>-0.36239510102399997</v>
      </c>
      <c r="D2104" s="11">
        <v>1.02062E-4</v>
      </c>
      <c r="E2104">
        <v>0</v>
      </c>
      <c r="F2104">
        <f t="shared" si="32"/>
        <v>1587.9894107114017</v>
      </c>
    </row>
    <row r="2105" spans="1:6" x14ac:dyDescent="0.45">
      <c r="A2105">
        <v>634.95318083830159</v>
      </c>
      <c r="B2105">
        <v>60</v>
      </c>
      <c r="C2105" s="11">
        <v>4.8083519999999991E-6</v>
      </c>
      <c r="D2105" s="11">
        <v>1.0017399999999999E-4</v>
      </c>
      <c r="E2105">
        <v>0</v>
      </c>
      <c r="F2105">
        <f t="shared" si="32"/>
        <v>1587.9894895885427</v>
      </c>
    </row>
    <row r="2106" spans="1:6" x14ac:dyDescent="0.45">
      <c r="A2106">
        <v>635.26386633830168</v>
      </c>
      <c r="B2106">
        <v>60</v>
      </c>
      <c r="C2106" s="11">
        <v>-0.46799497718400002</v>
      </c>
      <c r="D2106" s="11">
        <v>1.0464200000000001E-4</v>
      </c>
      <c r="E2106">
        <v>0</v>
      </c>
      <c r="F2106">
        <f t="shared" si="32"/>
        <v>1580.3124090045906</v>
      </c>
    </row>
    <row r="2107" spans="1:6" x14ac:dyDescent="0.45">
      <c r="A2107">
        <v>635.57455183830166</v>
      </c>
      <c r="B2107">
        <v>60</v>
      </c>
      <c r="C2107" s="11">
        <v>-0.11759504596800001</v>
      </c>
      <c r="D2107" s="11">
        <v>1.0320899999999999E-4</v>
      </c>
      <c r="E2107">
        <v>0</v>
      </c>
      <c r="F2107">
        <f t="shared" si="32"/>
        <v>1578.3833570100546</v>
      </c>
    </row>
    <row r="2108" spans="1:6" x14ac:dyDescent="0.45">
      <c r="A2108">
        <v>635.88523733830164</v>
      </c>
      <c r="B2108">
        <v>60</v>
      </c>
      <c r="C2108" s="11">
        <v>4.9630560000000004E-6</v>
      </c>
      <c r="D2108" s="11">
        <v>1.03397E-4</v>
      </c>
      <c r="E2108">
        <v>0</v>
      </c>
      <c r="F2108">
        <f t="shared" si="32"/>
        <v>1578.3834384249901</v>
      </c>
    </row>
    <row r="2109" spans="1:6" x14ac:dyDescent="0.45">
      <c r="A2109">
        <v>636.19592283830161</v>
      </c>
      <c r="B2109">
        <v>60</v>
      </c>
      <c r="C2109" s="11">
        <v>-0.14639508086399999</v>
      </c>
      <c r="D2109" s="11">
        <v>1.02482E-4</v>
      </c>
      <c r="E2109">
        <v>0</v>
      </c>
      <c r="F2109">
        <f t="shared" si="32"/>
        <v>1575.9819450592936</v>
      </c>
    </row>
    <row r="2110" spans="1:6" x14ac:dyDescent="0.45">
      <c r="A2110">
        <v>636.50660833830159</v>
      </c>
      <c r="B2110">
        <v>60</v>
      </c>
      <c r="C2110" s="11">
        <v>5.0681279999999997E-6</v>
      </c>
      <c r="D2110" s="11">
        <v>1.05586E-4</v>
      </c>
      <c r="E2110">
        <v>0</v>
      </c>
      <c r="F2110">
        <f t="shared" si="32"/>
        <v>1575.9820281978505</v>
      </c>
    </row>
    <row r="2111" spans="1:6" x14ac:dyDescent="0.45">
      <c r="A2111">
        <v>636.81729383830168</v>
      </c>
      <c r="B2111">
        <v>60</v>
      </c>
      <c r="C2111" s="11">
        <v>4.8500159999999997E-6</v>
      </c>
      <c r="D2111" s="11">
        <v>1.01042E-4</v>
      </c>
      <c r="E2111">
        <v>0</v>
      </c>
      <c r="F2111">
        <f t="shared" si="32"/>
        <v>1575.9821077584559</v>
      </c>
    </row>
    <row r="2112" spans="1:6" x14ac:dyDescent="0.45">
      <c r="A2112">
        <v>637.12797933830166</v>
      </c>
      <c r="B2112">
        <v>60</v>
      </c>
      <c r="C2112" s="11">
        <v>4.8030719999999999E-6</v>
      </c>
      <c r="D2112" s="11">
        <v>1.00064E-4</v>
      </c>
      <c r="E2112">
        <v>0</v>
      </c>
      <c r="F2112">
        <f t="shared" si="32"/>
        <v>1575.9821865489828</v>
      </c>
    </row>
    <row r="2113" spans="1:6" x14ac:dyDescent="0.45">
      <c r="A2113">
        <v>637.43866483830163</v>
      </c>
      <c r="B2113">
        <v>60</v>
      </c>
      <c r="C2113" s="11">
        <v>4.8197162399999998E-3</v>
      </c>
      <c r="D2113" s="11">
        <v>4.1075500000000001E-4</v>
      </c>
      <c r="E2113">
        <v>0</v>
      </c>
      <c r="F2113">
        <f t="shared" si="32"/>
        <v>1576.0612501111366</v>
      </c>
    </row>
    <row r="2114" spans="1:6" x14ac:dyDescent="0.45">
      <c r="A2114">
        <v>637.74935033830161</v>
      </c>
      <c r="B2114">
        <v>60</v>
      </c>
      <c r="C2114" s="11">
        <v>-0.66709399776</v>
      </c>
      <c r="D2114" s="11">
        <v>2.2083799999999998E-3</v>
      </c>
      <c r="E2114">
        <v>0</v>
      </c>
      <c r="F2114">
        <f t="shared" si="32"/>
        <v>1565.1181104888092</v>
      </c>
    </row>
    <row r="2115" spans="1:6" x14ac:dyDescent="0.45">
      <c r="A2115">
        <v>638.06003583830159</v>
      </c>
      <c r="B2115">
        <v>60</v>
      </c>
      <c r="C2115" s="11">
        <v>-6.9518678784000004E-2</v>
      </c>
      <c r="D2115" s="11">
        <v>1.694192E-3</v>
      </c>
      <c r="E2115">
        <v>0</v>
      </c>
      <c r="F2115">
        <f t="shared" si="32"/>
        <v>1563.9777125676053</v>
      </c>
    </row>
    <row r="2116" spans="1:6" x14ac:dyDescent="0.45">
      <c r="A2116">
        <v>638.37072133830168</v>
      </c>
      <c r="B2116">
        <v>60</v>
      </c>
      <c r="C2116" s="11">
        <v>-0.36479506339200002</v>
      </c>
      <c r="D2116" s="11">
        <v>1.02846E-4</v>
      </c>
      <c r="E2116">
        <v>0</v>
      </c>
      <c r="F2116">
        <f t="shared" ref="F2116:F2179" si="33">(C2116/100)*(A2116-A2115)*5280 + F2115</f>
        <v>1557.993543431561</v>
      </c>
    </row>
    <row r="2117" spans="1:6" x14ac:dyDescent="0.45">
      <c r="A2117">
        <v>638.68140683830165</v>
      </c>
      <c r="B2117">
        <v>60</v>
      </c>
      <c r="C2117" s="11">
        <v>-0.220795041936</v>
      </c>
      <c r="D2117" s="11">
        <v>1.03293E-4</v>
      </c>
      <c r="E2117">
        <v>0</v>
      </c>
      <c r="F2117">
        <f t="shared" si="33"/>
        <v>1554.3715786410869</v>
      </c>
    </row>
    <row r="2118" spans="1:6" x14ac:dyDescent="0.45">
      <c r="A2118">
        <v>638.99209233830163</v>
      </c>
      <c r="B2118">
        <v>60</v>
      </c>
      <c r="C2118" s="11">
        <v>-7.1995076495999982E-2</v>
      </c>
      <c r="D2118" s="11">
        <v>1.02573E-4</v>
      </c>
      <c r="E2118">
        <v>0</v>
      </c>
      <c r="F2118">
        <f t="shared" si="33"/>
        <v>1553.1905574104037</v>
      </c>
    </row>
    <row r="2119" spans="1:6" x14ac:dyDescent="0.45">
      <c r="A2119">
        <v>639.30277783830161</v>
      </c>
      <c r="B2119">
        <v>60</v>
      </c>
      <c r="C2119" s="11">
        <v>4.9231679999999997E-6</v>
      </c>
      <c r="D2119" s="11">
        <v>1.0256599999999999E-4</v>
      </c>
      <c r="E2119">
        <v>0</v>
      </c>
      <c r="F2119">
        <f t="shared" si="33"/>
        <v>1553.1906381710087</v>
      </c>
    </row>
    <row r="2120" spans="1:6" x14ac:dyDescent="0.45">
      <c r="A2120">
        <v>639.61346333830159</v>
      </c>
      <c r="B2120">
        <v>60</v>
      </c>
      <c r="C2120" s="11">
        <v>4.5373267200000001E-4</v>
      </c>
      <c r="D2120" s="11">
        <v>9.4527640000000007E-3</v>
      </c>
      <c r="E2120">
        <v>0</v>
      </c>
      <c r="F2120">
        <f t="shared" si="33"/>
        <v>1553.1980812899658</v>
      </c>
    </row>
    <row r="2121" spans="1:6" x14ac:dyDescent="0.45">
      <c r="A2121">
        <v>639.92414883830168</v>
      </c>
      <c r="B2121">
        <v>60</v>
      </c>
      <c r="C2121" s="11">
        <v>-7.4157302687999999E-2</v>
      </c>
      <c r="D2121" s="11">
        <v>5.056194E-3</v>
      </c>
      <c r="E2121">
        <v>0</v>
      </c>
      <c r="F2121">
        <f t="shared" si="33"/>
        <v>1551.9815904804918</v>
      </c>
    </row>
    <row r="2122" spans="1:6" x14ac:dyDescent="0.45">
      <c r="A2122">
        <v>640.23483308673622</v>
      </c>
      <c r="B2122">
        <v>60</v>
      </c>
      <c r="C2122" s="11">
        <v>3.4313357001989476E-3</v>
      </c>
      <c r="D2122" s="11">
        <v>2.1485958999999999E-2</v>
      </c>
      <c r="E2122">
        <v>0</v>
      </c>
      <c r="F2122">
        <f t="shared" si="33"/>
        <v>1552.0378785516177</v>
      </c>
    </row>
    <row r="2123" spans="1:6" x14ac:dyDescent="0.45">
      <c r="A2123">
        <v>640.54551733517076</v>
      </c>
      <c r="B2123">
        <v>60</v>
      </c>
      <c r="C2123" s="11">
        <v>-2.1958759401989473E-3</v>
      </c>
      <c r="D2123" s="11">
        <v>4.2527859999999997E-3</v>
      </c>
      <c r="E2123">
        <v>0</v>
      </c>
      <c r="F2123">
        <f t="shared" si="33"/>
        <v>1552.0018571209257</v>
      </c>
    </row>
    <row r="2124" spans="1:6" x14ac:dyDescent="0.45">
      <c r="A2124">
        <v>640.85620283517073</v>
      </c>
      <c r="B2124">
        <v>60</v>
      </c>
      <c r="C2124" s="11">
        <v>6.1134480000000005E-4</v>
      </c>
      <c r="D2124" s="11">
        <v>1.273635E-2</v>
      </c>
      <c r="E2124">
        <v>0</v>
      </c>
      <c r="F2124">
        <f t="shared" si="33"/>
        <v>1552.0118857398704</v>
      </c>
    </row>
    <row r="2125" spans="1:6" x14ac:dyDescent="0.45">
      <c r="A2125">
        <v>641.16688833517082</v>
      </c>
      <c r="B2125">
        <v>60</v>
      </c>
      <c r="C2125" s="11">
        <v>-0.31679510976000003</v>
      </c>
      <c r="D2125" s="11">
        <v>1.0187999999999999E-4</v>
      </c>
      <c r="E2125">
        <v>0</v>
      </c>
      <c r="F2125">
        <f t="shared" si="33"/>
        <v>1546.8151171743966</v>
      </c>
    </row>
    <row r="2126" spans="1:6" x14ac:dyDescent="0.45">
      <c r="A2126">
        <v>641.4775738351708</v>
      </c>
      <c r="B2126">
        <v>60</v>
      </c>
      <c r="C2126" s="11">
        <v>-0.33119501687999997</v>
      </c>
      <c r="D2126" s="11">
        <v>1.0381499999999999E-4</v>
      </c>
      <c r="E2126">
        <v>0</v>
      </c>
      <c r="F2126">
        <f t="shared" si="33"/>
        <v>1541.3821297331863</v>
      </c>
    </row>
    <row r="2127" spans="1:6" x14ac:dyDescent="0.45">
      <c r="A2127">
        <v>641.78825933517078</v>
      </c>
      <c r="B2127">
        <v>60</v>
      </c>
      <c r="C2127" s="11">
        <v>-8.399506679999999E-2</v>
      </c>
      <c r="D2127" s="11">
        <v>1.02775E-4</v>
      </c>
      <c r="E2127">
        <v>0</v>
      </c>
      <c r="F2127">
        <f t="shared" si="33"/>
        <v>1540.0042583287582</v>
      </c>
    </row>
    <row r="2128" spans="1:6" x14ac:dyDescent="0.45">
      <c r="A2128">
        <v>642.09894483517076</v>
      </c>
      <c r="B2128">
        <v>60</v>
      </c>
      <c r="C2128" s="11">
        <v>7.4466167520000001E-2</v>
      </c>
      <c r="D2128" s="11">
        <v>1.37849E-3</v>
      </c>
      <c r="E2128">
        <v>0</v>
      </c>
      <c r="F2128">
        <f t="shared" si="33"/>
        <v>1541.2258158169791</v>
      </c>
    </row>
    <row r="2129" spans="1:6" x14ac:dyDescent="0.45">
      <c r="A2129">
        <v>642.40963033517073</v>
      </c>
      <c r="B2129">
        <v>60</v>
      </c>
      <c r="C2129" s="11">
        <v>-3.3450156863999998E-2</v>
      </c>
      <c r="D2129" s="11">
        <v>3.1217319999999999E-3</v>
      </c>
      <c r="E2129">
        <v>0</v>
      </c>
      <c r="F2129">
        <f t="shared" si="33"/>
        <v>1540.6770929410716</v>
      </c>
    </row>
    <row r="2130" spans="1:6" x14ac:dyDescent="0.45">
      <c r="A2130">
        <v>642.72031583517082</v>
      </c>
      <c r="B2130">
        <v>60</v>
      </c>
      <c r="C2130" s="11">
        <v>0.28567878383999995</v>
      </c>
      <c r="D2130" s="11">
        <v>1.64083E-3</v>
      </c>
      <c r="E2130">
        <v>0</v>
      </c>
      <c r="F2130">
        <f t="shared" si="33"/>
        <v>1545.36342324714</v>
      </c>
    </row>
    <row r="2131" spans="1:6" x14ac:dyDescent="0.45">
      <c r="A2131">
        <v>643.0310013351708</v>
      </c>
      <c r="B2131">
        <v>60</v>
      </c>
      <c r="C2131" s="11">
        <v>-0.32639505494400001</v>
      </c>
      <c r="D2131" s="11">
        <v>1.03022E-4</v>
      </c>
      <c r="E2131">
        <v>0</v>
      </c>
      <c r="F2131">
        <f t="shared" si="33"/>
        <v>1540.0091753146403</v>
      </c>
    </row>
    <row r="2132" spans="1:6" x14ac:dyDescent="0.45">
      <c r="A2132">
        <v>643.34168683517078</v>
      </c>
      <c r="B2132">
        <v>60</v>
      </c>
      <c r="C2132" s="11">
        <v>-0.30239511422399995</v>
      </c>
      <c r="D2132" s="11">
        <v>1.0178700000000001E-4</v>
      </c>
      <c r="E2132">
        <v>0</v>
      </c>
      <c r="F2132">
        <f t="shared" si="33"/>
        <v>1535.0486270752999</v>
      </c>
    </row>
    <row r="2133" spans="1:6" x14ac:dyDescent="0.45">
      <c r="A2133">
        <v>643.65237233517075</v>
      </c>
      <c r="B2133">
        <v>60</v>
      </c>
      <c r="C2133" s="11">
        <v>-0.50399512396799995</v>
      </c>
      <c r="D2133" s="11">
        <v>1.01584E-4</v>
      </c>
      <c r="E2133">
        <v>0</v>
      </c>
      <c r="F2133">
        <f t="shared" si="33"/>
        <v>1526.7809930850774</v>
      </c>
    </row>
    <row r="2134" spans="1:6" x14ac:dyDescent="0.45">
      <c r="A2134">
        <v>643.96305783517073</v>
      </c>
      <c r="B2134">
        <v>60</v>
      </c>
      <c r="C2134" s="11">
        <v>-7.1994953375999995E-2</v>
      </c>
      <c r="D2134" s="11">
        <v>1.05138E-4</v>
      </c>
      <c r="E2134">
        <v>0</v>
      </c>
      <c r="F2134">
        <f t="shared" si="33"/>
        <v>1525.5999738740786</v>
      </c>
    </row>
    <row r="2135" spans="1:6" x14ac:dyDescent="0.45">
      <c r="A2135">
        <v>644.27374333517082</v>
      </c>
      <c r="B2135">
        <v>60</v>
      </c>
      <c r="C2135" s="11">
        <v>-7.4394934847999999E-2</v>
      </c>
      <c r="D2135" s="11">
        <v>1.05524E-4</v>
      </c>
      <c r="E2135">
        <v>0</v>
      </c>
      <c r="F2135">
        <f t="shared" si="33"/>
        <v>1524.3795849004564</v>
      </c>
    </row>
    <row r="2136" spans="1:6" x14ac:dyDescent="0.45">
      <c r="A2136">
        <v>644.5844288351708</v>
      </c>
      <c r="B2136">
        <v>60</v>
      </c>
      <c r="C2136" s="11">
        <v>-0.14639530559999997</v>
      </c>
      <c r="D2136" s="11">
        <v>9.7800000000000006E-5</v>
      </c>
      <c r="E2136">
        <v>0</v>
      </c>
      <c r="F2136">
        <f t="shared" si="33"/>
        <v>1521.9780878481467</v>
      </c>
    </row>
    <row r="2137" spans="1:6" x14ac:dyDescent="0.45">
      <c r="A2137">
        <v>644.89511433517077</v>
      </c>
      <c r="B2137">
        <v>60</v>
      </c>
      <c r="C2137" s="11">
        <v>-0.36479520479999999</v>
      </c>
      <c r="D2137" s="11">
        <v>9.9900000000000002E-5</v>
      </c>
      <c r="E2137">
        <v>0</v>
      </c>
      <c r="F2137">
        <f t="shared" si="33"/>
        <v>1515.9939163924203</v>
      </c>
    </row>
    <row r="2138" spans="1:6" x14ac:dyDescent="0.45">
      <c r="A2138">
        <v>645.20579983517075</v>
      </c>
      <c r="B2138">
        <v>60</v>
      </c>
      <c r="C2138" s="11">
        <v>5.0983680000000001E-6</v>
      </c>
      <c r="D2138" s="11">
        <v>1.06216E-4</v>
      </c>
      <c r="E2138">
        <v>0</v>
      </c>
      <c r="F2138">
        <f t="shared" si="33"/>
        <v>1515.9940000270401</v>
      </c>
    </row>
    <row r="2139" spans="1:6" x14ac:dyDescent="0.45">
      <c r="A2139">
        <v>645.51648533517073</v>
      </c>
      <c r="B2139">
        <v>60</v>
      </c>
      <c r="C2139" s="11">
        <v>-0.21839503574399999</v>
      </c>
      <c r="D2139" s="11">
        <v>1.03422E-4</v>
      </c>
      <c r="E2139">
        <v>0</v>
      </c>
      <c r="F2139">
        <f t="shared" si="33"/>
        <v>1512.4114054047009</v>
      </c>
    </row>
    <row r="2140" spans="1:6" x14ac:dyDescent="0.45">
      <c r="A2140">
        <v>645.82717083517082</v>
      </c>
      <c r="B2140">
        <v>60</v>
      </c>
      <c r="C2140" s="11">
        <v>-0.43919503607999999</v>
      </c>
      <c r="D2140" s="11">
        <v>1.03415E-4</v>
      </c>
      <c r="E2140">
        <v>0</v>
      </c>
      <c r="F2140">
        <f t="shared" si="33"/>
        <v>1505.2067646533274</v>
      </c>
    </row>
    <row r="2141" spans="1:6" x14ac:dyDescent="0.45">
      <c r="A2141">
        <v>646.1378563351708</v>
      </c>
      <c r="B2141">
        <v>60</v>
      </c>
      <c r="C2141" s="11">
        <v>-7.3944632975999999E-2</v>
      </c>
      <c r="D2141" s="11">
        <v>9.4868130000000002E-3</v>
      </c>
      <c r="E2141">
        <v>0</v>
      </c>
      <c r="F2141">
        <f t="shared" si="33"/>
        <v>1503.9937625191526</v>
      </c>
    </row>
    <row r="2142" spans="1:6" x14ac:dyDescent="0.45">
      <c r="A2142">
        <v>646.44854120938805</v>
      </c>
      <c r="B2142">
        <v>60</v>
      </c>
      <c r="C2142" s="11">
        <v>-0.2922070682229479</v>
      </c>
      <c r="D2142" s="11">
        <v>1.2365032E-2</v>
      </c>
      <c r="E2142">
        <v>0</v>
      </c>
      <c r="F2142">
        <f t="shared" si="33"/>
        <v>1499.2003506218791</v>
      </c>
    </row>
    <row r="2143" spans="1:6" x14ac:dyDescent="0.45">
      <c r="A2143">
        <v>646.75922670938803</v>
      </c>
      <c r="B2143">
        <v>60</v>
      </c>
      <c r="C2143" s="11">
        <v>-0.14485603343999998</v>
      </c>
      <c r="D2143" s="11">
        <v>3.2165970000000002E-2</v>
      </c>
      <c r="E2143">
        <v>0</v>
      </c>
      <c r="F2143">
        <f t="shared" si="33"/>
        <v>1496.8241040893167</v>
      </c>
    </row>
    <row r="2144" spans="1:6" x14ac:dyDescent="0.45">
      <c r="A2144">
        <v>647.06982086586265</v>
      </c>
      <c r="B2144">
        <v>60</v>
      </c>
      <c r="C2144" s="11">
        <v>-0.25392530042292599</v>
      </c>
      <c r="D2144" s="11">
        <v>0.81168354099999995</v>
      </c>
      <c r="E2144">
        <v>0</v>
      </c>
      <c r="F2144">
        <f t="shared" si="33"/>
        <v>1492.6598887641167</v>
      </c>
    </row>
    <row r="2145" spans="1:6" x14ac:dyDescent="0.45">
      <c r="A2145">
        <v>647.3793686394763</v>
      </c>
      <c r="B2145">
        <v>60</v>
      </c>
      <c r="C2145" s="11">
        <v>0.1426203490368973</v>
      </c>
      <c r="D2145" s="11">
        <v>1.4155603290000001</v>
      </c>
      <c r="E2145">
        <v>0</v>
      </c>
      <c r="F2145">
        <f t="shared" si="33"/>
        <v>1494.9908932121812</v>
      </c>
    </row>
    <row r="2146" spans="1:6" x14ac:dyDescent="0.45">
      <c r="A2146">
        <v>647.69004543555991</v>
      </c>
      <c r="B2146">
        <v>60</v>
      </c>
      <c r="C2146" s="11">
        <v>-4.3634046709274572E-2</v>
      </c>
      <c r="D2146" s="11">
        <v>0.64100078500000002</v>
      </c>
      <c r="E2146">
        <v>0</v>
      </c>
      <c r="F2146">
        <f t="shared" si="33"/>
        <v>1494.2751318802621</v>
      </c>
    </row>
    <row r="2147" spans="1:6" x14ac:dyDescent="0.45">
      <c r="A2147">
        <v>648.00073093555989</v>
      </c>
      <c r="B2147">
        <v>60</v>
      </c>
      <c r="C2147" s="11">
        <v>8.0914108800000007E-4</v>
      </c>
      <c r="D2147" s="11">
        <v>1.6857106E-2</v>
      </c>
      <c r="E2147">
        <v>0</v>
      </c>
      <c r="F2147">
        <f t="shared" si="33"/>
        <v>1494.2884051879666</v>
      </c>
    </row>
    <row r="2148" spans="1:6" x14ac:dyDescent="0.45">
      <c r="A2148">
        <v>648.01454985433645</v>
      </c>
      <c r="B2148">
        <v>60</v>
      </c>
      <c r="C2148" s="11">
        <v>8.0914108800000007E-4</v>
      </c>
      <c r="D2148" s="11">
        <v>1.6857106E-2</v>
      </c>
      <c r="E2148">
        <v>0</v>
      </c>
      <c r="F2148">
        <f t="shared" si="33"/>
        <v>1494.2889955687892</v>
      </c>
    </row>
    <row r="2149" spans="1:6" x14ac:dyDescent="0.45">
      <c r="A2149">
        <v>648.32523535433643</v>
      </c>
      <c r="B2149">
        <v>60</v>
      </c>
      <c r="C2149" s="11">
        <v>0</v>
      </c>
      <c r="D2149" s="11">
        <v>0</v>
      </c>
      <c r="E2149">
        <v>0</v>
      </c>
      <c r="F2149">
        <f t="shared" si="33"/>
        <v>1494.2889955687892</v>
      </c>
    </row>
    <row r="2150" spans="1:6" x14ac:dyDescent="0.45">
      <c r="A2150">
        <v>648.63592085433652</v>
      </c>
      <c r="B2150">
        <v>60</v>
      </c>
      <c r="C2150" s="11">
        <v>2.4719999999999999E-7</v>
      </c>
      <c r="D2150" s="11">
        <v>5.1499999999999998E-6</v>
      </c>
      <c r="E2150">
        <v>0</v>
      </c>
      <c r="F2150">
        <f t="shared" si="33"/>
        <v>1494.2889996239062</v>
      </c>
    </row>
    <row r="2151" spans="1:6" x14ac:dyDescent="0.45">
      <c r="A2151">
        <v>648.9466063543365</v>
      </c>
      <c r="B2151">
        <v>60</v>
      </c>
      <c r="C2151" s="11">
        <v>-0.30719975040000003</v>
      </c>
      <c r="D2151" s="11">
        <v>5.2000000000000002E-6</v>
      </c>
      <c r="E2151">
        <v>0</v>
      </c>
      <c r="F2151">
        <f t="shared" si="33"/>
        <v>1489.2496351987136</v>
      </c>
    </row>
    <row r="2152" spans="1:6" x14ac:dyDescent="0.45">
      <c r="A2152">
        <v>649.25729185433647</v>
      </c>
      <c r="B2152">
        <v>60</v>
      </c>
      <c r="C2152" s="11">
        <v>-0.20399985263999998</v>
      </c>
      <c r="D2152" s="11">
        <v>3.0699999999999998E-6</v>
      </c>
      <c r="E2152">
        <v>0</v>
      </c>
      <c r="F2152">
        <f t="shared" si="33"/>
        <v>1485.9031819584359</v>
      </c>
    </row>
    <row r="2153" spans="1:6" x14ac:dyDescent="0.45">
      <c r="A2153">
        <v>649.56797735433645</v>
      </c>
      <c r="B2153">
        <v>60</v>
      </c>
      <c r="C2153" s="11">
        <v>2.2224000000000001E-7</v>
      </c>
      <c r="D2153" s="11">
        <v>4.6299999999999997E-6</v>
      </c>
      <c r="E2153">
        <v>0</v>
      </c>
      <c r="F2153">
        <f t="shared" si="33"/>
        <v>1485.903185604104</v>
      </c>
    </row>
    <row r="2154" spans="1:6" x14ac:dyDescent="0.45">
      <c r="A2154">
        <v>649.81590189921951</v>
      </c>
      <c r="B2154">
        <v>60</v>
      </c>
      <c r="C2154" s="11">
        <v>-9.3233794629555486E-2</v>
      </c>
      <c r="D2154" s="11">
        <v>4.6299999999999997E-6</v>
      </c>
      <c r="E2154">
        <v>0</v>
      </c>
      <c r="F2154">
        <f t="shared" si="33"/>
        <v>1484.6827164499578</v>
      </c>
    </row>
    <row r="2155" spans="1:6" x14ac:dyDescent="0.45">
      <c r="A2155">
        <v>650.12658739921949</v>
      </c>
      <c r="B2155">
        <v>60</v>
      </c>
      <c r="C2155" s="11">
        <v>0.14639999999999997</v>
      </c>
      <c r="D2155" s="11">
        <v>0</v>
      </c>
      <c r="E2155">
        <v>0</v>
      </c>
      <c r="F2155">
        <f t="shared" si="33"/>
        <v>1487.0842905101176</v>
      </c>
    </row>
    <row r="2156" spans="1:6" x14ac:dyDescent="0.45">
      <c r="A2156">
        <v>650.43727289921947</v>
      </c>
      <c r="B2156">
        <v>60</v>
      </c>
      <c r="C2156" s="11">
        <v>-0.14637273345599999</v>
      </c>
      <c r="D2156" s="11">
        <v>5.68053E-4</v>
      </c>
      <c r="E2156">
        <v>0</v>
      </c>
      <c r="F2156">
        <f t="shared" si="33"/>
        <v>1484.6831637356463</v>
      </c>
    </row>
    <row r="2157" spans="1:6" x14ac:dyDescent="0.45">
      <c r="A2157">
        <v>650.74795839921944</v>
      </c>
      <c r="B2157">
        <v>60</v>
      </c>
      <c r="C2157" s="11">
        <v>-0.14639975231999999</v>
      </c>
      <c r="D2157" s="11">
        <v>5.1599999999999997E-6</v>
      </c>
      <c r="E2157">
        <v>0</v>
      </c>
      <c r="F2157">
        <f t="shared" si="33"/>
        <v>1482.2815937384773</v>
      </c>
    </row>
    <row r="2158" spans="1:6" x14ac:dyDescent="0.45">
      <c r="A2158">
        <v>651.05864389921942</v>
      </c>
      <c r="B2158">
        <v>60</v>
      </c>
      <c r="C2158" s="11">
        <v>-0.36479748000000001</v>
      </c>
      <c r="D2158" s="11">
        <v>5.2500000000000002E-5</v>
      </c>
      <c r="E2158">
        <v>0</v>
      </c>
      <c r="F2158">
        <f t="shared" si="33"/>
        <v>1476.2973849599277</v>
      </c>
    </row>
    <row r="2159" spans="1:6" x14ac:dyDescent="0.45">
      <c r="A2159">
        <v>651.34773116295275</v>
      </c>
      <c r="B2159">
        <v>60</v>
      </c>
      <c r="C2159" s="11">
        <v>-0.39205235276174744</v>
      </c>
      <c r="D2159" s="11">
        <v>5.2500000000000002E-5</v>
      </c>
      <c r="E2159">
        <v>0</v>
      </c>
      <c r="F2159">
        <f t="shared" si="33"/>
        <v>1470.313173307602</v>
      </c>
    </row>
    <row r="2160" spans="1:6" x14ac:dyDescent="0.45">
      <c r="A2160">
        <v>651.65841666295285</v>
      </c>
      <c r="B2160">
        <v>60</v>
      </c>
      <c r="C2160" s="11">
        <v>0</v>
      </c>
      <c r="D2160" s="11">
        <v>0</v>
      </c>
      <c r="E2160">
        <v>0</v>
      </c>
      <c r="F2160">
        <f t="shared" si="33"/>
        <v>1470.313173307602</v>
      </c>
    </row>
    <row r="2161" spans="1:6" x14ac:dyDescent="0.45">
      <c r="A2161">
        <v>651.96910216295282</v>
      </c>
      <c r="B2161">
        <v>60</v>
      </c>
      <c r="C2161" s="11">
        <v>2.2847999999999999E-7</v>
      </c>
      <c r="D2161" s="11">
        <v>4.7600000000000002E-6</v>
      </c>
      <c r="E2161">
        <v>0</v>
      </c>
      <c r="F2161">
        <f t="shared" si="33"/>
        <v>1470.3131770556324</v>
      </c>
    </row>
    <row r="2162" spans="1:6" x14ac:dyDescent="0.45">
      <c r="A2162">
        <v>652.2797876629528</v>
      </c>
      <c r="B2162">
        <v>60</v>
      </c>
      <c r="C2162" s="11">
        <v>1.4880000000000001E-7</v>
      </c>
      <c r="D2162" s="11">
        <v>3.1E-6</v>
      </c>
      <c r="E2162">
        <v>0</v>
      </c>
      <c r="F2162">
        <f t="shared" si="33"/>
        <v>1470.3131794965766</v>
      </c>
    </row>
    <row r="2163" spans="1:6" x14ac:dyDescent="0.45">
      <c r="A2163">
        <v>652.59047316295278</v>
      </c>
      <c r="B2163">
        <v>60</v>
      </c>
      <c r="C2163" s="11">
        <v>2.0111999999999999E-7</v>
      </c>
      <c r="D2163" s="11">
        <v>4.1899999999999997E-6</v>
      </c>
      <c r="E2163">
        <v>0</v>
      </c>
      <c r="F2163">
        <f t="shared" si="33"/>
        <v>1470.3131827957882</v>
      </c>
    </row>
    <row r="2164" spans="1:6" x14ac:dyDescent="0.45">
      <c r="A2164">
        <v>652.90115866295275</v>
      </c>
      <c r="B2164">
        <v>60</v>
      </c>
      <c r="C2164" s="11">
        <v>2.2847999999999999E-7</v>
      </c>
      <c r="D2164" s="11">
        <v>4.7600000000000002E-6</v>
      </c>
      <c r="E2164">
        <v>0</v>
      </c>
      <c r="F2164">
        <f t="shared" si="33"/>
        <v>1470.3131865438186</v>
      </c>
    </row>
    <row r="2165" spans="1:6" x14ac:dyDescent="0.45">
      <c r="A2165">
        <v>653.21184416295284</v>
      </c>
      <c r="B2165">
        <v>60</v>
      </c>
      <c r="C2165" s="11">
        <v>-0.13919974656</v>
      </c>
      <c r="D2165" s="11">
        <v>5.2800000000000003E-6</v>
      </c>
      <c r="E2165">
        <v>0</v>
      </c>
      <c r="F2165">
        <f t="shared" si="33"/>
        <v>1468.0297268408169</v>
      </c>
    </row>
    <row r="2166" spans="1:6" x14ac:dyDescent="0.45">
      <c r="A2166">
        <v>653.52252966295282</v>
      </c>
      <c r="B2166">
        <v>60</v>
      </c>
      <c r="C2166" s="11">
        <v>-0.44639979888000003</v>
      </c>
      <c r="D2166" s="11">
        <v>4.1899999999999997E-6</v>
      </c>
      <c r="E2166">
        <v>0</v>
      </c>
      <c r="F2166">
        <f t="shared" si="33"/>
        <v>1460.706897759869</v>
      </c>
    </row>
    <row r="2167" spans="1:6" x14ac:dyDescent="0.45">
      <c r="A2167">
        <v>653.8332151629528</v>
      </c>
      <c r="B2167">
        <v>60</v>
      </c>
      <c r="C2167" s="11">
        <v>-0.29984518368000002</v>
      </c>
      <c r="D2167" s="11">
        <v>3.2253400000000002E-3</v>
      </c>
      <c r="E2167">
        <v>0</v>
      </c>
      <c r="F2167">
        <f t="shared" si="33"/>
        <v>1455.7881790768788</v>
      </c>
    </row>
    <row r="2168" spans="1:6" x14ac:dyDescent="0.45">
      <c r="A2168">
        <v>654.14390066295277</v>
      </c>
      <c r="B2168">
        <v>60</v>
      </c>
      <c r="C2168" s="11">
        <v>0.15376124222400001</v>
      </c>
      <c r="D2168" s="11">
        <v>3.3592130000000002E-3</v>
      </c>
      <c r="E2168">
        <v>0</v>
      </c>
      <c r="F2168">
        <f t="shared" si="33"/>
        <v>1458.3105083855066</v>
      </c>
    </row>
    <row r="2169" spans="1:6" x14ac:dyDescent="0.45">
      <c r="A2169">
        <v>654.38033978080375</v>
      </c>
      <c r="B2169">
        <v>60</v>
      </c>
      <c r="C2169" s="11">
        <v>1.6124222400000003E-4</v>
      </c>
      <c r="D2169" s="11">
        <v>3.3592130000000002E-3</v>
      </c>
      <c r="E2169">
        <v>0</v>
      </c>
      <c r="F2169">
        <f t="shared" si="33"/>
        <v>1458.3125213310805</v>
      </c>
    </row>
    <row r="2170" spans="1:6" x14ac:dyDescent="0.45">
      <c r="A2170">
        <v>654.69102528080373</v>
      </c>
      <c r="B2170">
        <v>60</v>
      </c>
      <c r="C2170" s="11">
        <v>0</v>
      </c>
      <c r="D2170" s="11">
        <v>0</v>
      </c>
      <c r="E2170">
        <v>0</v>
      </c>
      <c r="F2170">
        <f t="shared" si="33"/>
        <v>1458.3125213310805</v>
      </c>
    </row>
    <row r="2171" spans="1:6" x14ac:dyDescent="0.45">
      <c r="A2171">
        <v>655.00171078080371</v>
      </c>
      <c r="B2171">
        <v>60</v>
      </c>
      <c r="C2171" s="11">
        <v>-0.51359979599999994</v>
      </c>
      <c r="D2171" s="11">
        <v>4.25E-6</v>
      </c>
      <c r="E2171">
        <v>0</v>
      </c>
      <c r="F2171">
        <f t="shared" si="33"/>
        <v>1449.8873304336967</v>
      </c>
    </row>
    <row r="2172" spans="1:6" x14ac:dyDescent="0.45">
      <c r="A2172">
        <v>655.31239628080368</v>
      </c>
      <c r="B2172">
        <v>60</v>
      </c>
      <c r="C2172" s="11">
        <v>0.23040020159999999</v>
      </c>
      <c r="D2172" s="11">
        <v>4.1999999999999996E-6</v>
      </c>
      <c r="E2172">
        <v>0</v>
      </c>
      <c r="F2172">
        <f t="shared" si="33"/>
        <v>1453.6668601305419</v>
      </c>
    </row>
    <row r="2173" spans="1:6" x14ac:dyDescent="0.45">
      <c r="A2173">
        <v>655.62308178080377</v>
      </c>
      <c r="B2173">
        <v>60</v>
      </c>
      <c r="C2173" s="11">
        <v>-0.45119974848</v>
      </c>
      <c r="D2173" s="11">
        <v>5.2399999999999998E-6</v>
      </c>
      <c r="E2173">
        <v>0</v>
      </c>
      <c r="F2173">
        <f t="shared" si="33"/>
        <v>1446.2652917432426</v>
      </c>
    </row>
    <row r="2174" spans="1:6" x14ac:dyDescent="0.45">
      <c r="A2174">
        <v>655.93376728080375</v>
      </c>
      <c r="B2174">
        <v>60</v>
      </c>
      <c r="C2174" s="11">
        <v>2.0640000000000002E-7</v>
      </c>
      <c r="D2174" s="11">
        <v>4.3000000000000003E-6</v>
      </c>
      <c r="E2174">
        <v>0</v>
      </c>
      <c r="F2174">
        <f t="shared" si="33"/>
        <v>1446.2652951290684</v>
      </c>
    </row>
    <row r="2175" spans="1:6" x14ac:dyDescent="0.45">
      <c r="A2175">
        <v>656.24445278080373</v>
      </c>
      <c r="B2175">
        <v>60</v>
      </c>
      <c r="C2175" s="11">
        <v>-0.14639985071999997</v>
      </c>
      <c r="D2175" s="11">
        <v>3.1099999999999999E-6</v>
      </c>
      <c r="E2175">
        <v>0</v>
      </c>
      <c r="F2175">
        <f t="shared" si="33"/>
        <v>1443.8637235177266</v>
      </c>
    </row>
    <row r="2176" spans="1:6" x14ac:dyDescent="0.45">
      <c r="A2176">
        <v>656.5551382808037</v>
      </c>
      <c r="B2176">
        <v>60</v>
      </c>
      <c r="C2176" s="11">
        <v>-0.48959977344</v>
      </c>
      <c r="D2176" s="11">
        <v>4.7199999999999997E-6</v>
      </c>
      <c r="E2176">
        <v>0</v>
      </c>
      <c r="F2176">
        <f t="shared" si="33"/>
        <v>1435.8322336560216</v>
      </c>
    </row>
    <row r="2177" spans="1:6" x14ac:dyDescent="0.45">
      <c r="A2177">
        <v>656.86582378080368</v>
      </c>
      <c r="B2177">
        <v>60</v>
      </c>
      <c r="C2177" s="11">
        <v>-9.5999793600000008E-2</v>
      </c>
      <c r="D2177" s="11">
        <v>4.3000000000000003E-6</v>
      </c>
      <c r="E2177">
        <v>0</v>
      </c>
      <c r="F2177">
        <f t="shared" si="33"/>
        <v>1434.2574343794474</v>
      </c>
    </row>
    <row r="2178" spans="1:6" x14ac:dyDescent="0.45">
      <c r="A2178">
        <v>657.17650928080377</v>
      </c>
      <c r="B2178">
        <v>60</v>
      </c>
      <c r="C2178" s="11">
        <v>2.2656000000000001E-7</v>
      </c>
      <c r="D2178" s="11">
        <v>4.7199999999999997E-6</v>
      </c>
      <c r="E2178">
        <v>0</v>
      </c>
      <c r="F2178">
        <f t="shared" si="33"/>
        <v>1434.2574380959818</v>
      </c>
    </row>
    <row r="2179" spans="1:6" x14ac:dyDescent="0.45">
      <c r="A2179">
        <v>657.48719478080375</v>
      </c>
      <c r="B2179">
        <v>60</v>
      </c>
      <c r="C2179" s="11">
        <v>2.2656000000000001E-7</v>
      </c>
      <c r="D2179" s="11">
        <v>4.7199999999999997E-6</v>
      </c>
      <c r="E2179">
        <v>0</v>
      </c>
      <c r="F2179">
        <f t="shared" si="33"/>
        <v>1434.2574418125162</v>
      </c>
    </row>
    <row r="2180" spans="1:6" x14ac:dyDescent="0.45">
      <c r="A2180">
        <v>657.79788028080372</v>
      </c>
      <c r="B2180">
        <v>60</v>
      </c>
      <c r="C2180" s="11">
        <v>-0.14159982095999998</v>
      </c>
      <c r="D2180" s="11">
        <v>3.7299999999999999E-6</v>
      </c>
      <c r="E2180">
        <v>0</v>
      </c>
      <c r="F2180">
        <f t="shared" ref="F2180:F2243" si="34">(C2180/100)*(A2180-A2179)*5280 + F2179</f>
        <v>1431.9346108224834</v>
      </c>
    </row>
    <row r="2181" spans="1:6" x14ac:dyDescent="0.45">
      <c r="A2181">
        <v>658.1085657808037</v>
      </c>
      <c r="B2181">
        <v>60</v>
      </c>
      <c r="C2181" s="11">
        <v>-0.44159979840000002</v>
      </c>
      <c r="D2181" s="11">
        <v>4.1999999999999996E-6</v>
      </c>
      <c r="E2181">
        <v>0</v>
      </c>
      <c r="F2181">
        <f t="shared" si="34"/>
        <v>1424.6905218825295</v>
      </c>
    </row>
    <row r="2182" spans="1:6" x14ac:dyDescent="0.45">
      <c r="A2182">
        <v>658.41925128080368</v>
      </c>
      <c r="B2182">
        <v>60</v>
      </c>
      <c r="C2182" s="11">
        <v>-0.13435973044800001</v>
      </c>
      <c r="D2182" s="11">
        <v>8.3894899999999997E-4</v>
      </c>
      <c r="E2182">
        <v>0</v>
      </c>
      <c r="F2182">
        <f t="shared" si="34"/>
        <v>1422.4864587447291</v>
      </c>
    </row>
    <row r="2183" spans="1:6" x14ac:dyDescent="0.45">
      <c r="A2183">
        <v>658.72993678080377</v>
      </c>
      <c r="B2183">
        <v>60</v>
      </c>
      <c r="C2183" s="11">
        <v>-1.1931585743999999E-2</v>
      </c>
      <c r="D2183" s="11">
        <v>1.4252970000000001E-3</v>
      </c>
      <c r="E2183">
        <v>0</v>
      </c>
      <c r="F2183">
        <f t="shared" si="34"/>
        <v>1422.2907306926843</v>
      </c>
    </row>
    <row r="2184" spans="1:6" x14ac:dyDescent="0.45">
      <c r="A2184">
        <v>659.04062228080375</v>
      </c>
      <c r="B2184">
        <v>60</v>
      </c>
      <c r="C2184" s="11">
        <v>2.8343663999999999E-5</v>
      </c>
      <c r="D2184" s="11">
        <v>5.9049299999999999E-4</v>
      </c>
      <c r="E2184">
        <v>0</v>
      </c>
      <c r="F2184">
        <f t="shared" si="34"/>
        <v>1422.2911956476585</v>
      </c>
    </row>
    <row r="2185" spans="1:6" x14ac:dyDescent="0.45">
      <c r="A2185">
        <v>659.35130778080372</v>
      </c>
      <c r="B2185">
        <v>60</v>
      </c>
      <c r="C2185" s="11">
        <v>-0.29039982383999996</v>
      </c>
      <c r="D2185" s="11">
        <v>3.67E-6</v>
      </c>
      <c r="E2185">
        <v>0</v>
      </c>
      <c r="F2185">
        <f t="shared" si="34"/>
        <v>1417.5274204836617</v>
      </c>
    </row>
    <row r="2186" spans="1:6" x14ac:dyDescent="0.45">
      <c r="A2186">
        <v>659.6619932808037</v>
      </c>
      <c r="B2186">
        <v>60</v>
      </c>
      <c r="C2186" s="11">
        <v>-0.29510383223999997</v>
      </c>
      <c r="D2186" s="11">
        <v>2.0034950000000001E-3</v>
      </c>
      <c r="E2186">
        <v>0</v>
      </c>
      <c r="F2186">
        <f t="shared" si="34"/>
        <v>1412.6864798514121</v>
      </c>
    </row>
    <row r="2187" spans="1:6" x14ac:dyDescent="0.45">
      <c r="A2187">
        <v>659.97267878080368</v>
      </c>
      <c r="B2187">
        <v>60</v>
      </c>
      <c r="C2187" s="11">
        <v>-0.14618865964800001</v>
      </c>
      <c r="D2187" s="11">
        <v>4.4029239999999999E-3</v>
      </c>
      <c r="E2187">
        <v>0</v>
      </c>
      <c r="F2187">
        <f t="shared" si="34"/>
        <v>1410.288372659471</v>
      </c>
    </row>
    <row r="2188" spans="1:6" x14ac:dyDescent="0.45">
      <c r="A2188">
        <v>660.28336428080377</v>
      </c>
      <c r="B2188">
        <v>60</v>
      </c>
      <c r="C2188" s="11">
        <v>1.1486582400000001E-4</v>
      </c>
      <c r="D2188" s="11">
        <v>2.3930380000000001E-3</v>
      </c>
      <c r="E2188">
        <v>0</v>
      </c>
      <c r="F2188">
        <f t="shared" si="34"/>
        <v>1410.2902569407777</v>
      </c>
    </row>
    <row r="2189" spans="1:6" x14ac:dyDescent="0.45">
      <c r="A2189">
        <v>660.59404978080374</v>
      </c>
      <c r="B2189">
        <v>60</v>
      </c>
      <c r="C2189" s="11">
        <v>2.3328000000000003E-7</v>
      </c>
      <c r="D2189" s="11">
        <v>4.8600000000000001E-6</v>
      </c>
      <c r="E2189">
        <v>0</v>
      </c>
      <c r="F2189">
        <f t="shared" si="34"/>
        <v>1410.2902607675483</v>
      </c>
    </row>
    <row r="2190" spans="1:6" x14ac:dyDescent="0.45">
      <c r="A2190">
        <v>660.90473528080372</v>
      </c>
      <c r="B2190">
        <v>60</v>
      </c>
      <c r="C2190" s="11">
        <v>-0.43919984400000001</v>
      </c>
      <c r="D2190" s="11">
        <v>3.2499999999999998E-6</v>
      </c>
      <c r="E2190">
        <v>0</v>
      </c>
      <c r="F2190">
        <f t="shared" si="34"/>
        <v>1403.0855411461232</v>
      </c>
    </row>
    <row r="2191" spans="1:6" x14ac:dyDescent="0.45">
      <c r="A2191">
        <v>661.2154207808037</v>
      </c>
      <c r="B2191">
        <v>60</v>
      </c>
      <c r="C2191" s="11">
        <v>-7.4399771519999991E-2</v>
      </c>
      <c r="D2191" s="11">
        <v>4.7600000000000002E-6</v>
      </c>
      <c r="E2191">
        <v>0</v>
      </c>
      <c r="F2191">
        <f t="shared" si="34"/>
        <v>1401.8650728307937</v>
      </c>
    </row>
    <row r="2192" spans="1:6" x14ac:dyDescent="0.45">
      <c r="A2192">
        <v>661.52610628080367</v>
      </c>
      <c r="B2192">
        <v>60</v>
      </c>
      <c r="C2192" s="11">
        <v>-7.1999794079999999E-2</v>
      </c>
      <c r="D2192" s="11">
        <v>4.2899999999999996E-6</v>
      </c>
      <c r="E2192">
        <v>0</v>
      </c>
      <c r="F2192">
        <f t="shared" si="34"/>
        <v>1400.6839742119455</v>
      </c>
    </row>
    <row r="2193" spans="1:6" x14ac:dyDescent="0.45">
      <c r="A2193">
        <v>661.83679178080376</v>
      </c>
      <c r="B2193">
        <v>60</v>
      </c>
      <c r="C2193" s="11">
        <v>-0.13439981664000003</v>
      </c>
      <c r="D2193" s="11">
        <v>3.8199999999999998E-6</v>
      </c>
      <c r="E2193">
        <v>0</v>
      </c>
      <c r="F2193">
        <f t="shared" si="34"/>
        <v>1398.4792534924579</v>
      </c>
    </row>
    <row r="2194" spans="1:6" x14ac:dyDescent="0.45">
      <c r="A2194">
        <v>662.14747728080374</v>
      </c>
      <c r="B2194">
        <v>60</v>
      </c>
      <c r="C2194" s="11">
        <v>-1.4399769119999999E-2</v>
      </c>
      <c r="D2194" s="11">
        <v>4.8099999999999997E-6</v>
      </c>
      <c r="E2194">
        <v>0</v>
      </c>
      <c r="F2194">
        <f t="shared" si="34"/>
        <v>1398.2430368804983</v>
      </c>
    </row>
    <row r="2195" spans="1:6" x14ac:dyDescent="0.45">
      <c r="A2195">
        <v>662.45816278080372</v>
      </c>
      <c r="B2195">
        <v>60</v>
      </c>
      <c r="C2195" s="11">
        <v>2.0591999999999998E-7</v>
      </c>
      <c r="D2195" s="11">
        <v>4.2899999999999996E-6</v>
      </c>
      <c r="E2195">
        <v>0</v>
      </c>
      <c r="F2195">
        <f t="shared" si="34"/>
        <v>1398.24304025845</v>
      </c>
    </row>
    <row r="2196" spans="1:6" x14ac:dyDescent="0.45">
      <c r="A2196">
        <v>662.7688482808037</v>
      </c>
      <c r="B2196">
        <v>60</v>
      </c>
      <c r="C2196" s="11">
        <v>-0.44364134352000001</v>
      </c>
      <c r="D2196" s="11">
        <v>7.4720100000000003E-3</v>
      </c>
      <c r="E2196">
        <v>0</v>
      </c>
      <c r="F2196">
        <f t="shared" si="34"/>
        <v>1390.9654614154713</v>
      </c>
    </row>
    <row r="2197" spans="1:6" x14ac:dyDescent="0.45">
      <c r="A2197">
        <v>663.07953378080367</v>
      </c>
      <c r="B2197">
        <v>60</v>
      </c>
      <c r="C2197" s="11">
        <v>-0.28516773182399996</v>
      </c>
      <c r="D2197" s="11">
        <v>9.0055870000000007E-3</v>
      </c>
      <c r="E2197">
        <v>0</v>
      </c>
      <c r="F2197">
        <f t="shared" si="34"/>
        <v>1386.2875145060236</v>
      </c>
    </row>
    <row r="2198" spans="1:6" x14ac:dyDescent="0.45">
      <c r="A2198">
        <v>663.39021928080376</v>
      </c>
      <c r="B2198">
        <v>60</v>
      </c>
      <c r="C2198" s="11">
        <v>3.0838651199999997E-4</v>
      </c>
      <c r="D2198" s="11">
        <v>6.4247189999999997E-3</v>
      </c>
      <c r="E2198">
        <v>0</v>
      </c>
      <c r="F2198">
        <f t="shared" si="34"/>
        <v>1386.2925733383167</v>
      </c>
    </row>
    <row r="2199" spans="1:6" x14ac:dyDescent="0.45">
      <c r="A2199">
        <v>663.70090478080374</v>
      </c>
      <c r="B2199">
        <v>60</v>
      </c>
      <c r="C2199" s="11">
        <v>4.6751975999999995E-4</v>
      </c>
      <c r="D2199" s="11">
        <v>9.7399949999999996E-3</v>
      </c>
      <c r="E2199">
        <v>0</v>
      </c>
      <c r="F2199">
        <f t="shared" si="34"/>
        <v>1386.3002426233456</v>
      </c>
    </row>
    <row r="2200" spans="1:6" x14ac:dyDescent="0.45">
      <c r="A2200">
        <v>664.01159028080372</v>
      </c>
      <c r="B2200">
        <v>60</v>
      </c>
      <c r="C2200" s="11">
        <v>8.5315488000000007E-5</v>
      </c>
      <c r="D2200" s="11">
        <v>1.777406E-3</v>
      </c>
      <c r="E2200">
        <v>0</v>
      </c>
      <c r="F2200">
        <f t="shared" si="34"/>
        <v>1386.3016421551961</v>
      </c>
    </row>
    <row r="2201" spans="1:6" x14ac:dyDescent="0.45">
      <c r="A2201">
        <v>664.32227578080369</v>
      </c>
      <c r="B2201">
        <v>60</v>
      </c>
      <c r="C2201" s="11">
        <v>2.3376E-7</v>
      </c>
      <c r="D2201" s="11">
        <v>4.87E-6</v>
      </c>
      <c r="E2201">
        <v>0</v>
      </c>
      <c r="F2201">
        <f t="shared" si="34"/>
        <v>1386.3016459898406</v>
      </c>
    </row>
    <row r="2202" spans="1:6" x14ac:dyDescent="0.45">
      <c r="A2202">
        <v>664.63296128080378</v>
      </c>
      <c r="B2202">
        <v>60</v>
      </c>
      <c r="C2202" s="11">
        <v>-0.44159984112</v>
      </c>
      <c r="D2202" s="11">
        <v>3.3100000000000001E-6</v>
      </c>
      <c r="E2202">
        <v>0</v>
      </c>
      <c r="F2202">
        <f t="shared" si="34"/>
        <v>1379.057556349097</v>
      </c>
    </row>
    <row r="2203" spans="1:6" x14ac:dyDescent="0.45">
      <c r="A2203">
        <v>664.94364678080376</v>
      </c>
      <c r="B2203">
        <v>60</v>
      </c>
      <c r="C2203" s="11">
        <v>-0.14399979839999999</v>
      </c>
      <c r="D2203" s="11">
        <v>4.1999999999999996E-6</v>
      </c>
      <c r="E2203">
        <v>0</v>
      </c>
      <c r="F2203">
        <f t="shared" si="34"/>
        <v>1376.6953556625829</v>
      </c>
    </row>
    <row r="2204" spans="1:6" x14ac:dyDescent="0.45">
      <c r="A2204">
        <v>665.25433228080374</v>
      </c>
      <c r="B2204">
        <v>60</v>
      </c>
      <c r="C2204" s="11">
        <v>-7.4399816160000007E-2</v>
      </c>
      <c r="D2204" s="11">
        <v>3.8299999999999998E-6</v>
      </c>
      <c r="E2204">
        <v>0</v>
      </c>
      <c r="F2204">
        <f t="shared" si="34"/>
        <v>1375.47488661497</v>
      </c>
    </row>
    <row r="2205" spans="1:6" x14ac:dyDescent="0.45">
      <c r="A2205">
        <v>665.56501778080371</v>
      </c>
      <c r="B2205">
        <v>60</v>
      </c>
      <c r="C2205" s="11">
        <v>-7.1999766239999985E-2</v>
      </c>
      <c r="D2205" s="11">
        <v>4.87E-6</v>
      </c>
      <c r="E2205">
        <v>0</v>
      </c>
      <c r="F2205">
        <f t="shared" si="34"/>
        <v>1374.2937884528146</v>
      </c>
    </row>
    <row r="2206" spans="1:6" x14ac:dyDescent="0.45">
      <c r="A2206">
        <v>665.87570328080369</v>
      </c>
      <c r="B2206">
        <v>60</v>
      </c>
      <c r="C2206" s="11">
        <v>-0.29759977103999996</v>
      </c>
      <c r="D2206" s="11">
        <v>4.7700000000000001E-6</v>
      </c>
      <c r="E2206">
        <v>0</v>
      </c>
      <c r="F2206">
        <f t="shared" si="34"/>
        <v>1369.4119039552793</v>
      </c>
    </row>
    <row r="2207" spans="1:6" x14ac:dyDescent="0.45">
      <c r="A2207">
        <v>666.18638878080378</v>
      </c>
      <c r="B2207">
        <v>60</v>
      </c>
      <c r="C2207" s="11">
        <v>-0.28319979119999994</v>
      </c>
      <c r="D2207" s="11">
        <v>4.3499999999999999E-6</v>
      </c>
      <c r="E2207">
        <v>0</v>
      </c>
      <c r="F2207">
        <f t="shared" si="34"/>
        <v>1364.7662395263937</v>
      </c>
    </row>
    <row r="2208" spans="1:6" x14ac:dyDescent="0.45">
      <c r="A2208">
        <v>666.49707428080376</v>
      </c>
      <c r="B2208">
        <v>60</v>
      </c>
      <c r="C2208" s="11">
        <v>6.9600208800000007E-2</v>
      </c>
      <c r="D2208" s="11">
        <v>4.3499999999999999E-6</v>
      </c>
      <c r="E2208">
        <v>0</v>
      </c>
      <c r="F2208">
        <f t="shared" si="34"/>
        <v>1365.9079748818294</v>
      </c>
    </row>
    <row r="2209" spans="1:6" x14ac:dyDescent="0.45">
      <c r="A2209">
        <v>666.80775978080374</v>
      </c>
      <c r="B2209">
        <v>60</v>
      </c>
      <c r="C2209" s="11">
        <v>-7.4399845919999999E-2</v>
      </c>
      <c r="D2209" s="11">
        <v>3.2100000000000002E-6</v>
      </c>
      <c r="E2209">
        <v>0</v>
      </c>
      <c r="F2209">
        <f t="shared" si="34"/>
        <v>1364.6875053460278</v>
      </c>
    </row>
    <row r="2210" spans="1:6" x14ac:dyDescent="0.45">
      <c r="A2210">
        <v>667.11844528080371</v>
      </c>
      <c r="B2210">
        <v>60</v>
      </c>
      <c r="C2210" s="11">
        <v>-0.14639976863999998</v>
      </c>
      <c r="D2210" s="11">
        <v>4.8199999999999996E-6</v>
      </c>
      <c r="E2210">
        <v>0</v>
      </c>
      <c r="F2210">
        <f t="shared" si="34"/>
        <v>1362.2859350811425</v>
      </c>
    </row>
    <row r="2211" spans="1:6" x14ac:dyDescent="0.45">
      <c r="A2211">
        <v>667.42913078080369</v>
      </c>
      <c r="B2211">
        <v>60</v>
      </c>
      <c r="C2211" s="11">
        <v>2.0879999999999999E-7</v>
      </c>
      <c r="D2211" s="11">
        <v>4.3499999999999999E-6</v>
      </c>
      <c r="E2211">
        <v>0</v>
      </c>
      <c r="F2211">
        <f t="shared" si="34"/>
        <v>1362.2859385063382</v>
      </c>
    </row>
    <row r="2212" spans="1:6" x14ac:dyDescent="0.45">
      <c r="A2212">
        <v>667.73981628080378</v>
      </c>
      <c r="B2212">
        <v>60</v>
      </c>
      <c r="C2212" s="11">
        <v>-0.10319976863999999</v>
      </c>
      <c r="D2212" s="11">
        <v>4.8199999999999996E-6</v>
      </c>
      <c r="E2212">
        <v>0</v>
      </c>
      <c r="F2212">
        <f t="shared" si="34"/>
        <v>1360.5930294395321</v>
      </c>
    </row>
    <row r="2213" spans="1:6" x14ac:dyDescent="0.45">
      <c r="A2213">
        <v>668.05050178080376</v>
      </c>
      <c r="B2213">
        <v>60</v>
      </c>
      <c r="C2213" s="11">
        <v>-0.62879979359999993</v>
      </c>
      <c r="D2213" s="11">
        <v>4.3000000000000003E-6</v>
      </c>
      <c r="E2213">
        <v>0</v>
      </c>
      <c r="F2213">
        <f t="shared" si="34"/>
        <v>1350.2780753866386</v>
      </c>
    </row>
    <row r="2214" spans="1:6" x14ac:dyDescent="0.45">
      <c r="A2214">
        <v>668.36118728080373</v>
      </c>
      <c r="B2214">
        <v>60</v>
      </c>
      <c r="C2214" s="11">
        <v>1.5888E-7</v>
      </c>
      <c r="D2214" s="11">
        <v>3.3100000000000001E-6</v>
      </c>
      <c r="E2214">
        <v>0</v>
      </c>
      <c r="F2214">
        <f t="shared" si="34"/>
        <v>1350.2780779929371</v>
      </c>
    </row>
    <row r="2215" spans="1:6" x14ac:dyDescent="0.45">
      <c r="A2215">
        <v>668.67187278080371</v>
      </c>
      <c r="B2215">
        <v>60</v>
      </c>
      <c r="C2215" s="11">
        <v>0.1128002088</v>
      </c>
      <c r="D2215" s="11">
        <v>4.3499999999999999E-6</v>
      </c>
      <c r="E2215">
        <v>0</v>
      </c>
      <c r="F2215">
        <f t="shared" si="34"/>
        <v>1352.1284745464527</v>
      </c>
    </row>
    <row r="2216" spans="1:6" x14ac:dyDescent="0.45">
      <c r="A2216">
        <v>668.98255828080369</v>
      </c>
      <c r="B2216">
        <v>60</v>
      </c>
      <c r="C2216" s="11">
        <v>-0.11519979359999999</v>
      </c>
      <c r="D2216" s="11">
        <v>4.3000000000000003E-6</v>
      </c>
      <c r="E2216">
        <v>0</v>
      </c>
      <c r="F2216">
        <f t="shared" si="34"/>
        <v>1350.2387147373986</v>
      </c>
    </row>
    <row r="2217" spans="1:6" x14ac:dyDescent="0.45">
      <c r="A2217">
        <v>669.29324378080378</v>
      </c>
      <c r="B2217">
        <v>60</v>
      </c>
      <c r="C2217" s="11">
        <v>-0.11759977104</v>
      </c>
      <c r="D2217" s="11">
        <v>4.7700000000000001E-6</v>
      </c>
      <c r="E2217">
        <v>0</v>
      </c>
      <c r="F2217">
        <f t="shared" si="34"/>
        <v>1348.3095852318625</v>
      </c>
    </row>
    <row r="2218" spans="1:6" x14ac:dyDescent="0.45">
      <c r="A2218">
        <v>669.60392928080375</v>
      </c>
      <c r="B2218">
        <v>60</v>
      </c>
      <c r="C2218" s="11">
        <v>0.1177022112</v>
      </c>
      <c r="D2218" s="11">
        <v>2.1294E-3</v>
      </c>
      <c r="E2218">
        <v>0</v>
      </c>
      <c r="F2218">
        <f t="shared" si="34"/>
        <v>1350.240395185697</v>
      </c>
    </row>
    <row r="2219" spans="1:6" x14ac:dyDescent="0.45">
      <c r="A2219">
        <v>669.91461167090404</v>
      </c>
      <c r="B2219">
        <v>60</v>
      </c>
      <c r="C2219" s="11">
        <v>-0.28252660897877774</v>
      </c>
      <c r="D2219" s="11">
        <v>0.21409004000000001</v>
      </c>
      <c r="E2219">
        <v>0</v>
      </c>
      <c r="F2219">
        <f t="shared" si="34"/>
        <v>1345.6058201604699</v>
      </c>
    </row>
    <row r="2220" spans="1:6" x14ac:dyDescent="0.45">
      <c r="A2220">
        <v>670.22525181206379</v>
      </c>
      <c r="B2220">
        <v>60</v>
      </c>
      <c r="C2220" s="11">
        <v>-5.9630290606891984E-2</v>
      </c>
      <c r="D2220" s="11">
        <v>0.25792130499999999</v>
      </c>
      <c r="E2220">
        <v>0</v>
      </c>
      <c r="F2220">
        <f t="shared" si="34"/>
        <v>1344.6277760925975</v>
      </c>
    </row>
    <row r="2221" spans="1:6" x14ac:dyDescent="0.45">
      <c r="A2221">
        <v>670.53593731206377</v>
      </c>
      <c r="B2221">
        <v>60</v>
      </c>
      <c r="C2221" s="11">
        <v>1.9098135360000002E-3</v>
      </c>
      <c r="D2221" s="11">
        <v>3.9787782000000001E-2</v>
      </c>
      <c r="E2221">
        <v>0</v>
      </c>
      <c r="F2221">
        <f t="shared" si="34"/>
        <v>1344.6591050451098</v>
      </c>
    </row>
    <row r="2222" spans="1:6" x14ac:dyDescent="0.45">
      <c r="A2222">
        <v>670.84662218628102</v>
      </c>
      <c r="B2222">
        <v>60</v>
      </c>
      <c r="C2222" s="11">
        <v>-4.2686938405615264E-2</v>
      </c>
      <c r="D2222" s="11">
        <v>1.0690596E-2</v>
      </c>
      <c r="E2222">
        <v>0</v>
      </c>
      <c r="F2222">
        <f t="shared" si="34"/>
        <v>1343.9588616195963</v>
      </c>
    </row>
    <row r="2223" spans="1:6" x14ac:dyDescent="0.45">
      <c r="A2223">
        <v>671.157307686281</v>
      </c>
      <c r="B2223">
        <v>60</v>
      </c>
      <c r="C2223" s="11">
        <v>-0.32138162486400002</v>
      </c>
      <c r="D2223" s="11">
        <v>4.5494819999999997E-3</v>
      </c>
      <c r="E2223">
        <v>0</v>
      </c>
      <c r="F2223">
        <f t="shared" si="34"/>
        <v>1338.6868549687397</v>
      </c>
    </row>
    <row r="2224" spans="1:6" x14ac:dyDescent="0.45">
      <c r="A2224">
        <v>671.46799318628098</v>
      </c>
      <c r="B2224">
        <v>60</v>
      </c>
      <c r="C2224" s="11">
        <v>6.0960000000000006E-7</v>
      </c>
      <c r="D2224" s="11">
        <v>1.27E-5</v>
      </c>
      <c r="E2224">
        <v>0</v>
      </c>
      <c r="F2224">
        <f t="shared" si="34"/>
        <v>1338.6868649687367</v>
      </c>
    </row>
    <row r="2225" spans="1:6" x14ac:dyDescent="0.45">
      <c r="A2225">
        <v>671.77867868628095</v>
      </c>
      <c r="B2225">
        <v>60</v>
      </c>
      <c r="C2225" s="11">
        <v>-0.36719936160000005</v>
      </c>
      <c r="D2225" s="11">
        <v>1.33E-5</v>
      </c>
      <c r="E2225">
        <v>0</v>
      </c>
      <c r="F2225">
        <f t="shared" si="34"/>
        <v>1332.6632552574949</v>
      </c>
    </row>
    <row r="2226" spans="1:6" x14ac:dyDescent="0.45">
      <c r="A2226">
        <v>672.08936418628105</v>
      </c>
      <c r="B2226">
        <v>60</v>
      </c>
      <c r="C2226" s="11">
        <v>1.2954515519999999E-3</v>
      </c>
      <c r="D2226" s="11">
        <v>2.6988574000000001E-2</v>
      </c>
      <c r="E2226">
        <v>0</v>
      </c>
      <c r="F2226">
        <f t="shared" si="34"/>
        <v>1332.6845060965898</v>
      </c>
    </row>
    <row r="2227" spans="1:6" x14ac:dyDescent="0.45">
      <c r="A2227">
        <v>672.4000459505985</v>
      </c>
      <c r="B2227">
        <v>60</v>
      </c>
      <c r="C2227" s="11">
        <v>2.4691164099469882E-3</v>
      </c>
      <c r="D2227" s="11">
        <v>1.4393240000000001E-3</v>
      </c>
      <c r="E2227">
        <v>0</v>
      </c>
      <c r="F2227">
        <f t="shared" si="34"/>
        <v>1332.7250094751562</v>
      </c>
    </row>
    <row r="2228" spans="1:6" x14ac:dyDescent="0.45">
      <c r="A2228">
        <v>672.71073145059847</v>
      </c>
      <c r="B2228">
        <v>60</v>
      </c>
      <c r="C2228" s="11">
        <v>-0.29397302164799999</v>
      </c>
      <c r="D2228" s="11">
        <v>2.5562049E-2</v>
      </c>
      <c r="E2228">
        <v>0</v>
      </c>
      <c r="F2228">
        <f t="shared" si="34"/>
        <v>1327.9026188796875</v>
      </c>
    </row>
    <row r="2229" spans="1:6" x14ac:dyDescent="0.45">
      <c r="A2229">
        <v>673.02141695059845</v>
      </c>
      <c r="B2229">
        <v>60</v>
      </c>
      <c r="C2229" s="11">
        <v>-7.1073959039999995E-2</v>
      </c>
      <c r="D2229" s="11">
        <v>1.9292520000000001E-2</v>
      </c>
      <c r="E2229">
        <v>0</v>
      </c>
      <c r="F2229">
        <f t="shared" si="34"/>
        <v>1326.7367078388177</v>
      </c>
    </row>
    <row r="2230" spans="1:6" x14ac:dyDescent="0.45">
      <c r="A2230">
        <v>673.33208877844811</v>
      </c>
      <c r="B2230">
        <v>60</v>
      </c>
      <c r="C2230" s="11">
        <v>2.6103101999999996E-2</v>
      </c>
      <c r="D2230" s="11">
        <v>0.543814625</v>
      </c>
      <c r="E2230">
        <v>0</v>
      </c>
      <c r="F2230">
        <f t="shared" si="34"/>
        <v>1327.1648893549125</v>
      </c>
    </row>
    <row r="2231" spans="1:6" x14ac:dyDescent="0.45">
      <c r="A2231">
        <v>673.64247726509848</v>
      </c>
      <c r="B2231">
        <v>60</v>
      </c>
      <c r="C2231" s="11">
        <v>-0.33612967887585748</v>
      </c>
      <c r="D2231" s="11">
        <v>0.65461870600000005</v>
      </c>
      <c r="E2231">
        <v>0</v>
      </c>
      <c r="F2231">
        <f t="shared" si="34"/>
        <v>1321.6562240471201</v>
      </c>
    </row>
    <row r="2232" spans="1:6" x14ac:dyDescent="0.45">
      <c r="A2232">
        <v>673.95316276509845</v>
      </c>
      <c r="B2232">
        <v>60</v>
      </c>
      <c r="C2232" s="11">
        <v>6.2160103199999997E-3</v>
      </c>
      <c r="D2232" s="11">
        <v>0.129500215</v>
      </c>
      <c r="E2232">
        <v>0</v>
      </c>
      <c r="F2232">
        <f t="shared" si="34"/>
        <v>1321.7581926888017</v>
      </c>
    </row>
    <row r="2233" spans="1:6" x14ac:dyDescent="0.45">
      <c r="A2233">
        <v>674.26384826509843</v>
      </c>
      <c r="B2233">
        <v>60</v>
      </c>
      <c r="C2233" s="11">
        <v>-0.12239994239999999</v>
      </c>
      <c r="D2233" s="11">
        <v>1.1999999999999999E-6</v>
      </c>
      <c r="E2233">
        <v>0</v>
      </c>
      <c r="F2233">
        <f t="shared" si="34"/>
        <v>1319.7503202391235</v>
      </c>
    </row>
    <row r="2234" spans="1:6" x14ac:dyDescent="0.45">
      <c r="A2234">
        <v>674.57453376509841</v>
      </c>
      <c r="B2234">
        <v>60</v>
      </c>
      <c r="C2234" s="11">
        <v>-0.24239996735999997</v>
      </c>
      <c r="D2234" s="11">
        <v>6.7999999999999995E-7</v>
      </c>
      <c r="E2234">
        <v>0</v>
      </c>
      <c r="F2234">
        <f t="shared" si="34"/>
        <v>1315.7739440519968</v>
      </c>
    </row>
    <row r="2235" spans="1:6" x14ac:dyDescent="0.45">
      <c r="A2235">
        <v>674.88521926509839</v>
      </c>
      <c r="B2235">
        <v>60</v>
      </c>
      <c r="C2235" s="11">
        <v>1.5983999999999999E-8</v>
      </c>
      <c r="D2235" s="11">
        <v>3.3299999999999998E-7</v>
      </c>
      <c r="E2235">
        <v>0</v>
      </c>
      <c r="F2235">
        <f t="shared" si="34"/>
        <v>1315.7739443142013</v>
      </c>
    </row>
    <row r="2236" spans="1:6" x14ac:dyDescent="0.45">
      <c r="A2236">
        <v>675.19590476509848</v>
      </c>
      <c r="B2236">
        <v>60</v>
      </c>
      <c r="C2236" s="11">
        <v>-0.22079996731200002</v>
      </c>
      <c r="D2236" s="11">
        <v>6.8100000000000002E-7</v>
      </c>
      <c r="E2236">
        <v>0</v>
      </c>
      <c r="F2236">
        <f t="shared" si="34"/>
        <v>1312.1518987269005</v>
      </c>
    </row>
    <row r="2237" spans="1:6" x14ac:dyDescent="0.45">
      <c r="A2237">
        <v>675.50659026509845</v>
      </c>
      <c r="B2237">
        <v>60</v>
      </c>
      <c r="C2237" s="11">
        <v>-6.7199968031999999E-2</v>
      </c>
      <c r="D2237" s="11">
        <v>6.6599999999999996E-7</v>
      </c>
      <c r="E2237">
        <v>0</v>
      </c>
      <c r="F2237">
        <f t="shared" si="34"/>
        <v>1311.0495373876299</v>
      </c>
    </row>
    <row r="2238" spans="1:6" x14ac:dyDescent="0.45">
      <c r="A2238">
        <v>675.81727576509843</v>
      </c>
      <c r="B2238">
        <v>60</v>
      </c>
      <c r="C2238" s="11">
        <v>-7.9199990976000001E-2</v>
      </c>
      <c r="D2238" s="11">
        <v>1.8799999999999999E-7</v>
      </c>
      <c r="E2238">
        <v>0</v>
      </c>
      <c r="F2238">
        <f t="shared" si="34"/>
        <v>1309.7503253391815</v>
      </c>
    </row>
    <row r="2239" spans="1:6" x14ac:dyDescent="0.45">
      <c r="A2239">
        <v>676.12796126509841</v>
      </c>
      <c r="B2239">
        <v>60</v>
      </c>
      <c r="C2239" s="11">
        <v>-0.29279999164800002</v>
      </c>
      <c r="D2239" s="11">
        <v>1.74E-7</v>
      </c>
      <c r="E2239">
        <v>0</v>
      </c>
      <c r="F2239">
        <f t="shared" si="34"/>
        <v>1304.9471773558696</v>
      </c>
    </row>
    <row r="2240" spans="1:6" x14ac:dyDescent="0.45">
      <c r="A2240">
        <v>676.43864676509838</v>
      </c>
      <c r="B2240">
        <v>60</v>
      </c>
      <c r="C2240" s="11">
        <v>-7.1959264368E-2</v>
      </c>
      <c r="D2240" s="11">
        <v>8.4865899999999998E-4</v>
      </c>
      <c r="E2240">
        <v>0</v>
      </c>
      <c r="F2240">
        <f t="shared" si="34"/>
        <v>1303.766743594296</v>
      </c>
    </row>
    <row r="2241" spans="1:6" x14ac:dyDescent="0.45">
      <c r="A2241">
        <v>676.74933226509847</v>
      </c>
      <c r="B2241">
        <v>60</v>
      </c>
      <c r="C2241" s="11">
        <v>-0.14868151161600002</v>
      </c>
      <c r="D2241" s="11">
        <v>2.4685079999999999E-3</v>
      </c>
      <c r="E2241">
        <v>0</v>
      </c>
      <c r="F2241">
        <f t="shared" si="34"/>
        <v>1301.3277431740605</v>
      </c>
    </row>
    <row r="2242" spans="1:6" x14ac:dyDescent="0.45">
      <c r="A2242">
        <v>677.06001776509845</v>
      </c>
      <c r="B2242">
        <v>60</v>
      </c>
      <c r="C2242" s="11">
        <v>-0.218322278304</v>
      </c>
      <c r="D2242" s="11">
        <v>1.6192019999999999E-3</v>
      </c>
      <c r="E2242">
        <v>0</v>
      </c>
      <c r="F2242">
        <f t="shared" si="34"/>
        <v>1297.7463420789111</v>
      </c>
    </row>
    <row r="2243" spans="1:6" x14ac:dyDescent="0.45">
      <c r="A2243">
        <v>677.37070326509843</v>
      </c>
      <c r="B2243">
        <v>60</v>
      </c>
      <c r="C2243" s="11">
        <v>7.1520000000000001E-9</v>
      </c>
      <c r="D2243" s="11">
        <v>1.49E-7</v>
      </c>
      <c r="E2243">
        <v>0</v>
      </c>
      <c r="F2243">
        <f t="shared" si="34"/>
        <v>1297.7463421962339</v>
      </c>
    </row>
    <row r="2244" spans="1:6" x14ac:dyDescent="0.45">
      <c r="A2244">
        <v>677.6813887650984</v>
      </c>
      <c r="B2244">
        <v>60</v>
      </c>
      <c r="C2244" s="11">
        <v>1.6463999999999998E-8</v>
      </c>
      <c r="D2244" s="11">
        <v>3.4299999999999999E-7</v>
      </c>
      <c r="E2244">
        <v>0</v>
      </c>
      <c r="F2244">
        <f t="shared" ref="F2244:F2300" si="35">(C2244/100)*(A2244-A2243)*5280 + F2243</f>
        <v>1297.7463424663124</v>
      </c>
    </row>
    <row r="2245" spans="1:6" x14ac:dyDescent="0.45">
      <c r="A2245">
        <v>677.99207426509838</v>
      </c>
      <c r="B2245">
        <v>60</v>
      </c>
      <c r="C2245" s="11">
        <v>-0.29759994288000002</v>
      </c>
      <c r="D2245" s="11">
        <v>1.19E-6</v>
      </c>
      <c r="E2245">
        <v>0</v>
      </c>
      <c r="F2245">
        <f t="shared" si="35"/>
        <v>1292.8644551498803</v>
      </c>
    </row>
    <row r="2246" spans="1:6" x14ac:dyDescent="0.45">
      <c r="A2246">
        <v>678.30275976509847</v>
      </c>
      <c r="B2246">
        <v>60</v>
      </c>
      <c r="C2246" s="11">
        <v>-6.7199968464000018E-2</v>
      </c>
      <c r="D2246" s="11">
        <v>6.5700000000000002E-7</v>
      </c>
      <c r="E2246">
        <v>0</v>
      </c>
      <c r="F2246">
        <f t="shared" si="35"/>
        <v>1291.7620938035227</v>
      </c>
    </row>
    <row r="2247" spans="1:6" x14ac:dyDescent="0.45">
      <c r="A2247">
        <v>678.61344526509845</v>
      </c>
      <c r="B2247">
        <v>60</v>
      </c>
      <c r="C2247" s="11">
        <v>3.0815999999999996E-8</v>
      </c>
      <c r="D2247" s="11">
        <v>6.4199999999999995E-7</v>
      </c>
      <c r="E2247">
        <v>0</v>
      </c>
      <c r="F2247">
        <f t="shared" si="35"/>
        <v>1291.7620943090344</v>
      </c>
    </row>
    <row r="2248" spans="1:6" x14ac:dyDescent="0.45">
      <c r="A2248">
        <v>678.92413076509843</v>
      </c>
      <c r="B2248">
        <v>60</v>
      </c>
      <c r="C2248" s="11">
        <v>-0.27359999279999997</v>
      </c>
      <c r="D2248" s="11">
        <v>1.4999999999999999E-7</v>
      </c>
      <c r="E2248">
        <v>0</v>
      </c>
      <c r="F2248">
        <f t="shared" si="35"/>
        <v>1287.273906839305</v>
      </c>
    </row>
    <row r="2249" spans="1:6" x14ac:dyDescent="0.45">
      <c r="A2249">
        <v>679.2348162650984</v>
      </c>
      <c r="B2249">
        <v>60</v>
      </c>
      <c r="C2249" s="11">
        <v>-9.3599982863999995E-2</v>
      </c>
      <c r="D2249" s="11">
        <v>3.5699999999999998E-7</v>
      </c>
      <c r="E2249">
        <v>0</v>
      </c>
      <c r="F2249">
        <f t="shared" si="35"/>
        <v>1285.7384745245674</v>
      </c>
    </row>
    <row r="2250" spans="1:6" x14ac:dyDescent="0.45">
      <c r="A2250">
        <v>679.54550176509838</v>
      </c>
      <c r="B2250">
        <v>60</v>
      </c>
      <c r="C2250" s="11">
        <v>4.50965232E-4</v>
      </c>
      <c r="D2250" s="11">
        <v>9.3951090000000004E-3</v>
      </c>
      <c r="E2250">
        <v>0</v>
      </c>
      <c r="F2250">
        <f t="shared" si="35"/>
        <v>1285.7458722459007</v>
      </c>
    </row>
    <row r="2251" spans="1:6" x14ac:dyDescent="0.45">
      <c r="A2251">
        <v>679.85618663931564</v>
      </c>
      <c r="B2251">
        <v>60</v>
      </c>
      <c r="C2251" s="11">
        <v>6.7545211200000009E-4</v>
      </c>
      <c r="D2251" s="11">
        <v>1.4071919E-2</v>
      </c>
      <c r="E2251">
        <v>0</v>
      </c>
      <c r="F2251">
        <f t="shared" si="35"/>
        <v>1285.756952471336</v>
      </c>
    </row>
    <row r="2252" spans="1:6" x14ac:dyDescent="0.45">
      <c r="A2252">
        <v>680.16687213931561</v>
      </c>
      <c r="B2252">
        <v>60</v>
      </c>
      <c r="C2252" s="11">
        <v>-0.36009207004799998</v>
      </c>
      <c r="D2252" s="11">
        <v>9.8081873999999999E-2</v>
      </c>
      <c r="E2252">
        <v>0</v>
      </c>
      <c r="F2252">
        <f t="shared" si="35"/>
        <v>1279.8499321523707</v>
      </c>
    </row>
    <row r="2253" spans="1:6" x14ac:dyDescent="0.45">
      <c r="A2253">
        <v>680.47747003147276</v>
      </c>
      <c r="B2253">
        <v>60</v>
      </c>
      <c r="C2253" s="11">
        <v>8.0077018559999991E-3</v>
      </c>
      <c r="D2253" s="11">
        <v>0.16682712199999999</v>
      </c>
      <c r="E2253">
        <v>0</v>
      </c>
      <c r="F2253">
        <f t="shared" si="35"/>
        <v>1279.9812550091344</v>
      </c>
    </row>
    <row r="2254" spans="1:6" x14ac:dyDescent="0.45">
      <c r="A2254">
        <v>680.78815553147274</v>
      </c>
      <c r="B2254">
        <v>60</v>
      </c>
      <c r="C2254" s="11">
        <v>-0.21247809983999999</v>
      </c>
      <c r="D2254" s="11">
        <v>7.3372919999999994E-2</v>
      </c>
      <c r="E2254">
        <v>0</v>
      </c>
      <c r="F2254">
        <f t="shared" si="35"/>
        <v>1276.4957229536167</v>
      </c>
    </row>
    <row r="2255" spans="1:6" x14ac:dyDescent="0.45">
      <c r="A2255">
        <v>681.09884103147272</v>
      </c>
      <c r="B2255">
        <v>60</v>
      </c>
      <c r="C2255" s="11">
        <v>-7.6799866080000015E-2</v>
      </c>
      <c r="D2255" s="11">
        <v>2.79E-6</v>
      </c>
      <c r="E2255">
        <v>0</v>
      </c>
      <c r="F2255">
        <f t="shared" si="35"/>
        <v>1275.2358830205465</v>
      </c>
    </row>
    <row r="2256" spans="1:6" x14ac:dyDescent="0.45">
      <c r="A2256">
        <v>681.40952653147269</v>
      </c>
      <c r="B2256">
        <v>60</v>
      </c>
      <c r="C2256" s="11">
        <v>-8.3999894880000009E-2</v>
      </c>
      <c r="D2256" s="11">
        <v>2.1900000000000002E-6</v>
      </c>
      <c r="E2256">
        <v>0</v>
      </c>
      <c r="F2256">
        <f t="shared" si="35"/>
        <v>1273.8579324153554</v>
      </c>
    </row>
    <row r="2257" spans="1:6" x14ac:dyDescent="0.45">
      <c r="A2257">
        <v>681.72021203147278</v>
      </c>
      <c r="B2257">
        <v>60</v>
      </c>
      <c r="C2257" s="11">
        <v>-0.35519981615999996</v>
      </c>
      <c r="D2257" s="11">
        <v>3.8299999999999998E-6</v>
      </c>
      <c r="E2257">
        <v>0</v>
      </c>
      <c r="F2257">
        <f t="shared" si="35"/>
        <v>1268.0311655802209</v>
      </c>
    </row>
    <row r="2258" spans="1:6" x14ac:dyDescent="0.45">
      <c r="A2258">
        <v>682.03089753147276</v>
      </c>
      <c r="B2258">
        <v>60</v>
      </c>
      <c r="C2258" s="11">
        <v>1.3584E-7</v>
      </c>
      <c r="D2258" s="11">
        <v>2.83E-6</v>
      </c>
      <c r="E2258">
        <v>0</v>
      </c>
      <c r="F2258">
        <f t="shared" si="35"/>
        <v>1268.0311678085666</v>
      </c>
    </row>
    <row r="2259" spans="1:6" x14ac:dyDescent="0.45">
      <c r="A2259">
        <v>682.34158303147274</v>
      </c>
      <c r="B2259">
        <v>60</v>
      </c>
      <c r="C2259" s="11">
        <v>8.3999999999999998E-8</v>
      </c>
      <c r="D2259" s="11">
        <v>1.75E-6</v>
      </c>
      <c r="E2259">
        <v>0</v>
      </c>
      <c r="F2259">
        <f t="shared" si="35"/>
        <v>1268.0311691865188</v>
      </c>
    </row>
    <row r="2260" spans="1:6" x14ac:dyDescent="0.45">
      <c r="A2260">
        <v>682.65226853147271</v>
      </c>
      <c r="B2260">
        <v>60</v>
      </c>
      <c r="C2260" s="11">
        <v>1.8192E-7</v>
      </c>
      <c r="D2260" s="11">
        <v>3.7900000000000001E-6</v>
      </c>
      <c r="E2260">
        <v>0</v>
      </c>
      <c r="F2260">
        <f t="shared" si="35"/>
        <v>1268.0311721707699</v>
      </c>
    </row>
    <row r="2261" spans="1:6" x14ac:dyDescent="0.45">
      <c r="A2261">
        <v>682.96295403147269</v>
      </c>
      <c r="B2261">
        <v>60</v>
      </c>
      <c r="C2261" s="11">
        <v>-0.29039984303999994</v>
      </c>
      <c r="D2261" s="11">
        <v>3.27E-6</v>
      </c>
      <c r="E2261">
        <v>0</v>
      </c>
      <c r="F2261">
        <f t="shared" si="35"/>
        <v>1263.2673966918126</v>
      </c>
    </row>
    <row r="2262" spans="1:6" x14ac:dyDescent="0.45">
      <c r="A2262">
        <v>683.27363953147278</v>
      </c>
      <c r="B2262">
        <v>60</v>
      </c>
      <c r="C2262" s="11">
        <v>-7.6799841120000004E-2</v>
      </c>
      <c r="D2262" s="11">
        <v>3.3100000000000001E-6</v>
      </c>
      <c r="E2262">
        <v>0</v>
      </c>
      <c r="F2262">
        <f t="shared" si="35"/>
        <v>1262.0075571681907</v>
      </c>
    </row>
    <row r="2263" spans="1:6" x14ac:dyDescent="0.45">
      <c r="A2263">
        <v>683.58432503147276</v>
      </c>
      <c r="B2263">
        <v>60</v>
      </c>
      <c r="C2263" s="11">
        <v>1.3824E-7</v>
      </c>
      <c r="D2263" s="11">
        <v>2.88E-6</v>
      </c>
      <c r="E2263">
        <v>0</v>
      </c>
      <c r="F2263">
        <f t="shared" si="35"/>
        <v>1262.0075594359066</v>
      </c>
    </row>
    <row r="2264" spans="1:6" x14ac:dyDescent="0.45">
      <c r="A2264">
        <v>683.89501053147274</v>
      </c>
      <c r="B2264">
        <v>60</v>
      </c>
      <c r="C2264" s="11">
        <v>-0.35759984303999998</v>
      </c>
      <c r="D2264" s="11">
        <v>3.27E-6</v>
      </c>
      <c r="E2264">
        <v>0</v>
      </c>
      <c r="F2264">
        <f t="shared" si="35"/>
        <v>1256.1414220932695</v>
      </c>
    </row>
    <row r="2265" spans="1:6" x14ac:dyDescent="0.45">
      <c r="A2265">
        <v>684.20569603147271</v>
      </c>
      <c r="B2265">
        <v>60</v>
      </c>
      <c r="C2265" s="11">
        <v>-7.1998199999999983E-3</v>
      </c>
      <c r="D2265" s="11">
        <v>3.7500000000000001E-6</v>
      </c>
      <c r="E2265">
        <v>0</v>
      </c>
      <c r="F2265">
        <f t="shared" si="35"/>
        <v>1256.0233148463444</v>
      </c>
    </row>
    <row r="2266" spans="1:6" x14ac:dyDescent="0.45">
      <c r="A2266">
        <v>684.51638153147269</v>
      </c>
      <c r="B2266">
        <v>60</v>
      </c>
      <c r="C2266" s="11">
        <v>1.3584E-7</v>
      </c>
      <c r="D2266" s="11">
        <v>2.83E-6</v>
      </c>
      <c r="E2266">
        <v>0</v>
      </c>
      <c r="F2266">
        <f t="shared" si="35"/>
        <v>1256.0233170746901</v>
      </c>
    </row>
    <row r="2267" spans="1:6" x14ac:dyDescent="0.45">
      <c r="A2267">
        <v>684.82706703147278</v>
      </c>
      <c r="B2267">
        <v>60</v>
      </c>
      <c r="C2267" s="11">
        <v>-0.36719986416</v>
      </c>
      <c r="D2267" s="11">
        <v>2.83E-6</v>
      </c>
      <c r="E2267">
        <v>0</v>
      </c>
      <c r="F2267">
        <f t="shared" si="35"/>
        <v>1249.9996991193541</v>
      </c>
    </row>
    <row r="2268" spans="1:6" x14ac:dyDescent="0.45">
      <c r="A2268">
        <v>685.13775253147276</v>
      </c>
      <c r="B2268">
        <v>60</v>
      </c>
      <c r="C2268" s="11">
        <v>1.0512E-7</v>
      </c>
      <c r="D2268" s="11">
        <v>2.1900000000000002E-6</v>
      </c>
      <c r="E2268">
        <v>0</v>
      </c>
      <c r="F2268">
        <f t="shared" si="35"/>
        <v>1249.9997008437631</v>
      </c>
    </row>
    <row r="2269" spans="1:6" x14ac:dyDescent="0.45">
      <c r="A2269">
        <v>685.44843803147273</v>
      </c>
      <c r="B2269">
        <v>60</v>
      </c>
      <c r="C2269" s="11">
        <v>1.8576000000000002E-7</v>
      </c>
      <c r="D2269" s="11">
        <v>3.8700000000000002E-6</v>
      </c>
      <c r="E2269">
        <v>0</v>
      </c>
      <c r="F2269">
        <f t="shared" si="35"/>
        <v>1249.9997038910062</v>
      </c>
    </row>
    <row r="2270" spans="1:6" x14ac:dyDescent="0.45">
      <c r="A2270">
        <v>685.75912353147271</v>
      </c>
      <c r="B2270">
        <v>60</v>
      </c>
      <c r="C2270" s="11">
        <v>-0.3647997912</v>
      </c>
      <c r="D2270" s="11">
        <v>4.3499999999999999E-6</v>
      </c>
      <c r="E2270">
        <v>0</v>
      </c>
      <c r="F2270">
        <f t="shared" si="35"/>
        <v>1244.0154571990824</v>
      </c>
    </row>
    <row r="2271" spans="1:6" x14ac:dyDescent="0.45">
      <c r="A2271">
        <v>686.06980903147269</v>
      </c>
      <c r="B2271">
        <v>60</v>
      </c>
      <c r="C2271" s="11">
        <v>-6.9599892959999993E-2</v>
      </c>
      <c r="D2271" s="11">
        <v>2.2299999999999998E-6</v>
      </c>
      <c r="E2271">
        <v>0</v>
      </c>
      <c r="F2271">
        <f t="shared" si="35"/>
        <v>1242.8737270247475</v>
      </c>
    </row>
    <row r="2272" spans="1:6" x14ac:dyDescent="0.45">
      <c r="A2272">
        <v>686.38049453147278</v>
      </c>
      <c r="B2272">
        <v>60</v>
      </c>
      <c r="C2272" s="11">
        <v>-0.2951998368</v>
      </c>
      <c r="D2272" s="11">
        <v>3.4000000000000001E-6</v>
      </c>
      <c r="E2272">
        <v>0</v>
      </c>
      <c r="F2272">
        <f t="shared" si="35"/>
        <v>1238.0312115150307</v>
      </c>
    </row>
    <row r="2273" spans="1:6" x14ac:dyDescent="0.45">
      <c r="A2273">
        <v>686.69118003147275</v>
      </c>
      <c r="B2273">
        <v>60</v>
      </c>
      <c r="C2273" s="11">
        <v>1.6306944000000002E-5</v>
      </c>
      <c r="D2273" s="11">
        <v>3.3972800000000002E-4</v>
      </c>
      <c r="E2273">
        <v>0</v>
      </c>
      <c r="F2273">
        <f t="shared" si="35"/>
        <v>1238.0314790173102</v>
      </c>
    </row>
    <row r="2274" spans="1:6" x14ac:dyDescent="0.45">
      <c r="A2274">
        <v>687.00186553147273</v>
      </c>
      <c r="B2274">
        <v>60</v>
      </c>
      <c r="C2274" s="11">
        <v>-0.29257083359999997</v>
      </c>
      <c r="D2274" s="11">
        <v>4.7743000000000004E-3</v>
      </c>
      <c r="E2274">
        <v>0</v>
      </c>
      <c r="F2274">
        <f t="shared" si="35"/>
        <v>1233.232090187166</v>
      </c>
    </row>
    <row r="2275" spans="1:6" x14ac:dyDescent="0.45">
      <c r="A2275">
        <v>687.31255040568999</v>
      </c>
      <c r="B2275">
        <v>60</v>
      </c>
      <c r="C2275" s="11">
        <v>-7.307409134478185E-2</v>
      </c>
      <c r="D2275" s="11">
        <v>2.7626219E-2</v>
      </c>
      <c r="E2275">
        <v>0</v>
      </c>
      <c r="F2275">
        <f t="shared" si="35"/>
        <v>1232.033371001608</v>
      </c>
    </row>
    <row r="2276" spans="1:6" x14ac:dyDescent="0.45">
      <c r="A2276">
        <v>687.62323279579027</v>
      </c>
      <c r="B2276">
        <v>60</v>
      </c>
      <c r="C2276" s="11">
        <v>1.38164976E-4</v>
      </c>
      <c r="D2276" s="11">
        <v>2.8784370000000002E-3</v>
      </c>
      <c r="E2276">
        <v>0</v>
      </c>
      <c r="F2276">
        <f t="shared" si="35"/>
        <v>1232.0356374640464</v>
      </c>
    </row>
    <row r="2277" spans="1:6" x14ac:dyDescent="0.45">
      <c r="A2277">
        <v>687.93391829579025</v>
      </c>
      <c r="B2277">
        <v>60</v>
      </c>
      <c r="C2277" s="11">
        <v>1.2515704800000001E-3</v>
      </c>
      <c r="D2277" s="11">
        <v>2.6074384999999999E-2</v>
      </c>
      <c r="E2277">
        <v>0</v>
      </c>
      <c r="F2277">
        <f t="shared" si="35"/>
        <v>1232.0561684695056</v>
      </c>
    </row>
    <row r="2278" spans="1:6" x14ac:dyDescent="0.45">
      <c r="A2278">
        <v>688.24460379579023</v>
      </c>
      <c r="B2278">
        <v>60</v>
      </c>
      <c r="C2278" s="11">
        <v>-7.110373871999999E-2</v>
      </c>
      <c r="D2278" s="11">
        <v>1.8672109999999999E-2</v>
      </c>
      <c r="E2278">
        <v>0</v>
      </c>
      <c r="F2278">
        <f t="shared" si="35"/>
        <v>1230.889768916976</v>
      </c>
    </row>
    <row r="2279" spans="1:6" x14ac:dyDescent="0.45">
      <c r="A2279">
        <v>688.55528681167334</v>
      </c>
      <c r="B2279">
        <v>60</v>
      </c>
      <c r="C2279" s="11">
        <v>-0.21333989264181547</v>
      </c>
      <c r="D2279" s="11">
        <v>5.4544839999999999E-3</v>
      </c>
      <c r="E2279">
        <v>0</v>
      </c>
      <c r="F2279">
        <f t="shared" si="35"/>
        <v>1227.3901278267574</v>
      </c>
    </row>
    <row r="2280" spans="1:6" x14ac:dyDescent="0.45">
      <c r="A2280">
        <v>688.86596982755634</v>
      </c>
      <c r="B2280">
        <v>60</v>
      </c>
      <c r="C2280" s="11">
        <v>-7.8193238968583254E-2</v>
      </c>
      <c r="D2280" s="11">
        <v>2.0987380999999999E-2</v>
      </c>
      <c r="E2280">
        <v>0</v>
      </c>
      <c r="F2280">
        <f t="shared" si="35"/>
        <v>1226.107440989884</v>
      </c>
    </row>
    <row r="2281" spans="1:6" x14ac:dyDescent="0.45">
      <c r="A2281">
        <v>689.17665532755632</v>
      </c>
      <c r="B2281">
        <v>60</v>
      </c>
      <c r="C2281" s="11">
        <v>3.7294483199999998E-4</v>
      </c>
      <c r="D2281" s="11">
        <v>7.7696839999999998E-3</v>
      </c>
      <c r="E2281">
        <v>0</v>
      </c>
      <c r="F2281">
        <f t="shared" si="35"/>
        <v>1226.1135588494087</v>
      </c>
    </row>
    <row r="2282" spans="1:6" x14ac:dyDescent="0.45">
      <c r="A2282">
        <v>689.48734082755641</v>
      </c>
      <c r="B2282">
        <v>60</v>
      </c>
      <c r="C2282" s="11">
        <v>-0.71039986991999993</v>
      </c>
      <c r="D2282" s="11">
        <v>2.7099999999999999E-6</v>
      </c>
      <c r="E2282">
        <v>0</v>
      </c>
      <c r="F2282">
        <f t="shared" si="35"/>
        <v>1214.460021281503</v>
      </c>
    </row>
    <row r="2283" spans="1:6" x14ac:dyDescent="0.45">
      <c r="A2283">
        <v>689.79802632755639</v>
      </c>
      <c r="B2283">
        <v>60</v>
      </c>
      <c r="C2283" s="11">
        <v>0.50336566823999995</v>
      </c>
      <c r="D2283" s="11">
        <v>3.6785255000000003E-2</v>
      </c>
      <c r="E2283">
        <v>0</v>
      </c>
      <c r="F2283">
        <f t="shared" si="35"/>
        <v>1222.7173295575972</v>
      </c>
    </row>
    <row r="2284" spans="1:6" x14ac:dyDescent="0.45">
      <c r="A2284">
        <v>690.10870437520543</v>
      </c>
      <c r="B2284">
        <v>60</v>
      </c>
      <c r="C2284" s="11">
        <v>-0.15225536116655936</v>
      </c>
      <c r="D2284" s="11">
        <v>7.8091268000000005E-2</v>
      </c>
      <c r="E2284">
        <v>0</v>
      </c>
      <c r="F2284">
        <f t="shared" si="35"/>
        <v>1220.2197629246471</v>
      </c>
    </row>
    <row r="2285" spans="1:6" x14ac:dyDescent="0.45">
      <c r="A2285">
        <v>690.41938801687115</v>
      </c>
      <c r="B2285">
        <v>60</v>
      </c>
      <c r="C2285" s="11">
        <v>2.2595573759999999E-3</v>
      </c>
      <c r="D2285" s="11">
        <v>4.7074112000000001E-2</v>
      </c>
      <c r="E2285">
        <v>0</v>
      </c>
      <c r="F2285">
        <f t="shared" si="35"/>
        <v>1220.256828921393</v>
      </c>
    </row>
    <row r="2286" spans="1:6" x14ac:dyDescent="0.45">
      <c r="A2286">
        <v>690.73007351687113</v>
      </c>
      <c r="B2286">
        <v>60</v>
      </c>
      <c r="C2286" s="11">
        <v>-0.51332298288</v>
      </c>
      <c r="D2286" s="11">
        <v>5.7711899999999998E-3</v>
      </c>
      <c r="E2286">
        <v>0</v>
      </c>
      <c r="F2286">
        <f t="shared" si="35"/>
        <v>1211.8361789202422</v>
      </c>
    </row>
    <row r="2287" spans="1:6" x14ac:dyDescent="0.45">
      <c r="A2287">
        <v>691.04075901687111</v>
      </c>
      <c r="B2287">
        <v>60</v>
      </c>
      <c r="C2287" s="11">
        <v>7.4400086399999996E-2</v>
      </c>
      <c r="D2287" s="11">
        <v>1.7999999999999999E-6</v>
      </c>
      <c r="E2287">
        <v>0</v>
      </c>
      <c r="F2287">
        <f t="shared" si="35"/>
        <v>1213.0566524009246</v>
      </c>
    </row>
    <row r="2288" spans="1:6" x14ac:dyDescent="0.45">
      <c r="A2288">
        <v>691.35144451687108</v>
      </c>
      <c r="B2288">
        <v>60</v>
      </c>
      <c r="C2288" s="11">
        <v>-0.146185258416</v>
      </c>
      <c r="D2288" s="11">
        <v>4.4737830000000003E-3</v>
      </c>
      <c r="E2288">
        <v>0</v>
      </c>
      <c r="F2288">
        <f t="shared" si="35"/>
        <v>1210.6586010034544</v>
      </c>
    </row>
    <row r="2289" spans="1:6" x14ac:dyDescent="0.45">
      <c r="A2289">
        <v>691.6621275327542</v>
      </c>
      <c r="B2289">
        <v>60</v>
      </c>
      <c r="C2289" s="11">
        <v>-0.10582934207726503</v>
      </c>
      <c r="D2289" s="11">
        <v>0.34524242900000002</v>
      </c>
      <c r="E2289">
        <v>0</v>
      </c>
      <c r="F2289">
        <f t="shared" si="35"/>
        <v>1208.9225697835166</v>
      </c>
    </row>
    <row r="2290" spans="1:6" x14ac:dyDescent="0.45">
      <c r="A2290">
        <v>691.97192510254297</v>
      </c>
      <c r="B2290">
        <v>60</v>
      </c>
      <c r="C2290" s="11">
        <v>2.6488602369355334E-2</v>
      </c>
      <c r="D2290" s="11">
        <v>1.053278964</v>
      </c>
      <c r="E2290">
        <v>0</v>
      </c>
      <c r="F2290">
        <f t="shared" si="35"/>
        <v>1209.3558521085681</v>
      </c>
    </row>
    <row r="2291" spans="1:6" x14ac:dyDescent="0.45">
      <c r="A2291">
        <v>692.28256586942337</v>
      </c>
      <c r="B2291">
        <v>60</v>
      </c>
      <c r="C2291" s="11">
        <v>3.5554261152000007E-2</v>
      </c>
      <c r="D2291" s="11">
        <v>0.74071377400000005</v>
      </c>
      <c r="E2291">
        <v>0</v>
      </c>
      <c r="F2291">
        <f t="shared" si="35"/>
        <v>1209.9390071443347</v>
      </c>
    </row>
    <row r="2292" spans="1:6" x14ac:dyDescent="0.45">
      <c r="A2292">
        <v>692.59325136942334</v>
      </c>
      <c r="B2292">
        <v>60</v>
      </c>
      <c r="C2292" s="11">
        <v>1.4928894719999999E-3</v>
      </c>
      <c r="D2292" s="11">
        <v>3.1101864E-2</v>
      </c>
      <c r="E2292">
        <v>0</v>
      </c>
      <c r="F2292">
        <f t="shared" si="35"/>
        <v>1209.9634967934512</v>
      </c>
    </row>
    <row r="2293" spans="1:6" x14ac:dyDescent="0.45">
      <c r="A2293">
        <v>692.90393686942343</v>
      </c>
      <c r="B2293">
        <v>60</v>
      </c>
      <c r="C2293" s="11">
        <v>1.1424E-8</v>
      </c>
      <c r="D2293" s="11">
        <v>2.3799999999999999E-7</v>
      </c>
      <c r="E2293">
        <v>0</v>
      </c>
      <c r="F2293">
        <f t="shared" si="35"/>
        <v>1209.9634969808528</v>
      </c>
    </row>
    <row r="2294" spans="1:6" x14ac:dyDescent="0.45">
      <c r="A2294">
        <v>693.21462236942341</v>
      </c>
      <c r="B2294">
        <v>60</v>
      </c>
      <c r="C2294" s="11">
        <v>-0.60239998593599997</v>
      </c>
      <c r="D2294" s="11">
        <v>2.9299999999999999E-7</v>
      </c>
      <c r="E2294">
        <v>0</v>
      </c>
      <c r="F2294">
        <f t="shared" si="35"/>
        <v>1200.0816105050021</v>
      </c>
    </row>
    <row r="2295" spans="1:6" x14ac:dyDescent="0.45">
      <c r="A2295">
        <v>693.52530786942339</v>
      </c>
      <c r="B2295">
        <v>60</v>
      </c>
      <c r="C2295" s="11">
        <v>0.15600000146399998</v>
      </c>
      <c r="D2295" s="11">
        <v>3.0500000000000002E-8</v>
      </c>
      <c r="E2295">
        <v>0</v>
      </c>
      <c r="F2295">
        <f t="shared" si="35"/>
        <v>1202.6406648554178</v>
      </c>
    </row>
    <row r="2296" spans="1:6" x14ac:dyDescent="0.45">
      <c r="A2296">
        <v>693.83599336942336</v>
      </c>
      <c r="B2296">
        <v>60</v>
      </c>
      <c r="C2296" s="11">
        <v>-0.285599988576</v>
      </c>
      <c r="D2296" s="11">
        <v>2.3799999999999999E-7</v>
      </c>
      <c r="E2296">
        <v>0</v>
      </c>
      <c r="F2296">
        <f t="shared" si="35"/>
        <v>1197.9556271221795</v>
      </c>
    </row>
    <row r="2297" spans="1:6" x14ac:dyDescent="0.45">
      <c r="A2297">
        <v>694.14667886942345</v>
      </c>
      <c r="B2297">
        <v>60</v>
      </c>
      <c r="C2297" s="11">
        <v>-6.7194347088000012E-2</v>
      </c>
      <c r="D2297" s="11">
        <v>1.17769E-4</v>
      </c>
      <c r="E2297">
        <v>0</v>
      </c>
      <c r="F2297">
        <f t="shared" si="35"/>
        <v>1196.8533579899665</v>
      </c>
    </row>
    <row r="2298" spans="1:6" x14ac:dyDescent="0.45">
      <c r="A2298">
        <v>694.45736436942343</v>
      </c>
      <c r="B2298">
        <v>60</v>
      </c>
      <c r="C2298" s="11">
        <v>-0.29090644881599997</v>
      </c>
      <c r="D2298" s="11">
        <v>0.139448983</v>
      </c>
      <c r="E2298">
        <v>0</v>
      </c>
      <c r="F2298">
        <f t="shared" si="35"/>
        <v>1192.0812720513757</v>
      </c>
    </row>
    <row r="2299" spans="1:6" x14ac:dyDescent="0.45">
      <c r="A2299">
        <v>694.76782741754903</v>
      </c>
      <c r="B2299">
        <v>60</v>
      </c>
      <c r="C2299" s="11">
        <v>-7.3281510550257986E-2</v>
      </c>
      <c r="D2299" s="11">
        <v>2.4412463999999998E-2</v>
      </c>
      <c r="E2299">
        <v>0</v>
      </c>
      <c r="F2299">
        <f t="shared" si="35"/>
        <v>1190.8800086313588</v>
      </c>
    </row>
    <row r="2300" spans="1:6" x14ac:dyDescent="0.45">
      <c r="A2300">
        <v>694.93968807768863</v>
      </c>
      <c r="B2300">
        <v>60</v>
      </c>
      <c r="C2300" s="11">
        <v>-0.1333267029045426</v>
      </c>
      <c r="D2300" s="11">
        <v>2.4412463999999998E-2</v>
      </c>
      <c r="E2300">
        <v>0</v>
      </c>
      <c r="F2300">
        <f t="shared" si="35"/>
        <v>1189.6701697500971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30B78-497B-4E46-9EA3-B7C316F72517}">
  <sheetPr codeName="Sheet9"/>
  <dimension ref="A1:F2300"/>
  <sheetViews>
    <sheetView workbookViewId="0">
      <selection activeCell="F1" sqref="F1:F1048576"/>
    </sheetView>
  </sheetViews>
  <sheetFormatPr defaultRowHeight="14.25" x14ac:dyDescent="0.45"/>
  <sheetData>
    <row r="1" spans="1:6" x14ac:dyDescent="0.45">
      <c r="A1" t="s">
        <v>54</v>
      </c>
      <c r="B1" s="6" t="s">
        <v>55</v>
      </c>
      <c r="C1" s="6" t="s">
        <v>56</v>
      </c>
      <c r="D1" s="6" t="s">
        <v>57</v>
      </c>
      <c r="E1" s="6" t="s">
        <v>58</v>
      </c>
      <c r="F1" s="6" t="s">
        <v>64</v>
      </c>
    </row>
    <row r="2" spans="1:6" x14ac:dyDescent="0.45">
      <c r="A2">
        <v>0</v>
      </c>
      <c r="B2">
        <v>60</v>
      </c>
      <c r="C2" s="11">
        <v>0</v>
      </c>
      <c r="D2" s="9">
        <v>0</v>
      </c>
      <c r="E2">
        <v>0</v>
      </c>
      <c r="F2">
        <v>0</v>
      </c>
    </row>
    <row r="3" spans="1:6" x14ac:dyDescent="0.45">
      <c r="A3">
        <v>0.30903016672394351</v>
      </c>
      <c r="B3">
        <v>60</v>
      </c>
      <c r="C3" s="11">
        <v>0.27426126484186125</v>
      </c>
      <c r="D3" s="9">
        <v>0</v>
      </c>
      <c r="E3">
        <v>0</v>
      </c>
      <c r="F3">
        <f>(C3/100)*(A3-A2)*5280 + F2</f>
        <v>4.4750642323200003</v>
      </c>
    </row>
    <row r="4" spans="1:6" x14ac:dyDescent="0.45">
      <c r="A4">
        <v>0.6197032461390245</v>
      </c>
      <c r="B4">
        <v>60</v>
      </c>
      <c r="C4" s="11">
        <v>0.80068215694586131</v>
      </c>
      <c r="D4" s="9">
        <v>0.246604615</v>
      </c>
      <c r="E4">
        <v>0</v>
      </c>
      <c r="F4">
        <f t="shared" ref="F4:F67" si="0">(C4/100)*(A4-A3)*5280 + F3</f>
        <v>17.609084894601022</v>
      </c>
    </row>
    <row r="5" spans="1:6" x14ac:dyDescent="0.45">
      <c r="A5">
        <v>0.93019178016908133</v>
      </c>
      <c r="B5">
        <v>60</v>
      </c>
      <c r="C5" s="11">
        <v>0.9806841810443534</v>
      </c>
      <c r="D5" s="9">
        <v>0.62454313699999997</v>
      </c>
      <c r="E5">
        <v>0</v>
      </c>
      <c r="F5">
        <f t="shared" si="0"/>
        <v>33.686219922960426</v>
      </c>
    </row>
    <row r="6" spans="1:6" x14ac:dyDescent="0.45">
      <c r="A6">
        <v>1.2408772801690813</v>
      </c>
      <c r="B6">
        <v>60</v>
      </c>
      <c r="C6" s="11">
        <v>1.4634503574680002</v>
      </c>
      <c r="D6" s="9">
        <v>0.26023589699999999</v>
      </c>
      <c r="E6">
        <v>0</v>
      </c>
      <c r="F6">
        <f t="shared" si="0"/>
        <v>57.692944081614989</v>
      </c>
    </row>
    <row r="7" spans="1:6" x14ac:dyDescent="0.45">
      <c r="A7">
        <v>1.5500292445567672</v>
      </c>
      <c r="B7">
        <v>60</v>
      </c>
      <c r="C7" s="11">
        <v>1.0030858995712635</v>
      </c>
      <c r="D7" s="9">
        <v>0.88926830199999995</v>
      </c>
      <c r="E7">
        <v>0</v>
      </c>
      <c r="F7">
        <f t="shared" si="0"/>
        <v>74.066539630362968</v>
      </c>
    </row>
    <row r="8" spans="1:6" x14ac:dyDescent="0.45">
      <c r="A8">
        <v>1.8607122604397834</v>
      </c>
      <c r="B8">
        <v>60</v>
      </c>
      <c r="C8" s="11">
        <v>1.2216026194707676</v>
      </c>
      <c r="D8" s="9">
        <v>0.563477915</v>
      </c>
      <c r="E8">
        <v>0</v>
      </c>
      <c r="F8">
        <f t="shared" si="0"/>
        <v>94.105786252629258</v>
      </c>
    </row>
    <row r="9" spans="1:6" x14ac:dyDescent="0.45">
      <c r="A9">
        <v>2.1713977604397834</v>
      </c>
      <c r="B9">
        <v>60</v>
      </c>
      <c r="C9" s="11">
        <v>0.62059200491200006</v>
      </c>
      <c r="D9" s="9">
        <v>4.3642480000000003E-3</v>
      </c>
      <c r="E9">
        <v>0</v>
      </c>
      <c r="F9">
        <f t="shared" si="0"/>
        <v>104.28609814429146</v>
      </c>
    </row>
    <row r="10" spans="1:6" x14ac:dyDescent="0.45">
      <c r="A10">
        <v>2.4820832604397833</v>
      </c>
      <c r="B10">
        <v>60</v>
      </c>
      <c r="C10" s="11">
        <v>0.44880253000000009</v>
      </c>
      <c r="D10" s="9">
        <v>5.7500000000000002E-5</v>
      </c>
      <c r="E10">
        <v>0</v>
      </c>
      <c r="F10">
        <f t="shared" si="0"/>
        <v>111.64834209362328</v>
      </c>
    </row>
    <row r="11" spans="1:6" x14ac:dyDescent="0.45">
      <c r="A11">
        <v>2.7927687604397833</v>
      </c>
      <c r="B11">
        <v>60</v>
      </c>
      <c r="C11" s="11">
        <v>-0.78979599600000006</v>
      </c>
      <c r="D11" s="9">
        <v>9.1000000000000003E-5</v>
      </c>
      <c r="E11">
        <v>0</v>
      </c>
      <c r="F11">
        <f t="shared" si="0"/>
        <v>98.692375038897666</v>
      </c>
    </row>
    <row r="12" spans="1:6" x14ac:dyDescent="0.45">
      <c r="A12">
        <v>3.1034542604397832</v>
      </c>
      <c r="B12">
        <v>60</v>
      </c>
      <c r="C12" s="11">
        <v>-2.1996999200000002E-2</v>
      </c>
      <c r="D12" s="9">
        <v>6.8200000000000004E-5</v>
      </c>
      <c r="E12">
        <v>0</v>
      </c>
      <c r="F12">
        <f t="shared" si="0"/>
        <v>98.331531987804226</v>
      </c>
    </row>
    <row r="13" spans="1:6" x14ac:dyDescent="0.45">
      <c r="A13">
        <v>3.4141397604397832</v>
      </c>
      <c r="B13">
        <v>60</v>
      </c>
      <c r="C13" s="11">
        <v>0.51480329120000012</v>
      </c>
      <c r="D13" s="9">
        <v>7.5300000000000001E-5</v>
      </c>
      <c r="E13">
        <v>0</v>
      </c>
      <c r="F13">
        <f t="shared" si="0"/>
        <v>106.77646525440883</v>
      </c>
    </row>
    <row r="14" spans="1:6" x14ac:dyDescent="0.45">
      <c r="A14">
        <v>3.7248252604397831</v>
      </c>
      <c r="B14">
        <v>60</v>
      </c>
      <c r="C14" s="11">
        <v>-1.5465967176000002</v>
      </c>
      <c r="D14" s="9">
        <v>7.4599999999999997E-5</v>
      </c>
      <c r="E14">
        <v>0</v>
      </c>
      <c r="F14">
        <f t="shared" si="0"/>
        <v>81.405792040496536</v>
      </c>
    </row>
    <row r="15" spans="1:6" x14ac:dyDescent="0.45">
      <c r="A15">
        <v>4.0355107604397835</v>
      </c>
      <c r="B15">
        <v>60</v>
      </c>
      <c r="C15" s="11">
        <v>-1.2490591912480002</v>
      </c>
      <c r="D15" s="9">
        <v>0.31229110799999998</v>
      </c>
      <c r="E15">
        <v>0</v>
      </c>
      <c r="F15">
        <f t="shared" si="0"/>
        <v>60.915982250157541</v>
      </c>
    </row>
    <row r="16" spans="1:6" x14ac:dyDescent="0.45">
      <c r="A16">
        <v>4.3460639005253716</v>
      </c>
      <c r="B16">
        <v>60</v>
      </c>
      <c r="C16" s="11">
        <v>-1.2513850186760962</v>
      </c>
      <c r="D16" s="9">
        <v>0.57179139599999995</v>
      </c>
      <c r="E16">
        <v>0</v>
      </c>
      <c r="F16">
        <f t="shared" si="0"/>
        <v>40.396764568244755</v>
      </c>
    </row>
    <row r="17" spans="1:6" x14ac:dyDescent="0.45">
      <c r="A17">
        <v>4.656349855616968</v>
      </c>
      <c r="B17">
        <v>60</v>
      </c>
      <c r="C17" s="11">
        <v>-0.93814944680981649</v>
      </c>
      <c r="D17" s="9">
        <v>0.85694348200000003</v>
      </c>
      <c r="E17">
        <v>0</v>
      </c>
      <c r="F17">
        <f t="shared" si="0"/>
        <v>25.026969840201215</v>
      </c>
    </row>
    <row r="18" spans="1:6" x14ac:dyDescent="0.45">
      <c r="A18">
        <v>4.9662890960053234</v>
      </c>
      <c r="B18">
        <v>60</v>
      </c>
      <c r="C18" s="11">
        <v>-0.94931432829773277</v>
      </c>
      <c r="D18" s="9">
        <v>0.87860820299999998</v>
      </c>
      <c r="E18">
        <v>0</v>
      </c>
      <c r="F18">
        <f t="shared" si="0"/>
        <v>9.4916384170354906</v>
      </c>
    </row>
    <row r="19" spans="1:6" x14ac:dyDescent="0.45">
      <c r="A19">
        <v>5.2769217847519769</v>
      </c>
      <c r="B19">
        <v>60</v>
      </c>
      <c r="C19" s="11">
        <v>-0.61885221035164673</v>
      </c>
      <c r="D19" s="9">
        <v>0.43764220999999998</v>
      </c>
      <c r="E19">
        <v>0</v>
      </c>
      <c r="F19">
        <f t="shared" si="0"/>
        <v>-0.65840791778894747</v>
      </c>
    </row>
    <row r="20" spans="1:6" x14ac:dyDescent="0.45">
      <c r="A20">
        <v>5.5870045541363318</v>
      </c>
      <c r="B20">
        <v>60</v>
      </c>
      <c r="C20" s="11">
        <v>-8.1283605713907373E-2</v>
      </c>
      <c r="D20" s="9">
        <v>0.20663006</v>
      </c>
      <c r="E20">
        <v>0</v>
      </c>
      <c r="F20">
        <f t="shared" si="0"/>
        <v>-1.9892132036375461</v>
      </c>
    </row>
    <row r="21" spans="1:6" x14ac:dyDescent="0.45">
      <c r="A21">
        <v>5.8972905092279282</v>
      </c>
      <c r="B21">
        <v>60</v>
      </c>
      <c r="C21" s="11">
        <v>0.15052267633144403</v>
      </c>
      <c r="D21" s="9">
        <v>6.6656232999999995E-2</v>
      </c>
      <c r="E21">
        <v>0</v>
      </c>
      <c r="F21">
        <f t="shared" si="0"/>
        <v>0.47681461847236828</v>
      </c>
    </row>
    <row r="22" spans="1:6" x14ac:dyDescent="0.45">
      <c r="A22">
        <v>6.2066400653682914</v>
      </c>
      <c r="B22">
        <v>60</v>
      </c>
      <c r="C22" s="11">
        <v>-8.097388414530933E-2</v>
      </c>
      <c r="D22" s="9">
        <v>1.1224241960000001</v>
      </c>
      <c r="E22">
        <v>0</v>
      </c>
      <c r="F22">
        <f t="shared" si="0"/>
        <v>-0.84578499582733868</v>
      </c>
    </row>
    <row r="23" spans="1:6" x14ac:dyDescent="0.45">
      <c r="A23">
        <v>6.5173255653682913</v>
      </c>
      <c r="B23">
        <v>60</v>
      </c>
      <c r="C23" s="11">
        <v>-2.5945822496000009E-2</v>
      </c>
      <c r="D23" s="9">
        <v>0.260322216</v>
      </c>
      <c r="E23">
        <v>0</v>
      </c>
      <c r="F23">
        <f t="shared" si="0"/>
        <v>-1.271405311919616</v>
      </c>
    </row>
    <row r="24" spans="1:6" x14ac:dyDescent="0.45">
      <c r="A24">
        <v>6.8280110653682913</v>
      </c>
      <c r="B24">
        <v>60</v>
      </c>
      <c r="C24" s="11">
        <v>0.35860521184400002</v>
      </c>
      <c r="D24" s="9">
        <v>1.1845099999999999E-4</v>
      </c>
      <c r="E24">
        <v>0</v>
      </c>
      <c r="F24">
        <f t="shared" si="0"/>
        <v>4.6112242960225425</v>
      </c>
    </row>
    <row r="25" spans="1:6" x14ac:dyDescent="0.45">
      <c r="A25">
        <v>7.1386965653682912</v>
      </c>
      <c r="B25">
        <v>60</v>
      </c>
      <c r="C25" s="11">
        <v>0.82065859163200017</v>
      </c>
      <c r="D25" s="9">
        <v>5.1331627999999997E-2</v>
      </c>
      <c r="E25">
        <v>0</v>
      </c>
      <c r="F25">
        <f t="shared" si="0"/>
        <v>18.073467369184083</v>
      </c>
    </row>
    <row r="26" spans="1:6" x14ac:dyDescent="0.45">
      <c r="A26">
        <v>7.4492043466136213</v>
      </c>
      <c r="B26">
        <v>60</v>
      </c>
      <c r="C26" s="11">
        <v>7.4507474984396435E-4</v>
      </c>
      <c r="D26" s="9">
        <v>0.46719107399999998</v>
      </c>
      <c r="E26">
        <v>0</v>
      </c>
      <c r="F26">
        <f t="shared" si="0"/>
        <v>18.085682728776703</v>
      </c>
    </row>
    <row r="27" spans="1:6" x14ac:dyDescent="0.45">
      <c r="A27">
        <v>7.7598855041623889</v>
      </c>
      <c r="B27">
        <v>60</v>
      </c>
      <c r="C27" s="11">
        <v>0.71409172433601065</v>
      </c>
      <c r="D27" s="9">
        <v>0.279133935</v>
      </c>
      <c r="E27">
        <v>0</v>
      </c>
      <c r="F27">
        <f t="shared" si="0"/>
        <v>29.799618466247644</v>
      </c>
    </row>
    <row r="28" spans="1:6" x14ac:dyDescent="0.45">
      <c r="A28">
        <v>8.0700105224872836</v>
      </c>
      <c r="B28">
        <v>60</v>
      </c>
      <c r="C28" s="11">
        <v>0.56886610539620752</v>
      </c>
      <c r="D28" s="9">
        <v>0.60654562099999998</v>
      </c>
      <c r="E28">
        <v>0</v>
      </c>
      <c r="F28">
        <f t="shared" si="0"/>
        <v>39.114573946077314</v>
      </c>
    </row>
    <row r="29" spans="1:6" x14ac:dyDescent="0.45">
      <c r="A29">
        <v>8.3806960224872835</v>
      </c>
      <c r="B29">
        <v>60</v>
      </c>
      <c r="C29" s="11">
        <v>0.16861699945200001</v>
      </c>
      <c r="D29" s="9">
        <v>0.33220453300000002</v>
      </c>
      <c r="E29">
        <v>0</v>
      </c>
      <c r="F29">
        <f t="shared" si="0"/>
        <v>41.880599984232617</v>
      </c>
    </row>
    <row r="30" spans="1:6" x14ac:dyDescent="0.45">
      <c r="A30">
        <v>8.6912392261049369</v>
      </c>
      <c r="B30">
        <v>60</v>
      </c>
      <c r="C30" s="11">
        <v>0.19419972982091074</v>
      </c>
      <c r="D30" s="9">
        <v>0.21170570899999999</v>
      </c>
      <c r="E30">
        <v>0</v>
      </c>
      <c r="F30">
        <f t="shared" si="0"/>
        <v>45.064831033718789</v>
      </c>
    </row>
    <row r="31" spans="1:6" x14ac:dyDescent="0.45">
      <c r="A31">
        <v>9.0019178995367195</v>
      </c>
      <c r="B31">
        <v>60</v>
      </c>
      <c r="C31" s="11">
        <v>0.7918356922361961</v>
      </c>
      <c r="D31" s="9">
        <v>0.59588340100000003</v>
      </c>
      <c r="E31">
        <v>0</v>
      </c>
      <c r="F31">
        <f t="shared" si="0"/>
        <v>58.053972250544383</v>
      </c>
    </row>
    <row r="32" spans="1:6" x14ac:dyDescent="0.45">
      <c r="A32">
        <v>9.3119584199183958</v>
      </c>
      <c r="B32">
        <v>60</v>
      </c>
      <c r="C32" s="11">
        <v>-7.9212682982902308E-2</v>
      </c>
      <c r="D32" s="9">
        <v>0.95543259599999997</v>
      </c>
      <c r="E32">
        <v>0</v>
      </c>
      <c r="F32">
        <f t="shared" si="0"/>
        <v>56.757249581834017</v>
      </c>
    </row>
    <row r="33" spans="1:6" x14ac:dyDescent="0.45">
      <c r="A33">
        <v>9.6225494664932913</v>
      </c>
      <c r="B33">
        <v>60</v>
      </c>
      <c r="C33" s="11">
        <v>0.84376772931855359</v>
      </c>
      <c r="D33" s="9">
        <v>0.37082206000000001</v>
      </c>
      <c r="E33">
        <v>0</v>
      </c>
      <c r="F33">
        <f t="shared" si="0"/>
        <v>70.594371453515137</v>
      </c>
    </row>
    <row r="34" spans="1:6" x14ac:dyDescent="0.45">
      <c r="A34">
        <v>9.9332349664932913</v>
      </c>
      <c r="B34">
        <v>60</v>
      </c>
      <c r="C34" s="11">
        <v>1.3464413950240002</v>
      </c>
      <c r="D34" s="9">
        <v>0.15093979599999999</v>
      </c>
      <c r="E34">
        <v>0</v>
      </c>
      <c r="F34">
        <f t="shared" si="0"/>
        <v>92.681657845696023</v>
      </c>
    </row>
    <row r="35" spans="1:6" x14ac:dyDescent="0.45">
      <c r="A35">
        <v>10.243261189003986</v>
      </c>
      <c r="B35">
        <v>60</v>
      </c>
      <c r="C35" s="11">
        <v>1.0194084629026747</v>
      </c>
      <c r="D35" s="9">
        <v>0.820952723</v>
      </c>
      <c r="E35">
        <v>0</v>
      </c>
      <c r="F35">
        <f t="shared" si="0"/>
        <v>109.36874698701115</v>
      </c>
    </row>
    <row r="36" spans="1:6" x14ac:dyDescent="0.45">
      <c r="A36">
        <v>10.553465756052084</v>
      </c>
      <c r="B36">
        <v>60</v>
      </c>
      <c r="C36" s="11">
        <v>1.0141711382419654</v>
      </c>
      <c r="D36" s="9">
        <v>1.465934002</v>
      </c>
      <c r="E36">
        <v>0</v>
      </c>
      <c r="F36">
        <f t="shared" si="0"/>
        <v>125.9796543823453</v>
      </c>
    </row>
    <row r="37" spans="1:6" x14ac:dyDescent="0.45">
      <c r="A37">
        <v>10.863170105029374</v>
      </c>
      <c r="B37">
        <v>60</v>
      </c>
      <c r="C37" s="11">
        <v>9.3588638747230848E-2</v>
      </c>
      <c r="D37" s="9">
        <v>1.2743216959999999</v>
      </c>
      <c r="E37">
        <v>0</v>
      </c>
      <c r="F37">
        <f t="shared" si="0"/>
        <v>127.51005226770707</v>
      </c>
    </row>
    <row r="38" spans="1:6" x14ac:dyDescent="0.45">
      <c r="A38">
        <v>11.17385497924664</v>
      </c>
      <c r="B38">
        <v>60</v>
      </c>
      <c r="C38" s="11">
        <v>-0.69559705882065193</v>
      </c>
      <c r="D38" s="9">
        <v>0.391008566</v>
      </c>
      <c r="E38">
        <v>0</v>
      </c>
      <c r="F38">
        <f t="shared" si="0"/>
        <v>116.09936587419568</v>
      </c>
    </row>
    <row r="39" spans="1:6" x14ac:dyDescent="0.45">
      <c r="A39">
        <v>11.48454047924664</v>
      </c>
      <c r="B39">
        <v>60</v>
      </c>
      <c r="C39" s="11">
        <v>-0.72654780189200008</v>
      </c>
      <c r="D39" s="9">
        <v>3.7549957000000002E-2</v>
      </c>
      <c r="E39">
        <v>0</v>
      </c>
      <c r="F39">
        <f t="shared" si="0"/>
        <v>104.18093449106664</v>
      </c>
    </row>
    <row r="40" spans="1:6" x14ac:dyDescent="0.45">
      <c r="A40">
        <v>11.795150791988624</v>
      </c>
      <c r="B40">
        <v>60</v>
      </c>
      <c r="C40" s="11">
        <v>1.018020150693296</v>
      </c>
      <c r="D40" s="9">
        <v>0.68138829300000003</v>
      </c>
      <c r="E40">
        <v>0</v>
      </c>
      <c r="F40">
        <f t="shared" si="0"/>
        <v>120.87669352096751</v>
      </c>
    </row>
    <row r="41" spans="1:6" x14ac:dyDescent="0.45">
      <c r="A41">
        <v>12.105396356473928</v>
      </c>
      <c r="B41">
        <v>60</v>
      </c>
      <c r="C41" s="11">
        <v>-0.66299250603839066</v>
      </c>
      <c r="D41" s="9">
        <v>1.004747777</v>
      </c>
      <c r="E41">
        <v>0</v>
      </c>
      <c r="F41">
        <f t="shared" si="0"/>
        <v>110.01623595069799</v>
      </c>
    </row>
    <row r="42" spans="1:6" x14ac:dyDescent="0.45">
      <c r="A42">
        <v>12.4151000986203</v>
      </c>
      <c r="B42">
        <v>60</v>
      </c>
      <c r="C42" s="11">
        <v>-1.2536172408717026</v>
      </c>
      <c r="D42" s="9">
        <v>1.1523722839999999</v>
      </c>
      <c r="E42">
        <v>0</v>
      </c>
      <c r="F42">
        <f t="shared" si="0"/>
        <v>89.516638552831111</v>
      </c>
    </row>
    <row r="43" spans="1:6" x14ac:dyDescent="0.45">
      <c r="A43">
        <v>12.725769442352931</v>
      </c>
      <c r="B43">
        <v>60</v>
      </c>
      <c r="C43" s="11">
        <v>-1.3738883059625198</v>
      </c>
      <c r="D43" s="9">
        <v>1.1769507260000001</v>
      </c>
      <c r="E43">
        <v>0</v>
      </c>
      <c r="F43">
        <f t="shared" si="0"/>
        <v>66.980279694614651</v>
      </c>
    </row>
    <row r="44" spans="1:6" x14ac:dyDescent="0.45">
      <c r="A44">
        <v>13.034679062978599</v>
      </c>
      <c r="B44">
        <v>60</v>
      </c>
      <c r="C44" s="11">
        <v>-0.5654052719030761</v>
      </c>
      <c r="D44" s="9">
        <v>0.97892706299999999</v>
      </c>
      <c r="E44">
        <v>0</v>
      </c>
      <c r="F44">
        <f t="shared" si="0"/>
        <v>57.758277733926725</v>
      </c>
    </row>
    <row r="45" spans="1:6" x14ac:dyDescent="0.45">
      <c r="A45">
        <v>13.345364562978599</v>
      </c>
      <c r="B45">
        <v>60</v>
      </c>
      <c r="C45" s="11">
        <v>1.0331887739799999</v>
      </c>
      <c r="D45" s="9">
        <v>0.58156354499999996</v>
      </c>
      <c r="E45">
        <v>0</v>
      </c>
      <c r="F45">
        <f t="shared" si="0"/>
        <v>74.7069072341923</v>
      </c>
    </row>
    <row r="46" spans="1:6" x14ac:dyDescent="0.45">
      <c r="A46">
        <v>13.656050062978599</v>
      </c>
      <c r="B46">
        <v>60</v>
      </c>
      <c r="C46" s="11">
        <v>0.55440822641600007</v>
      </c>
      <c r="D46" s="9">
        <v>1.8696399999999999E-4</v>
      </c>
      <c r="E46">
        <v>0</v>
      </c>
      <c r="F46">
        <f t="shared" si="0"/>
        <v>83.801527557279584</v>
      </c>
    </row>
    <row r="47" spans="1:6" x14ac:dyDescent="0.45">
      <c r="A47">
        <v>13.966735562978599</v>
      </c>
      <c r="B47">
        <v>60</v>
      </c>
      <c r="C47" s="11">
        <v>-2.4195526036000004E-2</v>
      </c>
      <c r="D47" s="9">
        <v>1.01681E-4</v>
      </c>
      <c r="E47">
        <v>0</v>
      </c>
      <c r="F47">
        <f t="shared" si="0"/>
        <v>83.404619444574777</v>
      </c>
    </row>
    <row r="48" spans="1:6" x14ac:dyDescent="0.45">
      <c r="A48">
        <v>14.277421062978599</v>
      </c>
      <c r="B48">
        <v>60</v>
      </c>
      <c r="C48" s="11">
        <v>6.8456819111999995E-2</v>
      </c>
      <c r="D48" s="9">
        <v>0.20583679799999999</v>
      </c>
      <c r="E48">
        <v>0</v>
      </c>
      <c r="F48">
        <f t="shared" si="0"/>
        <v>84.52759841329366</v>
      </c>
    </row>
    <row r="49" spans="1:6" x14ac:dyDescent="0.45">
      <c r="A49">
        <v>14.587556036785383</v>
      </c>
      <c r="B49">
        <v>60</v>
      </c>
      <c r="C49" s="11">
        <v>6.1745934841065678E-2</v>
      </c>
      <c r="D49" s="9">
        <v>0.85234038599999995</v>
      </c>
      <c r="E49">
        <v>0</v>
      </c>
      <c r="F49">
        <f t="shared" si="0"/>
        <v>85.538695914401032</v>
      </c>
    </row>
    <row r="50" spans="1:6" x14ac:dyDescent="0.45">
      <c r="A50">
        <v>14.897962538037392</v>
      </c>
      <c r="B50">
        <v>55.827672327149571</v>
      </c>
      <c r="C50" s="11">
        <v>-0.32229120830396091</v>
      </c>
      <c r="D50" s="9">
        <v>1.83342399</v>
      </c>
      <c r="E50">
        <v>0</v>
      </c>
      <c r="F50">
        <f t="shared" si="0"/>
        <v>80.256515994914324</v>
      </c>
    </row>
    <row r="51" spans="1:6" x14ac:dyDescent="0.45">
      <c r="A51">
        <v>15.207162345444457</v>
      </c>
      <c r="B51">
        <v>59.382994833077454</v>
      </c>
      <c r="C51" s="11">
        <v>-1.491211692445947E-2</v>
      </c>
      <c r="D51" s="9">
        <v>1.620457923</v>
      </c>
      <c r="E51">
        <v>0</v>
      </c>
      <c r="F51">
        <f t="shared" si="0"/>
        <v>80.013064504553583</v>
      </c>
    </row>
    <row r="52" spans="1:6" x14ac:dyDescent="0.45">
      <c r="A52">
        <v>15.516926976977862</v>
      </c>
      <c r="B52">
        <v>50.714092454644693</v>
      </c>
      <c r="C52" s="11">
        <v>0.92521168679669408</v>
      </c>
      <c r="D52" s="9">
        <v>2.221798326</v>
      </c>
      <c r="E52">
        <v>0</v>
      </c>
      <c r="F52">
        <f t="shared" si="0"/>
        <v>95.145431367405209</v>
      </c>
    </row>
    <row r="53" spans="1:6" x14ac:dyDescent="0.45">
      <c r="A53">
        <v>15.825801175231208</v>
      </c>
      <c r="B53">
        <v>52.841576713816522</v>
      </c>
      <c r="C53" s="11">
        <v>0.95086433267311599</v>
      </c>
      <c r="D53" s="9">
        <v>2.0464937170000002</v>
      </c>
      <c r="E53">
        <v>0</v>
      </c>
      <c r="F53">
        <f t="shared" si="0"/>
        <v>110.65265717103668</v>
      </c>
    </row>
    <row r="54" spans="1:6" x14ac:dyDescent="0.45">
      <c r="A54">
        <v>16.136477345594191</v>
      </c>
      <c r="B54">
        <v>60</v>
      </c>
      <c r="C54" s="11">
        <v>1.0866356001570427</v>
      </c>
      <c r="D54" s="9">
        <v>0.64554191599999999</v>
      </c>
      <c r="E54">
        <v>0</v>
      </c>
      <c r="F54">
        <f t="shared" si="0"/>
        <v>128.47750351602352</v>
      </c>
    </row>
    <row r="55" spans="1:6" x14ac:dyDescent="0.45">
      <c r="A55">
        <v>16.445705104070814</v>
      </c>
      <c r="B55">
        <v>60</v>
      </c>
      <c r="C55" s="11">
        <v>0.99873290538800963</v>
      </c>
      <c r="D55" s="9">
        <v>0.29334990300000002</v>
      </c>
      <c r="E55">
        <v>0</v>
      </c>
      <c r="F55">
        <f t="shared" si="0"/>
        <v>144.78404102394245</v>
      </c>
    </row>
    <row r="56" spans="1:6" x14ac:dyDescent="0.45">
      <c r="A56">
        <v>16.755736294815474</v>
      </c>
      <c r="B56">
        <v>60</v>
      </c>
      <c r="C56" s="11">
        <v>0.71550635675899066</v>
      </c>
      <c r="D56" s="9">
        <v>7.7424136000000005E-2</v>
      </c>
      <c r="E56">
        <v>0</v>
      </c>
      <c r="F56">
        <f t="shared" si="0"/>
        <v>156.49662741827041</v>
      </c>
    </row>
    <row r="57" spans="1:6" x14ac:dyDescent="0.45">
      <c r="A57">
        <v>17.065917860076169</v>
      </c>
      <c r="B57">
        <v>60</v>
      </c>
      <c r="C57" s="11">
        <v>0.67069761053744315</v>
      </c>
      <c r="D57" s="9">
        <v>1.270463723</v>
      </c>
      <c r="E57">
        <v>0</v>
      </c>
      <c r="F57">
        <f t="shared" si="0"/>
        <v>167.48103564795474</v>
      </c>
    </row>
    <row r="58" spans="1:6" x14ac:dyDescent="0.45">
      <c r="A58">
        <v>17.376344878998598</v>
      </c>
      <c r="B58">
        <v>59.172719345524904</v>
      </c>
      <c r="C58" s="11">
        <v>0.99437536247433089</v>
      </c>
      <c r="D58" s="9">
        <v>1.631995267</v>
      </c>
      <c r="E58">
        <v>0</v>
      </c>
      <c r="F58">
        <f t="shared" si="0"/>
        <v>183.77939136359143</v>
      </c>
    </row>
    <row r="59" spans="1:6" x14ac:dyDescent="0.45">
      <c r="A59">
        <v>17.682930578173703</v>
      </c>
      <c r="B59">
        <v>47.956577812592172</v>
      </c>
      <c r="C59" s="11">
        <v>1.1393164234244091</v>
      </c>
      <c r="D59" s="9">
        <v>2.4846520729999999</v>
      </c>
      <c r="E59">
        <v>0</v>
      </c>
      <c r="F59">
        <f t="shared" si="0"/>
        <v>202.2223322187744</v>
      </c>
    </row>
    <row r="60" spans="1:6" x14ac:dyDescent="0.45">
      <c r="A60">
        <v>17.993381812483232</v>
      </c>
      <c r="B60">
        <v>60</v>
      </c>
      <c r="C60" s="11">
        <v>-0.2891055760987804</v>
      </c>
      <c r="D60" s="9">
        <v>1.485493234</v>
      </c>
      <c r="E60">
        <v>0</v>
      </c>
      <c r="F60">
        <f t="shared" si="0"/>
        <v>197.48336415924493</v>
      </c>
    </row>
    <row r="61" spans="1:6" x14ac:dyDescent="0.45">
      <c r="A61">
        <v>18.304067312483234</v>
      </c>
      <c r="B61">
        <v>60</v>
      </c>
      <c r="C61" s="11">
        <v>-0.62391914274800009</v>
      </c>
      <c r="D61" s="9">
        <v>7.0019482999999993E-2</v>
      </c>
      <c r="E61">
        <v>0</v>
      </c>
      <c r="F61">
        <f t="shared" si="0"/>
        <v>187.24847325172533</v>
      </c>
    </row>
    <row r="62" spans="1:6" x14ac:dyDescent="0.45">
      <c r="A62">
        <v>18.614750954148981</v>
      </c>
      <c r="B62">
        <v>60</v>
      </c>
      <c r="C62" s="11">
        <v>-1.1493020342027513</v>
      </c>
      <c r="D62" s="9">
        <v>0.57965892699999999</v>
      </c>
      <c r="E62">
        <v>0</v>
      </c>
      <c r="F62">
        <f t="shared" si="0"/>
        <v>168.39521202791934</v>
      </c>
    </row>
    <row r="63" spans="1:6" x14ac:dyDescent="0.45">
      <c r="A63">
        <v>18.924674038332103</v>
      </c>
      <c r="B63">
        <v>60</v>
      </c>
      <c r="C63" s="11">
        <v>-1.0487662615640649</v>
      </c>
      <c r="D63" s="9">
        <v>1.2259035519999999</v>
      </c>
      <c r="E63">
        <v>0</v>
      </c>
      <c r="F63">
        <f t="shared" si="0"/>
        <v>151.23326506112326</v>
      </c>
    </row>
    <row r="64" spans="1:6" x14ac:dyDescent="0.45">
      <c r="A64">
        <v>19.233389177104812</v>
      </c>
      <c r="B64">
        <v>60</v>
      </c>
      <c r="C64" s="11">
        <v>-0.72001420684226847</v>
      </c>
      <c r="D64" s="9">
        <v>1.398691127</v>
      </c>
      <c r="E64">
        <v>0</v>
      </c>
      <c r="F64">
        <f t="shared" si="0"/>
        <v>139.49691877174746</v>
      </c>
    </row>
    <row r="65" spans="1:6" x14ac:dyDescent="0.45">
      <c r="A65">
        <v>19.544074051322077</v>
      </c>
      <c r="B65">
        <v>60</v>
      </c>
      <c r="C65" s="11">
        <v>-0.53059805125196957</v>
      </c>
      <c r="D65" s="9">
        <v>0.99097966599999998</v>
      </c>
      <c r="E65">
        <v>0</v>
      </c>
      <c r="F65">
        <f t="shared" si="0"/>
        <v>130.79290272241343</v>
      </c>
    </row>
    <row r="66" spans="1:6" x14ac:dyDescent="0.45">
      <c r="A66">
        <v>19.854100273832771</v>
      </c>
      <c r="B66">
        <v>60</v>
      </c>
      <c r="C66" s="11">
        <v>-1.0478661782215215</v>
      </c>
      <c r="D66" s="9">
        <v>1.037597324</v>
      </c>
      <c r="E66">
        <v>0</v>
      </c>
      <c r="F66">
        <f t="shared" si="0"/>
        <v>113.63997829567062</v>
      </c>
    </row>
    <row r="67" spans="1:6" x14ac:dyDescent="0.45">
      <c r="A67">
        <v>20.162687395142306</v>
      </c>
      <c r="B67">
        <v>58.396553576820601</v>
      </c>
      <c r="C67" s="11">
        <v>-0.77681528823607693</v>
      </c>
      <c r="D67" s="9">
        <v>1.6756662309999999</v>
      </c>
      <c r="E67">
        <v>0</v>
      </c>
      <c r="F67">
        <f t="shared" si="0"/>
        <v>100.98301607432937</v>
      </c>
    </row>
    <row r="68" spans="1:6" x14ac:dyDescent="0.45">
      <c r="A68">
        <v>20.473368552691074</v>
      </c>
      <c r="B68">
        <v>60</v>
      </c>
      <c r="C68" s="11">
        <v>-1.019666849192129</v>
      </c>
      <c r="D68" s="9">
        <v>0.87608957899999995</v>
      </c>
      <c r="E68">
        <v>0</v>
      </c>
      <c r="F68">
        <f t="shared" ref="F68:F131" si="1">(C68/100)*(A68-A67)*5280 + F67</f>
        <v>84.256436647614478</v>
      </c>
    </row>
    <row r="69" spans="1:6" x14ac:dyDescent="0.45">
      <c r="A69">
        <v>20.784054052691072</v>
      </c>
      <c r="B69">
        <v>60</v>
      </c>
      <c r="C69" s="11">
        <v>-0.42361002063600006</v>
      </c>
      <c r="D69" s="9">
        <v>0.222499531</v>
      </c>
      <c r="E69">
        <v>0</v>
      </c>
      <c r="F69">
        <f t="shared" si="1"/>
        <v>77.307455519313564</v>
      </c>
    </row>
    <row r="70" spans="1:6" x14ac:dyDescent="0.45">
      <c r="A70">
        <v>21.093569513832104</v>
      </c>
      <c r="B70">
        <v>60</v>
      </c>
      <c r="C70" s="11">
        <v>7.8884682343615911E-2</v>
      </c>
      <c r="D70" s="9">
        <v>1.0399985190000001</v>
      </c>
      <c r="E70">
        <v>0</v>
      </c>
      <c r="F70">
        <f t="shared" si="1"/>
        <v>78.596621841672103</v>
      </c>
    </row>
    <row r="71" spans="1:6" x14ac:dyDescent="0.45">
      <c r="A71">
        <v>21.40425004559814</v>
      </c>
      <c r="B71">
        <v>60</v>
      </c>
      <c r="C71" s="11">
        <v>0.42211871650168331</v>
      </c>
      <c r="D71" s="9">
        <v>1.193473365</v>
      </c>
      <c r="E71">
        <v>0</v>
      </c>
      <c r="F71">
        <f t="shared" si="1"/>
        <v>85.521028595700258</v>
      </c>
    </row>
    <row r="72" spans="1:6" x14ac:dyDescent="0.45">
      <c r="A72">
        <v>21.712822887988501</v>
      </c>
      <c r="B72">
        <v>60</v>
      </c>
      <c r="C72" s="11">
        <v>-2.0945458067765066</v>
      </c>
      <c r="D72" s="9">
        <v>1.4301129130000001</v>
      </c>
      <c r="E72">
        <v>0</v>
      </c>
      <c r="F72">
        <f t="shared" si="1"/>
        <v>51.395335071289509</v>
      </c>
    </row>
    <row r="73" spans="1:6" x14ac:dyDescent="0.45">
      <c r="A73">
        <v>22.022790705229149</v>
      </c>
      <c r="B73">
        <v>54.887352946502922</v>
      </c>
      <c r="C73" s="11">
        <v>2.4958308866904781</v>
      </c>
      <c r="D73" s="9">
        <v>1.8967818190000001</v>
      </c>
      <c r="E73">
        <v>1</v>
      </c>
      <c r="F73">
        <f t="shared" si="1"/>
        <v>92.242853984769184</v>
      </c>
    </row>
    <row r="74" spans="1:6" x14ac:dyDescent="0.45">
      <c r="A74">
        <v>22.33344015707409</v>
      </c>
      <c r="B74">
        <v>60</v>
      </c>
      <c r="C74" s="11">
        <v>1.2062210044313217</v>
      </c>
      <c r="D74" s="9">
        <v>0.36097582099999997</v>
      </c>
      <c r="E74">
        <v>0</v>
      </c>
      <c r="F74">
        <f t="shared" si="1"/>
        <v>112.02764197901668</v>
      </c>
    </row>
    <row r="75" spans="1:6" x14ac:dyDescent="0.45">
      <c r="A75">
        <v>22.641330739139558</v>
      </c>
      <c r="B75">
        <v>57.033566912208784</v>
      </c>
      <c r="C75" s="11">
        <v>0.83430544734791334</v>
      </c>
      <c r="D75" s="9">
        <v>1.75671328</v>
      </c>
      <c r="E75">
        <v>0</v>
      </c>
      <c r="F75">
        <f t="shared" si="1"/>
        <v>125.59063088068582</v>
      </c>
    </row>
    <row r="76" spans="1:6" x14ac:dyDescent="0.45">
      <c r="A76">
        <v>22.951856553938327</v>
      </c>
      <c r="B76">
        <v>60</v>
      </c>
      <c r="C76" s="11">
        <v>0.26650549020541481</v>
      </c>
      <c r="D76" s="9">
        <v>1.3045003129999999</v>
      </c>
      <c r="E76">
        <v>0</v>
      </c>
      <c r="F76">
        <f t="shared" si="1"/>
        <v>129.96019174198918</v>
      </c>
    </row>
    <row r="77" spans="1:6" x14ac:dyDescent="0.45">
      <c r="A77">
        <v>23.262542053938326</v>
      </c>
      <c r="B77">
        <v>60</v>
      </c>
      <c r="C77" s="11">
        <v>0.98585461000399999</v>
      </c>
      <c r="D77" s="9">
        <v>5.5787590999999997E-2</v>
      </c>
      <c r="E77">
        <v>0</v>
      </c>
      <c r="F77">
        <f t="shared" si="1"/>
        <v>146.1323424146309</v>
      </c>
    </row>
    <row r="78" spans="1:6" x14ac:dyDescent="0.45">
      <c r="A78">
        <v>23.573227553938327</v>
      </c>
      <c r="B78">
        <v>60</v>
      </c>
      <c r="C78" s="11">
        <v>-0.52579983808000008</v>
      </c>
      <c r="D78" s="9">
        <v>3.6799999999999999E-6</v>
      </c>
      <c r="E78">
        <v>0</v>
      </c>
      <c r="F78">
        <f t="shared" si="1"/>
        <v>137.50701965527801</v>
      </c>
    </row>
    <row r="79" spans="1:6" x14ac:dyDescent="0.45">
      <c r="A79">
        <v>23.883913053938326</v>
      </c>
      <c r="B79">
        <v>60</v>
      </c>
      <c r="C79" s="11">
        <v>-0.57639986228000006</v>
      </c>
      <c r="D79" s="9">
        <v>3.1300000000000001E-6</v>
      </c>
      <c r="E79">
        <v>0</v>
      </c>
      <c r="F79">
        <f t="shared" si="1"/>
        <v>128.05164426230371</v>
      </c>
    </row>
    <row r="80" spans="1:6" x14ac:dyDescent="0.45">
      <c r="A80">
        <v>24.194598553938327</v>
      </c>
      <c r="B80">
        <v>60</v>
      </c>
      <c r="C80" s="11">
        <v>-5.661116168400001E-2</v>
      </c>
      <c r="D80" s="9">
        <v>0.31338268899999999</v>
      </c>
      <c r="E80">
        <v>0</v>
      </c>
      <c r="F80">
        <f t="shared" si="1"/>
        <v>127.12298376082954</v>
      </c>
    </row>
    <row r="81" spans="1:6" x14ac:dyDescent="0.45">
      <c r="A81">
        <v>24.504435262830029</v>
      </c>
      <c r="B81">
        <v>60</v>
      </c>
      <c r="C81" s="11">
        <v>-1.8257440893728164E-2</v>
      </c>
      <c r="D81" s="9">
        <v>0.88861948400000002</v>
      </c>
      <c r="E81">
        <v>0</v>
      </c>
      <c r="F81">
        <f t="shared" si="1"/>
        <v>126.82430337974664</v>
      </c>
    </row>
    <row r="82" spans="1:6" x14ac:dyDescent="0.45">
      <c r="A82">
        <v>24.815110826362094</v>
      </c>
      <c r="B82">
        <v>60</v>
      </c>
      <c r="C82" s="11">
        <v>1.1110646193776579</v>
      </c>
      <c r="D82" s="9">
        <v>0.65068132999999995</v>
      </c>
      <c r="E82">
        <v>0</v>
      </c>
      <c r="F82">
        <f t="shared" si="1"/>
        <v>145.04984047191925</v>
      </c>
    </row>
    <row r="83" spans="1:6" x14ac:dyDescent="0.45">
      <c r="A83">
        <v>25.125629795578689</v>
      </c>
      <c r="B83">
        <v>60</v>
      </c>
      <c r="C83" s="11">
        <v>0.50122455511721253</v>
      </c>
      <c r="D83" s="9">
        <v>0.73575508499999998</v>
      </c>
      <c r="E83">
        <v>0</v>
      </c>
      <c r="F83">
        <f t="shared" si="1"/>
        <v>153.26761833213433</v>
      </c>
    </row>
    <row r="84" spans="1:6" x14ac:dyDescent="0.45">
      <c r="A84">
        <v>25.435897110285929</v>
      </c>
      <c r="B84">
        <v>60</v>
      </c>
      <c r="C84" s="11">
        <v>-1.4116120870178768</v>
      </c>
      <c r="D84" s="9">
        <v>0.81218308500000003</v>
      </c>
      <c r="E84">
        <v>0</v>
      </c>
      <c r="F84">
        <f t="shared" si="1"/>
        <v>130.14242789315591</v>
      </c>
    </row>
    <row r="85" spans="1:6" x14ac:dyDescent="0.45">
      <c r="A85">
        <v>25.74658261028593</v>
      </c>
      <c r="B85">
        <v>60</v>
      </c>
      <c r="C85" s="11">
        <v>-1.358019045152</v>
      </c>
      <c r="D85" s="9">
        <v>0.18593079200000001</v>
      </c>
      <c r="E85">
        <v>0</v>
      </c>
      <c r="F85">
        <f t="shared" si="1"/>
        <v>107.86521947758</v>
      </c>
    </row>
    <row r="86" spans="1:6" x14ac:dyDescent="0.45">
      <c r="A86">
        <v>26.057210937629534</v>
      </c>
      <c r="B86">
        <v>60</v>
      </c>
      <c r="C86" s="11">
        <v>-1.2408295388403592</v>
      </c>
      <c r="D86" s="9">
        <v>0.40459263200000001</v>
      </c>
      <c r="E86">
        <v>0</v>
      </c>
      <c r="F86">
        <f t="shared" si="1"/>
        <v>87.514156217482338</v>
      </c>
    </row>
    <row r="87" spans="1:6" x14ac:dyDescent="0.45">
      <c r="A87">
        <v>26.367323535369511</v>
      </c>
      <c r="B87">
        <v>54.45595935269769</v>
      </c>
      <c r="C87" s="11">
        <v>-0.55439270922407358</v>
      </c>
      <c r="D87" s="9">
        <v>1.9269530109999999</v>
      </c>
      <c r="E87">
        <v>0</v>
      </c>
      <c r="F87">
        <f t="shared" si="1"/>
        <v>78.436560399171654</v>
      </c>
    </row>
    <row r="88" spans="1:6" x14ac:dyDescent="0.45">
      <c r="A88">
        <v>26.674224262495848</v>
      </c>
      <c r="B88">
        <v>54.944612774489421</v>
      </c>
      <c r="C88" s="11">
        <v>0.10555584970061407</v>
      </c>
      <c r="D88" s="9">
        <v>1.8928304650000001</v>
      </c>
      <c r="E88">
        <v>0</v>
      </c>
      <c r="F88">
        <f t="shared" si="1"/>
        <v>80.147025218121058</v>
      </c>
    </row>
    <row r="89" spans="1:6" x14ac:dyDescent="0.45">
      <c r="A89">
        <v>26.983147555271906</v>
      </c>
      <c r="B89">
        <v>60</v>
      </c>
      <c r="C89" s="11">
        <v>-0.30568261218642034</v>
      </c>
      <c r="D89" s="9">
        <v>1.148587939</v>
      </c>
      <c r="E89">
        <v>0</v>
      </c>
      <c r="F89">
        <f t="shared" si="1"/>
        <v>75.160990321587434</v>
      </c>
    </row>
    <row r="90" spans="1:6" x14ac:dyDescent="0.45">
      <c r="A90">
        <v>27.288548291872186</v>
      </c>
      <c r="B90">
        <v>56.798680388516267</v>
      </c>
      <c r="C90" s="11">
        <v>2.383147722212771</v>
      </c>
      <c r="D90" s="9">
        <v>1.7712728250000001</v>
      </c>
      <c r="E90">
        <v>1</v>
      </c>
      <c r="F90">
        <f t="shared" si="1"/>
        <v>113.58962600655539</v>
      </c>
    </row>
    <row r="91" spans="1:6" x14ac:dyDescent="0.45">
      <c r="A91">
        <v>27.592632976562658</v>
      </c>
      <c r="B91">
        <v>60</v>
      </c>
      <c r="C91" s="11">
        <v>1.0392849109660036</v>
      </c>
      <c r="D91" s="9">
        <v>0.73387119899999997</v>
      </c>
      <c r="E91">
        <v>0</v>
      </c>
      <c r="F91">
        <f t="shared" si="1"/>
        <v>130.27604297776162</v>
      </c>
    </row>
    <row r="92" spans="1:6" x14ac:dyDescent="0.45">
      <c r="A92">
        <v>27.90331350832869</v>
      </c>
      <c r="B92">
        <v>60</v>
      </c>
      <c r="C92" s="11">
        <v>1.1822851108649399</v>
      </c>
      <c r="D92" s="9">
        <v>6.9687084999999996E-2</v>
      </c>
      <c r="E92">
        <v>0</v>
      </c>
      <c r="F92">
        <f t="shared" si="1"/>
        <v>149.67016763232991</v>
      </c>
    </row>
    <row r="93" spans="1:6" x14ac:dyDescent="0.45">
      <c r="A93">
        <v>28.209947676243772</v>
      </c>
      <c r="B93">
        <v>54.664990833044889</v>
      </c>
      <c r="C93" s="11">
        <v>1.0158887074135741</v>
      </c>
      <c r="D93" s="9">
        <v>1.912244375</v>
      </c>
      <c r="E93">
        <v>0</v>
      </c>
      <c r="F93">
        <f t="shared" si="1"/>
        <v>166.11769438471222</v>
      </c>
    </row>
    <row r="94" spans="1:6" x14ac:dyDescent="0.45">
      <c r="A94">
        <v>28.520632550461034</v>
      </c>
      <c r="B94">
        <v>60</v>
      </c>
      <c r="C94" s="11">
        <v>0.77917594413634572</v>
      </c>
      <c r="D94" s="9">
        <v>0.95851094699999995</v>
      </c>
      <c r="E94">
        <v>0</v>
      </c>
      <c r="F94">
        <f t="shared" si="1"/>
        <v>178.89942229912</v>
      </c>
    </row>
    <row r="95" spans="1:6" x14ac:dyDescent="0.45">
      <c r="A95">
        <v>28.831318050461036</v>
      </c>
      <c r="B95">
        <v>60</v>
      </c>
      <c r="C95" s="11">
        <v>0.79641427945200005</v>
      </c>
      <c r="D95" s="9">
        <v>3.2503300000000002E-4</v>
      </c>
      <c r="E95">
        <v>0</v>
      </c>
      <c r="F95">
        <f t="shared" si="1"/>
        <v>191.96395696218661</v>
      </c>
    </row>
    <row r="96" spans="1:6" x14ac:dyDescent="0.45">
      <c r="A96">
        <v>29.142003550461034</v>
      </c>
      <c r="B96">
        <v>60</v>
      </c>
      <c r="C96" s="11">
        <v>0.645009724216</v>
      </c>
      <c r="D96" s="9">
        <v>9.3114140000000005E-3</v>
      </c>
      <c r="E96">
        <v>0</v>
      </c>
      <c r="F96">
        <f t="shared" si="1"/>
        <v>202.5448218681162</v>
      </c>
    </row>
    <row r="97" spans="1:6" x14ac:dyDescent="0.45">
      <c r="A97">
        <v>29.452679720824015</v>
      </c>
      <c r="B97">
        <v>60</v>
      </c>
      <c r="C97" s="11">
        <v>5.5472383629358732E-2</v>
      </c>
      <c r="D97" s="9">
        <v>0.51071346900000003</v>
      </c>
      <c r="E97">
        <v>0</v>
      </c>
      <c r="F97">
        <f t="shared" si="1"/>
        <v>203.45477430703923</v>
      </c>
    </row>
    <row r="98" spans="1:6" x14ac:dyDescent="0.45">
      <c r="A98">
        <v>29.762756896191672</v>
      </c>
      <c r="B98">
        <v>60</v>
      </c>
      <c r="C98" s="11">
        <v>0.38437209839278674</v>
      </c>
      <c r="D98" s="9">
        <v>0.72003471600000002</v>
      </c>
      <c r="E98">
        <v>0</v>
      </c>
      <c r="F98">
        <f t="shared" si="1"/>
        <v>209.74774307579531</v>
      </c>
    </row>
    <row r="99" spans="1:6" x14ac:dyDescent="0.45">
      <c r="A99">
        <v>30.07344239619167</v>
      </c>
      <c r="B99">
        <v>60</v>
      </c>
      <c r="C99" s="11">
        <v>1.1205626345760002</v>
      </c>
      <c r="D99" s="9">
        <v>0.21733160400000001</v>
      </c>
      <c r="E99">
        <v>0</v>
      </c>
      <c r="F99">
        <f t="shared" si="1"/>
        <v>228.12967037075606</v>
      </c>
    </row>
    <row r="100" spans="1:6" x14ac:dyDescent="0.45">
      <c r="A100">
        <v>30.384127896191671</v>
      </c>
      <c r="B100">
        <v>60</v>
      </c>
      <c r="C100" s="11">
        <v>1.3442071653559999</v>
      </c>
      <c r="D100" s="9">
        <v>1.62349E-4</v>
      </c>
      <c r="E100">
        <v>0</v>
      </c>
      <c r="F100">
        <f t="shared" si="1"/>
        <v>250.18030602512894</v>
      </c>
    </row>
    <row r="101" spans="1:6" x14ac:dyDescent="0.45">
      <c r="A101">
        <v>30.69481339619167</v>
      </c>
      <c r="B101">
        <v>60</v>
      </c>
      <c r="C101" s="11">
        <v>0.88660749606</v>
      </c>
      <c r="D101" s="9">
        <v>1.6936499999999999E-4</v>
      </c>
      <c r="E101">
        <v>0</v>
      </c>
      <c r="F101">
        <f t="shared" si="1"/>
        <v>264.72438774699435</v>
      </c>
    </row>
    <row r="102" spans="1:6" x14ac:dyDescent="0.45">
      <c r="A102">
        <v>31.005498896191671</v>
      </c>
      <c r="B102">
        <v>60</v>
      </c>
      <c r="C102" s="11">
        <v>-0.33813802668800003</v>
      </c>
      <c r="D102" s="9">
        <v>0.11504484800000001</v>
      </c>
      <c r="E102">
        <v>0</v>
      </c>
      <c r="F102">
        <f t="shared" si="1"/>
        <v>259.177505823172</v>
      </c>
    </row>
    <row r="103" spans="1:6" x14ac:dyDescent="0.45">
      <c r="A103">
        <v>31.315716509607419</v>
      </c>
      <c r="B103">
        <v>59.13860249017555</v>
      </c>
      <c r="C103" s="11">
        <v>0.12477030272787508</v>
      </c>
      <c r="D103" s="9">
        <v>1.633878795</v>
      </c>
      <c r="E103">
        <v>0</v>
      </c>
      <c r="F103">
        <f t="shared" si="1"/>
        <v>261.22117974754684</v>
      </c>
    </row>
    <row r="104" spans="1:6" x14ac:dyDescent="0.45">
      <c r="A104">
        <v>31.622686204192341</v>
      </c>
      <c r="B104">
        <v>50.986938322045347</v>
      </c>
      <c r="C104" s="11">
        <v>0.66450644137591064</v>
      </c>
      <c r="D104" s="9">
        <v>2.198082978</v>
      </c>
      <c r="E104">
        <v>0</v>
      </c>
      <c r="F104">
        <f t="shared" si="1"/>
        <v>271.9915000656955</v>
      </c>
    </row>
    <row r="105" spans="1:6" x14ac:dyDescent="0.45">
      <c r="A105">
        <v>31.933371704192339</v>
      </c>
      <c r="B105">
        <v>60</v>
      </c>
      <c r="C105" s="11">
        <v>0.589835290924</v>
      </c>
      <c r="D105" s="9">
        <v>0.65534752100000004</v>
      </c>
      <c r="E105">
        <v>0</v>
      </c>
      <c r="F105">
        <f t="shared" si="1"/>
        <v>281.66727284199328</v>
      </c>
    </row>
    <row r="106" spans="1:6" x14ac:dyDescent="0.45">
      <c r="A106">
        <v>32.244057204192337</v>
      </c>
      <c r="B106">
        <v>60</v>
      </c>
      <c r="C106" s="11">
        <v>-6.3798798800000014E-2</v>
      </c>
      <c r="D106" s="9">
        <v>2.73E-5</v>
      </c>
      <c r="E106">
        <v>0</v>
      </c>
      <c r="F106">
        <f t="shared" si="1"/>
        <v>280.6207049439916</v>
      </c>
    </row>
    <row r="107" spans="1:6" x14ac:dyDescent="0.45">
      <c r="A107">
        <v>32.554742704192343</v>
      </c>
      <c r="B107">
        <v>60</v>
      </c>
      <c r="C107" s="11">
        <v>-0.80286629865199999</v>
      </c>
      <c r="D107" s="9">
        <v>3.0386670000000001E-3</v>
      </c>
      <c r="E107">
        <v>0</v>
      </c>
      <c r="F107">
        <f t="shared" si="1"/>
        <v>267.45033010369553</v>
      </c>
    </row>
    <row r="108" spans="1:6" x14ac:dyDescent="0.45">
      <c r="A108">
        <v>32.865421377624124</v>
      </c>
      <c r="B108">
        <v>60</v>
      </c>
      <c r="C108" s="11">
        <v>-1.1896832542797595</v>
      </c>
      <c r="D108" s="9">
        <v>0.56235067800000005</v>
      </c>
      <c r="E108">
        <v>0</v>
      </c>
      <c r="F108">
        <f t="shared" si="1"/>
        <v>247.93496353883137</v>
      </c>
    </row>
    <row r="109" spans="1:6" x14ac:dyDescent="0.45">
      <c r="A109">
        <v>33.174969777020493</v>
      </c>
      <c r="B109">
        <v>60</v>
      </c>
      <c r="C109" s="11">
        <v>-0.91955466323361235</v>
      </c>
      <c r="D109" s="9">
        <v>1.1316619020000001</v>
      </c>
      <c r="E109">
        <v>0</v>
      </c>
      <c r="F109">
        <f t="shared" si="1"/>
        <v>232.90561914310774</v>
      </c>
    </row>
    <row r="110" spans="1:6" x14ac:dyDescent="0.45">
      <c r="A110">
        <v>33.485642856435575</v>
      </c>
      <c r="B110">
        <v>60</v>
      </c>
      <c r="C110" s="11">
        <v>0.1441927627322786</v>
      </c>
      <c r="D110" s="9">
        <v>0.57700029900000005</v>
      </c>
      <c r="E110">
        <v>0</v>
      </c>
      <c r="F110">
        <f t="shared" si="1"/>
        <v>235.27089069143474</v>
      </c>
    </row>
    <row r="111" spans="1:6" x14ac:dyDescent="0.45">
      <c r="A111">
        <v>33.796328356435573</v>
      </c>
      <c r="B111">
        <v>60</v>
      </c>
      <c r="C111" s="11">
        <v>0.78138528899199999</v>
      </c>
      <c r="D111" s="9">
        <v>8.7565679999999993E-3</v>
      </c>
      <c r="E111">
        <v>0</v>
      </c>
      <c r="F111">
        <f t="shared" si="1"/>
        <v>248.08888687335963</v>
      </c>
    </row>
    <row r="112" spans="1:6" x14ac:dyDescent="0.45">
      <c r="A112">
        <v>34.107013856435579</v>
      </c>
      <c r="B112">
        <v>60</v>
      </c>
      <c r="C112" s="11">
        <v>1.060400053108</v>
      </c>
      <c r="D112" s="9">
        <v>2.0699999999999999E-7</v>
      </c>
      <c r="E112">
        <v>0</v>
      </c>
      <c r="F112">
        <f t="shared" si="1"/>
        <v>265.48389548631388</v>
      </c>
    </row>
    <row r="113" spans="1:6" x14ac:dyDescent="0.45">
      <c r="A113">
        <v>34.417699356435577</v>
      </c>
      <c r="B113">
        <v>60</v>
      </c>
      <c r="C113" s="11">
        <v>-4.0879487440000015E-3</v>
      </c>
      <c r="D113" s="9">
        <v>0.60709207399999998</v>
      </c>
      <c r="E113">
        <v>0</v>
      </c>
      <c r="F113">
        <f t="shared" si="1"/>
        <v>265.41683598042005</v>
      </c>
    </row>
    <row r="114" spans="1:6" x14ac:dyDescent="0.45">
      <c r="A114">
        <v>34.725051813878792</v>
      </c>
      <c r="B114">
        <v>58.910784700466863</v>
      </c>
      <c r="C114" s="11">
        <v>0.97755785824786146</v>
      </c>
      <c r="D114" s="9">
        <v>1.6465401909999999</v>
      </c>
      <c r="E114">
        <v>0</v>
      </c>
      <c r="F114">
        <f t="shared" si="1"/>
        <v>281.28084994976155</v>
      </c>
    </row>
    <row r="115" spans="1:6" x14ac:dyDescent="0.45">
      <c r="A115">
        <v>35.035726125845386</v>
      </c>
      <c r="B115">
        <v>60</v>
      </c>
      <c r="C115" s="11">
        <v>0.86162428670542823</v>
      </c>
      <c r="D115" s="9">
        <v>1.0317021280000001</v>
      </c>
      <c r="E115">
        <v>0</v>
      </c>
      <c r="F115">
        <f t="shared" si="1"/>
        <v>295.4145932629059</v>
      </c>
    </row>
    <row r="116" spans="1:6" x14ac:dyDescent="0.45">
      <c r="A116">
        <v>35.346411625845384</v>
      </c>
      <c r="B116">
        <v>60</v>
      </c>
      <c r="C116" s="11">
        <v>0.161034757004</v>
      </c>
      <c r="D116" s="9">
        <v>9.8808409999999996E-3</v>
      </c>
      <c r="E116">
        <v>0</v>
      </c>
      <c r="F116">
        <f t="shared" si="1"/>
        <v>298.05623872195628</v>
      </c>
    </row>
    <row r="117" spans="1:6" x14ac:dyDescent="0.45">
      <c r="A117">
        <v>35.657097125845389</v>
      </c>
      <c r="B117">
        <v>60</v>
      </c>
      <c r="C117" s="11">
        <v>0.62271855637200013</v>
      </c>
      <c r="D117" s="9">
        <v>0.75269396300000002</v>
      </c>
      <c r="E117">
        <v>0</v>
      </c>
      <c r="F117">
        <f t="shared" si="1"/>
        <v>308.27143497717009</v>
      </c>
    </row>
    <row r="118" spans="1:6" x14ac:dyDescent="0.45">
      <c r="A118">
        <v>35.964212852495102</v>
      </c>
      <c r="B118">
        <v>58.400153122353743</v>
      </c>
      <c r="C118" s="11">
        <v>0.25621711314831158</v>
      </c>
      <c r="D118" s="9">
        <v>1.6754596749999999</v>
      </c>
      <c r="E118">
        <v>0</v>
      </c>
      <c r="F118">
        <f t="shared" si="1"/>
        <v>312.42617747507882</v>
      </c>
    </row>
    <row r="119" spans="1:6" x14ac:dyDescent="0.45">
      <c r="A119">
        <v>36.2748983524951</v>
      </c>
      <c r="B119">
        <v>60</v>
      </c>
      <c r="C119" s="11">
        <v>-0.23524533775600001</v>
      </c>
      <c r="D119" s="9">
        <v>0.90351505099999996</v>
      </c>
      <c r="E119">
        <v>0</v>
      </c>
      <c r="F119">
        <f t="shared" si="1"/>
        <v>308.56716722283574</v>
      </c>
    </row>
    <row r="120" spans="1:6" x14ac:dyDescent="0.45">
      <c r="A120">
        <v>36.585583852495105</v>
      </c>
      <c r="B120">
        <v>60</v>
      </c>
      <c r="C120" s="11">
        <v>-0.27059999331200002</v>
      </c>
      <c r="D120" s="9">
        <v>1.5200000000000001E-7</v>
      </c>
      <c r="E120">
        <v>0</v>
      </c>
      <c r="F120">
        <f t="shared" si="1"/>
        <v>304.1281923279069</v>
      </c>
    </row>
    <row r="121" spans="1:6" x14ac:dyDescent="0.45">
      <c r="A121">
        <v>36.896269352495104</v>
      </c>
      <c r="B121">
        <v>60</v>
      </c>
      <c r="C121" s="11">
        <v>-0.88219999331200005</v>
      </c>
      <c r="D121" s="9">
        <v>1.5200000000000001E-7</v>
      </c>
      <c r="E121">
        <v>0</v>
      </c>
      <c r="F121">
        <f t="shared" si="1"/>
        <v>289.65641213793822</v>
      </c>
    </row>
    <row r="122" spans="1:6" x14ac:dyDescent="0.45">
      <c r="A122">
        <v>37.206954852495102</v>
      </c>
      <c r="B122">
        <v>60</v>
      </c>
      <c r="C122" s="11">
        <v>-0.401808764456</v>
      </c>
      <c r="D122" s="9">
        <v>0.81798262600000005</v>
      </c>
      <c r="E122">
        <v>0</v>
      </c>
      <c r="F122">
        <f t="shared" si="1"/>
        <v>283.06506305417821</v>
      </c>
    </row>
    <row r="123" spans="1:6" x14ac:dyDescent="0.45">
      <c r="A123">
        <v>37.513587768844715</v>
      </c>
      <c r="B123">
        <v>51.519799918630149</v>
      </c>
      <c r="C123" s="11">
        <v>0.10364167040675472</v>
      </c>
      <c r="D123" s="9">
        <v>2.1528492290000001</v>
      </c>
      <c r="E123">
        <v>0</v>
      </c>
      <c r="F123">
        <f t="shared" si="1"/>
        <v>284.74304429021271</v>
      </c>
    </row>
    <row r="124" spans="1:6" x14ac:dyDescent="0.45">
      <c r="A124">
        <v>37.824180692767818</v>
      </c>
      <c r="B124">
        <v>60</v>
      </c>
      <c r="C124" s="11">
        <v>0.53886974334466231</v>
      </c>
      <c r="D124" s="9">
        <v>1.343790241</v>
      </c>
      <c r="E124">
        <v>0</v>
      </c>
      <c r="F124">
        <f t="shared" si="1"/>
        <v>293.58013431192575</v>
      </c>
    </row>
    <row r="125" spans="1:6" x14ac:dyDescent="0.45">
      <c r="A125">
        <v>38.134866192767817</v>
      </c>
      <c r="B125">
        <v>60</v>
      </c>
      <c r="C125" s="11">
        <v>-0.19198937876800001</v>
      </c>
      <c r="D125" s="9">
        <v>3.6605027999999998E-2</v>
      </c>
      <c r="E125">
        <v>0</v>
      </c>
      <c r="F125">
        <f t="shared" si="1"/>
        <v>290.43070321988029</v>
      </c>
    </row>
    <row r="126" spans="1:6" x14ac:dyDescent="0.45">
      <c r="A126">
        <v>38.445551692767815</v>
      </c>
      <c r="B126">
        <v>60</v>
      </c>
      <c r="C126" s="11">
        <v>-0.38939999062800007</v>
      </c>
      <c r="D126" s="9">
        <v>2.1299999999999999E-7</v>
      </c>
      <c r="E126">
        <v>0</v>
      </c>
      <c r="F126">
        <f t="shared" si="1"/>
        <v>284.04291007426042</v>
      </c>
    </row>
    <row r="127" spans="1:6" x14ac:dyDescent="0.45">
      <c r="A127">
        <v>38.756237192767813</v>
      </c>
      <c r="B127">
        <v>60</v>
      </c>
      <c r="C127" s="11">
        <v>-0.44748347833200003</v>
      </c>
      <c r="D127" s="9">
        <v>0.12992094700000001</v>
      </c>
      <c r="E127">
        <v>0</v>
      </c>
      <c r="F127">
        <f t="shared" si="1"/>
        <v>276.70230410491416</v>
      </c>
    </row>
    <row r="128" spans="1:6" x14ac:dyDescent="0.45">
      <c r="A128">
        <v>39.066579694733072</v>
      </c>
      <c r="B128">
        <v>60</v>
      </c>
      <c r="C128" s="11">
        <v>4.2658420599781949E-2</v>
      </c>
      <c r="D128" s="9">
        <v>0.46895694700000001</v>
      </c>
      <c r="E128">
        <v>0</v>
      </c>
      <c r="F128">
        <f t="shared" si="1"/>
        <v>277.40130857259601</v>
      </c>
    </row>
    <row r="129" spans="1:6" x14ac:dyDescent="0.45">
      <c r="A129">
        <v>39.377264568950338</v>
      </c>
      <c r="B129">
        <v>60</v>
      </c>
      <c r="C129" s="11">
        <v>-0.28415095951385388</v>
      </c>
      <c r="D129" s="9">
        <v>0.34203734400000002</v>
      </c>
      <c r="E129">
        <v>0</v>
      </c>
      <c r="F129">
        <f t="shared" si="1"/>
        <v>272.74005038250937</v>
      </c>
    </row>
    <row r="130" spans="1:6" x14ac:dyDescent="0.45">
      <c r="A130">
        <v>39.687950068950336</v>
      </c>
      <c r="B130">
        <v>60</v>
      </c>
      <c r="C130" s="11">
        <v>-1.2208493342760001</v>
      </c>
      <c r="D130" s="9">
        <v>3.4242209999999999E-3</v>
      </c>
      <c r="E130">
        <v>0</v>
      </c>
      <c r="F130">
        <f t="shared" si="1"/>
        <v>252.71300056993539</v>
      </c>
    </row>
    <row r="131" spans="1:6" x14ac:dyDescent="0.45">
      <c r="A131">
        <v>39.998635568950334</v>
      </c>
      <c r="B131">
        <v>60</v>
      </c>
      <c r="C131" s="11">
        <v>-4.8393457464000006E-2</v>
      </c>
      <c r="D131" s="9">
        <v>1.48694E-4</v>
      </c>
      <c r="E131">
        <v>0</v>
      </c>
      <c r="F131">
        <f t="shared" si="1"/>
        <v>251.91914488600781</v>
      </c>
    </row>
    <row r="132" spans="1:6" x14ac:dyDescent="0.45">
      <c r="A132">
        <v>40.309321068950339</v>
      </c>
      <c r="B132">
        <v>60</v>
      </c>
      <c r="C132" s="11">
        <v>0.73920599183200009</v>
      </c>
      <c r="D132" s="9">
        <v>1.3667799999999999E-4</v>
      </c>
      <c r="E132">
        <v>0</v>
      </c>
      <c r="F132">
        <f t="shared" ref="F132:F195" si="2">(C132/100)*(A132-A131)*5280 + F131</f>
        <v>264.04522367766498</v>
      </c>
    </row>
    <row r="133" spans="1:6" x14ac:dyDescent="0.45">
      <c r="A133">
        <v>40.620006568950338</v>
      </c>
      <c r="B133">
        <v>60</v>
      </c>
      <c r="C133" s="11">
        <v>1.2175023648040002</v>
      </c>
      <c r="D133" s="9">
        <v>0.87050779099999998</v>
      </c>
      <c r="E133">
        <v>0</v>
      </c>
      <c r="F133">
        <f t="shared" si="2"/>
        <v>284.01736915236938</v>
      </c>
    </row>
    <row r="134" spans="1:6" x14ac:dyDescent="0.45">
      <c r="A134">
        <v>40.926923452344042</v>
      </c>
      <c r="B134">
        <v>58.207861073592625</v>
      </c>
      <c r="C134" s="11">
        <v>1.0585481775917143</v>
      </c>
      <c r="D134" s="9">
        <v>1.686547859</v>
      </c>
      <c r="E134">
        <v>0</v>
      </c>
      <c r="F134">
        <f t="shared" si="2"/>
        <v>301.17136619304398</v>
      </c>
    </row>
    <row r="135" spans="1:6" x14ac:dyDescent="0.45">
      <c r="A135">
        <v>41.237607094009796</v>
      </c>
      <c r="B135">
        <v>60</v>
      </c>
      <c r="C135" s="11">
        <v>0.15392359249857035</v>
      </c>
      <c r="D135" s="9">
        <v>0.79824731599999998</v>
      </c>
      <c r="E135">
        <v>0</v>
      </c>
      <c r="F135">
        <f t="shared" si="2"/>
        <v>303.69634362414661</v>
      </c>
    </row>
    <row r="136" spans="1:6" x14ac:dyDescent="0.45">
      <c r="A136">
        <v>41.548292594009794</v>
      </c>
      <c r="B136">
        <v>60</v>
      </c>
      <c r="C136" s="11">
        <v>-0.12495696395600001</v>
      </c>
      <c r="D136" s="9">
        <v>0.46006900099999998</v>
      </c>
      <c r="E136">
        <v>0</v>
      </c>
      <c r="F136">
        <f t="shared" si="2"/>
        <v>301.64652529577859</v>
      </c>
    </row>
    <row r="137" spans="1:6" x14ac:dyDescent="0.45">
      <c r="A137">
        <v>41.857873912709685</v>
      </c>
      <c r="B137">
        <v>60</v>
      </c>
      <c r="C137" s="11">
        <v>-1.2345702615920249</v>
      </c>
      <c r="D137" s="9">
        <v>1.0450190399999999</v>
      </c>
      <c r="E137">
        <v>0</v>
      </c>
      <c r="F137">
        <f t="shared" si="2"/>
        <v>281.46637112430045</v>
      </c>
    </row>
    <row r="138" spans="1:6" x14ac:dyDescent="0.45">
      <c r="A138">
        <v>42.168450054582678</v>
      </c>
      <c r="B138">
        <v>60</v>
      </c>
      <c r="C138" s="11">
        <v>-1.1864258589140602</v>
      </c>
      <c r="D138" s="9">
        <v>1.4457759640000001</v>
      </c>
      <c r="E138">
        <v>0</v>
      </c>
      <c r="F138">
        <f t="shared" si="2"/>
        <v>262.01086124584276</v>
      </c>
    </row>
    <row r="139" spans="1:6" x14ac:dyDescent="0.45">
      <c r="A139">
        <v>42.478626025826664</v>
      </c>
      <c r="B139">
        <v>60</v>
      </c>
      <c r="C139" s="11">
        <v>-0.56614619789758924</v>
      </c>
      <c r="D139" s="9">
        <v>0.55505325299999997</v>
      </c>
      <c r="E139">
        <v>0</v>
      </c>
      <c r="F139">
        <f t="shared" si="2"/>
        <v>252.73892005485692</v>
      </c>
    </row>
    <row r="140" spans="1:6" x14ac:dyDescent="0.45">
      <c r="A140">
        <v>42.786893150950988</v>
      </c>
      <c r="B140">
        <v>50.888167731458537</v>
      </c>
      <c r="C140" s="11">
        <v>1.3720154569452763</v>
      </c>
      <c r="D140" s="9">
        <v>2.206623928</v>
      </c>
      <c r="E140">
        <v>0</v>
      </c>
      <c r="F140">
        <f t="shared" si="2"/>
        <v>275.07053541129795</v>
      </c>
    </row>
    <row r="141" spans="1:6" x14ac:dyDescent="0.45">
      <c r="A141">
        <v>43.093365756316636</v>
      </c>
      <c r="B141">
        <v>44.753572572793104</v>
      </c>
      <c r="C141" s="11">
        <v>1.5060532440221632</v>
      </c>
      <c r="D141" s="9">
        <v>2.8530312709999999</v>
      </c>
      <c r="E141">
        <v>0</v>
      </c>
      <c r="F141">
        <f t="shared" si="2"/>
        <v>299.44111785928254</v>
      </c>
    </row>
    <row r="142" spans="1:6" x14ac:dyDescent="0.45">
      <c r="A142">
        <v>43.404048146416912</v>
      </c>
      <c r="B142">
        <v>60</v>
      </c>
      <c r="C142" s="11">
        <v>0.34756831761174828</v>
      </c>
      <c r="D142" s="9">
        <v>4.9200868000000002E-2</v>
      </c>
      <c r="E142">
        <v>0</v>
      </c>
      <c r="F142">
        <f t="shared" si="2"/>
        <v>305.14263903700851</v>
      </c>
    </row>
    <row r="143" spans="1:6" x14ac:dyDescent="0.45">
      <c r="A143">
        <v>43.713056562918922</v>
      </c>
      <c r="B143">
        <v>60</v>
      </c>
      <c r="C143" s="11">
        <v>0.93784209213884395</v>
      </c>
      <c r="D143" s="9">
        <v>1.2060468660000001</v>
      </c>
      <c r="E143">
        <v>0</v>
      </c>
      <c r="F143">
        <f t="shared" si="2"/>
        <v>320.44413710754446</v>
      </c>
    </row>
    <row r="144" spans="1:6" x14ac:dyDescent="0.45">
      <c r="A144">
        <v>44.023742062918927</v>
      </c>
      <c r="B144">
        <v>60</v>
      </c>
      <c r="C144" s="11">
        <v>0.70229324325599995</v>
      </c>
      <c r="D144" s="9">
        <v>0.31120957399999999</v>
      </c>
      <c r="E144">
        <v>0</v>
      </c>
      <c r="F144">
        <f t="shared" si="2"/>
        <v>331.96469199572255</v>
      </c>
    </row>
    <row r="145" spans="1:6" x14ac:dyDescent="0.45">
      <c r="A145">
        <v>44.334427562918926</v>
      </c>
      <c r="B145">
        <v>60</v>
      </c>
      <c r="C145" s="11">
        <v>-0.59407336837199998</v>
      </c>
      <c r="D145" s="9">
        <v>0.89833253700000004</v>
      </c>
      <c r="E145">
        <v>0</v>
      </c>
      <c r="F145">
        <f t="shared" si="2"/>
        <v>322.21939697308551</v>
      </c>
    </row>
    <row r="146" spans="1:6" x14ac:dyDescent="0.45">
      <c r="A146">
        <v>44.643167542861477</v>
      </c>
      <c r="B146">
        <v>60</v>
      </c>
      <c r="C146" s="11">
        <v>-1.235648435458349</v>
      </c>
      <c r="D146" s="9">
        <v>1.2004541980000001</v>
      </c>
      <c r="E146">
        <v>0</v>
      </c>
      <c r="F146">
        <f t="shared" si="2"/>
        <v>302.07650990921024</v>
      </c>
    </row>
    <row r="147" spans="1:6" x14ac:dyDescent="0.45">
      <c r="A147">
        <v>44.953853042861475</v>
      </c>
      <c r="B147">
        <v>60</v>
      </c>
      <c r="C147" s="11">
        <v>-1.219036827052</v>
      </c>
      <c r="D147" s="9">
        <v>0.29461756700000002</v>
      </c>
      <c r="E147">
        <v>0</v>
      </c>
      <c r="F147">
        <f t="shared" si="2"/>
        <v>282.0791928174902</v>
      </c>
    </row>
    <row r="148" spans="1:6" x14ac:dyDescent="0.45">
      <c r="A148">
        <v>45.264538542861473</v>
      </c>
      <c r="B148">
        <v>60</v>
      </c>
      <c r="C148" s="11">
        <v>-0.91658621643600013</v>
      </c>
      <c r="D148" s="9">
        <v>0.16849508099999999</v>
      </c>
      <c r="E148">
        <v>0</v>
      </c>
      <c r="F148">
        <f t="shared" si="2"/>
        <v>267.04333433871363</v>
      </c>
    </row>
    <row r="149" spans="1:6" x14ac:dyDescent="0.45">
      <c r="A149">
        <v>45.575168121770545</v>
      </c>
      <c r="B149">
        <v>60</v>
      </c>
      <c r="C149" s="11">
        <v>-0.63047008058302845</v>
      </c>
      <c r="D149" s="9">
        <v>0.22375389600000001</v>
      </c>
      <c r="E149">
        <v>0</v>
      </c>
      <c r="F149">
        <f t="shared" si="2"/>
        <v>256.70284212059033</v>
      </c>
    </row>
    <row r="150" spans="1:6" x14ac:dyDescent="0.45">
      <c r="A150">
        <v>45.885836213999845</v>
      </c>
      <c r="B150">
        <v>60</v>
      </c>
      <c r="C150" s="11">
        <v>-0.29981633170323718</v>
      </c>
      <c r="D150" s="9">
        <v>0.136381893</v>
      </c>
      <c r="E150">
        <v>0</v>
      </c>
      <c r="F150">
        <f t="shared" si="2"/>
        <v>251.78487230130835</v>
      </c>
    </row>
    <row r="151" spans="1:6" x14ac:dyDescent="0.45">
      <c r="A151">
        <v>46.196521713999843</v>
      </c>
      <c r="B151">
        <v>60</v>
      </c>
      <c r="C151" s="11">
        <v>0.74497023189599998</v>
      </c>
      <c r="D151" s="9">
        <v>8.1142134000000005E-2</v>
      </c>
      <c r="E151">
        <v>0</v>
      </c>
      <c r="F151">
        <f t="shared" si="2"/>
        <v>264.00550880754332</v>
      </c>
    </row>
    <row r="152" spans="1:6" x14ac:dyDescent="0.45">
      <c r="A152">
        <v>46.507207213999841</v>
      </c>
      <c r="B152">
        <v>60</v>
      </c>
      <c r="C152" s="11">
        <v>0.853873871708</v>
      </c>
      <c r="D152" s="9">
        <v>5.6224857000000003E-2</v>
      </c>
      <c r="E152">
        <v>0</v>
      </c>
      <c r="F152">
        <f t="shared" si="2"/>
        <v>278.01262179212193</v>
      </c>
    </row>
    <row r="153" spans="1:6" x14ac:dyDescent="0.45">
      <c r="A153">
        <v>46.817738622815305</v>
      </c>
      <c r="B153">
        <v>60</v>
      </c>
      <c r="C153" s="11">
        <v>0.71712814682037551</v>
      </c>
      <c r="D153" s="9">
        <v>1.090824464</v>
      </c>
      <c r="E153">
        <v>0</v>
      </c>
      <c r="F153">
        <f t="shared" si="2"/>
        <v>289.77069675724306</v>
      </c>
    </row>
    <row r="154" spans="1:6" x14ac:dyDescent="0.45">
      <c r="A154">
        <v>47.127452927212353</v>
      </c>
      <c r="B154">
        <v>60</v>
      </c>
      <c r="C154" s="11">
        <v>-0.66887881403797023</v>
      </c>
      <c r="D154" s="9">
        <v>1.249635547</v>
      </c>
      <c r="E154">
        <v>0</v>
      </c>
      <c r="F154">
        <f t="shared" si="2"/>
        <v>278.83257818393452</v>
      </c>
    </row>
    <row r="155" spans="1:6" x14ac:dyDescent="0.45">
      <c r="A155">
        <v>47.438119786827997</v>
      </c>
      <c r="B155">
        <v>60</v>
      </c>
      <c r="C155" s="11">
        <v>-0.70784959258546576</v>
      </c>
      <c r="D155" s="9">
        <v>1.0635382799999999</v>
      </c>
      <c r="E155">
        <v>0</v>
      </c>
      <c r="F155">
        <f t="shared" si="2"/>
        <v>267.22157253547306</v>
      </c>
    </row>
    <row r="156" spans="1:6" x14ac:dyDescent="0.45">
      <c r="A156">
        <v>47.747893729046602</v>
      </c>
      <c r="B156">
        <v>60</v>
      </c>
      <c r="C156" s="11">
        <v>-1.3931162059655884</v>
      </c>
      <c r="D156" s="9">
        <v>1.4353756550000001</v>
      </c>
      <c r="E156">
        <v>0</v>
      </c>
      <c r="F156">
        <f t="shared" si="2"/>
        <v>244.43567450349008</v>
      </c>
    </row>
    <row r="157" spans="1:6" x14ac:dyDescent="0.45">
      <c r="A157">
        <v>48.057439018543256</v>
      </c>
      <c r="B157">
        <v>60</v>
      </c>
      <c r="C157" s="11">
        <v>1.7161255415363046</v>
      </c>
      <c r="D157" s="9">
        <v>0.36103941699999997</v>
      </c>
      <c r="E157">
        <v>0</v>
      </c>
      <c r="F157">
        <f t="shared" si="2"/>
        <v>272.48401539905183</v>
      </c>
    </row>
    <row r="158" spans="1:6" x14ac:dyDescent="0.45">
      <c r="A158">
        <v>48.36757522490155</v>
      </c>
      <c r="B158">
        <v>60</v>
      </c>
      <c r="C158" s="11">
        <v>1.3578360363131472</v>
      </c>
      <c r="D158" s="9">
        <v>0.40606785899999998</v>
      </c>
      <c r="E158">
        <v>0</v>
      </c>
      <c r="F158">
        <f t="shared" si="2"/>
        <v>294.71884078503342</v>
      </c>
    </row>
    <row r="159" spans="1:6" x14ac:dyDescent="0.45">
      <c r="A159">
        <v>48.678260724901548</v>
      </c>
      <c r="B159">
        <v>60</v>
      </c>
      <c r="C159" s="11">
        <v>1.3567661800000002</v>
      </c>
      <c r="D159" s="9">
        <v>0.1855945</v>
      </c>
      <c r="E159">
        <v>0</v>
      </c>
      <c r="F159">
        <f t="shared" si="2"/>
        <v>316.9754969570987</v>
      </c>
    </row>
    <row r="160" spans="1:6" x14ac:dyDescent="0.45">
      <c r="A160">
        <v>48.988946224901554</v>
      </c>
      <c r="B160">
        <v>60</v>
      </c>
      <c r="C160" s="11">
        <v>0.91300484761199996</v>
      </c>
      <c r="D160" s="9">
        <v>1.0967300000000001E-4</v>
      </c>
      <c r="E160">
        <v>0</v>
      </c>
      <c r="F160">
        <f t="shared" si="2"/>
        <v>331.95260596546859</v>
      </c>
    </row>
    <row r="161" spans="1:6" x14ac:dyDescent="0.45">
      <c r="A161">
        <v>49.299631724901552</v>
      </c>
      <c r="B161">
        <v>60</v>
      </c>
      <c r="C161" s="11">
        <v>0.2508000021472</v>
      </c>
      <c r="D161" s="9">
        <v>4.88E-8</v>
      </c>
      <c r="E161">
        <v>0</v>
      </c>
      <c r="F161">
        <f t="shared" si="2"/>
        <v>336.06677795621164</v>
      </c>
    </row>
    <row r="162" spans="1:6" x14ac:dyDescent="0.45">
      <c r="A162">
        <v>49.61031722490155</v>
      </c>
      <c r="B162">
        <v>60</v>
      </c>
      <c r="C162" s="11">
        <v>0.93062027423200022</v>
      </c>
      <c r="D162" s="9">
        <v>4.6077800000000001E-4</v>
      </c>
      <c r="E162">
        <v>0</v>
      </c>
      <c r="F162">
        <f t="shared" si="2"/>
        <v>351.33285384729459</v>
      </c>
    </row>
    <row r="163" spans="1:6" x14ac:dyDescent="0.45">
      <c r="A163">
        <v>49.921002724901548</v>
      </c>
      <c r="B163">
        <v>60</v>
      </c>
      <c r="C163" s="11">
        <v>-0.31378711579600005</v>
      </c>
      <c r="D163" s="9">
        <v>0.51847464099999996</v>
      </c>
      <c r="E163">
        <v>0</v>
      </c>
      <c r="F163">
        <f t="shared" si="2"/>
        <v>346.18542899956174</v>
      </c>
    </row>
    <row r="164" spans="1:6" x14ac:dyDescent="0.45">
      <c r="A164">
        <v>50.230160264354126</v>
      </c>
      <c r="B164">
        <v>60</v>
      </c>
      <c r="C164" s="11">
        <v>0.4240628561016328</v>
      </c>
      <c r="D164" s="9">
        <v>0.84454674100000005</v>
      </c>
      <c r="E164">
        <v>0</v>
      </c>
      <c r="F164">
        <f t="shared" si="2"/>
        <v>353.10762669950611</v>
      </c>
    </row>
    <row r="165" spans="1:6" x14ac:dyDescent="0.45">
      <c r="A165">
        <v>50.540845764354124</v>
      </c>
      <c r="B165">
        <v>60</v>
      </c>
      <c r="C165" s="11">
        <v>-0.5424153411599999</v>
      </c>
      <c r="D165" s="9">
        <v>0.32237861000000001</v>
      </c>
      <c r="E165">
        <v>0</v>
      </c>
      <c r="F165">
        <f t="shared" si="2"/>
        <v>344.20973999757518</v>
      </c>
    </row>
    <row r="166" spans="1:6" x14ac:dyDescent="0.45">
      <c r="A166">
        <v>50.851531264354122</v>
      </c>
      <c r="B166">
        <v>60</v>
      </c>
      <c r="C166" s="11">
        <v>0.23760006291999999</v>
      </c>
      <c r="D166" s="9">
        <v>1.4300000000000001E-6</v>
      </c>
      <c r="E166">
        <v>0</v>
      </c>
      <c r="F166">
        <f t="shared" si="2"/>
        <v>348.1073776191671</v>
      </c>
    </row>
    <row r="167" spans="1:6" x14ac:dyDescent="0.45">
      <c r="A167">
        <v>51.162216764354127</v>
      </c>
      <c r="B167">
        <v>60</v>
      </c>
      <c r="C167" s="11">
        <v>0.13880240959200002</v>
      </c>
      <c r="D167" s="9">
        <v>0.80460021800000003</v>
      </c>
      <c r="E167">
        <v>0</v>
      </c>
      <c r="F167">
        <f t="shared" si="2"/>
        <v>350.38431932930274</v>
      </c>
    </row>
    <row r="168" spans="1:6" x14ac:dyDescent="0.45">
      <c r="A168">
        <v>51.470222298501163</v>
      </c>
      <c r="B168">
        <v>60</v>
      </c>
      <c r="C168" s="11">
        <v>0.6430457952004619</v>
      </c>
      <c r="D168" s="9">
        <v>1.2493879919999999</v>
      </c>
      <c r="E168">
        <v>0</v>
      </c>
      <c r="F168">
        <f t="shared" si="2"/>
        <v>360.84197516905772</v>
      </c>
    </row>
    <row r="169" spans="1:6" x14ac:dyDescent="0.45">
      <c r="A169">
        <v>51.780907798501168</v>
      </c>
      <c r="B169">
        <v>60</v>
      </c>
      <c r="C169" s="11">
        <v>-0.47899614276800007</v>
      </c>
      <c r="D169" s="9">
        <v>6.3724028000000002E-2</v>
      </c>
      <c r="E169">
        <v>0</v>
      </c>
      <c r="F169">
        <f t="shared" si="2"/>
        <v>352.98442932624118</v>
      </c>
    </row>
    <row r="170" spans="1:6" x14ac:dyDescent="0.45">
      <c r="A170">
        <v>52.08949802971042</v>
      </c>
      <c r="B170">
        <v>60</v>
      </c>
      <c r="C170" s="11">
        <v>-0.36963763734988231</v>
      </c>
      <c r="D170" s="9">
        <v>1.2643267739999999</v>
      </c>
      <c r="E170">
        <v>0</v>
      </c>
      <c r="F170">
        <f t="shared" si="2"/>
        <v>346.96171474844346</v>
      </c>
    </row>
    <row r="171" spans="1:6" x14ac:dyDescent="0.45">
      <c r="A171">
        <v>52.400179187259184</v>
      </c>
      <c r="B171">
        <v>60</v>
      </c>
      <c r="C171" s="11">
        <v>-0.25559767720119192</v>
      </c>
      <c r="D171" s="9">
        <v>0.89105552899999996</v>
      </c>
      <c r="E171">
        <v>0</v>
      </c>
      <c r="F171">
        <f t="shared" si="2"/>
        <v>342.76889936724638</v>
      </c>
    </row>
    <row r="172" spans="1:6" x14ac:dyDescent="0.45">
      <c r="A172">
        <v>52.710864687259182</v>
      </c>
      <c r="B172">
        <v>60</v>
      </c>
      <c r="C172" s="11">
        <v>-0.38475647218800002</v>
      </c>
      <c r="D172" s="9">
        <v>5.5347230000000001E-3</v>
      </c>
      <c r="E172">
        <v>0</v>
      </c>
      <c r="F172">
        <f t="shared" si="2"/>
        <v>336.45727940081628</v>
      </c>
    </row>
    <row r="173" spans="1:6" x14ac:dyDescent="0.45">
      <c r="A173">
        <v>53.02155018725918</v>
      </c>
      <c r="B173">
        <v>60</v>
      </c>
      <c r="C173" s="11">
        <v>-0.67979974347999994</v>
      </c>
      <c r="D173" s="9">
        <v>5.8300000000000001E-6</v>
      </c>
      <c r="E173">
        <v>0</v>
      </c>
      <c r="F173">
        <f t="shared" si="2"/>
        <v>325.30571225570031</v>
      </c>
    </row>
    <row r="174" spans="1:6" x14ac:dyDescent="0.45">
      <c r="A174">
        <v>53.332235687259185</v>
      </c>
      <c r="B174">
        <v>60</v>
      </c>
      <c r="C174" s="11">
        <v>-0.358599986052</v>
      </c>
      <c r="D174" s="9">
        <v>3.1699999999999999E-7</v>
      </c>
      <c r="E174">
        <v>0</v>
      </c>
      <c r="F174">
        <f t="shared" si="2"/>
        <v>319.42316837266594</v>
      </c>
    </row>
    <row r="175" spans="1:6" x14ac:dyDescent="0.45">
      <c r="A175">
        <v>53.642921187259184</v>
      </c>
      <c r="B175">
        <v>60</v>
      </c>
      <c r="C175" s="11">
        <v>-0.63359979231999997</v>
      </c>
      <c r="D175" s="9">
        <v>4.7199999999999997E-6</v>
      </c>
      <c r="E175">
        <v>0</v>
      </c>
      <c r="F175">
        <f t="shared" si="2"/>
        <v>309.02947420764912</v>
      </c>
    </row>
    <row r="176" spans="1:6" x14ac:dyDescent="0.45">
      <c r="A176">
        <v>53.953606687259182</v>
      </c>
      <c r="B176">
        <v>60</v>
      </c>
      <c r="C176" s="11">
        <v>7.9200304919999992E-2</v>
      </c>
      <c r="D176" s="9">
        <v>6.9299999999999997E-6</v>
      </c>
      <c r="E176">
        <v>0</v>
      </c>
      <c r="F176">
        <f t="shared" si="2"/>
        <v>310.32869140609608</v>
      </c>
    </row>
    <row r="177" spans="1:6" x14ac:dyDescent="0.45">
      <c r="A177">
        <v>54.26429218725918</v>
      </c>
      <c r="B177">
        <v>60</v>
      </c>
      <c r="C177" s="11">
        <v>-4.0420526696000013E-2</v>
      </c>
      <c r="D177" s="9">
        <v>3.1351666E-2</v>
      </c>
      <c r="E177">
        <v>0</v>
      </c>
      <c r="F177">
        <f t="shared" si="2"/>
        <v>309.66562522842452</v>
      </c>
    </row>
    <row r="178" spans="1:6" x14ac:dyDescent="0.45">
      <c r="A178">
        <v>54.574927360122821</v>
      </c>
      <c r="B178">
        <v>60</v>
      </c>
      <c r="C178" s="11">
        <v>8.1955557418111075E-3</v>
      </c>
      <c r="D178" s="9">
        <v>0.73635173799999998</v>
      </c>
      <c r="E178">
        <v>0</v>
      </c>
      <c r="F178">
        <f t="shared" si="2"/>
        <v>309.80004494020187</v>
      </c>
    </row>
    <row r="179" spans="1:6" x14ac:dyDescent="0.45">
      <c r="A179">
        <v>54.884489412717762</v>
      </c>
      <c r="B179">
        <v>60</v>
      </c>
      <c r="C179" s="11">
        <v>0.29103539659233485</v>
      </c>
      <c r="D179" s="9">
        <v>1.4959321619999999</v>
      </c>
      <c r="E179">
        <v>0</v>
      </c>
      <c r="F179">
        <f t="shared" si="2"/>
        <v>314.55698251883848</v>
      </c>
    </row>
    <row r="180" spans="1:6" x14ac:dyDescent="0.45">
      <c r="A180">
        <v>55.1950257897672</v>
      </c>
      <c r="B180">
        <v>60</v>
      </c>
      <c r="C180" s="11">
        <v>0.37659072272214728</v>
      </c>
      <c r="D180" s="9">
        <v>0.85518243800000004</v>
      </c>
      <c r="E180">
        <v>0</v>
      </c>
      <c r="F180">
        <f t="shared" si="2"/>
        <v>320.73168478432751</v>
      </c>
    </row>
    <row r="181" spans="1:6" x14ac:dyDescent="0.45">
      <c r="A181">
        <v>55.505711289767198</v>
      </c>
      <c r="B181">
        <v>60</v>
      </c>
      <c r="C181" s="11">
        <v>-0.14880624959200003</v>
      </c>
      <c r="D181" s="9">
        <v>1.8039782000000001E-2</v>
      </c>
      <c r="E181">
        <v>0</v>
      </c>
      <c r="F181">
        <f t="shared" si="2"/>
        <v>318.29063813808546</v>
      </c>
    </row>
    <row r="182" spans="1:6" x14ac:dyDescent="0.45">
      <c r="A182">
        <v>55.816022730825317</v>
      </c>
      <c r="B182">
        <v>60</v>
      </c>
      <c r="C182" s="11">
        <v>-0.26518775662482591</v>
      </c>
      <c r="D182" s="9">
        <v>1.331865447</v>
      </c>
      <c r="E182">
        <v>0</v>
      </c>
      <c r="F182">
        <f t="shared" si="2"/>
        <v>313.94568416687866</v>
      </c>
    </row>
    <row r="183" spans="1:6" x14ac:dyDescent="0.45">
      <c r="A183">
        <v>56.125428208056611</v>
      </c>
      <c r="B183">
        <v>60</v>
      </c>
      <c r="C183" s="11">
        <v>-0.30978782534323562</v>
      </c>
      <c r="D183" s="9">
        <v>1.4945324440000001</v>
      </c>
      <c r="E183">
        <v>0</v>
      </c>
      <c r="F183">
        <f t="shared" si="2"/>
        <v>308.88480153000609</v>
      </c>
    </row>
    <row r="184" spans="1:6" x14ac:dyDescent="0.45">
      <c r="A184">
        <v>56.43611370805661</v>
      </c>
      <c r="B184">
        <v>60</v>
      </c>
      <c r="C184" s="11">
        <v>0.58719233104400004</v>
      </c>
      <c r="D184" s="9">
        <v>0.24528075099999999</v>
      </c>
      <c r="E184">
        <v>0</v>
      </c>
      <c r="F184">
        <f t="shared" si="2"/>
        <v>318.51721867864097</v>
      </c>
    </row>
    <row r="185" spans="1:6" x14ac:dyDescent="0.45">
      <c r="A185">
        <v>56.746799208056608</v>
      </c>
      <c r="B185">
        <v>60</v>
      </c>
      <c r="C185" s="11">
        <v>-0.86239987415999997</v>
      </c>
      <c r="D185" s="9">
        <v>2.8600000000000001E-6</v>
      </c>
      <c r="E185">
        <v>0</v>
      </c>
      <c r="F185">
        <f t="shared" si="2"/>
        <v>304.37024349238487</v>
      </c>
    </row>
    <row r="186" spans="1:6" x14ac:dyDescent="0.45">
      <c r="A186">
        <v>57.057484708056606</v>
      </c>
      <c r="B186">
        <v>60</v>
      </c>
      <c r="C186" s="11">
        <v>0.80520019580000002</v>
      </c>
      <c r="D186" s="9">
        <v>3.9500000000000003E-6</v>
      </c>
      <c r="E186">
        <v>0</v>
      </c>
      <c r="F186">
        <f t="shared" si="2"/>
        <v>317.57890403520605</v>
      </c>
    </row>
    <row r="187" spans="1:6" x14ac:dyDescent="0.45">
      <c r="A187">
        <v>57.368170208056611</v>
      </c>
      <c r="B187">
        <v>60</v>
      </c>
      <c r="C187" s="11">
        <v>0.19800005236000001</v>
      </c>
      <c r="D187" s="9">
        <v>1.19E-6</v>
      </c>
      <c r="E187">
        <v>0</v>
      </c>
      <c r="F187">
        <f t="shared" si="2"/>
        <v>320.8269353853297</v>
      </c>
    </row>
    <row r="188" spans="1:6" x14ac:dyDescent="0.45">
      <c r="A188">
        <v>57.678855708056609</v>
      </c>
      <c r="B188">
        <v>60</v>
      </c>
      <c r="C188" s="11">
        <v>-0.28379636850400008</v>
      </c>
      <c r="D188" s="9">
        <v>0.20008253400000001</v>
      </c>
      <c r="E188">
        <v>0</v>
      </c>
      <c r="F188">
        <f t="shared" si="2"/>
        <v>316.1714845863761</v>
      </c>
    </row>
    <row r="189" spans="1:6" x14ac:dyDescent="0.45">
      <c r="A189">
        <v>57.98914663138217</v>
      </c>
      <c r="B189">
        <v>60</v>
      </c>
      <c r="C189" s="11">
        <v>0.87869364901176394</v>
      </c>
      <c r="D189" s="9">
        <v>0.34538566599999998</v>
      </c>
      <c r="E189">
        <v>0</v>
      </c>
      <c r="F189">
        <f t="shared" si="2"/>
        <v>330.56743962826647</v>
      </c>
    </row>
    <row r="190" spans="1:6" x14ac:dyDescent="0.45">
      <c r="A190">
        <v>58.299699164636841</v>
      </c>
      <c r="B190">
        <v>60</v>
      </c>
      <c r="C190" s="11">
        <v>0.40551511424490366</v>
      </c>
      <c r="D190" s="9">
        <v>0.16237823200000001</v>
      </c>
      <c r="E190">
        <v>0</v>
      </c>
      <c r="F190">
        <f t="shared" si="2"/>
        <v>337.21674141716215</v>
      </c>
    </row>
    <row r="191" spans="1:6" x14ac:dyDescent="0.45">
      <c r="A191">
        <v>58.61038466463684</v>
      </c>
      <c r="B191">
        <v>60</v>
      </c>
      <c r="C191" s="11">
        <v>0.35671559638</v>
      </c>
      <c r="D191" s="9">
        <v>0.30717314499999998</v>
      </c>
      <c r="E191">
        <v>0</v>
      </c>
      <c r="F191">
        <f t="shared" si="2"/>
        <v>343.0683734056916</v>
      </c>
    </row>
    <row r="192" spans="1:6" x14ac:dyDescent="0.45">
      <c r="A192">
        <v>58.921070164636845</v>
      </c>
      <c r="B192">
        <v>60</v>
      </c>
      <c r="C192" s="11">
        <v>-5.0599949400000004E-2</v>
      </c>
      <c r="D192" s="9">
        <v>1.15E-6</v>
      </c>
      <c r="E192">
        <v>0</v>
      </c>
      <c r="F192">
        <f t="shared" si="2"/>
        <v>342.23832199910385</v>
      </c>
    </row>
    <row r="193" spans="1:6" x14ac:dyDescent="0.45">
      <c r="A193">
        <v>59.231755664636843</v>
      </c>
      <c r="B193">
        <v>60</v>
      </c>
      <c r="C193" s="11">
        <v>-0.69299992520000009</v>
      </c>
      <c r="D193" s="9">
        <v>1.7E-6</v>
      </c>
      <c r="E193">
        <v>0</v>
      </c>
      <c r="F193">
        <f t="shared" si="2"/>
        <v>330.87021650693765</v>
      </c>
    </row>
    <row r="194" spans="1:6" x14ac:dyDescent="0.45">
      <c r="A194">
        <v>59.542441164636841</v>
      </c>
      <c r="B194">
        <v>60</v>
      </c>
      <c r="C194" s="11">
        <v>-0.6071999010000001</v>
      </c>
      <c r="D194" s="9">
        <v>2.2500000000000001E-6</v>
      </c>
      <c r="E194">
        <v>0</v>
      </c>
      <c r="F194">
        <f t="shared" si="2"/>
        <v>320.90959129127293</v>
      </c>
    </row>
    <row r="195" spans="1:6" x14ac:dyDescent="0.45">
      <c r="A195">
        <v>59.853126664636839</v>
      </c>
      <c r="B195">
        <v>60</v>
      </c>
      <c r="C195" s="11">
        <v>-0.57199987679999997</v>
      </c>
      <c r="D195" s="9">
        <v>2.7999999999999999E-6</v>
      </c>
      <c r="E195">
        <v>0</v>
      </c>
      <c r="F195">
        <f t="shared" si="2"/>
        <v>311.52639411546971</v>
      </c>
    </row>
    <row r="196" spans="1:6" x14ac:dyDescent="0.45">
      <c r="A196">
        <v>60.163812164636845</v>
      </c>
      <c r="B196">
        <v>60</v>
      </c>
      <c r="C196" s="11">
        <v>-0.4971999252</v>
      </c>
      <c r="D196" s="9">
        <v>1.7E-6</v>
      </c>
      <c r="E196">
        <v>0</v>
      </c>
      <c r="F196">
        <f t="shared" ref="F196:F259" si="3">(C196/100)*(A196-A195)*5280 + F195</f>
        <v>303.37022988682332</v>
      </c>
    </row>
    <row r="197" spans="1:6" x14ac:dyDescent="0.45">
      <c r="A197">
        <v>60.474497664636843</v>
      </c>
      <c r="B197">
        <v>60</v>
      </c>
      <c r="C197" s="11">
        <v>0.16060000214719999</v>
      </c>
      <c r="D197" s="9">
        <v>4.88E-8</v>
      </c>
      <c r="E197">
        <v>0</v>
      </c>
      <c r="F197">
        <f t="shared" si="3"/>
        <v>306.00474354268641</v>
      </c>
    </row>
    <row r="198" spans="1:6" x14ac:dyDescent="0.45">
      <c r="A198">
        <v>60.785183164636841</v>
      </c>
      <c r="B198">
        <v>60</v>
      </c>
      <c r="C198" s="11">
        <v>9.2044440400000139E-4</v>
      </c>
      <c r="D198" s="9">
        <v>0.57091919099999999</v>
      </c>
      <c r="E198">
        <v>0</v>
      </c>
      <c r="F198">
        <f t="shared" si="3"/>
        <v>306.01984269162404</v>
      </c>
    </row>
    <row r="199" spans="1:6" x14ac:dyDescent="0.45">
      <c r="A199">
        <v>61.094155551935614</v>
      </c>
      <c r="B199">
        <v>60</v>
      </c>
      <c r="C199" s="11">
        <v>-0.54434205074129738</v>
      </c>
      <c r="D199" s="9">
        <v>0.95205503700000005</v>
      </c>
      <c r="E199">
        <v>0</v>
      </c>
      <c r="F199">
        <f t="shared" si="3"/>
        <v>297.13958688920258</v>
      </c>
    </row>
    <row r="200" spans="1:6" x14ac:dyDescent="0.45">
      <c r="A200">
        <v>61.404841051935612</v>
      </c>
      <c r="B200">
        <v>60</v>
      </c>
      <c r="C200" s="11">
        <v>-1.1604610482520001</v>
      </c>
      <c r="D200" s="9">
        <v>0.37588526700000002</v>
      </c>
      <c r="E200">
        <v>0</v>
      </c>
      <c r="F200">
        <f t="shared" si="3"/>
        <v>278.1031582600491</v>
      </c>
    </row>
    <row r="201" spans="1:6" x14ac:dyDescent="0.45">
      <c r="A201">
        <v>61.715526551935611</v>
      </c>
      <c r="B201">
        <v>60</v>
      </c>
      <c r="C201" s="11">
        <v>0.52139998148479993</v>
      </c>
      <c r="D201" s="9">
        <v>7.9199999999999995E-8</v>
      </c>
      <c r="E201">
        <v>0</v>
      </c>
      <c r="F201">
        <f t="shared" si="3"/>
        <v>286.6563049164821</v>
      </c>
    </row>
    <row r="202" spans="1:6" x14ac:dyDescent="0.45">
      <c r="A202">
        <v>62.026212051935609</v>
      </c>
      <c r="B202">
        <v>60</v>
      </c>
      <c r="C202" s="11">
        <v>-0.54779999036400007</v>
      </c>
      <c r="D202" s="9">
        <v>2.1899999999999999E-7</v>
      </c>
      <c r="E202">
        <v>0</v>
      </c>
      <c r="F202">
        <f t="shared" si="3"/>
        <v>277.67008738223296</v>
      </c>
    </row>
    <row r="203" spans="1:6" x14ac:dyDescent="0.45">
      <c r="A203">
        <v>62.336897551935614</v>
      </c>
      <c r="B203">
        <v>60</v>
      </c>
      <c r="C203" s="11">
        <v>0.5011076791600001</v>
      </c>
      <c r="D203" s="9">
        <v>0.53881038999999997</v>
      </c>
      <c r="E203">
        <v>0</v>
      </c>
      <c r="F203">
        <f t="shared" si="3"/>
        <v>285.89035516650659</v>
      </c>
    </row>
    <row r="204" spans="1:6" x14ac:dyDescent="0.45">
      <c r="A204">
        <v>62.645251659120142</v>
      </c>
      <c r="B204">
        <v>60</v>
      </c>
      <c r="C204" s="11">
        <v>1.3933494008440188</v>
      </c>
      <c r="D204" s="9">
        <v>1.1379411740000001</v>
      </c>
      <c r="E204">
        <v>0</v>
      </c>
      <c r="F204">
        <f t="shared" si="3"/>
        <v>308.57561172055568</v>
      </c>
    </row>
    <row r="205" spans="1:6" x14ac:dyDescent="0.45">
      <c r="A205">
        <v>62.95593715912014</v>
      </c>
      <c r="B205">
        <v>60</v>
      </c>
      <c r="C205" s="11">
        <v>0.50118664002000013</v>
      </c>
      <c r="D205" s="9">
        <v>0.59060495499999999</v>
      </c>
      <c r="E205">
        <v>0</v>
      </c>
      <c r="F205">
        <f t="shared" si="3"/>
        <v>316.79717479412653</v>
      </c>
    </row>
    <row r="206" spans="1:6" x14ac:dyDescent="0.45">
      <c r="A206">
        <v>63.266622659120138</v>
      </c>
      <c r="B206">
        <v>60</v>
      </c>
      <c r="C206" s="11">
        <v>-1.0229990364000001</v>
      </c>
      <c r="D206" s="9">
        <v>2.19E-5</v>
      </c>
      <c r="E206">
        <v>0</v>
      </c>
      <c r="F206">
        <f t="shared" si="3"/>
        <v>300.01569973000835</v>
      </c>
    </row>
    <row r="207" spans="1:6" x14ac:dyDescent="0.45">
      <c r="A207">
        <v>63.577308159120143</v>
      </c>
      <c r="B207">
        <v>60</v>
      </c>
      <c r="C207" s="11">
        <v>0.35860062040000001</v>
      </c>
      <c r="D207" s="9">
        <v>1.4100000000000001E-5</v>
      </c>
      <c r="E207">
        <v>0</v>
      </c>
      <c r="F207">
        <f t="shared" si="3"/>
        <v>305.89825401901066</v>
      </c>
    </row>
    <row r="208" spans="1:6" x14ac:dyDescent="0.45">
      <c r="A208">
        <v>63.887993659120141</v>
      </c>
      <c r="B208">
        <v>60</v>
      </c>
      <c r="C208" s="11">
        <v>-0.26179889119999999</v>
      </c>
      <c r="D208" s="9">
        <v>2.5199999999999999E-5</v>
      </c>
      <c r="E208">
        <v>0</v>
      </c>
      <c r="F208">
        <f t="shared" si="3"/>
        <v>301.60365411406144</v>
      </c>
    </row>
    <row r="209" spans="1:6" x14ac:dyDescent="0.45">
      <c r="A209">
        <v>64.198679159120147</v>
      </c>
      <c r="B209">
        <v>60</v>
      </c>
      <c r="C209" s="11">
        <v>-0.65339910680000013</v>
      </c>
      <c r="D209" s="9">
        <v>2.0299999999999999E-5</v>
      </c>
      <c r="E209">
        <v>0</v>
      </c>
      <c r="F209">
        <f t="shared" si="3"/>
        <v>290.88516814532773</v>
      </c>
    </row>
    <row r="210" spans="1:6" x14ac:dyDescent="0.45">
      <c r="A210">
        <v>64.509364659120138</v>
      </c>
      <c r="B210">
        <v>60</v>
      </c>
      <c r="C210" s="11">
        <v>-2.4949341648000004E-2</v>
      </c>
      <c r="D210" s="9">
        <v>8.2969507999999997E-2</v>
      </c>
      <c r="E210">
        <v>0</v>
      </c>
      <c r="F210">
        <f t="shared" si="3"/>
        <v>290.47589429478194</v>
      </c>
    </row>
    <row r="211" spans="1:6" x14ac:dyDescent="0.45">
      <c r="A211">
        <v>64.819951363243803</v>
      </c>
      <c r="B211">
        <v>60</v>
      </c>
      <c r="C211" s="11">
        <v>0.23787205220370125</v>
      </c>
      <c r="D211" s="9">
        <v>0.20452891400000001</v>
      </c>
      <c r="E211">
        <v>0</v>
      </c>
      <c r="F211">
        <f t="shared" si="3"/>
        <v>294.37675284038778</v>
      </c>
    </row>
    <row r="212" spans="1:6" x14ac:dyDescent="0.45">
      <c r="A212">
        <v>65.130636863243794</v>
      </c>
      <c r="B212">
        <v>60</v>
      </c>
      <c r="C212" s="11">
        <v>-1.2706542341680001</v>
      </c>
      <c r="D212" s="9">
        <v>0.12149467799999999</v>
      </c>
      <c r="E212">
        <v>0</v>
      </c>
      <c r="F212">
        <f t="shared" si="3"/>
        <v>273.53269376791337</v>
      </c>
    </row>
    <row r="213" spans="1:6" x14ac:dyDescent="0.45">
      <c r="A213">
        <v>65.441322363243799</v>
      </c>
      <c r="B213">
        <v>60</v>
      </c>
      <c r="C213" s="11">
        <v>-1.020799979892</v>
      </c>
      <c r="D213" s="9">
        <v>4.5699999999999998E-7</v>
      </c>
      <c r="E213">
        <v>0</v>
      </c>
      <c r="F213">
        <f t="shared" si="3"/>
        <v>256.78729245424864</v>
      </c>
    </row>
    <row r="214" spans="1:6" x14ac:dyDescent="0.45">
      <c r="A214">
        <v>65.752007863243804</v>
      </c>
      <c r="B214">
        <v>60</v>
      </c>
      <c r="C214" s="11">
        <v>0.74140016807999998</v>
      </c>
      <c r="D214" s="9">
        <v>4.3200000000000001E-6</v>
      </c>
      <c r="E214">
        <v>0</v>
      </c>
      <c r="F214">
        <f t="shared" si="3"/>
        <v>268.94936493962587</v>
      </c>
    </row>
    <row r="215" spans="1:6" x14ac:dyDescent="0.45">
      <c r="A215">
        <v>66.062693363243795</v>
      </c>
      <c r="B215">
        <v>60</v>
      </c>
      <c r="C215" s="11">
        <v>1.2738002380400002</v>
      </c>
      <c r="D215" s="9">
        <v>5.4099999999999999E-6</v>
      </c>
      <c r="E215">
        <v>0</v>
      </c>
      <c r="F215">
        <f t="shared" si="3"/>
        <v>289.84503167119971</v>
      </c>
    </row>
    <row r="216" spans="1:6" x14ac:dyDescent="0.45">
      <c r="A216">
        <v>66.373378863243801</v>
      </c>
      <c r="B216">
        <v>60</v>
      </c>
      <c r="C216" s="11">
        <v>-0.21494651006400003</v>
      </c>
      <c r="D216" s="9">
        <v>0.21485204399999999</v>
      </c>
      <c r="E216">
        <v>0</v>
      </c>
      <c r="F216">
        <f t="shared" si="3"/>
        <v>286.31900733450823</v>
      </c>
    </row>
    <row r="217" spans="1:6" x14ac:dyDescent="0.45">
      <c r="A217">
        <v>66.683954379334054</v>
      </c>
      <c r="B217">
        <v>60</v>
      </c>
      <c r="C217" s="11">
        <v>0.88142884618463058</v>
      </c>
      <c r="D217" s="9">
        <v>0.27547972199999998</v>
      </c>
      <c r="E217">
        <v>0</v>
      </c>
      <c r="F217">
        <f t="shared" si="3"/>
        <v>300.77301888718137</v>
      </c>
    </row>
    <row r="218" spans="1:6" x14ac:dyDescent="0.45">
      <c r="A218">
        <v>66.994639879334059</v>
      </c>
      <c r="B218">
        <v>60</v>
      </c>
      <c r="C218" s="11">
        <v>-0.28792237205600002</v>
      </c>
      <c r="D218" s="9">
        <v>0.206309726</v>
      </c>
      <c r="E218">
        <v>0</v>
      </c>
      <c r="F218">
        <f t="shared" si="3"/>
        <v>296.04988432386551</v>
      </c>
    </row>
    <row r="219" spans="1:6" x14ac:dyDescent="0.45">
      <c r="A219">
        <v>67.3047158221502</v>
      </c>
      <c r="B219">
        <v>60</v>
      </c>
      <c r="C219" s="11">
        <v>-0.41091155557225478</v>
      </c>
      <c r="D219" s="9">
        <v>1.2819388279999999</v>
      </c>
      <c r="E219">
        <v>0</v>
      </c>
      <c r="F219">
        <f t="shared" si="3"/>
        <v>289.3224363170371</v>
      </c>
    </row>
    <row r="220" spans="1:6" x14ac:dyDescent="0.45">
      <c r="A220">
        <v>67.615027263208319</v>
      </c>
      <c r="B220">
        <v>60</v>
      </c>
      <c r="C220" s="11">
        <v>1.0035802325682561</v>
      </c>
      <c r="D220" s="9">
        <v>1.2326651179999999</v>
      </c>
      <c r="E220">
        <v>0</v>
      </c>
      <c r="F220">
        <f t="shared" si="3"/>
        <v>305.76554052524193</v>
      </c>
    </row>
    <row r="221" spans="1:6" x14ac:dyDescent="0.45">
      <c r="A221">
        <v>67.92571276320831</v>
      </c>
      <c r="B221">
        <v>60</v>
      </c>
      <c r="C221" s="11">
        <v>0.40469646716399998</v>
      </c>
      <c r="D221" s="9">
        <v>9.7646480999999993E-2</v>
      </c>
      <c r="E221">
        <v>0</v>
      </c>
      <c r="F221">
        <f t="shared" si="3"/>
        <v>312.40426004559322</v>
      </c>
    </row>
    <row r="222" spans="1:6" x14ac:dyDescent="0.45">
      <c r="A222">
        <v>68.236398263208315</v>
      </c>
      <c r="B222">
        <v>60</v>
      </c>
      <c r="C222" s="11">
        <v>0.38280537627200006</v>
      </c>
      <c r="D222" s="9">
        <v>1.2218799999999999E-4</v>
      </c>
      <c r="E222">
        <v>0</v>
      </c>
      <c r="F222">
        <f t="shared" si="3"/>
        <v>318.68387385532435</v>
      </c>
    </row>
    <row r="223" spans="1:6" x14ac:dyDescent="0.45">
      <c r="A223">
        <v>68.54708376320832</v>
      </c>
      <c r="B223">
        <v>60</v>
      </c>
      <c r="C223" s="11">
        <v>-0.14079470983600001</v>
      </c>
      <c r="D223" s="9">
        <v>1.2023099999999999E-4</v>
      </c>
      <c r="E223">
        <v>0</v>
      </c>
      <c r="F223">
        <f t="shared" si="3"/>
        <v>316.374250064683</v>
      </c>
    </row>
    <row r="224" spans="1:6" x14ac:dyDescent="0.45">
      <c r="A224">
        <v>68.857769263208311</v>
      </c>
      <c r="B224">
        <v>60</v>
      </c>
      <c r="C224" s="11">
        <v>-0.21111700319600005</v>
      </c>
      <c r="D224" s="9">
        <v>0.451886291</v>
      </c>
      <c r="E224">
        <v>0</v>
      </c>
      <c r="F224">
        <f t="shared" si="3"/>
        <v>312.91104570311052</v>
      </c>
    </row>
    <row r="225" spans="1:6" x14ac:dyDescent="0.45">
      <c r="A225">
        <v>69.165705204114047</v>
      </c>
      <c r="B225">
        <v>60</v>
      </c>
      <c r="C225" s="11">
        <v>-0.37961767848200384</v>
      </c>
      <c r="D225" s="9">
        <v>1.15893676</v>
      </c>
      <c r="E225">
        <v>0</v>
      </c>
      <c r="F225">
        <f t="shared" si="3"/>
        <v>306.73883515709832</v>
      </c>
    </row>
    <row r="226" spans="1:6" x14ac:dyDescent="0.45">
      <c r="A226">
        <v>69.476390704114038</v>
      </c>
      <c r="B226">
        <v>60</v>
      </c>
      <c r="C226" s="11">
        <v>-1.3267359077720002</v>
      </c>
      <c r="D226" s="9">
        <v>0.69691118699999999</v>
      </c>
      <c r="E226">
        <v>0</v>
      </c>
      <c r="F226">
        <f t="shared" si="3"/>
        <v>284.97480140854657</v>
      </c>
    </row>
    <row r="227" spans="1:6" x14ac:dyDescent="0.45">
      <c r="A227">
        <v>69.787076204114044</v>
      </c>
      <c r="B227">
        <v>60</v>
      </c>
      <c r="C227" s="11">
        <v>-1.1637995204000002</v>
      </c>
      <c r="D227" s="9">
        <v>1.0900000000000001E-5</v>
      </c>
      <c r="E227">
        <v>0</v>
      </c>
      <c r="F227">
        <f t="shared" si="3"/>
        <v>265.88360783327789</v>
      </c>
    </row>
    <row r="228" spans="1:6" x14ac:dyDescent="0.45">
      <c r="A228">
        <v>70.097761704114049</v>
      </c>
      <c r="B228">
        <v>60</v>
      </c>
      <c r="C228" s="11">
        <v>-1.4299999809480002</v>
      </c>
      <c r="D228" s="9">
        <v>4.3300000000000003E-7</v>
      </c>
      <c r="E228">
        <v>0</v>
      </c>
      <c r="F228">
        <f t="shared" si="3"/>
        <v>242.4256101538102</v>
      </c>
    </row>
    <row r="229" spans="1:6" x14ac:dyDescent="0.45">
      <c r="A229">
        <v>70.40844720411404</v>
      </c>
      <c r="B229">
        <v>60</v>
      </c>
      <c r="C229" s="11">
        <v>-0.81045438139600001</v>
      </c>
      <c r="D229" s="9">
        <v>0.330582241</v>
      </c>
      <c r="E229">
        <v>0</v>
      </c>
      <c r="F229">
        <f t="shared" si="3"/>
        <v>229.13075892905886</v>
      </c>
    </row>
    <row r="230" spans="1:6" x14ac:dyDescent="0.45">
      <c r="A230">
        <v>70.718421847922897</v>
      </c>
      <c r="B230">
        <v>60</v>
      </c>
      <c r="C230" s="11">
        <v>-4.6525123458373271E-2</v>
      </c>
      <c r="D230" s="9">
        <v>0.64650939299999999</v>
      </c>
      <c r="E230">
        <v>0</v>
      </c>
      <c r="F230">
        <f t="shared" si="3"/>
        <v>228.36929799644815</v>
      </c>
    </row>
    <row r="231" spans="1:6" x14ac:dyDescent="0.45">
      <c r="A231">
        <v>71.029107347922903</v>
      </c>
      <c r="B231">
        <v>60</v>
      </c>
      <c r="C231" s="11">
        <v>4.2435723572000011E-2</v>
      </c>
      <c r="D231" s="9">
        <v>0.31444826300000001</v>
      </c>
      <c r="E231">
        <v>0</v>
      </c>
      <c r="F231">
        <f t="shared" si="3"/>
        <v>229.06542185542793</v>
      </c>
    </row>
    <row r="232" spans="1:6" x14ac:dyDescent="0.45">
      <c r="A232">
        <v>71.339792847922908</v>
      </c>
      <c r="B232">
        <v>60</v>
      </c>
      <c r="C232" s="11">
        <v>5.7200015576000011E-2</v>
      </c>
      <c r="D232" s="9">
        <v>3.5400000000000002E-7</v>
      </c>
      <c r="E232">
        <v>0</v>
      </c>
      <c r="F232">
        <f t="shared" si="3"/>
        <v>230.00374203061966</v>
      </c>
    </row>
    <row r="233" spans="1:6" x14ac:dyDescent="0.45">
      <c r="A233">
        <v>71.650478347922899</v>
      </c>
      <c r="B233">
        <v>60</v>
      </c>
      <c r="C233" s="11">
        <v>-0.85359528570800003</v>
      </c>
      <c r="D233" s="9">
        <v>1.07143E-4</v>
      </c>
      <c r="E233">
        <v>0</v>
      </c>
      <c r="F233">
        <f t="shared" si="3"/>
        <v>216.00119902494248</v>
      </c>
    </row>
    <row r="234" spans="1:6" x14ac:dyDescent="0.45">
      <c r="A234">
        <v>71.961163847922904</v>
      </c>
      <c r="B234">
        <v>60</v>
      </c>
      <c r="C234" s="11">
        <v>-0.87119038578000008</v>
      </c>
      <c r="D234" s="9">
        <v>2.18505E-4</v>
      </c>
      <c r="E234">
        <v>0</v>
      </c>
      <c r="F234">
        <f t="shared" si="3"/>
        <v>201.71002257719613</v>
      </c>
    </row>
    <row r="235" spans="1:6" x14ac:dyDescent="0.45">
      <c r="A235">
        <v>72.27184934792291</v>
      </c>
      <c r="B235">
        <v>60</v>
      </c>
      <c r="C235" s="11">
        <v>-0.30798934909600001</v>
      </c>
      <c r="D235" s="9">
        <v>2.4206600000000001E-4</v>
      </c>
      <c r="E235">
        <v>0</v>
      </c>
      <c r="F235">
        <f t="shared" si="3"/>
        <v>196.65770542149579</v>
      </c>
    </row>
    <row r="236" spans="1:6" x14ac:dyDescent="0.45">
      <c r="A236">
        <v>72.582534847922901</v>
      </c>
      <c r="B236">
        <v>60</v>
      </c>
      <c r="C236" s="11">
        <v>-0.34759355457200003</v>
      </c>
      <c r="D236" s="9">
        <v>1.46487E-4</v>
      </c>
      <c r="E236">
        <v>0</v>
      </c>
      <c r="F236">
        <f t="shared" si="3"/>
        <v>190.95571318010985</v>
      </c>
    </row>
    <row r="237" spans="1:6" x14ac:dyDescent="0.45">
      <c r="A237">
        <v>72.893220347922906</v>
      </c>
      <c r="B237">
        <v>60</v>
      </c>
      <c r="C237" s="11">
        <v>-9.9376994199999995E-3</v>
      </c>
      <c r="D237" s="9">
        <v>0.22414319499999999</v>
      </c>
      <c r="E237">
        <v>0</v>
      </c>
      <c r="F237">
        <f t="shared" si="3"/>
        <v>190.7926932269354</v>
      </c>
    </row>
    <row r="238" spans="1:6" x14ac:dyDescent="0.45">
      <c r="A238">
        <v>73.203665381446953</v>
      </c>
      <c r="B238">
        <v>60</v>
      </c>
      <c r="C238" s="11">
        <v>0.46009550936042437</v>
      </c>
      <c r="D238" s="9">
        <v>0.3488928</v>
      </c>
      <c r="E238">
        <v>0</v>
      </c>
      <c r="F238">
        <f t="shared" si="3"/>
        <v>198.33434774263588</v>
      </c>
    </row>
    <row r="239" spans="1:6" x14ac:dyDescent="0.45">
      <c r="A239">
        <v>73.514350881446958</v>
      </c>
      <c r="B239">
        <v>60</v>
      </c>
      <c r="C239" s="11">
        <v>-0.61932097000399988</v>
      </c>
      <c r="D239" s="9">
        <v>0.124523409</v>
      </c>
      <c r="E239">
        <v>0</v>
      </c>
      <c r="F239">
        <f t="shared" si="3"/>
        <v>188.17488615469352</v>
      </c>
    </row>
    <row r="240" spans="1:6" x14ac:dyDescent="0.45">
      <c r="A240">
        <v>73.825036381446949</v>
      </c>
      <c r="B240">
        <v>60</v>
      </c>
      <c r="C240" s="11">
        <v>-0.30799340598400005</v>
      </c>
      <c r="D240" s="9">
        <v>1.4986399999999999E-4</v>
      </c>
      <c r="E240">
        <v>0</v>
      </c>
      <c r="F240">
        <f t="shared" si="3"/>
        <v>183.12250244901401</v>
      </c>
    </row>
    <row r="241" spans="1:6" x14ac:dyDescent="0.45">
      <c r="A241">
        <v>74.135721881446955</v>
      </c>
      <c r="B241">
        <v>60</v>
      </c>
      <c r="C241" s="11">
        <v>0.53900728415600008</v>
      </c>
      <c r="D241" s="9">
        <v>1.65549E-4</v>
      </c>
      <c r="E241">
        <v>0</v>
      </c>
      <c r="F241">
        <f t="shared" si="3"/>
        <v>191.96448272132523</v>
      </c>
    </row>
    <row r="242" spans="1:6" x14ac:dyDescent="0.45">
      <c r="A242">
        <v>74.446407381446946</v>
      </c>
      <c r="B242">
        <v>60</v>
      </c>
      <c r="C242" s="11">
        <v>-0.62259451051600001</v>
      </c>
      <c r="D242" s="9">
        <v>1.2476100000000001E-4</v>
      </c>
      <c r="E242">
        <v>0</v>
      </c>
      <c r="F242">
        <f t="shared" si="3"/>
        <v>181.75132133844821</v>
      </c>
    </row>
    <row r="243" spans="1:6" x14ac:dyDescent="0.45">
      <c r="A243">
        <v>74.757092881446951</v>
      </c>
      <c r="B243">
        <v>60</v>
      </c>
      <c r="C243" s="11">
        <v>-2.3965595588000006E-2</v>
      </c>
      <c r="D243" s="9">
        <v>5.3273729999999998E-3</v>
      </c>
      <c r="E243">
        <v>0</v>
      </c>
      <c r="F243">
        <f t="shared" si="3"/>
        <v>181.35818504951087</v>
      </c>
    </row>
    <row r="244" spans="1:6" x14ac:dyDescent="0.45">
      <c r="A244">
        <v>75.062827912165559</v>
      </c>
      <c r="B244">
        <v>60</v>
      </c>
      <c r="C244" s="11">
        <v>-0.83071731137128491</v>
      </c>
      <c r="D244" s="9">
        <v>0.73256718899999995</v>
      </c>
      <c r="E244">
        <v>0</v>
      </c>
      <c r="F244">
        <f t="shared" si="3"/>
        <v>167.94807364239227</v>
      </c>
    </row>
    <row r="245" spans="1:6" x14ac:dyDescent="0.45">
      <c r="A245">
        <v>75.369976577070616</v>
      </c>
      <c r="B245">
        <v>60</v>
      </c>
      <c r="C245" s="11">
        <v>0.2098538618810763</v>
      </c>
      <c r="D245" s="9">
        <v>1.5831335150000001</v>
      </c>
      <c r="E245">
        <v>0</v>
      </c>
      <c r="F245">
        <f t="shared" si="3"/>
        <v>171.35136805129486</v>
      </c>
    </row>
    <row r="246" spans="1:6" x14ac:dyDescent="0.45">
      <c r="A246">
        <v>75.680659592953631</v>
      </c>
      <c r="B246">
        <v>60</v>
      </c>
      <c r="C246" s="11">
        <v>-0.56442243247113832</v>
      </c>
      <c r="D246" s="9">
        <v>0.97232778399999997</v>
      </c>
      <c r="E246">
        <v>0</v>
      </c>
      <c r="F246">
        <f t="shared" si="3"/>
        <v>162.09254677574077</v>
      </c>
    </row>
    <row r="247" spans="1:6" x14ac:dyDescent="0.45">
      <c r="A247">
        <v>75.990982828813941</v>
      </c>
      <c r="B247">
        <v>60</v>
      </c>
      <c r="C247" s="11">
        <v>-0.29225741358033197</v>
      </c>
      <c r="D247" s="9">
        <v>0.81648301199999995</v>
      </c>
      <c r="E247">
        <v>0</v>
      </c>
      <c r="F247">
        <f t="shared" si="3"/>
        <v>157.30388951581816</v>
      </c>
    </row>
    <row r="248" spans="1:6" x14ac:dyDescent="0.45">
      <c r="A248">
        <v>76.301500565479017</v>
      </c>
      <c r="B248">
        <v>60</v>
      </c>
      <c r="C248" s="11">
        <v>0.41809567571950162</v>
      </c>
      <c r="D248" s="9">
        <v>0.74744708800000004</v>
      </c>
      <c r="E248">
        <v>0</v>
      </c>
      <c r="F248">
        <f t="shared" si="3"/>
        <v>164.15870880672676</v>
      </c>
    </row>
    <row r="249" spans="1:6" x14ac:dyDescent="0.45">
      <c r="A249">
        <v>76.612186065479023</v>
      </c>
      <c r="B249">
        <v>60</v>
      </c>
      <c r="C249" s="11">
        <v>-0.43054609778400005</v>
      </c>
      <c r="D249" s="9">
        <v>6.4861414000000006E-2</v>
      </c>
      <c r="E249">
        <v>0</v>
      </c>
      <c r="F249">
        <f t="shared" si="3"/>
        <v>157.0959469205165</v>
      </c>
    </row>
    <row r="250" spans="1:6" x14ac:dyDescent="0.45">
      <c r="A250">
        <v>76.922871565479014</v>
      </c>
      <c r="B250">
        <v>60</v>
      </c>
      <c r="C250" s="11">
        <v>-0.48536562223599999</v>
      </c>
      <c r="D250" s="9">
        <v>0.118963131</v>
      </c>
      <c r="E250">
        <v>0</v>
      </c>
      <c r="F250">
        <f t="shared" si="3"/>
        <v>149.13391489828041</v>
      </c>
    </row>
    <row r="251" spans="1:6" x14ac:dyDescent="0.45">
      <c r="A251">
        <v>77.233349518306582</v>
      </c>
      <c r="B251">
        <v>60</v>
      </c>
      <c r="C251" s="11">
        <v>-0.28432783867155281</v>
      </c>
      <c r="D251" s="9">
        <v>0.292515882</v>
      </c>
      <c r="E251">
        <v>0</v>
      </c>
      <c r="F251">
        <f t="shared" si="3"/>
        <v>144.4728615633575</v>
      </c>
    </row>
    <row r="252" spans="1:6" x14ac:dyDescent="0.45">
      <c r="A252">
        <v>77.544035018306587</v>
      </c>
      <c r="B252">
        <v>60</v>
      </c>
      <c r="C252" s="11">
        <v>-0.168372050616</v>
      </c>
      <c r="D252" s="9">
        <v>0.17336248600000001</v>
      </c>
      <c r="E252">
        <v>0</v>
      </c>
      <c r="F252">
        <f t="shared" si="3"/>
        <v>141.71085371352595</v>
      </c>
    </row>
    <row r="253" spans="1:6" x14ac:dyDescent="0.45">
      <c r="A253">
        <v>77.854720518306593</v>
      </c>
      <c r="B253">
        <v>60</v>
      </c>
      <c r="C253" s="11">
        <v>-0.37399876360000001</v>
      </c>
      <c r="D253" s="9">
        <v>2.8099999999999999E-5</v>
      </c>
      <c r="E253">
        <v>0</v>
      </c>
      <c r="F253">
        <f t="shared" si="3"/>
        <v>135.5757052900718</v>
      </c>
    </row>
    <row r="254" spans="1:6" x14ac:dyDescent="0.45">
      <c r="A254">
        <v>78.165406018306584</v>
      </c>
      <c r="B254">
        <v>60</v>
      </c>
      <c r="C254" s="11">
        <v>-0.14299838080000002</v>
      </c>
      <c r="D254" s="9">
        <v>3.68E-5</v>
      </c>
      <c r="E254">
        <v>0</v>
      </c>
      <c r="F254">
        <f t="shared" si="3"/>
        <v>133.22993205254343</v>
      </c>
    </row>
    <row r="255" spans="1:6" x14ac:dyDescent="0.45">
      <c r="A255">
        <v>78.476091518306589</v>
      </c>
      <c r="B255">
        <v>60</v>
      </c>
      <c r="C255" s="11">
        <v>5.6010627772000013E-2</v>
      </c>
      <c r="D255" s="9">
        <v>2.2968813000000001E-2</v>
      </c>
      <c r="E255">
        <v>0</v>
      </c>
      <c r="F255">
        <f t="shared" si="3"/>
        <v>134.14874127898136</v>
      </c>
    </row>
    <row r="256" spans="1:6" x14ac:dyDescent="0.45">
      <c r="A256">
        <v>78.786724813884163</v>
      </c>
      <c r="B256">
        <v>60</v>
      </c>
      <c r="C256" s="11">
        <v>8.7665676078558075E-2</v>
      </c>
      <c r="D256" s="9">
        <v>0.492149642</v>
      </c>
      <c r="E256">
        <v>0</v>
      </c>
      <c r="F256">
        <f t="shared" si="3"/>
        <v>135.58658443048139</v>
      </c>
    </row>
    <row r="257" spans="1:6" x14ac:dyDescent="0.45">
      <c r="A257">
        <v>79.097389815165556</v>
      </c>
      <c r="B257">
        <v>60</v>
      </c>
      <c r="C257" s="11">
        <v>-4.6098816413332036E-2</v>
      </c>
      <c r="D257" s="9">
        <v>0.45239860199999998</v>
      </c>
      <c r="E257">
        <v>0</v>
      </c>
      <c r="F257">
        <f t="shared" si="3"/>
        <v>134.83042037866713</v>
      </c>
    </row>
    <row r="258" spans="1:6" x14ac:dyDescent="0.45">
      <c r="A258">
        <v>79.403815203356686</v>
      </c>
      <c r="B258">
        <v>47.571274199609981</v>
      </c>
      <c r="C258" s="11">
        <v>9.3258128265237883E-2</v>
      </c>
      <c r="D258" s="9">
        <v>2.5250639580000001</v>
      </c>
      <c r="E258">
        <v>0</v>
      </c>
      <c r="F258">
        <f t="shared" si="3"/>
        <v>136.33926792928565</v>
      </c>
    </row>
    <row r="259" spans="1:6" x14ac:dyDescent="0.45">
      <c r="A259">
        <v>79.713958862065937</v>
      </c>
      <c r="B259">
        <v>57.960118812446197</v>
      </c>
      <c r="C259" s="11">
        <v>-0.72955904809234684</v>
      </c>
      <c r="D259" s="9">
        <v>1.700996489</v>
      </c>
      <c r="E259">
        <v>0</v>
      </c>
      <c r="F259">
        <f t="shared" si="3"/>
        <v>124.39231159352028</v>
      </c>
    </row>
    <row r="260" spans="1:6" x14ac:dyDescent="0.45">
      <c r="A260">
        <v>80.024644362065942</v>
      </c>
      <c r="B260">
        <v>60</v>
      </c>
      <c r="C260" s="11">
        <v>0.84470681416000015</v>
      </c>
      <c r="D260" s="9">
        <v>0.44788213999999998</v>
      </c>
      <c r="E260">
        <v>0</v>
      </c>
      <c r="F260">
        <f t="shared" ref="F260:F323" si="4">(C260/100)*(A260-A259)*5280 + F259</f>
        <v>138.24904638400582</v>
      </c>
    </row>
    <row r="261" spans="1:6" x14ac:dyDescent="0.45">
      <c r="A261">
        <v>80.334124400834654</v>
      </c>
      <c r="B261">
        <v>60</v>
      </c>
      <c r="C261" s="11">
        <v>0.36396369482582519</v>
      </c>
      <c r="D261" s="9">
        <v>1.2446363300000001</v>
      </c>
      <c r="E261">
        <v>0</v>
      </c>
      <c r="F261">
        <f t="shared" si="4"/>
        <v>144.19641189873909</v>
      </c>
    </row>
    <row r="262" spans="1:6" x14ac:dyDescent="0.45">
      <c r="A262">
        <v>80.644140061094674</v>
      </c>
      <c r="B262">
        <v>60</v>
      </c>
      <c r="C262" s="11">
        <v>1.3345416308982303</v>
      </c>
      <c r="D262" s="9">
        <v>0.91707661799999995</v>
      </c>
      <c r="E262">
        <v>0</v>
      </c>
      <c r="F262">
        <f t="shared" si="4"/>
        <v>166.04129279468179</v>
      </c>
    </row>
    <row r="263" spans="1:6" x14ac:dyDescent="0.45">
      <c r="A263">
        <v>80.954824935311947</v>
      </c>
      <c r="B263">
        <v>60</v>
      </c>
      <c r="C263" s="11">
        <v>0.96701092316262871</v>
      </c>
      <c r="D263" s="9">
        <v>0.57747687700000006</v>
      </c>
      <c r="E263">
        <v>0</v>
      </c>
      <c r="F263">
        <f t="shared" si="4"/>
        <v>181.90429601383994</v>
      </c>
    </row>
    <row r="264" spans="1:6" x14ac:dyDescent="0.45">
      <c r="A264">
        <v>81.265365654812626</v>
      </c>
      <c r="B264">
        <v>60</v>
      </c>
      <c r="C264" s="11">
        <v>-0.36601020648480609</v>
      </c>
      <c r="D264" s="9">
        <v>0.38564233599999997</v>
      </c>
      <c r="E264">
        <v>0</v>
      </c>
      <c r="F264">
        <f t="shared" si="4"/>
        <v>175.90299136649489</v>
      </c>
    </row>
    <row r="265" spans="1:6" x14ac:dyDescent="0.45">
      <c r="A265">
        <v>81.576051154812617</v>
      </c>
      <c r="B265">
        <v>60</v>
      </c>
      <c r="C265" s="11">
        <v>-0.50114974474399998</v>
      </c>
      <c r="D265" s="9">
        <v>6.0233073999999998E-2</v>
      </c>
      <c r="E265">
        <v>0</v>
      </c>
      <c r="F265">
        <f t="shared" si="4"/>
        <v>167.68203353020417</v>
      </c>
    </row>
    <row r="266" spans="1:6" x14ac:dyDescent="0.45">
      <c r="A266">
        <v>81.886736654812623</v>
      </c>
      <c r="B266">
        <v>60</v>
      </c>
      <c r="C266" s="11">
        <v>0.38720002037200008</v>
      </c>
      <c r="D266" s="9">
        <v>4.63E-7</v>
      </c>
      <c r="E266">
        <v>0</v>
      </c>
      <c r="F266">
        <f t="shared" si="4"/>
        <v>174.03373793607054</v>
      </c>
    </row>
    <row r="267" spans="1:6" x14ac:dyDescent="0.45">
      <c r="A267">
        <v>82.197422154812628</v>
      </c>
      <c r="B267">
        <v>60</v>
      </c>
      <c r="C267" s="11">
        <v>0.43560000402160004</v>
      </c>
      <c r="D267" s="9">
        <v>9.1399999999999998E-8</v>
      </c>
      <c r="E267">
        <v>0</v>
      </c>
      <c r="F267">
        <f t="shared" si="4"/>
        <v>181.17940508268177</v>
      </c>
    </row>
    <row r="268" spans="1:6" x14ac:dyDescent="0.45">
      <c r="A268">
        <v>82.508107654812619</v>
      </c>
      <c r="B268">
        <v>60</v>
      </c>
      <c r="C268" s="11">
        <v>1.1820962976680001</v>
      </c>
      <c r="D268" s="9">
        <v>0.415824947</v>
      </c>
      <c r="E268">
        <v>0</v>
      </c>
      <c r="F268">
        <f t="shared" si="4"/>
        <v>200.57074254914735</v>
      </c>
    </row>
    <row r="269" spans="1:6" x14ac:dyDescent="0.45">
      <c r="A269">
        <v>82.818127657523874</v>
      </c>
      <c r="B269">
        <v>60</v>
      </c>
      <c r="C269" s="11">
        <v>0.12863537498630015</v>
      </c>
      <c r="D269" s="9">
        <v>0.36805735099999998</v>
      </c>
      <c r="E269">
        <v>0</v>
      </c>
      <c r="F269">
        <f t="shared" si="4"/>
        <v>202.6763822242938</v>
      </c>
    </row>
    <row r="270" spans="1:6" x14ac:dyDescent="0.45">
      <c r="A270">
        <v>83.128137097984478</v>
      </c>
      <c r="B270">
        <v>60</v>
      </c>
      <c r="C270" s="11">
        <v>0.78743933670007371</v>
      </c>
      <c r="D270" s="9">
        <v>0.909383995</v>
      </c>
      <c r="E270">
        <v>0</v>
      </c>
      <c r="F270">
        <f t="shared" si="4"/>
        <v>215.56558179151452</v>
      </c>
    </row>
    <row r="271" spans="1:6" x14ac:dyDescent="0.45">
      <c r="A271">
        <v>83.43826211630936</v>
      </c>
      <c r="B271">
        <v>60</v>
      </c>
      <c r="C271" s="11">
        <v>-0.33254998721267298</v>
      </c>
      <c r="D271" s="9">
        <v>1.5084015980000001</v>
      </c>
      <c r="E271">
        <v>0</v>
      </c>
      <c r="F271">
        <f t="shared" si="4"/>
        <v>210.1202084491419</v>
      </c>
    </row>
    <row r="272" spans="1:6" x14ac:dyDescent="0.45">
      <c r="A272">
        <v>83.746449085941705</v>
      </c>
      <c r="B272">
        <v>60</v>
      </c>
      <c r="C272" s="11">
        <v>-0.95420780594359911</v>
      </c>
      <c r="D272" s="9">
        <v>1.44951897</v>
      </c>
      <c r="E272">
        <v>0</v>
      </c>
      <c r="F272">
        <f t="shared" si="4"/>
        <v>194.59307948956035</v>
      </c>
    </row>
    <row r="273" spans="1:6" x14ac:dyDescent="0.45">
      <c r="A273">
        <v>84.057133334376246</v>
      </c>
      <c r="B273">
        <v>60</v>
      </c>
      <c r="C273" s="11">
        <v>-0.35676245514379495</v>
      </c>
      <c r="D273" s="9">
        <v>0.79179823599999999</v>
      </c>
      <c r="E273">
        <v>0</v>
      </c>
      <c r="F273">
        <f t="shared" si="4"/>
        <v>188.74070239657095</v>
      </c>
    </row>
    <row r="274" spans="1:6" x14ac:dyDescent="0.45">
      <c r="A274">
        <v>84.367818834376251</v>
      </c>
      <c r="B274">
        <v>60</v>
      </c>
      <c r="C274" s="11">
        <v>0.55003813849600014</v>
      </c>
      <c r="D274" s="9">
        <v>8.66784E-4</v>
      </c>
      <c r="E274">
        <v>0</v>
      </c>
      <c r="F274">
        <f t="shared" si="4"/>
        <v>197.76363494787361</v>
      </c>
    </row>
    <row r="275" spans="1:6" x14ac:dyDescent="0.45">
      <c r="A275">
        <v>84.678504334376242</v>
      </c>
      <c r="B275">
        <v>60</v>
      </c>
      <c r="C275" s="11">
        <v>0.74360825541200015</v>
      </c>
      <c r="D275" s="9">
        <v>1.87123E-4</v>
      </c>
      <c r="E275">
        <v>0</v>
      </c>
      <c r="F275">
        <f t="shared" si="4"/>
        <v>209.96192932709656</v>
      </c>
    </row>
    <row r="276" spans="1:6" x14ac:dyDescent="0.45">
      <c r="A276">
        <v>84.989189834376248</v>
      </c>
      <c r="B276">
        <v>60</v>
      </c>
      <c r="C276" s="11">
        <v>0.70400659912000008</v>
      </c>
      <c r="D276" s="9">
        <v>1.4998E-4</v>
      </c>
      <c r="E276">
        <v>0</v>
      </c>
      <c r="F276">
        <f t="shared" si="4"/>
        <v>221.5105904379441</v>
      </c>
    </row>
    <row r="277" spans="1:6" x14ac:dyDescent="0.45">
      <c r="A277">
        <v>85.299875334376239</v>
      </c>
      <c r="B277">
        <v>60</v>
      </c>
      <c r="C277" s="11">
        <v>0.24700014446800006</v>
      </c>
      <c r="D277" s="9">
        <v>0.51363964699999998</v>
      </c>
      <c r="E277">
        <v>0</v>
      </c>
      <c r="F277">
        <f t="shared" si="4"/>
        <v>225.56242882462516</v>
      </c>
    </row>
    <row r="278" spans="1:6" x14ac:dyDescent="0.45">
      <c r="A278">
        <v>85.607772117227185</v>
      </c>
      <c r="B278">
        <v>55.252541570054618</v>
      </c>
      <c r="C278" s="11">
        <v>-0.33942713779142603</v>
      </c>
      <c r="D278" s="9">
        <v>1.87179133</v>
      </c>
      <c r="E278">
        <v>0</v>
      </c>
      <c r="F278">
        <f t="shared" si="4"/>
        <v>220.04437877124371</v>
      </c>
    </row>
    <row r="279" spans="1:6" x14ac:dyDescent="0.45">
      <c r="A279">
        <v>85.918288602326797</v>
      </c>
      <c r="B279">
        <v>60</v>
      </c>
      <c r="C279" s="11">
        <v>-0.17589932841896128</v>
      </c>
      <c r="D279" s="9">
        <v>1.4052272240000001</v>
      </c>
      <c r="E279">
        <v>0</v>
      </c>
      <c r="F279">
        <f t="shared" si="4"/>
        <v>217.1604617163041</v>
      </c>
    </row>
    <row r="280" spans="1:6" x14ac:dyDescent="0.45">
      <c r="A280">
        <v>86.228974102326802</v>
      </c>
      <c r="B280">
        <v>60</v>
      </c>
      <c r="C280" s="11">
        <v>-0.690220172972</v>
      </c>
      <c r="D280" s="9">
        <v>6.3177887000000002E-2</v>
      </c>
      <c r="E280">
        <v>0</v>
      </c>
      <c r="F280">
        <f t="shared" si="4"/>
        <v>205.8379558200696</v>
      </c>
    </row>
    <row r="281" spans="1:6" x14ac:dyDescent="0.45">
      <c r="A281">
        <v>86.539659602326807</v>
      </c>
      <c r="B281">
        <v>60</v>
      </c>
      <c r="C281" s="11">
        <v>-0.59839997104800002</v>
      </c>
      <c r="D281" s="9">
        <v>6.5799999999999999E-7</v>
      </c>
      <c r="E281">
        <v>0</v>
      </c>
      <c r="F281">
        <f t="shared" si="4"/>
        <v>196.02168636604367</v>
      </c>
    </row>
    <row r="282" spans="1:6" x14ac:dyDescent="0.45">
      <c r="A282">
        <v>86.850345102326798</v>
      </c>
      <c r="B282">
        <v>60</v>
      </c>
      <c r="C282" s="11">
        <v>5.0600019844000005E-2</v>
      </c>
      <c r="D282" s="9">
        <v>4.51E-7</v>
      </c>
      <c r="E282">
        <v>0</v>
      </c>
      <c r="F282">
        <f t="shared" si="4"/>
        <v>196.85173892820848</v>
      </c>
    </row>
    <row r="283" spans="1:6" x14ac:dyDescent="0.45">
      <c r="A283">
        <v>87.161030602326804</v>
      </c>
      <c r="B283">
        <v>60</v>
      </c>
      <c r="C283" s="11">
        <v>-6.5999555599999997E-3</v>
      </c>
      <c r="D283" s="9">
        <v>1.0100000000000001E-6</v>
      </c>
      <c r="E283">
        <v>0</v>
      </c>
      <c r="F283">
        <f t="shared" si="4"/>
        <v>196.74347197417089</v>
      </c>
    </row>
    <row r="284" spans="1:6" x14ac:dyDescent="0.45">
      <c r="A284">
        <v>87.471716102326809</v>
      </c>
      <c r="B284">
        <v>60</v>
      </c>
      <c r="C284" s="11">
        <v>1.7600028688000004E-2</v>
      </c>
      <c r="D284" s="9">
        <v>6.5199999999999996E-7</v>
      </c>
      <c r="E284">
        <v>0</v>
      </c>
      <c r="F284">
        <f t="shared" si="4"/>
        <v>197.03218626621441</v>
      </c>
    </row>
    <row r="285" spans="1:6" x14ac:dyDescent="0.45">
      <c r="A285">
        <v>87.7824016023268</v>
      </c>
      <c r="B285">
        <v>60</v>
      </c>
      <c r="C285" s="11">
        <v>0.33660000429000003</v>
      </c>
      <c r="D285" s="9">
        <v>9.7500000000000006E-8</v>
      </c>
      <c r="E285">
        <v>0</v>
      </c>
      <c r="F285">
        <f t="shared" si="4"/>
        <v>202.55383817162826</v>
      </c>
    </row>
    <row r="286" spans="1:6" x14ac:dyDescent="0.45">
      <c r="A286">
        <v>88.093087102326805</v>
      </c>
      <c r="B286">
        <v>60</v>
      </c>
      <c r="C286" s="11">
        <v>8.8000004576000004E-2</v>
      </c>
      <c r="D286" s="9">
        <v>1.04E-7</v>
      </c>
      <c r="E286">
        <v>0</v>
      </c>
      <c r="F286">
        <f t="shared" si="4"/>
        <v>203.99740735389386</v>
      </c>
    </row>
    <row r="287" spans="1:6" x14ac:dyDescent="0.45">
      <c r="A287">
        <v>88.403772602326796</v>
      </c>
      <c r="B287">
        <v>60</v>
      </c>
      <c r="C287" s="11">
        <v>0.65560002895199998</v>
      </c>
      <c r="D287" s="9">
        <v>6.5799999999999999E-7</v>
      </c>
      <c r="E287">
        <v>0</v>
      </c>
      <c r="F287">
        <f t="shared" si="4"/>
        <v>214.75199767746778</v>
      </c>
    </row>
    <row r="288" spans="1:6" x14ac:dyDescent="0.45">
      <c r="A288">
        <v>88.714458102326802</v>
      </c>
      <c r="B288">
        <v>60</v>
      </c>
      <c r="C288" s="11">
        <v>-0.41579999571000009</v>
      </c>
      <c r="D288" s="9">
        <v>9.7500000000000006E-8</v>
      </c>
      <c r="E288">
        <v>0</v>
      </c>
      <c r="F288">
        <f t="shared" si="4"/>
        <v>207.93113371632165</v>
      </c>
    </row>
    <row r="289" spans="1:6" x14ac:dyDescent="0.45">
      <c r="A289">
        <v>89.025143602326807</v>
      </c>
      <c r="B289">
        <v>60</v>
      </c>
      <c r="C289" s="11">
        <v>-0.373999980156</v>
      </c>
      <c r="D289" s="9">
        <v>4.51E-7</v>
      </c>
      <c r="E289">
        <v>0</v>
      </c>
      <c r="F289">
        <f t="shared" si="4"/>
        <v>201.79596533624638</v>
      </c>
    </row>
    <row r="290" spans="1:6" x14ac:dyDescent="0.45">
      <c r="A290">
        <v>89.335829102326798</v>
      </c>
      <c r="B290">
        <v>60</v>
      </c>
      <c r="C290" s="11">
        <v>-0.30139999542400009</v>
      </c>
      <c r="D290" s="9">
        <v>1.04E-7</v>
      </c>
      <c r="E290">
        <v>0</v>
      </c>
      <c r="F290">
        <f t="shared" si="4"/>
        <v>196.8517412191521</v>
      </c>
    </row>
    <row r="291" spans="1:6" x14ac:dyDescent="0.45">
      <c r="A291">
        <v>89.646514602326803</v>
      </c>
      <c r="B291">
        <v>60</v>
      </c>
      <c r="C291" s="11">
        <v>-0.46419999570999998</v>
      </c>
      <c r="D291" s="9">
        <v>9.7500000000000006E-8</v>
      </c>
      <c r="E291">
        <v>0</v>
      </c>
      <c r="F291">
        <f t="shared" si="4"/>
        <v>189.23691424904598</v>
      </c>
    </row>
    <row r="292" spans="1:6" x14ac:dyDescent="0.45">
      <c r="A292">
        <v>89.957200102326809</v>
      </c>
      <c r="B292">
        <v>60</v>
      </c>
      <c r="C292" s="11">
        <v>-0.54257179675600009</v>
      </c>
      <c r="D292" s="9">
        <v>0.81882280100000004</v>
      </c>
      <c r="E292">
        <v>0</v>
      </c>
      <c r="F292">
        <f t="shared" si="4"/>
        <v>180.33646101910313</v>
      </c>
    </row>
    <row r="293" spans="1:6" x14ac:dyDescent="0.45">
      <c r="A293">
        <v>90.262581572822128</v>
      </c>
      <c r="B293">
        <v>46.700862634892239</v>
      </c>
      <c r="C293" s="11">
        <v>-0.22492515762490983</v>
      </c>
      <c r="D293" s="9">
        <v>2.6200654839999999</v>
      </c>
      <c r="E293">
        <v>0</v>
      </c>
      <c r="F293">
        <f t="shared" si="4"/>
        <v>176.70973591867551</v>
      </c>
    </row>
    <row r="294" spans="1:6" x14ac:dyDescent="0.45">
      <c r="A294">
        <v>90.572967575355548</v>
      </c>
      <c r="B294">
        <v>55.771971912750601</v>
      </c>
      <c r="C294" s="11">
        <v>-0.24067806177423931</v>
      </c>
      <c r="D294" s="9">
        <v>1.837087962</v>
      </c>
      <c r="E294">
        <v>0</v>
      </c>
      <c r="F294">
        <f t="shared" si="4"/>
        <v>172.76541215991915</v>
      </c>
    </row>
    <row r="295" spans="1:6" x14ac:dyDescent="0.45">
      <c r="A295">
        <v>90.883653075355539</v>
      </c>
      <c r="B295">
        <v>60</v>
      </c>
      <c r="C295" s="11">
        <v>-0.581183558692</v>
      </c>
      <c r="D295" s="9">
        <v>4.1282757000000003E-2</v>
      </c>
      <c r="E295">
        <v>0</v>
      </c>
      <c r="F295">
        <f t="shared" si="4"/>
        <v>163.23156408105206</v>
      </c>
    </row>
    <row r="296" spans="1:6" x14ac:dyDescent="0.45">
      <c r="A296">
        <v>91.19433174878732</v>
      </c>
      <c r="B296">
        <v>60</v>
      </c>
      <c r="C296" s="11">
        <v>-0.20672502781412819</v>
      </c>
      <c r="D296" s="9">
        <v>0.55181927200000003</v>
      </c>
      <c r="E296">
        <v>0</v>
      </c>
      <c r="F296">
        <f t="shared" si="4"/>
        <v>159.84048104999195</v>
      </c>
    </row>
    <row r="297" spans="1:6" x14ac:dyDescent="0.45">
      <c r="A297">
        <v>91.497239549036664</v>
      </c>
      <c r="B297">
        <v>38.571366489548609</v>
      </c>
      <c r="C297" s="11">
        <v>0.54357633571189179</v>
      </c>
      <c r="D297" s="9">
        <v>3.8408902789999999</v>
      </c>
      <c r="E297">
        <v>0</v>
      </c>
      <c r="F297">
        <f t="shared" si="4"/>
        <v>168.53418648982699</v>
      </c>
    </row>
    <row r="298" spans="1:6" x14ac:dyDescent="0.45">
      <c r="A298">
        <v>91.805420298869578</v>
      </c>
      <c r="B298">
        <v>40.499140757115718</v>
      </c>
      <c r="C298" s="11">
        <v>4.0181332530491318E-2</v>
      </c>
      <c r="D298" s="9">
        <v>3.4839373199999999</v>
      </c>
      <c r="E298">
        <v>0</v>
      </c>
      <c r="F298">
        <f t="shared" si="4"/>
        <v>169.1880148661815</v>
      </c>
    </row>
    <row r="299" spans="1:6" x14ac:dyDescent="0.45">
      <c r="A299">
        <v>92.115889566794692</v>
      </c>
      <c r="B299">
        <v>60</v>
      </c>
      <c r="C299" s="11">
        <v>2.7108120391677926E-2</v>
      </c>
      <c r="D299" s="9">
        <v>0.11574541100000001</v>
      </c>
      <c r="E299">
        <v>0</v>
      </c>
      <c r="F299">
        <f t="shared" si="4"/>
        <v>169.63239224804295</v>
      </c>
    </row>
    <row r="300" spans="1:6" x14ac:dyDescent="0.45">
      <c r="A300">
        <v>92.426076100289336</v>
      </c>
      <c r="B300">
        <v>60</v>
      </c>
      <c r="C300" s="11">
        <v>9.7712410400000015E-3</v>
      </c>
      <c r="D300" s="9">
        <v>0.22207366000000001</v>
      </c>
      <c r="E300">
        <v>0</v>
      </c>
      <c r="F300">
        <f t="shared" si="4"/>
        <v>169.79242415803105</v>
      </c>
    </row>
    <row r="301" spans="1:6" x14ac:dyDescent="0.45">
      <c r="A301">
        <v>92.735275907696405</v>
      </c>
      <c r="B301">
        <v>60</v>
      </c>
      <c r="C301" s="11">
        <v>0.45471636480229738</v>
      </c>
      <c r="D301" s="9">
        <v>0.53761448000000001</v>
      </c>
      <c r="E301">
        <v>0</v>
      </c>
      <c r="F301">
        <f t="shared" si="4"/>
        <v>177.2160097738975</v>
      </c>
    </row>
    <row r="302" spans="1:6" x14ac:dyDescent="0.45">
      <c r="A302">
        <v>93.044442151065397</v>
      </c>
      <c r="B302">
        <v>60</v>
      </c>
      <c r="C302" s="11">
        <v>0.28231991213533214</v>
      </c>
      <c r="D302" s="9">
        <v>0.53761448000000001</v>
      </c>
      <c r="E302">
        <v>0</v>
      </c>
      <c r="F302">
        <f t="shared" si="4"/>
        <v>181.82459370971154</v>
      </c>
    </row>
    <row r="303" spans="1:6" x14ac:dyDescent="0.45">
      <c r="A303">
        <v>93.355127651065402</v>
      </c>
      <c r="B303">
        <v>60</v>
      </c>
      <c r="C303" s="11">
        <v>0.26500001000000001</v>
      </c>
      <c r="D303" s="9">
        <v>0</v>
      </c>
      <c r="E303">
        <v>0</v>
      </c>
      <c r="F303">
        <f t="shared" si="4"/>
        <v>186.17170538975355</v>
      </c>
    </row>
    <row r="304" spans="1:6" x14ac:dyDescent="0.45">
      <c r="A304">
        <v>93.664007443273306</v>
      </c>
      <c r="B304">
        <v>56.035996470095107</v>
      </c>
      <c r="C304" s="11">
        <v>0.1711797054332545</v>
      </c>
      <c r="D304" s="9">
        <v>1.819817147</v>
      </c>
      <c r="E304">
        <v>0</v>
      </c>
      <c r="F304">
        <f t="shared" si="4"/>
        <v>188.96345004713967</v>
      </c>
    </row>
    <row r="305" spans="1:6" x14ac:dyDescent="0.45">
      <c r="A305">
        <v>93.973353889513959</v>
      </c>
      <c r="B305">
        <v>60</v>
      </c>
      <c r="C305" s="11">
        <v>-0.55337024625924713</v>
      </c>
      <c r="D305" s="9">
        <v>0.20160783800000001</v>
      </c>
      <c r="E305">
        <v>0</v>
      </c>
      <c r="F305">
        <f t="shared" si="4"/>
        <v>179.92498135677931</v>
      </c>
    </row>
    <row r="306" spans="1:6" x14ac:dyDescent="0.45">
      <c r="A306">
        <v>94.268339209513286</v>
      </c>
      <c r="B306">
        <v>40.138706813224772</v>
      </c>
      <c r="C306" s="11">
        <v>1.0083047146489412</v>
      </c>
      <c r="D306" s="9">
        <v>3.5467877410000002</v>
      </c>
      <c r="E306">
        <v>0</v>
      </c>
      <c r="F306">
        <f t="shared" si="4"/>
        <v>195.62955405109784</v>
      </c>
    </row>
    <row r="307" spans="1:6" x14ac:dyDescent="0.45">
      <c r="A307">
        <v>94.578992396978549</v>
      </c>
      <c r="B307">
        <v>51.330948412612805</v>
      </c>
      <c r="C307" s="11">
        <v>0.20839155142496293</v>
      </c>
      <c r="D307" s="9">
        <v>2.1687194490000001</v>
      </c>
      <c r="E307">
        <v>0</v>
      </c>
      <c r="F307">
        <f t="shared" si="4"/>
        <v>199.04769403478244</v>
      </c>
    </row>
    <row r="308" spans="1:6" x14ac:dyDescent="0.45">
      <c r="A308">
        <v>94.889612646188482</v>
      </c>
      <c r="B308">
        <v>60</v>
      </c>
      <c r="C308" s="11">
        <v>0.34955103726851133</v>
      </c>
      <c r="D308" s="9">
        <v>0.42396973599999999</v>
      </c>
      <c r="E308">
        <v>0</v>
      </c>
      <c r="F308">
        <f t="shared" si="4"/>
        <v>204.78059291504144</v>
      </c>
    </row>
    <row r="309" spans="1:6" x14ac:dyDescent="0.45">
      <c r="A309">
        <v>95.200271427670444</v>
      </c>
      <c r="B309">
        <v>60</v>
      </c>
      <c r="C309" s="11">
        <v>0.36541141771985308</v>
      </c>
      <c r="D309" s="9">
        <v>0.41903617900000001</v>
      </c>
      <c r="E309">
        <v>0</v>
      </c>
      <c r="F309">
        <f t="shared" si="4"/>
        <v>210.77435734761536</v>
      </c>
    </row>
    <row r="310" spans="1:6" x14ac:dyDescent="0.45">
      <c r="A310">
        <v>95.510956927670435</v>
      </c>
      <c r="B310">
        <v>60</v>
      </c>
      <c r="C310" s="11">
        <v>9.0621519459999994E-2</v>
      </c>
      <c r="D310" s="9">
        <v>0.23107597299999999</v>
      </c>
      <c r="E310">
        <v>0</v>
      </c>
      <c r="F310">
        <f t="shared" si="4"/>
        <v>212.26093036966054</v>
      </c>
    </row>
    <row r="311" spans="1:6" x14ac:dyDescent="0.45">
      <c r="A311">
        <v>95.821547348524732</v>
      </c>
      <c r="B311">
        <v>60</v>
      </c>
      <c r="C311" s="11">
        <v>-0.13901926350305718</v>
      </c>
      <c r="D311" s="9">
        <v>0.30125622299999999</v>
      </c>
      <c r="E311">
        <v>0</v>
      </c>
      <c r="F311">
        <f t="shared" si="4"/>
        <v>209.98112924738393</v>
      </c>
    </row>
    <row r="312" spans="1:6" x14ac:dyDescent="0.45">
      <c r="A312">
        <v>96.132232848524723</v>
      </c>
      <c r="B312">
        <v>60</v>
      </c>
      <c r="C312" s="11">
        <v>0.26038649899999999</v>
      </c>
      <c r="D312" s="9">
        <v>6.9325449999999997E-2</v>
      </c>
      <c r="E312">
        <v>0</v>
      </c>
      <c r="F312">
        <f t="shared" si="4"/>
        <v>214.25255999611522</v>
      </c>
    </row>
    <row r="313" spans="1:6" x14ac:dyDescent="0.45">
      <c r="A313">
        <v>96.44291649019047</v>
      </c>
      <c r="B313">
        <v>60</v>
      </c>
      <c r="C313" s="11">
        <v>0.64987549277169987</v>
      </c>
      <c r="D313" s="9">
        <v>4.3581541000000001E-2</v>
      </c>
      <c r="E313">
        <v>0</v>
      </c>
      <c r="F313">
        <f t="shared" si="4"/>
        <v>224.91318014952307</v>
      </c>
    </row>
    <row r="314" spans="1:6" x14ac:dyDescent="0.45">
      <c r="A314">
        <v>96.507168736639514</v>
      </c>
      <c r="B314">
        <v>60</v>
      </c>
      <c r="C314" s="11">
        <v>0.46023490807769118</v>
      </c>
      <c r="D314" s="9">
        <v>4.3581541000000001E-2</v>
      </c>
      <c r="E314">
        <v>0</v>
      </c>
      <c r="F314">
        <f t="shared" si="4"/>
        <v>226.47453564130325</v>
      </c>
    </row>
    <row r="315" spans="1:6" x14ac:dyDescent="0.45">
      <c r="A315">
        <v>96.817854236639519</v>
      </c>
      <c r="B315">
        <v>60</v>
      </c>
      <c r="C315" s="11">
        <v>0.36500000999999999</v>
      </c>
      <c r="D315" s="9">
        <v>0</v>
      </c>
      <c r="E315">
        <v>0</v>
      </c>
      <c r="F315">
        <f t="shared" si="4"/>
        <v>232.46206676134528</v>
      </c>
    </row>
    <row r="316" spans="1:6" x14ac:dyDescent="0.45">
      <c r="A316">
        <v>97.127605821805261</v>
      </c>
      <c r="B316">
        <v>60</v>
      </c>
      <c r="C316" s="11">
        <v>-2.9679640111851431E-2</v>
      </c>
      <c r="D316" s="9">
        <v>0.62234958799999995</v>
      </c>
      <c r="E316">
        <v>0</v>
      </c>
      <c r="F316">
        <f t="shared" si="4"/>
        <v>231.97665969915451</v>
      </c>
    </row>
    <row r="317" spans="1:6" x14ac:dyDescent="0.45">
      <c r="A317">
        <v>97.417423814665582</v>
      </c>
      <c r="B317">
        <v>43.161152886677364</v>
      </c>
      <c r="C317" s="11">
        <v>-9.4033673513780648E-3</v>
      </c>
      <c r="D317" s="9">
        <v>3.0674385970000002</v>
      </c>
      <c r="E317">
        <v>0</v>
      </c>
      <c r="F317">
        <f t="shared" si="4"/>
        <v>231.83276570441393</v>
      </c>
    </row>
    <row r="318" spans="1:6" x14ac:dyDescent="0.45">
      <c r="A318">
        <v>97.727958314366816</v>
      </c>
      <c r="B318">
        <v>60</v>
      </c>
      <c r="C318" s="11">
        <v>0.91067825502370336</v>
      </c>
      <c r="D318" s="9">
        <v>1.1623476500000001</v>
      </c>
      <c r="E318">
        <v>0</v>
      </c>
      <c r="F318">
        <f t="shared" si="4"/>
        <v>246.76444816571808</v>
      </c>
    </row>
    <row r="319" spans="1:6" x14ac:dyDescent="0.45">
      <c r="A319">
        <v>98.037647132859462</v>
      </c>
      <c r="B319">
        <v>60</v>
      </c>
      <c r="C319" s="11">
        <v>0.68937696141179861</v>
      </c>
      <c r="D319" s="9">
        <v>1.161999942</v>
      </c>
      <c r="E319">
        <v>0</v>
      </c>
      <c r="F319">
        <f t="shared" si="4"/>
        <v>258.03684354219348</v>
      </c>
    </row>
    <row r="320" spans="1:6" x14ac:dyDescent="0.45">
      <c r="A320">
        <v>98.348332632859453</v>
      </c>
      <c r="B320">
        <v>60</v>
      </c>
      <c r="C320" s="11">
        <v>8.8543760860000001E-2</v>
      </c>
      <c r="D320" s="9">
        <v>0.37718804299999997</v>
      </c>
      <c r="E320">
        <v>0</v>
      </c>
      <c r="F320">
        <f t="shared" si="4"/>
        <v>259.48933260824799</v>
      </c>
    </row>
    <row r="321" spans="1:6" x14ac:dyDescent="0.45">
      <c r="A321">
        <v>98.659018132859458</v>
      </c>
      <c r="B321">
        <v>60</v>
      </c>
      <c r="C321" s="11">
        <v>2.7006382839999999E-2</v>
      </c>
      <c r="D321" s="9">
        <v>3.1914200000000002E-4</v>
      </c>
      <c r="E321">
        <v>0</v>
      </c>
      <c r="F321">
        <f t="shared" si="4"/>
        <v>259.93235056239621</v>
      </c>
    </row>
    <row r="322" spans="1:6" x14ac:dyDescent="0.45">
      <c r="A322">
        <v>98.969703632859449</v>
      </c>
      <c r="B322">
        <v>60</v>
      </c>
      <c r="C322" s="11">
        <v>0.44700134800000002</v>
      </c>
      <c r="D322" s="9">
        <v>6.8399999999999996E-5</v>
      </c>
      <c r="E322">
        <v>0</v>
      </c>
      <c r="F322">
        <f t="shared" si="4"/>
        <v>267.26504757205004</v>
      </c>
    </row>
    <row r="323" spans="1:6" x14ac:dyDescent="0.45">
      <c r="A323">
        <v>99.280389132859455</v>
      </c>
      <c r="B323">
        <v>60</v>
      </c>
      <c r="C323" s="11">
        <v>0.62440979456000012</v>
      </c>
      <c r="D323" s="9">
        <v>0.370489228</v>
      </c>
      <c r="E323">
        <v>0</v>
      </c>
      <c r="F323">
        <f t="shared" si="4"/>
        <v>277.50798722727654</v>
      </c>
    </row>
    <row r="324" spans="1:6" x14ac:dyDescent="0.45">
      <c r="A324">
        <v>99.589184427124152</v>
      </c>
      <c r="B324">
        <v>60</v>
      </c>
      <c r="C324" s="11">
        <v>0.68560034834654582</v>
      </c>
      <c r="D324" s="9">
        <v>0.97740534499999998</v>
      </c>
      <c r="E324">
        <v>0</v>
      </c>
      <c r="F324">
        <f t="shared" ref="F324:F387" si="5">(C324/100)*(A324-A323)*5280 + F323</f>
        <v>288.68628374474292</v>
      </c>
    </row>
    <row r="325" spans="1:6" x14ac:dyDescent="0.45">
      <c r="A325">
        <v>99.899869927124158</v>
      </c>
      <c r="B325">
        <v>60</v>
      </c>
      <c r="C325" s="11">
        <v>0.81898259354000003</v>
      </c>
      <c r="D325" s="9">
        <v>0.79913117700000003</v>
      </c>
      <c r="E325">
        <v>0</v>
      </c>
      <c r="F325">
        <f t="shared" si="5"/>
        <v>302.12103341938951</v>
      </c>
    </row>
    <row r="326" spans="1:6" x14ac:dyDescent="0.45">
      <c r="A326">
        <v>100.20923563953188</v>
      </c>
      <c r="B326">
        <v>60</v>
      </c>
      <c r="C326" s="11">
        <v>0.38967025462559501</v>
      </c>
      <c r="D326" s="9">
        <v>1.3565099810000001</v>
      </c>
      <c r="E326">
        <v>0</v>
      </c>
      <c r="F326">
        <f t="shared" si="5"/>
        <v>308.4861059403006</v>
      </c>
    </row>
    <row r="327" spans="1:6" x14ac:dyDescent="0.45">
      <c r="A327">
        <v>100.51989690513082</v>
      </c>
      <c r="B327">
        <v>60</v>
      </c>
      <c r="C327" s="11">
        <v>0.56530856383854866</v>
      </c>
      <c r="D327" s="9">
        <v>0.86329074299999997</v>
      </c>
      <c r="E327">
        <v>0</v>
      </c>
      <c r="F327">
        <f t="shared" si="5"/>
        <v>317.75881416200951</v>
      </c>
    </row>
    <row r="328" spans="1:6" x14ac:dyDescent="0.45">
      <c r="A328">
        <v>100.82845296547109</v>
      </c>
      <c r="B328">
        <v>47.880796285392421</v>
      </c>
      <c r="C328" s="11">
        <v>0.65801885408791805</v>
      </c>
      <c r="D328" s="9">
        <v>2.492523276</v>
      </c>
      <c r="E328">
        <v>0</v>
      </c>
      <c r="F328">
        <f t="shared" si="5"/>
        <v>328.47909939905026</v>
      </c>
    </row>
    <row r="329" spans="1:6" x14ac:dyDescent="0.45">
      <c r="A329">
        <v>101.13226424536812</v>
      </c>
      <c r="B329">
        <v>39.35880082252347</v>
      </c>
      <c r="C329" s="11">
        <v>0.72518797425539494</v>
      </c>
      <c r="D329" s="9">
        <v>3.6887416160000002</v>
      </c>
      <c r="E329">
        <v>0</v>
      </c>
      <c r="F329">
        <f t="shared" si="5"/>
        <v>340.11201053282218</v>
      </c>
    </row>
    <row r="330" spans="1:6" x14ac:dyDescent="0.45">
      <c r="A330">
        <v>101.4380986977458</v>
      </c>
      <c r="B330">
        <v>43.277808379550109</v>
      </c>
      <c r="C330" s="11">
        <v>0.67459893954636718</v>
      </c>
      <c r="D330" s="9">
        <v>3.0509243000000001</v>
      </c>
      <c r="E330">
        <v>0</v>
      </c>
      <c r="F330">
        <f t="shared" si="5"/>
        <v>351.0054740676606</v>
      </c>
    </row>
    <row r="331" spans="1:6" x14ac:dyDescent="0.45">
      <c r="A331">
        <v>101.72624396851116</v>
      </c>
      <c r="B331">
        <v>37.726040501497664</v>
      </c>
      <c r="C331" s="11">
        <v>1.3590739680377268</v>
      </c>
      <c r="D331" s="9">
        <v>4.0149440539999999</v>
      </c>
      <c r="E331">
        <v>0</v>
      </c>
      <c r="F331">
        <f t="shared" si="5"/>
        <v>371.68252095540845</v>
      </c>
    </row>
    <row r="332" spans="1:6" x14ac:dyDescent="0.45">
      <c r="A332">
        <v>102.01788196703453</v>
      </c>
      <c r="B332">
        <v>60</v>
      </c>
      <c r="C332" s="11">
        <v>1.1463195847992262</v>
      </c>
      <c r="D332" s="9">
        <v>1.280558069</v>
      </c>
      <c r="E332">
        <v>0</v>
      </c>
      <c r="F332">
        <f t="shared" si="5"/>
        <v>389.334107402619</v>
      </c>
    </row>
    <row r="333" spans="1:6" x14ac:dyDescent="0.45">
      <c r="A333">
        <v>102.31406093451116</v>
      </c>
      <c r="B333">
        <v>55.333613539530319</v>
      </c>
      <c r="C333" s="11">
        <v>1.450300875447692</v>
      </c>
      <c r="D333" s="9">
        <v>1.8663104429999999</v>
      </c>
      <c r="E333">
        <v>0</v>
      </c>
      <c r="F333">
        <f t="shared" si="5"/>
        <v>412.0142743179444</v>
      </c>
    </row>
    <row r="334" spans="1:6" x14ac:dyDescent="0.45">
      <c r="A334">
        <v>102.60210367377985</v>
      </c>
      <c r="B334">
        <v>60</v>
      </c>
      <c r="C334" s="11">
        <v>0.85633969334863114</v>
      </c>
      <c r="D334" s="9">
        <v>0.80516289500000005</v>
      </c>
      <c r="E334">
        <v>0</v>
      </c>
      <c r="F334">
        <f t="shared" si="5"/>
        <v>425.03805067562348</v>
      </c>
    </row>
    <row r="335" spans="1:6" x14ac:dyDescent="0.45">
      <c r="A335">
        <v>102.8963613745519</v>
      </c>
      <c r="B335">
        <v>50.49033346332277</v>
      </c>
      <c r="C335" s="11">
        <v>0.99085252276267366</v>
      </c>
      <c r="D335" s="9">
        <v>2.2415347360000002</v>
      </c>
      <c r="E335">
        <v>0</v>
      </c>
      <c r="F335">
        <f t="shared" si="5"/>
        <v>440.4327346916665</v>
      </c>
    </row>
    <row r="336" spans="1:6" x14ac:dyDescent="0.45">
      <c r="A336">
        <v>103.19706765778319</v>
      </c>
      <c r="B336">
        <v>60</v>
      </c>
      <c r="C336" s="11">
        <v>1.1342218260160419</v>
      </c>
      <c r="D336" s="9">
        <v>1.074026548</v>
      </c>
      <c r="E336">
        <v>0</v>
      </c>
      <c r="F336">
        <f t="shared" si="5"/>
        <v>458.44110553777227</v>
      </c>
    </row>
    <row r="337" spans="1:6" x14ac:dyDescent="0.45">
      <c r="A337">
        <v>103.50576912440552</v>
      </c>
      <c r="B337">
        <v>41.932645757657824</v>
      </c>
      <c r="C337" s="11">
        <v>1.0512946265639453</v>
      </c>
      <c r="D337" s="9">
        <v>3.2498058849999998</v>
      </c>
      <c r="E337">
        <v>0</v>
      </c>
      <c r="F337">
        <f t="shared" si="5"/>
        <v>475.57661653199807</v>
      </c>
    </row>
    <row r="338" spans="1:6" x14ac:dyDescent="0.45">
      <c r="A338">
        <v>103.80252783966219</v>
      </c>
      <c r="B338">
        <v>60</v>
      </c>
      <c r="C338" s="11">
        <v>1.0227758044883244</v>
      </c>
      <c r="D338" s="9">
        <v>1.0955505219999999</v>
      </c>
      <c r="E338">
        <v>0</v>
      </c>
      <c r="F338">
        <f t="shared" si="5"/>
        <v>491.60234759323589</v>
      </c>
    </row>
    <row r="339" spans="1:6" x14ac:dyDescent="0.45">
      <c r="A339">
        <v>104.05729554367889</v>
      </c>
      <c r="B339">
        <v>60</v>
      </c>
      <c r="C339" s="11">
        <v>1.1987752286924773</v>
      </c>
      <c r="D339" s="9">
        <v>1.525410527</v>
      </c>
      <c r="E339">
        <v>0</v>
      </c>
      <c r="F339">
        <f t="shared" si="5"/>
        <v>507.72795402094874</v>
      </c>
    </row>
    <row r="340" spans="1:6" x14ac:dyDescent="0.45">
      <c r="A340">
        <v>104.30583586554521</v>
      </c>
      <c r="B340">
        <v>51.783859189061616</v>
      </c>
      <c r="C340" s="11">
        <v>1.4001630711796724</v>
      </c>
      <c r="D340" s="9">
        <v>2.1309493399999999</v>
      </c>
      <c r="E340">
        <v>0</v>
      </c>
      <c r="F340">
        <f t="shared" si="5"/>
        <v>526.10219458481868</v>
      </c>
    </row>
    <row r="341" spans="1:6" x14ac:dyDescent="0.45">
      <c r="A341">
        <v>104.60868463480389</v>
      </c>
      <c r="B341">
        <v>60</v>
      </c>
      <c r="C341" s="11">
        <v>1.0608571949705221</v>
      </c>
      <c r="D341" s="9">
        <v>0.87702837</v>
      </c>
      <c r="E341">
        <v>0</v>
      </c>
      <c r="F341">
        <f t="shared" si="5"/>
        <v>543.06574140601788</v>
      </c>
    </row>
    <row r="342" spans="1:6" x14ac:dyDescent="0.45">
      <c r="A342">
        <v>104.91937013480388</v>
      </c>
      <c r="B342">
        <v>60</v>
      </c>
      <c r="C342" s="11">
        <v>1.32744806228</v>
      </c>
      <c r="D342" s="9">
        <v>1.122402114</v>
      </c>
      <c r="E342">
        <v>0</v>
      </c>
      <c r="F342">
        <f t="shared" si="5"/>
        <v>564.8414574755617</v>
      </c>
    </row>
    <row r="343" spans="1:6" x14ac:dyDescent="0.45">
      <c r="A343">
        <v>105.21876719269358</v>
      </c>
      <c r="B343">
        <v>46.02386536425621</v>
      </c>
      <c r="C343" s="11">
        <v>1.294010424376774</v>
      </c>
      <c r="D343" s="9">
        <v>2.697713158</v>
      </c>
      <c r="E343">
        <v>0</v>
      </c>
      <c r="F343">
        <f t="shared" si="5"/>
        <v>585.29738733143517</v>
      </c>
    </row>
    <row r="344" spans="1:6" x14ac:dyDescent="0.45">
      <c r="A344">
        <v>105.46089185140417</v>
      </c>
      <c r="B344">
        <v>46.02386536425621</v>
      </c>
      <c r="C344" s="11">
        <v>0.90469160938407189</v>
      </c>
      <c r="D344" s="9">
        <v>2.697713158</v>
      </c>
      <c r="E344">
        <v>0</v>
      </c>
      <c r="F344">
        <f t="shared" si="5"/>
        <v>596.86312950150727</v>
      </c>
    </row>
    <row r="345" spans="1:6" x14ac:dyDescent="0.45">
      <c r="A345">
        <v>105.77135334461104</v>
      </c>
      <c r="B345">
        <v>60</v>
      </c>
      <c r="C345" s="11">
        <v>0</v>
      </c>
      <c r="D345" s="9">
        <v>0</v>
      </c>
      <c r="E345">
        <v>0</v>
      </c>
      <c r="F345">
        <f t="shared" si="5"/>
        <v>596.86312950150727</v>
      </c>
    </row>
    <row r="346" spans="1:6" x14ac:dyDescent="0.45">
      <c r="A346">
        <v>106.08181483781793</v>
      </c>
      <c r="B346">
        <v>60</v>
      </c>
      <c r="C346" s="11">
        <v>1.6950883199914537</v>
      </c>
      <c r="D346" s="9">
        <v>0.24348592599999999</v>
      </c>
      <c r="E346">
        <v>0</v>
      </c>
      <c r="F346">
        <f t="shared" si="5"/>
        <v>624.64963907125014</v>
      </c>
    </row>
    <row r="347" spans="1:6" x14ac:dyDescent="0.45">
      <c r="A347">
        <v>106.38870251857661</v>
      </c>
      <c r="B347">
        <v>60</v>
      </c>
      <c r="C347" s="11">
        <v>1.4294005069765818</v>
      </c>
      <c r="D347" s="9">
        <v>0.90747075200000005</v>
      </c>
      <c r="E347">
        <v>0</v>
      </c>
      <c r="F347">
        <f t="shared" si="5"/>
        <v>647.81117253240791</v>
      </c>
    </row>
    <row r="348" spans="1:6" x14ac:dyDescent="0.45">
      <c r="A348">
        <v>106.69492595354988</v>
      </c>
      <c r="B348">
        <v>60</v>
      </c>
      <c r="C348" s="11">
        <v>1.1429370681022315</v>
      </c>
      <c r="D348" s="9">
        <v>1.041060023</v>
      </c>
      <c r="E348">
        <v>0</v>
      </c>
      <c r="F348">
        <f t="shared" si="5"/>
        <v>666.29086180190257</v>
      </c>
    </row>
    <row r="349" spans="1:6" x14ac:dyDescent="0.45">
      <c r="A349">
        <v>106.99975938190683</v>
      </c>
      <c r="B349">
        <v>60</v>
      </c>
      <c r="C349" s="11">
        <v>1.1117163395587433</v>
      </c>
      <c r="D349" s="9">
        <v>0.243388574</v>
      </c>
      <c r="E349">
        <v>0</v>
      </c>
      <c r="F349">
        <f t="shared" si="5"/>
        <v>684.18416420812343</v>
      </c>
    </row>
    <row r="350" spans="1:6" x14ac:dyDescent="0.45">
      <c r="A350">
        <v>107.29676167353918</v>
      </c>
      <c r="B350">
        <v>60</v>
      </c>
      <c r="C350" s="11">
        <v>1.2028935635422677</v>
      </c>
      <c r="D350" s="9">
        <v>1.093967226</v>
      </c>
      <c r="E350">
        <v>0</v>
      </c>
      <c r="F350">
        <f t="shared" si="5"/>
        <v>703.04760546210969</v>
      </c>
    </row>
    <row r="351" spans="1:6" x14ac:dyDescent="0.45">
      <c r="A351">
        <v>107.59550442217353</v>
      </c>
      <c r="B351">
        <v>51.909852702844958</v>
      </c>
      <c r="C351" s="11">
        <v>1.003350808257075</v>
      </c>
      <c r="D351" s="9">
        <v>2.1206175840000001</v>
      </c>
      <c r="E351">
        <v>0</v>
      </c>
      <c r="F351">
        <f t="shared" si="5"/>
        <v>718.87407695651962</v>
      </c>
    </row>
    <row r="352" spans="1:6" x14ac:dyDescent="0.45">
      <c r="A352">
        <v>107.88769543100712</v>
      </c>
      <c r="B352">
        <v>43.068306225775117</v>
      </c>
      <c r="C352" s="11">
        <v>1.1738210737198533</v>
      </c>
      <c r="D352" s="9">
        <v>3.0806784220000001</v>
      </c>
      <c r="E352">
        <v>0</v>
      </c>
      <c r="F352">
        <f t="shared" si="5"/>
        <v>736.98341904095275</v>
      </c>
    </row>
    <row r="353" spans="1:6" x14ac:dyDescent="0.45">
      <c r="A353">
        <v>108.18089182526447</v>
      </c>
      <c r="B353">
        <v>60</v>
      </c>
      <c r="C353" s="11">
        <v>0.98784654850167097</v>
      </c>
      <c r="D353" s="9">
        <v>0.33054071000000002</v>
      </c>
      <c r="E353">
        <v>0</v>
      </c>
      <c r="F353">
        <f t="shared" si="5"/>
        <v>752.27604387504641</v>
      </c>
    </row>
    <row r="354" spans="1:6" x14ac:dyDescent="0.45">
      <c r="A354">
        <v>108.47869258093088</v>
      </c>
      <c r="B354">
        <v>56.522864964445411</v>
      </c>
      <c r="C354" s="11">
        <v>0.54697254201097401</v>
      </c>
      <c r="D354" s="9">
        <v>1.7886016119999999</v>
      </c>
      <c r="E354">
        <v>0</v>
      </c>
      <c r="F354">
        <f t="shared" si="5"/>
        <v>760.87657443377987</v>
      </c>
    </row>
    <row r="355" spans="1:6" x14ac:dyDescent="0.45">
      <c r="A355">
        <v>108.77909128856189</v>
      </c>
      <c r="B355">
        <v>60</v>
      </c>
      <c r="C355" s="11">
        <v>0.78613011115047493</v>
      </c>
      <c r="D355" s="9">
        <v>0.625787549</v>
      </c>
      <c r="E355">
        <v>0</v>
      </c>
      <c r="F355">
        <f t="shared" si="5"/>
        <v>773.34542481912524</v>
      </c>
    </row>
    <row r="356" spans="1:6" x14ac:dyDescent="0.45">
      <c r="A356">
        <v>109.08223955528716</v>
      </c>
      <c r="B356">
        <v>60</v>
      </c>
      <c r="C356" s="11">
        <v>1.4481204048941257E-2</v>
      </c>
      <c r="D356" s="9">
        <v>0.77530336200000005</v>
      </c>
      <c r="E356">
        <v>0</v>
      </c>
      <c r="F356">
        <f t="shared" si="5"/>
        <v>773.57721427984291</v>
      </c>
    </row>
    <row r="357" spans="1:6" x14ac:dyDescent="0.45">
      <c r="A357">
        <v>109.38532133867085</v>
      </c>
      <c r="B357">
        <v>59.065752808836613</v>
      </c>
      <c r="C357" s="11">
        <v>0.42229167346664209</v>
      </c>
      <c r="D357" s="9">
        <v>1.637911621</v>
      </c>
      <c r="E357">
        <v>0</v>
      </c>
      <c r="F357">
        <f t="shared" si="5"/>
        <v>780.33502891276714</v>
      </c>
    </row>
    <row r="358" spans="1:6" x14ac:dyDescent="0.45">
      <c r="A358">
        <v>109.69072270105386</v>
      </c>
      <c r="B358">
        <v>60</v>
      </c>
      <c r="C358" s="11">
        <v>0.52157576609003264</v>
      </c>
      <c r="D358" s="9">
        <v>1.256612345</v>
      </c>
      <c r="E358">
        <v>0</v>
      </c>
      <c r="F358">
        <f t="shared" si="5"/>
        <v>788.74553824899965</v>
      </c>
    </row>
    <row r="359" spans="1:6" x14ac:dyDescent="0.45">
      <c r="A359">
        <v>109.99251141530118</v>
      </c>
      <c r="B359">
        <v>41.136922528245698</v>
      </c>
      <c r="C359" s="11">
        <v>0.67389872970808695</v>
      </c>
      <c r="D359" s="9">
        <v>3.376745686</v>
      </c>
      <c r="E359">
        <v>0</v>
      </c>
      <c r="F359">
        <f t="shared" si="5"/>
        <v>799.48373989485526</v>
      </c>
    </row>
    <row r="360" spans="1:6" x14ac:dyDescent="0.45">
      <c r="A360">
        <v>110.30283341854783</v>
      </c>
      <c r="B360">
        <v>55.293140034254357</v>
      </c>
      <c r="C360" s="11">
        <v>-0.19388970967010075</v>
      </c>
      <c r="D360" s="9">
        <v>1.869043649</v>
      </c>
      <c r="E360">
        <v>0</v>
      </c>
      <c r="F360">
        <f t="shared" si="5"/>
        <v>796.30685665844987</v>
      </c>
    </row>
    <row r="361" spans="1:6" x14ac:dyDescent="0.45">
      <c r="A361">
        <v>110.61308520283258</v>
      </c>
      <c r="B361">
        <v>60</v>
      </c>
      <c r="C361" s="11">
        <v>1.3954856910381981</v>
      </c>
      <c r="D361" s="9">
        <v>0.67782517099999995</v>
      </c>
      <c r="E361">
        <v>0</v>
      </c>
      <c r="F361">
        <f t="shared" si="5"/>
        <v>819.16671832951897</v>
      </c>
    </row>
    <row r="362" spans="1:6" x14ac:dyDescent="0.45">
      <c r="A362">
        <v>110.91705554221025</v>
      </c>
      <c r="B362">
        <v>42.109520605057583</v>
      </c>
      <c r="C362" s="11">
        <v>0.37925542280732194</v>
      </c>
      <c r="D362" s="9">
        <v>3.2225625579999999</v>
      </c>
      <c r="E362">
        <v>0</v>
      </c>
      <c r="F362">
        <f t="shared" si="5"/>
        <v>825.25362902742552</v>
      </c>
    </row>
    <row r="363" spans="1:6" x14ac:dyDescent="0.45">
      <c r="A363">
        <v>111.20471055032456</v>
      </c>
      <c r="B363">
        <v>39.439322115963307</v>
      </c>
      <c r="C363" s="11">
        <v>0.40505319214369029</v>
      </c>
      <c r="D363" s="9">
        <v>3.6736947529999999</v>
      </c>
      <c r="E363">
        <v>0</v>
      </c>
      <c r="F363">
        <f t="shared" si="5"/>
        <v>831.4056516130305</v>
      </c>
    </row>
    <row r="364" spans="1:6" x14ac:dyDescent="0.45">
      <c r="A364">
        <v>111.50759100633526</v>
      </c>
      <c r="B364">
        <v>51.374623526631446</v>
      </c>
      <c r="C364" s="11">
        <v>1.149080042073588</v>
      </c>
      <c r="D364" s="9">
        <v>2.1650336289999998</v>
      </c>
      <c r="E364">
        <v>0</v>
      </c>
      <c r="F364">
        <f t="shared" si="5"/>
        <v>849.78184085381338</v>
      </c>
    </row>
    <row r="365" spans="1:6" x14ac:dyDescent="0.45">
      <c r="A365">
        <v>111.80178097220023</v>
      </c>
      <c r="B365">
        <v>32.067033426518528</v>
      </c>
      <c r="C365" s="11">
        <v>1.0563245698572414</v>
      </c>
      <c r="D365" s="9">
        <v>5.5570509970000002</v>
      </c>
      <c r="E365">
        <v>0</v>
      </c>
      <c r="F365">
        <f t="shared" si="5"/>
        <v>866.18997356086129</v>
      </c>
    </row>
    <row r="366" spans="1:6" x14ac:dyDescent="0.45">
      <c r="A366">
        <v>112.11161394540947</v>
      </c>
      <c r="B366">
        <v>60</v>
      </c>
      <c r="C366" s="11">
        <v>1.1851614283556804</v>
      </c>
      <c r="D366" s="9">
        <v>1.3993058890000001</v>
      </c>
      <c r="E366">
        <v>0</v>
      </c>
      <c r="F366">
        <f t="shared" si="5"/>
        <v>885.57824386430377</v>
      </c>
    </row>
    <row r="367" spans="1:6" x14ac:dyDescent="0.45">
      <c r="A367">
        <v>112.41698733777112</v>
      </c>
      <c r="B367">
        <v>37.26373225635178</v>
      </c>
      <c r="C367" s="11">
        <v>1.1159774354323737</v>
      </c>
      <c r="D367" s="9">
        <v>4.1151839189999997</v>
      </c>
      <c r="E367">
        <v>0</v>
      </c>
      <c r="F367">
        <f t="shared" si="5"/>
        <v>903.57194610987506</v>
      </c>
    </row>
    <row r="368" spans="1:6" x14ac:dyDescent="0.45">
      <c r="A368">
        <v>112.71938064103047</v>
      </c>
      <c r="B368">
        <v>35.487728925796809</v>
      </c>
      <c r="C368" s="11">
        <v>0.78220261422378246</v>
      </c>
      <c r="D368" s="9">
        <v>4.5373840190000001</v>
      </c>
      <c r="E368">
        <v>0</v>
      </c>
      <c r="F368">
        <f t="shared" si="5"/>
        <v>916.06087965706956</v>
      </c>
    </row>
    <row r="369" spans="1:6" x14ac:dyDescent="0.45">
      <c r="A369">
        <v>113.03006614103047</v>
      </c>
      <c r="B369">
        <v>53.904585854553524</v>
      </c>
      <c r="C369" s="11">
        <v>0.85833146090000012</v>
      </c>
      <c r="D369" s="9">
        <v>1.9665750449999999</v>
      </c>
      <c r="E369">
        <v>0</v>
      </c>
      <c r="F369">
        <f t="shared" si="5"/>
        <v>930.14111580130941</v>
      </c>
    </row>
    <row r="370" spans="1:6" x14ac:dyDescent="0.45">
      <c r="A370">
        <v>113.32780102012408</v>
      </c>
      <c r="B370">
        <v>60</v>
      </c>
      <c r="C370" s="11">
        <v>0.76477419413865011</v>
      </c>
      <c r="D370" s="9">
        <v>1.5597835799999999</v>
      </c>
      <c r="E370">
        <v>0</v>
      </c>
      <c r="F370">
        <f t="shared" si="5"/>
        <v>942.16367327883086</v>
      </c>
    </row>
    <row r="371" spans="1:6" x14ac:dyDescent="0.45">
      <c r="A371">
        <v>113.63080513213276</v>
      </c>
      <c r="B371">
        <v>60</v>
      </c>
      <c r="C371" s="11">
        <v>0.1818815457287726</v>
      </c>
      <c r="D371" s="9">
        <v>0.99380619199999998</v>
      </c>
      <c r="E371">
        <v>0</v>
      </c>
      <c r="F371">
        <f t="shared" si="5"/>
        <v>945.07352648905862</v>
      </c>
    </row>
    <row r="372" spans="1:6" x14ac:dyDescent="0.45">
      <c r="A372">
        <v>113.94125886957323</v>
      </c>
      <c r="B372">
        <v>60</v>
      </c>
      <c r="C372" s="11">
        <v>2.7259546793956202E-2</v>
      </c>
      <c r="D372" s="9">
        <v>1.1628280339999999</v>
      </c>
      <c r="E372">
        <v>0</v>
      </c>
      <c r="F372">
        <f t="shared" si="5"/>
        <v>945.52036381712719</v>
      </c>
    </row>
    <row r="373" spans="1:6" x14ac:dyDescent="0.45">
      <c r="A373">
        <v>113.99885039265693</v>
      </c>
      <c r="B373">
        <v>60</v>
      </c>
      <c r="C373" s="11">
        <v>0.2336474975960276</v>
      </c>
      <c r="D373" s="9">
        <v>1.1628280339999999</v>
      </c>
      <c r="E373">
        <v>0</v>
      </c>
      <c r="F373">
        <f t="shared" si="5"/>
        <v>946.23084670239325</v>
      </c>
    </row>
    <row r="374" spans="1:6" x14ac:dyDescent="0.45">
      <c r="A374">
        <v>114.30316187167297</v>
      </c>
      <c r="B374">
        <v>60</v>
      </c>
      <c r="C374" s="11">
        <v>-0.43527247331930008</v>
      </c>
      <c r="D374" s="9">
        <v>0.85032286199999996</v>
      </c>
      <c r="E374">
        <v>0</v>
      </c>
      <c r="F374">
        <f t="shared" si="5"/>
        <v>939.23704264748892</v>
      </c>
    </row>
    <row r="375" spans="1:6" x14ac:dyDescent="0.45">
      <c r="A375">
        <v>114.57579025625722</v>
      </c>
      <c r="B375">
        <v>60</v>
      </c>
      <c r="C375" s="11">
        <v>9.6777993256563499E-2</v>
      </c>
      <c r="D375" s="9">
        <v>0.85032286199999996</v>
      </c>
      <c r="E375">
        <v>0</v>
      </c>
      <c r="F375">
        <f t="shared" si="5"/>
        <v>940.63014044403258</v>
      </c>
    </row>
    <row r="376" spans="1:6" x14ac:dyDescent="0.45">
      <c r="A376">
        <v>114.82244845052192</v>
      </c>
      <c r="B376">
        <v>26.387468653538207</v>
      </c>
      <c r="C376" s="11">
        <v>-0.10037837432684094</v>
      </c>
      <c r="D376" s="9">
        <v>8.2066609340000003</v>
      </c>
      <c r="E376">
        <v>0</v>
      </c>
      <c r="F376">
        <f t="shared" si="5"/>
        <v>939.32285740034524</v>
      </c>
    </row>
    <row r="377" spans="1:6" x14ac:dyDescent="0.45">
      <c r="A377">
        <v>115.11386151305398</v>
      </c>
      <c r="B377">
        <v>48.823100037584098</v>
      </c>
      <c r="C377" s="11">
        <v>0.57674744890219931</v>
      </c>
      <c r="D377" s="9">
        <v>2.397238523</v>
      </c>
      <c r="E377">
        <v>0</v>
      </c>
      <c r="F377">
        <f t="shared" si="5"/>
        <v>948.19704529305034</v>
      </c>
    </row>
    <row r="378" spans="1:6" x14ac:dyDescent="0.45">
      <c r="A378">
        <v>115.41055126085207</v>
      </c>
      <c r="B378">
        <v>60</v>
      </c>
      <c r="C378" s="11">
        <v>-0.95563239043529891</v>
      </c>
      <c r="D378" s="9">
        <v>0.54541285699999997</v>
      </c>
      <c r="E378">
        <v>0</v>
      </c>
      <c r="F378">
        <f t="shared" si="5"/>
        <v>933.22685491561663</v>
      </c>
    </row>
    <row r="379" spans="1:6" x14ac:dyDescent="0.45">
      <c r="A379">
        <v>115.71819515664215</v>
      </c>
      <c r="B379">
        <v>50.902976594896678</v>
      </c>
      <c r="C379" s="11">
        <v>1.0287464039821457</v>
      </c>
      <c r="D379" s="9">
        <v>2.205340198</v>
      </c>
      <c r="E379">
        <v>0</v>
      </c>
      <c r="F379">
        <f t="shared" si="5"/>
        <v>949.93739763487486</v>
      </c>
    </row>
    <row r="380" spans="1:6" x14ac:dyDescent="0.45">
      <c r="A380">
        <v>116.01048558713481</v>
      </c>
      <c r="B380">
        <v>56.438218462436261</v>
      </c>
      <c r="C380" s="11">
        <v>0.33668979861463993</v>
      </c>
      <c r="D380" s="9">
        <v>1.7939707540000001</v>
      </c>
      <c r="E380">
        <v>0</v>
      </c>
      <c r="F380">
        <f t="shared" si="5"/>
        <v>955.13350932115554</v>
      </c>
    </row>
    <row r="381" spans="1:6" x14ac:dyDescent="0.45">
      <c r="A381">
        <v>116.31424280427517</v>
      </c>
      <c r="B381">
        <v>60</v>
      </c>
      <c r="C381" s="11">
        <v>-0.19576659922788014</v>
      </c>
      <c r="D381" s="9">
        <v>0.54203709799999999</v>
      </c>
      <c r="E381">
        <v>0</v>
      </c>
      <c r="F381">
        <f t="shared" si="5"/>
        <v>951.99373000293758</v>
      </c>
    </row>
    <row r="382" spans="1:6" x14ac:dyDescent="0.45">
      <c r="A382">
        <v>116.61508330581725</v>
      </c>
      <c r="B382">
        <v>60</v>
      </c>
      <c r="C382" s="11">
        <v>0.21628846196743912</v>
      </c>
      <c r="D382" s="9">
        <v>1.003535818</v>
      </c>
      <c r="E382">
        <v>0</v>
      </c>
      <c r="F382">
        <f t="shared" si="5"/>
        <v>955.429337793993</v>
      </c>
    </row>
    <row r="383" spans="1:6" x14ac:dyDescent="0.45">
      <c r="A383">
        <v>116.91949420649235</v>
      </c>
      <c r="B383">
        <v>53.078635274761268</v>
      </c>
      <c r="C383" s="11">
        <v>-1.2800123627569214E-3</v>
      </c>
      <c r="D383" s="9">
        <v>2.0282545330000001</v>
      </c>
      <c r="E383">
        <v>0</v>
      </c>
      <c r="F383">
        <f t="shared" si="5"/>
        <v>955.4087642889765</v>
      </c>
    </row>
    <row r="384" spans="1:6" x14ac:dyDescent="0.45">
      <c r="A384">
        <v>117.2248141618179</v>
      </c>
      <c r="B384">
        <v>45.804528484944711</v>
      </c>
      <c r="C384" s="11">
        <v>-0.19686843331151743</v>
      </c>
      <c r="D384" s="9">
        <v>2.7236112389999998</v>
      </c>
      <c r="E384">
        <v>0</v>
      </c>
      <c r="F384">
        <f t="shared" si="5"/>
        <v>952.23506921425394</v>
      </c>
    </row>
    <row r="385" spans="1:6" x14ac:dyDescent="0.45">
      <c r="A385">
        <v>117.49932220883861</v>
      </c>
      <c r="B385">
        <v>40.942739531932261</v>
      </c>
      <c r="C385" s="11">
        <v>0.19154216615535963</v>
      </c>
      <c r="D385" s="9">
        <v>3.408852064</v>
      </c>
      <c r="E385">
        <v>0</v>
      </c>
      <c r="F385">
        <f t="shared" si="5"/>
        <v>955.01128613659466</v>
      </c>
    </row>
    <row r="386" spans="1:6" x14ac:dyDescent="0.45">
      <c r="A386">
        <v>117.80216475829786</v>
      </c>
      <c r="B386">
        <v>55.791263174183861</v>
      </c>
      <c r="C386" s="11">
        <v>0.71073119805941187</v>
      </c>
      <c r="D386" s="9">
        <v>1.8358177410000001</v>
      </c>
      <c r="E386">
        <v>0</v>
      </c>
      <c r="F386">
        <f t="shared" si="5"/>
        <v>966.37593955102341</v>
      </c>
    </row>
    <row r="387" spans="1:6" x14ac:dyDescent="0.45">
      <c r="A387">
        <v>118.11196790315148</v>
      </c>
      <c r="B387">
        <v>54.621253399512682</v>
      </c>
      <c r="C387" s="11">
        <v>1.5776780177899832</v>
      </c>
      <c r="D387" s="9">
        <v>1.9153080229999999</v>
      </c>
      <c r="E387">
        <v>0</v>
      </c>
      <c r="F387">
        <f t="shared" si="5"/>
        <v>992.182975037049</v>
      </c>
    </row>
    <row r="388" spans="1:6" x14ac:dyDescent="0.45">
      <c r="A388">
        <v>118.41984604561807</v>
      </c>
      <c r="B388">
        <v>60</v>
      </c>
      <c r="C388" s="11">
        <v>0.69606963347172168</v>
      </c>
      <c r="D388" s="9">
        <v>0.44299999000000001</v>
      </c>
      <c r="E388">
        <v>0</v>
      </c>
      <c r="F388">
        <f t="shared" ref="F388:F451" si="6">(C388/100)*(A388-A387)*5280 + F387</f>
        <v>1003.4982592782686</v>
      </c>
    </row>
    <row r="389" spans="1:6" x14ac:dyDescent="0.45">
      <c r="A389">
        <v>118.71633880849441</v>
      </c>
      <c r="B389">
        <v>44.056507045347381</v>
      </c>
      <c r="C389" s="11">
        <v>1.7784331595155527</v>
      </c>
      <c r="D389" s="9">
        <v>2.9440272649999999</v>
      </c>
      <c r="E389">
        <v>0</v>
      </c>
      <c r="F389">
        <f t="shared" si="6"/>
        <v>1031.3393065020077</v>
      </c>
    </row>
    <row r="390" spans="1:6" x14ac:dyDescent="0.45">
      <c r="A390">
        <v>119.02035327416084</v>
      </c>
      <c r="B390">
        <v>60</v>
      </c>
      <c r="C390" s="11">
        <v>0.65448775195601572</v>
      </c>
      <c r="D390" s="9">
        <v>0.37988697199999999</v>
      </c>
      <c r="E390">
        <v>0</v>
      </c>
      <c r="F390">
        <f t="shared" si="6"/>
        <v>1041.8451201955634</v>
      </c>
    </row>
    <row r="391" spans="1:6" x14ac:dyDescent="0.45">
      <c r="A391">
        <v>119.32542593644223</v>
      </c>
      <c r="B391">
        <v>58.75699944544133</v>
      </c>
      <c r="C391" s="11">
        <v>0.61868246860241605</v>
      </c>
      <c r="D391" s="9">
        <v>1.6551704810000001</v>
      </c>
      <c r="E391">
        <v>0</v>
      </c>
      <c r="F391">
        <f t="shared" si="6"/>
        <v>1051.8107562875809</v>
      </c>
    </row>
    <row r="392" spans="1:6" x14ac:dyDescent="0.45">
      <c r="A392">
        <v>119.62773286441016</v>
      </c>
      <c r="B392">
        <v>39.134782586141341</v>
      </c>
      <c r="C392" s="11">
        <v>0.86287961334416585</v>
      </c>
      <c r="D392" s="9">
        <v>3.731093225</v>
      </c>
      <c r="E392">
        <v>0</v>
      </c>
      <c r="F392">
        <f t="shared" si="6"/>
        <v>1065.5838731017179</v>
      </c>
    </row>
    <row r="393" spans="1:6" x14ac:dyDescent="0.45">
      <c r="A393">
        <v>119.9306207727718</v>
      </c>
      <c r="B393">
        <v>51.308805124025518</v>
      </c>
      <c r="C393" s="11">
        <v>1.6292122904903124</v>
      </c>
      <c r="D393" s="9">
        <v>2.170591757</v>
      </c>
      <c r="E393">
        <v>0</v>
      </c>
      <c r="F393">
        <f t="shared" si="6"/>
        <v>1091.6390206171448</v>
      </c>
    </row>
    <row r="394" spans="1:6" x14ac:dyDescent="0.45">
      <c r="A394">
        <v>120.23406482029519</v>
      </c>
      <c r="B394">
        <v>34.694829910734043</v>
      </c>
      <c r="C394" s="11">
        <v>0.23623614536148838</v>
      </c>
      <c r="D394" s="9">
        <v>4.7471442189999999</v>
      </c>
      <c r="E394">
        <v>0</v>
      </c>
      <c r="F394">
        <f t="shared" si="6"/>
        <v>1095.4239596890709</v>
      </c>
    </row>
    <row r="395" spans="1:6" x14ac:dyDescent="0.45">
      <c r="A395">
        <v>120.52441098229586</v>
      </c>
      <c r="B395">
        <v>44.516595020039105</v>
      </c>
      <c r="C395" s="11">
        <v>5.7669750119999995E-2</v>
      </c>
      <c r="D395" s="9">
        <v>2.8834875059999998</v>
      </c>
      <c r="E395">
        <v>0</v>
      </c>
      <c r="F395">
        <f t="shared" si="6"/>
        <v>1096.3080529533254</v>
      </c>
    </row>
    <row r="396" spans="1:6" x14ac:dyDescent="0.45">
      <c r="A396">
        <v>120.81475714429654</v>
      </c>
      <c r="B396">
        <v>47.779770830931149</v>
      </c>
      <c r="C396" s="11">
        <v>2.9135207276451154</v>
      </c>
      <c r="D396" s="9">
        <v>2.503074792</v>
      </c>
      <c r="E396">
        <v>1</v>
      </c>
      <c r="F396">
        <f t="shared" si="6"/>
        <v>1140.9731337836911</v>
      </c>
    </row>
    <row r="397" spans="1:6" x14ac:dyDescent="0.45">
      <c r="A397">
        <v>121.1193432606575</v>
      </c>
      <c r="B397">
        <v>50.425272255459646</v>
      </c>
      <c r="C397" s="11">
        <v>0.10104783838533241</v>
      </c>
      <c r="D397" s="9">
        <v>2.2473227480000002</v>
      </c>
      <c r="E397">
        <v>0</v>
      </c>
      <c r="F397">
        <f t="shared" si="6"/>
        <v>1142.5981999689634</v>
      </c>
    </row>
    <row r="398" spans="1:6" x14ac:dyDescent="0.45">
      <c r="A398">
        <v>121.42288113582325</v>
      </c>
      <c r="B398">
        <v>60</v>
      </c>
      <c r="C398" s="11">
        <v>1.270263902E-2</v>
      </c>
      <c r="D398" s="9">
        <v>0.63513195099999997</v>
      </c>
      <c r="E398">
        <v>0</v>
      </c>
      <c r="F398">
        <f t="shared" si="6"/>
        <v>1142.8017826215798</v>
      </c>
    </row>
    <row r="399" spans="1:6" x14ac:dyDescent="0.45">
      <c r="A399">
        <v>121.72641901098901</v>
      </c>
      <c r="B399">
        <v>58.782371092191546</v>
      </c>
      <c r="C399" s="11">
        <v>2.9092439322487316</v>
      </c>
      <c r="D399" s="9">
        <v>1.6537419799999999</v>
      </c>
      <c r="E399">
        <v>1</v>
      </c>
      <c r="F399">
        <f t="shared" si="6"/>
        <v>1189.4276527185568</v>
      </c>
    </row>
    <row r="400" spans="1:6" x14ac:dyDescent="0.45">
      <c r="A400">
        <v>122.03134689277107</v>
      </c>
      <c r="B400">
        <v>49.301559587021252</v>
      </c>
      <c r="C400" s="11">
        <v>1.1372223360882343</v>
      </c>
      <c r="D400" s="9">
        <v>2.3509350759999998</v>
      </c>
      <c r="E400">
        <v>0</v>
      </c>
      <c r="F400">
        <f t="shared" si="6"/>
        <v>1207.7371508560527</v>
      </c>
    </row>
    <row r="401" spans="1:6" x14ac:dyDescent="0.45">
      <c r="A401">
        <v>122.34182484559864</v>
      </c>
      <c r="B401">
        <v>60</v>
      </c>
      <c r="C401" s="11">
        <v>0.96562724014585111</v>
      </c>
      <c r="D401" s="9">
        <v>1.049809923</v>
      </c>
      <c r="E401">
        <v>0</v>
      </c>
      <c r="F401">
        <f t="shared" si="6"/>
        <v>1223.5669060042057</v>
      </c>
    </row>
    <row r="402" spans="1:6" x14ac:dyDescent="0.45">
      <c r="A402">
        <v>122.63151794984729</v>
      </c>
      <c r="B402">
        <v>34.991330787756084</v>
      </c>
      <c r="C402" s="11">
        <v>0.23490597637236776</v>
      </c>
      <c r="D402" s="9">
        <v>4.667034718</v>
      </c>
      <c r="E402">
        <v>0</v>
      </c>
      <c r="F402">
        <f t="shared" si="6"/>
        <v>1227.1599798755046</v>
      </c>
    </row>
    <row r="403" spans="1:6" x14ac:dyDescent="0.45">
      <c r="A403">
        <v>122.94089608283996</v>
      </c>
      <c r="B403">
        <v>60</v>
      </c>
      <c r="C403" s="11">
        <v>0.43672641827211101</v>
      </c>
      <c r="D403" s="9">
        <v>0.89821319300000002</v>
      </c>
      <c r="E403">
        <v>0</v>
      </c>
      <c r="F403">
        <f t="shared" si="6"/>
        <v>1234.2939781621426</v>
      </c>
    </row>
    <row r="404" spans="1:6" x14ac:dyDescent="0.45">
      <c r="A404">
        <v>123.22246414685196</v>
      </c>
      <c r="B404">
        <v>29.977092016126345</v>
      </c>
      <c r="C404" s="11">
        <v>5.2146282836777934E-2</v>
      </c>
      <c r="D404" s="9">
        <v>6.3589139680000004</v>
      </c>
      <c r="E404">
        <v>0</v>
      </c>
      <c r="F404">
        <f t="shared" si="6"/>
        <v>1235.0692261954619</v>
      </c>
    </row>
    <row r="405" spans="1:6" x14ac:dyDescent="0.45">
      <c r="A405">
        <v>123.52581499251571</v>
      </c>
      <c r="B405">
        <v>45.547941285475403</v>
      </c>
      <c r="C405" s="11">
        <v>0.28962461629688951</v>
      </c>
      <c r="D405" s="9">
        <v>2.7543837469999999</v>
      </c>
      <c r="E405">
        <v>0</v>
      </c>
      <c r="F405">
        <f t="shared" si="6"/>
        <v>1239.7081218517772</v>
      </c>
    </row>
    <row r="406" spans="1:6" x14ac:dyDescent="0.45">
      <c r="A406">
        <v>123.82609438659996</v>
      </c>
      <c r="B406">
        <v>47.9022484212351</v>
      </c>
      <c r="C406" s="11">
        <v>0.5505787230170156</v>
      </c>
      <c r="D406" s="9">
        <v>2.4902913149999999</v>
      </c>
      <c r="E406">
        <v>0</v>
      </c>
      <c r="F406">
        <f t="shared" si="6"/>
        <v>1248.4374109659</v>
      </c>
    </row>
    <row r="407" spans="1:6" x14ac:dyDescent="0.45">
      <c r="A407">
        <v>124.13671029335863</v>
      </c>
      <c r="B407">
        <v>60</v>
      </c>
      <c r="C407" s="11">
        <v>0.57191805627704417</v>
      </c>
      <c r="D407" s="9">
        <v>0.73966304400000005</v>
      </c>
      <c r="E407">
        <v>0</v>
      </c>
      <c r="F407">
        <f t="shared" si="6"/>
        <v>1257.8171644158056</v>
      </c>
    </row>
    <row r="408" spans="1:6" x14ac:dyDescent="0.45">
      <c r="A408">
        <v>124.44361847283592</v>
      </c>
      <c r="B408">
        <v>60</v>
      </c>
      <c r="C408" s="11">
        <v>0.5771215826550069</v>
      </c>
      <c r="D408" s="9">
        <v>1.169464721</v>
      </c>
      <c r="E408">
        <v>0</v>
      </c>
      <c r="F408">
        <f t="shared" si="6"/>
        <v>1267.1692764652457</v>
      </c>
    </row>
    <row r="409" spans="1:6" x14ac:dyDescent="0.45">
      <c r="A409">
        <v>124.75101754068487</v>
      </c>
      <c r="B409">
        <v>60</v>
      </c>
      <c r="C409" s="11">
        <v>0.85274263859689403</v>
      </c>
      <c r="D409" s="9">
        <v>0.84505521699999997</v>
      </c>
      <c r="E409">
        <v>0</v>
      </c>
      <c r="F409">
        <f t="shared" si="6"/>
        <v>1281.0098614944479</v>
      </c>
    </row>
    <row r="410" spans="1:6" x14ac:dyDescent="0.45">
      <c r="A410">
        <v>125.06081945292485</v>
      </c>
      <c r="B410">
        <v>60</v>
      </c>
      <c r="C410" s="11">
        <v>0.79803708702364218</v>
      </c>
      <c r="D410" s="9">
        <v>0.99119265499999998</v>
      </c>
      <c r="E410">
        <v>0</v>
      </c>
      <c r="F410">
        <f t="shared" si="6"/>
        <v>1294.0637858380405</v>
      </c>
    </row>
    <row r="411" spans="1:6" x14ac:dyDescent="0.45">
      <c r="A411">
        <v>125.29906987258458</v>
      </c>
      <c r="B411">
        <v>60</v>
      </c>
      <c r="C411" s="11">
        <v>0.44206589289713089</v>
      </c>
      <c r="D411" s="9">
        <v>0</v>
      </c>
      <c r="E411">
        <v>0</v>
      </c>
      <c r="F411">
        <f t="shared" si="6"/>
        <v>1299.6248077396403</v>
      </c>
    </row>
    <row r="412" spans="1:6" x14ac:dyDescent="0.45">
      <c r="A412">
        <v>125.60972554416681</v>
      </c>
      <c r="B412">
        <v>60</v>
      </c>
      <c r="C412" s="11">
        <v>0.7570727053391233</v>
      </c>
      <c r="D412" s="9">
        <v>0</v>
      </c>
      <c r="E412">
        <v>0</v>
      </c>
      <c r="F412">
        <f t="shared" si="6"/>
        <v>1312.0427832285236</v>
      </c>
    </row>
    <row r="413" spans="1:6" x14ac:dyDescent="0.45">
      <c r="A413">
        <v>125.92041104416681</v>
      </c>
      <c r="B413">
        <v>60</v>
      </c>
      <c r="C413" s="11">
        <v>1.0877484134199999</v>
      </c>
      <c r="D413" s="9">
        <v>3.7421171000000003E-2</v>
      </c>
      <c r="E413">
        <v>0</v>
      </c>
      <c r="F413">
        <f t="shared" si="6"/>
        <v>1329.8864196605571</v>
      </c>
    </row>
    <row r="414" spans="1:6" x14ac:dyDescent="0.45">
      <c r="A414">
        <v>126.23104932693016</v>
      </c>
      <c r="B414">
        <v>60</v>
      </c>
      <c r="C414" s="11">
        <v>0.75830438676038425</v>
      </c>
      <c r="D414" s="9">
        <v>0.55954311199999995</v>
      </c>
      <c r="E414">
        <v>0</v>
      </c>
      <c r="F414">
        <f t="shared" si="6"/>
        <v>1342.3239017293577</v>
      </c>
    </row>
    <row r="415" spans="1:6" x14ac:dyDescent="0.45">
      <c r="A415">
        <v>126.54154717164542</v>
      </c>
      <c r="B415">
        <v>60</v>
      </c>
      <c r="C415" s="11">
        <v>0.62968188258969537</v>
      </c>
      <c r="D415" s="9">
        <v>0.26523881599999999</v>
      </c>
      <c r="E415">
        <v>0</v>
      </c>
      <c r="F415">
        <f t="shared" si="6"/>
        <v>1352.6470867280959</v>
      </c>
    </row>
    <row r="416" spans="1:6" x14ac:dyDescent="0.45">
      <c r="A416">
        <v>126.85193440673034</v>
      </c>
      <c r="B416">
        <v>60</v>
      </c>
      <c r="C416" s="11">
        <v>8.1428463295063674E-2</v>
      </c>
      <c r="D416" s="9">
        <v>0.36786766999999998</v>
      </c>
      <c r="E416">
        <v>0</v>
      </c>
      <c r="F416">
        <f t="shared" si="6"/>
        <v>1353.9815727026867</v>
      </c>
    </row>
    <row r="417" spans="1:6" x14ac:dyDescent="0.45">
      <c r="A417">
        <v>127.16256584397365</v>
      </c>
      <c r="B417">
        <v>60</v>
      </c>
      <c r="C417" s="11">
        <v>0.94122516947979373</v>
      </c>
      <c r="D417" s="9">
        <v>0.103085726</v>
      </c>
      <c r="E417">
        <v>0</v>
      </c>
      <c r="F417">
        <f t="shared" si="6"/>
        <v>1369.4189266170035</v>
      </c>
    </row>
    <row r="418" spans="1:6" x14ac:dyDescent="0.45">
      <c r="A418">
        <v>127.47317367259866</v>
      </c>
      <c r="B418">
        <v>60</v>
      </c>
      <c r="C418" s="11">
        <v>0.39564818996359591</v>
      </c>
      <c r="D418" s="9">
        <v>0.27753277900000001</v>
      </c>
      <c r="E418">
        <v>0</v>
      </c>
      <c r="F418">
        <f t="shared" si="6"/>
        <v>1375.9075938667193</v>
      </c>
    </row>
    <row r="419" spans="1:6" x14ac:dyDescent="0.45">
      <c r="A419">
        <v>127.78286063275706</v>
      </c>
      <c r="B419">
        <v>55.508600621637925</v>
      </c>
      <c r="C419" s="11">
        <v>-0.56384014384771963</v>
      </c>
      <c r="D419" s="9">
        <v>1.8545621569999999</v>
      </c>
      <c r="E419">
        <v>0</v>
      </c>
      <c r="F419">
        <f t="shared" si="6"/>
        <v>1366.6879778260877</v>
      </c>
    </row>
    <row r="420" spans="1:6" x14ac:dyDescent="0.45">
      <c r="A420">
        <v>128.09109296129179</v>
      </c>
      <c r="B420">
        <v>60</v>
      </c>
      <c r="C420" s="11">
        <v>0.17007939902305022</v>
      </c>
      <c r="D420" s="9">
        <v>0.89388071700000005</v>
      </c>
      <c r="E420">
        <v>0</v>
      </c>
      <c r="F420">
        <f t="shared" si="6"/>
        <v>1369.4559633996714</v>
      </c>
    </row>
    <row r="421" spans="1:6" x14ac:dyDescent="0.45">
      <c r="A421">
        <v>128.3998273472798</v>
      </c>
      <c r="B421">
        <v>60</v>
      </c>
      <c r="C421" s="11">
        <v>-0.23560259910540304</v>
      </c>
      <c r="D421" s="9">
        <v>1.1007624250000001</v>
      </c>
      <c r="E421">
        <v>0</v>
      </c>
      <c r="F421">
        <f t="shared" si="6"/>
        <v>1365.6153640645107</v>
      </c>
    </row>
    <row r="422" spans="1:6" x14ac:dyDescent="0.45">
      <c r="A422">
        <v>128.71027486492082</v>
      </c>
      <c r="B422">
        <v>60</v>
      </c>
      <c r="C422" s="11">
        <v>-0.69320098754657333</v>
      </c>
      <c r="D422" s="9">
        <v>0.61697251099999995</v>
      </c>
      <c r="E422">
        <v>0</v>
      </c>
      <c r="F422">
        <f t="shared" si="6"/>
        <v>1354.2526707017353</v>
      </c>
    </row>
    <row r="423" spans="1:6" x14ac:dyDescent="0.45">
      <c r="A423">
        <v>129.00266037455918</v>
      </c>
      <c r="B423">
        <v>29.178621799984334</v>
      </c>
      <c r="C423" s="11">
        <v>-0.1771044920534498</v>
      </c>
      <c r="D423" s="9">
        <v>6.7116979189999997</v>
      </c>
      <c r="E423">
        <v>0</v>
      </c>
      <c r="F423">
        <f t="shared" si="6"/>
        <v>1351.5185395392496</v>
      </c>
    </row>
    <row r="424" spans="1:6" x14ac:dyDescent="0.45">
      <c r="A424">
        <v>129.29337811138475</v>
      </c>
      <c r="B424">
        <v>24.595257505179283</v>
      </c>
      <c r="C424" s="11">
        <v>1.6284427710775495</v>
      </c>
      <c r="D424" s="9">
        <v>9.4462449619999997</v>
      </c>
      <c r="E424">
        <v>0</v>
      </c>
      <c r="F424">
        <f t="shared" si="6"/>
        <v>1376.5149675386122</v>
      </c>
    </row>
    <row r="425" spans="1:6" x14ac:dyDescent="0.45">
      <c r="A425">
        <v>129.60202117279917</v>
      </c>
      <c r="B425">
        <v>42.233659670415847</v>
      </c>
      <c r="C425" s="11">
        <v>1.3112720048866342</v>
      </c>
      <c r="D425" s="9">
        <v>3.203645989</v>
      </c>
      <c r="E425">
        <v>0</v>
      </c>
      <c r="F425">
        <f t="shared" si="6"/>
        <v>1397.8839198519922</v>
      </c>
    </row>
    <row r="426" spans="1:6" x14ac:dyDescent="0.45">
      <c r="A426">
        <v>129.85552127463208</v>
      </c>
      <c r="B426">
        <v>42.233659670415847</v>
      </c>
      <c r="C426" s="11">
        <v>0.51876433673246292</v>
      </c>
      <c r="D426" s="9">
        <v>3.203645989</v>
      </c>
      <c r="E426">
        <v>0</v>
      </c>
      <c r="F426">
        <f t="shared" si="6"/>
        <v>1404.8274795355694</v>
      </c>
    </row>
    <row r="427" spans="1:6" x14ac:dyDescent="0.45">
      <c r="A427">
        <v>130.13055561350708</v>
      </c>
      <c r="B427">
        <v>60</v>
      </c>
      <c r="C427" s="11">
        <v>1.2086980852866422</v>
      </c>
      <c r="D427" s="9">
        <v>0</v>
      </c>
      <c r="E427">
        <v>0</v>
      </c>
      <c r="F427">
        <f t="shared" si="6"/>
        <v>1422.3799672154857</v>
      </c>
    </row>
    <row r="428" spans="1:6" x14ac:dyDescent="0.45">
      <c r="A428">
        <v>130.36481248050708</v>
      </c>
      <c r="B428">
        <v>60</v>
      </c>
      <c r="C428" s="11">
        <v>0</v>
      </c>
      <c r="D428" s="9">
        <v>0</v>
      </c>
      <c r="E428">
        <v>0</v>
      </c>
      <c r="F428">
        <f t="shared" si="6"/>
        <v>1422.3799672154857</v>
      </c>
    </row>
    <row r="429" spans="1:6" x14ac:dyDescent="0.45">
      <c r="A429">
        <v>130.67394392722434</v>
      </c>
      <c r="B429">
        <v>60</v>
      </c>
      <c r="C429" s="11">
        <v>0.6442223895404392</v>
      </c>
      <c r="D429" s="9">
        <v>0</v>
      </c>
      <c r="E429">
        <v>0</v>
      </c>
      <c r="F429">
        <f t="shared" si="6"/>
        <v>1432.8950554978016</v>
      </c>
    </row>
    <row r="430" spans="1:6" x14ac:dyDescent="0.45">
      <c r="A430">
        <v>130.98179660273837</v>
      </c>
      <c r="B430">
        <v>41.270438526556433</v>
      </c>
      <c r="C430" s="11">
        <v>1.7857695280146377</v>
      </c>
      <c r="D430" s="9">
        <v>3.35493248</v>
      </c>
      <c r="E430">
        <v>0</v>
      </c>
      <c r="F430">
        <f t="shared" si="6"/>
        <v>1461.9220628460801</v>
      </c>
    </row>
    <row r="431" spans="1:6" x14ac:dyDescent="0.45">
      <c r="A431">
        <v>131.28493057159267</v>
      </c>
      <c r="B431">
        <v>33.492262603368914</v>
      </c>
      <c r="C431" s="11">
        <v>0.99253137164838023</v>
      </c>
      <c r="D431" s="9">
        <v>5.0941646269999996</v>
      </c>
      <c r="E431">
        <v>0</v>
      </c>
      <c r="F431">
        <f t="shared" si="6"/>
        <v>1477.8079974680093</v>
      </c>
    </row>
    <row r="432" spans="1:6" x14ac:dyDescent="0.45">
      <c r="A432">
        <v>131.57585957232129</v>
      </c>
      <c r="B432">
        <v>51.633144445883062</v>
      </c>
      <c r="C432" s="11">
        <v>0.8427314648730071</v>
      </c>
      <c r="D432" s="9">
        <v>2.14340778</v>
      </c>
      <c r="E432">
        <v>0</v>
      </c>
      <c r="F432">
        <f t="shared" si="6"/>
        <v>1490.7532386801956</v>
      </c>
    </row>
    <row r="433" spans="1:6" x14ac:dyDescent="0.45">
      <c r="A433">
        <v>131.88568260906263</v>
      </c>
      <c r="B433">
        <v>43.038947606247341</v>
      </c>
      <c r="C433" s="11">
        <v>0.3033685439885036</v>
      </c>
      <c r="D433" s="9">
        <v>3.0848827679999999</v>
      </c>
      <c r="E433">
        <v>0</v>
      </c>
      <c r="F433">
        <f t="shared" si="6"/>
        <v>1495.7159404356523</v>
      </c>
    </row>
    <row r="434" spans="1:6" x14ac:dyDescent="0.45">
      <c r="A434">
        <v>132.18489635418095</v>
      </c>
      <c r="B434">
        <v>55.70895216752664</v>
      </c>
      <c r="C434" s="11">
        <v>1.3347495149549522</v>
      </c>
      <c r="D434" s="9">
        <v>1.841246658</v>
      </c>
      <c r="E434">
        <v>0</v>
      </c>
      <c r="F434">
        <f t="shared" si="6"/>
        <v>1516.8029616171398</v>
      </c>
    </row>
    <row r="435" spans="1:6" x14ac:dyDescent="0.45">
      <c r="A435">
        <v>132.49482503231863</v>
      </c>
      <c r="B435">
        <v>54.006536322116979</v>
      </c>
      <c r="C435" s="11">
        <v>1.7202782999439219</v>
      </c>
      <c r="D435" s="9">
        <v>1.959157276</v>
      </c>
      <c r="E435">
        <v>0</v>
      </c>
      <c r="F435">
        <f t="shared" si="6"/>
        <v>1544.9539986163531</v>
      </c>
    </row>
    <row r="436" spans="1:6" x14ac:dyDescent="0.45">
      <c r="A436">
        <v>132.79260217936672</v>
      </c>
      <c r="B436">
        <v>60</v>
      </c>
      <c r="C436" s="11">
        <v>0.49539714895106884</v>
      </c>
      <c r="D436" s="9">
        <v>1.190169182</v>
      </c>
      <c r="E436">
        <v>0</v>
      </c>
      <c r="F436">
        <f t="shared" si="6"/>
        <v>1552.7429463589508</v>
      </c>
    </row>
    <row r="437" spans="1:6" x14ac:dyDescent="0.45">
      <c r="A437">
        <v>133.09523720060537</v>
      </c>
      <c r="B437">
        <v>43.271304247068919</v>
      </c>
      <c r="C437" s="11">
        <v>0.71806165991294357</v>
      </c>
      <c r="D437" s="9">
        <v>3.0518415409999999</v>
      </c>
      <c r="E437">
        <v>0</v>
      </c>
      <c r="F437">
        <f t="shared" si="6"/>
        <v>1564.2169463398268</v>
      </c>
    </row>
    <row r="438" spans="1:6" x14ac:dyDescent="0.45">
      <c r="A438">
        <v>133.3981909854777</v>
      </c>
      <c r="B438">
        <v>49.408457417654894</v>
      </c>
      <c r="C438" s="11">
        <v>1.5881736556071699</v>
      </c>
      <c r="D438" s="9">
        <v>2.3407733340000001</v>
      </c>
      <c r="E438">
        <v>0</v>
      </c>
      <c r="F438">
        <f t="shared" si="6"/>
        <v>1589.6213083558646</v>
      </c>
    </row>
    <row r="439" spans="1:6" x14ac:dyDescent="0.45">
      <c r="A439">
        <v>133.7034140222751</v>
      </c>
      <c r="B439">
        <v>57.473564822901309</v>
      </c>
      <c r="C439" s="11">
        <v>0.61581734769272201</v>
      </c>
      <c r="D439" s="9">
        <v>1.7299186499999999</v>
      </c>
      <c r="E439">
        <v>0</v>
      </c>
      <c r="F439">
        <f t="shared" si="6"/>
        <v>1599.54568299936</v>
      </c>
    </row>
    <row r="440" spans="1:6" x14ac:dyDescent="0.45">
      <c r="A440">
        <v>134.00708734824104</v>
      </c>
      <c r="B440">
        <v>40.402744620870536</v>
      </c>
      <c r="C440" s="11">
        <v>0.86393040599194781</v>
      </c>
      <c r="D440" s="9">
        <v>3.500581671</v>
      </c>
      <c r="E440">
        <v>0</v>
      </c>
      <c r="F440">
        <f t="shared" si="6"/>
        <v>1613.3979013243081</v>
      </c>
    </row>
    <row r="441" spans="1:6" x14ac:dyDescent="0.45">
      <c r="A441">
        <v>134.30828886235736</v>
      </c>
      <c r="B441">
        <v>55.966691957566347</v>
      </c>
      <c r="C441" s="11">
        <v>1.5878432558648792</v>
      </c>
      <c r="D441" s="9">
        <v>1.824326959</v>
      </c>
      <c r="E441">
        <v>0</v>
      </c>
      <c r="F441">
        <f t="shared" si="6"/>
        <v>1638.6500711865706</v>
      </c>
    </row>
    <row r="442" spans="1:6" x14ac:dyDescent="0.45">
      <c r="A442">
        <v>134.60506621799837</v>
      </c>
      <c r="B442">
        <v>46.776220135154588</v>
      </c>
      <c r="C442" s="11">
        <v>0.35582314790962311</v>
      </c>
      <c r="D442" s="9">
        <v>2.6116303200000002</v>
      </c>
      <c r="E442">
        <v>0</v>
      </c>
      <c r="F442">
        <f t="shared" si="6"/>
        <v>1644.2257645403495</v>
      </c>
    </row>
    <row r="443" spans="1:6" x14ac:dyDescent="0.45">
      <c r="A443">
        <v>134.90361323321429</v>
      </c>
      <c r="B443">
        <v>60</v>
      </c>
      <c r="C443" s="11">
        <v>9.0637733687126132E-2</v>
      </c>
      <c r="D443" s="9">
        <v>1.461944001</v>
      </c>
      <c r="E443">
        <v>0</v>
      </c>
      <c r="F443">
        <f t="shared" si="6"/>
        <v>1645.6545127328639</v>
      </c>
    </row>
    <row r="444" spans="1:6" x14ac:dyDescent="0.45">
      <c r="A444">
        <v>135.19940820521896</v>
      </c>
      <c r="B444">
        <v>30.38386279300509</v>
      </c>
      <c r="C444" s="11">
        <v>1.2392576384500622</v>
      </c>
      <c r="D444" s="9">
        <v>6.1897909100000001</v>
      </c>
      <c r="E444">
        <v>0</v>
      </c>
      <c r="F444">
        <f t="shared" si="6"/>
        <v>1665.0092069561808</v>
      </c>
    </row>
    <row r="445" spans="1:6" x14ac:dyDescent="0.45">
      <c r="A445">
        <v>135.50817056122833</v>
      </c>
      <c r="B445">
        <v>42.951557485969495</v>
      </c>
      <c r="C445" s="11">
        <v>1.3257720814721421</v>
      </c>
      <c r="D445" s="9">
        <v>3.0974486699999999</v>
      </c>
      <c r="E445">
        <v>0</v>
      </c>
      <c r="F445">
        <f t="shared" si="6"/>
        <v>1686.622808358459</v>
      </c>
    </row>
    <row r="446" spans="1:6" x14ac:dyDescent="0.45">
      <c r="A446">
        <v>135.80416126665142</v>
      </c>
      <c r="B446">
        <v>34.489104984092812</v>
      </c>
      <c r="C446" s="11">
        <v>1.2674839827409432</v>
      </c>
      <c r="D446" s="9">
        <v>4.8039458430000002</v>
      </c>
      <c r="E446">
        <v>0</v>
      </c>
      <c r="F446">
        <f t="shared" si="6"/>
        <v>1706.4314400055164</v>
      </c>
    </row>
    <row r="447" spans="1:6" x14ac:dyDescent="0.45">
      <c r="A447">
        <v>136.08839562442816</v>
      </c>
      <c r="B447">
        <v>39.496537810541838</v>
      </c>
      <c r="C447" s="11">
        <v>0.26236073518741065</v>
      </c>
      <c r="D447" s="9">
        <v>3.6630588460000002</v>
      </c>
      <c r="E447">
        <v>0</v>
      </c>
      <c r="F447">
        <f t="shared" si="6"/>
        <v>1710.3688381773088</v>
      </c>
    </row>
    <row r="448" spans="1:6" x14ac:dyDescent="0.45">
      <c r="A448">
        <v>136.3375557623757</v>
      </c>
      <c r="B448">
        <v>54.952876313839262</v>
      </c>
      <c r="C448" s="11">
        <v>3.7845224779999999E-2</v>
      </c>
      <c r="D448" s="9">
        <v>1.892261239</v>
      </c>
      <c r="E448">
        <v>0</v>
      </c>
      <c r="F448">
        <f t="shared" si="6"/>
        <v>1710.8667169086459</v>
      </c>
    </row>
    <row r="449" spans="1:6" x14ac:dyDescent="0.45">
      <c r="A449">
        <v>136.58671590032321</v>
      </c>
      <c r="B449">
        <v>60</v>
      </c>
      <c r="C449" s="11">
        <v>3.3502450182137329</v>
      </c>
      <c r="D449" s="9">
        <v>1.421045436</v>
      </c>
      <c r="E449">
        <v>1</v>
      </c>
      <c r="F449">
        <f t="shared" si="6"/>
        <v>1754.9413854839599</v>
      </c>
    </row>
    <row r="450" spans="1:6" x14ac:dyDescent="0.45">
      <c r="A450">
        <v>136.85472627036197</v>
      </c>
      <c r="B450">
        <v>31.084358926766786</v>
      </c>
      <c r="C450" s="11">
        <v>1.2612792807136441</v>
      </c>
      <c r="D450" s="9">
        <v>5.9139564379999996</v>
      </c>
      <c r="E450">
        <v>0</v>
      </c>
      <c r="F450">
        <f t="shared" si="6"/>
        <v>1772.7896824161633</v>
      </c>
    </row>
    <row r="451" spans="1:6" x14ac:dyDescent="0.45">
      <c r="A451">
        <v>137.15465024588869</v>
      </c>
      <c r="B451">
        <v>60</v>
      </c>
      <c r="C451" s="11">
        <v>6.8813748250202811E-2</v>
      </c>
      <c r="D451" s="9">
        <v>0.79919126799999995</v>
      </c>
      <c r="E451">
        <v>0</v>
      </c>
      <c r="F451">
        <f t="shared" si="6"/>
        <v>1773.8794159637171</v>
      </c>
    </row>
    <row r="452" spans="1:6" x14ac:dyDescent="0.45">
      <c r="A452">
        <v>137.46470754832049</v>
      </c>
      <c r="B452">
        <v>55.746630253372011</v>
      </c>
      <c r="C452" s="11">
        <v>1.0327890441999406</v>
      </c>
      <c r="D452" s="9">
        <v>1.8387585719999999</v>
      </c>
      <c r="E452">
        <v>0</v>
      </c>
      <c r="F452">
        <f t="shared" ref="F452:F515" si="7">(C452/100)*(A452-A451)*5280 + F451</f>
        <v>1790.7872318130767</v>
      </c>
    </row>
    <row r="453" spans="1:6" x14ac:dyDescent="0.45">
      <c r="A453">
        <v>137.77453928897822</v>
      </c>
      <c r="B453">
        <v>60</v>
      </c>
      <c r="C453" s="11">
        <v>-0.29443481742047661</v>
      </c>
      <c r="D453" s="9">
        <v>0.57028138900000003</v>
      </c>
      <c r="E453">
        <v>0</v>
      </c>
      <c r="F453">
        <f t="shared" si="7"/>
        <v>1785.9705385079187</v>
      </c>
    </row>
    <row r="454" spans="1:6" x14ac:dyDescent="0.45">
      <c r="A454">
        <v>138.08423307570484</v>
      </c>
      <c r="B454">
        <v>60</v>
      </c>
      <c r="C454" s="11">
        <v>1.1336191768900217</v>
      </c>
      <c r="D454" s="9">
        <v>1.3041952960000001</v>
      </c>
      <c r="E454">
        <v>0</v>
      </c>
      <c r="F454">
        <f t="shared" si="7"/>
        <v>1804.5072887714398</v>
      </c>
    </row>
    <row r="455" spans="1:6" x14ac:dyDescent="0.45">
      <c r="A455">
        <v>138.39302340173555</v>
      </c>
      <c r="B455">
        <v>60</v>
      </c>
      <c r="C455" s="11">
        <v>1.6409623965530216</v>
      </c>
      <c r="D455" s="9">
        <v>1.255288025</v>
      </c>
      <c r="E455">
        <v>0</v>
      </c>
      <c r="F455">
        <f t="shared" si="7"/>
        <v>1831.2617517208464</v>
      </c>
    </row>
    <row r="456" spans="1:6" x14ac:dyDescent="0.45">
      <c r="A456">
        <v>138.6975685206593</v>
      </c>
      <c r="B456">
        <v>44.128619878739421</v>
      </c>
      <c r="C456" s="11">
        <v>0.76158019305675562</v>
      </c>
      <c r="D456" s="9">
        <v>2.9344131560000002</v>
      </c>
      <c r="E456">
        <v>0</v>
      </c>
      <c r="F456">
        <f t="shared" si="7"/>
        <v>1843.5079477293691</v>
      </c>
    </row>
    <row r="457" spans="1:6" x14ac:dyDescent="0.45">
      <c r="A457">
        <v>139.00409642139527</v>
      </c>
      <c r="B457">
        <v>31.059089869489121</v>
      </c>
      <c r="C457" s="11">
        <v>1.2121067110905945</v>
      </c>
      <c r="D457" s="9">
        <v>5.9235833070000004</v>
      </c>
      <c r="E457">
        <v>0</v>
      </c>
      <c r="F457">
        <f t="shared" si="7"/>
        <v>1863.1254986820304</v>
      </c>
    </row>
    <row r="458" spans="1:6" x14ac:dyDescent="0.45">
      <c r="A458">
        <v>139.31353172704434</v>
      </c>
      <c r="B458">
        <v>60</v>
      </c>
      <c r="C458" s="11">
        <v>0.99808923398565574</v>
      </c>
      <c r="D458" s="9">
        <v>0.60608719099999997</v>
      </c>
      <c r="E458">
        <v>0</v>
      </c>
      <c r="F458">
        <f t="shared" si="7"/>
        <v>1879.4324643733132</v>
      </c>
    </row>
    <row r="459" spans="1:6" x14ac:dyDescent="0.45">
      <c r="A459">
        <v>139.60621921832839</v>
      </c>
      <c r="B459">
        <v>47.796894652619606</v>
      </c>
      <c r="C459" s="11">
        <v>0.53194310778732923</v>
      </c>
      <c r="D459" s="9">
        <v>2.5012815989999999</v>
      </c>
      <c r="E459">
        <v>0</v>
      </c>
      <c r="F459">
        <f t="shared" si="7"/>
        <v>1887.6530597219466</v>
      </c>
    </row>
    <row r="460" spans="1:6" x14ac:dyDescent="0.45">
      <c r="A460">
        <v>139.90859573953765</v>
      </c>
      <c r="B460">
        <v>32.484511419331177</v>
      </c>
      <c r="C460" s="11">
        <v>1.5519105926533194</v>
      </c>
      <c r="D460" s="9">
        <v>5.4151348109999997</v>
      </c>
      <c r="E460">
        <v>0</v>
      </c>
      <c r="F460">
        <f t="shared" si="7"/>
        <v>1912.4300577471179</v>
      </c>
    </row>
    <row r="461" spans="1:6" x14ac:dyDescent="0.45">
      <c r="A461">
        <v>140.1738136567449</v>
      </c>
      <c r="B461">
        <v>34.432580370379519</v>
      </c>
      <c r="C461" s="11">
        <v>1.4482303913521493</v>
      </c>
      <c r="D461" s="9">
        <v>4.819731129</v>
      </c>
      <c r="E461">
        <v>0</v>
      </c>
      <c r="F461">
        <f t="shared" si="7"/>
        <v>1932.7103607631368</v>
      </c>
    </row>
    <row r="462" spans="1:6" x14ac:dyDescent="0.45">
      <c r="A462">
        <v>140.45424211714663</v>
      </c>
      <c r="B462">
        <v>54.684638652620208</v>
      </c>
      <c r="C462" s="11">
        <v>1.4585397309203945</v>
      </c>
      <c r="D462" s="9">
        <v>1.910870509</v>
      </c>
      <c r="E462">
        <v>0</v>
      </c>
      <c r="F462">
        <f t="shared" si="7"/>
        <v>1954.3064082652702</v>
      </c>
    </row>
    <row r="463" spans="1:6" x14ac:dyDescent="0.45">
      <c r="A463">
        <v>140.75676093473822</v>
      </c>
      <c r="B463">
        <v>46.145247118050385</v>
      </c>
      <c r="C463" s="11">
        <v>0.83932244882634122</v>
      </c>
      <c r="D463" s="9">
        <v>2.6835395430000002</v>
      </c>
      <c r="E463">
        <v>0</v>
      </c>
      <c r="F463">
        <f t="shared" si="7"/>
        <v>1967.712900342553</v>
      </c>
    </row>
    <row r="464" spans="1:6" x14ac:dyDescent="0.45">
      <c r="A464">
        <v>141.04628005585252</v>
      </c>
      <c r="B464">
        <v>51.204925201803334</v>
      </c>
      <c r="C464" s="11">
        <v>1.4987236516273741</v>
      </c>
      <c r="D464" s="9">
        <v>2.1794076910000002</v>
      </c>
      <c r="E464">
        <v>0</v>
      </c>
      <c r="F464">
        <f t="shared" si="7"/>
        <v>1990.6233036955259</v>
      </c>
    </row>
    <row r="465" spans="1:6" x14ac:dyDescent="0.45">
      <c r="A465">
        <v>141.33927698107112</v>
      </c>
      <c r="B465">
        <v>47.040710708452487</v>
      </c>
      <c r="C465" s="11">
        <v>0.30295485555342549</v>
      </c>
      <c r="D465" s="9">
        <v>2.5823446360000002</v>
      </c>
      <c r="E465">
        <v>0</v>
      </c>
      <c r="F465">
        <f t="shared" si="7"/>
        <v>1995.310087308626</v>
      </c>
    </row>
    <row r="466" spans="1:6" x14ac:dyDescent="0.45">
      <c r="A466">
        <v>141.63213007394043</v>
      </c>
      <c r="B466">
        <v>60</v>
      </c>
      <c r="C466" s="11">
        <v>1.04496242E-2</v>
      </c>
      <c r="D466" s="9">
        <v>0.52248121000000003</v>
      </c>
      <c r="E466">
        <v>0</v>
      </c>
      <c r="F466">
        <f t="shared" si="7"/>
        <v>1995.4716661202863</v>
      </c>
    </row>
    <row r="467" spans="1:6" x14ac:dyDescent="0.45">
      <c r="A467">
        <v>141.92498316680971</v>
      </c>
      <c r="B467">
        <v>29.646341225738105</v>
      </c>
      <c r="C467" s="11">
        <v>1.6980301768923751</v>
      </c>
      <c r="D467" s="9">
        <v>6.5015924939999996</v>
      </c>
      <c r="E467">
        <v>0</v>
      </c>
      <c r="F467">
        <f t="shared" si="7"/>
        <v>2021.7277010641485</v>
      </c>
    </row>
    <row r="468" spans="1:6" x14ac:dyDescent="0.45">
      <c r="A468">
        <v>142.13064319592928</v>
      </c>
      <c r="B468">
        <v>44.789617699966477</v>
      </c>
      <c r="C468" s="11">
        <v>5.6968821560000001E-2</v>
      </c>
      <c r="D468" s="9">
        <v>2.848441078</v>
      </c>
      <c r="E468">
        <v>0</v>
      </c>
      <c r="F468">
        <f t="shared" si="7"/>
        <v>2022.346316925798</v>
      </c>
    </row>
    <row r="469" spans="1:6" x14ac:dyDescent="0.45">
      <c r="A469">
        <v>142.33630322504885</v>
      </c>
      <c r="B469">
        <v>28.662595489610972</v>
      </c>
      <c r="C469" s="11">
        <v>0.13911082229999999</v>
      </c>
      <c r="D469" s="9">
        <v>6.9555411149999999</v>
      </c>
      <c r="E469">
        <v>0</v>
      </c>
      <c r="F469">
        <f t="shared" si="7"/>
        <v>2023.8569004141934</v>
      </c>
    </row>
    <row r="470" spans="1:6" x14ac:dyDescent="0.45">
      <c r="A470">
        <v>142.54196325416842</v>
      </c>
      <c r="B470">
        <v>46.454917237866972</v>
      </c>
      <c r="C470" s="11">
        <v>5.2957633000000004E-2</v>
      </c>
      <c r="D470" s="9">
        <v>2.64788165</v>
      </c>
      <c r="E470">
        <v>0</v>
      </c>
      <c r="F470">
        <f t="shared" si="7"/>
        <v>2024.4319593828034</v>
      </c>
    </row>
    <row r="471" spans="1:6" x14ac:dyDescent="0.45">
      <c r="A471">
        <v>142.74762328328799</v>
      </c>
      <c r="B471">
        <v>29.473449165425457</v>
      </c>
      <c r="C471" s="11">
        <v>0.13156186510000001</v>
      </c>
      <c r="D471" s="9">
        <v>6.5780932549999998</v>
      </c>
      <c r="E471">
        <v>0</v>
      </c>
      <c r="F471">
        <f t="shared" si="7"/>
        <v>2025.8605698807989</v>
      </c>
    </row>
    <row r="472" spans="1:6" x14ac:dyDescent="0.45">
      <c r="A472">
        <v>142.95328331240756</v>
      </c>
      <c r="B472">
        <v>56.369333464698272</v>
      </c>
      <c r="C472" s="11">
        <v>3.5967160080000005E-2</v>
      </c>
      <c r="D472" s="9">
        <v>1.798358004</v>
      </c>
      <c r="E472">
        <v>0</v>
      </c>
      <c r="F472">
        <f t="shared" si="7"/>
        <v>2026.2511318603993</v>
      </c>
    </row>
    <row r="473" spans="1:6" x14ac:dyDescent="0.45">
      <c r="A473">
        <v>143.15894334152713</v>
      </c>
      <c r="B473">
        <v>42.112500414244131</v>
      </c>
      <c r="C473" s="11">
        <v>6.4442130560000005E-2</v>
      </c>
      <c r="D473" s="9">
        <v>3.2221065279999999</v>
      </c>
      <c r="E473">
        <v>0</v>
      </c>
      <c r="F473">
        <f t="shared" si="7"/>
        <v>2026.950899260027</v>
      </c>
    </row>
    <row r="474" spans="1:6" x14ac:dyDescent="0.45">
      <c r="A474">
        <v>143.36460337064671</v>
      </c>
      <c r="B474">
        <v>60</v>
      </c>
      <c r="C474" s="11">
        <v>1.1178471839999999E-2</v>
      </c>
      <c r="D474" s="9">
        <v>0.55892359199999997</v>
      </c>
      <c r="E474">
        <v>0</v>
      </c>
      <c r="F474">
        <f t="shared" si="7"/>
        <v>2027.0722846037968</v>
      </c>
    </row>
    <row r="475" spans="1:6" x14ac:dyDescent="0.45">
      <c r="A475">
        <v>143.57026339976628</v>
      </c>
      <c r="B475">
        <v>28.743300817753411</v>
      </c>
      <c r="C475" s="11">
        <v>0.13833072936000002</v>
      </c>
      <c r="D475" s="9">
        <v>6.9165364680000003</v>
      </c>
      <c r="E475">
        <v>0</v>
      </c>
      <c r="F475">
        <f t="shared" si="7"/>
        <v>2028.5743971803315</v>
      </c>
    </row>
    <row r="476" spans="1:6" x14ac:dyDescent="0.45">
      <c r="A476">
        <v>143.77592342888585</v>
      </c>
      <c r="B476">
        <v>25.45741414769288</v>
      </c>
      <c r="C476" s="11">
        <v>0.17634508970000001</v>
      </c>
      <c r="D476" s="9">
        <v>8.8172544849999994</v>
      </c>
      <c r="E476">
        <v>0</v>
      </c>
      <c r="F476">
        <f t="shared" si="7"/>
        <v>2030.4893019760632</v>
      </c>
    </row>
    <row r="477" spans="1:6" x14ac:dyDescent="0.45">
      <c r="A477">
        <v>143.98158345800542</v>
      </c>
      <c r="B477">
        <v>60</v>
      </c>
      <c r="C477" s="11">
        <v>1.9634784580000002E-2</v>
      </c>
      <c r="D477" s="9">
        <v>0.98173922899999999</v>
      </c>
      <c r="E477">
        <v>0</v>
      </c>
      <c r="F477">
        <f t="shared" si="7"/>
        <v>2030.7025131475189</v>
      </c>
    </row>
    <row r="478" spans="1:6" x14ac:dyDescent="0.45">
      <c r="A478">
        <v>144.18724348712499</v>
      </c>
      <c r="B478">
        <v>29.876939624295787</v>
      </c>
      <c r="C478" s="11">
        <v>0.12803235327999998</v>
      </c>
      <c r="D478" s="9">
        <v>6.4016176639999998</v>
      </c>
      <c r="E478">
        <v>0</v>
      </c>
      <c r="F478">
        <f t="shared" si="7"/>
        <v>2032.0927972077202</v>
      </c>
    </row>
    <row r="479" spans="1:6" x14ac:dyDescent="0.45">
      <c r="A479">
        <v>144.39290351624459</v>
      </c>
      <c r="B479">
        <v>60</v>
      </c>
      <c r="C479" s="11">
        <v>2.947496984E-2</v>
      </c>
      <c r="D479" s="9">
        <v>1.4737484919999999</v>
      </c>
      <c r="E479">
        <v>0</v>
      </c>
      <c r="F479">
        <f t="shared" si="7"/>
        <v>2032.4128614703357</v>
      </c>
    </row>
    <row r="480" spans="1:6" x14ac:dyDescent="0.45">
      <c r="A480">
        <v>144.59856354536416</v>
      </c>
      <c r="B480">
        <v>60</v>
      </c>
      <c r="C480" s="11">
        <v>1.6480579900000004E-2</v>
      </c>
      <c r="D480" s="9">
        <v>0.82402899500000004</v>
      </c>
      <c r="E480">
        <v>0</v>
      </c>
      <c r="F480">
        <f t="shared" si="7"/>
        <v>2032.5918216077607</v>
      </c>
    </row>
    <row r="481" spans="1:6" x14ac:dyDescent="0.45">
      <c r="A481">
        <v>144.80422357448373</v>
      </c>
      <c r="B481">
        <v>34.889794215021752</v>
      </c>
      <c r="C481" s="11">
        <v>9.3884766640000006E-2</v>
      </c>
      <c r="D481" s="9">
        <v>4.6942383320000003</v>
      </c>
      <c r="E481">
        <v>0</v>
      </c>
      <c r="F481">
        <f t="shared" si="7"/>
        <v>2033.611302162569</v>
      </c>
    </row>
    <row r="482" spans="1:6" x14ac:dyDescent="0.45">
      <c r="A482">
        <v>145.0098836036033</v>
      </c>
      <c r="B482">
        <v>37.409509216092559</v>
      </c>
      <c r="C482" s="11">
        <v>8.166348804000001E-2</v>
      </c>
      <c r="D482" s="9">
        <v>4.083174402</v>
      </c>
      <c r="E482">
        <v>0</v>
      </c>
      <c r="F482">
        <f t="shared" si="7"/>
        <v>2034.498073691904</v>
      </c>
    </row>
    <row r="483" spans="1:6" x14ac:dyDescent="0.45">
      <c r="A483">
        <v>145.21554363272287</v>
      </c>
      <c r="B483">
        <v>54.212471479101119</v>
      </c>
      <c r="C483" s="11">
        <v>3.8886023440000007E-2</v>
      </c>
      <c r="D483" s="9">
        <v>1.9443011720000001</v>
      </c>
      <c r="E483">
        <v>0</v>
      </c>
      <c r="F483">
        <f t="shared" si="7"/>
        <v>2034.9203311695512</v>
      </c>
    </row>
    <row r="484" spans="1:6" x14ac:dyDescent="0.45">
      <c r="A484">
        <v>145.42120366184244</v>
      </c>
      <c r="B484">
        <v>28.605042113027736</v>
      </c>
      <c r="C484" s="11">
        <v>0.13967116770000002</v>
      </c>
      <c r="D484" s="9">
        <v>6.9835583850000003</v>
      </c>
      <c r="E484">
        <v>0</v>
      </c>
      <c r="F484">
        <f t="shared" si="7"/>
        <v>2036.4369993643343</v>
      </c>
    </row>
    <row r="485" spans="1:6" x14ac:dyDescent="0.45">
      <c r="A485">
        <v>145.62686369096201</v>
      </c>
      <c r="B485">
        <v>38.241198429014084</v>
      </c>
      <c r="C485" s="11">
        <v>7.8149995780000009E-2</v>
      </c>
      <c r="D485" s="9">
        <v>3.9074997890000001</v>
      </c>
      <c r="E485">
        <v>0</v>
      </c>
      <c r="F485">
        <f t="shared" si="7"/>
        <v>2037.2856184098666</v>
      </c>
    </row>
    <row r="486" spans="1:6" x14ac:dyDescent="0.45">
      <c r="A486">
        <v>145.83252372008158</v>
      </c>
      <c r="B486">
        <v>53.74167709169685</v>
      </c>
      <c r="C486" s="11">
        <v>3.9570315840000009E-2</v>
      </c>
      <c r="D486" s="9">
        <v>1.9785157920000001</v>
      </c>
      <c r="E486">
        <v>0</v>
      </c>
      <c r="F486">
        <f t="shared" si="7"/>
        <v>2037.7153065157252</v>
      </c>
    </row>
    <row r="487" spans="1:6" x14ac:dyDescent="0.45">
      <c r="A487">
        <v>146.03818374920115</v>
      </c>
      <c r="B487">
        <v>32.415335133889656</v>
      </c>
      <c r="C487" s="11">
        <v>0.10876543846</v>
      </c>
      <c r="D487" s="9">
        <v>5.4382719230000003</v>
      </c>
      <c r="E487">
        <v>0</v>
      </c>
      <c r="F487">
        <f t="shared" si="7"/>
        <v>2038.8963740468439</v>
      </c>
    </row>
    <row r="488" spans="1:6" x14ac:dyDescent="0.45">
      <c r="A488">
        <v>146.24384377832072</v>
      </c>
      <c r="B488">
        <v>60</v>
      </c>
      <c r="C488" s="11">
        <v>4.2503854600000005E-3</v>
      </c>
      <c r="D488" s="9">
        <v>0.21251927300000001</v>
      </c>
      <c r="E488">
        <v>0</v>
      </c>
      <c r="F488">
        <f t="shared" si="7"/>
        <v>2038.9425283430305</v>
      </c>
    </row>
    <row r="489" spans="1:6" x14ac:dyDescent="0.45">
      <c r="A489">
        <v>146.44950380744029</v>
      </c>
      <c r="B489">
        <v>60</v>
      </c>
      <c r="C489" s="11">
        <v>1.3621764420000002E-2</v>
      </c>
      <c r="D489" s="9">
        <v>0.68108822099999999</v>
      </c>
      <c r="E489">
        <v>0</v>
      </c>
      <c r="F489">
        <f t="shared" si="7"/>
        <v>2039.0904450333028</v>
      </c>
    </row>
    <row r="490" spans="1:6" x14ac:dyDescent="0.45">
      <c r="A490">
        <v>146.65516383655986</v>
      </c>
      <c r="B490">
        <v>32.237857518286567</v>
      </c>
      <c r="C490" s="11">
        <v>0.5088298618052991</v>
      </c>
      <c r="D490" s="9">
        <v>5.4983148890000004</v>
      </c>
      <c r="E490">
        <v>0</v>
      </c>
      <c r="F490">
        <f t="shared" si="7"/>
        <v>2044.6157519428402</v>
      </c>
    </row>
    <row r="491" spans="1:6" x14ac:dyDescent="0.45">
      <c r="A491">
        <v>146.94710755234928</v>
      </c>
      <c r="B491">
        <v>60</v>
      </c>
      <c r="C491" s="11">
        <v>1.1192809276305977</v>
      </c>
      <c r="D491" s="9">
        <v>1.104711242</v>
      </c>
      <c r="E491">
        <v>0</v>
      </c>
      <c r="F491">
        <f t="shared" si="7"/>
        <v>2061.8690512865446</v>
      </c>
    </row>
    <row r="492" spans="1:6" x14ac:dyDescent="0.45">
      <c r="A492">
        <v>147.21572063405185</v>
      </c>
      <c r="B492">
        <v>60</v>
      </c>
      <c r="C492" s="11">
        <v>1.6947903672604907</v>
      </c>
      <c r="D492" s="9">
        <v>1.2887826469999999</v>
      </c>
      <c r="E492">
        <v>0</v>
      </c>
      <c r="F492">
        <f t="shared" si="7"/>
        <v>2085.9058744735189</v>
      </c>
    </row>
    <row r="493" spans="1:6" x14ac:dyDescent="0.45">
      <c r="A493">
        <v>147.49897695064345</v>
      </c>
      <c r="B493">
        <v>57.285017004425576</v>
      </c>
      <c r="C493" s="11">
        <v>1.3356730217855213</v>
      </c>
      <c r="D493" s="9">
        <v>1.741325094</v>
      </c>
      <c r="E493">
        <v>0</v>
      </c>
      <c r="F493">
        <f t="shared" si="7"/>
        <v>2105.8821113865069</v>
      </c>
    </row>
    <row r="494" spans="1:6" x14ac:dyDescent="0.45">
      <c r="A494">
        <v>147.74698476091817</v>
      </c>
      <c r="B494">
        <v>22.307324709145497</v>
      </c>
      <c r="C494" s="11">
        <v>1.9559206837887324</v>
      </c>
      <c r="D494" s="9">
        <v>11.48330694</v>
      </c>
      <c r="E494">
        <v>0</v>
      </c>
      <c r="F494">
        <f t="shared" si="7"/>
        <v>2131.4945257757813</v>
      </c>
    </row>
    <row r="495" spans="1:6" x14ac:dyDescent="0.45">
      <c r="A495">
        <v>148.02517008108191</v>
      </c>
      <c r="B495">
        <v>25.638293694319596</v>
      </c>
      <c r="C495" s="11">
        <v>-0.17346827517803848</v>
      </c>
      <c r="D495" s="9">
        <v>8.6932809399999993</v>
      </c>
      <c r="E495">
        <v>0</v>
      </c>
      <c r="F495">
        <f t="shared" si="7"/>
        <v>2128.9465916748763</v>
      </c>
    </row>
    <row r="496" spans="1:6" x14ac:dyDescent="0.45">
      <c r="A496">
        <v>148.31825400737466</v>
      </c>
      <c r="B496">
        <v>28.083994451023859</v>
      </c>
      <c r="C496" s="11">
        <v>1.8229712514887946</v>
      </c>
      <c r="D496" s="9">
        <v>7.2450968309999997</v>
      </c>
      <c r="E496">
        <v>0</v>
      </c>
      <c r="F496">
        <f t="shared" si="7"/>
        <v>2157.1567642714681</v>
      </c>
    </row>
    <row r="497" spans="1:6" x14ac:dyDescent="0.45">
      <c r="A497">
        <v>148.56611019156787</v>
      </c>
      <c r="B497">
        <v>22.583548458630194</v>
      </c>
      <c r="C497" s="11">
        <v>1.1692145410191279</v>
      </c>
      <c r="D497" s="9">
        <v>11.20411577</v>
      </c>
      <c r="E497">
        <v>0</v>
      </c>
      <c r="F497">
        <f t="shared" si="7"/>
        <v>2172.4580487564717</v>
      </c>
    </row>
    <row r="498" spans="1:6" x14ac:dyDescent="0.45">
      <c r="A498">
        <v>148.83891970828412</v>
      </c>
      <c r="B498">
        <v>60</v>
      </c>
      <c r="C498" s="11">
        <v>1.2795108900000001E-2</v>
      </c>
      <c r="D498" s="9">
        <v>0.63975544500000003</v>
      </c>
      <c r="E498">
        <v>0</v>
      </c>
      <c r="F498">
        <f t="shared" si="7"/>
        <v>2172.6423538871695</v>
      </c>
    </row>
    <row r="499" spans="1:6" x14ac:dyDescent="0.45">
      <c r="A499">
        <v>149.11172922500035</v>
      </c>
      <c r="B499">
        <v>35.70035272873249</v>
      </c>
      <c r="C499" s="11">
        <v>2.681662388606401</v>
      </c>
      <c r="D499" s="9">
        <v>4.4834975540000004</v>
      </c>
      <c r="E499">
        <v>1</v>
      </c>
      <c r="F499">
        <f t="shared" si="7"/>
        <v>2211.2699373554078</v>
      </c>
    </row>
    <row r="500" spans="1:6" x14ac:dyDescent="0.45">
      <c r="A500">
        <v>149.40869298436064</v>
      </c>
      <c r="B500">
        <v>35.74893266639296</v>
      </c>
      <c r="C500" s="11">
        <v>1.7236013961137449</v>
      </c>
      <c r="D500" s="9">
        <v>4.4713204050000002</v>
      </c>
      <c r="E500">
        <v>0</v>
      </c>
      <c r="F500">
        <f t="shared" si="7"/>
        <v>2238.2954668874772</v>
      </c>
    </row>
    <row r="501" spans="1:6" x14ac:dyDescent="0.45">
      <c r="A501">
        <v>149.71074266380253</v>
      </c>
      <c r="B501">
        <v>53.229237083593866</v>
      </c>
      <c r="C501" s="11">
        <v>0.98869655634321096</v>
      </c>
      <c r="D501" s="9">
        <v>2.0167936630000001</v>
      </c>
      <c r="E501">
        <v>0</v>
      </c>
      <c r="F501">
        <f t="shared" si="7"/>
        <v>2254.0634201210605</v>
      </c>
    </row>
    <row r="502" spans="1:6" x14ac:dyDescent="0.45">
      <c r="A502">
        <v>150.00518117427714</v>
      </c>
      <c r="B502">
        <v>38.869649410751443</v>
      </c>
      <c r="C502" s="11">
        <v>0.2835137152852043</v>
      </c>
      <c r="D502" s="9">
        <v>3.782167029</v>
      </c>
      <c r="E502">
        <v>0</v>
      </c>
      <c r="F502">
        <f t="shared" si="7"/>
        <v>2258.4710245193228</v>
      </c>
    </row>
    <row r="503" spans="1:6" x14ac:dyDescent="0.45">
      <c r="A503">
        <v>150.2935681630839</v>
      </c>
      <c r="B503">
        <v>60</v>
      </c>
      <c r="C503" s="11">
        <v>1.6700893224678837</v>
      </c>
      <c r="D503" s="9">
        <v>1.412569789</v>
      </c>
      <c r="E503">
        <v>0</v>
      </c>
      <c r="F503">
        <f t="shared" si="7"/>
        <v>2283.9011957426505</v>
      </c>
    </row>
    <row r="504" spans="1:6" x14ac:dyDescent="0.45">
      <c r="A504">
        <v>150.59981209677579</v>
      </c>
      <c r="B504">
        <v>59.037547537621869</v>
      </c>
      <c r="C504" s="11">
        <v>1.2197584524977658</v>
      </c>
      <c r="D504" s="9">
        <v>1.6394770240000001</v>
      </c>
      <c r="E504">
        <v>0</v>
      </c>
      <c r="F504">
        <f t="shared" si="7"/>
        <v>2303.6242992296038</v>
      </c>
    </row>
    <row r="505" spans="1:6" x14ac:dyDescent="0.45">
      <c r="A505">
        <v>150.90621884458258</v>
      </c>
      <c r="B505">
        <v>58.034727612243408</v>
      </c>
      <c r="C505" s="11">
        <v>1.2770527525742341</v>
      </c>
      <c r="D505" s="9">
        <v>1.6966257360000001</v>
      </c>
      <c r="E505">
        <v>0</v>
      </c>
      <c r="F505">
        <f t="shared" si="7"/>
        <v>2324.2848114902458</v>
      </c>
    </row>
    <row r="506" spans="1:6" x14ac:dyDescent="0.45">
      <c r="A506">
        <v>151.21363344291615</v>
      </c>
      <c r="B506">
        <v>60</v>
      </c>
      <c r="C506" s="11">
        <v>0.95522274045136779</v>
      </c>
      <c r="D506" s="9">
        <v>0.159990933</v>
      </c>
      <c r="E506">
        <v>0</v>
      </c>
      <c r="F506">
        <f t="shared" si="7"/>
        <v>2339.7895006062031</v>
      </c>
    </row>
    <row r="507" spans="1:6" x14ac:dyDescent="0.45">
      <c r="A507">
        <v>151.52351425914478</v>
      </c>
      <c r="B507">
        <v>47.876364198638306</v>
      </c>
      <c r="C507" s="11">
        <v>0.15312716112322142</v>
      </c>
      <c r="D507" s="9">
        <v>2.4929847810000001</v>
      </c>
      <c r="E507">
        <v>0</v>
      </c>
      <c r="F507">
        <f t="shared" si="7"/>
        <v>2342.2949223650767</v>
      </c>
    </row>
    <row r="508" spans="1:6" x14ac:dyDescent="0.45">
      <c r="A508">
        <v>151.83008317626977</v>
      </c>
      <c r="B508">
        <v>60</v>
      </c>
      <c r="C508" s="11">
        <v>1.5126376914868205</v>
      </c>
      <c r="D508" s="9">
        <v>0.38485949200000003</v>
      </c>
      <c r="E508">
        <v>0</v>
      </c>
      <c r="F508">
        <f t="shared" si="7"/>
        <v>2366.7797448765832</v>
      </c>
    </row>
    <row r="509" spans="1:6" x14ac:dyDescent="0.45">
      <c r="A509">
        <v>152.1293230141234</v>
      </c>
      <c r="B509">
        <v>57.470088571652703</v>
      </c>
      <c r="C509" s="11">
        <v>0.91711431547074962</v>
      </c>
      <c r="D509" s="9">
        <v>1.7301279350000001</v>
      </c>
      <c r="E509">
        <v>0</v>
      </c>
      <c r="F509">
        <f t="shared" si="7"/>
        <v>2381.2700258186719</v>
      </c>
    </row>
    <row r="510" spans="1:6" x14ac:dyDescent="0.45">
      <c r="A510">
        <v>152.43809407398703</v>
      </c>
      <c r="B510">
        <v>60</v>
      </c>
      <c r="C510" s="11">
        <v>6.1555032700228385E-2</v>
      </c>
      <c r="D510" s="9">
        <v>1.518141336</v>
      </c>
      <c r="E510">
        <v>0</v>
      </c>
      <c r="F510">
        <f t="shared" si="7"/>
        <v>2382.2735644085346</v>
      </c>
    </row>
    <row r="511" spans="1:6" x14ac:dyDescent="0.45">
      <c r="A511">
        <v>152.74315058000104</v>
      </c>
      <c r="B511">
        <v>56.4224708756594</v>
      </c>
      <c r="C511" s="11">
        <v>1.3517398268823966</v>
      </c>
      <c r="D511" s="9">
        <v>1.7949722930000001</v>
      </c>
      <c r="E511">
        <v>0</v>
      </c>
      <c r="F511">
        <f t="shared" si="7"/>
        <v>2404.0460155201317</v>
      </c>
    </row>
    <row r="512" spans="1:6" x14ac:dyDescent="0.45">
      <c r="A512">
        <v>153.04738376185935</v>
      </c>
      <c r="B512">
        <v>42.511882985284998</v>
      </c>
      <c r="C512" s="11">
        <v>0.65145309577811861</v>
      </c>
      <c r="D512" s="9">
        <v>3.1618500369999998</v>
      </c>
      <c r="E512">
        <v>0</v>
      </c>
      <c r="F512">
        <f t="shared" si="7"/>
        <v>2414.5106401429807</v>
      </c>
    </row>
    <row r="513" spans="1:6" x14ac:dyDescent="0.45">
      <c r="A513">
        <v>153.35410553761739</v>
      </c>
      <c r="B513">
        <v>60</v>
      </c>
      <c r="C513" s="11">
        <v>0.53115814062294253</v>
      </c>
      <c r="D513" s="9">
        <v>1.9328969000000001E-2</v>
      </c>
      <c r="E513">
        <v>0</v>
      </c>
      <c r="F513">
        <f t="shared" si="7"/>
        <v>2423.1126982986716</v>
      </c>
    </row>
    <row r="514" spans="1:6" x14ac:dyDescent="0.45">
      <c r="A514">
        <v>153.65695493265881</v>
      </c>
      <c r="B514">
        <v>60</v>
      </c>
      <c r="C514" s="11">
        <v>1.5355296773241121</v>
      </c>
      <c r="D514" s="9">
        <v>0.29753395399999999</v>
      </c>
      <c r="E514">
        <v>0</v>
      </c>
      <c r="F514">
        <f t="shared" si="7"/>
        <v>2447.6665058457274</v>
      </c>
    </row>
    <row r="515" spans="1:6" x14ac:dyDescent="0.45">
      <c r="A515">
        <v>153.96616467653379</v>
      </c>
      <c r="B515">
        <v>60</v>
      </c>
      <c r="C515" s="11">
        <v>1.1536512059819293</v>
      </c>
      <c r="D515" s="9">
        <v>1.1138579630000001</v>
      </c>
      <c r="E515">
        <v>0</v>
      </c>
      <c r="F515">
        <f t="shared" si="7"/>
        <v>2466.5013320848484</v>
      </c>
    </row>
    <row r="516" spans="1:6" x14ac:dyDescent="0.45">
      <c r="A516">
        <v>154.27655005328447</v>
      </c>
      <c r="B516">
        <v>60</v>
      </c>
      <c r="C516" s="11">
        <v>0.20319463217579181</v>
      </c>
      <c r="D516" s="9">
        <v>0.60049735599999998</v>
      </c>
      <c r="E516">
        <v>0</v>
      </c>
      <c r="F516">
        <f t="shared" ref="F516:F579" si="8">(C516/100)*(A516-A515)*5280 + F515</f>
        <v>2469.8313564068208</v>
      </c>
    </row>
    <row r="517" spans="1:6" x14ac:dyDescent="0.45">
      <c r="A517">
        <v>154.58662411875241</v>
      </c>
      <c r="B517">
        <v>60</v>
      </c>
      <c r="C517" s="11">
        <v>1.0698721896249197</v>
      </c>
      <c r="D517" s="9">
        <v>0.83998522200000003</v>
      </c>
      <c r="E517">
        <v>0</v>
      </c>
      <c r="F517">
        <f t="shared" si="8"/>
        <v>2487.3472083094557</v>
      </c>
    </row>
    <row r="518" spans="1:6" x14ac:dyDescent="0.45">
      <c r="A518">
        <v>154.89186268603447</v>
      </c>
      <c r="B518">
        <v>60</v>
      </c>
      <c r="C518" s="11">
        <v>1.0960784675206332</v>
      </c>
      <c r="D518" s="9">
        <v>0.70546973899999998</v>
      </c>
      <c r="E518">
        <v>0</v>
      </c>
      <c r="F518">
        <f t="shared" si="8"/>
        <v>2505.0122625411445</v>
      </c>
    </row>
    <row r="519" spans="1:6" x14ac:dyDescent="0.45">
      <c r="A519">
        <v>155.20234871699574</v>
      </c>
      <c r="B519">
        <v>60</v>
      </c>
      <c r="C519" s="11">
        <v>1.0689696906364887</v>
      </c>
      <c r="D519" s="9">
        <v>0.114243413</v>
      </c>
      <c r="E519">
        <v>0</v>
      </c>
      <c r="F519">
        <f t="shared" si="8"/>
        <v>2522.5365908024237</v>
      </c>
    </row>
    <row r="520" spans="1:6" x14ac:dyDescent="0.45">
      <c r="A520">
        <v>155.51169453745365</v>
      </c>
      <c r="B520">
        <v>60</v>
      </c>
      <c r="C520" s="11">
        <v>3.0707798895362688E-2</v>
      </c>
      <c r="D520" s="9">
        <v>0.53105925899999995</v>
      </c>
      <c r="E520">
        <v>0</v>
      </c>
      <c r="F520">
        <f t="shared" si="8"/>
        <v>2523.0381553864931</v>
      </c>
    </row>
    <row r="521" spans="1:6" x14ac:dyDescent="0.45">
      <c r="A521">
        <v>155.81015269332332</v>
      </c>
      <c r="B521">
        <v>53.989749164749789</v>
      </c>
      <c r="C521" s="11">
        <v>1.3091889063827158</v>
      </c>
      <c r="D521" s="9">
        <v>1.9603757959999999</v>
      </c>
      <c r="E521">
        <v>0</v>
      </c>
      <c r="F521">
        <f t="shared" si="8"/>
        <v>2543.6691274194091</v>
      </c>
    </row>
    <row r="522" spans="1:6" x14ac:dyDescent="0.45">
      <c r="A522">
        <v>156.12025036740957</v>
      </c>
      <c r="B522">
        <v>60</v>
      </c>
      <c r="C522" s="11">
        <v>1.5456832111955217</v>
      </c>
      <c r="D522" s="9">
        <v>0.83952410600000005</v>
      </c>
      <c r="E522">
        <v>0</v>
      </c>
      <c r="F522">
        <f t="shared" si="8"/>
        <v>2568.9768416049683</v>
      </c>
    </row>
    <row r="523" spans="1:6" x14ac:dyDescent="0.45">
      <c r="A523">
        <v>156.4303697917799</v>
      </c>
      <c r="B523">
        <v>60</v>
      </c>
      <c r="C523" s="11">
        <v>1.1503721294387024</v>
      </c>
      <c r="D523" s="9">
        <v>1.2661157300000001</v>
      </c>
      <c r="E523">
        <v>0</v>
      </c>
      <c r="F523">
        <f t="shared" si="8"/>
        <v>2587.813386413889</v>
      </c>
    </row>
    <row r="524" spans="1:6" x14ac:dyDescent="0.45">
      <c r="A524">
        <v>156.74077566724918</v>
      </c>
      <c r="B524">
        <v>60</v>
      </c>
      <c r="C524" s="11">
        <v>1.0439248082792432</v>
      </c>
      <c r="D524" s="9">
        <v>0.24948656799999999</v>
      </c>
      <c r="E524">
        <v>0</v>
      </c>
      <c r="F524">
        <f t="shared" si="8"/>
        <v>2604.9227192190965</v>
      </c>
    </row>
    <row r="525" spans="1:6" x14ac:dyDescent="0.45">
      <c r="A525">
        <v>157.05036754819974</v>
      </c>
      <c r="B525">
        <v>60</v>
      </c>
      <c r="C525" s="11">
        <v>0.74951993336224343</v>
      </c>
      <c r="D525" s="9">
        <v>0.19476700899999999</v>
      </c>
      <c r="E525">
        <v>0</v>
      </c>
      <c r="F525">
        <f t="shared" si="8"/>
        <v>2617.1747103188172</v>
      </c>
    </row>
    <row r="526" spans="1:6" x14ac:dyDescent="0.45">
      <c r="A526">
        <v>157.34332967676661</v>
      </c>
      <c r="B526">
        <v>60</v>
      </c>
      <c r="C526" s="11">
        <v>-0.46398069968491679</v>
      </c>
      <c r="D526" s="9">
        <v>1.13937442</v>
      </c>
      <c r="E526">
        <v>0</v>
      </c>
      <c r="F526">
        <f t="shared" si="8"/>
        <v>2609.9976710836331</v>
      </c>
    </row>
    <row r="527" spans="1:6" x14ac:dyDescent="0.45">
      <c r="A527">
        <v>157.64365941693907</v>
      </c>
      <c r="B527">
        <v>60</v>
      </c>
      <c r="C527" s="11">
        <v>1.0921117950885546</v>
      </c>
      <c r="D527" s="9">
        <v>0.39877222800000001</v>
      </c>
      <c r="E527">
        <v>0</v>
      </c>
      <c r="F527">
        <f t="shared" si="8"/>
        <v>2627.3157358911872</v>
      </c>
    </row>
    <row r="528" spans="1:6" x14ac:dyDescent="0.45">
      <c r="A528">
        <v>157.91669170783476</v>
      </c>
      <c r="B528">
        <v>36.441870155424645</v>
      </c>
      <c r="C528" s="11">
        <v>0.17367675810237432</v>
      </c>
      <c r="D528" s="9">
        <v>4.302893911</v>
      </c>
      <c r="E528">
        <v>0</v>
      </c>
      <c r="F528">
        <f t="shared" si="8"/>
        <v>2629.8194782649807</v>
      </c>
    </row>
    <row r="529" spans="1:6" x14ac:dyDescent="0.45">
      <c r="A529">
        <v>158.21805167460079</v>
      </c>
      <c r="B529">
        <v>50.016117641565323</v>
      </c>
      <c r="C529" s="11">
        <v>0.93848303070476691</v>
      </c>
      <c r="D529" s="9">
        <v>2.2842413850000001</v>
      </c>
      <c r="E529">
        <v>0</v>
      </c>
      <c r="F529">
        <f t="shared" si="8"/>
        <v>2644.7524384140065</v>
      </c>
    </row>
    <row r="530" spans="1:6" x14ac:dyDescent="0.45">
      <c r="A530">
        <v>158.52679850012549</v>
      </c>
      <c r="B530">
        <v>60</v>
      </c>
      <c r="C530" s="11">
        <v>0.68426739746796383</v>
      </c>
      <c r="D530" s="9">
        <v>0.45270364699999999</v>
      </c>
      <c r="E530">
        <v>0</v>
      </c>
      <c r="F530">
        <f t="shared" si="8"/>
        <v>2655.9072508359</v>
      </c>
    </row>
    <row r="531" spans="1:6" x14ac:dyDescent="0.45">
      <c r="A531">
        <v>158.8208529962385</v>
      </c>
      <c r="B531">
        <v>48.467938619678776</v>
      </c>
      <c r="C531" s="11">
        <v>0.95306331138368416</v>
      </c>
      <c r="D531" s="9">
        <v>2.4325000220000002</v>
      </c>
      <c r="E531">
        <v>0</v>
      </c>
      <c r="F531">
        <f t="shared" si="8"/>
        <v>2670.7045855705555</v>
      </c>
    </row>
    <row r="532" spans="1:6" x14ac:dyDescent="0.45">
      <c r="A532">
        <v>159.1302379747512</v>
      </c>
      <c r="B532">
        <v>60</v>
      </c>
      <c r="C532" s="11">
        <v>1.0067859166912958</v>
      </c>
      <c r="D532" s="9">
        <v>1.2839489180000001</v>
      </c>
      <c r="E532">
        <v>0</v>
      </c>
      <c r="F532">
        <f t="shared" si="8"/>
        <v>2687.1509639604433</v>
      </c>
    </row>
    <row r="533" spans="1:6" x14ac:dyDescent="0.45">
      <c r="A533">
        <v>159.43919854823383</v>
      </c>
      <c r="B533">
        <v>60</v>
      </c>
      <c r="C533" s="11">
        <v>0.22959728379935659</v>
      </c>
      <c r="D533" s="9">
        <v>0.368172053</v>
      </c>
      <c r="E533">
        <v>0</v>
      </c>
      <c r="F533">
        <f t="shared" si="8"/>
        <v>2690.8964116078023</v>
      </c>
    </row>
    <row r="534" spans="1:6" x14ac:dyDescent="0.45">
      <c r="A534">
        <v>159.74760051738954</v>
      </c>
      <c r="B534">
        <v>55.627527759616932</v>
      </c>
      <c r="C534" s="11">
        <v>1.4573730576534418</v>
      </c>
      <c r="D534" s="9">
        <v>1.8466408270000001</v>
      </c>
      <c r="E534">
        <v>0</v>
      </c>
      <c r="F534">
        <f t="shared" si="8"/>
        <v>2714.6277264647119</v>
      </c>
    </row>
    <row r="535" spans="1:6" x14ac:dyDescent="0.45">
      <c r="A535">
        <v>160.0451353206135</v>
      </c>
      <c r="B535">
        <v>60</v>
      </c>
      <c r="C535" s="11">
        <v>-1.5626075090142185E-2</v>
      </c>
      <c r="D535" s="9">
        <v>1.4115138350000001</v>
      </c>
      <c r="E535">
        <v>0</v>
      </c>
      <c r="F535">
        <f t="shared" si="8"/>
        <v>2714.3822433625605</v>
      </c>
    </row>
    <row r="536" spans="1:6" x14ac:dyDescent="0.45">
      <c r="A536">
        <v>160.31627241858811</v>
      </c>
      <c r="B536">
        <v>37.647569725266372</v>
      </c>
      <c r="C536" s="11">
        <v>1.6493180078370524</v>
      </c>
      <c r="D536" s="9">
        <v>4.0316986080000001</v>
      </c>
      <c r="E536">
        <v>0</v>
      </c>
      <c r="F536">
        <f t="shared" si="8"/>
        <v>2737.9939439118616</v>
      </c>
    </row>
    <row r="537" spans="1:6" x14ac:dyDescent="0.45">
      <c r="A537">
        <v>160.62449666898917</v>
      </c>
      <c r="B537">
        <v>60</v>
      </c>
      <c r="C537" s="11">
        <v>1.0488749622097193</v>
      </c>
      <c r="D537" s="9">
        <v>1.439694652</v>
      </c>
      <c r="E537">
        <v>0</v>
      </c>
      <c r="F537">
        <f t="shared" si="8"/>
        <v>2755.063587218614</v>
      </c>
    </row>
    <row r="538" spans="1:6" x14ac:dyDescent="0.45">
      <c r="A538">
        <v>160.88300998782475</v>
      </c>
      <c r="B538">
        <v>30.222623047632581</v>
      </c>
      <c r="C538" s="11">
        <v>1.2620384053345248</v>
      </c>
      <c r="D538" s="9">
        <v>6.2560129990000002</v>
      </c>
      <c r="E538">
        <v>0</v>
      </c>
      <c r="F538">
        <f t="shared" si="8"/>
        <v>2772.2897845143143</v>
      </c>
    </row>
    <row r="539" spans="1:6" x14ac:dyDescent="0.45">
      <c r="A539">
        <v>161.0225599722402</v>
      </c>
      <c r="B539">
        <v>30.222623047632581</v>
      </c>
      <c r="C539" s="11">
        <v>1.1136145667667601</v>
      </c>
      <c r="D539" s="9">
        <v>6.2560129990000002</v>
      </c>
      <c r="E539">
        <v>0</v>
      </c>
      <c r="F539">
        <f t="shared" si="8"/>
        <v>2780.4951629933944</v>
      </c>
    </row>
    <row r="540" spans="1:6" x14ac:dyDescent="0.45">
      <c r="A540">
        <v>161.3276643212736</v>
      </c>
      <c r="B540">
        <v>60</v>
      </c>
      <c r="C540" s="11">
        <v>1.4948535632660938</v>
      </c>
      <c r="D540" s="9">
        <v>0</v>
      </c>
      <c r="E540">
        <v>0</v>
      </c>
      <c r="F540">
        <f t="shared" si="8"/>
        <v>2804.5765208647199</v>
      </c>
    </row>
    <row r="541" spans="1:6" x14ac:dyDescent="0.45">
      <c r="A541">
        <v>161.63313402533248</v>
      </c>
      <c r="B541">
        <v>35.630438928502102</v>
      </c>
      <c r="C541" s="11">
        <v>-0.12152933657497084</v>
      </c>
      <c r="D541" s="9">
        <v>4.5011097920000003</v>
      </c>
      <c r="E541">
        <v>0</v>
      </c>
      <c r="F541">
        <f t="shared" si="8"/>
        <v>2802.6163984554801</v>
      </c>
    </row>
    <row r="542" spans="1:6" x14ac:dyDescent="0.45">
      <c r="A542">
        <v>161.73941456851261</v>
      </c>
      <c r="B542">
        <v>35.630438928502102</v>
      </c>
      <c r="C542" s="11">
        <v>-0.12045241532268447</v>
      </c>
      <c r="D542" s="9">
        <v>4.5011097920000003</v>
      </c>
      <c r="E542">
        <v>0</v>
      </c>
      <c r="F542">
        <f t="shared" si="8"/>
        <v>2801.9404661543294</v>
      </c>
    </row>
    <row r="543" spans="1:6" x14ac:dyDescent="0.45">
      <c r="A543">
        <v>162.04937804330203</v>
      </c>
      <c r="B543">
        <v>56.616014933981319</v>
      </c>
      <c r="C543" s="11">
        <v>-9.5650721729767352E-2</v>
      </c>
      <c r="D543" s="9">
        <v>1.7827209040000001</v>
      </c>
      <c r="E543">
        <v>0</v>
      </c>
      <c r="F543">
        <f t="shared" si="8"/>
        <v>2800.3750396064502</v>
      </c>
    </row>
    <row r="544" spans="1:6" x14ac:dyDescent="0.45">
      <c r="A544">
        <v>162.35913893915296</v>
      </c>
      <c r="B544">
        <v>56.616014933981319</v>
      </c>
      <c r="C544" s="11">
        <v>-0.37857835411793372</v>
      </c>
      <c r="D544" s="9">
        <v>1.7827209040000001</v>
      </c>
      <c r="E544">
        <v>0</v>
      </c>
      <c r="F544">
        <f t="shared" si="8"/>
        <v>2794.1832485440432</v>
      </c>
    </row>
    <row r="545" spans="1:6" x14ac:dyDescent="0.45">
      <c r="A545">
        <v>162.65835268427128</v>
      </c>
      <c r="B545">
        <v>48.275815343911376</v>
      </c>
      <c r="C545" s="11">
        <v>-0.60615432270669511</v>
      </c>
      <c r="D545" s="9">
        <v>2.4518997900000001</v>
      </c>
      <c r="E545">
        <v>0</v>
      </c>
      <c r="F545">
        <f t="shared" si="8"/>
        <v>2784.6069281191599</v>
      </c>
    </row>
    <row r="546" spans="1:6" x14ac:dyDescent="0.45">
      <c r="A546">
        <v>162.96295558262022</v>
      </c>
      <c r="B546">
        <v>54.576923201221717</v>
      </c>
      <c r="C546" s="11">
        <v>-3.7109288469691894E-2</v>
      </c>
      <c r="D546" s="9">
        <v>1.918420711</v>
      </c>
      <c r="E546">
        <v>0</v>
      </c>
      <c r="F546">
        <f t="shared" si="8"/>
        <v>2784.010098206877</v>
      </c>
    </row>
    <row r="547" spans="1:6" x14ac:dyDescent="0.45">
      <c r="A547">
        <v>163.27123078587826</v>
      </c>
      <c r="B547">
        <v>51.122738542811952</v>
      </c>
      <c r="C547" s="11">
        <v>-1.1616226945169503</v>
      </c>
      <c r="D547" s="9">
        <v>2.1864207040000001</v>
      </c>
      <c r="E547">
        <v>0</v>
      </c>
      <c r="F547">
        <f t="shared" si="8"/>
        <v>2765.1024460714775</v>
      </c>
    </row>
    <row r="548" spans="1:6" x14ac:dyDescent="0.45">
      <c r="A548">
        <v>163.58054988788027</v>
      </c>
      <c r="B548">
        <v>55.253074475912136</v>
      </c>
      <c r="C548" s="11">
        <v>0.65716066381113913</v>
      </c>
      <c r="D548" s="9">
        <v>1.8717552239999999</v>
      </c>
      <c r="E548">
        <v>0</v>
      </c>
      <c r="F548">
        <f t="shared" si="8"/>
        <v>2775.8352259614558</v>
      </c>
    </row>
    <row r="549" spans="1:6" x14ac:dyDescent="0.45">
      <c r="A549">
        <v>163.88183032493706</v>
      </c>
      <c r="B549">
        <v>52.610140123800363</v>
      </c>
      <c r="C549" s="11">
        <v>-0.63312512505474738</v>
      </c>
      <c r="D549" s="9">
        <v>2.0645387290000001</v>
      </c>
      <c r="E549">
        <v>0</v>
      </c>
      <c r="F549">
        <f t="shared" si="8"/>
        <v>2765.7637202417627</v>
      </c>
    </row>
    <row r="550" spans="1:6" x14ac:dyDescent="0.45">
      <c r="A550">
        <v>164.19064238230004</v>
      </c>
      <c r="B550">
        <v>60</v>
      </c>
      <c r="C550" s="11">
        <v>0.17303555842730073</v>
      </c>
      <c r="D550" s="9">
        <v>1.0559750080000001</v>
      </c>
      <c r="E550">
        <v>0</v>
      </c>
      <c r="F550">
        <f t="shared" si="8"/>
        <v>2768.5851128885329</v>
      </c>
    </row>
    <row r="551" spans="1:6" x14ac:dyDescent="0.45">
      <c r="A551">
        <v>164.49695405089898</v>
      </c>
      <c r="B551">
        <v>60</v>
      </c>
      <c r="C551" s="11">
        <v>-1.5357859475014415</v>
      </c>
      <c r="D551" s="9">
        <v>0.34662233399999998</v>
      </c>
      <c r="E551">
        <v>0</v>
      </c>
      <c r="F551">
        <f t="shared" si="8"/>
        <v>2743.7464534417027</v>
      </c>
    </row>
    <row r="552" spans="1:6" x14ac:dyDescent="0.45">
      <c r="A552">
        <v>164.79760752293905</v>
      </c>
      <c r="B552">
        <v>60</v>
      </c>
      <c r="C552" s="11">
        <v>7.3092235285688645E-2</v>
      </c>
      <c r="D552" s="9">
        <v>0.14116256699999999</v>
      </c>
      <c r="E552">
        <v>0</v>
      </c>
      <c r="F552">
        <f t="shared" si="8"/>
        <v>2744.906756373683</v>
      </c>
    </row>
    <row r="553" spans="1:6" x14ac:dyDescent="0.45">
      <c r="A553">
        <v>165.09871272529602</v>
      </c>
      <c r="B553">
        <v>47.436907202811689</v>
      </c>
      <c r="C553" s="11">
        <v>0.20143307646453154</v>
      </c>
      <c r="D553" s="9">
        <v>2.5393889129999998</v>
      </c>
      <c r="E553">
        <v>0</v>
      </c>
      <c r="F553">
        <f t="shared" si="8"/>
        <v>2748.1092108684957</v>
      </c>
    </row>
    <row r="554" spans="1:6" x14ac:dyDescent="0.45">
      <c r="A554">
        <v>165.40426258490902</v>
      </c>
      <c r="B554">
        <v>33.099343823002535</v>
      </c>
      <c r="C554" s="11">
        <v>-0.49966734005244029</v>
      </c>
      <c r="D554" s="9">
        <v>5.2158270570000003</v>
      </c>
      <c r="E554">
        <v>0</v>
      </c>
      <c r="F554">
        <f t="shared" si="8"/>
        <v>2740.048061388487</v>
      </c>
    </row>
    <row r="555" spans="1:6" x14ac:dyDescent="0.45">
      <c r="A555">
        <v>165.71225505373658</v>
      </c>
      <c r="B555">
        <v>46.511840526191591</v>
      </c>
      <c r="C555" s="11">
        <v>-0.28610982549836761</v>
      </c>
      <c r="D555" s="9">
        <v>2.6414044219999999</v>
      </c>
      <c r="E555">
        <v>0</v>
      </c>
      <c r="F555">
        <f t="shared" si="8"/>
        <v>2735.3953427327028</v>
      </c>
    </row>
    <row r="556" spans="1:6" x14ac:dyDescent="0.45">
      <c r="A556">
        <v>166.0222533251777</v>
      </c>
      <c r="B556">
        <v>60</v>
      </c>
      <c r="C556" s="11">
        <v>-0.39552886516437202</v>
      </c>
      <c r="D556" s="9">
        <v>1.320222038</v>
      </c>
      <c r="E556">
        <v>0</v>
      </c>
      <c r="F556">
        <f t="shared" si="8"/>
        <v>2728.9213623667847</v>
      </c>
    </row>
    <row r="557" spans="1:6" x14ac:dyDescent="0.45">
      <c r="A557">
        <v>166.33150220815568</v>
      </c>
      <c r="B557">
        <v>52.195189157585276</v>
      </c>
      <c r="C557" s="11">
        <v>-0.52667942903259679</v>
      </c>
      <c r="D557" s="9">
        <v>2.0974953159999998</v>
      </c>
      <c r="E557">
        <v>0</v>
      </c>
      <c r="F557">
        <f t="shared" si="8"/>
        <v>2720.3215610406696</v>
      </c>
    </row>
    <row r="558" spans="1:6" x14ac:dyDescent="0.45">
      <c r="A558">
        <v>166.64097105889098</v>
      </c>
      <c r="B558">
        <v>60</v>
      </c>
      <c r="C558" s="11">
        <v>-0.49968696800383905</v>
      </c>
      <c r="D558" s="9">
        <v>6.3739301999999998E-2</v>
      </c>
      <c r="E558">
        <v>0</v>
      </c>
      <c r="F558">
        <f t="shared" si="8"/>
        <v>2712.1566983100884</v>
      </c>
    </row>
    <row r="559" spans="1:6" x14ac:dyDescent="0.45">
      <c r="A559">
        <v>166.9480147081824</v>
      </c>
      <c r="B559">
        <v>60</v>
      </c>
      <c r="C559" s="11">
        <v>-0.45905729629454434</v>
      </c>
      <c r="D559" s="9">
        <v>1.1294284610000001</v>
      </c>
      <c r="E559">
        <v>0</v>
      </c>
      <c r="F559">
        <f t="shared" si="8"/>
        <v>2704.7145051787152</v>
      </c>
    </row>
    <row r="560" spans="1:6" x14ac:dyDescent="0.45">
      <c r="A560">
        <v>167.25176633130607</v>
      </c>
      <c r="B560">
        <v>48.384253482313916</v>
      </c>
      <c r="C560" s="11">
        <v>-4.32360355391272E-2</v>
      </c>
      <c r="D560" s="9">
        <v>2.4409217760000002</v>
      </c>
      <c r="E560">
        <v>0</v>
      </c>
      <c r="F560">
        <f t="shared" si="8"/>
        <v>2704.0210819353701</v>
      </c>
    </row>
    <row r="561" spans="1:6" x14ac:dyDescent="0.45">
      <c r="A561">
        <v>167.55197241548049</v>
      </c>
      <c r="B561">
        <v>60</v>
      </c>
      <c r="C561" s="11">
        <v>-1.2170551314319515</v>
      </c>
      <c r="D561" s="9">
        <v>0.56899748900000002</v>
      </c>
      <c r="E561">
        <v>0</v>
      </c>
      <c r="F561">
        <f t="shared" si="8"/>
        <v>2684.7296855791433</v>
      </c>
    </row>
    <row r="562" spans="1:6" x14ac:dyDescent="0.45">
      <c r="A562">
        <v>167.85933979663957</v>
      </c>
      <c r="B562">
        <v>60</v>
      </c>
      <c r="C562" s="11">
        <v>-0.79202813392526639</v>
      </c>
      <c r="D562" s="9">
        <v>1.386340642</v>
      </c>
      <c r="E562">
        <v>0</v>
      </c>
      <c r="F562">
        <f t="shared" si="8"/>
        <v>2671.8758627953762</v>
      </c>
    </row>
    <row r="563" spans="1:6" x14ac:dyDescent="0.45">
      <c r="A563">
        <v>168.164749862939</v>
      </c>
      <c r="B563">
        <v>60</v>
      </c>
      <c r="C563" s="11">
        <v>-0.25043637580938422</v>
      </c>
      <c r="D563" s="9">
        <v>1.0587800110000001</v>
      </c>
      <c r="E563">
        <v>0</v>
      </c>
      <c r="F563">
        <f t="shared" si="8"/>
        <v>2667.8374130759985</v>
      </c>
    </row>
    <row r="564" spans="1:6" x14ac:dyDescent="0.45">
      <c r="A564">
        <v>168.47534153529662</v>
      </c>
      <c r="B564">
        <v>60</v>
      </c>
      <c r="C564" s="11">
        <v>-0.13087037715965544</v>
      </c>
      <c r="D564" s="9">
        <v>0.25853537599999998</v>
      </c>
      <c r="E564">
        <v>0</v>
      </c>
      <c r="F564">
        <f t="shared" si="8"/>
        <v>2665.6912383127424</v>
      </c>
    </row>
    <row r="565" spans="1:6" x14ac:dyDescent="0.45">
      <c r="A565">
        <v>168.76910212789758</v>
      </c>
      <c r="B565">
        <v>32.547377794910965</v>
      </c>
      <c r="C565" s="11">
        <v>-0.83233471688984906</v>
      </c>
      <c r="D565" s="9">
        <v>5.3942359770000001</v>
      </c>
      <c r="E565">
        <v>0</v>
      </c>
      <c r="F565">
        <f t="shared" si="8"/>
        <v>2652.7812613378542</v>
      </c>
    </row>
    <row r="566" spans="1:6" x14ac:dyDescent="0.45">
      <c r="A566">
        <v>169.07780422030265</v>
      </c>
      <c r="B566">
        <v>39.794538678906804</v>
      </c>
      <c r="C566" s="11">
        <v>-0.49243637443859617</v>
      </c>
      <c r="D566" s="9">
        <v>3.6084027270000001</v>
      </c>
      <c r="E566">
        <v>0</v>
      </c>
      <c r="F566">
        <f t="shared" si="8"/>
        <v>2644.7548091899125</v>
      </c>
    </row>
    <row r="567" spans="1:6" x14ac:dyDescent="0.45">
      <c r="A567">
        <v>169.38413452928594</v>
      </c>
      <c r="B567">
        <v>60</v>
      </c>
      <c r="C567" s="11">
        <v>-0.31592997149325353</v>
      </c>
      <c r="D567" s="9">
        <v>2.5290855000000001E-2</v>
      </c>
      <c r="E567">
        <v>0</v>
      </c>
      <c r="F567">
        <f t="shared" si="8"/>
        <v>2639.6448819084849</v>
      </c>
    </row>
    <row r="568" spans="1:6" x14ac:dyDescent="0.45">
      <c r="A568">
        <v>169.69394078403931</v>
      </c>
      <c r="B568">
        <v>60</v>
      </c>
      <c r="C568" s="11">
        <v>-0.40049685337594387</v>
      </c>
      <c r="D568" s="9">
        <v>8.2061210999999995E-2</v>
      </c>
      <c r="E568">
        <v>0</v>
      </c>
      <c r="F568">
        <f t="shared" si="8"/>
        <v>2633.0936463947214</v>
      </c>
    </row>
    <row r="569" spans="1:6" x14ac:dyDescent="0.45">
      <c r="A569">
        <v>170.00358486941232</v>
      </c>
      <c r="B569">
        <v>60</v>
      </c>
      <c r="C569" s="11">
        <v>8.2642292571782877E-2</v>
      </c>
      <c r="D569" s="9">
        <v>1.322697491</v>
      </c>
      <c r="E569">
        <v>0</v>
      </c>
      <c r="F569">
        <f t="shared" si="8"/>
        <v>2634.4447824014178</v>
      </c>
    </row>
    <row r="570" spans="1:6" x14ac:dyDescent="0.45">
      <c r="A570">
        <v>170.31275856513227</v>
      </c>
      <c r="B570">
        <v>43.448534370991993</v>
      </c>
      <c r="C570" s="11">
        <v>-0.3283524530311302</v>
      </c>
      <c r="D570" s="9">
        <v>3.0269948979999999</v>
      </c>
      <c r="E570">
        <v>0</v>
      </c>
      <c r="F570">
        <f t="shared" si="8"/>
        <v>2629.0846350953739</v>
      </c>
    </row>
    <row r="571" spans="1:6" x14ac:dyDescent="0.45">
      <c r="A571">
        <v>170.59909067575461</v>
      </c>
      <c r="B571">
        <v>60</v>
      </c>
      <c r="C571" s="11">
        <v>-0.72494041592268665</v>
      </c>
      <c r="D571" s="9">
        <v>0.69903145300000002</v>
      </c>
      <c r="E571">
        <v>0</v>
      </c>
      <c r="F571">
        <f t="shared" si="8"/>
        <v>2618.1247427128183</v>
      </c>
    </row>
    <row r="572" spans="1:6" x14ac:dyDescent="0.45">
      <c r="A572">
        <v>170.89750098860489</v>
      </c>
      <c r="B572">
        <v>60</v>
      </c>
      <c r="C572" s="11">
        <v>-0.1014899022600799</v>
      </c>
      <c r="D572" s="9">
        <v>1.0682024269999999</v>
      </c>
      <c r="E572">
        <v>0</v>
      </c>
      <c r="F572">
        <f t="shared" si="8"/>
        <v>2616.5256612648327</v>
      </c>
    </row>
    <row r="573" spans="1:6" x14ac:dyDescent="0.45">
      <c r="A573">
        <v>171.20454276054812</v>
      </c>
      <c r="B573">
        <v>60</v>
      </c>
      <c r="C573" s="11">
        <v>-0.23441808890476007</v>
      </c>
      <c r="D573" s="9">
        <v>1.4333687310000001</v>
      </c>
      <c r="E573">
        <v>0</v>
      </c>
      <c r="F573">
        <f t="shared" si="8"/>
        <v>2612.7253207880894</v>
      </c>
    </row>
    <row r="574" spans="1:6" x14ac:dyDescent="0.45">
      <c r="A574">
        <v>171.50676270645585</v>
      </c>
      <c r="B574">
        <v>60</v>
      </c>
      <c r="C574" s="11">
        <v>0.15211058581910661</v>
      </c>
      <c r="D574" s="9">
        <v>1.1290585070000001</v>
      </c>
      <c r="E574">
        <v>0</v>
      </c>
      <c r="F574">
        <f t="shared" si="8"/>
        <v>2615.1525818274527</v>
      </c>
    </row>
    <row r="575" spans="1:6" x14ac:dyDescent="0.45">
      <c r="A575">
        <v>171.78576262790708</v>
      </c>
      <c r="B575">
        <v>27.921035015201394</v>
      </c>
      <c r="C575" s="11">
        <v>-1.0582826950191062</v>
      </c>
      <c r="D575" s="9">
        <v>7.3299147690000002</v>
      </c>
      <c r="E575">
        <v>0</v>
      </c>
      <c r="F575">
        <f t="shared" si="8"/>
        <v>2599.5628121796826</v>
      </c>
    </row>
    <row r="576" spans="1:6" x14ac:dyDescent="0.45">
      <c r="A576">
        <v>172.07014984431683</v>
      </c>
      <c r="B576">
        <v>29.690137022853023</v>
      </c>
      <c r="C576" s="11">
        <v>0.17662487479284442</v>
      </c>
      <c r="D576" s="9">
        <v>6.482425697</v>
      </c>
      <c r="E576">
        <v>0</v>
      </c>
      <c r="F576">
        <f t="shared" si="8"/>
        <v>2602.2149486024105</v>
      </c>
    </row>
    <row r="577" spans="1:6" x14ac:dyDescent="0.45">
      <c r="A577">
        <v>172.37666221456817</v>
      </c>
      <c r="B577">
        <v>60</v>
      </c>
      <c r="C577" s="11">
        <v>7.7703900253158237E-2</v>
      </c>
      <c r="D577" s="9">
        <v>0.48958515800000002</v>
      </c>
      <c r="E577">
        <v>0</v>
      </c>
      <c r="F577">
        <f t="shared" si="8"/>
        <v>2603.4724971132332</v>
      </c>
    </row>
    <row r="578" spans="1:6" x14ac:dyDescent="0.45">
      <c r="A578">
        <v>172.67546958820986</v>
      </c>
      <c r="B578">
        <v>45.568794118129972</v>
      </c>
      <c r="C578" s="11">
        <v>-4.2285828230396354E-3</v>
      </c>
      <c r="D578" s="9">
        <v>2.7518634450000001</v>
      </c>
      <c r="E578">
        <v>0</v>
      </c>
      <c r="F578">
        <f t="shared" si="8"/>
        <v>2603.4057826380172</v>
      </c>
    </row>
    <row r="579" spans="1:6" x14ac:dyDescent="0.45">
      <c r="A579">
        <v>172.98584315114439</v>
      </c>
      <c r="B579">
        <v>50.771401200158941</v>
      </c>
      <c r="C579" s="11">
        <v>1.6307566970386982E-2</v>
      </c>
      <c r="D579" s="9">
        <v>2.2167854010000001</v>
      </c>
      <c r="E579">
        <v>0</v>
      </c>
      <c r="F579">
        <f t="shared" si="8"/>
        <v>2603.6730265466445</v>
      </c>
    </row>
    <row r="580" spans="1:6" x14ac:dyDescent="0.45">
      <c r="A580">
        <v>173.29309432859432</v>
      </c>
      <c r="B580">
        <v>48.384560024459638</v>
      </c>
      <c r="C580" s="11">
        <v>-0.22318896038303868</v>
      </c>
      <c r="D580" s="9">
        <v>2.4408908469999999</v>
      </c>
      <c r="E580">
        <v>0</v>
      </c>
      <c r="F580">
        <f t="shared" ref="F580:F643" si="9">(C580/100)*(A580-A579)*5280 + F579</f>
        <v>2600.0522628046283</v>
      </c>
    </row>
    <row r="581" spans="1:6" x14ac:dyDescent="0.45">
      <c r="A581">
        <v>173.60043250711834</v>
      </c>
      <c r="B581">
        <v>41.455111011403332</v>
      </c>
      <c r="C581" s="11">
        <v>-0.3813226742230536</v>
      </c>
      <c r="D581" s="9">
        <v>3.325108234</v>
      </c>
      <c r="E581">
        <v>0</v>
      </c>
      <c r="F581">
        <f t="shared" si="9"/>
        <v>2593.8643659531954</v>
      </c>
    </row>
    <row r="582" spans="1:6" x14ac:dyDescent="0.45">
      <c r="A582">
        <v>173.90404494375937</v>
      </c>
      <c r="B582">
        <v>42.616561127250797</v>
      </c>
      <c r="C582" s="11">
        <v>-0.8293877260842728</v>
      </c>
      <c r="D582" s="9">
        <v>3.1463363449999999</v>
      </c>
      <c r="E582">
        <v>0</v>
      </c>
      <c r="F582">
        <f t="shared" si="9"/>
        <v>2580.5686697317424</v>
      </c>
    </row>
    <row r="583" spans="1:6" x14ac:dyDescent="0.45">
      <c r="A583">
        <v>174.21461363328143</v>
      </c>
      <c r="B583">
        <v>60</v>
      </c>
      <c r="C583" s="11">
        <v>-0.18119690538065722</v>
      </c>
      <c r="D583" s="9">
        <v>1.394084664</v>
      </c>
      <c r="E583">
        <v>0</v>
      </c>
      <c r="F583">
        <f t="shared" si="9"/>
        <v>2577.5973980200074</v>
      </c>
    </row>
    <row r="584" spans="1:6" x14ac:dyDescent="0.45">
      <c r="A584">
        <v>174.52218916838169</v>
      </c>
      <c r="B584">
        <v>60</v>
      </c>
      <c r="C584" s="11">
        <v>0.33206814332395329</v>
      </c>
      <c r="D584" s="9">
        <v>3.7583104999999999E-2</v>
      </c>
      <c r="E584">
        <v>0</v>
      </c>
      <c r="F584">
        <f t="shared" si="9"/>
        <v>2582.9901807668812</v>
      </c>
    </row>
    <row r="585" spans="1:6" x14ac:dyDescent="0.45">
      <c r="A585">
        <v>174.82189131775468</v>
      </c>
      <c r="B585">
        <v>59.062978675378204</v>
      </c>
      <c r="C585" s="11">
        <v>-0.59337381272272405</v>
      </c>
      <c r="D585" s="9">
        <v>1.638065487</v>
      </c>
      <c r="E585">
        <v>0</v>
      </c>
      <c r="F585">
        <f t="shared" si="9"/>
        <v>2573.6004712743957</v>
      </c>
    </row>
    <row r="586" spans="1:6" x14ac:dyDescent="0.45">
      <c r="A586">
        <v>175.12359676667245</v>
      </c>
      <c r="B586">
        <v>60</v>
      </c>
      <c r="C586" s="11">
        <v>-0.56562468049079395</v>
      </c>
      <c r="D586" s="9">
        <v>3.7284188000000003E-2</v>
      </c>
      <c r="E586">
        <v>0</v>
      </c>
      <c r="F586">
        <f t="shared" si="9"/>
        <v>2564.5900431322634</v>
      </c>
    </row>
    <row r="587" spans="1:6" x14ac:dyDescent="0.45">
      <c r="A587">
        <v>175.42995131005679</v>
      </c>
      <c r="B587">
        <v>29.477910330854804</v>
      </c>
      <c r="C587" s="11">
        <v>0.41852283888545477</v>
      </c>
      <c r="D587" s="9">
        <v>6.576102358</v>
      </c>
      <c r="E587">
        <v>0</v>
      </c>
      <c r="F587">
        <f t="shared" si="9"/>
        <v>2571.3598676373645</v>
      </c>
    </row>
    <row r="588" spans="1:6" x14ac:dyDescent="0.45">
      <c r="A588">
        <v>175.7181257834572</v>
      </c>
      <c r="B588">
        <v>32.391709306705131</v>
      </c>
      <c r="C588" s="11">
        <v>-1.3044858368550081</v>
      </c>
      <c r="D588" s="9">
        <v>5.4462079369999996</v>
      </c>
      <c r="E588">
        <v>0</v>
      </c>
      <c r="F588">
        <f t="shared" si="9"/>
        <v>2551.5113170292025</v>
      </c>
    </row>
    <row r="589" spans="1:6" x14ac:dyDescent="0.45">
      <c r="A589">
        <v>176.01724135848193</v>
      </c>
      <c r="B589">
        <v>35.518101533897458</v>
      </c>
      <c r="C589" s="11">
        <v>0.22977572480923097</v>
      </c>
      <c r="D589" s="9">
        <v>4.5296272269999998</v>
      </c>
      <c r="E589">
        <v>0</v>
      </c>
      <c r="F589">
        <f t="shared" si="9"/>
        <v>2555.1402345264028</v>
      </c>
    </row>
    <row r="590" spans="1:6" x14ac:dyDescent="0.45">
      <c r="A590">
        <v>176.29376138994988</v>
      </c>
      <c r="B590">
        <v>23.469235319920152</v>
      </c>
      <c r="C590" s="11">
        <v>0.12434543795419155</v>
      </c>
      <c r="D590" s="9">
        <v>10.37442588</v>
      </c>
      <c r="E590">
        <v>0</v>
      </c>
      <c r="F590">
        <f t="shared" si="9"/>
        <v>2556.9557099595672</v>
      </c>
    </row>
    <row r="591" spans="1:6" x14ac:dyDescent="0.45">
      <c r="A591">
        <v>176.6020428130073</v>
      </c>
      <c r="B591">
        <v>50.715137664148614</v>
      </c>
      <c r="C591" s="11">
        <v>-0.44132467507367434</v>
      </c>
      <c r="D591" s="9">
        <v>2.2217067469999998</v>
      </c>
      <c r="E591">
        <v>0</v>
      </c>
      <c r="F591">
        <f t="shared" si="9"/>
        <v>2549.7721538596502</v>
      </c>
    </row>
    <row r="592" spans="1:6" x14ac:dyDescent="0.45">
      <c r="A592">
        <v>176.89499874078871</v>
      </c>
      <c r="B592">
        <v>30.351409204910016</v>
      </c>
      <c r="C592" s="11">
        <v>-8.2740619871237722E-2</v>
      </c>
      <c r="D592" s="9">
        <v>6.2030349950000003</v>
      </c>
      <c r="E592">
        <v>0</v>
      </c>
      <c r="F592">
        <f t="shared" si="9"/>
        <v>2548.4923159125042</v>
      </c>
    </row>
    <row r="593" spans="1:6" x14ac:dyDescent="0.45">
      <c r="A593">
        <v>177.2006213034806</v>
      </c>
      <c r="B593">
        <v>30.922680427017376</v>
      </c>
      <c r="C593" s="11">
        <v>-0.15292049146689057</v>
      </c>
      <c r="D593" s="9">
        <v>5.9759600690000001</v>
      </c>
      <c r="E593">
        <v>0</v>
      </c>
      <c r="F593">
        <f t="shared" si="9"/>
        <v>2546.0246576210207</v>
      </c>
    </row>
    <row r="594" spans="1:6" x14ac:dyDescent="0.45">
      <c r="A594">
        <v>177.49167892844119</v>
      </c>
      <c r="B594">
        <v>38.812427380493034</v>
      </c>
      <c r="C594" s="11">
        <v>-0.24116205701050195</v>
      </c>
      <c r="D594" s="9">
        <v>3.7933275169999998</v>
      </c>
      <c r="E594">
        <v>0</v>
      </c>
      <c r="F594">
        <f t="shared" si="9"/>
        <v>2542.318517088293</v>
      </c>
    </row>
    <row r="595" spans="1:6" x14ac:dyDescent="0.45">
      <c r="A595">
        <v>177.77849011368119</v>
      </c>
      <c r="B595">
        <v>37.876138407971162</v>
      </c>
      <c r="C595" s="11">
        <v>-0.80209410767944811</v>
      </c>
      <c r="D595" s="9">
        <v>3.9831857679999998</v>
      </c>
      <c r="E595">
        <v>0</v>
      </c>
      <c r="F595">
        <f t="shared" si="9"/>
        <v>2530.1719002306618</v>
      </c>
    </row>
    <row r="596" spans="1:6" x14ac:dyDescent="0.45">
      <c r="A596">
        <v>178.07223703413175</v>
      </c>
      <c r="B596">
        <v>32.457273739074694</v>
      </c>
      <c r="C596" s="11">
        <v>0.46385959960187229</v>
      </c>
      <c r="D596" s="9">
        <v>5.4242272319999998</v>
      </c>
      <c r="E596">
        <v>0</v>
      </c>
      <c r="F596">
        <f t="shared" si="9"/>
        <v>2537.3662871968181</v>
      </c>
    </row>
    <row r="597" spans="1:6" x14ac:dyDescent="0.45">
      <c r="A597">
        <v>178.3823341013871</v>
      </c>
      <c r="B597">
        <v>60</v>
      </c>
      <c r="C597" s="11">
        <v>-0.62193136654593661</v>
      </c>
      <c r="D597" s="9">
        <v>0.66358583299999996</v>
      </c>
      <c r="E597">
        <v>0</v>
      </c>
      <c r="F597">
        <f t="shared" si="9"/>
        <v>2527.1833270969773</v>
      </c>
    </row>
    <row r="598" spans="1:6" x14ac:dyDescent="0.45">
      <c r="A598">
        <v>178.69197196702279</v>
      </c>
      <c r="B598">
        <v>60</v>
      </c>
      <c r="C598" s="11">
        <v>-0.38366447041752871</v>
      </c>
      <c r="D598" s="9">
        <v>1.335968383</v>
      </c>
      <c r="E598">
        <v>0</v>
      </c>
      <c r="F598">
        <f t="shared" si="9"/>
        <v>2520.9108429762878</v>
      </c>
    </row>
    <row r="599" spans="1:6" x14ac:dyDescent="0.45">
      <c r="A599">
        <v>179.00264690477212</v>
      </c>
      <c r="B599">
        <v>60</v>
      </c>
      <c r="C599" s="11">
        <v>-0.81586693642575325</v>
      </c>
      <c r="D599" s="9">
        <v>0.55806148600000005</v>
      </c>
      <c r="E599">
        <v>0</v>
      </c>
      <c r="F599">
        <f t="shared" si="9"/>
        <v>2507.5276581448775</v>
      </c>
    </row>
    <row r="600" spans="1:6" x14ac:dyDescent="0.45">
      <c r="A600">
        <v>179.31333240477213</v>
      </c>
      <c r="B600">
        <v>60</v>
      </c>
      <c r="C600" s="11">
        <v>-0.14790104974000001</v>
      </c>
      <c r="D600" s="9">
        <v>5.4947513000000003E-2</v>
      </c>
      <c r="E600">
        <v>0</v>
      </c>
      <c r="F600">
        <f t="shared" si="9"/>
        <v>2505.1014605729783</v>
      </c>
    </row>
    <row r="601" spans="1:6" x14ac:dyDescent="0.45">
      <c r="A601">
        <v>179.62388306074072</v>
      </c>
      <c r="B601">
        <v>60</v>
      </c>
      <c r="C601" s="11">
        <v>-4.3650054507361334E-2</v>
      </c>
      <c r="D601" s="9">
        <v>0.81879990300000005</v>
      </c>
      <c r="E601">
        <v>0</v>
      </c>
      <c r="F601">
        <f t="shared" si="9"/>
        <v>2504.3857273713929</v>
      </c>
    </row>
    <row r="602" spans="1:6" x14ac:dyDescent="0.45">
      <c r="A602">
        <v>179.93338484973137</v>
      </c>
      <c r="B602">
        <v>60</v>
      </c>
      <c r="C602" s="11">
        <v>0.18080329764912009</v>
      </c>
      <c r="D602" s="9">
        <v>1.4612893849999999</v>
      </c>
      <c r="E602">
        <v>0</v>
      </c>
      <c r="F602">
        <f t="shared" si="9"/>
        <v>2507.3403596187013</v>
      </c>
    </row>
    <row r="603" spans="1:6" x14ac:dyDescent="0.45">
      <c r="A603">
        <v>180.24405233512974</v>
      </c>
      <c r="B603">
        <v>60</v>
      </c>
      <c r="C603" s="11">
        <v>-0.20942383950123011</v>
      </c>
      <c r="D603" s="9">
        <v>0.32943478199999998</v>
      </c>
      <c r="E603">
        <v>0</v>
      </c>
      <c r="F603">
        <f t="shared" si="9"/>
        <v>2503.9051294414044</v>
      </c>
    </row>
    <row r="604" spans="1:6" x14ac:dyDescent="0.45">
      <c r="A604">
        <v>180.55295387762175</v>
      </c>
      <c r="B604">
        <v>60</v>
      </c>
      <c r="C604" s="11">
        <v>-0.31364499551801694</v>
      </c>
      <c r="D604" s="9">
        <v>0.96332870900000001</v>
      </c>
      <c r="E604">
        <v>0</v>
      </c>
      <c r="F604">
        <f t="shared" si="9"/>
        <v>2498.7895791117344</v>
      </c>
    </row>
    <row r="605" spans="1:6" x14ac:dyDescent="0.45">
      <c r="A605">
        <v>180.86363937762172</v>
      </c>
      <c r="B605">
        <v>60</v>
      </c>
      <c r="C605" s="11">
        <v>-0.64096253790000002</v>
      </c>
      <c r="D605" s="9">
        <v>0.60187410500000005</v>
      </c>
      <c r="E605">
        <v>0</v>
      </c>
      <c r="F605">
        <f t="shared" si="9"/>
        <v>2488.2751050369061</v>
      </c>
    </row>
    <row r="606" spans="1:6" x14ac:dyDescent="0.45">
      <c r="A606">
        <v>181.17432487762173</v>
      </c>
      <c r="B606">
        <v>60</v>
      </c>
      <c r="C606" s="11">
        <v>-0.15999829600000001</v>
      </c>
      <c r="D606" s="9">
        <v>8.5199999999999997E-5</v>
      </c>
      <c r="E606">
        <v>0</v>
      </c>
      <c r="F606">
        <f t="shared" si="9"/>
        <v>2485.6504618856534</v>
      </c>
    </row>
    <row r="607" spans="1:6" x14ac:dyDescent="0.45">
      <c r="A607">
        <v>181.48501037762173</v>
      </c>
      <c r="B607">
        <v>60</v>
      </c>
      <c r="C607" s="11">
        <v>-0.98899952599999996</v>
      </c>
      <c r="D607" s="9">
        <v>2.5199999999999999E-5</v>
      </c>
      <c r="E607">
        <v>0</v>
      </c>
      <c r="F607">
        <f t="shared" si="9"/>
        <v>2469.4267213996413</v>
      </c>
    </row>
    <row r="608" spans="1:6" x14ac:dyDescent="0.45">
      <c r="A608">
        <v>181.79569587762174</v>
      </c>
      <c r="B608">
        <v>60</v>
      </c>
      <c r="C608" s="11">
        <v>-0.39705553919999997</v>
      </c>
      <c r="D608" s="9">
        <v>0.89722354000000004</v>
      </c>
      <c r="E608">
        <v>0</v>
      </c>
      <c r="F608">
        <f t="shared" si="9"/>
        <v>2462.9133451470075</v>
      </c>
    </row>
    <row r="609" spans="1:6" x14ac:dyDescent="0.45">
      <c r="A609">
        <v>182.10568544514646</v>
      </c>
      <c r="B609">
        <v>60</v>
      </c>
      <c r="C609" s="11">
        <v>-0.68397646459442696</v>
      </c>
      <c r="D609" s="9">
        <v>1.1303146930000001</v>
      </c>
      <c r="E609">
        <v>0</v>
      </c>
      <c r="F609">
        <f t="shared" si="9"/>
        <v>2451.7183951324928</v>
      </c>
    </row>
    <row r="610" spans="1:6" x14ac:dyDescent="0.45">
      <c r="A610">
        <v>182.41587323014446</v>
      </c>
      <c r="B610">
        <v>60</v>
      </c>
      <c r="C610" s="11">
        <v>-0.88167509699933289</v>
      </c>
      <c r="D610" s="9">
        <v>0.13708598599999999</v>
      </c>
      <c r="E610">
        <v>0</v>
      </c>
      <c r="F610">
        <f t="shared" si="9"/>
        <v>2437.278395293994</v>
      </c>
    </row>
    <row r="611" spans="1:6" x14ac:dyDescent="0.45">
      <c r="A611">
        <v>182.71937568287575</v>
      </c>
      <c r="B611">
        <v>60</v>
      </c>
      <c r="C611" s="11">
        <v>-0.94726328487889366</v>
      </c>
      <c r="D611" s="9">
        <v>1.0562933839999999</v>
      </c>
      <c r="E611">
        <v>0</v>
      </c>
      <c r="F611">
        <f t="shared" si="9"/>
        <v>2422.098567931881</v>
      </c>
    </row>
    <row r="612" spans="1:6" x14ac:dyDescent="0.45">
      <c r="A612">
        <v>183.02585822470934</v>
      </c>
      <c r="B612">
        <v>43.193950541171155</v>
      </c>
      <c r="C612" s="11">
        <v>-0.77201691209318646</v>
      </c>
      <c r="D612" s="9">
        <v>3.0627820840000002</v>
      </c>
      <c r="E612">
        <v>0</v>
      </c>
      <c r="F612">
        <f t="shared" si="9"/>
        <v>2409.6055754784798</v>
      </c>
    </row>
    <row r="613" spans="1:6" x14ac:dyDescent="0.45">
      <c r="A613">
        <v>183.33401225608634</v>
      </c>
      <c r="B613">
        <v>60</v>
      </c>
      <c r="C613" s="11">
        <v>-0.51580136132811916</v>
      </c>
      <c r="D613" s="9">
        <v>0.32269801799999998</v>
      </c>
      <c r="E613">
        <v>0</v>
      </c>
      <c r="F613">
        <f t="shared" si="9"/>
        <v>2401.213212481457</v>
      </c>
    </row>
    <row r="614" spans="1:6" x14ac:dyDescent="0.45">
      <c r="A614">
        <v>183.63999894131433</v>
      </c>
      <c r="B614">
        <v>46.600734210941852</v>
      </c>
      <c r="C614" s="11">
        <v>-0.83479462623601808</v>
      </c>
      <c r="D614" s="9">
        <v>2.6313367599999999</v>
      </c>
      <c r="E614">
        <v>0</v>
      </c>
      <c r="F614">
        <f t="shared" si="9"/>
        <v>2387.7261895415731</v>
      </c>
    </row>
    <row r="615" spans="1:6" x14ac:dyDescent="0.45">
      <c r="A615">
        <v>183.95062355198942</v>
      </c>
      <c r="B615">
        <v>60</v>
      </c>
      <c r="C615" s="11">
        <v>-0.81111966505066446</v>
      </c>
      <c r="D615" s="9">
        <v>0.151996352</v>
      </c>
      <c r="E615">
        <v>0</v>
      </c>
      <c r="F615">
        <f t="shared" si="9"/>
        <v>2374.4230325887411</v>
      </c>
    </row>
    <row r="616" spans="1:6" x14ac:dyDescent="0.45">
      <c r="A616">
        <v>184.25931134652348</v>
      </c>
      <c r="B616">
        <v>60</v>
      </c>
      <c r="C616" s="11">
        <v>-1.2489947836900497</v>
      </c>
      <c r="D616" s="9">
        <v>1.0586185859999999</v>
      </c>
      <c r="E616">
        <v>0</v>
      </c>
      <c r="F616">
        <f t="shared" si="9"/>
        <v>2354.0660218841972</v>
      </c>
    </row>
    <row r="617" spans="1:6" x14ac:dyDescent="0.45">
      <c r="A617">
        <v>184.55626765353284</v>
      </c>
      <c r="B617">
        <v>60</v>
      </c>
      <c r="C617" s="11">
        <v>-0.96608415348292931</v>
      </c>
      <c r="D617" s="9">
        <v>1.182615145</v>
      </c>
      <c r="E617">
        <v>0</v>
      </c>
      <c r="F617">
        <f t="shared" si="9"/>
        <v>2338.9185053693291</v>
      </c>
    </row>
    <row r="618" spans="1:6" x14ac:dyDescent="0.45">
      <c r="A618">
        <v>184.86181751314581</v>
      </c>
      <c r="B618">
        <v>60</v>
      </c>
      <c r="C618" s="11">
        <v>-0.60147469315907121</v>
      </c>
      <c r="D618" s="9">
        <v>0.32882046599999998</v>
      </c>
      <c r="E618">
        <v>0</v>
      </c>
      <c r="F618">
        <f t="shared" si="9"/>
        <v>2329.2148945439985</v>
      </c>
    </row>
    <row r="619" spans="1:6" x14ac:dyDescent="0.45">
      <c r="A619">
        <v>185.17057179102147</v>
      </c>
      <c r="B619">
        <v>60</v>
      </c>
      <c r="C619" s="11">
        <v>-0.4949310294874546</v>
      </c>
      <c r="D619" s="9">
        <v>1.5166999859999999</v>
      </c>
      <c r="E619">
        <v>0</v>
      </c>
      <c r="F619">
        <f t="shared" si="9"/>
        <v>2321.1464171103144</v>
      </c>
    </row>
    <row r="620" spans="1:6" x14ac:dyDescent="0.45">
      <c r="A620">
        <v>185.48125729102148</v>
      </c>
      <c r="B620">
        <v>60</v>
      </c>
      <c r="C620" s="11">
        <v>-0.85078803587999996</v>
      </c>
      <c r="D620" s="9">
        <v>0.21059920600000001</v>
      </c>
      <c r="E620">
        <v>0</v>
      </c>
      <c r="F620">
        <f t="shared" si="9"/>
        <v>2307.1899247765446</v>
      </c>
    </row>
    <row r="621" spans="1:6" x14ac:dyDescent="0.45">
      <c r="A621">
        <v>185.78912860691986</v>
      </c>
      <c r="B621">
        <v>54.985629180712131</v>
      </c>
      <c r="C621" s="11">
        <v>-0.64639731705941728</v>
      </c>
      <c r="D621" s="9">
        <v>1.8900076130000001</v>
      </c>
      <c r="E621">
        <v>0</v>
      </c>
      <c r="F621">
        <f t="shared" si="9"/>
        <v>2296.6823450074617</v>
      </c>
    </row>
    <row r="622" spans="1:6" x14ac:dyDescent="0.45">
      <c r="A622">
        <v>186.0996618740696</v>
      </c>
      <c r="B622">
        <v>60</v>
      </c>
      <c r="C622" s="11">
        <v>-0.91907716266769091</v>
      </c>
      <c r="D622" s="9">
        <v>1.569427811</v>
      </c>
      <c r="E622">
        <v>0</v>
      </c>
      <c r="F622">
        <f t="shared" si="9"/>
        <v>2281.6130120077255</v>
      </c>
    </row>
    <row r="623" spans="1:6" x14ac:dyDescent="0.45">
      <c r="A623">
        <v>186.41034737406957</v>
      </c>
      <c r="B623">
        <v>60</v>
      </c>
      <c r="C623" s="11">
        <v>5.0817308499999998E-2</v>
      </c>
      <c r="D623" s="9">
        <v>4.0865424999999997E-2</v>
      </c>
      <c r="E623">
        <v>0</v>
      </c>
      <c r="F623">
        <f t="shared" si="9"/>
        <v>2282.4466290152441</v>
      </c>
    </row>
    <row r="624" spans="1:6" x14ac:dyDescent="0.45">
      <c r="A624">
        <v>186.72103287406958</v>
      </c>
      <c r="B624">
        <v>60</v>
      </c>
      <c r="C624" s="11">
        <v>-0.89012175003999983</v>
      </c>
      <c r="D624" s="9">
        <v>0.14391399799999999</v>
      </c>
      <c r="E624">
        <v>0</v>
      </c>
      <c r="F624">
        <f t="shared" si="9"/>
        <v>2267.8448987879196</v>
      </c>
    </row>
    <row r="625" spans="1:6" x14ac:dyDescent="0.45">
      <c r="A625">
        <v>187.03027244636235</v>
      </c>
      <c r="B625">
        <v>29.904175355438149</v>
      </c>
      <c r="C625" s="11">
        <v>0.34079050377273884</v>
      </c>
      <c r="D625" s="9">
        <v>6.3899622120000004</v>
      </c>
      <c r="E625">
        <v>0</v>
      </c>
      <c r="F625">
        <f t="shared" si="9"/>
        <v>2273.4092748162843</v>
      </c>
    </row>
    <row r="626" spans="1:6" x14ac:dyDescent="0.45">
      <c r="A626">
        <v>187.25278540525272</v>
      </c>
      <c r="B626">
        <v>20.027324244244816</v>
      </c>
      <c r="C626" s="11">
        <v>-1.3891781297093235</v>
      </c>
      <c r="D626" s="9">
        <v>14.2467595</v>
      </c>
      <c r="E626">
        <v>0</v>
      </c>
      <c r="F626">
        <f t="shared" si="9"/>
        <v>2257.0882596319243</v>
      </c>
    </row>
    <row r="627" spans="1:6" x14ac:dyDescent="0.45">
      <c r="A627">
        <v>187.56347090525273</v>
      </c>
      <c r="B627">
        <v>37.469400614413011</v>
      </c>
      <c r="C627" s="11">
        <v>-0.15759737649999997</v>
      </c>
      <c r="D627" s="9">
        <v>4.0701316749999998</v>
      </c>
      <c r="E627">
        <v>0</v>
      </c>
      <c r="F627">
        <f t="shared" si="9"/>
        <v>2254.5030016308883</v>
      </c>
    </row>
    <row r="628" spans="1:6" x14ac:dyDescent="0.45">
      <c r="A628">
        <v>187.87382148535167</v>
      </c>
      <c r="B628">
        <v>60</v>
      </c>
      <c r="C628" s="11">
        <v>-0.79994020130098842</v>
      </c>
      <c r="D628" s="9">
        <v>0.64680358800000004</v>
      </c>
      <c r="E628">
        <v>0</v>
      </c>
      <c r="F628">
        <f t="shared" si="9"/>
        <v>2241.3947730195259</v>
      </c>
    </row>
    <row r="629" spans="1:6" x14ac:dyDescent="0.45">
      <c r="A629">
        <v>188.18438643925342</v>
      </c>
      <c r="B629">
        <v>60</v>
      </c>
      <c r="C629" s="11">
        <v>-1.2662813347044881</v>
      </c>
      <c r="D629" s="9">
        <v>0.260600261</v>
      </c>
      <c r="E629">
        <v>0</v>
      </c>
      <c r="F629">
        <f t="shared" si="9"/>
        <v>2220.6305075104192</v>
      </c>
    </row>
    <row r="630" spans="1:6" x14ac:dyDescent="0.45">
      <c r="A630">
        <v>188.48177149374405</v>
      </c>
      <c r="B630">
        <v>50.071386523371956</v>
      </c>
      <c r="C630" s="11">
        <v>-0.48095719935860054</v>
      </c>
      <c r="D630" s="9">
        <v>2.2792014690000002</v>
      </c>
      <c r="E630">
        <v>0</v>
      </c>
      <c r="F630">
        <f t="shared" si="9"/>
        <v>2213.0785508112444</v>
      </c>
    </row>
    <row r="631" spans="1:6" x14ac:dyDescent="0.45">
      <c r="A631">
        <v>188.79149947029148</v>
      </c>
      <c r="B631">
        <v>55.579437417626131</v>
      </c>
      <c r="C631" s="11">
        <v>-1.1025151550145724</v>
      </c>
      <c r="D631" s="9">
        <v>1.8498378369999999</v>
      </c>
      <c r="E631">
        <v>0</v>
      </c>
      <c r="F631">
        <f t="shared" si="9"/>
        <v>2195.0484180008557</v>
      </c>
    </row>
    <row r="632" spans="1:6" x14ac:dyDescent="0.45">
      <c r="A632">
        <v>189.09453526905216</v>
      </c>
      <c r="B632">
        <v>58.677929728444298</v>
      </c>
      <c r="C632" s="11">
        <v>-0.90387995641251029</v>
      </c>
      <c r="D632" s="9">
        <v>1.6596342390000001</v>
      </c>
      <c r="E632">
        <v>0</v>
      </c>
      <c r="F632">
        <f t="shared" si="9"/>
        <v>2180.5860764152835</v>
      </c>
    </row>
    <row r="633" spans="1:6" x14ac:dyDescent="0.45">
      <c r="A633">
        <v>189.32480728730883</v>
      </c>
      <c r="B633">
        <v>24.820408113420992</v>
      </c>
      <c r="C633" s="11">
        <v>3.5750496633165839E-2</v>
      </c>
      <c r="D633" s="9">
        <v>9.2756449169999993</v>
      </c>
      <c r="E633">
        <v>0</v>
      </c>
      <c r="F633">
        <f t="shared" si="9"/>
        <v>2181.0207439151909</v>
      </c>
    </row>
    <row r="634" spans="1:6" x14ac:dyDescent="0.45">
      <c r="A634">
        <v>189.63230826093383</v>
      </c>
      <c r="B634">
        <v>31.428866194734589</v>
      </c>
      <c r="C634" s="11">
        <v>-0.89061441690089416</v>
      </c>
      <c r="D634" s="9">
        <v>5.7850154519999997</v>
      </c>
      <c r="E634">
        <v>0</v>
      </c>
      <c r="F634">
        <f t="shared" si="9"/>
        <v>2166.5606824582164</v>
      </c>
    </row>
    <row r="635" spans="1:6" x14ac:dyDescent="0.45">
      <c r="A635">
        <v>189.94006214057151</v>
      </c>
      <c r="B635">
        <v>54.217487878445958</v>
      </c>
      <c r="C635" s="11">
        <v>-1.5117528626064536</v>
      </c>
      <c r="D635" s="9">
        <v>1.943941401</v>
      </c>
      <c r="E635">
        <v>0</v>
      </c>
      <c r="F635">
        <f t="shared" si="9"/>
        <v>2141.9955981683333</v>
      </c>
    </row>
    <row r="636" spans="1:6" x14ac:dyDescent="0.45">
      <c r="A636">
        <v>190.24436554145385</v>
      </c>
      <c r="B636">
        <v>56.233219916417617</v>
      </c>
      <c r="C636" s="11">
        <v>-0.20480808511535772</v>
      </c>
      <c r="D636" s="9">
        <v>1.807074458</v>
      </c>
      <c r="E636">
        <v>0</v>
      </c>
      <c r="F636">
        <f t="shared" si="9"/>
        <v>2138.7049016957726</v>
      </c>
    </row>
    <row r="637" spans="1:6" x14ac:dyDescent="0.45">
      <c r="A637">
        <v>190.55090152032352</v>
      </c>
      <c r="B637">
        <v>60</v>
      </c>
      <c r="C637" s="11">
        <v>-0.93990458529095677</v>
      </c>
      <c r="D637" s="9">
        <v>1.0464132779999999</v>
      </c>
      <c r="E637">
        <v>0</v>
      </c>
      <c r="F637">
        <f t="shared" si="9"/>
        <v>2123.4924522890901</v>
      </c>
    </row>
    <row r="638" spans="1:6" x14ac:dyDescent="0.45">
      <c r="A638">
        <v>190.85495760920986</v>
      </c>
      <c r="B638">
        <v>60</v>
      </c>
      <c r="C638" s="11">
        <v>-1.0660828563678681</v>
      </c>
      <c r="D638" s="9">
        <v>1.5666907189999999</v>
      </c>
      <c r="E638">
        <v>0</v>
      </c>
      <c r="F638">
        <f t="shared" si="9"/>
        <v>2106.3773859478297</v>
      </c>
    </row>
    <row r="639" spans="1:6" x14ac:dyDescent="0.45">
      <c r="A639">
        <v>191.1451533966945</v>
      </c>
      <c r="B639">
        <v>60</v>
      </c>
      <c r="C639" s="11">
        <v>-1.136612168252161</v>
      </c>
      <c r="D639" s="9">
        <v>1.3568550100000001</v>
      </c>
      <c r="E639">
        <v>0</v>
      </c>
      <c r="F639">
        <f t="shared" si="9"/>
        <v>2088.9618306092566</v>
      </c>
    </row>
    <row r="640" spans="1:6" x14ac:dyDescent="0.45">
      <c r="A640">
        <v>191.45108167665242</v>
      </c>
      <c r="B640">
        <v>39.841397618461166</v>
      </c>
      <c r="C640" s="11">
        <v>-0.454056544100156</v>
      </c>
      <c r="D640" s="9">
        <v>3.5999197669999998</v>
      </c>
      <c r="E640">
        <v>0</v>
      </c>
      <c r="F640">
        <f t="shared" si="9"/>
        <v>2081.6274492671341</v>
      </c>
    </row>
    <row r="641" spans="1:6" x14ac:dyDescent="0.45">
      <c r="A641">
        <v>191.75509365820184</v>
      </c>
      <c r="B641">
        <v>60</v>
      </c>
      <c r="C641" s="11">
        <v>-1.1124988803588893</v>
      </c>
      <c r="D641" s="9">
        <v>0.68458608499999996</v>
      </c>
      <c r="E641">
        <v>0</v>
      </c>
      <c r="F641">
        <f t="shared" si="9"/>
        <v>2063.7698034432128</v>
      </c>
    </row>
    <row r="642" spans="1:6" x14ac:dyDescent="0.45">
      <c r="A642">
        <v>192.05797225581614</v>
      </c>
      <c r="B642">
        <v>56.402237211269565</v>
      </c>
      <c r="C642" s="11">
        <v>-1.1796190165596672</v>
      </c>
      <c r="D642" s="9">
        <v>1.796260376</v>
      </c>
      <c r="E642">
        <v>0</v>
      </c>
      <c r="F642">
        <f t="shared" si="9"/>
        <v>2044.9053479808022</v>
      </c>
    </row>
    <row r="643" spans="1:6" x14ac:dyDescent="0.45">
      <c r="A643">
        <v>192.3365925243088</v>
      </c>
      <c r="B643">
        <v>39.354831320795633</v>
      </c>
      <c r="C643" s="11">
        <v>-0.22282311360846294</v>
      </c>
      <c r="D643" s="9">
        <v>3.689485779</v>
      </c>
      <c r="E643">
        <v>0</v>
      </c>
      <c r="F643">
        <f t="shared" si="9"/>
        <v>2041.6273636937321</v>
      </c>
    </row>
    <row r="644" spans="1:6" x14ac:dyDescent="0.45">
      <c r="A644">
        <v>192.64722272893843</v>
      </c>
      <c r="B644">
        <v>43.227620677677756</v>
      </c>
      <c r="C644" s="11">
        <v>-1.5571277962416499</v>
      </c>
      <c r="D644" s="9">
        <v>3.0580127199999998</v>
      </c>
      <c r="E644">
        <v>0</v>
      </c>
      <c r="F644">
        <f t="shared" ref="F644:F707" si="10">(C644/100)*(A644-A643)*5280 + F643</f>
        <v>2016.0884828019337</v>
      </c>
    </row>
    <row r="645" spans="1:6" x14ac:dyDescent="0.45">
      <c r="A645">
        <v>192.95790822893844</v>
      </c>
      <c r="B645">
        <v>60</v>
      </c>
      <c r="C645" s="11">
        <v>8.8477450000000002E-4</v>
      </c>
      <c r="D645" s="9">
        <v>4.4238725E-2</v>
      </c>
      <c r="E645">
        <v>0</v>
      </c>
      <c r="F645">
        <f t="shared" si="10"/>
        <v>2016.1029968148318</v>
      </c>
    </row>
    <row r="646" spans="1:6" x14ac:dyDescent="0.45">
      <c r="A646">
        <v>193.26859372893844</v>
      </c>
      <c r="B646">
        <v>60</v>
      </c>
      <c r="C646" s="11">
        <v>7.7785000000000001E-6</v>
      </c>
      <c r="D646" s="9">
        <v>3.8892499999999998E-4</v>
      </c>
      <c r="E646">
        <v>0</v>
      </c>
      <c r="F646">
        <f t="shared" si="10"/>
        <v>2016.103124414858</v>
      </c>
    </row>
    <row r="647" spans="1:6" x14ac:dyDescent="0.45">
      <c r="A647">
        <v>193.57927922893845</v>
      </c>
      <c r="B647">
        <v>60</v>
      </c>
      <c r="C647" s="11">
        <v>8.2291200000000002E-6</v>
      </c>
      <c r="D647" s="9">
        <v>4.1145599999999999E-4</v>
      </c>
      <c r="E647">
        <v>0</v>
      </c>
      <c r="F647">
        <f t="shared" si="10"/>
        <v>2016.1032594069422</v>
      </c>
    </row>
    <row r="648" spans="1:6" x14ac:dyDescent="0.45">
      <c r="A648">
        <v>193.88996472893845</v>
      </c>
      <c r="B648">
        <v>60</v>
      </c>
      <c r="C648" s="11">
        <v>1.0061440000000001E-5</v>
      </c>
      <c r="D648" s="9">
        <v>5.0307200000000002E-4</v>
      </c>
      <c r="E648">
        <v>0</v>
      </c>
      <c r="F648">
        <f t="shared" si="10"/>
        <v>2016.10342445676</v>
      </c>
    </row>
    <row r="649" spans="1:6" x14ac:dyDescent="0.45">
      <c r="A649">
        <v>194.20065022893843</v>
      </c>
      <c r="B649">
        <v>60</v>
      </c>
      <c r="C649" s="11">
        <v>8.2922599999999991E-6</v>
      </c>
      <c r="D649" s="9">
        <v>4.1461299999999998E-4</v>
      </c>
      <c r="E649">
        <v>0</v>
      </c>
      <c r="F649">
        <f t="shared" si="10"/>
        <v>2016.1035604846049</v>
      </c>
    </row>
    <row r="650" spans="1:6" x14ac:dyDescent="0.45">
      <c r="A650">
        <v>194.51133572893843</v>
      </c>
      <c r="B650">
        <v>60</v>
      </c>
      <c r="C650" s="11">
        <v>-5.9499638199999989E-2</v>
      </c>
      <c r="D650" s="9">
        <v>2.801816E-2</v>
      </c>
      <c r="E650">
        <v>0</v>
      </c>
      <c r="F650">
        <f t="shared" si="10"/>
        <v>2015.1275168528425</v>
      </c>
    </row>
    <row r="651" spans="1:6" x14ac:dyDescent="0.45">
      <c r="A651">
        <v>194.81720933937089</v>
      </c>
      <c r="B651">
        <v>60</v>
      </c>
      <c r="C651" s="11">
        <v>2.2761159640000004E-2</v>
      </c>
      <c r="D651" s="9">
        <v>1.1380579820000001</v>
      </c>
      <c r="E651">
        <v>0</v>
      </c>
      <c r="F651">
        <f t="shared" si="10"/>
        <v>2015.4951124632933</v>
      </c>
    </row>
    <row r="652" spans="1:6" x14ac:dyDescent="0.45">
      <c r="A652">
        <v>195.12308294980332</v>
      </c>
      <c r="B652">
        <v>60</v>
      </c>
      <c r="C652" s="11">
        <v>2.3362780059892958</v>
      </c>
      <c r="D652" s="9">
        <v>0.96970823299999998</v>
      </c>
      <c r="E652">
        <v>1</v>
      </c>
      <c r="F652">
        <f t="shared" si="10"/>
        <v>2053.2262981048484</v>
      </c>
    </row>
    <row r="653" spans="1:6" x14ac:dyDescent="0.45">
      <c r="A653">
        <v>195.43212493034343</v>
      </c>
      <c r="B653">
        <v>60</v>
      </c>
      <c r="C653" s="11">
        <v>-0.10318903337606798</v>
      </c>
      <c r="D653" s="9">
        <v>1.1237865229999999</v>
      </c>
      <c r="E653">
        <v>0</v>
      </c>
      <c r="F653">
        <f t="shared" si="10"/>
        <v>2051.5425196615356</v>
      </c>
    </row>
    <row r="654" spans="1:6" x14ac:dyDescent="0.45">
      <c r="A654">
        <v>195.73639539297042</v>
      </c>
      <c r="B654">
        <v>60</v>
      </c>
      <c r="C654" s="11">
        <v>0.11984747967232032</v>
      </c>
      <c r="D654" s="9">
        <v>0.37641561800000001</v>
      </c>
      <c r="E654">
        <v>0</v>
      </c>
      <c r="F654">
        <f t="shared" si="10"/>
        <v>2053.4679270004012</v>
      </c>
    </row>
    <row r="655" spans="1:6" x14ac:dyDescent="0.45">
      <c r="A655">
        <v>196.04354529048913</v>
      </c>
      <c r="B655">
        <v>60</v>
      </c>
      <c r="C655" s="11">
        <v>1.0961810714982261</v>
      </c>
      <c r="D655" s="9">
        <v>0.59206397300000002</v>
      </c>
      <c r="E655">
        <v>0</v>
      </c>
      <c r="F655">
        <f t="shared" si="10"/>
        <v>2071.2452595195964</v>
      </c>
    </row>
    <row r="656" spans="1:6" x14ac:dyDescent="0.45">
      <c r="A656">
        <v>196.35412765216154</v>
      </c>
      <c r="B656">
        <v>60</v>
      </c>
      <c r="C656" s="11">
        <v>0.97624918604494126</v>
      </c>
      <c r="D656" s="9">
        <v>0.59645302499999997</v>
      </c>
      <c r="E656">
        <v>0</v>
      </c>
      <c r="F656">
        <f t="shared" si="10"/>
        <v>2087.2545245865176</v>
      </c>
    </row>
    <row r="657" spans="1:6" x14ac:dyDescent="0.45">
      <c r="A657">
        <v>196.66417748322843</v>
      </c>
      <c r="B657">
        <v>60</v>
      </c>
      <c r="C657" s="11">
        <v>0.80678921956637073</v>
      </c>
      <c r="D657" s="9">
        <v>1.5601176430000001</v>
      </c>
      <c r="E657">
        <v>0</v>
      </c>
      <c r="F657">
        <f t="shared" si="10"/>
        <v>2100.4621732596274</v>
      </c>
    </row>
    <row r="658" spans="1:6" x14ac:dyDescent="0.45">
      <c r="A658">
        <v>196.96976090687949</v>
      </c>
      <c r="B658">
        <v>46.945434117349286</v>
      </c>
      <c r="C658" s="11">
        <v>1.2851092103552442</v>
      </c>
      <c r="D658" s="9">
        <v>2.5928371010000002</v>
      </c>
      <c r="E658">
        <v>0</v>
      </c>
      <c r="F658">
        <f t="shared" si="10"/>
        <v>2121.1971594752649</v>
      </c>
    </row>
    <row r="659" spans="1:6" x14ac:dyDescent="0.45">
      <c r="A659">
        <v>197.28042031414418</v>
      </c>
      <c r="B659">
        <v>60</v>
      </c>
      <c r="C659" s="11">
        <v>0.91518018707967297</v>
      </c>
      <c r="D659" s="9">
        <v>1.405284333</v>
      </c>
      <c r="E659">
        <v>0</v>
      </c>
      <c r="F659">
        <f t="shared" si="10"/>
        <v>2136.2086923346769</v>
      </c>
    </row>
    <row r="660" spans="1:6" x14ac:dyDescent="0.45">
      <c r="A660">
        <v>197.58630634516155</v>
      </c>
      <c r="B660">
        <v>60</v>
      </c>
      <c r="C660" s="11">
        <v>0.39096604396200824</v>
      </c>
      <c r="D660" s="9">
        <v>0.250184921</v>
      </c>
      <c r="E660">
        <v>0</v>
      </c>
      <c r="F660">
        <f t="shared" si="10"/>
        <v>2142.523099851242</v>
      </c>
    </row>
    <row r="661" spans="1:6" x14ac:dyDescent="0.45">
      <c r="A661">
        <v>197.89518116913547</v>
      </c>
      <c r="B661">
        <v>46.335434709095047</v>
      </c>
      <c r="C661" s="11">
        <v>0.88306739113817678</v>
      </c>
      <c r="D661" s="9">
        <v>2.6615551380000002</v>
      </c>
      <c r="E661">
        <v>0</v>
      </c>
      <c r="F661">
        <f t="shared" si="10"/>
        <v>2156.9246844989734</v>
      </c>
    </row>
    <row r="662" spans="1:6" x14ac:dyDescent="0.45">
      <c r="A662">
        <v>198.20422811790951</v>
      </c>
      <c r="B662">
        <v>60</v>
      </c>
      <c r="C662" s="11">
        <v>0.76802428053840133</v>
      </c>
      <c r="D662" s="9">
        <v>0.75265602899999995</v>
      </c>
      <c r="E662">
        <v>0</v>
      </c>
      <c r="F662">
        <f t="shared" si="10"/>
        <v>2169.4570580925692</v>
      </c>
    </row>
    <row r="663" spans="1:6" x14ac:dyDescent="0.45">
      <c r="A663">
        <v>198.51469738583461</v>
      </c>
      <c r="B663">
        <v>60</v>
      </c>
      <c r="C663" s="11">
        <v>0.9898723655866436</v>
      </c>
      <c r="D663" s="9">
        <v>1.360118143</v>
      </c>
      <c r="E663">
        <v>0</v>
      </c>
      <c r="F663">
        <f t="shared" si="10"/>
        <v>2185.6838153830304</v>
      </c>
    </row>
    <row r="664" spans="1:6" x14ac:dyDescent="0.45">
      <c r="A664">
        <v>198.81443930009331</v>
      </c>
      <c r="B664">
        <v>60</v>
      </c>
      <c r="C664" s="11">
        <v>0.35926128701015414</v>
      </c>
      <c r="D664" s="9">
        <v>1.5862059049999999</v>
      </c>
      <c r="E664">
        <v>0</v>
      </c>
      <c r="F664">
        <f t="shared" si="10"/>
        <v>2191.3696185418889</v>
      </c>
    </row>
    <row r="665" spans="1:6" x14ac:dyDescent="0.45">
      <c r="A665">
        <v>199.11804737533129</v>
      </c>
      <c r="B665">
        <v>50.420729390399373</v>
      </c>
      <c r="C665" s="11">
        <v>0.17900830290065844</v>
      </c>
      <c r="D665" s="9">
        <v>2.2477277299999998</v>
      </c>
      <c r="E665">
        <v>0</v>
      </c>
      <c r="F665">
        <f t="shared" si="10"/>
        <v>2194.2392122822798</v>
      </c>
    </row>
    <row r="666" spans="1:6" x14ac:dyDescent="0.45">
      <c r="A666">
        <v>199.42618773455791</v>
      </c>
      <c r="B666">
        <v>49.898834646073219</v>
      </c>
      <c r="C666" s="11">
        <v>1.4947689969516822</v>
      </c>
      <c r="D666" s="9">
        <v>2.294991837</v>
      </c>
      <c r="E666">
        <v>0</v>
      </c>
      <c r="F666">
        <f t="shared" si="10"/>
        <v>2218.5588213022638</v>
      </c>
    </row>
    <row r="667" spans="1:6" x14ac:dyDescent="0.45">
      <c r="A667">
        <v>199.73598839529456</v>
      </c>
      <c r="B667">
        <v>60</v>
      </c>
      <c r="C667" s="11">
        <v>0.81428267316361602</v>
      </c>
      <c r="D667" s="9">
        <v>4.8316499999999998E-2</v>
      </c>
      <c r="E667">
        <v>0</v>
      </c>
      <c r="F667">
        <f t="shared" si="10"/>
        <v>2231.878429679371</v>
      </c>
    </row>
    <row r="668" spans="1:6" x14ac:dyDescent="0.45">
      <c r="A668">
        <v>200.04580460546765</v>
      </c>
      <c r="B668">
        <v>60</v>
      </c>
      <c r="C668" s="11">
        <v>0.33082554848573931</v>
      </c>
      <c r="D668" s="9">
        <v>0.797225984</v>
      </c>
      <c r="E668">
        <v>0</v>
      </c>
      <c r="F668">
        <f t="shared" si="10"/>
        <v>2237.2901718918342</v>
      </c>
    </row>
    <row r="669" spans="1:6" x14ac:dyDescent="0.45">
      <c r="A669">
        <v>200.35560962760735</v>
      </c>
      <c r="B669">
        <v>60</v>
      </c>
      <c r="C669" s="11">
        <v>1.3670912500812102</v>
      </c>
      <c r="D669" s="9">
        <v>0.86329330000000004</v>
      </c>
      <c r="E669">
        <v>0</v>
      </c>
      <c r="F669">
        <f t="shared" si="10"/>
        <v>2259.6526474997495</v>
      </c>
    </row>
    <row r="670" spans="1:6" x14ac:dyDescent="0.45">
      <c r="A670">
        <v>200.64787333958193</v>
      </c>
      <c r="B670">
        <v>60</v>
      </c>
      <c r="C670" s="11">
        <v>0.74872421438071712</v>
      </c>
      <c r="D670" s="9">
        <v>0.92108247099999996</v>
      </c>
      <c r="E670">
        <v>0</v>
      </c>
      <c r="F670">
        <f t="shared" si="10"/>
        <v>2271.2066031775503</v>
      </c>
    </row>
    <row r="671" spans="1:6" x14ac:dyDescent="0.45">
      <c r="A671">
        <v>200.94513909947764</v>
      </c>
      <c r="B671">
        <v>54.291263546001339</v>
      </c>
      <c r="C671" s="11">
        <v>4.1908667724063021E-2</v>
      </c>
      <c r="D671" s="9">
        <v>1.9386617989999999</v>
      </c>
      <c r="E671">
        <v>0</v>
      </c>
      <c r="F671">
        <f t="shared" si="10"/>
        <v>2271.8643862088911</v>
      </c>
    </row>
    <row r="672" spans="1:6" x14ac:dyDescent="0.45">
      <c r="A672">
        <v>201.24582239987336</v>
      </c>
      <c r="B672">
        <v>60</v>
      </c>
      <c r="C672" s="11">
        <v>0.10453969992989516</v>
      </c>
      <c r="D672" s="9">
        <v>0.78394593099999998</v>
      </c>
      <c r="E672">
        <v>0</v>
      </c>
      <c r="F672">
        <f t="shared" si="10"/>
        <v>2273.5240666663485</v>
      </c>
    </row>
    <row r="673" spans="1:6" x14ac:dyDescent="0.45">
      <c r="A673">
        <v>201.52977590050571</v>
      </c>
      <c r="B673">
        <v>29.547386636303322</v>
      </c>
      <c r="C673" s="11">
        <v>1.6451970314746445</v>
      </c>
      <c r="D673" s="9">
        <v>6.5452132540000001</v>
      </c>
      <c r="E673">
        <v>0</v>
      </c>
      <c r="F673">
        <f t="shared" si="10"/>
        <v>2298.1900859598954</v>
      </c>
    </row>
    <row r="674" spans="1:6" x14ac:dyDescent="0.45">
      <c r="A674">
        <v>201.84036694708064</v>
      </c>
      <c r="B674">
        <v>47.403345900713568</v>
      </c>
      <c r="C674" s="11">
        <v>1.2252167421997462</v>
      </c>
      <c r="D674" s="9">
        <v>2.5429859320000001</v>
      </c>
      <c r="E674">
        <v>0</v>
      </c>
      <c r="F674">
        <f t="shared" si="10"/>
        <v>2318.2826692526173</v>
      </c>
    </row>
    <row r="675" spans="1:6" x14ac:dyDescent="0.45">
      <c r="A675">
        <v>202.14686192851309</v>
      </c>
      <c r="B675">
        <v>46.371952676209766</v>
      </c>
      <c r="C675" s="11">
        <v>0.38968652975909901</v>
      </c>
      <c r="D675" s="9">
        <v>2.6573648329999999</v>
      </c>
      <c r="E675">
        <v>0</v>
      </c>
      <c r="F675">
        <f t="shared" si="10"/>
        <v>2324.5889410417353</v>
      </c>
    </row>
    <row r="676" spans="1:6" x14ac:dyDescent="0.45">
      <c r="A676">
        <v>202.41252349796565</v>
      </c>
      <c r="B676">
        <v>34.255222879156001</v>
      </c>
      <c r="C676" s="11">
        <v>1.0622151608858634</v>
      </c>
      <c r="D676" s="9">
        <v>4.869768949</v>
      </c>
      <c r="E676">
        <v>0</v>
      </c>
      <c r="F676">
        <f t="shared" si="10"/>
        <v>2339.4885596694617</v>
      </c>
    </row>
    <row r="677" spans="1:6" x14ac:dyDescent="0.45">
      <c r="A677">
        <v>202.7221141463647</v>
      </c>
      <c r="B677">
        <v>60</v>
      </c>
      <c r="C677" s="11">
        <v>1.2316185671435598</v>
      </c>
      <c r="D677" s="9">
        <v>1.5694486949999999</v>
      </c>
      <c r="E677">
        <v>0</v>
      </c>
      <c r="F677">
        <f t="shared" si="10"/>
        <v>2359.6210724627663</v>
      </c>
    </row>
    <row r="678" spans="1:6" x14ac:dyDescent="0.45">
      <c r="A678">
        <v>203.03075284637606</v>
      </c>
      <c r="B678">
        <v>47.49064329679257</v>
      </c>
      <c r="C678" s="11">
        <v>0.33756294478649124</v>
      </c>
      <c r="D678" s="9">
        <v>2.5336454810000002</v>
      </c>
      <c r="E678">
        <v>0</v>
      </c>
      <c r="F678">
        <f t="shared" si="10"/>
        <v>2365.122039852974</v>
      </c>
    </row>
    <row r="679" spans="1:6" x14ac:dyDescent="0.45">
      <c r="A679">
        <v>203.33956863935936</v>
      </c>
      <c r="B679">
        <v>60</v>
      </c>
      <c r="C679" s="11">
        <v>1.1620773168030092</v>
      </c>
      <c r="D679" s="9">
        <v>0.95997358799999999</v>
      </c>
      <c r="E679">
        <v>0</v>
      </c>
      <c r="F679">
        <f t="shared" si="10"/>
        <v>2384.070261176465</v>
      </c>
    </row>
    <row r="680" spans="1:6" x14ac:dyDescent="0.45">
      <c r="A680">
        <v>203.64633203833731</v>
      </c>
      <c r="B680">
        <v>60</v>
      </c>
      <c r="C680" s="11">
        <v>0.79830260131212216</v>
      </c>
      <c r="D680" s="9">
        <v>0.21394133000000001</v>
      </c>
      <c r="E680">
        <v>0</v>
      </c>
      <c r="F680">
        <f t="shared" si="10"/>
        <v>2397.0004542003335</v>
      </c>
    </row>
    <row r="681" spans="1:6" x14ac:dyDescent="0.45">
      <c r="A681">
        <v>203.9519459161267</v>
      </c>
      <c r="B681">
        <v>60</v>
      </c>
      <c r="C681" s="11">
        <v>1.1866962202114484</v>
      </c>
      <c r="D681" s="9">
        <v>1.388903488</v>
      </c>
      <c r="E681">
        <v>0</v>
      </c>
      <c r="F681">
        <f t="shared" si="10"/>
        <v>2416.1494742153027</v>
      </c>
    </row>
    <row r="682" spans="1:6" x14ac:dyDescent="0.45">
      <c r="A682">
        <v>204.26084994273569</v>
      </c>
      <c r="B682">
        <v>60</v>
      </c>
      <c r="C682" s="11">
        <v>0.42775834452873074</v>
      </c>
      <c r="D682" s="9">
        <v>1.272575681</v>
      </c>
      <c r="E682">
        <v>0</v>
      </c>
      <c r="F682">
        <f t="shared" si="10"/>
        <v>2423.1262695374421</v>
      </c>
    </row>
    <row r="683" spans="1:6" x14ac:dyDescent="0.45">
      <c r="A683">
        <v>204.55891477349638</v>
      </c>
      <c r="B683">
        <v>34.298649076995147</v>
      </c>
      <c r="C683" s="11">
        <v>1.1280251718060104</v>
      </c>
      <c r="D683" s="9">
        <v>4.8574453340000003</v>
      </c>
      <c r="E683">
        <v>0</v>
      </c>
      <c r="F683">
        <f t="shared" si="10"/>
        <v>2440.8789301032489</v>
      </c>
    </row>
    <row r="684" spans="1:6" x14ac:dyDescent="0.45">
      <c r="A684">
        <v>204.86311812699907</v>
      </c>
      <c r="B684">
        <v>48.297844572904708</v>
      </c>
      <c r="C684" s="11">
        <v>0.21750919077359782</v>
      </c>
      <c r="D684" s="9">
        <v>2.4496636180000002</v>
      </c>
      <c r="E684">
        <v>0</v>
      </c>
      <c r="F684">
        <f t="shared" si="10"/>
        <v>2444.3725490365009</v>
      </c>
    </row>
    <row r="685" spans="1:6" x14ac:dyDescent="0.45">
      <c r="A685">
        <v>205.15211778288941</v>
      </c>
      <c r="B685">
        <v>44.525381662277333</v>
      </c>
      <c r="C685" s="11">
        <v>1.5637746859764503</v>
      </c>
      <c r="D685" s="9">
        <v>2.882349563</v>
      </c>
      <c r="E685">
        <v>0</v>
      </c>
      <c r="F685">
        <f t="shared" si="10"/>
        <v>2468.2344713125458</v>
      </c>
    </row>
    <row r="686" spans="1:6" x14ac:dyDescent="0.45">
      <c r="A686">
        <v>205.46028362802042</v>
      </c>
      <c r="B686">
        <v>47.003159188172205</v>
      </c>
      <c r="C686" s="11">
        <v>1.1617315494517146</v>
      </c>
      <c r="D686" s="9">
        <v>2.5864724309999998</v>
      </c>
      <c r="E686">
        <v>0</v>
      </c>
      <c r="F686">
        <f t="shared" si="10"/>
        <v>2487.1371873074595</v>
      </c>
    </row>
    <row r="687" spans="1:6" x14ac:dyDescent="0.45">
      <c r="A687">
        <v>205.76993268162738</v>
      </c>
      <c r="B687">
        <v>60</v>
      </c>
      <c r="C687" s="11">
        <v>0.28846783724632535</v>
      </c>
      <c r="D687" s="9">
        <v>0.37653155599999999</v>
      </c>
      <c r="E687">
        <v>0</v>
      </c>
      <c r="F687">
        <f t="shared" si="10"/>
        <v>2491.8534835672663</v>
      </c>
    </row>
    <row r="688" spans="1:6" x14ac:dyDescent="0.45">
      <c r="A688">
        <v>206.0755738847036</v>
      </c>
      <c r="B688">
        <v>46.605716807307637</v>
      </c>
      <c r="C688" s="11">
        <v>0.76823428655043013</v>
      </c>
      <c r="D688" s="9">
        <v>2.6307741600000001</v>
      </c>
      <c r="E688">
        <v>0</v>
      </c>
      <c r="F688">
        <f t="shared" si="10"/>
        <v>2504.25113749099</v>
      </c>
    </row>
    <row r="689" spans="1:6" x14ac:dyDescent="0.45">
      <c r="A689">
        <v>206.34547880292888</v>
      </c>
      <c r="B689">
        <v>28.385528559820997</v>
      </c>
      <c r="C689" s="11">
        <v>1.3009898025977094</v>
      </c>
      <c r="D689" s="9">
        <v>7.0919878069999998</v>
      </c>
      <c r="E689">
        <v>0</v>
      </c>
      <c r="F689">
        <f t="shared" si="10"/>
        <v>2522.7915167346828</v>
      </c>
    </row>
    <row r="690" spans="1:6" x14ac:dyDescent="0.45">
      <c r="A690">
        <v>206.43474993132193</v>
      </c>
      <c r="B690">
        <v>60</v>
      </c>
      <c r="C690" s="11">
        <v>1.155441718467642</v>
      </c>
      <c r="D690" s="9">
        <v>0</v>
      </c>
      <c r="E690">
        <v>0</v>
      </c>
      <c r="F690">
        <f t="shared" si="10"/>
        <v>2528.2377092754832</v>
      </c>
    </row>
    <row r="691" spans="1:6" x14ac:dyDescent="0.45">
      <c r="A691">
        <v>206.74080124155725</v>
      </c>
      <c r="B691">
        <v>60</v>
      </c>
      <c r="C691" s="11">
        <v>-1.1741511961410334</v>
      </c>
      <c r="D691" s="9">
        <v>0.37369866600000001</v>
      </c>
      <c r="E691">
        <v>0</v>
      </c>
      <c r="F691">
        <f t="shared" si="10"/>
        <v>2509.2640022422356</v>
      </c>
    </row>
    <row r="692" spans="1:6" x14ac:dyDescent="0.45">
      <c r="A692">
        <v>207.04924360131926</v>
      </c>
      <c r="B692">
        <v>60</v>
      </c>
      <c r="C692" s="11">
        <v>-0.51731498765439754</v>
      </c>
      <c r="D692" s="9">
        <v>0.37369866600000001</v>
      </c>
      <c r="E692">
        <v>0</v>
      </c>
      <c r="F692">
        <f t="shared" si="10"/>
        <v>2500.8391362701259</v>
      </c>
    </row>
    <row r="693" spans="1:6" x14ac:dyDescent="0.45">
      <c r="A693">
        <v>207.30010847041888</v>
      </c>
      <c r="B693">
        <v>60</v>
      </c>
      <c r="C693" s="11">
        <v>-1.110896491090211</v>
      </c>
      <c r="D693" s="9">
        <v>0</v>
      </c>
      <c r="E693">
        <v>0</v>
      </c>
      <c r="F693">
        <f t="shared" si="10"/>
        <v>2486.1245734012</v>
      </c>
    </row>
    <row r="694" spans="1:6" x14ac:dyDescent="0.45">
      <c r="A694">
        <v>207.60335678458597</v>
      </c>
      <c r="B694">
        <v>60</v>
      </c>
      <c r="C694" s="11">
        <v>-0.55631711247385729</v>
      </c>
      <c r="D694" s="9">
        <v>0</v>
      </c>
      <c r="E694">
        <v>0</v>
      </c>
      <c r="F694">
        <f t="shared" si="10"/>
        <v>2477.2170958419997</v>
      </c>
    </row>
    <row r="695" spans="1:6" x14ac:dyDescent="0.45">
      <c r="A695">
        <v>207.90159248858131</v>
      </c>
      <c r="B695">
        <v>60</v>
      </c>
      <c r="C695" s="11">
        <v>0.1314657690987974</v>
      </c>
      <c r="D695" s="9">
        <v>1.1041281460000001</v>
      </c>
      <c r="E695">
        <v>0</v>
      </c>
      <c r="F695">
        <f t="shared" si="10"/>
        <v>2479.287266953279</v>
      </c>
    </row>
    <row r="696" spans="1:6" x14ac:dyDescent="0.45">
      <c r="A696">
        <v>208.21226369064817</v>
      </c>
      <c r="B696">
        <v>58.059846782748089</v>
      </c>
      <c r="C696" s="11">
        <v>-0.42711805671299485</v>
      </c>
      <c r="D696" s="9">
        <v>1.6951579880000001</v>
      </c>
      <c r="E696">
        <v>0</v>
      </c>
      <c r="F696">
        <f t="shared" si="10"/>
        <v>2472.2810617638147</v>
      </c>
    </row>
    <row r="697" spans="1:6" x14ac:dyDescent="0.45">
      <c r="A697">
        <v>208.52291750389617</v>
      </c>
      <c r="B697">
        <v>60</v>
      </c>
      <c r="C697" s="11">
        <v>-8.1759832058065238E-2</v>
      </c>
      <c r="D697" s="9">
        <v>0.36246229800000002</v>
      </c>
      <c r="E697">
        <v>0</v>
      </c>
      <c r="F697">
        <f t="shared" si="10"/>
        <v>2470.939994373769</v>
      </c>
    </row>
    <row r="698" spans="1:6" x14ac:dyDescent="0.45">
      <c r="A698">
        <v>208.83346444319628</v>
      </c>
      <c r="B698">
        <v>60</v>
      </c>
      <c r="C698" s="11">
        <v>-0.43374980082493997</v>
      </c>
      <c r="D698" s="9">
        <v>0.27230367100000002</v>
      </c>
      <c r="E698">
        <v>0</v>
      </c>
      <c r="F698">
        <f t="shared" si="10"/>
        <v>2463.8278516357673</v>
      </c>
    </row>
    <row r="699" spans="1:6" x14ac:dyDescent="0.45">
      <c r="A699">
        <v>209.14369136729724</v>
      </c>
      <c r="B699">
        <v>60</v>
      </c>
      <c r="C699" s="11">
        <v>0.18649892157090919</v>
      </c>
      <c r="D699" s="9">
        <v>0.96260314999999996</v>
      </c>
      <c r="E699">
        <v>0</v>
      </c>
      <c r="F699">
        <f t="shared" si="10"/>
        <v>2466.8827005381254</v>
      </c>
    </row>
    <row r="700" spans="1:6" x14ac:dyDescent="0.45">
      <c r="A700">
        <v>209.45426936750448</v>
      </c>
      <c r="B700">
        <v>60</v>
      </c>
      <c r="C700" s="11">
        <v>-5.4667699804080629E-2</v>
      </c>
      <c r="D700" s="9">
        <v>0.96789568400000003</v>
      </c>
      <c r="E700">
        <v>0</v>
      </c>
      <c r="F700">
        <f t="shared" si="10"/>
        <v>2465.9862312564042</v>
      </c>
    </row>
    <row r="701" spans="1:6" x14ac:dyDescent="0.45">
      <c r="A701">
        <v>209.76495052505325</v>
      </c>
      <c r="B701">
        <v>60</v>
      </c>
      <c r="C701" s="11">
        <v>-0.27562438297543562</v>
      </c>
      <c r="D701" s="9">
        <v>0.91898631600000003</v>
      </c>
      <c r="E701">
        <v>0</v>
      </c>
      <c r="F701">
        <f t="shared" si="10"/>
        <v>2461.4648984922464</v>
      </c>
    </row>
    <row r="702" spans="1:6" x14ac:dyDescent="0.45">
      <c r="A702">
        <v>210.06843993141686</v>
      </c>
      <c r="B702">
        <v>40.698605000993233</v>
      </c>
      <c r="C702" s="11">
        <v>-0.2770169530266085</v>
      </c>
      <c r="D702" s="9">
        <v>3.4498713849999998</v>
      </c>
      <c r="E702">
        <v>0</v>
      </c>
      <c r="F702">
        <f t="shared" si="10"/>
        <v>2457.0259121711565</v>
      </c>
    </row>
    <row r="703" spans="1:6" x14ac:dyDescent="0.45">
      <c r="A703">
        <v>210.37634293406725</v>
      </c>
      <c r="B703">
        <v>43.109702196307353</v>
      </c>
      <c r="C703" s="11">
        <v>-0.33001103142944505</v>
      </c>
      <c r="D703" s="9">
        <v>3.074764837</v>
      </c>
      <c r="E703">
        <v>0</v>
      </c>
      <c r="F703">
        <f t="shared" si="10"/>
        <v>2451.6608309119547</v>
      </c>
    </row>
    <row r="704" spans="1:6" x14ac:dyDescent="0.45">
      <c r="A704">
        <v>210.68581426891953</v>
      </c>
      <c r="B704">
        <v>49.519564248092678</v>
      </c>
      <c r="C704" s="11">
        <v>-0.66718388061607803</v>
      </c>
      <c r="D704" s="9">
        <v>2.330281152</v>
      </c>
      <c r="E704">
        <v>0</v>
      </c>
      <c r="F704">
        <f t="shared" si="10"/>
        <v>2440.7589886044925</v>
      </c>
    </row>
    <row r="705" spans="1:6" x14ac:dyDescent="0.45">
      <c r="A705">
        <v>210.99456606267822</v>
      </c>
      <c r="B705">
        <v>60</v>
      </c>
      <c r="C705" s="11">
        <v>-1.6710851662880091</v>
      </c>
      <c r="D705" s="9">
        <v>1.474963477</v>
      </c>
      <c r="E705">
        <v>0</v>
      </c>
      <c r="F705">
        <f t="shared" si="10"/>
        <v>2413.5167999544228</v>
      </c>
    </row>
    <row r="706" spans="1:6" x14ac:dyDescent="0.45">
      <c r="A706">
        <v>211.30368012057662</v>
      </c>
      <c r="B706">
        <v>60</v>
      </c>
      <c r="C706" s="11">
        <v>-0.34487500883860889</v>
      </c>
      <c r="D706" s="9">
        <v>0.49597680399999999</v>
      </c>
      <c r="E706">
        <v>0</v>
      </c>
      <c r="F706">
        <f t="shared" si="10"/>
        <v>2407.8880182842709</v>
      </c>
    </row>
    <row r="707" spans="1:6" x14ac:dyDescent="0.45">
      <c r="A707">
        <v>211.61436065234264</v>
      </c>
      <c r="B707">
        <v>60</v>
      </c>
      <c r="C707" s="11">
        <v>-0.37379790521355472</v>
      </c>
      <c r="D707" s="9">
        <v>1.010419771</v>
      </c>
      <c r="E707">
        <v>0</v>
      </c>
      <c r="F707">
        <f t="shared" si="10"/>
        <v>2401.7562628365308</v>
      </c>
    </row>
    <row r="708" spans="1:6" x14ac:dyDescent="0.45">
      <c r="A708">
        <v>211.92109484868556</v>
      </c>
      <c r="B708">
        <v>42.044192388556205</v>
      </c>
      <c r="C708" s="11">
        <v>0.11529578777923254</v>
      </c>
      <c r="D708" s="9">
        <v>3.232584766</v>
      </c>
      <c r="E708">
        <v>0</v>
      </c>
      <c r="F708">
        <f t="shared" ref="F708:F771" si="11">(C708/100)*(A708-A707)*5280 + F707</f>
        <v>2403.6235433270977</v>
      </c>
    </row>
    <row r="709" spans="1:6" x14ac:dyDescent="0.45">
      <c r="A709">
        <v>212.23030584412604</v>
      </c>
      <c r="B709">
        <v>60</v>
      </c>
      <c r="C709" s="11">
        <v>-0.15767081323996712</v>
      </c>
      <c r="D709" s="9">
        <v>0.75746932600000005</v>
      </c>
      <c r="E709">
        <v>0</v>
      </c>
      <c r="F709">
        <f t="shared" si="11"/>
        <v>2401.049355933887</v>
      </c>
    </row>
    <row r="710" spans="1:6" x14ac:dyDescent="0.45">
      <c r="A710">
        <v>212.53802242410535</v>
      </c>
      <c r="B710">
        <v>49.400092905196892</v>
      </c>
      <c r="C710" s="11">
        <v>0.11447775312081507</v>
      </c>
      <c r="D710" s="9">
        <v>2.3415660890000001</v>
      </c>
      <c r="E710">
        <v>0</v>
      </c>
      <c r="F710">
        <f t="shared" si="11"/>
        <v>2402.9093258350772</v>
      </c>
    </row>
    <row r="711" spans="1:6" x14ac:dyDescent="0.45">
      <c r="A711">
        <v>212.84857929987336</v>
      </c>
      <c r="B711">
        <v>60</v>
      </c>
      <c r="C711" s="11">
        <v>-1.4119054255943186</v>
      </c>
      <c r="D711" s="9">
        <v>0.98436278899999996</v>
      </c>
      <c r="E711">
        <v>0</v>
      </c>
      <c r="F711">
        <f t="shared" si="11"/>
        <v>2379.7577435164662</v>
      </c>
    </row>
    <row r="712" spans="1:6" x14ac:dyDescent="0.45">
      <c r="A712">
        <v>213.15913120740746</v>
      </c>
      <c r="B712">
        <v>60</v>
      </c>
      <c r="C712" s="11">
        <v>0.39162130895964725</v>
      </c>
      <c r="D712" s="9">
        <v>1.023085654</v>
      </c>
      <c r="E712">
        <v>0</v>
      </c>
      <c r="F712">
        <f t="shared" si="11"/>
        <v>2386.1792132275664</v>
      </c>
    </row>
    <row r="713" spans="1:6" x14ac:dyDescent="0.45">
      <c r="A713">
        <v>213.46046508143817</v>
      </c>
      <c r="B713">
        <v>39.255883109401175</v>
      </c>
      <c r="C713" s="11">
        <v>-7.22446699034138E-2</v>
      </c>
      <c r="D713" s="9">
        <v>3.7081086239999999</v>
      </c>
      <c r="E713">
        <v>0</v>
      </c>
      <c r="F713">
        <f t="shared" si="11"/>
        <v>2385.0297695690347</v>
      </c>
    </row>
    <row r="714" spans="1:6" x14ac:dyDescent="0.45">
      <c r="A714">
        <v>213.76822703920953</v>
      </c>
      <c r="B714">
        <v>43.945050064255348</v>
      </c>
      <c r="C714" s="11">
        <v>-1.125972651679068</v>
      </c>
      <c r="D714" s="9">
        <v>2.9589799619999999</v>
      </c>
      <c r="E714">
        <v>0</v>
      </c>
      <c r="F714">
        <f t="shared" si="11"/>
        <v>2366.7329038516486</v>
      </c>
    </row>
    <row r="715" spans="1:6" x14ac:dyDescent="0.45">
      <c r="A715">
        <v>214.07861118334654</v>
      </c>
      <c r="B715">
        <v>60</v>
      </c>
      <c r="C715" s="11">
        <v>-0.63939187795495056</v>
      </c>
      <c r="D715" s="9">
        <v>1.012397671</v>
      </c>
      <c r="E715">
        <v>0</v>
      </c>
      <c r="F715">
        <f t="shared" si="11"/>
        <v>2356.2543689290287</v>
      </c>
    </row>
    <row r="716" spans="1:6" x14ac:dyDescent="0.45">
      <c r="A716">
        <v>214.1728911862289</v>
      </c>
      <c r="B716">
        <v>60</v>
      </c>
      <c r="C716" s="11">
        <v>-0.28292414168132424</v>
      </c>
      <c r="D716" s="9">
        <v>1.012397671</v>
      </c>
      <c r="E716">
        <v>0</v>
      </c>
      <c r="F716">
        <f t="shared" si="11"/>
        <v>2354.8459770354675</v>
      </c>
    </row>
    <row r="717" spans="1:6" x14ac:dyDescent="0.45">
      <c r="A717">
        <v>214.47691869826295</v>
      </c>
      <c r="B717">
        <v>60</v>
      </c>
      <c r="C717" s="11">
        <v>-0.43635099867255545</v>
      </c>
      <c r="D717" s="9">
        <v>0</v>
      </c>
      <c r="E717">
        <v>0</v>
      </c>
      <c r="F717">
        <f t="shared" si="11"/>
        <v>2347.8413860266678</v>
      </c>
    </row>
    <row r="718" spans="1:6" x14ac:dyDescent="0.45">
      <c r="A718">
        <v>214.78759737169472</v>
      </c>
      <c r="B718">
        <v>60</v>
      </c>
      <c r="C718" s="11">
        <v>8.2011822975922976E-3</v>
      </c>
      <c r="D718" s="9">
        <v>1.2600777919999999</v>
      </c>
      <c r="E718">
        <v>0</v>
      </c>
      <c r="F718">
        <f t="shared" si="11"/>
        <v>2347.97591685933</v>
      </c>
    </row>
    <row r="719" spans="1:6" x14ac:dyDescent="0.45">
      <c r="A719">
        <v>215.09040700185048</v>
      </c>
      <c r="B719">
        <v>60</v>
      </c>
      <c r="C719" s="11">
        <v>-0.90931619436327904</v>
      </c>
      <c r="D719" s="9">
        <v>0.90981113899999999</v>
      </c>
      <c r="E719">
        <v>0</v>
      </c>
      <c r="F719">
        <f t="shared" si="11"/>
        <v>2333.4374526724132</v>
      </c>
    </row>
    <row r="720" spans="1:6" x14ac:dyDescent="0.45">
      <c r="A720">
        <v>215.38172375262317</v>
      </c>
      <c r="B720">
        <v>60</v>
      </c>
      <c r="C720" s="11">
        <v>0.97124159335431193</v>
      </c>
      <c r="D720" s="9">
        <v>1.476683331</v>
      </c>
      <c r="E720">
        <v>0</v>
      </c>
      <c r="F720">
        <f t="shared" si="11"/>
        <v>2348.3766289785126</v>
      </c>
    </row>
    <row r="721" spans="1:6" x14ac:dyDescent="0.45">
      <c r="A721">
        <v>215.69236078388317</v>
      </c>
      <c r="B721">
        <v>58.564974612401585</v>
      </c>
      <c r="C721" s="11">
        <v>-0.13770583447421481</v>
      </c>
      <c r="D721" s="9">
        <v>1.6660423339999999</v>
      </c>
      <c r="E721">
        <v>0</v>
      </c>
      <c r="F721">
        <f t="shared" si="11"/>
        <v>2346.1180281095972</v>
      </c>
    </row>
    <row r="722" spans="1:6" x14ac:dyDescent="0.45">
      <c r="A722">
        <v>216.00303945731494</v>
      </c>
      <c r="B722">
        <v>60</v>
      </c>
      <c r="C722" s="11">
        <v>-0.76249940789917448</v>
      </c>
      <c r="D722" s="9">
        <v>0.62588106200000004</v>
      </c>
      <c r="E722">
        <v>0</v>
      </c>
      <c r="F722">
        <f t="shared" si="11"/>
        <v>2333.6101144299578</v>
      </c>
    </row>
    <row r="723" spans="1:6" x14ac:dyDescent="0.45">
      <c r="A723">
        <v>216.31152655019662</v>
      </c>
      <c r="B723">
        <v>52.485926356927941</v>
      </c>
      <c r="C723" s="11">
        <v>-0.36136412185375305</v>
      </c>
      <c r="D723" s="9">
        <v>2.0743222120000002</v>
      </c>
      <c r="E723">
        <v>0</v>
      </c>
      <c r="F723">
        <f t="shared" si="11"/>
        <v>2327.724172790055</v>
      </c>
    </row>
    <row r="724" spans="1:6" x14ac:dyDescent="0.45">
      <c r="A724">
        <v>216.62138375780694</v>
      </c>
      <c r="B724">
        <v>60</v>
      </c>
      <c r="C724" s="11">
        <v>-0.1869414892455431</v>
      </c>
      <c r="D724" s="9">
        <v>0.62952330300000003</v>
      </c>
      <c r="E724">
        <v>0</v>
      </c>
      <c r="F724">
        <f t="shared" si="11"/>
        <v>2324.6657239278843</v>
      </c>
    </row>
    <row r="725" spans="1:6" x14ac:dyDescent="0.45">
      <c r="A725">
        <v>216.92719708568328</v>
      </c>
      <c r="B725">
        <v>60</v>
      </c>
      <c r="C725" s="11">
        <v>-0.51966047360858569</v>
      </c>
      <c r="D725" s="9">
        <v>1.396339682</v>
      </c>
      <c r="E725">
        <v>0</v>
      </c>
      <c r="F725">
        <f t="shared" si="11"/>
        <v>2316.2747955112422</v>
      </c>
    </row>
    <row r="726" spans="1:6" x14ac:dyDescent="0.45">
      <c r="A726">
        <v>217.23480804321801</v>
      </c>
      <c r="B726">
        <v>60</v>
      </c>
      <c r="C726" s="11">
        <v>-0.51304341257364661</v>
      </c>
      <c r="D726" s="9">
        <v>0.153199208</v>
      </c>
      <c r="E726">
        <v>0</v>
      </c>
      <c r="F726">
        <f t="shared" si="11"/>
        <v>2307.9420169701925</v>
      </c>
    </row>
    <row r="727" spans="1:6" x14ac:dyDescent="0.45">
      <c r="A727">
        <v>217.54549354321802</v>
      </c>
      <c r="B727">
        <v>60</v>
      </c>
      <c r="C727" s="11">
        <v>-0.26180509570000005</v>
      </c>
      <c r="D727" s="9">
        <v>0.45974521499999998</v>
      </c>
      <c r="E727">
        <v>0</v>
      </c>
      <c r="F727">
        <f t="shared" si="11"/>
        <v>2303.6473152854192</v>
      </c>
    </row>
    <row r="728" spans="1:6" x14ac:dyDescent="0.45">
      <c r="A728">
        <v>217.85617779165256</v>
      </c>
      <c r="B728">
        <v>60</v>
      </c>
      <c r="C728" s="11">
        <v>1.8498727105248688E-2</v>
      </c>
      <c r="D728" s="9">
        <v>0.77493575100000001</v>
      </c>
      <c r="E728">
        <v>0</v>
      </c>
      <c r="F728">
        <f t="shared" si="11"/>
        <v>2303.950770778561</v>
      </c>
    </row>
    <row r="729" spans="1:6" x14ac:dyDescent="0.45">
      <c r="A729">
        <v>218.16262802101352</v>
      </c>
      <c r="B729">
        <v>42.669327159598069</v>
      </c>
      <c r="C729" s="11">
        <v>-9.2100603844324815E-3</v>
      </c>
      <c r="D729" s="9">
        <v>3.138559469</v>
      </c>
      <c r="E729">
        <v>0</v>
      </c>
      <c r="F729">
        <f t="shared" si="11"/>
        <v>2303.8017467323707</v>
      </c>
    </row>
    <row r="730" spans="1:6" x14ac:dyDescent="0.45">
      <c r="A730">
        <v>218.47047447679026</v>
      </c>
      <c r="B730">
        <v>60</v>
      </c>
      <c r="C730" s="11">
        <v>-0.53787719658475641</v>
      </c>
      <c r="D730" s="9">
        <v>0.40560267</v>
      </c>
      <c r="E730">
        <v>0</v>
      </c>
      <c r="F730">
        <f t="shared" si="11"/>
        <v>2295.0589332536706</v>
      </c>
    </row>
    <row r="731" spans="1:6" x14ac:dyDescent="0.45">
      <c r="A731">
        <v>218.77775237275819</v>
      </c>
      <c r="B731">
        <v>50.476901182914567</v>
      </c>
      <c r="C731" s="11">
        <v>0.19247364622365573</v>
      </c>
      <c r="D731" s="9">
        <v>2.2427278730000002</v>
      </c>
      <c r="E731">
        <v>0</v>
      </c>
      <c r="F731">
        <f t="shared" si="11"/>
        <v>2298.1816782174292</v>
      </c>
    </row>
    <row r="732" spans="1:6" x14ac:dyDescent="0.45">
      <c r="A732">
        <v>219.08843353030696</v>
      </c>
      <c r="B732">
        <v>60</v>
      </c>
      <c r="C732" s="11">
        <v>-0.6308216686934438</v>
      </c>
      <c r="D732" s="9">
        <v>0.30936173900000002</v>
      </c>
      <c r="E732">
        <v>0</v>
      </c>
      <c r="F732">
        <f t="shared" si="11"/>
        <v>2287.8337015681404</v>
      </c>
    </row>
    <row r="733" spans="1:6" x14ac:dyDescent="0.45">
      <c r="A733">
        <v>219.39909728002286</v>
      </c>
      <c r="B733">
        <v>60</v>
      </c>
      <c r="C733" s="11">
        <v>-0.32203368775175656</v>
      </c>
      <c r="D733" s="9">
        <v>0.44947431599999998</v>
      </c>
      <c r="E733">
        <v>0</v>
      </c>
      <c r="F733">
        <f t="shared" si="11"/>
        <v>2282.5513681792295</v>
      </c>
    </row>
    <row r="734" spans="1:6" x14ac:dyDescent="0.45">
      <c r="A734">
        <v>219.70931053197344</v>
      </c>
      <c r="B734">
        <v>60</v>
      </c>
      <c r="C734" s="11">
        <v>7.8874553522496851E-2</v>
      </c>
      <c r="D734" s="9">
        <v>0.68878009200000001</v>
      </c>
      <c r="E734">
        <v>0</v>
      </c>
      <c r="F734">
        <f t="shared" si="11"/>
        <v>2283.843274975332</v>
      </c>
    </row>
    <row r="735" spans="1:6" x14ac:dyDescent="0.45">
      <c r="A735">
        <v>220.01999292207373</v>
      </c>
      <c r="B735">
        <v>60</v>
      </c>
      <c r="C735" s="11">
        <v>-0.31702744138786354</v>
      </c>
      <c r="D735" s="9">
        <v>0.24878908999999999</v>
      </c>
      <c r="E735">
        <v>0</v>
      </c>
      <c r="F735">
        <f t="shared" si="11"/>
        <v>2278.6427472534342</v>
      </c>
    </row>
    <row r="736" spans="1:6" x14ac:dyDescent="0.45">
      <c r="A736">
        <v>220.33067779629098</v>
      </c>
      <c r="B736">
        <v>60</v>
      </c>
      <c r="C736" s="11">
        <v>-0.36086138092766451</v>
      </c>
      <c r="D736" s="9">
        <v>6.96731E-3</v>
      </c>
      <c r="E736">
        <v>0</v>
      </c>
      <c r="F736">
        <f t="shared" si="11"/>
        <v>2272.7231189325839</v>
      </c>
    </row>
    <row r="737" spans="1:6" x14ac:dyDescent="0.45">
      <c r="A737">
        <v>220.6413620447255</v>
      </c>
      <c r="B737">
        <v>60</v>
      </c>
      <c r="C737" s="11">
        <v>-0.35997924586984209</v>
      </c>
      <c r="D737" s="9">
        <v>1.1102180000000001E-3</v>
      </c>
      <c r="E737">
        <v>0</v>
      </c>
      <c r="F737">
        <f t="shared" si="11"/>
        <v>2266.8179731917548</v>
      </c>
    </row>
    <row r="738" spans="1:6" x14ac:dyDescent="0.45">
      <c r="A738">
        <v>220.95204320227427</v>
      </c>
      <c r="B738">
        <v>60</v>
      </c>
      <c r="C738" s="11">
        <v>-0.64786563888259285</v>
      </c>
      <c r="D738" s="9">
        <v>7.1709169999999997E-3</v>
      </c>
      <c r="E738">
        <v>0</v>
      </c>
      <c r="F738">
        <f t="shared" si="11"/>
        <v>2256.1904078500015</v>
      </c>
    </row>
    <row r="739" spans="1:6" x14ac:dyDescent="0.45">
      <c r="A739">
        <v>221.26272745070881</v>
      </c>
      <c r="B739">
        <v>60</v>
      </c>
      <c r="C739" s="11">
        <v>0.14901168633401798</v>
      </c>
      <c r="D739" s="9">
        <v>5.5430500000000005E-4</v>
      </c>
      <c r="E739">
        <v>0</v>
      </c>
      <c r="F739">
        <f t="shared" si="11"/>
        <v>2258.6348146734085</v>
      </c>
    </row>
    <row r="740" spans="1:6" x14ac:dyDescent="0.45">
      <c r="A740">
        <v>221.30604645567718</v>
      </c>
      <c r="B740">
        <v>60</v>
      </c>
      <c r="C740" s="11">
        <v>0.16496793368272589</v>
      </c>
      <c r="D740" s="9">
        <v>5.5430500000000005E-4</v>
      </c>
      <c r="E740">
        <v>0</v>
      </c>
      <c r="F740">
        <f t="shared" si="11"/>
        <v>2259.0121365012183</v>
      </c>
    </row>
    <row r="741" spans="1:6" x14ac:dyDescent="0.45">
      <c r="A741">
        <v>221.61659214341182</v>
      </c>
      <c r="B741">
        <v>60</v>
      </c>
      <c r="C741" s="11">
        <v>-0.15807113393874025</v>
      </c>
      <c r="D741" s="9">
        <v>0</v>
      </c>
      <c r="E741">
        <v>0</v>
      </c>
      <c r="F741">
        <f t="shared" si="11"/>
        <v>2256.4202737860182</v>
      </c>
    </row>
    <row r="742" spans="1:6" x14ac:dyDescent="0.45">
      <c r="A742">
        <v>221.92722669055487</v>
      </c>
      <c r="B742">
        <v>60</v>
      </c>
      <c r="C742" s="11">
        <v>-9.7010799479892329E-2</v>
      </c>
      <c r="D742" s="9">
        <v>0.450329376</v>
      </c>
      <c r="E742">
        <v>0</v>
      </c>
      <c r="F742">
        <f t="shared" si="11"/>
        <v>2254.8291507616568</v>
      </c>
    </row>
    <row r="743" spans="1:6" x14ac:dyDescent="0.45">
      <c r="A743">
        <v>222.23762448789049</v>
      </c>
      <c r="B743">
        <v>60</v>
      </c>
      <c r="C743" s="11">
        <v>-0.16139018596549795</v>
      </c>
      <c r="D743" s="9">
        <v>0.88878631100000005</v>
      </c>
      <c r="E743">
        <v>0</v>
      </c>
      <c r="F743">
        <f t="shared" si="11"/>
        <v>2252.1841264068344</v>
      </c>
    </row>
    <row r="744" spans="1:6" x14ac:dyDescent="0.45">
      <c r="A744">
        <v>222.54796077011841</v>
      </c>
      <c r="B744">
        <v>60</v>
      </c>
      <c r="C744" s="11">
        <v>-0.40471196779338686</v>
      </c>
      <c r="D744" s="9">
        <v>0.83808892800000001</v>
      </c>
      <c r="E744">
        <v>0</v>
      </c>
      <c r="F744">
        <f t="shared" si="11"/>
        <v>2245.5526149730445</v>
      </c>
    </row>
    <row r="745" spans="1:6" x14ac:dyDescent="0.45">
      <c r="A745">
        <v>222.85862451983434</v>
      </c>
      <c r="B745">
        <v>60</v>
      </c>
      <c r="C745" s="11">
        <v>-0.61238228422685514</v>
      </c>
      <c r="D745" s="9">
        <v>0.38305616999999997</v>
      </c>
      <c r="E745">
        <v>0</v>
      </c>
      <c r="F745">
        <f t="shared" si="11"/>
        <v>2235.5076802044714</v>
      </c>
    </row>
    <row r="746" spans="1:6" x14ac:dyDescent="0.45">
      <c r="A746">
        <v>223.16927647474807</v>
      </c>
      <c r="B746">
        <v>60</v>
      </c>
      <c r="C746" s="11">
        <v>-0.23859956444331029</v>
      </c>
      <c r="D746" s="9">
        <v>2.1312173E-2</v>
      </c>
      <c r="E746">
        <v>0</v>
      </c>
      <c r="F746">
        <f t="shared" si="11"/>
        <v>2231.5940691684968</v>
      </c>
    </row>
    <row r="747" spans="1:6" x14ac:dyDescent="0.45">
      <c r="A747">
        <v>223.47996134896533</v>
      </c>
      <c r="B747">
        <v>60</v>
      </c>
      <c r="C747" s="11">
        <v>-0.29061167161338058</v>
      </c>
      <c r="D747" s="9">
        <v>1.9445726E-2</v>
      </c>
      <c r="E747">
        <v>0</v>
      </c>
      <c r="F747">
        <f t="shared" si="11"/>
        <v>2226.8268284146379</v>
      </c>
    </row>
    <row r="748" spans="1:6" x14ac:dyDescent="0.45">
      <c r="A748">
        <v>223.79064684896531</v>
      </c>
      <c r="B748">
        <v>60</v>
      </c>
      <c r="C748" s="11">
        <v>-8.3994301279999989E-2</v>
      </c>
      <c r="D748" s="9">
        <v>2.8493600000000001E-4</v>
      </c>
      <c r="E748">
        <v>0</v>
      </c>
      <c r="F748">
        <f t="shared" si="11"/>
        <v>2225.4489695679486</v>
      </c>
    </row>
    <row r="749" spans="1:6" x14ac:dyDescent="0.45">
      <c r="A749">
        <v>224.10133234896531</v>
      </c>
      <c r="B749">
        <v>60</v>
      </c>
      <c r="C749" s="11">
        <v>-0.28998563404</v>
      </c>
      <c r="D749" s="9">
        <v>7.1829800000000003E-4</v>
      </c>
      <c r="E749">
        <v>0</v>
      </c>
      <c r="F749">
        <f t="shared" si="11"/>
        <v>2220.6919888539492</v>
      </c>
    </row>
    <row r="750" spans="1:6" x14ac:dyDescent="0.45">
      <c r="A750">
        <v>224.41201784896532</v>
      </c>
      <c r="B750">
        <v>60</v>
      </c>
      <c r="C750" s="11">
        <v>-4.9796803059999999E-2</v>
      </c>
      <c r="D750" s="9">
        <v>1.0159847E-2</v>
      </c>
      <c r="E750">
        <v>0</v>
      </c>
      <c r="F750">
        <f t="shared" si="11"/>
        <v>2219.8751124160544</v>
      </c>
    </row>
    <row r="751" spans="1:6" x14ac:dyDescent="0.45">
      <c r="A751">
        <v>224.72270334896533</v>
      </c>
      <c r="B751">
        <v>60</v>
      </c>
      <c r="C751" s="11">
        <v>-0.26799282588000001</v>
      </c>
      <c r="D751" s="9">
        <v>3.5870599999999998E-4</v>
      </c>
      <c r="E751">
        <v>0</v>
      </c>
      <c r="F751">
        <f t="shared" si="11"/>
        <v>2215.4789060025137</v>
      </c>
    </row>
    <row r="752" spans="1:6" x14ac:dyDescent="0.45">
      <c r="A752">
        <v>225.03338759739987</v>
      </c>
      <c r="B752">
        <v>60</v>
      </c>
      <c r="C752" s="11">
        <v>-1.7304859768324564E-3</v>
      </c>
      <c r="D752" s="9">
        <v>1.3476103999999999E-2</v>
      </c>
      <c r="E752">
        <v>0</v>
      </c>
      <c r="F752">
        <f t="shared" si="11"/>
        <v>2215.4505188884982</v>
      </c>
    </row>
    <row r="753" spans="1:6" x14ac:dyDescent="0.45">
      <c r="A753">
        <v>225.34407309739987</v>
      </c>
      <c r="B753">
        <v>60</v>
      </c>
      <c r="C753" s="11">
        <v>5.6292600000000004E-5</v>
      </c>
      <c r="D753" s="9">
        <v>2.8146299999999998E-3</v>
      </c>
      <c r="E753">
        <v>0</v>
      </c>
      <c r="F753">
        <f t="shared" si="11"/>
        <v>2215.4514423232517</v>
      </c>
    </row>
    <row r="754" spans="1:6" x14ac:dyDescent="0.45">
      <c r="A754">
        <v>225.65475859739985</v>
      </c>
      <c r="B754">
        <v>60</v>
      </c>
      <c r="C754" s="11">
        <v>1.2393314000000002E-4</v>
      </c>
      <c r="D754" s="9">
        <v>6.1966570000000004E-3</v>
      </c>
      <c r="E754">
        <v>0</v>
      </c>
      <c r="F754">
        <f t="shared" si="11"/>
        <v>2215.4534753465728</v>
      </c>
    </row>
    <row r="755" spans="1:6" x14ac:dyDescent="0.45">
      <c r="A755">
        <v>225.9654335351492</v>
      </c>
      <c r="B755">
        <v>60</v>
      </c>
      <c r="C755" s="11">
        <v>7.4632322000000011E-4</v>
      </c>
      <c r="D755" s="9">
        <v>3.7316161E-2</v>
      </c>
      <c r="E755">
        <v>0</v>
      </c>
      <c r="F755">
        <f t="shared" si="11"/>
        <v>2215.4657177615441</v>
      </c>
    </row>
    <row r="756" spans="1:6" x14ac:dyDescent="0.45">
      <c r="A756">
        <v>226.27606434660976</v>
      </c>
      <c r="B756">
        <v>60</v>
      </c>
      <c r="C756" s="11">
        <v>7.4632322000000011E-4</v>
      </c>
      <c r="D756" s="9">
        <v>3.7316161E-2</v>
      </c>
      <c r="E756">
        <v>0</v>
      </c>
      <c r="F756">
        <f t="shared" si="11"/>
        <v>2215.4779584376811</v>
      </c>
    </row>
    <row r="757" spans="1:6" x14ac:dyDescent="0.45">
      <c r="A757">
        <v>226.58674302004152</v>
      </c>
      <c r="B757">
        <v>60</v>
      </c>
      <c r="C757" s="11">
        <v>-1.4904327486826137</v>
      </c>
      <c r="D757" s="9">
        <v>0</v>
      </c>
      <c r="E757">
        <v>0</v>
      </c>
      <c r="F757">
        <f t="shared" si="11"/>
        <v>2191.0291471039222</v>
      </c>
    </row>
    <row r="758" spans="1:6" x14ac:dyDescent="0.45">
      <c r="A758">
        <v>226.89742852004153</v>
      </c>
      <c r="B758">
        <v>60</v>
      </c>
      <c r="C758" s="11">
        <v>2.0920894240800005</v>
      </c>
      <c r="D758" s="9">
        <v>3.5196335000000002E-2</v>
      </c>
      <c r="E758">
        <v>1</v>
      </c>
      <c r="F758">
        <f t="shared" si="11"/>
        <v>2225.3481887187154</v>
      </c>
    </row>
    <row r="759" spans="1:6" x14ac:dyDescent="0.45">
      <c r="A759">
        <v>227.20811402004153</v>
      </c>
      <c r="B759">
        <v>60</v>
      </c>
      <c r="C759" s="11">
        <v>-5.5195641599999998E-2</v>
      </c>
      <c r="D759" s="9">
        <v>9.0799999999999998E-5</v>
      </c>
      <c r="E759">
        <v>0</v>
      </c>
      <c r="F759">
        <f t="shared" si="11"/>
        <v>2224.4427486838763</v>
      </c>
    </row>
    <row r="760" spans="1:6" x14ac:dyDescent="0.45">
      <c r="A760">
        <v>227.51879952004154</v>
      </c>
      <c r="B760">
        <v>60</v>
      </c>
      <c r="C760" s="11">
        <v>0.23280452159999995</v>
      </c>
      <c r="D760" s="9">
        <v>9.4199999999999999E-5</v>
      </c>
      <c r="E760">
        <v>0</v>
      </c>
      <c r="F760">
        <f t="shared" si="11"/>
        <v>2228.261719313402</v>
      </c>
    </row>
    <row r="761" spans="1:6" x14ac:dyDescent="0.45">
      <c r="A761">
        <v>227.82948502004155</v>
      </c>
      <c r="B761">
        <v>60</v>
      </c>
      <c r="C761" s="11">
        <v>8.8803897600000001E-2</v>
      </c>
      <c r="D761" s="9">
        <v>8.1199999999999995E-5</v>
      </c>
      <c r="E761">
        <v>0</v>
      </c>
      <c r="F761">
        <f t="shared" si="11"/>
        <v>2229.7184757131099</v>
      </c>
    </row>
    <row r="762" spans="1:6" x14ac:dyDescent="0.45">
      <c r="A762">
        <v>228.14017052004152</v>
      </c>
      <c r="B762">
        <v>60</v>
      </c>
      <c r="C762" s="11">
        <v>1.0200046272000001</v>
      </c>
      <c r="D762" s="9">
        <v>9.6399999999999999E-5</v>
      </c>
      <c r="E762">
        <v>0</v>
      </c>
      <c r="F762">
        <f t="shared" si="11"/>
        <v>2246.4508299065969</v>
      </c>
    </row>
    <row r="763" spans="1:6" x14ac:dyDescent="0.45">
      <c r="A763">
        <v>228.45085602004153</v>
      </c>
      <c r="B763">
        <v>60</v>
      </c>
      <c r="C763" s="11">
        <v>6.4804608E-2</v>
      </c>
      <c r="D763" s="9">
        <v>9.6000000000000002E-5</v>
      </c>
      <c r="E763">
        <v>0</v>
      </c>
      <c r="F763">
        <f t="shared" si="11"/>
        <v>2247.5138972942445</v>
      </c>
    </row>
    <row r="764" spans="1:6" x14ac:dyDescent="0.45">
      <c r="A764">
        <v>228.76154152004153</v>
      </c>
      <c r="B764">
        <v>60</v>
      </c>
      <c r="C764" s="11">
        <v>0.39840431519999997</v>
      </c>
      <c r="D764" s="9">
        <v>8.9900000000000003E-5</v>
      </c>
      <c r="E764">
        <v>0</v>
      </c>
      <c r="F764">
        <f t="shared" si="11"/>
        <v>2254.0493991305843</v>
      </c>
    </row>
    <row r="765" spans="1:6" x14ac:dyDescent="0.45">
      <c r="A765">
        <v>229.07222702004154</v>
      </c>
      <c r="B765">
        <v>60</v>
      </c>
      <c r="C765" s="11">
        <v>0.82166121297599992</v>
      </c>
      <c r="D765" s="9">
        <v>0.417942437</v>
      </c>
      <c r="E765">
        <v>0</v>
      </c>
      <c r="F765">
        <f t="shared" si="11"/>
        <v>2267.5280893991826</v>
      </c>
    </row>
    <row r="766" spans="1:6" x14ac:dyDescent="0.45">
      <c r="A766">
        <v>229.38113104665049</v>
      </c>
      <c r="B766">
        <v>60</v>
      </c>
      <c r="C766" s="11">
        <v>0.68072509774320999</v>
      </c>
      <c r="D766" s="9">
        <v>1.106801368</v>
      </c>
      <c r="E766">
        <v>0</v>
      </c>
      <c r="F766">
        <f t="shared" si="11"/>
        <v>2278.630806010894</v>
      </c>
    </row>
    <row r="767" spans="1:6" x14ac:dyDescent="0.45">
      <c r="A767">
        <v>229.69181343675078</v>
      </c>
      <c r="B767">
        <v>60</v>
      </c>
      <c r="C767" s="11">
        <v>-0.57493861940579494</v>
      </c>
      <c r="D767" s="9">
        <v>0.17223371600000001</v>
      </c>
      <c r="E767">
        <v>0</v>
      </c>
      <c r="F767">
        <f t="shared" si="11"/>
        <v>2269.1994955365703</v>
      </c>
    </row>
    <row r="768" spans="1:6" x14ac:dyDescent="0.45">
      <c r="A768">
        <v>230.00049501148541</v>
      </c>
      <c r="B768">
        <v>55.360604740644874</v>
      </c>
      <c r="C768" s="11">
        <v>-0.96852869962182164</v>
      </c>
      <c r="D768" s="9">
        <v>1.8644910379999999</v>
      </c>
      <c r="E768">
        <v>0</v>
      </c>
      <c r="F768">
        <f t="shared" si="11"/>
        <v>2253.4140398281329</v>
      </c>
    </row>
    <row r="769" spans="1:6" x14ac:dyDescent="0.45">
      <c r="A769">
        <v>230.30998623822538</v>
      </c>
      <c r="B769">
        <v>59.217540403396825</v>
      </c>
      <c r="C769" s="11">
        <v>-1.0131780824214909</v>
      </c>
      <c r="D769" s="9">
        <v>1.629525726</v>
      </c>
      <c r="E769">
        <v>0</v>
      </c>
      <c r="F769">
        <f t="shared" si="11"/>
        <v>2236.857558209022</v>
      </c>
    </row>
    <row r="770" spans="1:6" x14ac:dyDescent="0.45">
      <c r="A770">
        <v>230.62067173822538</v>
      </c>
      <c r="B770">
        <v>60</v>
      </c>
      <c r="C770" s="11">
        <v>-1.241706634896</v>
      </c>
      <c r="D770" s="9">
        <v>0.28111177300000001</v>
      </c>
      <c r="E770">
        <v>0</v>
      </c>
      <c r="F770">
        <f t="shared" si="11"/>
        <v>2216.488361182418</v>
      </c>
    </row>
    <row r="771" spans="1:6" x14ac:dyDescent="0.45">
      <c r="A771">
        <v>230.93135723822539</v>
      </c>
      <c r="B771">
        <v>60</v>
      </c>
      <c r="C771" s="11">
        <v>-0.16698497467199999</v>
      </c>
      <c r="D771" s="9">
        <v>0.22114636100000001</v>
      </c>
      <c r="E771">
        <v>0</v>
      </c>
      <c r="F771">
        <f t="shared" si="11"/>
        <v>2213.7491071960194</v>
      </c>
    </row>
    <row r="772" spans="1:6" x14ac:dyDescent="0.45">
      <c r="A772">
        <v>231.24115666634839</v>
      </c>
      <c r="B772">
        <v>60</v>
      </c>
      <c r="C772" s="11">
        <v>0.93493034929226804</v>
      </c>
      <c r="D772" s="9">
        <v>1.5265194820000001</v>
      </c>
      <c r="E772">
        <v>0</v>
      </c>
      <c r="F772">
        <f t="shared" ref="F772:F835" si="12">(C772/100)*(A772-A771)*5280 + F771</f>
        <v>2229.0421460584262</v>
      </c>
    </row>
    <row r="773" spans="1:6" x14ac:dyDescent="0.45">
      <c r="A773">
        <v>231.54975374313977</v>
      </c>
      <c r="B773">
        <v>55.73088704040827</v>
      </c>
      <c r="C773" s="11">
        <v>-0.38527313733849938</v>
      </c>
      <c r="D773" s="9">
        <v>1.839797567</v>
      </c>
      <c r="E773">
        <v>0</v>
      </c>
      <c r="F773">
        <f t="shared" si="12"/>
        <v>2222.7645342019237</v>
      </c>
    </row>
    <row r="774" spans="1:6" x14ac:dyDescent="0.45">
      <c r="A774">
        <v>231.86043924313978</v>
      </c>
      <c r="B774">
        <v>60</v>
      </c>
      <c r="C774" s="11">
        <v>-0.52496706407999993</v>
      </c>
      <c r="D774" s="9">
        <v>0.56318616499999996</v>
      </c>
      <c r="E774">
        <v>0</v>
      </c>
      <c r="F774">
        <f t="shared" si="12"/>
        <v>2214.1528724291579</v>
      </c>
    </row>
    <row r="775" spans="1:6" x14ac:dyDescent="0.45">
      <c r="A775">
        <v>232.17107875851681</v>
      </c>
      <c r="B775">
        <v>60</v>
      </c>
      <c r="C775" s="11">
        <v>0.77300378337481068</v>
      </c>
      <c r="D775" s="9">
        <v>1.86217E-3</v>
      </c>
      <c r="E775">
        <v>0</v>
      </c>
      <c r="F775">
        <f t="shared" si="12"/>
        <v>2226.8314999195923</v>
      </c>
    </row>
    <row r="776" spans="1:6" x14ac:dyDescent="0.45">
      <c r="A776">
        <v>232.48176425851682</v>
      </c>
      <c r="B776">
        <v>60</v>
      </c>
      <c r="C776" s="11">
        <v>0.86807490187199998</v>
      </c>
      <c r="D776" s="9">
        <v>3.4894289000000002E-2</v>
      </c>
      <c r="E776">
        <v>0</v>
      </c>
      <c r="F776">
        <f t="shared" si="12"/>
        <v>2241.0715693636616</v>
      </c>
    </row>
    <row r="777" spans="1:6" x14ac:dyDescent="0.45">
      <c r="A777">
        <v>232.7924497585168</v>
      </c>
      <c r="B777">
        <v>60</v>
      </c>
      <c r="C777" s="11">
        <v>0.86640478377599994</v>
      </c>
      <c r="D777" s="9">
        <v>1.0016199999999999E-4</v>
      </c>
      <c r="E777">
        <v>0</v>
      </c>
      <c r="F777">
        <f t="shared" si="12"/>
        <v>2255.284241865812</v>
      </c>
    </row>
    <row r="778" spans="1:6" x14ac:dyDescent="0.45">
      <c r="A778">
        <v>233.1031352585168</v>
      </c>
      <c r="B778">
        <v>60</v>
      </c>
      <c r="C778" s="11">
        <v>1.054537741104</v>
      </c>
      <c r="D778" s="9">
        <v>0.51953627300000005</v>
      </c>
      <c r="E778">
        <v>0</v>
      </c>
      <c r="F778">
        <f t="shared" si="12"/>
        <v>2272.5830839730193</v>
      </c>
    </row>
    <row r="779" spans="1:6" x14ac:dyDescent="0.45">
      <c r="A779">
        <v>233.41180875511776</v>
      </c>
      <c r="B779">
        <v>59.330116161418765</v>
      </c>
      <c r="C779" s="11">
        <v>1.061087741118778</v>
      </c>
      <c r="D779" s="9">
        <v>1.623347715</v>
      </c>
      <c r="E779">
        <v>0</v>
      </c>
      <c r="F779">
        <f t="shared" si="12"/>
        <v>2289.8766501927012</v>
      </c>
    </row>
    <row r="780" spans="1:6" x14ac:dyDescent="0.45">
      <c r="A780">
        <v>233.72228113288045</v>
      </c>
      <c r="B780">
        <v>60</v>
      </c>
      <c r="C780" s="11">
        <v>-0.13357434608765312</v>
      </c>
      <c r="D780" s="9">
        <v>1.119878259</v>
      </c>
      <c r="E780">
        <v>0</v>
      </c>
      <c r="F780">
        <f t="shared" si="12"/>
        <v>2287.6869737452585</v>
      </c>
    </row>
    <row r="781" spans="1:6" x14ac:dyDescent="0.45">
      <c r="A781">
        <v>234.03296663288046</v>
      </c>
      <c r="B781">
        <v>60</v>
      </c>
      <c r="C781" s="11">
        <v>-0.62275873209599986</v>
      </c>
      <c r="D781" s="9">
        <v>2.5859747999999998E-2</v>
      </c>
      <c r="E781">
        <v>0</v>
      </c>
      <c r="F781">
        <f t="shared" si="12"/>
        <v>2277.4711184396579</v>
      </c>
    </row>
    <row r="782" spans="1:6" x14ac:dyDescent="0.45">
      <c r="A782">
        <v>234.34365213288046</v>
      </c>
      <c r="B782">
        <v>60</v>
      </c>
      <c r="C782" s="11">
        <v>-1.7039973983999999</v>
      </c>
      <c r="D782" s="9">
        <v>5.4200000000000003E-5</v>
      </c>
      <c r="E782">
        <v>0</v>
      </c>
      <c r="F782">
        <f t="shared" si="12"/>
        <v>2249.5184138592094</v>
      </c>
    </row>
    <row r="783" spans="1:6" x14ac:dyDescent="0.45">
      <c r="A783">
        <v>234.65433763288047</v>
      </c>
      <c r="B783">
        <v>60</v>
      </c>
      <c r="C783" s="11">
        <v>-0.72479755199999996</v>
      </c>
      <c r="D783" s="9">
        <v>5.1E-5</v>
      </c>
      <c r="E783">
        <v>0</v>
      </c>
      <c r="F783">
        <f t="shared" si="12"/>
        <v>2237.6286939155571</v>
      </c>
    </row>
    <row r="784" spans="1:6" x14ac:dyDescent="0.45">
      <c r="A784">
        <v>234.96502313288045</v>
      </c>
      <c r="B784">
        <v>60</v>
      </c>
      <c r="C784" s="11">
        <v>-0.15839717279999999</v>
      </c>
      <c r="D784" s="9">
        <v>5.8900000000000002E-5</v>
      </c>
      <c r="E784">
        <v>0</v>
      </c>
      <c r="F784">
        <f t="shared" si="12"/>
        <v>2235.0303159005357</v>
      </c>
    </row>
    <row r="785" spans="1:6" x14ac:dyDescent="0.45">
      <c r="A785">
        <v>235.27570863288045</v>
      </c>
      <c r="B785">
        <v>60</v>
      </c>
      <c r="C785" s="11">
        <v>-0.57599687039999992</v>
      </c>
      <c r="D785" s="9">
        <v>6.5199999999999999E-5</v>
      </c>
      <c r="E785">
        <v>0</v>
      </c>
      <c r="F785">
        <f t="shared" si="12"/>
        <v>2225.5815512647023</v>
      </c>
    </row>
    <row r="786" spans="1:6" x14ac:dyDescent="0.45">
      <c r="A786">
        <v>235.58639413288046</v>
      </c>
      <c r="B786">
        <v>60</v>
      </c>
      <c r="C786" s="11">
        <v>-0.32879709600000001</v>
      </c>
      <c r="D786" s="9">
        <v>6.05E-5</v>
      </c>
      <c r="E786">
        <v>0</v>
      </c>
      <c r="F786">
        <f t="shared" si="12"/>
        <v>2220.1878997837625</v>
      </c>
    </row>
    <row r="787" spans="1:6" x14ac:dyDescent="0.45">
      <c r="A787">
        <v>235.89707963288046</v>
      </c>
      <c r="B787">
        <v>60</v>
      </c>
      <c r="C787" s="11">
        <v>-0.18384056073599994</v>
      </c>
      <c r="D787" s="9">
        <v>0.36998831799999998</v>
      </c>
      <c r="E787">
        <v>0</v>
      </c>
      <c r="F787">
        <f t="shared" si="12"/>
        <v>2217.1721434868441</v>
      </c>
    </row>
    <row r="788" spans="1:6" x14ac:dyDescent="0.45">
      <c r="A788">
        <v>236.20623345566455</v>
      </c>
      <c r="B788">
        <v>60</v>
      </c>
      <c r="C788" s="11">
        <v>-5.0160737516724778E-2</v>
      </c>
      <c r="D788" s="9">
        <v>1.3166275169999999</v>
      </c>
      <c r="E788">
        <v>0</v>
      </c>
      <c r="F788">
        <f t="shared" si="12"/>
        <v>2216.3533536244763</v>
      </c>
    </row>
    <row r="789" spans="1:6" x14ac:dyDescent="0.45">
      <c r="A789">
        <v>236.51683195465253</v>
      </c>
      <c r="B789">
        <v>60</v>
      </c>
      <c r="C789" s="11">
        <v>-1.0380206664300471</v>
      </c>
      <c r="D789" s="9">
        <v>0.980899882</v>
      </c>
      <c r="E789">
        <v>0</v>
      </c>
      <c r="F789">
        <f t="shared" si="12"/>
        <v>2199.3302291283394</v>
      </c>
    </row>
    <row r="790" spans="1:6" x14ac:dyDescent="0.45">
      <c r="A790">
        <v>236.82751745465254</v>
      </c>
      <c r="B790">
        <v>60</v>
      </c>
      <c r="C790" s="11">
        <v>0.69314439676799999</v>
      </c>
      <c r="D790" s="9">
        <v>4.0507766000000001E-2</v>
      </c>
      <c r="E790">
        <v>0</v>
      </c>
      <c r="F790">
        <f t="shared" si="12"/>
        <v>2210.7007045601927</v>
      </c>
    </row>
    <row r="791" spans="1:6" x14ac:dyDescent="0.45">
      <c r="A791">
        <v>237.13820295465254</v>
      </c>
      <c r="B791">
        <v>60</v>
      </c>
      <c r="C791" s="11">
        <v>0.13200016224000002</v>
      </c>
      <c r="D791" s="9">
        <v>3.3799999999999998E-6</v>
      </c>
      <c r="E791">
        <v>0</v>
      </c>
      <c r="F791">
        <f t="shared" si="12"/>
        <v>2212.8660608824093</v>
      </c>
    </row>
    <row r="792" spans="1:6" x14ac:dyDescent="0.45">
      <c r="A792">
        <v>237.44888845465252</v>
      </c>
      <c r="B792">
        <v>60</v>
      </c>
      <c r="C792" s="11">
        <v>0.39360012768000002</v>
      </c>
      <c r="D792" s="9">
        <v>2.6599999999999999E-6</v>
      </c>
      <c r="E792">
        <v>0</v>
      </c>
      <c r="F792">
        <f t="shared" si="12"/>
        <v>2219.3227538927363</v>
      </c>
    </row>
    <row r="793" spans="1:6" x14ac:dyDescent="0.45">
      <c r="A793">
        <v>237.75957395465252</v>
      </c>
      <c r="B793">
        <v>60</v>
      </c>
      <c r="C793" s="11">
        <v>-0.20399986703999998</v>
      </c>
      <c r="D793" s="9">
        <v>2.7700000000000002E-6</v>
      </c>
      <c r="E793">
        <v>0</v>
      </c>
      <c r="F793">
        <f t="shared" si="12"/>
        <v>2215.9763004162378</v>
      </c>
    </row>
    <row r="794" spans="1:6" x14ac:dyDescent="0.45">
      <c r="A794">
        <v>238.07025945465253</v>
      </c>
      <c r="B794">
        <v>60</v>
      </c>
      <c r="C794" s="11">
        <v>-0.30239986992000001</v>
      </c>
      <c r="D794" s="9">
        <v>2.7099999999999999E-6</v>
      </c>
      <c r="E794">
        <v>0</v>
      </c>
      <c r="F794">
        <f t="shared" si="12"/>
        <v>2211.0156741635351</v>
      </c>
    </row>
    <row r="795" spans="1:6" x14ac:dyDescent="0.45">
      <c r="A795">
        <v>238.38094495465253</v>
      </c>
      <c r="B795">
        <v>60</v>
      </c>
      <c r="C795" s="11">
        <v>-7.4399896319999992E-2</v>
      </c>
      <c r="D795" s="9">
        <v>2.1600000000000001E-6</v>
      </c>
      <c r="E795">
        <v>0</v>
      </c>
      <c r="F795">
        <f t="shared" si="12"/>
        <v>2209.7952038009621</v>
      </c>
    </row>
    <row r="796" spans="1:6" x14ac:dyDescent="0.45">
      <c r="A796">
        <v>238.69163045465254</v>
      </c>
      <c r="B796">
        <v>60</v>
      </c>
      <c r="C796" s="11">
        <v>-6.8004689519999995E-2</v>
      </c>
      <c r="D796" s="9">
        <v>3.3235634999999999E-2</v>
      </c>
      <c r="E796">
        <v>0</v>
      </c>
      <c r="F796">
        <f t="shared" si="12"/>
        <v>2208.6796416539642</v>
      </c>
    </row>
    <row r="797" spans="1:6" x14ac:dyDescent="0.45">
      <c r="A797">
        <v>239.00228115800081</v>
      </c>
      <c r="B797">
        <v>60</v>
      </c>
      <c r="C797" s="11">
        <v>-0.29501108326529712</v>
      </c>
      <c r="D797" s="9">
        <v>4.6246400000000002E-3</v>
      </c>
      <c r="E797">
        <v>0</v>
      </c>
      <c r="F797">
        <f t="shared" si="12"/>
        <v>2203.840764506936</v>
      </c>
    </row>
    <row r="798" spans="1:6" x14ac:dyDescent="0.45">
      <c r="A798">
        <v>239.31296231554958</v>
      </c>
      <c r="B798">
        <v>60</v>
      </c>
      <c r="C798" s="11">
        <v>-1.0113024383914597</v>
      </c>
      <c r="D798" s="9">
        <v>3.1494119000000001E-2</v>
      </c>
      <c r="E798">
        <v>0</v>
      </c>
      <c r="F798">
        <f t="shared" si="12"/>
        <v>2187.2513945832325</v>
      </c>
    </row>
    <row r="799" spans="1:6" x14ac:dyDescent="0.45">
      <c r="A799">
        <v>239.62364781554959</v>
      </c>
      <c r="B799">
        <v>60</v>
      </c>
      <c r="C799" s="11">
        <v>-1.0630617434880001</v>
      </c>
      <c r="D799" s="9">
        <v>2.880344E-3</v>
      </c>
      <c r="E799">
        <v>0</v>
      </c>
      <c r="F799">
        <f t="shared" si="12"/>
        <v>2169.8127230838522</v>
      </c>
    </row>
    <row r="800" spans="1:6" x14ac:dyDescent="0.45">
      <c r="A800">
        <v>239.93433331554957</v>
      </c>
      <c r="B800">
        <v>60</v>
      </c>
      <c r="C800" s="11">
        <v>0.18720013919999998</v>
      </c>
      <c r="D800" s="9">
        <v>2.9000000000000002E-6</v>
      </c>
      <c r="E800">
        <v>0</v>
      </c>
      <c r="F800">
        <f t="shared" si="12"/>
        <v>2172.8835905589958</v>
      </c>
    </row>
    <row r="801" spans="1:6" x14ac:dyDescent="0.45">
      <c r="A801">
        <v>240.24501881554957</v>
      </c>
      <c r="B801">
        <v>60</v>
      </c>
      <c r="C801" s="11">
        <v>-0.14623682049600001</v>
      </c>
      <c r="D801" s="9">
        <v>3.3995729999999999E-3</v>
      </c>
      <c r="E801">
        <v>0</v>
      </c>
      <c r="F801">
        <f t="shared" si="12"/>
        <v>2170.4846933271415</v>
      </c>
    </row>
    <row r="802" spans="1:6" x14ac:dyDescent="0.45">
      <c r="A802">
        <v>240.55570431554958</v>
      </c>
      <c r="B802">
        <v>60</v>
      </c>
      <c r="C802" s="11">
        <v>-0.51766437863999992</v>
      </c>
      <c r="D802" s="9">
        <v>1.5325445E-2</v>
      </c>
      <c r="E802">
        <v>0</v>
      </c>
      <c r="F802">
        <f t="shared" si="12"/>
        <v>2161.9928262259755</v>
      </c>
    </row>
    <row r="803" spans="1:6" x14ac:dyDescent="0.45">
      <c r="A803">
        <v>240.86636620693127</v>
      </c>
      <c r="B803">
        <v>60</v>
      </c>
      <c r="C803" s="11">
        <v>-0.80663369850098499</v>
      </c>
      <c r="D803" s="9">
        <v>0.196423189</v>
      </c>
      <c r="E803">
        <v>0</v>
      </c>
      <c r="F803">
        <f t="shared" si="12"/>
        <v>2148.7616557233491</v>
      </c>
    </row>
    <row r="804" spans="1:6" x14ac:dyDescent="0.45">
      <c r="A804">
        <v>241.17690506809768</v>
      </c>
      <c r="B804">
        <v>60</v>
      </c>
      <c r="C804" s="11">
        <v>-1.2018856106187514</v>
      </c>
      <c r="D804" s="9">
        <v>0.32268690999999999</v>
      </c>
      <c r="E804">
        <v>0</v>
      </c>
      <c r="F804">
        <f t="shared" si="12"/>
        <v>2129.0549961560905</v>
      </c>
    </row>
    <row r="805" spans="1:6" x14ac:dyDescent="0.45">
      <c r="A805">
        <v>241.48759056809769</v>
      </c>
      <c r="B805">
        <v>60</v>
      </c>
      <c r="C805" s="11">
        <v>0.29942677948800001</v>
      </c>
      <c r="D805" s="9">
        <v>0.13805790600000001</v>
      </c>
      <c r="E805">
        <v>0</v>
      </c>
      <c r="F805">
        <f t="shared" si="12"/>
        <v>2133.9668512553776</v>
      </c>
    </row>
    <row r="806" spans="1:6" x14ac:dyDescent="0.45">
      <c r="A806">
        <v>241.79827606809769</v>
      </c>
      <c r="B806">
        <v>60</v>
      </c>
      <c r="C806" s="11">
        <v>0.67440050400000007</v>
      </c>
      <c r="D806" s="9">
        <v>1.1E-5</v>
      </c>
      <c r="E806">
        <v>0</v>
      </c>
      <c r="F806">
        <f t="shared" si="12"/>
        <v>2145.0298482264516</v>
      </c>
    </row>
    <row r="807" spans="1:6" x14ac:dyDescent="0.45">
      <c r="A807">
        <v>242.1089615680977</v>
      </c>
      <c r="B807">
        <v>60</v>
      </c>
      <c r="C807" s="11">
        <v>0.76320058079999997</v>
      </c>
      <c r="D807" s="9">
        <v>1.1600000000000001E-5</v>
      </c>
      <c r="E807">
        <v>0</v>
      </c>
      <c r="F807">
        <f t="shared" si="12"/>
        <v>2157.5495389200878</v>
      </c>
    </row>
    <row r="808" spans="1:6" x14ac:dyDescent="0.45">
      <c r="A808">
        <v>242.41964706809767</v>
      </c>
      <c r="B808">
        <v>60</v>
      </c>
      <c r="C808" s="11">
        <v>-0.70799944800000003</v>
      </c>
      <c r="D808" s="9">
        <v>1.15E-5</v>
      </c>
      <c r="E808">
        <v>0</v>
      </c>
      <c r="F808">
        <f t="shared" si="12"/>
        <v>2145.9353783400038</v>
      </c>
    </row>
    <row r="809" spans="1:6" x14ac:dyDescent="0.45">
      <c r="A809">
        <v>242.73033256809768</v>
      </c>
      <c r="B809">
        <v>60</v>
      </c>
      <c r="C809" s="11">
        <v>-0.72239947199999988</v>
      </c>
      <c r="D809" s="9">
        <v>1.1E-5</v>
      </c>
      <c r="E809">
        <v>0</v>
      </c>
      <c r="F809">
        <f t="shared" si="12"/>
        <v>2134.0849969668584</v>
      </c>
    </row>
    <row r="810" spans="1:6" x14ac:dyDescent="0.45">
      <c r="A810">
        <v>243.04101806809769</v>
      </c>
      <c r="B810">
        <v>60</v>
      </c>
      <c r="C810" s="11">
        <v>1.0728003638399999</v>
      </c>
      <c r="D810" s="9">
        <v>8.5799999999999992E-6</v>
      </c>
      <c r="E810">
        <v>0</v>
      </c>
      <c r="F810">
        <f t="shared" si="12"/>
        <v>2151.6834226876808</v>
      </c>
    </row>
    <row r="811" spans="1:6" x14ac:dyDescent="0.45">
      <c r="A811">
        <v>243.35170356809769</v>
      </c>
      <c r="B811">
        <v>60</v>
      </c>
      <c r="C811" s="11">
        <v>-7.4399443199999998E-2</v>
      </c>
      <c r="D811" s="9">
        <v>1.1600000000000001E-5</v>
      </c>
      <c r="E811">
        <v>0</v>
      </c>
      <c r="F811">
        <f t="shared" si="12"/>
        <v>2150.4629597581761</v>
      </c>
    </row>
    <row r="812" spans="1:6" x14ac:dyDescent="0.45">
      <c r="A812">
        <v>243.6623890680977</v>
      </c>
      <c r="B812">
        <v>60</v>
      </c>
      <c r="C812" s="11">
        <v>-0.27839738400000003</v>
      </c>
      <c r="D812" s="9">
        <v>5.4500000000000003E-5</v>
      </c>
      <c r="E812">
        <v>0</v>
      </c>
      <c r="F812">
        <f t="shared" si="12"/>
        <v>2145.8960749505886</v>
      </c>
    </row>
    <row r="813" spans="1:6" x14ac:dyDescent="0.45">
      <c r="A813">
        <v>243.9730745680977</v>
      </c>
      <c r="B813">
        <v>60</v>
      </c>
      <c r="C813" s="11">
        <v>-0.72959439398400006</v>
      </c>
      <c r="D813" s="9">
        <v>1.16792E-4</v>
      </c>
      <c r="E813">
        <v>0</v>
      </c>
      <c r="F813">
        <f t="shared" si="12"/>
        <v>2133.9276666785245</v>
      </c>
    </row>
    <row r="814" spans="1:6" x14ac:dyDescent="0.45">
      <c r="A814">
        <v>244.28376006809768</v>
      </c>
      <c r="B814">
        <v>60</v>
      </c>
      <c r="C814" s="11">
        <v>0.78262796822399994</v>
      </c>
      <c r="D814" s="9">
        <v>0.30474933799999998</v>
      </c>
      <c r="E814">
        <v>0</v>
      </c>
      <c r="F814">
        <f t="shared" si="12"/>
        <v>2146.7660480121472</v>
      </c>
    </row>
    <row r="815" spans="1:6" x14ac:dyDescent="0.45">
      <c r="A815">
        <v>244.59318852816457</v>
      </c>
      <c r="B815">
        <v>60</v>
      </c>
      <c r="C815" s="11">
        <v>0.73245525021157443</v>
      </c>
      <c r="D815" s="9">
        <v>1.202609976</v>
      </c>
      <c r="E815">
        <v>0</v>
      </c>
      <c r="F815">
        <f t="shared" si="12"/>
        <v>2158.7327720195858</v>
      </c>
    </row>
    <row r="816" spans="1:6" x14ac:dyDescent="0.45">
      <c r="A816">
        <v>244.90378082630497</v>
      </c>
      <c r="B816">
        <v>60</v>
      </c>
      <c r="C816" s="11">
        <v>-1.3974111328655792</v>
      </c>
      <c r="D816" s="9">
        <v>0.84625539599999999</v>
      </c>
      <c r="E816">
        <v>0</v>
      </c>
      <c r="F816">
        <f t="shared" si="12"/>
        <v>2135.8162448808312</v>
      </c>
    </row>
    <row r="817" spans="1:6" x14ac:dyDescent="0.45">
      <c r="A817">
        <v>245.2142948272876</v>
      </c>
      <c r="B817">
        <v>60</v>
      </c>
      <c r="C817" s="11">
        <v>-1.1543967828714039</v>
      </c>
      <c r="D817" s="9">
        <v>0.76376423400000004</v>
      </c>
      <c r="E817">
        <v>0</v>
      </c>
      <c r="F817">
        <f t="shared" si="12"/>
        <v>2116.8897488737284</v>
      </c>
    </row>
    <row r="818" spans="1:6" x14ac:dyDescent="0.45">
      <c r="A818">
        <v>245.52463795503562</v>
      </c>
      <c r="B818">
        <v>60</v>
      </c>
      <c r="C818" s="11">
        <v>-0.64121648742727133</v>
      </c>
      <c r="D818" s="9">
        <v>0.85698869700000002</v>
      </c>
      <c r="E818">
        <v>0</v>
      </c>
      <c r="F818">
        <f t="shared" si="12"/>
        <v>2106.3827003953788</v>
      </c>
    </row>
    <row r="819" spans="1:6" x14ac:dyDescent="0.45">
      <c r="A819">
        <v>245.83532345503559</v>
      </c>
      <c r="B819">
        <v>60</v>
      </c>
      <c r="C819" s="11">
        <v>-1.7476976280959997</v>
      </c>
      <c r="D819" s="9">
        <v>0.139632748</v>
      </c>
      <c r="E819">
        <v>0</v>
      </c>
      <c r="F819">
        <f t="shared" si="12"/>
        <v>2077.7131287516754</v>
      </c>
    </row>
    <row r="820" spans="1:6" x14ac:dyDescent="0.45">
      <c r="A820">
        <v>246.1460089550356</v>
      </c>
      <c r="B820">
        <v>60</v>
      </c>
      <c r="C820" s="11">
        <v>-0.26399901120000002</v>
      </c>
      <c r="D820" s="9">
        <v>2.0599999999999999E-5</v>
      </c>
      <c r="E820">
        <v>0</v>
      </c>
      <c r="F820">
        <f t="shared" si="12"/>
        <v>2073.3824376505427</v>
      </c>
    </row>
    <row r="821" spans="1:6" x14ac:dyDescent="0.45">
      <c r="A821">
        <v>246.4566944550356</v>
      </c>
      <c r="B821">
        <v>60</v>
      </c>
      <c r="C821" s="11">
        <v>-0.13439878560000004</v>
      </c>
      <c r="D821" s="9">
        <v>2.5299999999999998E-5</v>
      </c>
      <c r="E821">
        <v>0</v>
      </c>
      <c r="F821">
        <f t="shared" si="12"/>
        <v>2071.1777338444363</v>
      </c>
    </row>
    <row r="822" spans="1:6" x14ac:dyDescent="0.45">
      <c r="A822">
        <v>246.76737995503561</v>
      </c>
      <c r="B822">
        <v>60</v>
      </c>
      <c r="C822" s="11">
        <v>-0.24436075372800004</v>
      </c>
      <c r="D822" s="9">
        <v>5.9150964E-2</v>
      </c>
      <c r="E822">
        <v>0</v>
      </c>
      <c r="F822">
        <f t="shared" si="12"/>
        <v>2067.1691925365517</v>
      </c>
    </row>
    <row r="823" spans="1:6" x14ac:dyDescent="0.45">
      <c r="A823">
        <v>247.07795484540526</v>
      </c>
      <c r="B823">
        <v>60</v>
      </c>
      <c r="C823" s="11">
        <v>0.61190916664438333</v>
      </c>
      <c r="D823" s="9">
        <v>0.59377997900000001</v>
      </c>
      <c r="E823">
        <v>0</v>
      </c>
      <c r="F823">
        <f t="shared" si="12"/>
        <v>2077.2034957964606</v>
      </c>
    </row>
    <row r="824" spans="1:6" x14ac:dyDescent="0.45">
      <c r="A824">
        <v>247.38845580002021</v>
      </c>
      <c r="B824">
        <v>60</v>
      </c>
      <c r="C824" s="11">
        <v>-0.79210560934961738</v>
      </c>
      <c r="D824" s="9">
        <v>0.60796314299999998</v>
      </c>
      <c r="E824">
        <v>0</v>
      </c>
      <c r="F824">
        <f t="shared" si="12"/>
        <v>2064.2173596695097</v>
      </c>
    </row>
    <row r="825" spans="1:6" x14ac:dyDescent="0.45">
      <c r="A825">
        <v>247.69914130002022</v>
      </c>
      <c r="B825">
        <v>60</v>
      </c>
      <c r="C825" s="11">
        <v>-0.596486685312</v>
      </c>
      <c r="D825" s="9">
        <v>7.3194055999999993E-2</v>
      </c>
      <c r="E825">
        <v>0</v>
      </c>
      <c r="F825">
        <f t="shared" si="12"/>
        <v>2054.4324761266398</v>
      </c>
    </row>
    <row r="826" spans="1:6" x14ac:dyDescent="0.45">
      <c r="A826">
        <v>248.00982680002022</v>
      </c>
      <c r="B826">
        <v>60</v>
      </c>
      <c r="C826" s="11">
        <v>-0.75119992271999991</v>
      </c>
      <c r="D826" s="9">
        <v>1.61E-6</v>
      </c>
      <c r="E826">
        <v>0</v>
      </c>
      <c r="F826">
        <f t="shared" si="12"/>
        <v>2042.1096465610758</v>
      </c>
    </row>
    <row r="827" spans="1:6" x14ac:dyDescent="0.45">
      <c r="A827">
        <v>248.32051230002023</v>
      </c>
      <c r="B827">
        <v>60</v>
      </c>
      <c r="C827" s="11">
        <v>-1.4591999222400001</v>
      </c>
      <c r="D827" s="9">
        <v>1.6199999999999999E-6</v>
      </c>
      <c r="E827">
        <v>0</v>
      </c>
      <c r="F827">
        <f t="shared" si="12"/>
        <v>2018.1726473681856</v>
      </c>
    </row>
    <row r="828" spans="1:6" x14ac:dyDescent="0.45">
      <c r="A828">
        <v>248.63119780002023</v>
      </c>
      <c r="B828">
        <v>60</v>
      </c>
      <c r="C828" s="11">
        <v>-4.3199859360000002E-2</v>
      </c>
      <c r="D828" s="9">
        <v>2.9299999999999999E-6</v>
      </c>
      <c r="E828">
        <v>0</v>
      </c>
      <c r="F828">
        <f t="shared" si="12"/>
        <v>2017.4639884771916</v>
      </c>
    </row>
    <row r="829" spans="1:6" x14ac:dyDescent="0.45">
      <c r="A829">
        <v>248.84292314170199</v>
      </c>
      <c r="B829">
        <v>60</v>
      </c>
      <c r="C829" s="11">
        <v>1.4333553021067953</v>
      </c>
      <c r="D829" s="9">
        <v>2.9299999999999999E-6</v>
      </c>
      <c r="E829">
        <v>0</v>
      </c>
      <c r="F829">
        <f t="shared" si="12"/>
        <v>2033.4876079267392</v>
      </c>
    </row>
    <row r="830" spans="1:6" x14ac:dyDescent="0.45">
      <c r="A830">
        <v>249.15309040902955</v>
      </c>
      <c r="B830">
        <v>60</v>
      </c>
      <c r="C830" s="11">
        <v>1.2621052291329296</v>
      </c>
      <c r="D830" s="9">
        <v>0</v>
      </c>
      <c r="E830">
        <v>0</v>
      </c>
      <c r="F830">
        <f t="shared" si="12"/>
        <v>2054.1568928707384</v>
      </c>
    </row>
    <row r="831" spans="1:6" x14ac:dyDescent="0.45">
      <c r="A831">
        <v>249.46352488030291</v>
      </c>
      <c r="B831">
        <v>60</v>
      </c>
      <c r="C831" s="11">
        <v>-2.3906777547587965</v>
      </c>
      <c r="D831" s="9">
        <v>0.78509003099999997</v>
      </c>
      <c r="E831">
        <v>0</v>
      </c>
      <c r="F831">
        <f t="shared" si="12"/>
        <v>2014.9714370341669</v>
      </c>
    </row>
    <row r="832" spans="1:6" x14ac:dyDescent="0.45">
      <c r="A832">
        <v>249.77394816354291</v>
      </c>
      <c r="B832">
        <v>60</v>
      </c>
      <c r="C832" s="11">
        <v>1.7438893447634829</v>
      </c>
      <c r="D832" s="9">
        <v>0.90112588400000004</v>
      </c>
      <c r="E832">
        <v>0</v>
      </c>
      <c r="F832">
        <f t="shared" si="12"/>
        <v>2043.5543926314278</v>
      </c>
    </row>
    <row r="833" spans="1:6" x14ac:dyDescent="0.45">
      <c r="A833">
        <v>249.92677125867394</v>
      </c>
      <c r="B833">
        <v>60</v>
      </c>
      <c r="C833" s="11">
        <v>0.19938650643912767</v>
      </c>
      <c r="D833" s="9">
        <v>0.90112588400000004</v>
      </c>
      <c r="E833">
        <v>0</v>
      </c>
      <c r="F833">
        <f t="shared" si="12"/>
        <v>2045.1632542000132</v>
      </c>
    </row>
    <row r="834" spans="1:6" x14ac:dyDescent="0.45">
      <c r="A834">
        <v>250.23745613289117</v>
      </c>
      <c r="B834">
        <v>60</v>
      </c>
      <c r="C834" s="11">
        <v>0.72000145022692097</v>
      </c>
      <c r="D834" s="9">
        <v>0</v>
      </c>
      <c r="E834">
        <v>0</v>
      </c>
      <c r="F834">
        <f t="shared" si="12"/>
        <v>2056.974274168012</v>
      </c>
    </row>
    <row r="835" spans="1:6" x14ac:dyDescent="0.45">
      <c r="A835">
        <v>250.54813230325414</v>
      </c>
      <c r="B835">
        <v>60</v>
      </c>
      <c r="C835" s="11">
        <v>-7.2515552890747972E-2</v>
      </c>
      <c r="D835" s="9">
        <v>0.68932538099999996</v>
      </c>
      <c r="E835">
        <v>0</v>
      </c>
      <c r="F835">
        <f t="shared" si="12"/>
        <v>2055.7847506628805</v>
      </c>
    </row>
    <row r="836" spans="1:6" x14ac:dyDescent="0.45">
      <c r="A836">
        <v>250.85781304361313</v>
      </c>
      <c r="B836">
        <v>60</v>
      </c>
      <c r="C836" s="11">
        <v>-0.28778029956450674</v>
      </c>
      <c r="D836" s="9">
        <v>0.87680192800000001</v>
      </c>
      <c r="E836">
        <v>0</v>
      </c>
      <c r="F836">
        <f t="shared" ref="F836:F899" si="13">(C836/100)*(A836-A835)*5280 + F835</f>
        <v>2051.0792138059433</v>
      </c>
    </row>
    <row r="837" spans="1:6" x14ac:dyDescent="0.45">
      <c r="A837">
        <v>251.16849854361314</v>
      </c>
      <c r="B837">
        <v>60</v>
      </c>
      <c r="C837" s="11">
        <v>-0.33118055035199995</v>
      </c>
      <c r="D837" s="9">
        <v>0.20040520100000001</v>
      </c>
      <c r="E837">
        <v>0</v>
      </c>
      <c r="F837">
        <f t="shared" si="13"/>
        <v>2045.6464636764699</v>
      </c>
    </row>
    <row r="838" spans="1:6" x14ac:dyDescent="0.45">
      <c r="A838">
        <v>251.47918404361315</v>
      </c>
      <c r="B838">
        <v>60</v>
      </c>
      <c r="C838" s="11">
        <v>-0.75563359161600008</v>
      </c>
      <c r="D838" s="9">
        <v>7.6335079999999998E-3</v>
      </c>
      <c r="E838">
        <v>0</v>
      </c>
      <c r="F838">
        <f t="shared" si="13"/>
        <v>2033.2509033444305</v>
      </c>
    </row>
    <row r="839" spans="1:6" x14ac:dyDescent="0.45">
      <c r="A839">
        <v>251.78986954361312</v>
      </c>
      <c r="B839">
        <v>60</v>
      </c>
      <c r="C839" s="11">
        <v>1.0944008159999998</v>
      </c>
      <c r="D839" s="9">
        <v>1.7499999999999998E-5</v>
      </c>
      <c r="E839">
        <v>0</v>
      </c>
      <c r="F839">
        <f t="shared" si="13"/>
        <v>2051.2036670816119</v>
      </c>
    </row>
    <row r="840" spans="1:6" x14ac:dyDescent="0.45">
      <c r="A840">
        <v>252.10055504361313</v>
      </c>
      <c r="B840">
        <v>60</v>
      </c>
      <c r="C840" s="11">
        <v>0.36720081600000004</v>
      </c>
      <c r="D840" s="9">
        <v>1.7E-5</v>
      </c>
      <c r="E840">
        <v>0</v>
      </c>
      <c r="F840">
        <f t="shared" si="13"/>
        <v>2057.2273006511145</v>
      </c>
    </row>
    <row r="841" spans="1:6" x14ac:dyDescent="0.45">
      <c r="A841">
        <v>252.41124054361313</v>
      </c>
      <c r="B841">
        <v>60</v>
      </c>
      <c r="C841" s="11">
        <v>-0.41999914560000001</v>
      </c>
      <c r="D841" s="9">
        <v>1.7799999999999999E-5</v>
      </c>
      <c r="E841">
        <v>0</v>
      </c>
      <c r="F841">
        <f t="shared" si="13"/>
        <v>2050.3375530188582</v>
      </c>
    </row>
    <row r="842" spans="1:6" x14ac:dyDescent="0.45">
      <c r="A842">
        <v>252.72192604361314</v>
      </c>
      <c r="B842">
        <v>60</v>
      </c>
      <c r="C842" s="11">
        <v>-1.0103989823999999</v>
      </c>
      <c r="D842" s="9">
        <v>2.12E-5</v>
      </c>
      <c r="E842">
        <v>0</v>
      </c>
      <c r="F842">
        <f t="shared" si="13"/>
        <v>2033.762771690006</v>
      </c>
    </row>
    <row r="843" spans="1:6" x14ac:dyDescent="0.45">
      <c r="A843">
        <v>253.03261154361314</v>
      </c>
      <c r="B843">
        <v>60</v>
      </c>
      <c r="C843" s="11">
        <v>-3.3599323200000003E-2</v>
      </c>
      <c r="D843" s="9">
        <v>1.4100000000000001E-5</v>
      </c>
      <c r="E843">
        <v>0</v>
      </c>
      <c r="F843">
        <f t="shared" si="13"/>
        <v>2033.2116018605248</v>
      </c>
    </row>
    <row r="844" spans="1:6" x14ac:dyDescent="0.45">
      <c r="A844">
        <v>253.34329704361312</v>
      </c>
      <c r="B844">
        <v>60</v>
      </c>
      <c r="C844" s="11">
        <v>0.1176005472</v>
      </c>
      <c r="D844" s="9">
        <v>1.1399999999999999E-5</v>
      </c>
      <c r="E844">
        <v>0</v>
      </c>
      <c r="F844">
        <f t="shared" si="13"/>
        <v>2035.1407440983398</v>
      </c>
    </row>
    <row r="845" spans="1:6" x14ac:dyDescent="0.45">
      <c r="A845">
        <v>253.65398254361313</v>
      </c>
      <c r="B845">
        <v>60</v>
      </c>
      <c r="C845" s="11">
        <v>0.33077364009599997</v>
      </c>
      <c r="D845" s="9">
        <v>0.29111700200000001</v>
      </c>
      <c r="E845">
        <v>0</v>
      </c>
      <c r="F845">
        <f t="shared" si="13"/>
        <v>2040.5668191928703</v>
      </c>
    </row>
    <row r="846" spans="1:6" x14ac:dyDescent="0.45">
      <c r="A846">
        <v>253.96266474413051</v>
      </c>
      <c r="B846">
        <v>50.494972023291922</v>
      </c>
      <c r="C846" s="11">
        <v>0.12448293012367367</v>
      </c>
      <c r="D846" s="9">
        <v>2.2411229320000001</v>
      </c>
      <c r="E846">
        <v>0</v>
      </c>
      <c r="F846">
        <f t="shared" si="13"/>
        <v>2042.5956942941743</v>
      </c>
    </row>
    <row r="847" spans="1:6" x14ac:dyDescent="0.45">
      <c r="A847">
        <v>254.27177320801221</v>
      </c>
      <c r="B847">
        <v>51.122462474586122</v>
      </c>
      <c r="C847" s="11">
        <v>0.38718193682914742</v>
      </c>
      <c r="D847" s="9">
        <v>2.1864443179999999</v>
      </c>
      <c r="E847">
        <v>0</v>
      </c>
      <c r="F847">
        <f t="shared" si="13"/>
        <v>2048.9148623794349</v>
      </c>
    </row>
    <row r="848" spans="1:6" x14ac:dyDescent="0.45">
      <c r="A848">
        <v>254.58245870801221</v>
      </c>
      <c r="B848">
        <v>60</v>
      </c>
      <c r="C848" s="11">
        <v>6.5279558880000001E-3</v>
      </c>
      <c r="D848" s="9">
        <v>0.235999081</v>
      </c>
      <c r="E848">
        <v>0</v>
      </c>
      <c r="F848">
        <f t="shared" si="13"/>
        <v>2049.0219482368561</v>
      </c>
    </row>
    <row r="849" spans="1:6" x14ac:dyDescent="0.45">
      <c r="A849">
        <v>254.89313986556098</v>
      </c>
      <c r="B849">
        <v>60</v>
      </c>
      <c r="C849" s="11">
        <v>-0.71636930728846515</v>
      </c>
      <c r="D849" s="9">
        <v>0.22585118600000001</v>
      </c>
      <c r="E849">
        <v>0</v>
      </c>
      <c r="F849">
        <f t="shared" si="13"/>
        <v>2037.2706511080783</v>
      </c>
    </row>
    <row r="850" spans="1:6" x14ac:dyDescent="0.45">
      <c r="A850">
        <v>255.20369548976353</v>
      </c>
      <c r="B850">
        <v>60</v>
      </c>
      <c r="C850" s="11">
        <v>1.0848115849814426E-2</v>
      </c>
      <c r="D850" s="9">
        <v>0.32604423399999999</v>
      </c>
      <c r="E850">
        <v>0</v>
      </c>
      <c r="F850">
        <f t="shared" si="13"/>
        <v>2037.448531319026</v>
      </c>
    </row>
    <row r="851" spans="1:6" x14ac:dyDescent="0.45">
      <c r="A851">
        <v>255.51437973819807</v>
      </c>
      <c r="B851">
        <v>60</v>
      </c>
      <c r="C851" s="11">
        <v>-2.1164401248478697</v>
      </c>
      <c r="D851" s="9">
        <v>0.107675455</v>
      </c>
      <c r="E851">
        <v>0</v>
      </c>
      <c r="F851">
        <f t="shared" si="13"/>
        <v>2002.7301759350464</v>
      </c>
    </row>
    <row r="852" spans="1:6" x14ac:dyDescent="0.45">
      <c r="A852">
        <v>255.82506523819808</v>
      </c>
      <c r="B852">
        <v>60</v>
      </c>
      <c r="C852" s="11">
        <v>-0.7846169857919999</v>
      </c>
      <c r="D852" s="9">
        <v>3.8127959999999998E-3</v>
      </c>
      <c r="E852">
        <v>0</v>
      </c>
      <c r="F852">
        <f t="shared" si="13"/>
        <v>1989.8591663705722</v>
      </c>
    </row>
    <row r="853" spans="1:6" x14ac:dyDescent="0.45">
      <c r="A853">
        <v>256.13575073819806</v>
      </c>
      <c r="B853">
        <v>60</v>
      </c>
      <c r="C853" s="11">
        <v>0.72186576475200004</v>
      </c>
      <c r="D853" s="9">
        <v>8.8870098999999994E-2</v>
      </c>
      <c r="E853">
        <v>0</v>
      </c>
      <c r="F853">
        <f t="shared" si="13"/>
        <v>2001.7007927062677</v>
      </c>
    </row>
    <row r="854" spans="1:6" x14ac:dyDescent="0.45">
      <c r="A854">
        <v>256.44616717591799</v>
      </c>
      <c r="B854">
        <v>60</v>
      </c>
      <c r="C854" s="11">
        <v>1.5126913692383195</v>
      </c>
      <c r="D854" s="9">
        <v>1.038009121</v>
      </c>
      <c r="E854">
        <v>0</v>
      </c>
      <c r="F854">
        <f t="shared" si="13"/>
        <v>2026.4937859620845</v>
      </c>
    </row>
    <row r="855" spans="1:6" x14ac:dyDescent="0.45">
      <c r="A855">
        <v>256.75618221039531</v>
      </c>
      <c r="B855">
        <v>60</v>
      </c>
      <c r="C855" s="11">
        <v>1.7448308174161538</v>
      </c>
      <c r="D855" s="9">
        <v>1.1246225750000001</v>
      </c>
      <c r="E855">
        <v>0</v>
      </c>
      <c r="F855">
        <f t="shared" si="13"/>
        <v>2055.0545618638535</v>
      </c>
    </row>
    <row r="856" spans="1:6" x14ac:dyDescent="0.45">
      <c r="A856">
        <v>257.06686771039529</v>
      </c>
      <c r="B856">
        <v>60</v>
      </c>
      <c r="C856" s="11">
        <v>-1.6452471458879996</v>
      </c>
      <c r="D856" s="9">
        <v>0.174017794</v>
      </c>
      <c r="E856">
        <v>0</v>
      </c>
      <c r="F856">
        <f t="shared" si="13"/>
        <v>2028.0656078466636</v>
      </c>
    </row>
    <row r="857" spans="1:6" x14ac:dyDescent="0.45">
      <c r="A857">
        <v>257.37755321039526</v>
      </c>
      <c r="B857">
        <v>60</v>
      </c>
      <c r="C857" s="11">
        <v>8.40047664E-2</v>
      </c>
      <c r="D857" s="9">
        <v>9.9300000000000001E-5</v>
      </c>
      <c r="E857">
        <v>0</v>
      </c>
      <c r="F857">
        <f t="shared" si="13"/>
        <v>2029.4436383652157</v>
      </c>
    </row>
    <row r="858" spans="1:6" x14ac:dyDescent="0.45">
      <c r="A858">
        <v>257.6882387103953</v>
      </c>
      <c r="B858">
        <v>60</v>
      </c>
      <c r="C858" s="11">
        <v>0.57360156479999991</v>
      </c>
      <c r="D858" s="9">
        <v>3.2100000000000001E-5</v>
      </c>
      <c r="E858">
        <v>0</v>
      </c>
      <c r="F858">
        <f t="shared" si="13"/>
        <v>2038.8531099423401</v>
      </c>
    </row>
    <row r="859" spans="1:6" x14ac:dyDescent="0.45">
      <c r="A859">
        <v>257.99892421039527</v>
      </c>
      <c r="B859">
        <v>60</v>
      </c>
      <c r="C859" s="11">
        <v>0.114123210192</v>
      </c>
      <c r="D859" s="9">
        <v>0.12756687899999999</v>
      </c>
      <c r="E859">
        <v>0</v>
      </c>
      <c r="F859">
        <f t="shared" si="13"/>
        <v>2040.7252092678816</v>
      </c>
    </row>
    <row r="860" spans="1:6" x14ac:dyDescent="0.45">
      <c r="A860">
        <v>258.30916854226695</v>
      </c>
      <c r="B860">
        <v>60</v>
      </c>
      <c r="C860" s="11">
        <v>-0.38335486510262134</v>
      </c>
      <c r="D860" s="9">
        <v>0.87602502999999998</v>
      </c>
      <c r="E860">
        <v>0</v>
      </c>
      <c r="F860">
        <f t="shared" si="13"/>
        <v>2034.4455112810238</v>
      </c>
    </row>
    <row r="861" spans="1:6" x14ac:dyDescent="0.45">
      <c r="A861">
        <v>258.61975462060786</v>
      </c>
      <c r="B861">
        <v>60</v>
      </c>
      <c r="C861" s="11">
        <v>-1.0721013996370083</v>
      </c>
      <c r="D861" s="9">
        <v>0.621900695</v>
      </c>
      <c r="E861">
        <v>0</v>
      </c>
      <c r="F861">
        <f t="shared" si="13"/>
        <v>2016.8641794621385</v>
      </c>
    </row>
    <row r="862" spans="1:6" x14ac:dyDescent="0.45">
      <c r="A862">
        <v>258.92981937539059</v>
      </c>
      <c r="B862">
        <v>60</v>
      </c>
      <c r="C862" s="11">
        <v>6.5418770064416515E-2</v>
      </c>
      <c r="D862" s="9">
        <v>1.0121903480000001</v>
      </c>
      <c r="E862">
        <v>0</v>
      </c>
      <c r="F862">
        <f t="shared" si="13"/>
        <v>2017.935177560764</v>
      </c>
    </row>
    <row r="863" spans="1:6" x14ac:dyDescent="0.45">
      <c r="A863">
        <v>259.24030354801761</v>
      </c>
      <c r="B863">
        <v>60</v>
      </c>
      <c r="C863" s="11">
        <v>-0.87085742466816474</v>
      </c>
      <c r="D863" s="9">
        <v>0.919489585</v>
      </c>
      <c r="E863">
        <v>0</v>
      </c>
      <c r="F863">
        <f t="shared" si="13"/>
        <v>2003.658720360527</v>
      </c>
    </row>
    <row r="864" spans="1:6" x14ac:dyDescent="0.45">
      <c r="A864">
        <v>259.5509032985089</v>
      </c>
      <c r="B864">
        <v>60</v>
      </c>
      <c r="C864" s="11">
        <v>-0.36305805123643625</v>
      </c>
      <c r="D864" s="9">
        <v>1.0886786669999999</v>
      </c>
      <c r="E864">
        <v>0</v>
      </c>
      <c r="F864">
        <f t="shared" si="13"/>
        <v>1997.7046892817743</v>
      </c>
    </row>
    <row r="865" spans="1:6" x14ac:dyDescent="0.45">
      <c r="A865">
        <v>259.86000120013989</v>
      </c>
      <c r="B865">
        <v>60</v>
      </c>
      <c r="C865" s="11">
        <v>4.7111624680295276E-2</v>
      </c>
      <c r="D865" s="9">
        <v>1.4338034850000001</v>
      </c>
      <c r="E865">
        <v>0</v>
      </c>
      <c r="F865">
        <f t="shared" si="13"/>
        <v>1998.4735683904566</v>
      </c>
    </row>
    <row r="866" spans="1:6" x14ac:dyDescent="0.45">
      <c r="A866">
        <v>260.17068670013992</v>
      </c>
      <c r="B866">
        <v>60</v>
      </c>
      <c r="C866" s="11">
        <v>-0.117414690768</v>
      </c>
      <c r="D866" s="9">
        <v>0.303860609</v>
      </c>
      <c r="E866">
        <v>0</v>
      </c>
      <c r="F866">
        <f t="shared" si="13"/>
        <v>1996.5474749776822</v>
      </c>
    </row>
    <row r="867" spans="1:6" x14ac:dyDescent="0.45">
      <c r="A867">
        <v>260.4813722001399</v>
      </c>
      <c r="B867">
        <v>60</v>
      </c>
      <c r="C867" s="11">
        <v>0.90240262559999995</v>
      </c>
      <c r="D867" s="9">
        <v>5.4700000000000001E-5</v>
      </c>
      <c r="E867">
        <v>0</v>
      </c>
      <c r="F867">
        <f t="shared" si="13"/>
        <v>2011.350663075094</v>
      </c>
    </row>
    <row r="868" spans="1:6" x14ac:dyDescent="0.45">
      <c r="A868">
        <v>260.79205770013988</v>
      </c>
      <c r="B868">
        <v>60</v>
      </c>
      <c r="C868" s="11">
        <v>0.59520208799999996</v>
      </c>
      <c r="D868" s="9">
        <v>4.35E-5</v>
      </c>
      <c r="E868">
        <v>0</v>
      </c>
      <c r="F868">
        <f t="shared" si="13"/>
        <v>2021.1144738339312</v>
      </c>
    </row>
    <row r="869" spans="1:6" x14ac:dyDescent="0.45">
      <c r="A869">
        <v>261.10274320013991</v>
      </c>
      <c r="B869">
        <v>60</v>
      </c>
      <c r="C869" s="11">
        <v>2.1600002366399997</v>
      </c>
      <c r="D869" s="9">
        <v>4.9300000000000002E-6</v>
      </c>
      <c r="E869">
        <v>1</v>
      </c>
      <c r="F869">
        <f t="shared" si="13"/>
        <v>2056.5475376198237</v>
      </c>
    </row>
    <row r="870" spans="1:6" x14ac:dyDescent="0.45">
      <c r="A870">
        <v>261.41342870013989</v>
      </c>
      <c r="B870">
        <v>60</v>
      </c>
      <c r="C870" s="11">
        <v>0.76386619968000002</v>
      </c>
      <c r="D870" s="9">
        <v>6.3878660000000004E-2</v>
      </c>
      <c r="E870">
        <v>0</v>
      </c>
      <c r="F870">
        <f t="shared" si="13"/>
        <v>2069.0781472549629</v>
      </c>
    </row>
    <row r="871" spans="1:6" x14ac:dyDescent="0.45">
      <c r="A871">
        <v>261.72395388915595</v>
      </c>
      <c r="B871">
        <v>60</v>
      </c>
      <c r="C871" s="11">
        <v>1.2920925014957041</v>
      </c>
      <c r="D871" s="9">
        <v>1.1052753360000001</v>
      </c>
      <c r="E871">
        <v>0</v>
      </c>
      <c r="F871">
        <f t="shared" si="13"/>
        <v>2090.2629470187312</v>
      </c>
    </row>
    <row r="872" spans="1:6" x14ac:dyDescent="0.45">
      <c r="A872">
        <v>262.03305550751759</v>
      </c>
      <c r="B872">
        <v>60</v>
      </c>
      <c r="C872" s="11">
        <v>1.6044006282568795</v>
      </c>
      <c r="D872" s="9">
        <v>1.41180956</v>
      </c>
      <c r="E872">
        <v>0</v>
      </c>
      <c r="F872">
        <f t="shared" si="13"/>
        <v>2116.4476724794076</v>
      </c>
    </row>
    <row r="873" spans="1:6" x14ac:dyDescent="0.45">
      <c r="A873">
        <v>262.34374100751756</v>
      </c>
      <c r="B873">
        <v>60</v>
      </c>
      <c r="C873" s="11">
        <v>0.51587411865599986</v>
      </c>
      <c r="D873" s="9">
        <v>0.34737797199999998</v>
      </c>
      <c r="E873">
        <v>0</v>
      </c>
      <c r="F873">
        <f t="shared" si="13"/>
        <v>2124.9101718077686</v>
      </c>
    </row>
    <row r="874" spans="1:6" x14ac:dyDescent="0.45">
      <c r="A874">
        <v>262.65441346114994</v>
      </c>
      <c r="B874">
        <v>60</v>
      </c>
      <c r="C874" s="11">
        <v>-0.31005179525385518</v>
      </c>
      <c r="D874" s="9">
        <v>1.1409067530000001</v>
      </c>
      <c r="E874">
        <v>0</v>
      </c>
      <c r="F874">
        <f t="shared" si="13"/>
        <v>2119.8242354629797</v>
      </c>
    </row>
    <row r="875" spans="1:6" x14ac:dyDescent="0.45">
      <c r="A875">
        <v>262.96083573944134</v>
      </c>
      <c r="B875">
        <v>51.563325142807102</v>
      </c>
      <c r="C875" s="11">
        <v>9.8295599100642311E-2</v>
      </c>
      <c r="D875" s="9">
        <v>2.1492162709999998</v>
      </c>
      <c r="E875">
        <v>0</v>
      </c>
      <c r="F875">
        <f t="shared" si="13"/>
        <v>2121.4145694260842</v>
      </c>
    </row>
    <row r="876" spans="1:6" x14ac:dyDescent="0.45">
      <c r="A876">
        <v>263.27150259905699</v>
      </c>
      <c r="B876">
        <v>60</v>
      </c>
      <c r="C876" s="11">
        <v>4.5809923773120174E-2</v>
      </c>
      <c r="D876" s="9">
        <v>1.0043764120000001</v>
      </c>
      <c r="E876">
        <v>0</v>
      </c>
      <c r="F876">
        <f t="shared" si="13"/>
        <v>2122.1659992344175</v>
      </c>
    </row>
    <row r="877" spans="1:6" x14ac:dyDescent="0.45">
      <c r="A877">
        <v>263.58218809905696</v>
      </c>
      <c r="B877">
        <v>60</v>
      </c>
      <c r="C877" s="11">
        <v>0.23083379510399996</v>
      </c>
      <c r="D877" s="9">
        <v>9.0373980000000003E-3</v>
      </c>
      <c r="E877">
        <v>0</v>
      </c>
      <c r="F877">
        <f t="shared" si="13"/>
        <v>2125.9526416833933</v>
      </c>
    </row>
    <row r="878" spans="1:6" x14ac:dyDescent="0.45">
      <c r="A878">
        <v>263.892873599057</v>
      </c>
      <c r="B878">
        <v>60</v>
      </c>
      <c r="C878" s="11">
        <v>0.25440047039999997</v>
      </c>
      <c r="D878" s="9">
        <v>1.03E-5</v>
      </c>
      <c r="E878">
        <v>0</v>
      </c>
      <c r="F878">
        <f t="shared" si="13"/>
        <v>2130.1258764552867</v>
      </c>
    </row>
    <row r="879" spans="1:6" x14ac:dyDescent="0.45">
      <c r="A879">
        <v>264.20355909905697</v>
      </c>
      <c r="B879">
        <v>60</v>
      </c>
      <c r="C879" s="11">
        <v>-0.46862998439999987</v>
      </c>
      <c r="D879" s="9">
        <v>0.28687532500000001</v>
      </c>
      <c r="E879">
        <v>0</v>
      </c>
      <c r="F879">
        <f t="shared" si="13"/>
        <v>2122.4383790895208</v>
      </c>
    </row>
    <row r="880" spans="1:6" x14ac:dyDescent="0.45">
      <c r="A880">
        <v>264.51367977493067</v>
      </c>
      <c r="B880">
        <v>60</v>
      </c>
      <c r="C880" s="11">
        <v>-0.12994626796974321</v>
      </c>
      <c r="D880" s="9">
        <v>0.54870532299999997</v>
      </c>
      <c r="E880">
        <v>0</v>
      </c>
      <c r="F880">
        <f t="shared" si="13"/>
        <v>2120.3105905985585</v>
      </c>
    </row>
    <row r="881" spans="1:6" x14ac:dyDescent="0.45">
      <c r="A881">
        <v>264.82436527493064</v>
      </c>
      <c r="B881">
        <v>60</v>
      </c>
      <c r="C881" s="11">
        <v>-1.2498793175039999</v>
      </c>
      <c r="D881" s="9">
        <v>0.26084755199999998</v>
      </c>
      <c r="E881">
        <v>0</v>
      </c>
      <c r="F881">
        <f t="shared" si="13"/>
        <v>2099.8073272976853</v>
      </c>
    </row>
    <row r="882" spans="1:6" x14ac:dyDescent="0.45">
      <c r="A882">
        <v>265.13505077493062</v>
      </c>
      <c r="B882">
        <v>60</v>
      </c>
      <c r="C882" s="11">
        <v>-0.58229495438400003</v>
      </c>
      <c r="D882" s="9">
        <v>0.21885511699999999</v>
      </c>
      <c r="E882">
        <v>0</v>
      </c>
      <c r="F882">
        <f t="shared" si="13"/>
        <v>2090.2552476678316</v>
      </c>
    </row>
    <row r="883" spans="1:6" x14ac:dyDescent="0.45">
      <c r="A883">
        <v>265.44484646743336</v>
      </c>
      <c r="B883">
        <v>60</v>
      </c>
      <c r="C883" s="11">
        <v>-0.14724065811719206</v>
      </c>
      <c r="D883" s="9">
        <v>1.5456985919999999</v>
      </c>
      <c r="E883">
        <v>0</v>
      </c>
      <c r="F883">
        <f t="shared" si="13"/>
        <v>2087.8468009249241</v>
      </c>
    </row>
    <row r="884" spans="1:6" x14ac:dyDescent="0.45">
      <c r="A884">
        <v>265.75317635923074</v>
      </c>
      <c r="B884">
        <v>52.372615841392403</v>
      </c>
      <c r="C884" s="11">
        <v>-1.8298331585223964</v>
      </c>
      <c r="D884" s="9">
        <v>2.0833077009999998</v>
      </c>
      <c r="E884">
        <v>0</v>
      </c>
      <c r="F884">
        <f t="shared" si="13"/>
        <v>2058.0574496088329</v>
      </c>
    </row>
    <row r="885" spans="1:6" x14ac:dyDescent="0.45">
      <c r="A885">
        <v>266.06385874933102</v>
      </c>
      <c r="B885">
        <v>60</v>
      </c>
      <c r="C885" s="11">
        <v>-1.6562882762391331</v>
      </c>
      <c r="D885" s="9">
        <v>0.74434709399999999</v>
      </c>
      <c r="E885">
        <v>0</v>
      </c>
      <c r="F885">
        <f t="shared" si="13"/>
        <v>2030.8876467099806</v>
      </c>
    </row>
    <row r="886" spans="1:6" x14ac:dyDescent="0.45">
      <c r="A886">
        <v>266.3745411394313</v>
      </c>
      <c r="B886">
        <v>60</v>
      </c>
      <c r="C886" s="11">
        <v>-0.84216083528105179</v>
      </c>
      <c r="D886" s="9">
        <v>0.60516427800000006</v>
      </c>
      <c r="E886">
        <v>0</v>
      </c>
      <c r="F886">
        <f t="shared" si="13"/>
        <v>2017.0728149370511</v>
      </c>
    </row>
    <row r="887" spans="1:6" x14ac:dyDescent="0.45">
      <c r="A887">
        <v>266.68303320054696</v>
      </c>
      <c r="B887">
        <v>57.590912847815702</v>
      </c>
      <c r="C887" s="11">
        <v>-0.67142606543003469</v>
      </c>
      <c r="D887" s="9">
        <v>1.722876021</v>
      </c>
      <c r="E887">
        <v>0</v>
      </c>
      <c r="F887">
        <f t="shared" si="13"/>
        <v>2006.1363714862152</v>
      </c>
    </row>
    <row r="888" spans="1:6" x14ac:dyDescent="0.45">
      <c r="A888">
        <v>266.99352918692796</v>
      </c>
      <c r="B888">
        <v>60</v>
      </c>
      <c r="C888" s="11">
        <v>-0.61111379827963908</v>
      </c>
      <c r="D888" s="9">
        <v>1.1769465079999999</v>
      </c>
      <c r="E888">
        <v>0</v>
      </c>
      <c r="F888">
        <f t="shared" si="13"/>
        <v>1996.1176569383754</v>
      </c>
    </row>
    <row r="889" spans="1:6" x14ac:dyDescent="0.45">
      <c r="A889">
        <v>267.30421468692799</v>
      </c>
      <c r="B889">
        <v>60</v>
      </c>
      <c r="C889" s="11">
        <v>-0.62304415910400002</v>
      </c>
      <c r="D889" s="9">
        <v>6.9913351999999998E-2</v>
      </c>
      <c r="E889">
        <v>0</v>
      </c>
      <c r="F889">
        <f t="shared" si="13"/>
        <v>1985.8971194326477</v>
      </c>
    </row>
    <row r="890" spans="1:6" x14ac:dyDescent="0.45">
      <c r="A890">
        <v>267.61490018692797</v>
      </c>
      <c r="B890">
        <v>60</v>
      </c>
      <c r="C890" s="11">
        <v>4.8003576000000001E-3</v>
      </c>
      <c r="D890" s="9">
        <v>7.4499999999999998E-6</v>
      </c>
      <c r="E890">
        <v>0</v>
      </c>
      <c r="F890">
        <f t="shared" si="13"/>
        <v>1985.9758654319076</v>
      </c>
    </row>
    <row r="891" spans="1:6" x14ac:dyDescent="0.45">
      <c r="A891">
        <v>267.92558568692795</v>
      </c>
      <c r="B891">
        <v>60</v>
      </c>
      <c r="C891" s="11">
        <v>-0.77279957952</v>
      </c>
      <c r="D891" s="9">
        <v>8.7600000000000008E-6</v>
      </c>
      <c r="E891">
        <v>0</v>
      </c>
      <c r="F891">
        <f t="shared" si="13"/>
        <v>1973.2987108972241</v>
      </c>
    </row>
    <row r="892" spans="1:6" x14ac:dyDescent="0.45">
      <c r="A892">
        <v>268.23627118692798</v>
      </c>
      <c r="B892">
        <v>60</v>
      </c>
      <c r="C892" s="11">
        <v>-0.56639942879999994</v>
      </c>
      <c r="D892" s="9">
        <v>1.19E-5</v>
      </c>
      <c r="E892">
        <v>0</v>
      </c>
      <c r="F892">
        <f t="shared" si="13"/>
        <v>1964.0073845591389</v>
      </c>
    </row>
    <row r="893" spans="1:6" x14ac:dyDescent="0.45">
      <c r="A893">
        <v>268.54695668692796</v>
      </c>
      <c r="B893">
        <v>60</v>
      </c>
      <c r="C893" s="11">
        <v>-0.17279961312</v>
      </c>
      <c r="D893" s="9">
        <v>8.0600000000000008E-6</v>
      </c>
      <c r="E893">
        <v>0</v>
      </c>
      <c r="F893">
        <f t="shared" si="13"/>
        <v>1961.1727461132739</v>
      </c>
    </row>
    <row r="894" spans="1:6" x14ac:dyDescent="0.45">
      <c r="A894">
        <v>268.85764218692799</v>
      </c>
      <c r="B894">
        <v>60</v>
      </c>
      <c r="C894" s="11">
        <v>-0.56639943359999989</v>
      </c>
      <c r="D894" s="9">
        <v>1.1800000000000001E-5</v>
      </c>
      <c r="E894">
        <v>0</v>
      </c>
      <c r="F894">
        <f t="shared" si="13"/>
        <v>1951.8814196964486</v>
      </c>
    </row>
    <row r="895" spans="1:6" x14ac:dyDescent="0.45">
      <c r="A895">
        <v>269.16832768692797</v>
      </c>
      <c r="B895">
        <v>60</v>
      </c>
      <c r="C895" s="11">
        <v>-7.1999515199999989E-2</v>
      </c>
      <c r="D895" s="9">
        <v>1.01E-5</v>
      </c>
      <c r="E895">
        <v>0</v>
      </c>
      <c r="F895">
        <f t="shared" si="13"/>
        <v>1950.7003256524022</v>
      </c>
    </row>
    <row r="896" spans="1:6" x14ac:dyDescent="0.45">
      <c r="A896">
        <v>269.47901318692794</v>
      </c>
      <c r="B896">
        <v>60</v>
      </c>
      <c r="C896" s="11">
        <v>-0.80629906324799994</v>
      </c>
      <c r="D896" s="9">
        <v>2.102849E-3</v>
      </c>
      <c r="E896">
        <v>0</v>
      </c>
      <c r="F896">
        <f t="shared" si="13"/>
        <v>1937.4736390743451</v>
      </c>
    </row>
    <row r="897" spans="1:6" x14ac:dyDescent="0.45">
      <c r="A897">
        <v>269.78969682859372</v>
      </c>
      <c r="B897">
        <v>60</v>
      </c>
      <c r="C897" s="11">
        <v>-0.11864779204552262</v>
      </c>
      <c r="D897" s="9">
        <v>0.278187448</v>
      </c>
      <c r="E897">
        <v>0</v>
      </c>
      <c r="F897">
        <f t="shared" si="13"/>
        <v>1935.5273292702266</v>
      </c>
    </row>
    <row r="898" spans="1:6" x14ac:dyDescent="0.45">
      <c r="A898">
        <v>270.1002133136933</v>
      </c>
      <c r="B898">
        <v>60</v>
      </c>
      <c r="C898" s="11">
        <v>-1.3161588456233888</v>
      </c>
      <c r="D898" s="9">
        <v>0.34512844399999998</v>
      </c>
      <c r="E898">
        <v>0</v>
      </c>
      <c r="F898">
        <f t="shared" si="13"/>
        <v>1913.9485490894297</v>
      </c>
    </row>
    <row r="899" spans="1:6" x14ac:dyDescent="0.45">
      <c r="A899">
        <v>270.41089881369334</v>
      </c>
      <c r="B899">
        <v>60</v>
      </c>
      <c r="C899" s="11">
        <v>-0.34229458939199997</v>
      </c>
      <c r="D899" s="9">
        <v>6.8862721000000002E-2</v>
      </c>
      <c r="E899">
        <v>0</v>
      </c>
      <c r="F899">
        <f t="shared" si="13"/>
        <v>1908.3334821029746</v>
      </c>
    </row>
    <row r="900" spans="1:6" x14ac:dyDescent="0.45">
      <c r="A900">
        <v>270.72158431369331</v>
      </c>
      <c r="B900">
        <v>60</v>
      </c>
      <c r="C900" s="11">
        <v>-0.89967519628799986</v>
      </c>
      <c r="D900" s="9">
        <v>6.7667439999999999E-3</v>
      </c>
      <c r="E900">
        <v>0</v>
      </c>
      <c r="F900">
        <f t="shared" ref="F900:F963" si="14">(C900/100)*(A900-A899)*5280 + F899</f>
        <v>1893.5750352862092</v>
      </c>
    </row>
    <row r="901" spans="1:6" x14ac:dyDescent="0.45">
      <c r="A901">
        <v>271.03225490899143</v>
      </c>
      <c r="B901">
        <v>60</v>
      </c>
      <c r="C901" s="11">
        <v>-0.91379203564951361</v>
      </c>
      <c r="D901" s="9">
        <v>0.963625442</v>
      </c>
      <c r="E901">
        <v>0</v>
      </c>
      <c r="F901">
        <f t="shared" si="14"/>
        <v>1878.5857322175705</v>
      </c>
    </row>
    <row r="902" spans="1:6" x14ac:dyDescent="0.45">
      <c r="A902">
        <v>271.33959868153215</v>
      </c>
      <c r="B902">
        <v>59.176244834788477</v>
      </c>
      <c r="C902" s="11">
        <v>-1.3336608700191697</v>
      </c>
      <c r="D902" s="9">
        <v>1.631800817</v>
      </c>
      <c r="E902">
        <v>0</v>
      </c>
      <c r="F902">
        <f t="shared" si="14"/>
        <v>1856.9434154468604</v>
      </c>
    </row>
    <row r="903" spans="1:6" x14ac:dyDescent="0.45">
      <c r="A903">
        <v>271.65028418153219</v>
      </c>
      <c r="B903">
        <v>60</v>
      </c>
      <c r="C903" s="11">
        <v>-0.49644070353599995</v>
      </c>
      <c r="D903" s="9">
        <v>0.65748534300000006</v>
      </c>
      <c r="E903">
        <v>0</v>
      </c>
      <c r="F903">
        <f t="shared" si="14"/>
        <v>1848.7997056379822</v>
      </c>
    </row>
    <row r="904" spans="1:6" x14ac:dyDescent="0.45">
      <c r="A904">
        <v>271.96096968153216</v>
      </c>
      <c r="B904">
        <v>60</v>
      </c>
      <c r="C904" s="11">
        <v>1.2072051268319999</v>
      </c>
      <c r="D904" s="9">
        <v>1.05809E-4</v>
      </c>
      <c r="E904">
        <v>0</v>
      </c>
      <c r="F904">
        <f t="shared" si="14"/>
        <v>1868.6029332192095</v>
      </c>
    </row>
    <row r="905" spans="1:6" x14ac:dyDescent="0.45">
      <c r="A905">
        <v>272.27165518153214</v>
      </c>
      <c r="B905">
        <v>60</v>
      </c>
      <c r="C905" s="11">
        <v>2.8803712943999998E-2</v>
      </c>
      <c r="D905" s="9">
        <v>0.70007735299999996</v>
      </c>
      <c r="E905">
        <v>0</v>
      </c>
      <c r="F905">
        <f t="shared" si="14"/>
        <v>1869.0754349257845</v>
      </c>
    </row>
    <row r="906" spans="1:6" x14ac:dyDescent="0.45">
      <c r="A906">
        <v>272.57874853211507</v>
      </c>
      <c r="B906">
        <v>58.37957314302475</v>
      </c>
      <c r="C906" s="11">
        <v>8.2906848613457665E-2</v>
      </c>
      <c r="D906" s="9">
        <v>1.67664115</v>
      </c>
      <c r="E906">
        <v>0</v>
      </c>
      <c r="F906">
        <f t="shared" si="14"/>
        <v>1870.4197304195291</v>
      </c>
    </row>
    <row r="907" spans="1:6" x14ac:dyDescent="0.45">
      <c r="A907">
        <v>272.88942532819863</v>
      </c>
      <c r="B907">
        <v>60</v>
      </c>
      <c r="C907" s="11">
        <v>-0.10727907552727654</v>
      </c>
      <c r="D907" s="9">
        <v>0.96510891099999996</v>
      </c>
      <c r="E907">
        <v>0</v>
      </c>
      <c r="F907">
        <f t="shared" si="14"/>
        <v>1868.6599529114276</v>
      </c>
    </row>
    <row r="908" spans="1:6" x14ac:dyDescent="0.45">
      <c r="A908">
        <v>273.20011082819866</v>
      </c>
      <c r="B908">
        <v>60</v>
      </c>
      <c r="C908" s="11">
        <v>-0.56601844694399994</v>
      </c>
      <c r="D908" s="9">
        <v>7.949022E-3</v>
      </c>
      <c r="E908">
        <v>0</v>
      </c>
      <c r="F908">
        <f t="shared" si="14"/>
        <v>1859.3748762737712</v>
      </c>
    </row>
    <row r="909" spans="1:6" x14ac:dyDescent="0.45">
      <c r="A909">
        <v>273.51079632819864</v>
      </c>
      <c r="B909">
        <v>60</v>
      </c>
      <c r="C909" s="11">
        <v>-4.7996736000000002E-3</v>
      </c>
      <c r="D909" s="9">
        <v>6.8000000000000001E-6</v>
      </c>
      <c r="E909">
        <v>0</v>
      </c>
      <c r="F909">
        <f t="shared" si="14"/>
        <v>1859.2961414949802</v>
      </c>
    </row>
    <row r="910" spans="1:6" x14ac:dyDescent="0.45">
      <c r="A910">
        <v>273.82148182819867</v>
      </c>
      <c r="B910">
        <v>60</v>
      </c>
      <c r="C910" s="11">
        <v>1.4650399309439999</v>
      </c>
      <c r="D910" s="9">
        <v>7.1664227999999996E-2</v>
      </c>
      <c r="E910">
        <v>0</v>
      </c>
      <c r="F910">
        <f t="shared" si="14"/>
        <v>1883.3289413259508</v>
      </c>
    </row>
    <row r="911" spans="1:6" x14ac:dyDescent="0.45">
      <c r="A911">
        <v>274.13195917419529</v>
      </c>
      <c r="B911">
        <v>60</v>
      </c>
      <c r="C911" s="11">
        <v>1.0242308568903109</v>
      </c>
      <c r="D911" s="9">
        <v>1.0245335790000001</v>
      </c>
      <c r="E911">
        <v>0</v>
      </c>
      <c r="F911">
        <f t="shared" si="14"/>
        <v>1900.1193665714864</v>
      </c>
    </row>
    <row r="912" spans="1:6" x14ac:dyDescent="0.45">
      <c r="A912">
        <v>274.441519368456</v>
      </c>
      <c r="B912">
        <v>60</v>
      </c>
      <c r="C912" s="11">
        <v>0.5434169326653786</v>
      </c>
      <c r="D912" s="9">
        <v>1.2346525800000001</v>
      </c>
      <c r="E912">
        <v>0</v>
      </c>
      <c r="F912">
        <f t="shared" si="14"/>
        <v>1909.0013958369823</v>
      </c>
    </row>
    <row r="913" spans="1:6" x14ac:dyDescent="0.45">
      <c r="A913">
        <v>274.75220486845603</v>
      </c>
      <c r="B913">
        <v>60</v>
      </c>
      <c r="C913" s="11">
        <v>8.2943800415999996E-2</v>
      </c>
      <c r="D913" s="9">
        <v>0.27799584199999999</v>
      </c>
      <c r="E913">
        <v>0</v>
      </c>
      <c r="F913">
        <f t="shared" si="14"/>
        <v>1910.3620220632813</v>
      </c>
    </row>
    <row r="914" spans="1:6" x14ac:dyDescent="0.45">
      <c r="A914">
        <v>275.06289036845601</v>
      </c>
      <c r="B914">
        <v>60</v>
      </c>
      <c r="C914" s="11">
        <v>-1.4399824319999999E-2</v>
      </c>
      <c r="D914" s="9">
        <v>3.6600000000000001E-6</v>
      </c>
      <c r="E914">
        <v>0</v>
      </c>
      <c r="F914">
        <f t="shared" si="14"/>
        <v>1910.1258045458103</v>
      </c>
    </row>
    <row r="915" spans="1:6" x14ac:dyDescent="0.45">
      <c r="A915">
        <v>275.37357586845604</v>
      </c>
      <c r="B915">
        <v>60</v>
      </c>
      <c r="C915" s="11">
        <v>-0.31141462876800002</v>
      </c>
      <c r="D915" s="9">
        <v>0.36219523399999998</v>
      </c>
      <c r="E915">
        <v>0</v>
      </c>
      <c r="F915">
        <f t="shared" si="14"/>
        <v>1905.0172984364956</v>
      </c>
    </row>
    <row r="916" spans="1:6" x14ac:dyDescent="0.45">
      <c r="A916">
        <v>275.68287136183972</v>
      </c>
      <c r="B916">
        <v>60</v>
      </c>
      <c r="C916" s="11">
        <v>-0.41766417885257501</v>
      </c>
      <c r="D916" s="9">
        <v>0.84135694400000005</v>
      </c>
      <c r="E916">
        <v>0</v>
      </c>
      <c r="F916">
        <f t="shared" si="14"/>
        <v>1898.1965074080035</v>
      </c>
    </row>
    <row r="917" spans="1:6" x14ac:dyDescent="0.45">
      <c r="A917">
        <v>275.99355686183975</v>
      </c>
      <c r="B917">
        <v>60</v>
      </c>
      <c r="C917" s="11">
        <v>-1.615937495904</v>
      </c>
      <c r="D917" s="9">
        <v>0.43463550200000001</v>
      </c>
      <c r="E917">
        <v>0</v>
      </c>
      <c r="F917">
        <f t="shared" si="14"/>
        <v>1871.6883545869423</v>
      </c>
    </row>
    <row r="918" spans="1:6" x14ac:dyDescent="0.45">
      <c r="A918">
        <v>276.30412244146203</v>
      </c>
      <c r="B918">
        <v>60</v>
      </c>
      <c r="C918" s="11">
        <v>-1.6599742802138588</v>
      </c>
      <c r="D918" s="9">
        <v>0.88089099699999995</v>
      </c>
      <c r="E918">
        <v>0</v>
      </c>
      <c r="F918">
        <f t="shared" si="14"/>
        <v>1844.4683244137282</v>
      </c>
    </row>
    <row r="919" spans="1:6" x14ac:dyDescent="0.45">
      <c r="A919">
        <v>276.61386098026014</v>
      </c>
      <c r="B919">
        <v>60</v>
      </c>
      <c r="C919" s="11">
        <v>-1.5857842772138599</v>
      </c>
      <c r="D919" s="9">
        <v>1.066775491</v>
      </c>
      <c r="E919">
        <v>0</v>
      </c>
      <c r="F919">
        <f t="shared" si="14"/>
        <v>1818.5340993564207</v>
      </c>
    </row>
    <row r="920" spans="1:6" x14ac:dyDescent="0.45">
      <c r="A920">
        <v>276.92454648026012</v>
      </c>
      <c r="B920">
        <v>60</v>
      </c>
      <c r="C920" s="11">
        <v>1.3043392149599999</v>
      </c>
      <c r="D920" s="9">
        <v>0.223734145</v>
      </c>
      <c r="E920">
        <v>0</v>
      </c>
      <c r="F920">
        <f t="shared" si="14"/>
        <v>1839.9307334021664</v>
      </c>
    </row>
    <row r="921" spans="1:6" x14ac:dyDescent="0.45">
      <c r="A921">
        <v>277.23523198026015</v>
      </c>
      <c r="B921">
        <v>60</v>
      </c>
      <c r="C921" s="11">
        <v>-0.56399996539200004</v>
      </c>
      <c r="D921" s="9">
        <v>7.2099999999999996E-7</v>
      </c>
      <c r="E921">
        <v>0</v>
      </c>
      <c r="F921">
        <f t="shared" si="14"/>
        <v>1830.6787683282819</v>
      </c>
    </row>
    <row r="922" spans="1:6" x14ac:dyDescent="0.45">
      <c r="A922">
        <v>277.54591748026013</v>
      </c>
      <c r="B922">
        <v>60</v>
      </c>
      <c r="C922" s="11">
        <v>-0.14639999471999998</v>
      </c>
      <c r="D922" s="9">
        <v>1.1000000000000001E-7</v>
      </c>
      <c r="E922">
        <v>0</v>
      </c>
      <c r="F922">
        <f t="shared" si="14"/>
        <v>1828.2771943547361</v>
      </c>
    </row>
    <row r="923" spans="1:6" x14ac:dyDescent="0.45">
      <c r="A923">
        <v>277.85660298026011</v>
      </c>
      <c r="B923">
        <v>60</v>
      </c>
      <c r="C923" s="11">
        <v>-6.2399976959999999E-2</v>
      </c>
      <c r="D923" s="9">
        <v>4.7999999999999996E-7</v>
      </c>
      <c r="E923">
        <v>0</v>
      </c>
      <c r="F923">
        <f t="shared" si="14"/>
        <v>1827.2535730021289</v>
      </c>
    </row>
    <row r="924" spans="1:6" x14ac:dyDescent="0.45">
      <c r="A924">
        <v>278.16728848026014</v>
      </c>
      <c r="B924">
        <v>60</v>
      </c>
      <c r="C924" s="11">
        <v>0.18240000633600001</v>
      </c>
      <c r="D924" s="9">
        <v>1.3199999999999999E-7</v>
      </c>
      <c r="E924">
        <v>0</v>
      </c>
      <c r="F924">
        <f t="shared" si="14"/>
        <v>1830.2456981646262</v>
      </c>
    </row>
    <row r="925" spans="1:6" x14ac:dyDescent="0.45">
      <c r="A925">
        <v>278.47797398026012</v>
      </c>
      <c r="B925">
        <v>60</v>
      </c>
      <c r="C925" s="11">
        <v>0.61738682529600009</v>
      </c>
      <c r="D925" s="9">
        <v>1.2226027E-2</v>
      </c>
      <c r="E925">
        <v>0</v>
      </c>
      <c r="F925">
        <f t="shared" si="14"/>
        <v>1840.3734316667799</v>
      </c>
    </row>
    <row r="926" spans="1:6" x14ac:dyDescent="0.45">
      <c r="A926">
        <v>278.78865015062308</v>
      </c>
      <c r="B926">
        <v>60</v>
      </c>
      <c r="C926" s="11">
        <v>1.4839803729417143</v>
      </c>
      <c r="D926" s="9">
        <v>0.56534535600000002</v>
      </c>
      <c r="E926">
        <v>0</v>
      </c>
      <c r="F926">
        <f t="shared" si="14"/>
        <v>1864.7162031743931</v>
      </c>
    </row>
    <row r="927" spans="1:6" x14ac:dyDescent="0.45">
      <c r="A927">
        <v>279.09838743785571</v>
      </c>
      <c r="B927">
        <v>60</v>
      </c>
      <c r="C927" s="11">
        <v>1.0023509833493869</v>
      </c>
      <c r="D927" s="9">
        <v>0.92139138300000001</v>
      </c>
      <c r="E927">
        <v>0</v>
      </c>
      <c r="F927">
        <f t="shared" si="14"/>
        <v>1881.1087802246977</v>
      </c>
    </row>
    <row r="928" spans="1:6" x14ac:dyDescent="0.45">
      <c r="A928">
        <v>279.40907293785574</v>
      </c>
      <c r="B928">
        <v>60</v>
      </c>
      <c r="C928" s="11">
        <v>1.9759422142079999</v>
      </c>
      <c r="D928" s="9">
        <v>0.36546379600000001</v>
      </c>
      <c r="E928">
        <v>0</v>
      </c>
      <c r="F928">
        <f t="shared" si="14"/>
        <v>1913.5225204297358</v>
      </c>
    </row>
    <row r="929" spans="1:6" x14ac:dyDescent="0.45">
      <c r="A929">
        <v>279.71975843785572</v>
      </c>
      <c r="B929">
        <v>60</v>
      </c>
      <c r="C929" s="11">
        <v>1.4112012816000001</v>
      </c>
      <c r="D929" s="9">
        <v>2.62E-5</v>
      </c>
      <c r="E929">
        <v>0</v>
      </c>
      <c r="F929">
        <f t="shared" si="14"/>
        <v>1936.6721405906296</v>
      </c>
    </row>
    <row r="930" spans="1:6" x14ac:dyDescent="0.45">
      <c r="A930">
        <v>280.03044393785569</v>
      </c>
      <c r="B930">
        <v>60</v>
      </c>
      <c r="C930" s="11">
        <v>1.1712012528</v>
      </c>
      <c r="D930" s="9">
        <v>2.5599999999999999E-5</v>
      </c>
      <c r="E930">
        <v>0</v>
      </c>
      <c r="F930">
        <f t="shared" si="14"/>
        <v>1955.884753623083</v>
      </c>
    </row>
    <row r="931" spans="1:6" x14ac:dyDescent="0.45">
      <c r="A931">
        <v>280.34112943785573</v>
      </c>
      <c r="B931">
        <v>60</v>
      </c>
      <c r="C931" s="11">
        <v>0.13806613147199998</v>
      </c>
      <c r="D931" s="9">
        <v>2.6377739000000001E-2</v>
      </c>
      <c r="E931">
        <v>0</v>
      </c>
      <c r="F931">
        <f t="shared" si="14"/>
        <v>1958.149617283806</v>
      </c>
    </row>
    <row r="932" spans="1:6" x14ac:dyDescent="0.45">
      <c r="A932">
        <v>280.65179132923743</v>
      </c>
      <c r="B932">
        <v>60</v>
      </c>
      <c r="C932" s="11">
        <v>0.26172534518124624</v>
      </c>
      <c r="D932" s="9">
        <v>1.202288381</v>
      </c>
      <c r="E932">
        <v>0</v>
      </c>
      <c r="F932">
        <f t="shared" si="14"/>
        <v>1962.4426844757511</v>
      </c>
    </row>
    <row r="933" spans="1:6" x14ac:dyDescent="0.45">
      <c r="A933">
        <v>280.95894371087309</v>
      </c>
      <c r="B933">
        <v>59.995682445476646</v>
      </c>
      <c r="C933" s="11">
        <v>-0.29764999944629272</v>
      </c>
      <c r="D933" s="9">
        <v>1.5875300539999999</v>
      </c>
      <c r="E933">
        <v>0</v>
      </c>
      <c r="F933">
        <f t="shared" si="14"/>
        <v>1957.6155022271355</v>
      </c>
    </row>
    <row r="934" spans="1:6" x14ac:dyDescent="0.45">
      <c r="A934">
        <v>281.26847781239849</v>
      </c>
      <c r="B934">
        <v>60</v>
      </c>
      <c r="C934" s="11">
        <v>-1.1153560099981568</v>
      </c>
      <c r="D934" s="9">
        <v>1.1036211010000001</v>
      </c>
      <c r="E934">
        <v>0</v>
      </c>
      <c r="F934">
        <f t="shared" si="14"/>
        <v>1939.3867921881288</v>
      </c>
    </row>
    <row r="935" spans="1:6" x14ac:dyDescent="0.45">
      <c r="A935">
        <v>281.57641561163848</v>
      </c>
      <c r="B935">
        <v>51.21146331719676</v>
      </c>
      <c r="C935" s="11">
        <v>-1.2732002640743392</v>
      </c>
      <c r="D935" s="9">
        <v>2.1788512409999998</v>
      </c>
      <c r="E935">
        <v>0</v>
      </c>
      <c r="F935">
        <f t="shared" si="14"/>
        <v>1918.6856816581169</v>
      </c>
    </row>
    <row r="936" spans="1:6" x14ac:dyDescent="0.45">
      <c r="A936">
        <v>281.88710111163846</v>
      </c>
      <c r="B936">
        <v>60</v>
      </c>
      <c r="C936" s="11">
        <v>-0.70241377228800006</v>
      </c>
      <c r="D936" s="9">
        <v>0.666379744</v>
      </c>
      <c r="E936">
        <v>0</v>
      </c>
      <c r="F936">
        <f t="shared" si="14"/>
        <v>1907.163149588268</v>
      </c>
    </row>
    <row r="937" spans="1:6" x14ac:dyDescent="0.45">
      <c r="A937">
        <v>282.19778661163849</v>
      </c>
      <c r="B937">
        <v>60</v>
      </c>
      <c r="C937" s="11">
        <v>1.4991197154719997</v>
      </c>
      <c r="D937" s="9">
        <v>0.73166123900000002</v>
      </c>
      <c r="E937">
        <v>0</v>
      </c>
      <c r="F937">
        <f t="shared" si="14"/>
        <v>1931.755000829746</v>
      </c>
    </row>
    <row r="938" spans="1:6" x14ac:dyDescent="0.45">
      <c r="A938">
        <v>282.5048308866505</v>
      </c>
      <c r="B938">
        <v>58.669858342375022</v>
      </c>
      <c r="C938" s="11">
        <v>-0.92569869633127178</v>
      </c>
      <c r="D938" s="9">
        <v>1.660090912</v>
      </c>
      <c r="E938">
        <v>0</v>
      </c>
      <c r="F938">
        <f t="shared" si="14"/>
        <v>1916.7476312167514</v>
      </c>
    </row>
    <row r="939" spans="1:6" x14ac:dyDescent="0.45">
      <c r="A939">
        <v>282.81551638665047</v>
      </c>
      <c r="B939">
        <v>60</v>
      </c>
      <c r="C939" s="11">
        <v>-1.8810854069760001</v>
      </c>
      <c r="D939" s="9">
        <v>1.1607206880000001</v>
      </c>
      <c r="E939">
        <v>0</v>
      </c>
      <c r="F939">
        <f t="shared" si="14"/>
        <v>1885.8899405177162</v>
      </c>
    </row>
    <row r="940" spans="1:6" x14ac:dyDescent="0.45">
      <c r="A940">
        <v>283.1252238455275</v>
      </c>
      <c r="B940">
        <v>60</v>
      </c>
      <c r="C940" s="11">
        <v>2.7110794526786153</v>
      </c>
      <c r="D940" s="9">
        <v>0.855712519</v>
      </c>
      <c r="E940">
        <v>1</v>
      </c>
      <c r="F940">
        <f t="shared" si="14"/>
        <v>1930.223013201545</v>
      </c>
    </row>
    <row r="941" spans="1:6" x14ac:dyDescent="0.45">
      <c r="A941">
        <v>283.43590934552753</v>
      </c>
      <c r="B941">
        <v>60</v>
      </c>
      <c r="C941" s="11">
        <v>1.2672626494079999</v>
      </c>
      <c r="D941" s="9">
        <v>0.60130619600000002</v>
      </c>
      <c r="E941">
        <v>0</v>
      </c>
      <c r="F941">
        <f t="shared" si="14"/>
        <v>1951.0114360582952</v>
      </c>
    </row>
    <row r="942" spans="1:6" x14ac:dyDescent="0.45">
      <c r="A942">
        <v>283.74659484552751</v>
      </c>
      <c r="B942">
        <v>60</v>
      </c>
      <c r="C942" s="11">
        <v>1.2168009407999998</v>
      </c>
      <c r="D942" s="9">
        <v>1.8600000000000001E-5</v>
      </c>
      <c r="E942">
        <v>0</v>
      </c>
      <c r="F942">
        <f t="shared" si="14"/>
        <v>1970.9720752372798</v>
      </c>
    </row>
    <row r="943" spans="1:6" x14ac:dyDescent="0.45">
      <c r="A943">
        <v>284.05728034552749</v>
      </c>
      <c r="B943">
        <v>60</v>
      </c>
      <c r="C943" s="11">
        <v>0.92119135569599997</v>
      </c>
      <c r="D943" s="9">
        <v>4.1487076999999997E-2</v>
      </c>
      <c r="E943">
        <v>0</v>
      </c>
      <c r="F943">
        <f t="shared" si="14"/>
        <v>1986.0834773157153</v>
      </c>
    </row>
    <row r="944" spans="1:6" x14ac:dyDescent="0.45">
      <c r="A944">
        <v>284.35406949597075</v>
      </c>
      <c r="B944">
        <v>60</v>
      </c>
      <c r="C944" s="11">
        <v>-0.76428254123532147</v>
      </c>
      <c r="D944" s="9">
        <v>4.1487076999999997E-2</v>
      </c>
      <c r="E944">
        <v>0</v>
      </c>
      <c r="F944">
        <f t="shared" si="14"/>
        <v>1974.1068128650097</v>
      </c>
    </row>
    <row r="945" spans="1:6" x14ac:dyDescent="0.45">
      <c r="A945">
        <v>284.66347497320203</v>
      </c>
      <c r="B945">
        <v>60</v>
      </c>
      <c r="C945" s="11">
        <v>3.6148933432225881E-2</v>
      </c>
      <c r="D945" s="9">
        <v>0</v>
      </c>
      <c r="E945">
        <v>0</v>
      </c>
      <c r="F945">
        <f t="shared" si="14"/>
        <v>1974.6973638634097</v>
      </c>
    </row>
    <row r="946" spans="1:6" x14ac:dyDescent="0.45">
      <c r="A946">
        <v>284.97416047320206</v>
      </c>
      <c r="B946">
        <v>60</v>
      </c>
      <c r="C946" s="11">
        <v>-1.6604976590399996</v>
      </c>
      <c r="D946" s="9">
        <v>0.45629877000000002</v>
      </c>
      <c r="E946">
        <v>0</v>
      </c>
      <c r="F946">
        <f t="shared" si="14"/>
        <v>1947.4582374637696</v>
      </c>
    </row>
    <row r="947" spans="1:6" x14ac:dyDescent="0.45">
      <c r="A947">
        <v>285.28427989757239</v>
      </c>
      <c r="B947">
        <v>60</v>
      </c>
      <c r="C947" s="11">
        <v>-0.29811431667717803</v>
      </c>
      <c r="D947" s="9">
        <v>6.0222200000000002E-4</v>
      </c>
      <c r="E947">
        <v>0</v>
      </c>
      <c r="F947">
        <f t="shared" si="14"/>
        <v>1942.576822536749</v>
      </c>
    </row>
    <row r="948" spans="1:6" x14ac:dyDescent="0.45">
      <c r="A948">
        <v>285.59496539757237</v>
      </c>
      <c r="B948">
        <v>60</v>
      </c>
      <c r="C948" s="11">
        <v>-1.0324907842559998</v>
      </c>
      <c r="D948" s="9">
        <v>3.9775327999999999E-2</v>
      </c>
      <c r="E948">
        <v>0</v>
      </c>
      <c r="F948">
        <f t="shared" si="14"/>
        <v>1925.6396429956064</v>
      </c>
    </row>
    <row r="949" spans="1:6" x14ac:dyDescent="0.45">
      <c r="A949">
        <v>285.90565089757234</v>
      </c>
      <c r="B949">
        <v>60</v>
      </c>
      <c r="C949" s="11">
        <v>1.370400023712</v>
      </c>
      <c r="D949" s="9">
        <v>4.9399999999999995E-7</v>
      </c>
      <c r="E949">
        <v>0</v>
      </c>
      <c r="F949">
        <f t="shared" si="14"/>
        <v>1948.1199513903409</v>
      </c>
    </row>
    <row r="950" spans="1:6" x14ac:dyDescent="0.45">
      <c r="A950">
        <v>286.21633639757238</v>
      </c>
      <c r="B950">
        <v>60</v>
      </c>
      <c r="C950" s="11">
        <v>0.65040002371200001</v>
      </c>
      <c r="D950" s="9">
        <v>4.9399999999999995E-7</v>
      </c>
      <c r="E950">
        <v>0</v>
      </c>
      <c r="F950">
        <f t="shared" si="14"/>
        <v>1958.7892398170784</v>
      </c>
    </row>
    <row r="951" spans="1:6" x14ac:dyDescent="0.45">
      <c r="A951">
        <v>286.52702189757235</v>
      </c>
      <c r="B951">
        <v>60</v>
      </c>
      <c r="C951" s="11">
        <v>-1.1925294332159999</v>
      </c>
      <c r="D951" s="9">
        <v>0.40563680800000002</v>
      </c>
      <c r="E951">
        <v>0</v>
      </c>
      <c r="F951">
        <f t="shared" si="14"/>
        <v>1939.2267551668829</v>
      </c>
    </row>
    <row r="952" spans="1:6" x14ac:dyDescent="0.45">
      <c r="A952">
        <v>286.8356177227983</v>
      </c>
      <c r="B952">
        <v>59.603746282813773</v>
      </c>
      <c r="C952" s="11">
        <v>-0.87962879678965766</v>
      </c>
      <c r="D952" s="9">
        <v>1.608476931</v>
      </c>
      <c r="E952">
        <v>0</v>
      </c>
      <c r="F952">
        <f t="shared" si="14"/>
        <v>1924.8942070765663</v>
      </c>
    </row>
    <row r="953" spans="1:6" x14ac:dyDescent="0.45">
      <c r="A953">
        <v>287.14623425533972</v>
      </c>
      <c r="B953">
        <v>60</v>
      </c>
      <c r="C953" s="11">
        <v>4.239820776331836E-2</v>
      </c>
      <c r="D953" s="9">
        <v>1.2333737069999999</v>
      </c>
      <c r="E953">
        <v>0</v>
      </c>
      <c r="F953">
        <f t="shared" si="14"/>
        <v>1925.5895611266249</v>
      </c>
    </row>
    <row r="954" spans="1:6" x14ac:dyDescent="0.45">
      <c r="A954">
        <v>287.45691975533975</v>
      </c>
      <c r="B954">
        <v>60</v>
      </c>
      <c r="C954" s="11">
        <v>-1.4220714275039998</v>
      </c>
      <c r="D954" s="9">
        <v>2.3511926999999998E-2</v>
      </c>
      <c r="E954">
        <v>0</v>
      </c>
      <c r="F954">
        <f t="shared" si="14"/>
        <v>1902.2616249791613</v>
      </c>
    </row>
    <row r="955" spans="1:6" x14ac:dyDescent="0.45">
      <c r="A955">
        <v>287.76758413083843</v>
      </c>
      <c r="B955">
        <v>60</v>
      </c>
      <c r="C955" s="11">
        <v>-1.4584377423184278</v>
      </c>
      <c r="D955" s="9">
        <v>0.56798490099999999</v>
      </c>
      <c r="E955">
        <v>0</v>
      </c>
      <c r="F955">
        <f t="shared" si="14"/>
        <v>1878.3387554369297</v>
      </c>
    </row>
    <row r="956" spans="1:6" x14ac:dyDescent="0.45">
      <c r="A956">
        <v>288.07788313229764</v>
      </c>
      <c r="B956">
        <v>60</v>
      </c>
      <c r="C956" s="11">
        <v>-0.70119011571244405</v>
      </c>
      <c r="D956" s="9">
        <v>0.66086750299999997</v>
      </c>
      <c r="E956">
        <v>0</v>
      </c>
      <c r="F956">
        <f t="shared" si="14"/>
        <v>1866.8506057403295</v>
      </c>
    </row>
    <row r="957" spans="1:6" x14ac:dyDescent="0.45">
      <c r="A957">
        <v>288.38856863229768</v>
      </c>
      <c r="B957">
        <v>60</v>
      </c>
      <c r="C957" s="11">
        <v>0.65370914995200002</v>
      </c>
      <c r="D957" s="9">
        <v>1.8940624E-2</v>
      </c>
      <c r="E957">
        <v>0</v>
      </c>
      <c r="F957">
        <f t="shared" si="14"/>
        <v>1877.574177717202</v>
      </c>
    </row>
    <row r="958" spans="1:6" x14ac:dyDescent="0.45">
      <c r="A958">
        <v>288.69901986660716</v>
      </c>
      <c r="B958">
        <v>60</v>
      </c>
      <c r="C958" s="11">
        <v>-0.11617774220612109</v>
      </c>
      <c r="D958" s="9">
        <v>0.53185643299999996</v>
      </c>
      <c r="E958">
        <v>0</v>
      </c>
      <c r="F958">
        <f t="shared" si="14"/>
        <v>1875.6698124781349</v>
      </c>
    </row>
    <row r="959" spans="1:6" x14ac:dyDescent="0.45">
      <c r="A959">
        <v>289.00967553818941</v>
      </c>
      <c r="B959">
        <v>60</v>
      </c>
      <c r="C959" s="11">
        <v>-0.58019019264538307</v>
      </c>
      <c r="D959" s="9">
        <v>0.46390934099999998</v>
      </c>
      <c r="E959">
        <v>0</v>
      </c>
      <c r="F959">
        <f t="shared" si="14"/>
        <v>1866.1531735340138</v>
      </c>
    </row>
    <row r="960" spans="1:6" x14ac:dyDescent="0.45">
      <c r="A960">
        <v>289.32036103818945</v>
      </c>
      <c r="B960">
        <v>60</v>
      </c>
      <c r="C960" s="11">
        <v>-0.10512177283200001</v>
      </c>
      <c r="D960" s="9">
        <v>9.9630659999999996E-3</v>
      </c>
      <c r="E960">
        <v>0</v>
      </c>
      <c r="F960">
        <f t="shared" si="14"/>
        <v>1864.4287355368049</v>
      </c>
    </row>
    <row r="961" spans="1:6" x14ac:dyDescent="0.45">
      <c r="A961">
        <v>289.63102727202232</v>
      </c>
      <c r="B961">
        <v>60</v>
      </c>
      <c r="C961" s="11">
        <v>1.2335607459846436</v>
      </c>
      <c r="D961" s="9">
        <v>0.89764421999999999</v>
      </c>
      <c r="E961">
        <v>0</v>
      </c>
      <c r="F961">
        <f t="shared" si="14"/>
        <v>1884.6630509740066</v>
      </c>
    </row>
    <row r="962" spans="1:6" x14ac:dyDescent="0.45">
      <c r="A962">
        <v>289.94003072029039</v>
      </c>
      <c r="B962">
        <v>60</v>
      </c>
      <c r="C962" s="11">
        <v>0.96790690358967579</v>
      </c>
      <c r="D962" s="9">
        <v>1.212117704</v>
      </c>
      <c r="E962">
        <v>0</v>
      </c>
      <c r="F962">
        <f t="shared" si="14"/>
        <v>1900.4548219128635</v>
      </c>
    </row>
    <row r="963" spans="1:6" x14ac:dyDescent="0.45">
      <c r="A963">
        <v>290.25071622029037</v>
      </c>
      <c r="B963">
        <v>60</v>
      </c>
      <c r="C963" s="11">
        <v>1.7576456668319997</v>
      </c>
      <c r="D963" s="9">
        <v>6.7618558999999995E-2</v>
      </c>
      <c r="E963">
        <v>0</v>
      </c>
      <c r="F963">
        <f t="shared" si="14"/>
        <v>1929.287583117891</v>
      </c>
    </row>
    <row r="964" spans="1:6" x14ac:dyDescent="0.45">
      <c r="A964">
        <v>290.56067099116336</v>
      </c>
      <c r="B964">
        <v>60</v>
      </c>
      <c r="C964" s="11">
        <v>-0.72211908257717916</v>
      </c>
      <c r="D964" s="9">
        <v>0.89333724800000003</v>
      </c>
      <c r="E964">
        <v>0</v>
      </c>
      <c r="F964">
        <f t="shared" ref="F964:F1027" si="15">(C964/100)*(A964-A963)*5280 + F963</f>
        <v>1917.4696624653368</v>
      </c>
    </row>
    <row r="965" spans="1:6" x14ac:dyDescent="0.45">
      <c r="A965">
        <v>290.87133659927565</v>
      </c>
      <c r="B965">
        <v>60</v>
      </c>
      <c r="C965" s="11">
        <v>-0.92615907679182397</v>
      </c>
      <c r="D965" s="9">
        <v>0.65629663000000005</v>
      </c>
      <c r="E965">
        <v>0</v>
      </c>
      <c r="F965">
        <f t="shared" si="15"/>
        <v>1902.2777416614838</v>
      </c>
    </row>
    <row r="966" spans="1:6" x14ac:dyDescent="0.45">
      <c r="A966">
        <v>291.18202209927568</v>
      </c>
      <c r="B966">
        <v>60</v>
      </c>
      <c r="C966" s="11">
        <v>-1.9503100558079998</v>
      </c>
      <c r="D966" s="9">
        <v>1.8540503999999999E-2</v>
      </c>
      <c r="E966">
        <v>0</v>
      </c>
      <c r="F966">
        <f t="shared" si="15"/>
        <v>1870.2844763657311</v>
      </c>
    </row>
    <row r="967" spans="1:6" x14ac:dyDescent="0.45">
      <c r="A967">
        <v>291.49270759927566</v>
      </c>
      <c r="B967">
        <v>60</v>
      </c>
      <c r="C967" s="11">
        <v>1.4712001723200001</v>
      </c>
      <c r="D967" s="9">
        <v>3.0900000000000001E-6</v>
      </c>
      <c r="E967">
        <v>0</v>
      </c>
      <c r="F967">
        <f t="shared" si="15"/>
        <v>1894.4183299937799</v>
      </c>
    </row>
    <row r="968" spans="1:6" x14ac:dyDescent="0.45">
      <c r="A968">
        <v>291.8033930992757</v>
      </c>
      <c r="B968">
        <v>60</v>
      </c>
      <c r="C968" s="11">
        <v>1.3008000337919998</v>
      </c>
      <c r="D968" s="9">
        <v>2.04E-7</v>
      </c>
      <c r="E968">
        <v>0</v>
      </c>
      <c r="F968">
        <f t="shared" si="15"/>
        <v>1915.7569066236329</v>
      </c>
    </row>
    <row r="969" spans="1:6" x14ac:dyDescent="0.45">
      <c r="A969">
        <v>292.11407859927567</v>
      </c>
      <c r="B969">
        <v>60</v>
      </c>
      <c r="C969" s="11">
        <v>-1.2263972928</v>
      </c>
      <c r="D969" s="9">
        <v>5.6400000000000002E-5</v>
      </c>
      <c r="E969">
        <v>0</v>
      </c>
      <c r="F969">
        <f t="shared" si="15"/>
        <v>1895.6388470209095</v>
      </c>
    </row>
    <row r="970" spans="1:6" x14ac:dyDescent="0.45">
      <c r="A970">
        <v>292.42476409927565</v>
      </c>
      <c r="B970">
        <v>60</v>
      </c>
      <c r="C970" s="11">
        <v>-1.3511970719999999</v>
      </c>
      <c r="D970" s="9">
        <v>6.0999999999999999E-5</v>
      </c>
      <c r="E970">
        <v>0</v>
      </c>
      <c r="F970">
        <f t="shared" si="15"/>
        <v>1873.4735475791124</v>
      </c>
    </row>
    <row r="971" spans="1:6" x14ac:dyDescent="0.45">
      <c r="A971">
        <v>292.73544959927568</v>
      </c>
      <c r="B971">
        <v>60</v>
      </c>
      <c r="C971" s="11">
        <v>0.13680059999999999</v>
      </c>
      <c r="D971" s="9">
        <v>1.2500000000000001E-5</v>
      </c>
      <c r="E971">
        <v>0</v>
      </c>
      <c r="F971">
        <f t="shared" si="15"/>
        <v>1875.7176512155493</v>
      </c>
    </row>
    <row r="972" spans="1:6" x14ac:dyDescent="0.45">
      <c r="A972">
        <v>293.04613509927566</v>
      </c>
      <c r="B972">
        <v>60</v>
      </c>
      <c r="C972" s="11">
        <v>-0.30079748424000002</v>
      </c>
      <c r="D972" s="9">
        <v>0.18338574499999999</v>
      </c>
      <c r="E972">
        <v>0</v>
      </c>
      <c r="F972">
        <f t="shared" si="15"/>
        <v>1870.7833108090458</v>
      </c>
    </row>
    <row r="973" spans="1:6" x14ac:dyDescent="0.45">
      <c r="A973">
        <v>293.35614082306773</v>
      </c>
      <c r="B973">
        <v>60</v>
      </c>
      <c r="C973" s="11">
        <v>1.3917717593670105</v>
      </c>
      <c r="D973" s="9">
        <v>1.2846134520000001</v>
      </c>
      <c r="E973">
        <v>0</v>
      </c>
      <c r="F973">
        <f t="shared" si="15"/>
        <v>1893.5642515823674</v>
      </c>
    </row>
    <row r="974" spans="1:6" x14ac:dyDescent="0.45">
      <c r="A974">
        <v>293.66641995159114</v>
      </c>
      <c r="B974">
        <v>60</v>
      </c>
      <c r="C974" s="11">
        <v>0.84103268202478276</v>
      </c>
      <c r="D974" s="9">
        <v>0.59937983800000005</v>
      </c>
      <c r="E974">
        <v>0</v>
      </c>
      <c r="F974">
        <f t="shared" si="15"/>
        <v>1907.3426696496724</v>
      </c>
    </row>
    <row r="975" spans="1:6" x14ac:dyDescent="0.45">
      <c r="A975">
        <v>293.97602116224084</v>
      </c>
      <c r="B975">
        <v>60</v>
      </c>
      <c r="C975" s="11">
        <v>2.3102058042883349</v>
      </c>
      <c r="D975" s="9">
        <v>0.76398514799999995</v>
      </c>
      <c r="E975">
        <v>1</v>
      </c>
      <c r="F975">
        <f t="shared" si="15"/>
        <v>1945.1074743813558</v>
      </c>
    </row>
    <row r="976" spans="1:6" x14ac:dyDescent="0.45">
      <c r="A976">
        <v>294.28670666224082</v>
      </c>
      <c r="B976">
        <v>60</v>
      </c>
      <c r="C976" s="11">
        <v>1.4042547733920001</v>
      </c>
      <c r="D976" s="9">
        <v>0.25530677899999998</v>
      </c>
      <c r="E976">
        <v>0</v>
      </c>
      <c r="F976">
        <f t="shared" si="15"/>
        <v>1968.1431426712045</v>
      </c>
    </row>
    <row r="977" spans="1:6" x14ac:dyDescent="0.45">
      <c r="A977">
        <v>294.5973791158732</v>
      </c>
      <c r="B977">
        <v>60</v>
      </c>
      <c r="C977" s="11">
        <v>0.10958148592039056</v>
      </c>
      <c r="D977" s="9">
        <v>0.68288043300000001</v>
      </c>
      <c r="E977">
        <v>0</v>
      </c>
      <c r="F977">
        <f t="shared" si="15"/>
        <v>1969.9406631838729</v>
      </c>
    </row>
    <row r="978" spans="1:6" x14ac:dyDescent="0.45">
      <c r="A978">
        <v>294.90682435799022</v>
      </c>
      <c r="B978">
        <v>60</v>
      </c>
      <c r="C978" s="11">
        <v>0.10028405535290603</v>
      </c>
      <c r="D978" s="9">
        <v>1.5872471509999999</v>
      </c>
      <c r="E978">
        <v>0</v>
      </c>
      <c r="F978">
        <f t="shared" si="15"/>
        <v>1971.5791751599404</v>
      </c>
    </row>
    <row r="979" spans="1:6" x14ac:dyDescent="0.45">
      <c r="A979">
        <v>295.21657345903895</v>
      </c>
      <c r="B979">
        <v>60</v>
      </c>
      <c r="C979" s="11">
        <v>-1.455053060197576</v>
      </c>
      <c r="D979" s="9">
        <v>1.3317730219999999</v>
      </c>
      <c r="E979">
        <v>0</v>
      </c>
      <c r="F979">
        <f t="shared" si="15"/>
        <v>1947.7821424345714</v>
      </c>
    </row>
    <row r="980" spans="1:6" x14ac:dyDescent="0.45">
      <c r="A980">
        <v>295.52725895903899</v>
      </c>
      <c r="B980">
        <v>60</v>
      </c>
      <c r="C980" s="11">
        <v>-1.4244731139359998</v>
      </c>
      <c r="D980" s="9">
        <v>0.42347679300000002</v>
      </c>
      <c r="E980">
        <v>0</v>
      </c>
      <c r="F980">
        <f t="shared" si="15"/>
        <v>1924.4148085559893</v>
      </c>
    </row>
    <row r="981" spans="1:6" x14ac:dyDescent="0.45">
      <c r="A981">
        <v>295.83794445903897</v>
      </c>
      <c r="B981">
        <v>60</v>
      </c>
      <c r="C981" s="11">
        <v>-0.10079846399999998</v>
      </c>
      <c r="D981" s="9">
        <v>3.1999999999999999E-5</v>
      </c>
      <c r="E981">
        <v>0</v>
      </c>
      <c r="F981">
        <f t="shared" si="15"/>
        <v>1922.761290957312</v>
      </c>
    </row>
    <row r="982" spans="1:6" x14ac:dyDescent="0.45">
      <c r="A982">
        <v>296.14862995903894</v>
      </c>
      <c r="B982">
        <v>60</v>
      </c>
      <c r="C982" s="11">
        <v>-1.3703986320000001</v>
      </c>
      <c r="D982" s="9">
        <v>2.8500000000000002E-5</v>
      </c>
      <c r="E982">
        <v>0</v>
      </c>
      <c r="F982">
        <f t="shared" si="15"/>
        <v>1900.2810053924916</v>
      </c>
    </row>
    <row r="983" spans="1:6" x14ac:dyDescent="0.45">
      <c r="A983">
        <v>296.45931545903898</v>
      </c>
      <c r="B983">
        <v>60</v>
      </c>
      <c r="C983" s="11">
        <v>-0.73679803199999983</v>
      </c>
      <c r="D983" s="9">
        <v>4.1E-5</v>
      </c>
      <c r="E983">
        <v>0</v>
      </c>
      <c r="F983">
        <f t="shared" si="15"/>
        <v>1888.1944272420249</v>
      </c>
    </row>
    <row r="984" spans="1:6" x14ac:dyDescent="0.45">
      <c r="A984">
        <v>296.77000095903895</v>
      </c>
      <c r="B984">
        <v>60</v>
      </c>
      <c r="C984" s="11">
        <v>-0.24719824320000003</v>
      </c>
      <c r="D984" s="9">
        <v>3.6600000000000002E-5</v>
      </c>
      <c r="E984">
        <v>0</v>
      </c>
      <c r="F984">
        <f t="shared" si="15"/>
        <v>1884.1393392052339</v>
      </c>
    </row>
    <row r="985" spans="1:6" x14ac:dyDescent="0.45">
      <c r="A985">
        <v>297.08068645903899</v>
      </c>
      <c r="B985">
        <v>60</v>
      </c>
      <c r="C985" s="11">
        <v>0.14640175679999998</v>
      </c>
      <c r="D985" s="9">
        <v>3.6600000000000002E-5</v>
      </c>
      <c r="E985">
        <v>0</v>
      </c>
      <c r="F985">
        <f t="shared" si="15"/>
        <v>1886.540942084283</v>
      </c>
    </row>
    <row r="986" spans="1:6" x14ac:dyDescent="0.45">
      <c r="A986">
        <v>297.39137195903896</v>
      </c>
      <c r="B986">
        <v>60</v>
      </c>
      <c r="C986" s="11">
        <v>-0.443998224</v>
      </c>
      <c r="D986" s="9">
        <v>3.6999999999999998E-5</v>
      </c>
      <c r="E986">
        <v>0</v>
      </c>
      <c r="F986">
        <f t="shared" si="15"/>
        <v>1879.2575089045329</v>
      </c>
    </row>
    <row r="987" spans="1:6" x14ac:dyDescent="0.45">
      <c r="A987">
        <v>297.70205745903894</v>
      </c>
      <c r="B987">
        <v>60</v>
      </c>
      <c r="C987" s="11">
        <v>-0.18719831519999999</v>
      </c>
      <c r="D987" s="9">
        <v>3.5099999999999999E-5</v>
      </c>
      <c r="E987">
        <v>0</v>
      </c>
      <c r="F987">
        <f t="shared" si="15"/>
        <v>1876.1866713506399</v>
      </c>
    </row>
    <row r="988" spans="1:6" x14ac:dyDescent="0.45">
      <c r="A988">
        <v>298.01274295903897</v>
      </c>
      <c r="B988">
        <v>60</v>
      </c>
      <c r="C988" s="11">
        <v>2.0064E-6</v>
      </c>
      <c r="D988" s="9">
        <v>4.18E-5</v>
      </c>
      <c r="E988">
        <v>0</v>
      </c>
      <c r="F988">
        <f t="shared" si="15"/>
        <v>1876.1867042640156</v>
      </c>
    </row>
    <row r="989" spans="1:6" x14ac:dyDescent="0.45">
      <c r="A989">
        <v>298.32342845903895</v>
      </c>
      <c r="B989">
        <v>60</v>
      </c>
      <c r="C989" s="11">
        <v>-0.84959773440000008</v>
      </c>
      <c r="D989" s="9">
        <v>4.7200000000000002E-5</v>
      </c>
      <c r="E989">
        <v>0</v>
      </c>
      <c r="F989">
        <f t="shared" si="15"/>
        <v>1862.2497378671194</v>
      </c>
    </row>
    <row r="990" spans="1:6" x14ac:dyDescent="0.45">
      <c r="A990">
        <v>298.63411395903898</v>
      </c>
      <c r="B990">
        <v>60</v>
      </c>
      <c r="C990" s="11">
        <v>-0.60959884320000013</v>
      </c>
      <c r="D990" s="9">
        <v>2.41E-5</v>
      </c>
      <c r="E990">
        <v>0</v>
      </c>
      <c r="F990">
        <f t="shared" si="15"/>
        <v>1852.2497599372505</v>
      </c>
    </row>
    <row r="991" spans="1:6" x14ac:dyDescent="0.45">
      <c r="A991">
        <v>298.94479945903896</v>
      </c>
      <c r="B991">
        <v>60</v>
      </c>
      <c r="C991" s="11">
        <v>-4.7991408000000006E-3</v>
      </c>
      <c r="D991" s="9">
        <v>1.7900000000000001E-5</v>
      </c>
      <c r="E991">
        <v>0</v>
      </c>
      <c r="F991">
        <f t="shared" si="15"/>
        <v>1852.1710338986143</v>
      </c>
    </row>
    <row r="992" spans="1:6" x14ac:dyDescent="0.45">
      <c r="A992">
        <v>299.25548495903894</v>
      </c>
      <c r="B992">
        <v>60</v>
      </c>
      <c r="C992" s="11">
        <v>0.26400209759999999</v>
      </c>
      <c r="D992" s="9">
        <v>4.3699999999999998E-5</v>
      </c>
      <c r="E992">
        <v>0</v>
      </c>
      <c r="F992">
        <f t="shared" si="15"/>
        <v>1856.5017756296522</v>
      </c>
    </row>
    <row r="993" spans="1:6" x14ac:dyDescent="0.45">
      <c r="A993">
        <v>299.56617045903897</v>
      </c>
      <c r="B993">
        <v>60</v>
      </c>
      <c r="C993" s="11">
        <v>1.4643147066240001</v>
      </c>
      <c r="D993" s="9">
        <v>0.35655538799999997</v>
      </c>
      <c r="E993">
        <v>0</v>
      </c>
      <c r="F993">
        <f t="shared" si="15"/>
        <v>1880.522678739894</v>
      </c>
    </row>
    <row r="994" spans="1:6" x14ac:dyDescent="0.45">
      <c r="A994">
        <v>299.87496512752091</v>
      </c>
      <c r="B994">
        <v>60</v>
      </c>
      <c r="C994" s="11">
        <v>0.17938060088223198</v>
      </c>
      <c r="D994" s="9">
        <v>1.2720938530000001</v>
      </c>
      <c r="E994">
        <v>0</v>
      </c>
      <c r="F994">
        <f t="shared" si="15"/>
        <v>1883.4473643638783</v>
      </c>
    </row>
    <row r="995" spans="1:6" x14ac:dyDescent="0.45">
      <c r="A995">
        <v>300.1856220506686</v>
      </c>
      <c r="B995">
        <v>60</v>
      </c>
      <c r="C995" s="11">
        <v>-1.4318656765525817</v>
      </c>
      <c r="D995" s="9">
        <v>0.92229371699999996</v>
      </c>
      <c r="E995">
        <v>0</v>
      </c>
      <c r="F995">
        <f t="shared" si="15"/>
        <v>1859.9609219327197</v>
      </c>
    </row>
    <row r="996" spans="1:6" x14ac:dyDescent="0.45">
      <c r="A996">
        <v>300.49630755066863</v>
      </c>
      <c r="B996">
        <v>60</v>
      </c>
      <c r="C996" s="11">
        <v>0.317490564576</v>
      </c>
      <c r="D996" s="9">
        <v>1.4386262E-2</v>
      </c>
      <c r="E996">
        <v>0</v>
      </c>
      <c r="F996">
        <f t="shared" si="15"/>
        <v>1865.1690988741907</v>
      </c>
    </row>
    <row r="997" spans="1:6" x14ac:dyDescent="0.45">
      <c r="A997">
        <v>300.80699305066861</v>
      </c>
      <c r="B997">
        <v>60</v>
      </c>
      <c r="C997" s="11">
        <v>-1.4028492098879999</v>
      </c>
      <c r="D997" s="9">
        <v>2.3974794000000001E-2</v>
      </c>
      <c r="E997">
        <v>0</v>
      </c>
      <c r="F997">
        <f t="shared" si="15"/>
        <v>1842.1564877213032</v>
      </c>
    </row>
    <row r="998" spans="1:6" x14ac:dyDescent="0.45">
      <c r="A998">
        <v>301.11745983447673</v>
      </c>
      <c r="B998">
        <v>60</v>
      </c>
      <c r="C998" s="11">
        <v>-1.0290881869420736</v>
      </c>
      <c r="D998" s="9">
        <v>2.5773767999999999E-2</v>
      </c>
      <c r="E998">
        <v>0</v>
      </c>
      <c r="F998">
        <f t="shared" si="15"/>
        <v>1825.2870091795276</v>
      </c>
    </row>
    <row r="999" spans="1:6" x14ac:dyDescent="0.45">
      <c r="A999">
        <v>301.4281415987943</v>
      </c>
      <c r="B999">
        <v>60</v>
      </c>
      <c r="C999" s="11">
        <v>0.38746999600146509</v>
      </c>
      <c r="D999" s="9">
        <v>2.2194788999999999E-2</v>
      </c>
      <c r="E999">
        <v>0</v>
      </c>
      <c r="F999">
        <f t="shared" si="15"/>
        <v>1831.6430658919583</v>
      </c>
    </row>
    <row r="1000" spans="1:6" x14ac:dyDescent="0.45">
      <c r="A1000">
        <v>301.73882709879433</v>
      </c>
      <c r="B1000">
        <v>60</v>
      </c>
      <c r="C1000" s="11">
        <v>-0.81707830603199993</v>
      </c>
      <c r="D1000" s="9">
        <v>2.7535291E-2</v>
      </c>
      <c r="E1000">
        <v>0</v>
      </c>
      <c r="F1000">
        <f t="shared" si="15"/>
        <v>1818.2395545197851</v>
      </c>
    </row>
    <row r="1001" spans="1:6" x14ac:dyDescent="0.45">
      <c r="A1001">
        <v>302.04951259879431</v>
      </c>
      <c r="B1001">
        <v>60</v>
      </c>
      <c r="C1001" s="11">
        <v>1.5216000484679999</v>
      </c>
      <c r="D1001" s="9">
        <v>9.7499999999999996E-9</v>
      </c>
      <c r="E1001">
        <v>0</v>
      </c>
      <c r="F1001">
        <f t="shared" si="15"/>
        <v>1843.2001775139017</v>
      </c>
    </row>
    <row r="1002" spans="1:6" x14ac:dyDescent="0.45">
      <c r="A1002">
        <v>302.36019809879434</v>
      </c>
      <c r="B1002">
        <v>60</v>
      </c>
      <c r="C1002" s="11">
        <v>-6.2399971008000009E-2</v>
      </c>
      <c r="D1002" s="9">
        <v>6.0399999999999996E-7</v>
      </c>
      <c r="E1002">
        <v>0</v>
      </c>
      <c r="F1002">
        <f t="shared" si="15"/>
        <v>1842.1765562589321</v>
      </c>
    </row>
    <row r="1003" spans="1:6" x14ac:dyDescent="0.45">
      <c r="A1003">
        <v>302.67088359879432</v>
      </c>
      <c r="B1003">
        <v>60</v>
      </c>
      <c r="C1003" s="11">
        <v>-1.1999999648639998E-2</v>
      </c>
      <c r="D1003" s="9">
        <v>7.3200000000000004E-9</v>
      </c>
      <c r="E1003">
        <v>0</v>
      </c>
      <c r="F1003">
        <f t="shared" si="15"/>
        <v>1841.979705931896</v>
      </c>
    </row>
    <row r="1004" spans="1:6" x14ac:dyDescent="0.45">
      <c r="A1004">
        <v>302.9815690987943</v>
      </c>
      <c r="B1004">
        <v>60</v>
      </c>
      <c r="C1004" s="11">
        <v>-2.1791999705279999</v>
      </c>
      <c r="D1004" s="9">
        <v>6.1399999999999997E-7</v>
      </c>
      <c r="E1004">
        <v>0</v>
      </c>
      <c r="F1004">
        <f t="shared" si="15"/>
        <v>1806.231685978883</v>
      </c>
    </row>
    <row r="1005" spans="1:6" x14ac:dyDescent="0.45">
      <c r="A1005">
        <v>303.29225459879433</v>
      </c>
      <c r="B1005">
        <v>60</v>
      </c>
      <c r="C1005" s="11">
        <v>0.73200000023423994</v>
      </c>
      <c r="D1005" s="9">
        <v>4.8799999999999997E-9</v>
      </c>
      <c r="E1005">
        <v>0</v>
      </c>
      <c r="F1005">
        <f t="shared" si="15"/>
        <v>1818.2395562835268</v>
      </c>
    </row>
    <row r="1006" spans="1:6" x14ac:dyDescent="0.45">
      <c r="A1006">
        <v>303.60294009879431</v>
      </c>
      <c r="B1006">
        <v>60</v>
      </c>
      <c r="C1006" s="11">
        <v>0.74639997649919998</v>
      </c>
      <c r="D1006" s="9">
        <v>1.04E-8</v>
      </c>
      <c r="E1006">
        <v>0</v>
      </c>
      <c r="F1006">
        <f t="shared" si="15"/>
        <v>1830.4836465981741</v>
      </c>
    </row>
    <row r="1007" spans="1:6" x14ac:dyDescent="0.45">
      <c r="A1007">
        <v>303.91362559879434</v>
      </c>
      <c r="B1007">
        <v>60</v>
      </c>
      <c r="C1007" s="11">
        <v>0.63600005299200002</v>
      </c>
      <c r="D1007" s="9">
        <v>6.0399999999999996E-7</v>
      </c>
      <c r="E1007">
        <v>0</v>
      </c>
      <c r="F1007">
        <f t="shared" si="15"/>
        <v>1840.9167151058664</v>
      </c>
    </row>
    <row r="1008" spans="1:6" x14ac:dyDescent="0.45">
      <c r="A1008">
        <v>304.22431109879432</v>
      </c>
      <c r="B1008">
        <v>60</v>
      </c>
      <c r="C1008" s="11">
        <v>7.9200059040000007E-2</v>
      </c>
      <c r="D1008" s="9">
        <v>1.2300000000000001E-6</v>
      </c>
      <c r="E1008">
        <v>0</v>
      </c>
      <c r="F1008">
        <f t="shared" si="15"/>
        <v>1842.2159282708499</v>
      </c>
    </row>
    <row r="1009" spans="1:6" x14ac:dyDescent="0.45">
      <c r="A1009">
        <v>304.53499659879429</v>
      </c>
      <c r="B1009">
        <v>60</v>
      </c>
      <c r="C1009" s="11">
        <v>1.5755184336000001E-2</v>
      </c>
      <c r="D1009" s="9">
        <v>0.32823300700000002</v>
      </c>
      <c r="E1009">
        <v>0</v>
      </c>
      <c r="F1009">
        <f t="shared" si="15"/>
        <v>1842.4743793775053</v>
      </c>
    </row>
    <row r="1010" spans="1:6" x14ac:dyDescent="0.45">
      <c r="A1010">
        <v>304.8447904329006</v>
      </c>
      <c r="B1010">
        <v>60</v>
      </c>
      <c r="C1010" s="11">
        <v>0.77294137808582752</v>
      </c>
      <c r="D1010" s="9">
        <v>0.70876465200000005</v>
      </c>
      <c r="E1010">
        <v>0</v>
      </c>
      <c r="F1010">
        <f t="shared" si="15"/>
        <v>1855.1174699548947</v>
      </c>
    </row>
    <row r="1011" spans="1:6" x14ac:dyDescent="0.45">
      <c r="A1011">
        <v>305.15547593290063</v>
      </c>
      <c r="B1011">
        <v>60</v>
      </c>
      <c r="C1011" s="11">
        <v>0.7453682643359999</v>
      </c>
      <c r="D1011" s="9">
        <v>0.37850550700000002</v>
      </c>
      <c r="E1011">
        <v>0</v>
      </c>
      <c r="F1011">
        <f t="shared" si="15"/>
        <v>1867.3446358626543</v>
      </c>
    </row>
    <row r="1012" spans="1:6" x14ac:dyDescent="0.45">
      <c r="A1012">
        <v>305.46616143290061</v>
      </c>
      <c r="B1012">
        <v>60</v>
      </c>
      <c r="C1012" s="11">
        <v>1.3080006335999999</v>
      </c>
      <c r="D1012" s="9">
        <v>1.42E-5</v>
      </c>
      <c r="E1012">
        <v>0</v>
      </c>
      <c r="F1012">
        <f t="shared" si="15"/>
        <v>1888.8013325315503</v>
      </c>
    </row>
    <row r="1013" spans="1:6" x14ac:dyDescent="0.45">
      <c r="A1013">
        <v>305.77684693290064</v>
      </c>
      <c r="B1013">
        <v>60</v>
      </c>
      <c r="C1013" s="11">
        <v>1.1424005472000001</v>
      </c>
      <c r="D1013" s="9">
        <v>1.04E-5</v>
      </c>
      <c r="E1013">
        <v>0</v>
      </c>
      <c r="F1013">
        <f t="shared" si="15"/>
        <v>1907.5414931904875</v>
      </c>
    </row>
    <row r="1014" spans="1:6" x14ac:dyDescent="0.45">
      <c r="A1014">
        <v>306.08753243290062</v>
      </c>
      <c r="B1014">
        <v>60</v>
      </c>
      <c r="C1014" s="11">
        <v>-0.19679939039999997</v>
      </c>
      <c r="D1014" s="9">
        <v>1.27E-5</v>
      </c>
      <c r="E1014">
        <v>0</v>
      </c>
      <c r="F1014">
        <f t="shared" si="15"/>
        <v>1904.3131577325646</v>
      </c>
    </row>
    <row r="1015" spans="1:6" x14ac:dyDescent="0.45">
      <c r="A1015">
        <v>306.39821793290065</v>
      </c>
      <c r="B1015">
        <v>60</v>
      </c>
      <c r="C1015" s="11">
        <v>-5.2696382592000005E-2</v>
      </c>
      <c r="D1015" s="9">
        <v>2.1586959999999999E-3</v>
      </c>
      <c r="E1015">
        <v>0</v>
      </c>
      <c r="F1015">
        <f t="shared" si="15"/>
        <v>1903.4487160283486</v>
      </c>
    </row>
    <row r="1016" spans="1:6" x14ac:dyDescent="0.45">
      <c r="A1016">
        <v>306.70890343290063</v>
      </c>
      <c r="B1016">
        <v>60</v>
      </c>
      <c r="C1016" s="11">
        <v>1.456905453888</v>
      </c>
      <c r="D1016" s="9">
        <v>2.1959560000000002E-3</v>
      </c>
      <c r="E1016">
        <v>0</v>
      </c>
      <c r="F1016">
        <f t="shared" si="15"/>
        <v>1927.3480763163459</v>
      </c>
    </row>
    <row r="1017" spans="1:6" x14ac:dyDescent="0.45">
      <c r="A1017">
        <v>307.0195889329006</v>
      </c>
      <c r="B1017">
        <v>60</v>
      </c>
      <c r="C1017" s="11">
        <v>1.1340778440480002</v>
      </c>
      <c r="D1017" s="9">
        <v>0.22662275100000001</v>
      </c>
      <c r="E1017">
        <v>0</v>
      </c>
      <c r="F1017">
        <f t="shared" si="15"/>
        <v>1945.9517097348407</v>
      </c>
    </row>
    <row r="1018" spans="1:6" x14ac:dyDescent="0.45">
      <c r="A1018">
        <v>307.32946167099556</v>
      </c>
      <c r="B1018">
        <v>60</v>
      </c>
      <c r="C1018" s="11">
        <v>0.54210700189507322</v>
      </c>
      <c r="D1018" s="9">
        <v>0.66609374700000001</v>
      </c>
      <c r="E1018">
        <v>0</v>
      </c>
      <c r="F1018">
        <f t="shared" si="15"/>
        <v>1954.8212744925738</v>
      </c>
    </row>
    <row r="1019" spans="1:6" x14ac:dyDescent="0.45">
      <c r="A1019">
        <v>307.64014717099559</v>
      </c>
      <c r="B1019">
        <v>60</v>
      </c>
      <c r="C1019" s="11">
        <v>-0.13498758806399999</v>
      </c>
      <c r="D1019" s="9">
        <v>0.43775858200000001</v>
      </c>
      <c r="E1019">
        <v>0</v>
      </c>
      <c r="F1019">
        <f t="shared" si="15"/>
        <v>1952.6069118563846</v>
      </c>
    </row>
    <row r="1020" spans="1:6" x14ac:dyDescent="0.45">
      <c r="A1020">
        <v>307.95083267099557</v>
      </c>
      <c r="B1020">
        <v>60</v>
      </c>
      <c r="C1020" s="11">
        <v>1.5072000803519998</v>
      </c>
      <c r="D1020" s="9">
        <v>6.7400000000000003E-7</v>
      </c>
      <c r="E1020">
        <v>0</v>
      </c>
      <c r="F1020">
        <f t="shared" si="15"/>
        <v>1977.3313149741725</v>
      </c>
    </row>
    <row r="1021" spans="1:6" x14ac:dyDescent="0.45">
      <c r="A1021">
        <v>308.18551269152232</v>
      </c>
      <c r="B1021">
        <v>60</v>
      </c>
      <c r="C1021" s="11">
        <v>4.4482015848380269E-2</v>
      </c>
      <c r="D1021" s="9">
        <v>6.7400000000000003E-7</v>
      </c>
      <c r="E1021">
        <v>0</v>
      </c>
      <c r="F1021">
        <f t="shared" si="15"/>
        <v>1977.8824963068896</v>
      </c>
    </row>
    <row r="1022" spans="1:6" x14ac:dyDescent="0.45">
      <c r="A1022">
        <v>308.35924802691267</v>
      </c>
      <c r="B1022">
        <v>60</v>
      </c>
      <c r="C1022" s="11">
        <v>1.4763948604935313</v>
      </c>
      <c r="D1022" s="9">
        <v>0</v>
      </c>
      <c r="E1022">
        <v>0</v>
      </c>
      <c r="F1022">
        <f t="shared" si="15"/>
        <v>1991.4257995972291</v>
      </c>
    </row>
    <row r="1023" spans="1:6" x14ac:dyDescent="0.45">
      <c r="A1023">
        <v>308.5146243315059</v>
      </c>
      <c r="B1023">
        <v>60</v>
      </c>
      <c r="C1023" s="11">
        <v>0.81582377912674287</v>
      </c>
      <c r="D1023" s="9">
        <v>0</v>
      </c>
      <c r="E1023">
        <v>0</v>
      </c>
      <c r="F1023">
        <f t="shared" si="15"/>
        <v>1998.1187109124292</v>
      </c>
    </row>
    <row r="1024" spans="1:6" x14ac:dyDescent="0.45">
      <c r="A1024">
        <v>308.82530983150588</v>
      </c>
      <c r="B1024">
        <v>60</v>
      </c>
      <c r="C1024" s="11">
        <v>-0.23519999999999999</v>
      </c>
      <c r="D1024" s="9">
        <v>0</v>
      </c>
      <c r="E1024">
        <v>0</v>
      </c>
      <c r="F1024">
        <f t="shared" si="15"/>
        <v>1994.2604443895495</v>
      </c>
    </row>
    <row r="1025" spans="1:6" x14ac:dyDescent="0.45">
      <c r="A1025">
        <v>309.13473954313827</v>
      </c>
      <c r="B1025">
        <v>60</v>
      </c>
      <c r="C1025" s="11">
        <v>0.53965178308168182</v>
      </c>
      <c r="D1025" s="9">
        <v>1.1519585990000001</v>
      </c>
      <c r="E1025">
        <v>0</v>
      </c>
      <c r="F1025">
        <f t="shared" si="15"/>
        <v>2003.0772151983315</v>
      </c>
    </row>
    <row r="1026" spans="1:6" x14ac:dyDescent="0.45">
      <c r="A1026">
        <v>309.4454057769712</v>
      </c>
      <c r="B1026">
        <v>60</v>
      </c>
      <c r="C1026" s="11">
        <v>-6.4557135897735804E-2</v>
      </c>
      <c r="D1026" s="9">
        <v>0.90519920399999998</v>
      </c>
      <c r="E1026">
        <v>0</v>
      </c>
      <c r="F1026">
        <f t="shared" si="15"/>
        <v>2002.0182730621382</v>
      </c>
    </row>
    <row r="1027" spans="1:6" x14ac:dyDescent="0.45">
      <c r="A1027">
        <v>309.75609127697118</v>
      </c>
      <c r="B1027">
        <v>60</v>
      </c>
      <c r="C1027" s="11">
        <v>-1.347985953744</v>
      </c>
      <c r="D1027" s="9">
        <v>1.6959297000000002E-2</v>
      </c>
      <c r="E1027">
        <v>0</v>
      </c>
      <c r="F1027">
        <f t="shared" si="15"/>
        <v>1979.9056494284539</v>
      </c>
    </row>
    <row r="1028" spans="1:6" x14ac:dyDescent="0.45">
      <c r="A1028">
        <v>310.06677677697115</v>
      </c>
      <c r="B1028">
        <v>60</v>
      </c>
      <c r="C1028" s="11">
        <v>-1.7711984832000001</v>
      </c>
      <c r="D1028" s="9">
        <v>3.1600000000000002E-5</v>
      </c>
      <c r="E1028">
        <v>0</v>
      </c>
      <c r="F1028">
        <f t="shared" ref="F1028:F1091" si="16">(C1028/100)*(A1028-A1027)*5280 + F1027</f>
        <v>1950.8505651890582</v>
      </c>
    </row>
    <row r="1029" spans="1:6" x14ac:dyDescent="0.45">
      <c r="A1029">
        <v>310.37746227697119</v>
      </c>
      <c r="B1029">
        <v>60</v>
      </c>
      <c r="C1029" s="11">
        <v>-1.2623472149759998</v>
      </c>
      <c r="D1029" s="9">
        <v>1.0996879999999999E-3</v>
      </c>
      <c r="E1029">
        <v>0</v>
      </c>
      <c r="F1029">
        <f t="shared" si="16"/>
        <v>1930.1427760742911</v>
      </c>
    </row>
    <row r="1030" spans="1:6" x14ac:dyDescent="0.45">
      <c r="A1030">
        <v>310.68814591863691</v>
      </c>
      <c r="B1030">
        <v>60</v>
      </c>
      <c r="C1030" s="11">
        <v>-0.69863563728188072</v>
      </c>
      <c r="D1030" s="9">
        <v>0.79518270499999999</v>
      </c>
      <c r="E1030">
        <v>0</v>
      </c>
      <c r="F1030">
        <f t="shared" si="16"/>
        <v>1918.682289815715</v>
      </c>
    </row>
    <row r="1031" spans="1:6" x14ac:dyDescent="0.45">
      <c r="A1031">
        <v>310.99691697850056</v>
      </c>
      <c r="B1031">
        <v>60</v>
      </c>
      <c r="C1031" s="11">
        <v>5.3790289313014571E-2</v>
      </c>
      <c r="D1031" s="9">
        <v>1.170941037</v>
      </c>
      <c r="E1031">
        <v>0</v>
      </c>
      <c r="F1031">
        <f t="shared" si="16"/>
        <v>1919.559238924789</v>
      </c>
    </row>
    <row r="1032" spans="1:6" x14ac:dyDescent="0.45">
      <c r="A1032">
        <v>311.30760247850054</v>
      </c>
      <c r="B1032">
        <v>60</v>
      </c>
      <c r="C1032" s="11">
        <v>-0.25786077220799997</v>
      </c>
      <c r="D1032" s="9">
        <v>0.37790057900000001</v>
      </c>
      <c r="E1032">
        <v>0</v>
      </c>
      <c r="F1032">
        <f t="shared" si="16"/>
        <v>1915.3292406893552</v>
      </c>
    </row>
    <row r="1033" spans="1:6" x14ac:dyDescent="0.45">
      <c r="A1033">
        <v>311.61828175870113</v>
      </c>
      <c r="B1033">
        <v>60</v>
      </c>
      <c r="C1033" s="11">
        <v>1.0382836548492735</v>
      </c>
      <c r="D1033" s="9">
        <v>0.780491559</v>
      </c>
      <c r="E1033">
        <v>0</v>
      </c>
      <c r="F1033">
        <f t="shared" si="16"/>
        <v>1932.361106627877</v>
      </c>
    </row>
    <row r="1034" spans="1:6" x14ac:dyDescent="0.45">
      <c r="A1034">
        <v>311.92770401798253</v>
      </c>
      <c r="B1034">
        <v>60</v>
      </c>
      <c r="C1034" s="11">
        <v>8.5029698458896474E-3</v>
      </c>
      <c r="D1034" s="9">
        <v>1.030615397</v>
      </c>
      <c r="E1034">
        <v>0</v>
      </c>
      <c r="F1034">
        <f t="shared" si="16"/>
        <v>1932.5000238576858</v>
      </c>
    </row>
    <row r="1035" spans="1:6" x14ac:dyDescent="0.45">
      <c r="A1035">
        <v>312.23838951798251</v>
      </c>
      <c r="B1035">
        <v>60</v>
      </c>
      <c r="C1035" s="11">
        <v>0.43165108775999994</v>
      </c>
      <c r="D1035" s="9">
        <v>0.39273099500000003</v>
      </c>
      <c r="E1035">
        <v>0</v>
      </c>
      <c r="F1035">
        <f t="shared" si="16"/>
        <v>1939.5809122142718</v>
      </c>
    </row>
    <row r="1036" spans="1:6" x14ac:dyDescent="0.45">
      <c r="A1036">
        <v>312.54622230160891</v>
      </c>
      <c r="B1036">
        <v>60</v>
      </c>
      <c r="C1036" s="11">
        <v>2.5010596883384051</v>
      </c>
      <c r="D1036" s="9">
        <v>1.288813336</v>
      </c>
      <c r="E1036">
        <v>1</v>
      </c>
      <c r="F1036">
        <f t="shared" si="16"/>
        <v>1980.2320633725762</v>
      </c>
    </row>
    <row r="1037" spans="1:6" x14ac:dyDescent="0.45">
      <c r="A1037">
        <v>312.85690780160888</v>
      </c>
      <c r="B1037">
        <v>60</v>
      </c>
      <c r="C1037" s="11">
        <v>0.48390917563199998</v>
      </c>
      <c r="D1037" s="9">
        <v>0.63144115899999997</v>
      </c>
      <c r="E1037">
        <v>0</v>
      </c>
      <c r="F1037">
        <f t="shared" si="16"/>
        <v>1988.1702035615867</v>
      </c>
    </row>
    <row r="1038" spans="1:6" x14ac:dyDescent="0.45">
      <c r="A1038">
        <v>313.16759330160886</v>
      </c>
      <c r="B1038">
        <v>60</v>
      </c>
      <c r="C1038" s="11">
        <v>-0.89753181868800003</v>
      </c>
      <c r="D1038" s="9">
        <v>1.4204440000000001E-3</v>
      </c>
      <c r="E1038">
        <v>0</v>
      </c>
      <c r="F1038">
        <f t="shared" si="16"/>
        <v>1973.4469171276444</v>
      </c>
    </row>
    <row r="1039" spans="1:6" x14ac:dyDescent="0.45">
      <c r="A1039">
        <v>313.47827880160889</v>
      </c>
      <c r="B1039">
        <v>60</v>
      </c>
      <c r="C1039" s="11">
        <v>-1.0559999352</v>
      </c>
      <c r="D1039" s="9">
        <v>1.35E-6</v>
      </c>
      <c r="E1039">
        <v>0</v>
      </c>
      <c r="F1039">
        <f t="shared" si="16"/>
        <v>1956.1240889042342</v>
      </c>
    </row>
    <row r="1040" spans="1:6" x14ac:dyDescent="0.45">
      <c r="A1040">
        <v>313.78896430160887</v>
      </c>
      <c r="B1040">
        <v>60</v>
      </c>
      <c r="C1040" s="11">
        <v>-2.771999967552</v>
      </c>
      <c r="D1040" s="9">
        <v>6.7599999999999997E-7</v>
      </c>
      <c r="E1040">
        <v>0</v>
      </c>
      <c r="F1040">
        <f t="shared" si="16"/>
        <v>1910.651662559721</v>
      </c>
    </row>
    <row r="1041" spans="1:6" x14ac:dyDescent="0.45">
      <c r="A1041">
        <v>314.0996498016089</v>
      </c>
      <c r="B1041">
        <v>60</v>
      </c>
      <c r="C1041" s="11">
        <v>2.6400061919999999E-2</v>
      </c>
      <c r="D1041" s="9">
        <v>1.2899999999999999E-6</v>
      </c>
      <c r="E1041">
        <v>0</v>
      </c>
      <c r="F1041">
        <f t="shared" si="16"/>
        <v>1911.0847343076287</v>
      </c>
    </row>
    <row r="1042" spans="1:6" x14ac:dyDescent="0.45">
      <c r="A1042">
        <v>314.41033530160888</v>
      </c>
      <c r="B1042">
        <v>60</v>
      </c>
      <c r="C1042" s="11">
        <v>-0.46559996591999991</v>
      </c>
      <c r="D1042" s="9">
        <v>7.0999999999999998E-7</v>
      </c>
      <c r="E1042">
        <v>0</v>
      </c>
      <c r="F1042">
        <f t="shared" si="16"/>
        <v>1903.4469419540442</v>
      </c>
    </row>
    <row r="1043" spans="1:6" x14ac:dyDescent="0.45">
      <c r="A1043">
        <v>314.72102080160886</v>
      </c>
      <c r="B1043">
        <v>60</v>
      </c>
      <c r="C1043" s="11">
        <v>-0.99839997696000027</v>
      </c>
      <c r="D1043" s="9">
        <v>4.7999999999999996E-7</v>
      </c>
      <c r="E1043">
        <v>0</v>
      </c>
      <c r="F1043">
        <f t="shared" si="16"/>
        <v>1887.068994643038</v>
      </c>
    </row>
    <row r="1044" spans="1:6" x14ac:dyDescent="0.45">
      <c r="A1044">
        <v>315.03170630160889</v>
      </c>
      <c r="B1044">
        <v>60</v>
      </c>
      <c r="C1044" s="11">
        <v>5.4154028543999998E-2</v>
      </c>
      <c r="D1044" s="9">
        <v>7.8208927999999997E-2</v>
      </c>
      <c r="E1044">
        <v>0</v>
      </c>
      <c r="F1044">
        <f t="shared" si="16"/>
        <v>1887.957347854817</v>
      </c>
    </row>
    <row r="1045" spans="1:6" x14ac:dyDescent="0.45">
      <c r="A1045">
        <v>315.34223645885891</v>
      </c>
      <c r="B1045">
        <v>60</v>
      </c>
      <c r="C1045" s="11">
        <v>0.58976989907703448</v>
      </c>
      <c r="D1045" s="9">
        <v>0.781120021</v>
      </c>
      <c r="E1045">
        <v>0</v>
      </c>
      <c r="F1045">
        <f t="shared" si="16"/>
        <v>1897.6272105805076</v>
      </c>
    </row>
    <row r="1046" spans="1:6" x14ac:dyDescent="0.45">
      <c r="A1046">
        <v>315.65258207072384</v>
      </c>
      <c r="B1046">
        <v>60</v>
      </c>
      <c r="C1046" s="11">
        <v>-0.18538179916656422</v>
      </c>
      <c r="D1046" s="9">
        <v>0.84302658799999997</v>
      </c>
      <c r="E1046">
        <v>0</v>
      </c>
      <c r="F1046">
        <f t="shared" si="16"/>
        <v>1894.5894983878645</v>
      </c>
    </row>
    <row r="1047" spans="1:6" x14ac:dyDescent="0.45">
      <c r="A1047">
        <v>315.96326757072387</v>
      </c>
      <c r="B1047">
        <v>60</v>
      </c>
      <c r="C1047" s="11">
        <v>0.21070030655999999</v>
      </c>
      <c r="D1047" s="9">
        <v>0.13958972</v>
      </c>
      <c r="E1047">
        <v>0</v>
      </c>
      <c r="F1047">
        <f t="shared" si="16"/>
        <v>1898.0458671768147</v>
      </c>
    </row>
    <row r="1048" spans="1:6" x14ac:dyDescent="0.45">
      <c r="A1048">
        <v>316.27395307072385</v>
      </c>
      <c r="B1048">
        <v>60</v>
      </c>
      <c r="C1048" s="11">
        <v>0.35040033407999999</v>
      </c>
      <c r="D1048" s="9">
        <v>6.9600000000000003E-6</v>
      </c>
      <c r="E1048">
        <v>0</v>
      </c>
      <c r="F1048">
        <f t="shared" si="16"/>
        <v>1903.7939023748875</v>
      </c>
    </row>
    <row r="1049" spans="1:6" x14ac:dyDescent="0.45">
      <c r="A1049">
        <v>316.58463857072388</v>
      </c>
      <c r="B1049">
        <v>60</v>
      </c>
      <c r="C1049" s="11">
        <v>0.55061514211200002</v>
      </c>
      <c r="D1049" s="9">
        <v>2.1148793999999999E-2</v>
      </c>
      <c r="E1049">
        <v>0</v>
      </c>
      <c r="F1049">
        <f t="shared" si="16"/>
        <v>1912.8263002056774</v>
      </c>
    </row>
    <row r="1050" spans="1:6" x14ac:dyDescent="0.45">
      <c r="A1050">
        <v>316.89528927407213</v>
      </c>
      <c r="B1050">
        <v>60</v>
      </c>
      <c r="C1050" s="11">
        <v>-1.3905664150235104</v>
      </c>
      <c r="D1050" s="9">
        <v>0.78319871500000005</v>
      </c>
      <c r="E1050">
        <v>0</v>
      </c>
      <c r="F1050">
        <f t="shared" si="16"/>
        <v>1890.0177332440398</v>
      </c>
    </row>
    <row r="1051" spans="1:6" x14ac:dyDescent="0.45">
      <c r="A1051">
        <v>317.20540621432548</v>
      </c>
      <c r="B1051">
        <v>60</v>
      </c>
      <c r="C1051" s="11">
        <v>1.0361404462956165</v>
      </c>
      <c r="D1051" s="9">
        <v>0.89839966299999996</v>
      </c>
      <c r="E1051">
        <v>0</v>
      </c>
      <c r="F1051">
        <f t="shared" si="16"/>
        <v>1906.983677661595</v>
      </c>
    </row>
    <row r="1052" spans="1:6" x14ac:dyDescent="0.45">
      <c r="A1052">
        <v>317.51609171432551</v>
      </c>
      <c r="B1052">
        <v>60</v>
      </c>
      <c r="C1052" s="11">
        <v>-1.7059559281439998</v>
      </c>
      <c r="D1052" s="9">
        <v>5.9251497E-2</v>
      </c>
      <c r="E1052">
        <v>0</v>
      </c>
      <c r="F1052">
        <f t="shared" si="16"/>
        <v>1878.9988449784853</v>
      </c>
    </row>
    <row r="1053" spans="1:6" x14ac:dyDescent="0.45">
      <c r="A1053">
        <v>317.82654046451802</v>
      </c>
      <c r="B1053">
        <v>60</v>
      </c>
      <c r="C1053" s="11">
        <v>0.6716132220976776</v>
      </c>
      <c r="D1053" s="9">
        <v>0.58172271799999997</v>
      </c>
      <c r="E1053">
        <v>0</v>
      </c>
      <c r="F1053">
        <f t="shared" si="16"/>
        <v>1890.007723408291</v>
      </c>
    </row>
    <row r="1054" spans="1:6" x14ac:dyDescent="0.45">
      <c r="A1054">
        <v>318.13718682541509</v>
      </c>
      <c r="B1054">
        <v>60</v>
      </c>
      <c r="C1054" s="11">
        <v>-2.1427859319415417</v>
      </c>
      <c r="D1054" s="9">
        <v>0.51431497800000003</v>
      </c>
      <c r="E1054">
        <v>0</v>
      </c>
      <c r="F1054">
        <f t="shared" si="16"/>
        <v>1854.8614745859081</v>
      </c>
    </row>
    <row r="1055" spans="1:6" x14ac:dyDescent="0.45">
      <c r="A1055">
        <v>318.44785431081345</v>
      </c>
      <c r="B1055">
        <v>60</v>
      </c>
      <c r="C1055" s="11">
        <v>-1.1282047057446585</v>
      </c>
      <c r="D1055" s="9">
        <v>1.047158872</v>
      </c>
      <c r="E1055">
        <v>0</v>
      </c>
      <c r="F1055">
        <f t="shared" si="16"/>
        <v>1836.355258385438</v>
      </c>
    </row>
    <row r="1056" spans="1:6" x14ac:dyDescent="0.45">
      <c r="A1056">
        <v>318.75542673601404</v>
      </c>
      <c r="B1056">
        <v>59.615104603584484</v>
      </c>
      <c r="C1056" s="11">
        <v>-1.7604354420420627</v>
      </c>
      <c r="D1056" s="9">
        <v>1.6078640710000001</v>
      </c>
      <c r="E1056">
        <v>0</v>
      </c>
      <c r="F1056">
        <f t="shared" si="16"/>
        <v>1807.7660965542502</v>
      </c>
    </row>
    <row r="1057" spans="1:6" x14ac:dyDescent="0.45">
      <c r="A1057">
        <v>319.06611223601402</v>
      </c>
      <c r="B1057">
        <v>60</v>
      </c>
      <c r="C1057" s="11">
        <v>-0.64146581164799998</v>
      </c>
      <c r="D1057" s="9">
        <v>0.53612892400000001</v>
      </c>
      <c r="E1057">
        <v>0</v>
      </c>
      <c r="F1057">
        <f t="shared" si="16"/>
        <v>1797.2433666790234</v>
      </c>
    </row>
    <row r="1058" spans="1:6" x14ac:dyDescent="0.45">
      <c r="A1058">
        <v>319.37679773601405</v>
      </c>
      <c r="B1058">
        <v>60</v>
      </c>
      <c r="C1058" s="11">
        <v>-0.72959884320000001</v>
      </c>
      <c r="D1058" s="9">
        <v>2.41E-5</v>
      </c>
      <c r="E1058">
        <v>0</v>
      </c>
      <c r="F1058">
        <f t="shared" si="16"/>
        <v>1785.2748854211543</v>
      </c>
    </row>
    <row r="1059" spans="1:6" x14ac:dyDescent="0.45">
      <c r="A1059">
        <v>319.68748323601403</v>
      </c>
      <c r="B1059">
        <v>60</v>
      </c>
      <c r="C1059" s="11">
        <v>0.71257521532799994</v>
      </c>
      <c r="D1059" s="9">
        <v>0.29531648599999999</v>
      </c>
      <c r="E1059">
        <v>0</v>
      </c>
      <c r="F1059">
        <f t="shared" si="16"/>
        <v>1796.9641077780159</v>
      </c>
    </row>
    <row r="1060" spans="1:6" x14ac:dyDescent="0.45">
      <c r="A1060">
        <v>319.99671099449063</v>
      </c>
      <c r="B1060">
        <v>60</v>
      </c>
      <c r="C1060" s="11">
        <v>0.76245315068255171</v>
      </c>
      <c r="D1060" s="9">
        <v>1.2156137600000001</v>
      </c>
      <c r="E1060">
        <v>0</v>
      </c>
      <c r="F1060">
        <f t="shared" si="16"/>
        <v>1809.4128524149062</v>
      </c>
    </row>
    <row r="1061" spans="1:6" x14ac:dyDescent="0.45">
      <c r="A1061">
        <v>320.30738033822325</v>
      </c>
      <c r="B1061">
        <v>60</v>
      </c>
      <c r="C1061" s="11">
        <v>0.65422105731577096</v>
      </c>
      <c r="D1061" s="9">
        <v>0.92894490100000005</v>
      </c>
      <c r="E1061">
        <v>0</v>
      </c>
      <c r="F1061">
        <f t="shared" si="16"/>
        <v>1820.1442637358145</v>
      </c>
    </row>
    <row r="1062" spans="1:6" x14ac:dyDescent="0.45">
      <c r="A1062">
        <v>320.61806583822323</v>
      </c>
      <c r="B1062">
        <v>60</v>
      </c>
      <c r="C1062" s="11">
        <v>0.324685987776</v>
      </c>
      <c r="D1062" s="9">
        <v>1.4291412E-2</v>
      </c>
      <c r="E1062">
        <v>0</v>
      </c>
      <c r="F1062">
        <f t="shared" si="16"/>
        <v>1825.4704757982477</v>
      </c>
    </row>
    <row r="1063" spans="1:6" x14ac:dyDescent="0.45">
      <c r="A1063">
        <v>320.92875133822326</v>
      </c>
      <c r="B1063">
        <v>60</v>
      </c>
      <c r="C1063" s="11">
        <v>2.1479999541071999</v>
      </c>
      <c r="D1063" s="9">
        <v>4.3900000000000003E-8</v>
      </c>
      <c r="E1063">
        <v>1</v>
      </c>
      <c r="F1063">
        <f t="shared" si="16"/>
        <v>1860.7066846166172</v>
      </c>
    </row>
    <row r="1064" spans="1:6" x14ac:dyDescent="0.45">
      <c r="A1064">
        <v>321.23943683822324</v>
      </c>
      <c r="B1064">
        <v>60</v>
      </c>
      <c r="C1064" s="11">
        <v>1.0943999778144002</v>
      </c>
      <c r="D1064" s="9">
        <v>3.7800000000000001E-8</v>
      </c>
      <c r="E1064">
        <v>0</v>
      </c>
      <c r="F1064">
        <f t="shared" si="16"/>
        <v>1878.659434604039</v>
      </c>
    </row>
    <row r="1065" spans="1:6" x14ac:dyDescent="0.45">
      <c r="A1065">
        <v>321.55012233822322</v>
      </c>
      <c r="B1065">
        <v>60</v>
      </c>
      <c r="C1065" s="11">
        <v>0.43419555489599998</v>
      </c>
      <c r="D1065" s="9">
        <v>0.54574072699999998</v>
      </c>
      <c r="E1065">
        <v>0</v>
      </c>
      <c r="F1065">
        <f t="shared" si="16"/>
        <v>1885.7820628941683</v>
      </c>
    </row>
    <row r="1066" spans="1:6" x14ac:dyDescent="0.45">
      <c r="A1066">
        <v>321.8584335706845</v>
      </c>
      <c r="B1066">
        <v>60</v>
      </c>
      <c r="C1066" s="11">
        <v>-0.2523877526199888</v>
      </c>
      <c r="D1066" s="9">
        <v>1.0904373590000001</v>
      </c>
      <c r="E1066">
        <v>0</v>
      </c>
      <c r="F1066">
        <f t="shared" si="16"/>
        <v>1881.6734847993569</v>
      </c>
    </row>
    <row r="1067" spans="1:6" x14ac:dyDescent="0.45">
      <c r="A1067">
        <v>322.16911907068447</v>
      </c>
      <c r="B1067">
        <v>60</v>
      </c>
      <c r="C1067" s="11">
        <v>-1.1598552732</v>
      </c>
      <c r="D1067" s="9">
        <v>0.53634847500000005</v>
      </c>
      <c r="E1067">
        <v>0</v>
      </c>
      <c r="F1067">
        <f t="shared" si="16"/>
        <v>1862.6469934219203</v>
      </c>
    </row>
    <row r="1068" spans="1:6" x14ac:dyDescent="0.45">
      <c r="A1068">
        <v>322.47980457068445</v>
      </c>
      <c r="B1068">
        <v>60</v>
      </c>
      <c r="C1068" s="11">
        <v>-1.4004016787039999</v>
      </c>
      <c r="D1068" s="9">
        <v>0.27496502699999997</v>
      </c>
      <c r="E1068">
        <v>0</v>
      </c>
      <c r="F1068">
        <f t="shared" si="16"/>
        <v>1839.6745320463754</v>
      </c>
    </row>
    <row r="1069" spans="1:6" x14ac:dyDescent="0.45">
      <c r="A1069">
        <v>322.7892783896537</v>
      </c>
      <c r="B1069">
        <v>60</v>
      </c>
      <c r="C1069" s="11">
        <v>-0.39506639231958435</v>
      </c>
      <c r="D1069" s="9">
        <v>0.85488357199999998</v>
      </c>
      <c r="E1069">
        <v>0</v>
      </c>
      <c r="F1069">
        <f t="shared" si="16"/>
        <v>1833.2190612130009</v>
      </c>
    </row>
    <row r="1070" spans="1:6" x14ac:dyDescent="0.45">
      <c r="A1070">
        <v>323.09996388965374</v>
      </c>
      <c r="B1070">
        <v>60</v>
      </c>
      <c r="C1070" s="11">
        <v>-1.4607034739999998</v>
      </c>
      <c r="D1070" s="9">
        <v>0.56867762499999996</v>
      </c>
      <c r="E1070">
        <v>0</v>
      </c>
      <c r="F1070">
        <f t="shared" si="16"/>
        <v>1809.2573974647471</v>
      </c>
    </row>
    <row r="1071" spans="1:6" x14ac:dyDescent="0.45">
      <c r="A1071">
        <v>323.40777058054476</v>
      </c>
      <c r="B1071">
        <v>59.726857912795396</v>
      </c>
      <c r="C1071" s="11">
        <v>-0.14355368314719852</v>
      </c>
      <c r="D1071" s="9">
        <v>1.6018528379999999</v>
      </c>
      <c r="E1071">
        <v>0</v>
      </c>
      <c r="F1071">
        <f t="shared" si="16"/>
        <v>1806.9243352603198</v>
      </c>
    </row>
    <row r="1072" spans="1:6" x14ac:dyDescent="0.45">
      <c r="A1072">
        <v>323.71843433026072</v>
      </c>
      <c r="B1072">
        <v>53.676582956103985</v>
      </c>
      <c r="C1072" s="11">
        <v>0.47202564146883991</v>
      </c>
      <c r="D1072" s="9">
        <v>1.9833174339999999</v>
      </c>
      <c r="E1072">
        <v>0</v>
      </c>
      <c r="F1072">
        <f t="shared" si="16"/>
        <v>1814.6669935634336</v>
      </c>
    </row>
    <row r="1073" spans="1:6" x14ac:dyDescent="0.45">
      <c r="A1073">
        <v>324.02332305398801</v>
      </c>
      <c r="B1073">
        <v>50.072082598253409</v>
      </c>
      <c r="C1073" s="11">
        <v>-1.3384147012206882</v>
      </c>
      <c r="D1073" s="9">
        <v>2.279138101</v>
      </c>
      <c r="E1073">
        <v>0</v>
      </c>
      <c r="F1073">
        <f t="shared" si="16"/>
        <v>1793.1210269195785</v>
      </c>
    </row>
    <row r="1074" spans="1:6" x14ac:dyDescent="0.45">
      <c r="A1074">
        <v>324.33400855398799</v>
      </c>
      <c r="B1074">
        <v>60</v>
      </c>
      <c r="C1074" s="11">
        <v>-1.101829124832</v>
      </c>
      <c r="D1074" s="9">
        <v>0.69522656599999999</v>
      </c>
      <c r="E1074">
        <v>0</v>
      </c>
      <c r="F1074">
        <f t="shared" si="16"/>
        <v>1775.0464077602539</v>
      </c>
    </row>
    <row r="1075" spans="1:6" x14ac:dyDescent="0.45">
      <c r="A1075">
        <v>324.64469405398802</v>
      </c>
      <c r="B1075">
        <v>60</v>
      </c>
      <c r="C1075" s="11">
        <v>-0.21932268513599998</v>
      </c>
      <c r="D1075" s="9">
        <v>8.0777393000000003E-2</v>
      </c>
      <c r="E1075">
        <v>0</v>
      </c>
      <c r="F1075">
        <f t="shared" si="16"/>
        <v>1771.4485957969525</v>
      </c>
    </row>
    <row r="1076" spans="1:6" x14ac:dyDescent="0.45">
      <c r="A1076">
        <v>324.95520680346732</v>
      </c>
      <c r="B1076">
        <v>60</v>
      </c>
      <c r="C1076" s="11">
        <v>0.7511804744488888</v>
      </c>
      <c r="D1076" s="9">
        <v>0.29105390599999997</v>
      </c>
      <c r="E1076">
        <v>0</v>
      </c>
      <c r="F1076">
        <f t="shared" si="16"/>
        <v>1783.7642546413006</v>
      </c>
    </row>
    <row r="1077" spans="1:6" x14ac:dyDescent="0.45">
      <c r="A1077">
        <v>325.2658923034673</v>
      </c>
      <c r="B1077">
        <v>60</v>
      </c>
      <c r="C1077" s="11">
        <v>2.3127743040000002E-3</v>
      </c>
      <c r="D1077" s="9">
        <v>4.8182797999999999E-2</v>
      </c>
      <c r="E1077">
        <v>0</v>
      </c>
      <c r="F1077">
        <f t="shared" si="16"/>
        <v>1783.8021938405866</v>
      </c>
    </row>
    <row r="1078" spans="1:6" x14ac:dyDescent="0.45">
      <c r="A1078">
        <v>325.57525428019261</v>
      </c>
      <c r="B1078">
        <v>60</v>
      </c>
      <c r="C1078" s="11">
        <v>6.5342822652889571E-2</v>
      </c>
      <c r="D1078" s="9">
        <v>1.21066707</v>
      </c>
      <c r="E1078">
        <v>0</v>
      </c>
      <c r="F1078">
        <f t="shared" si="16"/>
        <v>1784.8695239170081</v>
      </c>
    </row>
    <row r="1079" spans="1:6" x14ac:dyDescent="0.45">
      <c r="A1079">
        <v>325.88588323331891</v>
      </c>
      <c r="B1079">
        <v>60</v>
      </c>
      <c r="C1079" s="11">
        <v>0.87999086749481858</v>
      </c>
      <c r="D1079" s="9">
        <v>0.679930068</v>
      </c>
      <c r="E1079">
        <v>0</v>
      </c>
      <c r="F1079">
        <f t="shared" si="16"/>
        <v>1799.3024378109446</v>
      </c>
    </row>
    <row r="1080" spans="1:6" x14ac:dyDescent="0.45">
      <c r="A1080">
        <v>326.1965246070302</v>
      </c>
      <c r="B1080">
        <v>60</v>
      </c>
      <c r="C1080" s="11">
        <v>0.25486520527152956</v>
      </c>
      <c r="D1080" s="9">
        <v>0.90906676099999995</v>
      </c>
      <c r="E1080">
        <v>0</v>
      </c>
      <c r="F1080">
        <f t="shared" si="16"/>
        <v>1803.4827023817174</v>
      </c>
    </row>
    <row r="1081" spans="1:6" x14ac:dyDescent="0.45">
      <c r="A1081">
        <v>326.50371364358978</v>
      </c>
      <c r="B1081">
        <v>51.352425315657968</v>
      </c>
      <c r="C1081" s="11">
        <v>0.67928560576717523</v>
      </c>
      <c r="D1081" s="9">
        <v>2.1669057999999999</v>
      </c>
      <c r="E1081">
        <v>0</v>
      </c>
      <c r="F1081">
        <f t="shared" si="16"/>
        <v>1814.5004303751341</v>
      </c>
    </row>
    <row r="1082" spans="1:6" x14ac:dyDescent="0.45">
      <c r="A1082">
        <v>326.8141070984741</v>
      </c>
      <c r="B1082">
        <v>60</v>
      </c>
      <c r="C1082" s="11">
        <v>1.496038708167005</v>
      </c>
      <c r="D1082" s="9">
        <v>1.5396223360000001</v>
      </c>
      <c r="E1082">
        <v>0</v>
      </c>
      <c r="F1082">
        <f t="shared" si="16"/>
        <v>1839.0186712837178</v>
      </c>
    </row>
    <row r="1083" spans="1:6" x14ac:dyDescent="0.45">
      <c r="A1083">
        <v>327.12472052111582</v>
      </c>
      <c r="B1083">
        <v>60</v>
      </c>
      <c r="C1083" s="11">
        <v>1.6036069922283944</v>
      </c>
      <c r="D1083" s="9">
        <v>0.85092482800000002</v>
      </c>
      <c r="E1083">
        <v>0</v>
      </c>
      <c r="F1083">
        <f t="shared" si="16"/>
        <v>1865.3184493031299</v>
      </c>
    </row>
    <row r="1084" spans="1:6" x14ac:dyDescent="0.45">
      <c r="A1084">
        <v>327.43431613774879</v>
      </c>
      <c r="B1084">
        <v>60</v>
      </c>
      <c r="C1084" s="11">
        <v>1.8006311788368055</v>
      </c>
      <c r="D1084" s="9">
        <v>1.0351850199999999</v>
      </c>
      <c r="E1084">
        <v>0</v>
      </c>
      <c r="F1084">
        <f t="shared" si="16"/>
        <v>1894.7527343665506</v>
      </c>
    </row>
    <row r="1085" spans="1:6" x14ac:dyDescent="0.45">
      <c r="A1085">
        <v>327.74469592048274</v>
      </c>
      <c r="B1085">
        <v>60</v>
      </c>
      <c r="C1085" s="11">
        <v>1.0770085760391406</v>
      </c>
      <c r="D1085" s="9">
        <v>0.61620564600000005</v>
      </c>
      <c r="E1085">
        <v>0</v>
      </c>
      <c r="F1085">
        <f t="shared" si="16"/>
        <v>1912.402807484166</v>
      </c>
    </row>
    <row r="1086" spans="1:6" x14ac:dyDescent="0.45">
      <c r="A1086">
        <v>328.05495701545271</v>
      </c>
      <c r="B1086">
        <v>60</v>
      </c>
      <c r="C1086" s="11">
        <v>1.0314022501624891</v>
      </c>
      <c r="D1086" s="9">
        <v>0.90943610699999999</v>
      </c>
      <c r="E1086">
        <v>0</v>
      </c>
      <c r="F1086">
        <f t="shared" si="16"/>
        <v>1929.2990182348333</v>
      </c>
    </row>
    <row r="1087" spans="1:6" x14ac:dyDescent="0.45">
      <c r="A1087">
        <v>328.36564251545269</v>
      </c>
      <c r="B1087">
        <v>60</v>
      </c>
      <c r="C1087" s="11">
        <v>2.1023886493920005</v>
      </c>
      <c r="D1087" s="9">
        <v>0.19976202900000001</v>
      </c>
      <c r="E1087">
        <v>1</v>
      </c>
      <c r="F1087">
        <f t="shared" si="16"/>
        <v>1963.7870103438106</v>
      </c>
    </row>
    <row r="1088" spans="1:6" x14ac:dyDescent="0.45">
      <c r="A1088">
        <v>328.67554508190324</v>
      </c>
      <c r="B1088">
        <v>60</v>
      </c>
      <c r="C1088" s="11">
        <v>-0.90079417312672816</v>
      </c>
      <c r="D1088" s="9">
        <v>0.73259293700000006</v>
      </c>
      <c r="E1088">
        <v>0</v>
      </c>
      <c r="F1088">
        <f t="shared" si="16"/>
        <v>1949.0474454459593</v>
      </c>
    </row>
    <row r="1089" spans="1:6" x14ac:dyDescent="0.45">
      <c r="A1089">
        <v>328.98623058190321</v>
      </c>
      <c r="B1089">
        <v>60</v>
      </c>
      <c r="C1089" s="11">
        <v>8.3619525311999995E-2</v>
      </c>
      <c r="D1089" s="9">
        <v>0.29207344400000002</v>
      </c>
      <c r="E1089">
        <v>0</v>
      </c>
      <c r="F1089">
        <f t="shared" si="16"/>
        <v>1950.4191563948129</v>
      </c>
    </row>
    <row r="1090" spans="1:6" x14ac:dyDescent="0.45">
      <c r="A1090">
        <v>329.29653455159644</v>
      </c>
      <c r="B1090">
        <v>60</v>
      </c>
      <c r="C1090" s="11">
        <v>2.1322194147435591</v>
      </c>
      <c r="D1090" s="9">
        <v>1.318307728</v>
      </c>
      <c r="E1090">
        <v>1</v>
      </c>
      <c r="F1090">
        <f t="shared" si="16"/>
        <v>1985.3535450436325</v>
      </c>
    </row>
    <row r="1091" spans="1:6" x14ac:dyDescent="0.45">
      <c r="A1091">
        <v>329.60576915559312</v>
      </c>
      <c r="B1091">
        <v>60</v>
      </c>
      <c r="C1091" s="11">
        <v>-0.59300187547700289</v>
      </c>
      <c r="D1091" s="9">
        <v>1.510542399</v>
      </c>
      <c r="E1091">
        <v>0</v>
      </c>
      <c r="F1091">
        <f t="shared" si="16"/>
        <v>1975.6712552766405</v>
      </c>
    </row>
    <row r="1092" spans="1:6" x14ac:dyDescent="0.45">
      <c r="A1092">
        <v>329.9164546555931</v>
      </c>
      <c r="B1092">
        <v>60</v>
      </c>
      <c r="C1092" s="11">
        <v>-0.95391452548800015</v>
      </c>
      <c r="D1092" s="9">
        <v>0.27678071900000001</v>
      </c>
      <c r="E1092">
        <v>0</v>
      </c>
      <c r="F1092">
        <f t="shared" ref="F1092:F1155" si="17">(C1092/100)*(A1092-A1091)*5280 + F1091</f>
        <v>1960.0230559595527</v>
      </c>
    </row>
    <row r="1093" spans="1:6" x14ac:dyDescent="0.45">
      <c r="A1093">
        <v>330.22714015559313</v>
      </c>
      <c r="B1093">
        <v>60</v>
      </c>
      <c r="C1093" s="11">
        <v>-2.0207998296</v>
      </c>
      <c r="D1093" s="9">
        <v>3.5499999999999999E-6</v>
      </c>
      <c r="E1093">
        <v>0</v>
      </c>
      <c r="F1093">
        <f t="shared" si="17"/>
        <v>1926.8734627113038</v>
      </c>
    </row>
    <row r="1094" spans="1:6" x14ac:dyDescent="0.45">
      <c r="A1094">
        <v>330.53782565559311</v>
      </c>
      <c r="B1094">
        <v>60</v>
      </c>
      <c r="C1094" s="11">
        <v>2.8800141599999999E-2</v>
      </c>
      <c r="D1094" s="9">
        <v>2.9500000000000001E-6</v>
      </c>
      <c r="E1094">
        <v>0</v>
      </c>
      <c r="F1094">
        <f t="shared" si="17"/>
        <v>1927.3459058328576</v>
      </c>
    </row>
    <row r="1095" spans="1:6" x14ac:dyDescent="0.45">
      <c r="A1095">
        <v>330.84851115559309</v>
      </c>
      <c r="B1095">
        <v>60</v>
      </c>
      <c r="C1095" s="11">
        <v>1.3320002476800001</v>
      </c>
      <c r="D1095" s="9">
        <v>4.16E-6</v>
      </c>
      <c r="E1095">
        <v>0</v>
      </c>
      <c r="F1095">
        <f t="shared" si="17"/>
        <v>1949.196296836647</v>
      </c>
    </row>
    <row r="1096" spans="1:6" x14ac:dyDescent="0.45">
      <c r="A1096">
        <v>331.15919665559312</v>
      </c>
      <c r="B1096">
        <v>60</v>
      </c>
      <c r="C1096" s="11">
        <v>0.32400011808000001</v>
      </c>
      <c r="D1096" s="9">
        <v>2.4600000000000002E-6</v>
      </c>
      <c r="E1096">
        <v>0</v>
      </c>
      <c r="F1096">
        <f t="shared" si="17"/>
        <v>1954.5112577592549</v>
      </c>
    </row>
    <row r="1097" spans="1:6" x14ac:dyDescent="0.45">
      <c r="A1097">
        <v>331.4698821555931</v>
      </c>
      <c r="B1097">
        <v>60</v>
      </c>
      <c r="C1097" s="11">
        <v>-0.26863848465599999</v>
      </c>
      <c r="D1097" s="9">
        <v>3.3649029999999998E-3</v>
      </c>
      <c r="E1097">
        <v>0</v>
      </c>
      <c r="F1097">
        <f t="shared" si="17"/>
        <v>1950.1044598336368</v>
      </c>
    </row>
    <row r="1098" spans="1:6" x14ac:dyDescent="0.45">
      <c r="A1098">
        <v>331.78056765559313</v>
      </c>
      <c r="B1098">
        <v>60</v>
      </c>
      <c r="C1098" s="11">
        <v>-5.7339586991999994E-2</v>
      </c>
      <c r="D1098" s="9">
        <v>5.4252709999999997E-3</v>
      </c>
      <c r="E1098">
        <v>0</v>
      </c>
      <c r="F1098">
        <f t="shared" si="17"/>
        <v>1949.1638501018042</v>
      </c>
    </row>
    <row r="1099" spans="1:6" x14ac:dyDescent="0.45">
      <c r="A1099">
        <v>332.09125315559311</v>
      </c>
      <c r="B1099">
        <v>60</v>
      </c>
      <c r="C1099" s="11">
        <v>0.105698784048</v>
      </c>
      <c r="D1099" s="9">
        <v>2.0580009999999998E-3</v>
      </c>
      <c r="E1099">
        <v>0</v>
      </c>
      <c r="F1099">
        <f t="shared" si="17"/>
        <v>1950.8977535031711</v>
      </c>
    </row>
    <row r="1100" spans="1:6" x14ac:dyDescent="0.45">
      <c r="A1100">
        <v>332.40193865559314</v>
      </c>
      <c r="B1100">
        <v>60</v>
      </c>
      <c r="C1100" s="11">
        <v>0.45360019391999995</v>
      </c>
      <c r="D1100" s="9">
        <v>4.0400000000000003E-6</v>
      </c>
      <c r="E1100">
        <v>0</v>
      </c>
      <c r="F1100">
        <f t="shared" si="17"/>
        <v>1958.3386992641133</v>
      </c>
    </row>
    <row r="1101" spans="1:6" x14ac:dyDescent="0.45">
      <c r="A1101">
        <v>332.71262415559312</v>
      </c>
      <c r="B1101">
        <v>60</v>
      </c>
      <c r="C1101" s="11">
        <v>-0.99119986463999998</v>
      </c>
      <c r="D1101" s="9">
        <v>2.8200000000000001E-6</v>
      </c>
      <c r="E1101">
        <v>0</v>
      </c>
      <c r="F1101">
        <f t="shared" si="17"/>
        <v>1942.0788639953062</v>
      </c>
    </row>
    <row r="1102" spans="1:6" x14ac:dyDescent="0.45">
      <c r="A1102">
        <v>333.0233096555931</v>
      </c>
      <c r="B1102">
        <v>60</v>
      </c>
      <c r="C1102" s="11">
        <v>-1.6127998934399999</v>
      </c>
      <c r="D1102" s="9">
        <v>2.2199999999999999E-6</v>
      </c>
      <c r="E1102">
        <v>0</v>
      </c>
      <c r="F1102">
        <f t="shared" si="17"/>
        <v>1915.6221810150191</v>
      </c>
    </row>
    <row r="1103" spans="1:6" x14ac:dyDescent="0.45">
      <c r="A1103">
        <v>333.33399515559313</v>
      </c>
      <c r="B1103">
        <v>60</v>
      </c>
      <c r="C1103" s="11">
        <v>-1.1759998060800001</v>
      </c>
      <c r="D1103" s="9">
        <v>4.0400000000000003E-6</v>
      </c>
      <c r="E1103">
        <v>0</v>
      </c>
      <c r="F1103">
        <f t="shared" si="17"/>
        <v>1896.3308515817184</v>
      </c>
    </row>
    <row r="1104" spans="1:6" x14ac:dyDescent="0.45">
      <c r="A1104">
        <v>333.64468065559311</v>
      </c>
      <c r="B1104">
        <v>60</v>
      </c>
      <c r="C1104" s="11">
        <v>1.6800109439999999E-2</v>
      </c>
      <c r="D1104" s="9">
        <v>2.2800000000000002E-6</v>
      </c>
      <c r="E1104">
        <v>0</v>
      </c>
      <c r="F1104">
        <f t="shared" si="17"/>
        <v>1896.6064438429134</v>
      </c>
    </row>
    <row r="1105" spans="1:6" x14ac:dyDescent="0.45">
      <c r="A1105">
        <v>333.95536615559314</v>
      </c>
      <c r="B1105">
        <v>60</v>
      </c>
      <c r="C1105" s="11">
        <v>-2.7639967104000001E-2</v>
      </c>
      <c r="D1105" s="9">
        <v>0.22416735199999999</v>
      </c>
      <c r="E1105">
        <v>0</v>
      </c>
      <c r="F1105">
        <f t="shared" si="17"/>
        <v>1896.1530324493299</v>
      </c>
    </row>
    <row r="1106" spans="1:6" x14ac:dyDescent="0.45">
      <c r="A1106">
        <v>334.26551603410178</v>
      </c>
      <c r="B1106">
        <v>60</v>
      </c>
      <c r="C1106" s="11">
        <v>-1.1711539228233754</v>
      </c>
      <c r="D1106" s="9">
        <v>0.59404800000000002</v>
      </c>
      <c r="E1106">
        <v>0</v>
      </c>
      <c r="F1106">
        <f t="shared" si="17"/>
        <v>1876.9743170141405</v>
      </c>
    </row>
    <row r="1107" spans="1:6" x14ac:dyDescent="0.45">
      <c r="A1107">
        <v>334.57620153410181</v>
      </c>
      <c r="B1107">
        <v>60</v>
      </c>
      <c r="C1107" s="11">
        <v>-2.4470948411039997</v>
      </c>
      <c r="D1107" s="9">
        <v>0.36885747699999999</v>
      </c>
      <c r="E1107">
        <v>0</v>
      </c>
      <c r="F1107">
        <f t="shared" si="17"/>
        <v>1836.831697525429</v>
      </c>
    </row>
    <row r="1108" spans="1:6" x14ac:dyDescent="0.45">
      <c r="A1108">
        <v>334.88688703410179</v>
      </c>
      <c r="B1108">
        <v>60</v>
      </c>
      <c r="C1108" s="11">
        <v>0.23818843728</v>
      </c>
      <c r="D1108" s="9">
        <v>1.225911E-2</v>
      </c>
      <c r="E1108">
        <v>0</v>
      </c>
      <c r="F1108">
        <f t="shared" si="17"/>
        <v>1840.738986954402</v>
      </c>
    </row>
    <row r="1109" spans="1:6" x14ac:dyDescent="0.45">
      <c r="A1109">
        <v>335.19756631430238</v>
      </c>
      <c r="B1109">
        <v>60</v>
      </c>
      <c r="C1109" s="11">
        <v>-0.16853110569614072</v>
      </c>
      <c r="D1109" s="9">
        <v>0.18900937200000001</v>
      </c>
      <c r="E1109">
        <v>0</v>
      </c>
      <c r="F1109">
        <f t="shared" si="17"/>
        <v>1837.9744252806422</v>
      </c>
    </row>
    <row r="1110" spans="1:6" x14ac:dyDescent="0.45">
      <c r="A1110">
        <v>335.50823751636926</v>
      </c>
      <c r="B1110">
        <v>60</v>
      </c>
      <c r="C1110" s="11">
        <v>0.53451779115768172</v>
      </c>
      <c r="D1110" s="9">
        <v>0.18528286699999999</v>
      </c>
      <c r="E1110">
        <v>0</v>
      </c>
      <c r="F1110">
        <f t="shared" si="17"/>
        <v>1846.7423555130711</v>
      </c>
    </row>
    <row r="1111" spans="1:6" x14ac:dyDescent="0.45">
      <c r="A1111">
        <v>335.81892301636924</v>
      </c>
      <c r="B1111">
        <v>60</v>
      </c>
      <c r="C1111" s="11">
        <v>1.447609463472</v>
      </c>
      <c r="D1111" s="9">
        <v>8.5294889999999995E-3</v>
      </c>
      <c r="E1111">
        <v>0</v>
      </c>
      <c r="F1111">
        <f t="shared" si="17"/>
        <v>1870.4892225671438</v>
      </c>
    </row>
    <row r="1112" spans="1:6" x14ac:dyDescent="0.45">
      <c r="A1112">
        <v>336.12960851636927</v>
      </c>
      <c r="B1112">
        <v>60</v>
      </c>
      <c r="C1112" s="11">
        <v>-0.34799999739359999</v>
      </c>
      <c r="D1112" s="9">
        <v>5.4300000000000003E-8</v>
      </c>
      <c r="E1112">
        <v>0</v>
      </c>
      <c r="F1112">
        <f t="shared" si="17"/>
        <v>1864.780562958699</v>
      </c>
    </row>
    <row r="1113" spans="1:6" x14ac:dyDescent="0.45">
      <c r="A1113">
        <v>336.44029401636925</v>
      </c>
      <c r="B1113">
        <v>60</v>
      </c>
      <c r="C1113" s="11">
        <v>-0.99119997364799994</v>
      </c>
      <c r="D1113" s="9">
        <v>5.4899999999999995E-7</v>
      </c>
      <c r="E1113">
        <v>0</v>
      </c>
      <c r="F1113">
        <f t="shared" si="17"/>
        <v>1848.5207259017036</v>
      </c>
    </row>
    <row r="1114" spans="1:6" x14ac:dyDescent="0.45">
      <c r="A1114">
        <v>336.75097951636928</v>
      </c>
      <c r="B1114">
        <v>60</v>
      </c>
      <c r="C1114" s="11">
        <v>-0.13679996764799998</v>
      </c>
      <c r="D1114" s="9">
        <v>6.7400000000000003E-7</v>
      </c>
      <c r="E1114">
        <v>0</v>
      </c>
      <c r="F1114">
        <f t="shared" si="17"/>
        <v>1846.2766326384919</v>
      </c>
    </row>
    <row r="1115" spans="1:6" x14ac:dyDescent="0.45">
      <c r="A1115">
        <v>337.06166501636926</v>
      </c>
      <c r="B1115">
        <v>60</v>
      </c>
      <c r="C1115" s="11">
        <v>-1.5774242138400001</v>
      </c>
      <c r="D1115" s="9">
        <v>0.28699554500000002</v>
      </c>
      <c r="E1115">
        <v>0</v>
      </c>
      <c r="F1115">
        <f t="shared" si="17"/>
        <v>1820.4002591833953</v>
      </c>
    </row>
    <row r="1116" spans="1:6" x14ac:dyDescent="0.45">
      <c r="A1116">
        <v>337.37088657406042</v>
      </c>
      <c r="B1116">
        <v>60</v>
      </c>
      <c r="C1116" s="11">
        <v>-0.6892379726006983</v>
      </c>
      <c r="D1116" s="9">
        <v>1.013310098</v>
      </c>
      <c r="E1116">
        <v>0</v>
      </c>
      <c r="F1116">
        <f t="shared" si="17"/>
        <v>1809.1471409374001</v>
      </c>
    </row>
    <row r="1117" spans="1:6" x14ac:dyDescent="0.45">
      <c r="A1117">
        <v>337.6815720740604</v>
      </c>
      <c r="B1117">
        <v>60</v>
      </c>
      <c r="C1117" s="11">
        <v>1.5893974382400002</v>
      </c>
      <c r="D1117" s="9">
        <v>0.71244662999999997</v>
      </c>
      <c r="E1117">
        <v>0</v>
      </c>
      <c r="F1117">
        <f t="shared" si="17"/>
        <v>1835.219925493149</v>
      </c>
    </row>
    <row r="1118" spans="1:6" x14ac:dyDescent="0.45">
      <c r="A1118">
        <v>337.99225135426099</v>
      </c>
      <c r="B1118">
        <v>60</v>
      </c>
      <c r="C1118" s="11">
        <v>0.60261140155196069</v>
      </c>
      <c r="D1118" s="9">
        <v>0.95417246700000002</v>
      </c>
      <c r="E1118">
        <v>0</v>
      </c>
      <c r="F1118">
        <f t="shared" si="17"/>
        <v>1845.1050821710201</v>
      </c>
    </row>
    <row r="1119" spans="1:6" x14ac:dyDescent="0.45">
      <c r="A1119">
        <v>338.29964731227233</v>
      </c>
      <c r="B1119">
        <v>59.736407049332641</v>
      </c>
      <c r="C1119" s="11">
        <v>-0.59019851397732848</v>
      </c>
      <c r="D1119" s="9">
        <v>1.601340752</v>
      </c>
      <c r="E1119">
        <v>0</v>
      </c>
      <c r="F1119">
        <f t="shared" si="17"/>
        <v>1835.5258613046349</v>
      </c>
    </row>
    <row r="1120" spans="1:6" x14ac:dyDescent="0.45">
      <c r="A1120">
        <v>338.6103328122723</v>
      </c>
      <c r="B1120">
        <v>60</v>
      </c>
      <c r="C1120" s="11">
        <v>1.7298851596799998</v>
      </c>
      <c r="D1120" s="9">
        <v>0.63927465999999999</v>
      </c>
      <c r="E1120">
        <v>0</v>
      </c>
      <c r="F1120">
        <f t="shared" si="17"/>
        <v>1863.9032337536985</v>
      </c>
    </row>
    <row r="1121" spans="1:6" x14ac:dyDescent="0.45">
      <c r="A1121">
        <v>338.92101831227234</v>
      </c>
      <c r="B1121">
        <v>60</v>
      </c>
      <c r="C1121" s="11">
        <v>0.25682936078399993</v>
      </c>
      <c r="D1121" s="9">
        <v>6.1118299999999995E-4</v>
      </c>
      <c r="E1121">
        <v>0</v>
      </c>
      <c r="F1121">
        <f t="shared" si="17"/>
        <v>1868.1163125156274</v>
      </c>
    </row>
    <row r="1122" spans="1:6" x14ac:dyDescent="0.45">
      <c r="A1122">
        <v>339.23170381227231</v>
      </c>
      <c r="B1122">
        <v>60</v>
      </c>
      <c r="C1122" s="11">
        <v>-2.6373432815999999E-2</v>
      </c>
      <c r="D1122" s="9">
        <v>5.5348300000000001E-4</v>
      </c>
      <c r="E1122">
        <v>0</v>
      </c>
      <c r="F1122">
        <f t="shared" si="17"/>
        <v>1867.6836775967186</v>
      </c>
    </row>
    <row r="1123" spans="1:6" x14ac:dyDescent="0.45">
      <c r="A1123">
        <v>339.54238931227235</v>
      </c>
      <c r="B1123">
        <v>60</v>
      </c>
      <c r="C1123" s="11">
        <v>-1.8311994047999998</v>
      </c>
      <c r="D1123" s="9">
        <v>1.24E-5</v>
      </c>
      <c r="E1123">
        <v>0</v>
      </c>
      <c r="F1123">
        <f t="shared" si="17"/>
        <v>1837.6443265752118</v>
      </c>
    </row>
    <row r="1124" spans="1:6" x14ac:dyDescent="0.45">
      <c r="A1124">
        <v>339.85307481227233</v>
      </c>
      <c r="B1124">
        <v>60</v>
      </c>
      <c r="C1124" s="11">
        <v>0.45840052319999997</v>
      </c>
      <c r="D1124" s="9">
        <v>1.0900000000000001E-5</v>
      </c>
      <c r="E1124">
        <v>0</v>
      </c>
      <c r="F1124">
        <f t="shared" si="17"/>
        <v>1845.1640178708458</v>
      </c>
    </row>
    <row r="1125" spans="1:6" x14ac:dyDescent="0.45">
      <c r="A1125">
        <v>340.16376031227236</v>
      </c>
      <c r="B1125">
        <v>60</v>
      </c>
      <c r="C1125" s="11">
        <v>7.2002937599999995E-3</v>
      </c>
      <c r="D1125" s="9">
        <v>6.1199999999999999E-6</v>
      </c>
      <c r="E1125">
        <v>0</v>
      </c>
      <c r="F1125">
        <f t="shared" si="17"/>
        <v>1845.282132889422</v>
      </c>
    </row>
    <row r="1126" spans="1:6" x14ac:dyDescent="0.45">
      <c r="A1126">
        <v>340.47444581227234</v>
      </c>
      <c r="B1126">
        <v>60</v>
      </c>
      <c r="C1126" s="11">
        <v>-1.2839996092799999</v>
      </c>
      <c r="D1126" s="9">
        <v>8.14E-6</v>
      </c>
      <c r="E1126">
        <v>0</v>
      </c>
      <c r="F1126">
        <f t="shared" si="17"/>
        <v>1824.2191536892703</v>
      </c>
    </row>
    <row r="1127" spans="1:6" x14ac:dyDescent="0.45">
      <c r="A1127">
        <v>340.78513131227231</v>
      </c>
      <c r="B1127">
        <v>60</v>
      </c>
      <c r="C1127" s="11">
        <v>-1.4519994191999999</v>
      </c>
      <c r="D1127" s="9">
        <v>1.2099999999999999E-5</v>
      </c>
      <c r="E1127">
        <v>0</v>
      </c>
      <c r="F1127">
        <f t="shared" si="17"/>
        <v>1800.4002729480283</v>
      </c>
    </row>
    <row r="1128" spans="1:6" x14ac:dyDescent="0.45">
      <c r="A1128">
        <v>341.09581681227235</v>
      </c>
      <c r="B1128">
        <v>60</v>
      </c>
      <c r="C1128" s="11">
        <v>-1.2911994767999999</v>
      </c>
      <c r="D1128" s="9">
        <v>1.0900000000000001E-5</v>
      </c>
      <c r="E1128">
        <v>0</v>
      </c>
      <c r="F1128">
        <f t="shared" si="17"/>
        <v>1779.2191857214204</v>
      </c>
    </row>
    <row r="1129" spans="1:6" x14ac:dyDescent="0.45">
      <c r="A1129">
        <v>341.40650231227232</v>
      </c>
      <c r="B1129">
        <v>60</v>
      </c>
      <c r="C1129" s="11">
        <v>-0.48719961455999988</v>
      </c>
      <c r="D1129" s="9">
        <v>8.0299999999999994E-6</v>
      </c>
      <c r="E1129">
        <v>0</v>
      </c>
      <c r="F1129">
        <f t="shared" si="17"/>
        <v>1771.2270685325736</v>
      </c>
    </row>
    <row r="1130" spans="1:6" x14ac:dyDescent="0.45">
      <c r="A1130">
        <v>341.71718781227236</v>
      </c>
      <c r="B1130">
        <v>60</v>
      </c>
      <c r="C1130" s="11">
        <v>-0.38639958576</v>
      </c>
      <c r="D1130" s="9">
        <v>8.6300000000000004E-6</v>
      </c>
      <c r="E1130">
        <v>0</v>
      </c>
      <c r="F1130">
        <f t="shared" si="17"/>
        <v>1764.8884946116864</v>
      </c>
    </row>
    <row r="1131" spans="1:6" x14ac:dyDescent="0.45">
      <c r="A1131">
        <v>342.02787331227233</v>
      </c>
      <c r="B1131">
        <v>60</v>
      </c>
      <c r="C1131" s="11">
        <v>-0.10799944319999999</v>
      </c>
      <c r="D1131" s="9">
        <v>1.1600000000000001E-5</v>
      </c>
      <c r="E1131">
        <v>0</v>
      </c>
      <c r="F1131">
        <f t="shared" si="17"/>
        <v>1763.1168507503419</v>
      </c>
    </row>
    <row r="1132" spans="1:6" x14ac:dyDescent="0.45">
      <c r="A1132">
        <v>342.33855881227231</v>
      </c>
      <c r="B1132">
        <v>60</v>
      </c>
      <c r="C1132" s="11">
        <v>-0.19670227708799998</v>
      </c>
      <c r="D1132" s="9">
        <v>2.0358939999999999E-3</v>
      </c>
      <c r="E1132">
        <v>0</v>
      </c>
      <c r="F1132">
        <f t="shared" si="17"/>
        <v>1759.8901083580679</v>
      </c>
    </row>
    <row r="1133" spans="1:6" x14ac:dyDescent="0.45">
      <c r="A1133">
        <v>342.64924431227234</v>
      </c>
      <c r="B1133">
        <v>60</v>
      </c>
      <c r="C1133" s="11">
        <v>-0.10544232148799999</v>
      </c>
      <c r="D1133" s="9">
        <v>3.284969E-3</v>
      </c>
      <c r="E1133">
        <v>0</v>
      </c>
      <c r="F1133">
        <f t="shared" si="17"/>
        <v>1758.1604120183913</v>
      </c>
    </row>
    <row r="1134" spans="1:6" x14ac:dyDescent="0.45">
      <c r="A1134">
        <v>342.95992981227232</v>
      </c>
      <c r="B1134">
        <v>60</v>
      </c>
      <c r="C1134" s="11">
        <v>-0.35514055214399998</v>
      </c>
      <c r="D1134" s="9">
        <v>1.2384970000000001E-3</v>
      </c>
      <c r="E1134">
        <v>0</v>
      </c>
      <c r="F1134">
        <f t="shared" si="17"/>
        <v>1752.3346173616983</v>
      </c>
    </row>
    <row r="1135" spans="1:6" x14ac:dyDescent="0.45">
      <c r="A1135">
        <v>343.27061531227235</v>
      </c>
      <c r="B1135">
        <v>60</v>
      </c>
      <c r="C1135" s="11">
        <v>-1.4654096144639999</v>
      </c>
      <c r="D1135" s="9">
        <v>0.17063303199999999</v>
      </c>
      <c r="E1135">
        <v>0</v>
      </c>
      <c r="F1135">
        <f t="shared" si="17"/>
        <v>1728.2957531703992</v>
      </c>
    </row>
    <row r="1136" spans="1:6" x14ac:dyDescent="0.45">
      <c r="A1136">
        <v>343.58058187800964</v>
      </c>
      <c r="B1136">
        <v>60</v>
      </c>
      <c r="C1136" s="11">
        <v>4.3131197836176881E-2</v>
      </c>
      <c r="D1136" s="9">
        <v>0.69810274299999997</v>
      </c>
      <c r="E1136">
        <v>0</v>
      </c>
      <c r="F1136">
        <f t="shared" si="17"/>
        <v>1729.0016484758244</v>
      </c>
    </row>
    <row r="1137" spans="1:6" x14ac:dyDescent="0.45">
      <c r="A1137">
        <v>343.89117106625031</v>
      </c>
      <c r="B1137">
        <v>60</v>
      </c>
      <c r="C1137" s="11">
        <v>-5.7914042830334335E-2</v>
      </c>
      <c r="D1137" s="9">
        <v>0.39395359099999999</v>
      </c>
      <c r="E1137">
        <v>0</v>
      </c>
      <c r="F1137">
        <f t="shared" si="17"/>
        <v>1728.0519097667627</v>
      </c>
    </row>
    <row r="1138" spans="1:6" x14ac:dyDescent="0.45">
      <c r="A1138">
        <v>344.20185656625034</v>
      </c>
      <c r="B1138">
        <v>60</v>
      </c>
      <c r="C1138" s="11">
        <v>0.37706078510399998</v>
      </c>
      <c r="D1138" s="9">
        <v>0.25543302299999998</v>
      </c>
      <c r="E1138">
        <v>0</v>
      </c>
      <c r="F1138">
        <f t="shared" si="17"/>
        <v>1734.2372881862261</v>
      </c>
    </row>
    <row r="1139" spans="1:6" x14ac:dyDescent="0.45">
      <c r="A1139">
        <v>344.5112154330759</v>
      </c>
      <c r="B1139">
        <v>60</v>
      </c>
      <c r="C1139" s="11">
        <v>-3.5586406793720644</v>
      </c>
      <c r="D1139" s="9">
        <v>0.78156199500000001</v>
      </c>
      <c r="E1139">
        <v>0</v>
      </c>
      <c r="F1139">
        <f t="shared" si="17"/>
        <v>1676.109924051304</v>
      </c>
    </row>
    <row r="1140" spans="1:6" x14ac:dyDescent="0.45">
      <c r="A1140">
        <v>344.82190093307588</v>
      </c>
      <c r="B1140">
        <v>60</v>
      </c>
      <c r="C1140" s="11">
        <v>3.6067567477439999</v>
      </c>
      <c r="D1140" s="9">
        <v>0.39076657799999998</v>
      </c>
      <c r="E1140">
        <v>1</v>
      </c>
      <c r="F1140">
        <f t="shared" si="17"/>
        <v>1735.2758628948038</v>
      </c>
    </row>
    <row r="1141" spans="1:6" x14ac:dyDescent="0.45">
      <c r="A1141">
        <v>345.13258643307591</v>
      </c>
      <c r="B1141">
        <v>60</v>
      </c>
      <c r="C1141" s="11">
        <v>-1.8527992943999996</v>
      </c>
      <c r="D1141" s="9">
        <v>1.47E-5</v>
      </c>
      <c r="E1141">
        <v>0</v>
      </c>
      <c r="F1141">
        <f t="shared" si="17"/>
        <v>1704.8821830852801</v>
      </c>
    </row>
    <row r="1142" spans="1:6" x14ac:dyDescent="0.45">
      <c r="A1142">
        <v>345.44327193307589</v>
      </c>
      <c r="B1142">
        <v>60</v>
      </c>
      <c r="C1142" s="11">
        <v>1.6152004848000001</v>
      </c>
      <c r="D1142" s="9">
        <v>1.01E-5</v>
      </c>
      <c r="E1142">
        <v>0</v>
      </c>
      <c r="F1142">
        <f t="shared" si="17"/>
        <v>1731.3782458329115</v>
      </c>
    </row>
    <row r="1143" spans="1:6" x14ac:dyDescent="0.45">
      <c r="A1143">
        <v>345.75395743307587</v>
      </c>
      <c r="B1143">
        <v>60</v>
      </c>
      <c r="C1143" s="11">
        <v>-2.3999467199999999E-2</v>
      </c>
      <c r="D1143" s="9">
        <v>1.11E-5</v>
      </c>
      <c r="E1143">
        <v>0</v>
      </c>
      <c r="F1143">
        <f t="shared" si="17"/>
        <v>1730.9845539074663</v>
      </c>
    </row>
    <row r="1144" spans="1:6" x14ac:dyDescent="0.45">
      <c r="A1144">
        <v>346.0646429330759</v>
      </c>
      <c r="B1144">
        <v>60</v>
      </c>
      <c r="C1144" s="11">
        <v>-2.5100931071999996E-2</v>
      </c>
      <c r="D1144" s="9">
        <v>0.37706393599999999</v>
      </c>
      <c r="E1144">
        <v>0</v>
      </c>
      <c r="F1144">
        <f t="shared" si="17"/>
        <v>1730.5727933545402</v>
      </c>
    </row>
    <row r="1145" spans="1:6" x14ac:dyDescent="0.45">
      <c r="A1145">
        <v>346.37339721095157</v>
      </c>
      <c r="B1145">
        <v>60</v>
      </c>
      <c r="C1145" s="11">
        <v>8.1445829883207629E-2</v>
      </c>
      <c r="D1145" s="9">
        <v>1.5458498899999999</v>
      </c>
      <c r="E1145">
        <v>0</v>
      </c>
      <c r="F1145">
        <f t="shared" si="17"/>
        <v>1731.9005416696152</v>
      </c>
    </row>
    <row r="1146" spans="1:6" x14ac:dyDescent="0.45">
      <c r="A1146">
        <v>346.6839627905739</v>
      </c>
      <c r="B1146">
        <v>60</v>
      </c>
      <c r="C1146" s="11">
        <v>-0.71302188224930985</v>
      </c>
      <c r="D1146" s="9">
        <v>1.201574927</v>
      </c>
      <c r="E1146">
        <v>0</v>
      </c>
      <c r="F1146">
        <f t="shared" si="17"/>
        <v>1720.2085068108033</v>
      </c>
    </row>
    <row r="1147" spans="1:6" x14ac:dyDescent="0.45">
      <c r="A1147">
        <v>346.99464829057388</v>
      </c>
      <c r="B1147">
        <v>60</v>
      </c>
      <c r="C1147" s="11">
        <v>7.0737864671999995E-2</v>
      </c>
      <c r="D1147" s="9">
        <v>2.3705514E-2</v>
      </c>
      <c r="E1147">
        <v>0</v>
      </c>
      <c r="F1147">
        <f t="shared" si="17"/>
        <v>1721.3689044943237</v>
      </c>
    </row>
    <row r="1148" spans="1:6" x14ac:dyDescent="0.45">
      <c r="A1148">
        <v>347.30531204028983</v>
      </c>
      <c r="B1148">
        <v>60</v>
      </c>
      <c r="C1148" s="11">
        <v>3.4437147042673658E-2</v>
      </c>
      <c r="D1148" s="9">
        <v>1.417489572</v>
      </c>
      <c r="E1148">
        <v>0</v>
      </c>
      <c r="F1148">
        <f t="shared" si="17"/>
        <v>1721.9337786008571</v>
      </c>
    </row>
    <row r="1149" spans="1:6" x14ac:dyDescent="0.45">
      <c r="A1149">
        <v>347.60936130254584</v>
      </c>
      <c r="B1149">
        <v>38.585744295616024</v>
      </c>
      <c r="C1149" s="11">
        <v>-0.16891776750676515</v>
      </c>
      <c r="D1149" s="9">
        <v>3.83802843</v>
      </c>
      <c r="E1149">
        <v>0</v>
      </c>
      <c r="F1149">
        <f t="shared" si="17"/>
        <v>1719.2220063679804</v>
      </c>
    </row>
    <row r="1150" spans="1:6" x14ac:dyDescent="0.45">
      <c r="A1150">
        <v>347.91625831294158</v>
      </c>
      <c r="B1150">
        <v>43.994949964973337</v>
      </c>
      <c r="C1150" s="11">
        <v>0.46970864976534504</v>
      </c>
      <c r="D1150" s="9">
        <v>2.9522715069999999</v>
      </c>
      <c r="E1150">
        <v>0</v>
      </c>
      <c r="F1150">
        <f t="shared" si="17"/>
        <v>1726.8332414915167</v>
      </c>
    </row>
    <row r="1151" spans="1:6" x14ac:dyDescent="0.45">
      <c r="A1151">
        <v>348.22694381294156</v>
      </c>
      <c r="B1151">
        <v>60</v>
      </c>
      <c r="C1151" s="11">
        <v>-0.64995262785599994</v>
      </c>
      <c r="D1151" s="9">
        <v>0.55932025299999999</v>
      </c>
      <c r="E1151">
        <v>0</v>
      </c>
      <c r="F1151">
        <f t="shared" si="17"/>
        <v>1716.1712922333768</v>
      </c>
    </row>
    <row r="1152" spans="1:6" x14ac:dyDescent="0.45">
      <c r="A1152">
        <v>348.53762931294159</v>
      </c>
      <c r="B1152">
        <v>60</v>
      </c>
      <c r="C1152" s="11">
        <v>-1.1993873664000001E-2</v>
      </c>
      <c r="D1152" s="9">
        <v>1.27632E-4</v>
      </c>
      <c r="E1152">
        <v>0</v>
      </c>
      <c r="F1152">
        <f t="shared" si="17"/>
        <v>1715.9745423981835</v>
      </c>
    </row>
    <row r="1153" spans="1:6" x14ac:dyDescent="0.45">
      <c r="A1153">
        <v>348.84831481294157</v>
      </c>
      <c r="B1153">
        <v>60</v>
      </c>
      <c r="C1153" s="11">
        <v>-2.3958719999999998E-3</v>
      </c>
      <c r="D1153" s="9">
        <v>8.6000000000000003E-5</v>
      </c>
      <c r="E1153">
        <v>0</v>
      </c>
      <c r="F1153">
        <f t="shared" si="17"/>
        <v>1715.935240048138</v>
      </c>
    </row>
    <row r="1154" spans="1:6" x14ac:dyDescent="0.45">
      <c r="A1154">
        <v>349.15900031294154</v>
      </c>
      <c r="B1154">
        <v>60</v>
      </c>
      <c r="C1154" s="11">
        <v>-1.2561281232E-2</v>
      </c>
      <c r="D1154" s="9">
        <v>8.8306641000000005E-2</v>
      </c>
      <c r="E1154">
        <v>0</v>
      </c>
      <c r="F1154">
        <f t="shared" si="17"/>
        <v>1715.7291823488952</v>
      </c>
    </row>
    <row r="1155" spans="1:6" x14ac:dyDescent="0.45">
      <c r="A1155">
        <v>349.46954165822501</v>
      </c>
      <c r="B1155">
        <v>60</v>
      </c>
      <c r="C1155" s="11">
        <v>4.3964481862012385E-2</v>
      </c>
      <c r="D1155" s="9">
        <v>0.81588028499999998</v>
      </c>
      <c r="E1155">
        <v>0</v>
      </c>
      <c r="F1155">
        <f t="shared" si="17"/>
        <v>1716.4500496261592</v>
      </c>
    </row>
    <row r="1156" spans="1:6" x14ac:dyDescent="0.45">
      <c r="A1156">
        <v>349.77908135376708</v>
      </c>
      <c r="B1156">
        <v>57.633679289809372</v>
      </c>
      <c r="C1156" s="11">
        <v>1.994438185223555E-2</v>
      </c>
      <c r="D1156" s="9">
        <v>1.7203200869999999</v>
      </c>
      <c r="E1156">
        <v>0</v>
      </c>
      <c r="F1156">
        <f t="shared" ref="F1156:F1219" si="18">(C1156/100)*(A1156-A1155)*5280 + F1155</f>
        <v>1716.7760145385566</v>
      </c>
    </row>
    <row r="1157" spans="1:6" x14ac:dyDescent="0.45">
      <c r="A1157">
        <v>350.08893670304309</v>
      </c>
      <c r="B1157">
        <v>60</v>
      </c>
      <c r="C1157" s="11">
        <v>0.12301650838175893</v>
      </c>
      <c r="D1157" s="9">
        <v>1.30949498</v>
      </c>
      <c r="E1157">
        <v>0</v>
      </c>
      <c r="F1157">
        <f t="shared" si="18"/>
        <v>1718.7886092020037</v>
      </c>
    </row>
    <row r="1158" spans="1:6" x14ac:dyDescent="0.45">
      <c r="A1158">
        <v>350.39962220304312</v>
      </c>
      <c r="B1158">
        <v>60</v>
      </c>
      <c r="C1158" s="11">
        <v>2.0123822832E-2</v>
      </c>
      <c r="D1158" s="9">
        <v>0.31924630900000001</v>
      </c>
      <c r="E1158">
        <v>0</v>
      </c>
      <c r="F1158">
        <f t="shared" si="18"/>
        <v>1719.118724303811</v>
      </c>
    </row>
    <row r="1159" spans="1:6" x14ac:dyDescent="0.45">
      <c r="A1159">
        <v>350.7103077030431</v>
      </c>
      <c r="B1159">
        <v>60</v>
      </c>
      <c r="C1159" s="11">
        <v>0.79439999913600012</v>
      </c>
      <c r="D1159" s="9">
        <v>4.82E-7</v>
      </c>
      <c r="E1159">
        <v>0</v>
      </c>
      <c r="F1159">
        <f t="shared" si="18"/>
        <v>1732.1502163209968</v>
      </c>
    </row>
    <row r="1160" spans="1:6" x14ac:dyDescent="0.45">
      <c r="A1160">
        <v>351.02099320304308</v>
      </c>
      <c r="B1160">
        <v>60</v>
      </c>
      <c r="C1160" s="11">
        <v>8.8800001171200002E-2</v>
      </c>
      <c r="D1160" s="9">
        <v>2.44E-8</v>
      </c>
      <c r="E1160">
        <v>0</v>
      </c>
      <c r="F1160">
        <f t="shared" si="18"/>
        <v>1733.6069088029294</v>
      </c>
    </row>
    <row r="1161" spans="1:6" x14ac:dyDescent="0.45">
      <c r="A1161">
        <v>351.33167870304311</v>
      </c>
      <c r="B1161">
        <v>60</v>
      </c>
      <c r="C1161" s="11">
        <v>-0.16559932319999998</v>
      </c>
      <c r="D1161" s="9">
        <v>1.4100000000000001E-5</v>
      </c>
      <c r="E1161">
        <v>0</v>
      </c>
      <c r="F1161">
        <f t="shared" si="18"/>
        <v>1730.8903853126478</v>
      </c>
    </row>
    <row r="1162" spans="1:6" x14ac:dyDescent="0.45">
      <c r="A1162">
        <v>351.64236420304309</v>
      </c>
      <c r="B1162">
        <v>60</v>
      </c>
      <c r="C1162" s="11">
        <v>2.4031536000000001E-3</v>
      </c>
      <c r="D1162" s="9">
        <v>6.5699999999999998E-5</v>
      </c>
      <c r="E1162">
        <v>0</v>
      </c>
      <c r="F1162">
        <f t="shared" si="18"/>
        <v>1730.9298071114754</v>
      </c>
    </row>
    <row r="1163" spans="1:6" x14ac:dyDescent="0.45">
      <c r="A1163">
        <v>351.95304970304312</v>
      </c>
      <c r="B1163">
        <v>60</v>
      </c>
      <c r="C1163" s="11">
        <v>4.2767999999999994E-6</v>
      </c>
      <c r="D1163" s="9">
        <v>8.9099999999999997E-5</v>
      </c>
      <c r="E1163">
        <v>0</v>
      </c>
      <c r="F1163">
        <f t="shared" si="18"/>
        <v>1730.929877268934</v>
      </c>
    </row>
    <row r="1164" spans="1:6" x14ac:dyDescent="0.45">
      <c r="A1164">
        <v>352.2637352030431</v>
      </c>
      <c r="B1164">
        <v>60</v>
      </c>
      <c r="C1164" s="11">
        <v>0.42000214559999999</v>
      </c>
      <c r="D1164" s="9">
        <v>4.4700000000000002E-5</v>
      </c>
      <c r="E1164">
        <v>0</v>
      </c>
      <c r="F1164">
        <f t="shared" si="18"/>
        <v>1737.8196741137729</v>
      </c>
    </row>
    <row r="1165" spans="1:6" x14ac:dyDescent="0.45">
      <c r="A1165">
        <v>352.57442070304313</v>
      </c>
      <c r="B1165">
        <v>60</v>
      </c>
      <c r="C1165" s="11">
        <v>0.31200030624000002</v>
      </c>
      <c r="D1165" s="9">
        <v>6.3799999999999999E-6</v>
      </c>
      <c r="E1165">
        <v>0</v>
      </c>
      <c r="F1165">
        <f t="shared" si="18"/>
        <v>1742.9377877901939</v>
      </c>
    </row>
    <row r="1166" spans="1:6" x14ac:dyDescent="0.45">
      <c r="A1166">
        <v>352.88510620304311</v>
      </c>
      <c r="B1166">
        <v>60</v>
      </c>
      <c r="C1166" s="11">
        <v>0.12960153600000002</v>
      </c>
      <c r="D1166" s="9">
        <v>3.1999999999999999E-5</v>
      </c>
      <c r="E1166">
        <v>0</v>
      </c>
      <c r="F1166">
        <f t="shared" si="18"/>
        <v>1745.0637965812764</v>
      </c>
    </row>
    <row r="1167" spans="1:6" x14ac:dyDescent="0.45">
      <c r="A1167">
        <v>353.19579170304308</v>
      </c>
      <c r="B1167">
        <v>60</v>
      </c>
      <c r="C1167" s="11">
        <v>1.1061327286559999</v>
      </c>
      <c r="D1167" s="9">
        <v>0.14443234699999999</v>
      </c>
      <c r="E1167">
        <v>0</v>
      </c>
      <c r="F1167">
        <f t="shared" si="18"/>
        <v>1763.2090128943505</v>
      </c>
    </row>
    <row r="1168" spans="1:6" x14ac:dyDescent="0.45">
      <c r="A1168">
        <v>353.50603975164535</v>
      </c>
      <c r="B1168">
        <v>60</v>
      </c>
      <c r="C1168" s="11">
        <v>0.41174836061440401</v>
      </c>
      <c r="D1168" s="9">
        <v>1.0174453059999999</v>
      </c>
      <c r="E1168">
        <v>0</v>
      </c>
      <c r="F1168">
        <f t="shared" si="18"/>
        <v>1769.9539027152487</v>
      </c>
    </row>
    <row r="1169" spans="1:6" x14ac:dyDescent="0.45">
      <c r="A1169">
        <v>353.81564655631178</v>
      </c>
      <c r="B1169">
        <v>60</v>
      </c>
      <c r="C1169" s="11">
        <v>0.31262253501779813</v>
      </c>
      <c r="D1169" s="9">
        <v>1.3952006640000001</v>
      </c>
      <c r="E1169">
        <v>0</v>
      </c>
      <c r="F1169">
        <f t="shared" si="18"/>
        <v>1775.0644181015016</v>
      </c>
    </row>
    <row r="1170" spans="1:6" x14ac:dyDescent="0.45">
      <c r="A1170">
        <v>354.12632894641206</v>
      </c>
      <c r="B1170">
        <v>60</v>
      </c>
      <c r="C1170" s="11">
        <v>-0.21739207219180781</v>
      </c>
      <c r="D1170" s="9">
        <v>0.52104904600000002</v>
      </c>
      <c r="E1170">
        <v>0</v>
      </c>
      <c r="F1170">
        <f t="shared" si="18"/>
        <v>1771.4983119846147</v>
      </c>
    </row>
    <row r="1171" spans="1:6" x14ac:dyDescent="0.45">
      <c r="A1171">
        <v>354.43701444641209</v>
      </c>
      <c r="B1171">
        <v>60</v>
      </c>
      <c r="C1171" s="11">
        <v>-0.13189266700800001</v>
      </c>
      <c r="D1171" s="9">
        <v>2.236104E-3</v>
      </c>
      <c r="E1171">
        <v>0</v>
      </c>
      <c r="F1171">
        <f t="shared" si="18"/>
        <v>1769.3347190350808</v>
      </c>
    </row>
    <row r="1172" spans="1:6" x14ac:dyDescent="0.45">
      <c r="A1172">
        <v>354.74769994641207</v>
      </c>
      <c r="B1172">
        <v>60</v>
      </c>
      <c r="C1172" s="11">
        <v>-0.33119997686399999</v>
      </c>
      <c r="D1172" s="9">
        <v>4.82E-7</v>
      </c>
      <c r="E1172">
        <v>0</v>
      </c>
      <c r="F1172">
        <f t="shared" si="18"/>
        <v>1763.9016502293287</v>
      </c>
    </row>
    <row r="1173" spans="1:6" x14ac:dyDescent="0.45">
      <c r="A1173">
        <v>355.0583854464121</v>
      </c>
      <c r="B1173">
        <v>60</v>
      </c>
      <c r="C1173" s="11">
        <v>-0.17759553119999999</v>
      </c>
      <c r="D1173" s="9">
        <v>9.31E-5</v>
      </c>
      <c r="E1173">
        <v>0</v>
      </c>
      <c r="F1173">
        <f t="shared" si="18"/>
        <v>1760.9883386109523</v>
      </c>
    </row>
    <row r="1174" spans="1:6" x14ac:dyDescent="0.45">
      <c r="A1174">
        <v>355.36907094641208</v>
      </c>
      <c r="B1174">
        <v>60</v>
      </c>
      <c r="C1174" s="11">
        <v>-0.22319204601600001</v>
      </c>
      <c r="D1174" s="9">
        <v>1.6570800000000001E-4</v>
      </c>
      <c r="E1174">
        <v>0</v>
      </c>
      <c r="F1174">
        <f t="shared" si="18"/>
        <v>1757.3270528995724</v>
      </c>
    </row>
    <row r="1175" spans="1:6" x14ac:dyDescent="0.45">
      <c r="A1175">
        <v>355.67975644641206</v>
      </c>
      <c r="B1175">
        <v>60</v>
      </c>
      <c r="C1175" s="11">
        <v>3.1882627199999997E-4</v>
      </c>
      <c r="D1175" s="9">
        <v>6.6422139999999996E-3</v>
      </c>
      <c r="E1175">
        <v>0</v>
      </c>
      <c r="F1175">
        <f t="shared" si="18"/>
        <v>1757.3322829877181</v>
      </c>
    </row>
    <row r="1176" spans="1:6" x14ac:dyDescent="0.45">
      <c r="A1176">
        <v>355.99044194641209</v>
      </c>
      <c r="B1176">
        <v>60</v>
      </c>
      <c r="C1176" s="11">
        <v>3.56471712E-4</v>
      </c>
      <c r="D1176" s="9">
        <v>7.4264939999999996E-3</v>
      </c>
      <c r="E1176">
        <v>0</v>
      </c>
      <c r="F1176">
        <f t="shared" si="18"/>
        <v>1757.3381306189799</v>
      </c>
    </row>
    <row r="1177" spans="1:6" x14ac:dyDescent="0.45">
      <c r="A1177">
        <v>356.30112744641207</v>
      </c>
      <c r="B1177">
        <v>60</v>
      </c>
      <c r="C1177" s="11">
        <v>-2.3658029279999999E-3</v>
      </c>
      <c r="D1177" s="9">
        <v>7.1243900000000004E-4</v>
      </c>
      <c r="E1177">
        <v>0</v>
      </c>
      <c r="F1177">
        <f t="shared" si="18"/>
        <v>1757.2993215278368</v>
      </c>
    </row>
    <row r="1178" spans="1:6" x14ac:dyDescent="0.45">
      <c r="A1178">
        <v>356.6118129464121</v>
      </c>
      <c r="B1178">
        <v>60</v>
      </c>
      <c r="C1178" s="11">
        <v>-0.36479998915200001</v>
      </c>
      <c r="D1178" s="9">
        <v>2.2600000000000001E-7</v>
      </c>
      <c r="E1178">
        <v>0</v>
      </c>
      <c r="F1178">
        <f t="shared" si="18"/>
        <v>1751.3150715886688</v>
      </c>
    </row>
    <row r="1179" spans="1:6" x14ac:dyDescent="0.45">
      <c r="A1179">
        <v>356.92249844641208</v>
      </c>
      <c r="B1179">
        <v>60</v>
      </c>
      <c r="C1179" s="11">
        <v>-2.392441632E-3</v>
      </c>
      <c r="D1179" s="9">
        <v>1.5746600000000001E-4</v>
      </c>
      <c r="E1179">
        <v>0</v>
      </c>
      <c r="F1179">
        <f t="shared" si="18"/>
        <v>1751.2758255110468</v>
      </c>
    </row>
    <row r="1180" spans="1:6" x14ac:dyDescent="0.45">
      <c r="A1180">
        <v>357.23318394641205</v>
      </c>
      <c r="B1180">
        <v>60</v>
      </c>
      <c r="C1180" s="11">
        <v>-0.17039151057599997</v>
      </c>
      <c r="D1180" s="9">
        <v>1.76863E-4</v>
      </c>
      <c r="E1180">
        <v>0</v>
      </c>
      <c r="F1180">
        <f t="shared" si="18"/>
        <v>1748.4806900474487</v>
      </c>
    </row>
    <row r="1181" spans="1:6" x14ac:dyDescent="0.45">
      <c r="A1181">
        <v>357.54386944641209</v>
      </c>
      <c r="B1181">
        <v>60</v>
      </c>
      <c r="C1181" s="11">
        <v>-0.19439538720000002</v>
      </c>
      <c r="D1181" s="9">
        <v>9.6100000000000005E-5</v>
      </c>
      <c r="E1181">
        <v>0</v>
      </c>
      <c r="F1181">
        <f t="shared" si="18"/>
        <v>1745.2917903253563</v>
      </c>
    </row>
    <row r="1182" spans="1:6" x14ac:dyDescent="0.45">
      <c r="A1182">
        <v>357.85455494641207</v>
      </c>
      <c r="B1182">
        <v>60</v>
      </c>
      <c r="C1182" s="11">
        <v>-0.36463850846400003</v>
      </c>
      <c r="D1182" s="9">
        <v>3.3644069999999998E-3</v>
      </c>
      <c r="E1182">
        <v>0</v>
      </c>
      <c r="F1182">
        <f t="shared" si="18"/>
        <v>1739.3101893467872</v>
      </c>
    </row>
    <row r="1183" spans="1:6" x14ac:dyDescent="0.45">
      <c r="A1183">
        <v>358.1652404464121</v>
      </c>
      <c r="B1183">
        <v>60</v>
      </c>
      <c r="C1183" s="11">
        <v>1.94401188E-2</v>
      </c>
      <c r="D1183" s="9">
        <v>5.0024750000000002E-3</v>
      </c>
      <c r="E1183">
        <v>0</v>
      </c>
      <c r="F1183">
        <f t="shared" si="18"/>
        <v>1739.6290888347414</v>
      </c>
    </row>
    <row r="1184" spans="1:6" x14ac:dyDescent="0.45">
      <c r="A1184">
        <v>358.47592594641208</v>
      </c>
      <c r="B1184">
        <v>60</v>
      </c>
      <c r="C1184" s="11">
        <v>-1.4325830015999996E-2</v>
      </c>
      <c r="D1184" s="9">
        <v>1.545208E-3</v>
      </c>
      <c r="E1184">
        <v>0</v>
      </c>
      <c r="F1184">
        <f t="shared" si="18"/>
        <v>1739.3940851342177</v>
      </c>
    </row>
    <row r="1185" spans="1:6" x14ac:dyDescent="0.45">
      <c r="A1185">
        <v>358.78661144641205</v>
      </c>
      <c r="B1185">
        <v>60</v>
      </c>
      <c r="C1185" s="11">
        <v>-0.35759689919999998</v>
      </c>
      <c r="D1185" s="9">
        <v>6.4599999999999998E-5</v>
      </c>
      <c r="E1185">
        <v>0</v>
      </c>
      <c r="F1185">
        <f t="shared" si="18"/>
        <v>1733.5279960829041</v>
      </c>
    </row>
    <row r="1186" spans="1:6" x14ac:dyDescent="0.45">
      <c r="A1186">
        <v>359.09526630262872</v>
      </c>
      <c r="B1186">
        <v>60</v>
      </c>
      <c r="C1186" s="11">
        <v>-0.25607059967188017</v>
      </c>
      <c r="D1186" s="9">
        <v>6.4599999999999998E-5</v>
      </c>
      <c r="E1186">
        <v>0</v>
      </c>
      <c r="F1186">
        <f t="shared" si="18"/>
        <v>1729.3548195612077</v>
      </c>
    </row>
    <row r="1187" spans="1:6" x14ac:dyDescent="0.45">
      <c r="A1187">
        <v>359.34079173880315</v>
      </c>
      <c r="B1187">
        <v>60</v>
      </c>
      <c r="C1187" s="11">
        <v>-0.61649814356692823</v>
      </c>
      <c r="D1187" s="9">
        <v>0</v>
      </c>
      <c r="E1187">
        <v>0</v>
      </c>
      <c r="F1187">
        <f t="shared" si="18"/>
        <v>1721.3626960495278</v>
      </c>
    </row>
    <row r="1188" spans="1:6" x14ac:dyDescent="0.45">
      <c r="A1188">
        <v>359.65147723880318</v>
      </c>
      <c r="B1188">
        <v>60</v>
      </c>
      <c r="C1188" s="11">
        <v>-0.5663999999999999</v>
      </c>
      <c r="D1188" s="9">
        <v>0</v>
      </c>
      <c r="E1188">
        <v>0</v>
      </c>
      <c r="F1188">
        <f t="shared" si="18"/>
        <v>1712.0713603413667</v>
      </c>
    </row>
    <row r="1189" spans="1:6" x14ac:dyDescent="0.45">
      <c r="A1189">
        <v>359.96216273880316</v>
      </c>
      <c r="B1189">
        <v>60</v>
      </c>
      <c r="C1189" s="11">
        <v>8.1605401536000016E-2</v>
      </c>
      <c r="D1189" s="9">
        <v>1.12532E-4</v>
      </c>
      <c r="E1189">
        <v>0</v>
      </c>
      <c r="F1189">
        <f t="shared" si="18"/>
        <v>1713.4100312122532</v>
      </c>
    </row>
    <row r="1190" spans="1:6" x14ac:dyDescent="0.45">
      <c r="A1190">
        <v>360.27284823880314</v>
      </c>
      <c r="B1190">
        <v>60</v>
      </c>
      <c r="C1190" s="11">
        <v>-0.17519577599999997</v>
      </c>
      <c r="D1190" s="9">
        <v>8.7999999999999998E-5</v>
      </c>
      <c r="E1190">
        <v>0</v>
      </c>
      <c r="F1190">
        <f t="shared" si="18"/>
        <v>1710.5360856446905</v>
      </c>
    </row>
    <row r="1191" spans="1:6" x14ac:dyDescent="0.45">
      <c r="A1191">
        <v>360.29669446970667</v>
      </c>
      <c r="B1191">
        <v>60</v>
      </c>
      <c r="C1191" s="11">
        <v>3.1273115214628493E-2</v>
      </c>
      <c r="D1191" s="9">
        <v>8.7999999999999998E-5</v>
      </c>
      <c r="E1191">
        <v>0</v>
      </c>
      <c r="F1191">
        <f t="shared" si="18"/>
        <v>1710.5754610296087</v>
      </c>
    </row>
    <row r="1192" spans="1:6" x14ac:dyDescent="0.45">
      <c r="A1192">
        <v>360.60736815589047</v>
      </c>
      <c r="B1192">
        <v>60</v>
      </c>
      <c r="C1192" s="11">
        <v>1.6800638844292056E-2</v>
      </c>
      <c r="D1192" s="9">
        <v>0</v>
      </c>
      <c r="E1192">
        <v>0</v>
      </c>
      <c r="F1192">
        <f t="shared" si="18"/>
        <v>1710.8510514955287</v>
      </c>
    </row>
    <row r="1193" spans="1:6" x14ac:dyDescent="0.45">
      <c r="A1193">
        <v>360.91702777174811</v>
      </c>
      <c r="B1193">
        <v>59.288540080972908</v>
      </c>
      <c r="C1193" s="11">
        <v>0.35012848207511699</v>
      </c>
      <c r="D1193" s="9">
        <v>1.6256252579999999</v>
      </c>
      <c r="E1193">
        <v>0</v>
      </c>
      <c r="F1193">
        <f t="shared" si="18"/>
        <v>1716.5756618820674</v>
      </c>
    </row>
    <row r="1194" spans="1:6" x14ac:dyDescent="0.45">
      <c r="A1194">
        <v>361.22683091660173</v>
      </c>
      <c r="B1194">
        <v>60</v>
      </c>
      <c r="C1194" s="11">
        <v>6.3213359279999992E-2</v>
      </c>
      <c r="D1194" s="9">
        <v>1.3169449849999999</v>
      </c>
      <c r="E1194">
        <v>0</v>
      </c>
      <c r="F1194">
        <f t="shared" si="18"/>
        <v>1717.6096811101575</v>
      </c>
    </row>
    <row r="1195" spans="1:6" x14ac:dyDescent="0.45">
      <c r="A1195">
        <v>361.53751641660176</v>
      </c>
      <c r="B1195">
        <v>60</v>
      </c>
      <c r="C1195" s="11">
        <v>1.6064189520000001E-2</v>
      </c>
      <c r="D1195" s="9">
        <v>0.334670615</v>
      </c>
      <c r="E1195">
        <v>0</v>
      </c>
      <c r="F1195">
        <f t="shared" si="18"/>
        <v>1717.8732011979221</v>
      </c>
    </row>
    <row r="1196" spans="1:6" x14ac:dyDescent="0.45">
      <c r="A1196">
        <v>361.84820191660174</v>
      </c>
      <c r="B1196">
        <v>60</v>
      </c>
      <c r="C1196" s="11">
        <v>1.0464000000000003E-6</v>
      </c>
      <c r="D1196" s="9">
        <v>2.1800000000000001E-5</v>
      </c>
      <c r="E1196">
        <v>0</v>
      </c>
      <c r="F1196">
        <f t="shared" si="18"/>
        <v>1717.873218363271</v>
      </c>
    </row>
    <row r="1197" spans="1:6" x14ac:dyDescent="0.45">
      <c r="A1197">
        <v>362.15888741660177</v>
      </c>
      <c r="B1197">
        <v>60</v>
      </c>
      <c r="C1197" s="11">
        <v>2.4010416000000002E-3</v>
      </c>
      <c r="D1197" s="9">
        <v>2.1699999999999999E-5</v>
      </c>
      <c r="E1197">
        <v>0</v>
      </c>
      <c r="F1197">
        <f t="shared" si="18"/>
        <v>1717.91260551644</v>
      </c>
    </row>
    <row r="1198" spans="1:6" x14ac:dyDescent="0.45">
      <c r="A1198">
        <v>362.46957291660175</v>
      </c>
      <c r="B1198">
        <v>60</v>
      </c>
      <c r="C1198" s="11">
        <v>1.3823999999999999E-6</v>
      </c>
      <c r="D1198" s="9">
        <v>2.8799999999999999E-5</v>
      </c>
      <c r="E1198">
        <v>0</v>
      </c>
      <c r="F1198">
        <f t="shared" si="18"/>
        <v>1717.9126281935983</v>
      </c>
    </row>
    <row r="1199" spans="1:6" x14ac:dyDescent="0.45">
      <c r="A1199">
        <v>362.78025841660173</v>
      </c>
      <c r="B1199">
        <v>60</v>
      </c>
      <c r="C1199" s="11">
        <v>-0.29039826719999995</v>
      </c>
      <c r="D1199" s="9">
        <v>3.6100000000000003E-5</v>
      </c>
      <c r="E1199">
        <v>0</v>
      </c>
      <c r="F1199">
        <f t="shared" si="18"/>
        <v>1713.1488785650267</v>
      </c>
    </row>
    <row r="1200" spans="1:6" x14ac:dyDescent="0.45">
      <c r="A1200">
        <v>363.09094391660176</v>
      </c>
      <c r="B1200">
        <v>60</v>
      </c>
      <c r="C1200" s="11">
        <v>-7.6799131200000009E-2</v>
      </c>
      <c r="D1200" s="9">
        <v>1.8099999999999999E-5</v>
      </c>
      <c r="E1200">
        <v>0</v>
      </c>
      <c r="F1200">
        <f t="shared" si="18"/>
        <v>1711.8890506870707</v>
      </c>
    </row>
    <row r="1201" spans="1:6" x14ac:dyDescent="0.45">
      <c r="A1201">
        <v>363.40162941660174</v>
      </c>
      <c r="B1201">
        <v>60</v>
      </c>
      <c r="C1201" s="11">
        <v>-2.3999742720000002E-3</v>
      </c>
      <c r="D1201" s="9">
        <v>5.3600000000000004E-7</v>
      </c>
      <c r="E1201">
        <v>0</v>
      </c>
      <c r="F1201">
        <f t="shared" si="18"/>
        <v>1711.8496810425579</v>
      </c>
    </row>
    <row r="1202" spans="1:6" x14ac:dyDescent="0.45">
      <c r="A1202">
        <v>363.71231491660177</v>
      </c>
      <c r="B1202">
        <v>60</v>
      </c>
      <c r="C1202" s="11">
        <v>2.4000181440000001E-3</v>
      </c>
      <c r="D1202" s="9">
        <v>3.7800000000000002E-7</v>
      </c>
      <c r="E1202">
        <v>0</v>
      </c>
      <c r="F1202">
        <f t="shared" si="18"/>
        <v>1711.8890514067557</v>
      </c>
    </row>
    <row r="1203" spans="1:6" x14ac:dyDescent="0.45">
      <c r="A1203">
        <v>364.02300041660175</v>
      </c>
      <c r="B1203">
        <v>60</v>
      </c>
      <c r="C1203" s="11">
        <v>-0.34079944799999995</v>
      </c>
      <c r="D1203" s="9">
        <v>1.15E-5</v>
      </c>
      <c r="E1203">
        <v>0</v>
      </c>
      <c r="F1203">
        <f t="shared" si="18"/>
        <v>1706.2985110103514</v>
      </c>
    </row>
    <row r="1204" spans="1:6" x14ac:dyDescent="0.45">
      <c r="A1204">
        <v>364.33368591660172</v>
      </c>
      <c r="B1204">
        <v>60</v>
      </c>
      <c r="C1204" s="11">
        <v>-2.63982096E-2</v>
      </c>
      <c r="D1204" s="9">
        <v>3.7299999999999999E-5</v>
      </c>
      <c r="E1204">
        <v>0</v>
      </c>
      <c r="F1204">
        <f t="shared" si="18"/>
        <v>1705.8654696482611</v>
      </c>
    </row>
    <row r="1205" spans="1:6" x14ac:dyDescent="0.45">
      <c r="A1205">
        <v>364.64437141660176</v>
      </c>
      <c r="B1205">
        <v>60</v>
      </c>
      <c r="C1205" s="11">
        <v>-1.1998276799999999E-2</v>
      </c>
      <c r="D1205" s="9">
        <v>3.5899999999999998E-5</v>
      </c>
      <c r="E1205">
        <v>0</v>
      </c>
      <c r="F1205">
        <f t="shared" si="18"/>
        <v>1705.6686475831689</v>
      </c>
    </row>
    <row r="1206" spans="1:6" x14ac:dyDescent="0.45">
      <c r="A1206">
        <v>364.95505691660173</v>
      </c>
      <c r="B1206">
        <v>60</v>
      </c>
      <c r="C1206" s="11">
        <v>-0.30239929920000003</v>
      </c>
      <c r="D1206" s="9">
        <v>1.4600000000000001E-5</v>
      </c>
      <c r="E1206">
        <v>0</v>
      </c>
      <c r="F1206">
        <f t="shared" si="18"/>
        <v>1700.7080306926687</v>
      </c>
    </row>
    <row r="1207" spans="1:6" x14ac:dyDescent="0.45">
      <c r="A1207">
        <v>365.26574241660177</v>
      </c>
      <c r="B1207">
        <v>60</v>
      </c>
      <c r="C1207" s="11">
        <v>-4.5599102400000001E-2</v>
      </c>
      <c r="D1207" s="9">
        <v>1.8700000000000001E-5</v>
      </c>
      <c r="E1207">
        <v>0</v>
      </c>
      <c r="F1207">
        <f t="shared" si="18"/>
        <v>1699.9600141524336</v>
      </c>
    </row>
    <row r="1208" spans="1:6" x14ac:dyDescent="0.45">
      <c r="A1208">
        <v>365.57642791660174</v>
      </c>
      <c r="B1208">
        <v>60</v>
      </c>
      <c r="C1208" s="11">
        <v>-2.3987712000000001E-3</v>
      </c>
      <c r="D1208" s="9">
        <v>2.5599999999999999E-5</v>
      </c>
      <c r="E1208">
        <v>0</v>
      </c>
      <c r="F1208">
        <f t="shared" si="18"/>
        <v>1699.9206642433476</v>
      </c>
    </row>
    <row r="1209" spans="1:6" x14ac:dyDescent="0.45">
      <c r="A1209">
        <v>365.88711341660172</v>
      </c>
      <c r="B1209">
        <v>60</v>
      </c>
      <c r="C1209" s="11">
        <v>-0.36959908320000001</v>
      </c>
      <c r="D1209" s="9">
        <v>1.91E-5</v>
      </c>
      <c r="E1209">
        <v>0</v>
      </c>
      <c r="F1209">
        <f t="shared" si="18"/>
        <v>1693.8576890324734</v>
      </c>
    </row>
    <row r="1210" spans="1:6" x14ac:dyDescent="0.45">
      <c r="A1210">
        <v>366.19779891660176</v>
      </c>
      <c r="B1210">
        <v>60</v>
      </c>
      <c r="C1210" s="11">
        <v>9.5519999999999998E-7</v>
      </c>
      <c r="D1210" s="9">
        <v>1.9899999999999999E-5</v>
      </c>
      <c r="E1210">
        <v>0</v>
      </c>
      <c r="F1210">
        <f t="shared" si="18"/>
        <v>1693.85770470176</v>
      </c>
    </row>
    <row r="1211" spans="1:6" x14ac:dyDescent="0.45">
      <c r="A1211">
        <v>366.50848441660173</v>
      </c>
      <c r="B1211">
        <v>60</v>
      </c>
      <c r="C1211" s="11">
        <v>3.60013104E-2</v>
      </c>
      <c r="D1211" s="9">
        <v>2.73E-5</v>
      </c>
      <c r="E1211">
        <v>0</v>
      </c>
      <c r="F1211">
        <f t="shared" si="18"/>
        <v>1694.4482771962164</v>
      </c>
    </row>
    <row r="1212" spans="1:6" x14ac:dyDescent="0.45">
      <c r="A1212">
        <v>366.81916991660177</v>
      </c>
      <c r="B1212">
        <v>60</v>
      </c>
      <c r="C1212" s="11">
        <v>-3.5999212799999993E-2</v>
      </c>
      <c r="D1212" s="9">
        <v>1.6399999999999999E-5</v>
      </c>
      <c r="E1212">
        <v>0</v>
      </c>
      <c r="F1212">
        <f t="shared" si="18"/>
        <v>1693.8577391111983</v>
      </c>
    </row>
    <row r="1213" spans="1:6" x14ac:dyDescent="0.45">
      <c r="A1213">
        <v>367.12985541660174</v>
      </c>
      <c r="B1213">
        <v>60</v>
      </c>
      <c r="C1213" s="11">
        <v>7.2960000000000007E-7</v>
      </c>
      <c r="D1213" s="9">
        <v>1.52E-5</v>
      </c>
      <c r="E1213">
        <v>0</v>
      </c>
      <c r="F1213">
        <f t="shared" si="18"/>
        <v>1693.8577510796986</v>
      </c>
    </row>
    <row r="1214" spans="1:6" x14ac:dyDescent="0.45">
      <c r="A1214">
        <v>367.44054091660172</v>
      </c>
      <c r="B1214">
        <v>60</v>
      </c>
      <c r="C1214" s="11">
        <v>2.4012624000000005E-3</v>
      </c>
      <c r="D1214" s="9">
        <v>2.6299999999999999E-5</v>
      </c>
      <c r="E1214">
        <v>0</v>
      </c>
      <c r="F1214">
        <f t="shared" si="18"/>
        <v>1693.8971418549136</v>
      </c>
    </row>
    <row r="1215" spans="1:6" x14ac:dyDescent="0.45">
      <c r="A1215">
        <v>367.75122641660175</v>
      </c>
      <c r="B1215">
        <v>60</v>
      </c>
      <c r="C1215" s="11">
        <v>-0.36479900159999995</v>
      </c>
      <c r="D1215" s="9">
        <v>2.0800000000000001E-5</v>
      </c>
      <c r="E1215">
        <v>0</v>
      </c>
      <c r="F1215">
        <f t="shared" si="18"/>
        <v>1687.9129081157407</v>
      </c>
    </row>
    <row r="1216" spans="1:6" x14ac:dyDescent="0.45">
      <c r="A1216">
        <v>368.06191191660173</v>
      </c>
      <c r="B1216">
        <v>60</v>
      </c>
      <c r="C1216" s="11">
        <v>-0.36719860320000003</v>
      </c>
      <c r="D1216" s="9">
        <v>2.9099999999999999E-5</v>
      </c>
      <c r="E1216">
        <v>0</v>
      </c>
      <c r="F1216">
        <f t="shared" si="18"/>
        <v>1681.8893108454399</v>
      </c>
    </row>
    <row r="1217" spans="1:6" x14ac:dyDescent="0.45">
      <c r="A1217">
        <v>368.37259741660176</v>
      </c>
      <c r="B1217">
        <v>60</v>
      </c>
      <c r="C1217" s="11">
        <v>-0.29039869439999999</v>
      </c>
      <c r="D1217" s="9">
        <v>2.72E-5</v>
      </c>
      <c r="E1217">
        <v>0</v>
      </c>
      <c r="F1217">
        <f t="shared" si="18"/>
        <v>1677.1255542089957</v>
      </c>
    </row>
    <row r="1218" spans="1:6" x14ac:dyDescent="0.45">
      <c r="A1218">
        <v>368.68328291660174</v>
      </c>
      <c r="B1218">
        <v>60</v>
      </c>
      <c r="C1218" s="11">
        <v>-0.42719961840000004</v>
      </c>
      <c r="D1218" s="9">
        <v>7.9500000000000001E-6</v>
      </c>
      <c r="E1218">
        <v>0</v>
      </c>
      <c r="F1218">
        <f t="shared" si="18"/>
        <v>1670.1176886211567</v>
      </c>
    </row>
    <row r="1219" spans="1:6" x14ac:dyDescent="0.45">
      <c r="A1219">
        <v>368.99396841660177</v>
      </c>
      <c r="B1219">
        <v>60</v>
      </c>
      <c r="C1219" s="11">
        <v>0.35280002572799996</v>
      </c>
      <c r="D1219" s="9">
        <v>5.3600000000000004E-7</v>
      </c>
      <c r="E1219">
        <v>0</v>
      </c>
      <c r="F1219">
        <f t="shared" si="18"/>
        <v>1675.9050888275244</v>
      </c>
    </row>
    <row r="1220" spans="1:6" x14ac:dyDescent="0.45">
      <c r="A1220">
        <v>369.30465391660175</v>
      </c>
      <c r="B1220">
        <v>60</v>
      </c>
      <c r="C1220" s="11">
        <v>2.8801113599999997E-2</v>
      </c>
      <c r="D1220" s="9">
        <v>2.3200000000000001E-5</v>
      </c>
      <c r="E1220">
        <v>0</v>
      </c>
      <c r="F1220">
        <f t="shared" ref="F1220:F1283" si="19">(C1220/100)*(A1220-A1219)*5280 + F1219</f>
        <v>1676.3775478939554</v>
      </c>
    </row>
    <row r="1221" spans="1:6" x14ac:dyDescent="0.45">
      <c r="A1221">
        <v>369.61533941660173</v>
      </c>
      <c r="B1221">
        <v>60</v>
      </c>
      <c r="C1221" s="11">
        <v>-3.1048644144E-2</v>
      </c>
      <c r="D1221" s="9">
        <v>3.1532470000000001E-3</v>
      </c>
      <c r="E1221">
        <v>0</v>
      </c>
      <c r="F1221">
        <f t="shared" si="19"/>
        <v>1675.8682198995607</v>
      </c>
    </row>
    <row r="1222" spans="1:6" x14ac:dyDescent="0.45">
      <c r="A1222">
        <v>369.92602491660176</v>
      </c>
      <c r="B1222">
        <v>60</v>
      </c>
      <c r="C1222" s="11">
        <v>5.0585409311999993E-2</v>
      </c>
      <c r="D1222" s="9">
        <v>3.8626939999999998E-3</v>
      </c>
      <c r="E1222">
        <v>0</v>
      </c>
      <c r="F1222">
        <f t="shared" si="19"/>
        <v>1676.6980327877184</v>
      </c>
    </row>
    <row r="1223" spans="1:6" x14ac:dyDescent="0.45">
      <c r="A1223">
        <v>370.23671041660174</v>
      </c>
      <c r="B1223">
        <v>60</v>
      </c>
      <c r="C1223" s="11">
        <v>-2.3967490655999998E-2</v>
      </c>
      <c r="D1223" s="9">
        <v>6.7727800000000002E-4</v>
      </c>
      <c r="E1223">
        <v>0</v>
      </c>
      <c r="F1223">
        <f t="shared" si="19"/>
        <v>1676.3048654117172</v>
      </c>
    </row>
    <row r="1224" spans="1:6" x14ac:dyDescent="0.45">
      <c r="A1224">
        <v>370.54739591660177</v>
      </c>
      <c r="B1224">
        <v>60</v>
      </c>
      <c r="C1224" s="11">
        <v>-2.6398876800000002E-2</v>
      </c>
      <c r="D1224" s="9">
        <v>2.34E-5</v>
      </c>
      <c r="E1224">
        <v>0</v>
      </c>
      <c r="F1224">
        <f t="shared" si="19"/>
        <v>1675.8718131047483</v>
      </c>
    </row>
    <row r="1225" spans="1:6" x14ac:dyDescent="0.45">
      <c r="A1225">
        <v>370.85808141660175</v>
      </c>
      <c r="B1225">
        <v>60</v>
      </c>
      <c r="C1225" s="11">
        <v>-0.36479890080000005</v>
      </c>
      <c r="D1225" s="9">
        <v>2.2900000000000001E-5</v>
      </c>
      <c r="E1225">
        <v>0</v>
      </c>
      <c r="F1225">
        <f t="shared" si="19"/>
        <v>1669.8875810191191</v>
      </c>
    </row>
    <row r="1226" spans="1:6" x14ac:dyDescent="0.45">
      <c r="A1226">
        <v>371.16876691660173</v>
      </c>
      <c r="B1226">
        <v>60</v>
      </c>
      <c r="C1226" s="11">
        <v>6.9600000000000009E-7</v>
      </c>
      <c r="D1226" s="9">
        <v>1.45E-5</v>
      </c>
      <c r="E1226">
        <v>0</v>
      </c>
      <c r="F1226">
        <f t="shared" si="19"/>
        <v>1669.8875924364384</v>
      </c>
    </row>
    <row r="1227" spans="1:6" x14ac:dyDescent="0.45">
      <c r="A1227">
        <v>371.47945241660176</v>
      </c>
      <c r="B1227">
        <v>60</v>
      </c>
      <c r="C1227" s="11">
        <v>2.6401195199999998E-2</v>
      </c>
      <c r="D1227" s="9">
        <v>2.4899999999999999E-5</v>
      </c>
      <c r="E1227">
        <v>0</v>
      </c>
      <c r="F1227">
        <f t="shared" si="19"/>
        <v>1670.3206827748916</v>
      </c>
    </row>
    <row r="1228" spans="1:6" x14ac:dyDescent="0.45">
      <c r="A1228">
        <v>371.79013791660174</v>
      </c>
      <c r="B1228">
        <v>60</v>
      </c>
      <c r="C1228" s="11">
        <v>-2.8799126399999996E-2</v>
      </c>
      <c r="D1228" s="9">
        <v>1.8199999999999999E-5</v>
      </c>
      <c r="E1228">
        <v>0</v>
      </c>
      <c r="F1228">
        <f t="shared" si="19"/>
        <v>1669.8482563068758</v>
      </c>
    </row>
    <row r="1229" spans="1:6" x14ac:dyDescent="0.45">
      <c r="A1229">
        <v>372.10082341660177</v>
      </c>
      <c r="B1229">
        <v>60</v>
      </c>
      <c r="C1229" s="11">
        <v>2.4007151999999999E-3</v>
      </c>
      <c r="D1229" s="9">
        <v>1.49E-5</v>
      </c>
      <c r="E1229">
        <v>0</v>
      </c>
      <c r="F1229">
        <f t="shared" si="19"/>
        <v>1669.8876381057157</v>
      </c>
    </row>
    <row r="1230" spans="1:6" x14ac:dyDescent="0.45">
      <c r="A1230">
        <v>372.41150891660175</v>
      </c>
      <c r="B1230">
        <v>60</v>
      </c>
      <c r="C1230" s="11">
        <v>-0.34079831519999998</v>
      </c>
      <c r="D1230" s="9">
        <v>3.5099999999999999E-5</v>
      </c>
      <c r="E1230">
        <v>0</v>
      </c>
      <c r="F1230">
        <f t="shared" si="19"/>
        <v>1664.2971162919828</v>
      </c>
    </row>
    <row r="1231" spans="1:6" x14ac:dyDescent="0.45">
      <c r="A1231">
        <v>372.72219441660172</v>
      </c>
      <c r="B1231">
        <v>60</v>
      </c>
      <c r="C1231" s="11">
        <v>-2.3998872000000001E-2</v>
      </c>
      <c r="D1231" s="9">
        <v>2.3499999999999999E-5</v>
      </c>
      <c r="E1231">
        <v>0</v>
      </c>
      <c r="F1231">
        <f t="shared" si="19"/>
        <v>1663.9034341303141</v>
      </c>
    </row>
    <row r="1232" spans="1:6" x14ac:dyDescent="0.45">
      <c r="A1232">
        <v>373.03287991660176</v>
      </c>
      <c r="B1232">
        <v>60</v>
      </c>
      <c r="C1232" s="11">
        <v>-0.27359978063999996</v>
      </c>
      <c r="D1232" s="9">
        <v>4.5700000000000003E-6</v>
      </c>
      <c r="E1232">
        <v>0</v>
      </c>
      <c r="F1232">
        <f t="shared" si="19"/>
        <v>1659.4152501408976</v>
      </c>
    </row>
    <row r="1233" spans="1:6" x14ac:dyDescent="0.45">
      <c r="A1233">
        <v>373.34356541660173</v>
      </c>
      <c r="B1233">
        <v>60</v>
      </c>
      <c r="C1233" s="11">
        <v>-9.8398953600000005E-2</v>
      </c>
      <c r="D1233" s="9">
        <v>2.1800000000000001E-5</v>
      </c>
      <c r="E1233">
        <v>0</v>
      </c>
      <c r="F1233">
        <f t="shared" si="19"/>
        <v>1657.8010945772867</v>
      </c>
    </row>
    <row r="1234" spans="1:6" x14ac:dyDescent="0.45">
      <c r="A1234">
        <v>373.65425091660177</v>
      </c>
      <c r="B1234">
        <v>60</v>
      </c>
      <c r="C1234" s="11">
        <v>4.8012863999999994E-3</v>
      </c>
      <c r="D1234" s="9">
        <v>2.6800000000000001E-5</v>
      </c>
      <c r="E1234">
        <v>0</v>
      </c>
      <c r="F1234">
        <f t="shared" si="19"/>
        <v>1657.8798558127623</v>
      </c>
    </row>
    <row r="1235" spans="1:6" x14ac:dyDescent="0.45">
      <c r="A1235">
        <v>373.96493641660174</v>
      </c>
      <c r="B1235">
        <v>60</v>
      </c>
      <c r="C1235" s="11">
        <v>2.4006336000000003E-3</v>
      </c>
      <c r="D1235" s="9">
        <v>1.3200000000000001E-5</v>
      </c>
      <c r="E1235">
        <v>0</v>
      </c>
      <c r="F1235">
        <f t="shared" si="19"/>
        <v>1657.9192362730198</v>
      </c>
    </row>
    <row r="1236" spans="1:6" x14ac:dyDescent="0.45">
      <c r="A1236">
        <v>374.27562191660172</v>
      </c>
      <c r="B1236">
        <v>60</v>
      </c>
      <c r="C1236" s="11">
        <v>-2.3989344000000003E-3</v>
      </c>
      <c r="D1236" s="9">
        <v>2.2200000000000001E-5</v>
      </c>
      <c r="E1236">
        <v>0</v>
      </c>
      <c r="F1236">
        <f t="shared" si="19"/>
        <v>1657.8798836867693</v>
      </c>
    </row>
    <row r="1237" spans="1:6" x14ac:dyDescent="0.45">
      <c r="A1237">
        <v>374.58630741660176</v>
      </c>
      <c r="B1237">
        <v>60</v>
      </c>
      <c r="C1237" s="11">
        <v>1.8144134880000003E-2</v>
      </c>
      <c r="D1237" s="9">
        <v>0.37800281000000002</v>
      </c>
      <c r="E1237">
        <v>0</v>
      </c>
      <c r="F1237">
        <f t="shared" si="19"/>
        <v>1658.1775236025608</v>
      </c>
    </row>
    <row r="1238" spans="1:6" x14ac:dyDescent="0.45">
      <c r="A1238">
        <v>374.89611429707566</v>
      </c>
      <c r="B1238">
        <v>60</v>
      </c>
      <c r="C1238" s="11">
        <v>5.9776453920000007E-2</v>
      </c>
      <c r="D1238" s="9">
        <v>1.24534279</v>
      </c>
      <c r="E1238">
        <v>0</v>
      </c>
      <c r="F1238">
        <f t="shared" si="19"/>
        <v>1659.1553350770994</v>
      </c>
    </row>
    <row r="1239" spans="1:6" x14ac:dyDescent="0.45">
      <c r="A1239">
        <v>375.20647295530824</v>
      </c>
      <c r="B1239">
        <v>60</v>
      </c>
      <c r="C1239" s="11">
        <v>4.8090768000000006E-2</v>
      </c>
      <c r="D1239" s="9">
        <v>1.0018910000000001</v>
      </c>
      <c r="E1239">
        <v>0</v>
      </c>
      <c r="F1239">
        <f t="shared" si="19"/>
        <v>1659.9433954700357</v>
      </c>
    </row>
    <row r="1240" spans="1:6" x14ac:dyDescent="0.45">
      <c r="A1240">
        <v>375.51715845530828</v>
      </c>
      <c r="B1240">
        <v>60</v>
      </c>
      <c r="C1240" s="11">
        <v>4.1763594240000002E-3</v>
      </c>
      <c r="D1240" s="9">
        <v>0.13700748800000001</v>
      </c>
      <c r="E1240">
        <v>0</v>
      </c>
      <c r="F1240">
        <f t="shared" si="19"/>
        <v>1660.0119052819114</v>
      </c>
    </row>
    <row r="1241" spans="1:6" x14ac:dyDescent="0.45">
      <c r="A1241">
        <v>375.82784395530825</v>
      </c>
      <c r="B1241">
        <v>60</v>
      </c>
      <c r="C1241" s="11">
        <v>2.4002424000000001E-3</v>
      </c>
      <c r="D1241" s="9">
        <v>5.0499999999999999E-6</v>
      </c>
      <c r="E1241">
        <v>0</v>
      </c>
      <c r="F1241">
        <f t="shared" si="19"/>
        <v>1660.0512793248481</v>
      </c>
    </row>
    <row r="1242" spans="1:6" x14ac:dyDescent="0.45">
      <c r="A1242">
        <v>376.13852945530829</v>
      </c>
      <c r="B1242">
        <v>60</v>
      </c>
      <c r="C1242" s="11">
        <v>-2.3997691199999999E-3</v>
      </c>
      <c r="D1242" s="9">
        <v>4.8099999999999997E-6</v>
      </c>
      <c r="E1242">
        <v>0</v>
      </c>
      <c r="F1242">
        <f t="shared" si="19"/>
        <v>1660.0119130456885</v>
      </c>
    </row>
    <row r="1243" spans="1:6" x14ac:dyDescent="0.45">
      <c r="A1243">
        <v>376.44921495530826</v>
      </c>
      <c r="B1243">
        <v>60</v>
      </c>
      <c r="C1243" s="11">
        <v>4.8002020799999996E-3</v>
      </c>
      <c r="D1243" s="9">
        <v>4.2100000000000003E-6</v>
      </c>
      <c r="E1243">
        <v>0</v>
      </c>
      <c r="F1243">
        <f t="shared" si="19"/>
        <v>1660.0906564937682</v>
      </c>
    </row>
    <row r="1244" spans="1:6" x14ac:dyDescent="0.45">
      <c r="A1244">
        <v>376.7599004553083</v>
      </c>
      <c r="B1244">
        <v>60</v>
      </c>
      <c r="C1244" s="11">
        <v>-0.12959979839999999</v>
      </c>
      <c r="D1244" s="9">
        <v>4.1999999999999996E-6</v>
      </c>
      <c r="E1244">
        <v>0</v>
      </c>
      <c r="F1244">
        <f t="shared" si="19"/>
        <v>1657.9646762066136</v>
      </c>
    </row>
    <row r="1245" spans="1:6" x14ac:dyDescent="0.45">
      <c r="A1245">
        <v>377.07058595530827</v>
      </c>
      <c r="B1245">
        <v>60</v>
      </c>
      <c r="C1245" s="11">
        <v>-0.18719967792</v>
      </c>
      <c r="D1245" s="9">
        <v>6.7100000000000001E-6</v>
      </c>
      <c r="E1245">
        <v>0</v>
      </c>
      <c r="F1245">
        <f t="shared" si="19"/>
        <v>1654.8938162983968</v>
      </c>
    </row>
    <row r="1246" spans="1:6" x14ac:dyDescent="0.45">
      <c r="A1246">
        <v>377.38127145530825</v>
      </c>
      <c r="B1246">
        <v>60</v>
      </c>
      <c r="C1246" s="11">
        <v>-0.15839982</v>
      </c>
      <c r="D1246" s="9">
        <v>3.7500000000000001E-6</v>
      </c>
      <c r="E1246">
        <v>0</v>
      </c>
      <c r="F1246">
        <f t="shared" si="19"/>
        <v>1652.2953948581919</v>
      </c>
    </row>
    <row r="1247" spans="1:6" x14ac:dyDescent="0.45">
      <c r="A1247">
        <v>377.69195695530829</v>
      </c>
      <c r="B1247">
        <v>60</v>
      </c>
      <c r="C1247" s="11">
        <v>-1.6199423254080001</v>
      </c>
      <c r="D1247" s="9">
        <v>1.2015540000000001E-3</v>
      </c>
      <c r="E1247">
        <v>0</v>
      </c>
      <c r="F1247">
        <f t="shared" si="19"/>
        <v>1625.7215460354082</v>
      </c>
    </row>
    <row r="1248" spans="1:6" x14ac:dyDescent="0.45">
      <c r="A1248">
        <v>378.00264245530826</v>
      </c>
      <c r="B1248">
        <v>60</v>
      </c>
      <c r="C1248" s="11">
        <v>1.4233098449760002</v>
      </c>
      <c r="D1248" s="9">
        <v>2.2894370000000001E-3</v>
      </c>
      <c r="E1248">
        <v>0</v>
      </c>
      <c r="F1248">
        <f t="shared" si="19"/>
        <v>1649.0697974238267</v>
      </c>
    </row>
    <row r="1249" spans="1:6" x14ac:dyDescent="0.45">
      <c r="A1249">
        <v>378.3133279553083</v>
      </c>
      <c r="B1249">
        <v>60</v>
      </c>
      <c r="C1249" s="11">
        <v>0.30485221895999998</v>
      </c>
      <c r="D1249" s="9">
        <v>1.087895E-3</v>
      </c>
      <c r="E1249">
        <v>0</v>
      </c>
      <c r="F1249">
        <f t="shared" si="19"/>
        <v>1654.0706524869183</v>
      </c>
    </row>
    <row r="1250" spans="1:6" x14ac:dyDescent="0.45">
      <c r="A1250">
        <v>378.62401345530827</v>
      </c>
      <c r="B1250">
        <v>60</v>
      </c>
      <c r="C1250" s="11">
        <v>3.5423999999999993E-9</v>
      </c>
      <c r="D1250" s="9">
        <v>7.3799999999999999E-8</v>
      </c>
      <c r="E1250">
        <v>0</v>
      </c>
      <c r="F1250">
        <f t="shared" si="19"/>
        <v>1654.0706525450285</v>
      </c>
    </row>
    <row r="1251" spans="1:6" x14ac:dyDescent="0.45">
      <c r="A1251">
        <v>378.93469895530825</v>
      </c>
      <c r="B1251">
        <v>60</v>
      </c>
      <c r="C1251" s="11">
        <v>-0.38879999648640001</v>
      </c>
      <c r="D1251" s="9">
        <v>7.3199999999999994E-8</v>
      </c>
      <c r="E1251">
        <v>0</v>
      </c>
      <c r="F1251">
        <f t="shared" si="19"/>
        <v>1647.6927018199467</v>
      </c>
    </row>
    <row r="1252" spans="1:6" x14ac:dyDescent="0.45">
      <c r="A1252">
        <v>379.24538445530828</v>
      </c>
      <c r="B1252">
        <v>60</v>
      </c>
      <c r="C1252" s="11">
        <v>3.8400142080000005E-2</v>
      </c>
      <c r="D1252" s="9">
        <v>2.96E-6</v>
      </c>
      <c r="E1252">
        <v>0</v>
      </c>
      <c r="F1252">
        <f t="shared" si="19"/>
        <v>1648.3226252156146</v>
      </c>
    </row>
    <row r="1253" spans="1:6" x14ac:dyDescent="0.45">
      <c r="A1253">
        <v>379.55606995530826</v>
      </c>
      <c r="B1253">
        <v>60</v>
      </c>
      <c r="C1253" s="11">
        <v>0.20640063359999997</v>
      </c>
      <c r="D1253" s="9">
        <v>1.3200000000000001E-5</v>
      </c>
      <c r="E1253">
        <v>0</v>
      </c>
      <c r="F1253">
        <f t="shared" si="19"/>
        <v>1651.7084613334719</v>
      </c>
    </row>
    <row r="1254" spans="1:6" x14ac:dyDescent="0.45">
      <c r="A1254">
        <v>379.86675545530829</v>
      </c>
      <c r="B1254">
        <v>60</v>
      </c>
      <c r="C1254" s="11">
        <v>-1.4399533439999999E-2</v>
      </c>
      <c r="D1254" s="9">
        <v>9.7200000000000001E-6</v>
      </c>
      <c r="E1254">
        <v>0</v>
      </c>
      <c r="F1254">
        <f t="shared" si="19"/>
        <v>1651.4722485876528</v>
      </c>
    </row>
    <row r="1255" spans="1:6" x14ac:dyDescent="0.45">
      <c r="A1255">
        <v>380.17744095530827</v>
      </c>
      <c r="B1255">
        <v>60</v>
      </c>
      <c r="C1255" s="11">
        <v>-5.7599999765759996E-2</v>
      </c>
      <c r="D1255" s="9">
        <v>4.8799999999999997E-9</v>
      </c>
      <c r="E1255">
        <v>0</v>
      </c>
      <c r="F1255">
        <f t="shared" si="19"/>
        <v>1650.5273669940555</v>
      </c>
    </row>
    <row r="1256" spans="1:6" x14ac:dyDescent="0.45">
      <c r="A1256">
        <v>380.48812645530825</v>
      </c>
      <c r="B1256">
        <v>60</v>
      </c>
      <c r="C1256" s="11">
        <v>-7.4399996020799997E-2</v>
      </c>
      <c r="D1256" s="9">
        <v>8.2899999999999995E-8</v>
      </c>
      <c r="E1256">
        <v>0</v>
      </c>
      <c r="F1256">
        <f t="shared" si="19"/>
        <v>1649.3068949959711</v>
      </c>
    </row>
    <row r="1257" spans="1:6" x14ac:dyDescent="0.45">
      <c r="A1257">
        <v>380.79881195530828</v>
      </c>
      <c r="B1257">
        <v>60</v>
      </c>
      <c r="C1257" s="11">
        <v>1.2000032688E-2</v>
      </c>
      <c r="D1257" s="9">
        <v>6.8100000000000002E-7</v>
      </c>
      <c r="E1257">
        <v>0</v>
      </c>
      <c r="F1257">
        <f t="shared" si="19"/>
        <v>1649.5037458649915</v>
      </c>
    </row>
    <row r="1258" spans="1:6" x14ac:dyDescent="0.45">
      <c r="A1258">
        <v>381.10949745530826</v>
      </c>
      <c r="B1258">
        <v>60</v>
      </c>
      <c r="C1258" s="11">
        <v>0.13200040464000001</v>
      </c>
      <c r="D1258" s="9">
        <v>8.4300000000000006E-6</v>
      </c>
      <c r="E1258">
        <v>0</v>
      </c>
      <c r="F1258">
        <f t="shared" si="19"/>
        <v>1651.6691061635845</v>
      </c>
    </row>
    <row r="1259" spans="1:6" x14ac:dyDescent="0.45">
      <c r="A1259">
        <v>381.42018295530829</v>
      </c>
      <c r="B1259">
        <v>60</v>
      </c>
      <c r="C1259" s="11">
        <v>-3.1199566560000006E-2</v>
      </c>
      <c r="D1259" s="9">
        <v>9.0299999999999999E-6</v>
      </c>
      <c r="E1259">
        <v>0</v>
      </c>
      <c r="F1259">
        <f t="shared" si="19"/>
        <v>1651.1573024085385</v>
      </c>
    </row>
    <row r="1260" spans="1:6" x14ac:dyDescent="0.45">
      <c r="A1260">
        <v>381.73086845530827</v>
      </c>
      <c r="B1260">
        <v>60</v>
      </c>
      <c r="C1260" s="11">
        <v>-6.4799708640000009E-2</v>
      </c>
      <c r="D1260" s="9">
        <v>6.0700000000000003E-6</v>
      </c>
      <c r="E1260">
        <v>0</v>
      </c>
      <c r="F1260">
        <f t="shared" si="19"/>
        <v>1650.0943153909448</v>
      </c>
    </row>
    <row r="1261" spans="1:6" x14ac:dyDescent="0.45">
      <c r="A1261">
        <v>382.04155395530825</v>
      </c>
      <c r="B1261">
        <v>60</v>
      </c>
      <c r="C1261" s="11">
        <v>-1.1999770559999999E-2</v>
      </c>
      <c r="D1261" s="9">
        <v>4.78E-6</v>
      </c>
      <c r="E1261">
        <v>0</v>
      </c>
      <c r="F1261">
        <f t="shared" si="19"/>
        <v>1649.8974688219232</v>
      </c>
    </row>
    <row r="1262" spans="1:6" x14ac:dyDescent="0.45">
      <c r="A1262">
        <v>382.35223945530828</v>
      </c>
      <c r="B1262">
        <v>60</v>
      </c>
      <c r="C1262" s="11">
        <v>-3.8399715840000001E-2</v>
      </c>
      <c r="D1262" s="9">
        <v>5.9200000000000001E-6</v>
      </c>
      <c r="E1262">
        <v>0</v>
      </c>
      <c r="F1262">
        <f t="shared" si="19"/>
        <v>1649.267552418379</v>
      </c>
    </row>
    <row r="1263" spans="1:6" x14ac:dyDescent="0.45">
      <c r="A1263">
        <v>382.66292495530826</v>
      </c>
      <c r="B1263">
        <v>60</v>
      </c>
      <c r="C1263" s="11">
        <v>-5.7599741279999991E-2</v>
      </c>
      <c r="D1263" s="9">
        <v>5.3900000000000001E-6</v>
      </c>
      <c r="E1263">
        <v>0</v>
      </c>
      <c r="F1263">
        <f t="shared" si="19"/>
        <v>1648.3226750650322</v>
      </c>
    </row>
    <row r="1264" spans="1:6" x14ac:dyDescent="0.45">
      <c r="A1264">
        <v>382.97361045530829</v>
      </c>
      <c r="B1264">
        <v>60</v>
      </c>
      <c r="C1264" s="11">
        <v>-1.6799989008000001E-2</v>
      </c>
      <c r="D1264" s="9">
        <v>2.29E-7</v>
      </c>
      <c r="E1264">
        <v>0</v>
      </c>
      <c r="F1264">
        <f t="shared" si="19"/>
        <v>1648.047084779427</v>
      </c>
    </row>
    <row r="1265" spans="1:6" x14ac:dyDescent="0.45">
      <c r="A1265">
        <v>383.28429595530827</v>
      </c>
      <c r="B1265">
        <v>60</v>
      </c>
      <c r="C1265" s="11">
        <v>2.4002548800000001E-3</v>
      </c>
      <c r="D1265" s="9">
        <v>5.31E-6</v>
      </c>
      <c r="E1265">
        <v>0</v>
      </c>
      <c r="F1265">
        <f t="shared" si="19"/>
        <v>1648.086459027088</v>
      </c>
    </row>
    <row r="1266" spans="1:6" x14ac:dyDescent="0.45">
      <c r="A1266">
        <v>383.59498145530824</v>
      </c>
      <c r="B1266">
        <v>60</v>
      </c>
      <c r="C1266" s="11">
        <v>2.4379569120000001E-3</v>
      </c>
      <c r="D1266" s="9">
        <v>7.9076899999999998E-4</v>
      </c>
      <c r="E1266">
        <v>0</v>
      </c>
      <c r="F1266">
        <f t="shared" si="19"/>
        <v>1648.1264517462114</v>
      </c>
    </row>
    <row r="1267" spans="1:6" x14ac:dyDescent="0.45">
      <c r="A1267">
        <v>383.90566695530828</v>
      </c>
      <c r="B1267">
        <v>60</v>
      </c>
      <c r="C1267" s="11">
        <v>-4.4304900960000001E-3</v>
      </c>
      <c r="D1267" s="9">
        <v>7.6981230000000003E-3</v>
      </c>
      <c r="E1267">
        <v>0</v>
      </c>
      <c r="F1267">
        <f t="shared" si="19"/>
        <v>1648.0537731253894</v>
      </c>
    </row>
    <row r="1268" spans="1:6" x14ac:dyDescent="0.45">
      <c r="A1268">
        <v>384.21635245530825</v>
      </c>
      <c r="B1268">
        <v>60</v>
      </c>
      <c r="C1268" s="11">
        <v>-2.0678016E-3</v>
      </c>
      <c r="D1268" s="9">
        <v>6.9208000000000004E-3</v>
      </c>
      <c r="E1268">
        <v>0</v>
      </c>
      <c r="F1268">
        <f t="shared" si="19"/>
        <v>1648.0198525059623</v>
      </c>
    </row>
    <row r="1269" spans="1:6" x14ac:dyDescent="0.45">
      <c r="A1269">
        <v>384.52703795530829</v>
      </c>
      <c r="B1269">
        <v>60</v>
      </c>
      <c r="C1269" s="11">
        <v>3.8784000000000001E-7</v>
      </c>
      <c r="D1269" s="9">
        <v>8.0800000000000006E-6</v>
      </c>
      <c r="E1269">
        <v>0</v>
      </c>
      <c r="F1269">
        <f t="shared" si="19"/>
        <v>1648.0198588681651</v>
      </c>
    </row>
    <row r="1270" spans="1:6" x14ac:dyDescent="0.45">
      <c r="A1270">
        <v>384.83772345530826</v>
      </c>
      <c r="B1270">
        <v>60</v>
      </c>
      <c r="C1270" s="11">
        <v>-1.1999983776000001E-2</v>
      </c>
      <c r="D1270" s="9">
        <v>3.3799999999999998E-7</v>
      </c>
      <c r="E1270">
        <v>0</v>
      </c>
      <c r="F1270">
        <f t="shared" si="19"/>
        <v>1647.8230088015068</v>
      </c>
    </row>
    <row r="1271" spans="1:6" x14ac:dyDescent="0.45">
      <c r="A1271">
        <v>385.1484089553083</v>
      </c>
      <c r="B1271">
        <v>60</v>
      </c>
      <c r="C1271" s="11">
        <v>1.4400027599999999E-2</v>
      </c>
      <c r="D1271" s="9">
        <v>5.75E-7</v>
      </c>
      <c r="E1271">
        <v>0</v>
      </c>
      <c r="F1271">
        <f t="shared" si="19"/>
        <v>1648.0592296536227</v>
      </c>
    </row>
    <row r="1272" spans="1:6" x14ac:dyDescent="0.45">
      <c r="A1272">
        <v>385.45909445530827</v>
      </c>
      <c r="B1272">
        <v>60</v>
      </c>
      <c r="C1272" s="11">
        <v>-2.399990832E-3</v>
      </c>
      <c r="D1272" s="9">
        <v>1.91E-7</v>
      </c>
      <c r="E1272">
        <v>0</v>
      </c>
      <c r="F1272">
        <f t="shared" si="19"/>
        <v>1648.0198597374563</v>
      </c>
    </row>
    <row r="1273" spans="1:6" x14ac:dyDescent="0.45">
      <c r="A1273">
        <v>385.76977995530825</v>
      </c>
      <c r="B1273">
        <v>60</v>
      </c>
      <c r="C1273" s="11">
        <v>2.5604562720000002E-3</v>
      </c>
      <c r="D1273" s="9">
        <v>3.3428389999999998E-3</v>
      </c>
      <c r="E1273">
        <v>0</v>
      </c>
      <c r="F1273">
        <f t="shared" si="19"/>
        <v>1648.0618619598949</v>
      </c>
    </row>
    <row r="1274" spans="1:6" x14ac:dyDescent="0.45">
      <c r="A1274">
        <v>386.08046545530829</v>
      </c>
      <c r="B1274">
        <v>60</v>
      </c>
      <c r="C1274" s="11">
        <v>2.3017872000000004E-4</v>
      </c>
      <c r="D1274" s="9">
        <v>4.7953900000000001E-3</v>
      </c>
      <c r="E1274">
        <v>0</v>
      </c>
      <c r="F1274">
        <f t="shared" si="19"/>
        <v>1648.0656378563647</v>
      </c>
    </row>
    <row r="1275" spans="1:6" x14ac:dyDescent="0.45">
      <c r="A1275">
        <v>386.39115095530826</v>
      </c>
      <c r="B1275">
        <v>60</v>
      </c>
      <c r="C1275" s="11">
        <v>6.9878976000000001E-5</v>
      </c>
      <c r="D1275" s="9">
        <v>1.4558119999999999E-3</v>
      </c>
      <c r="E1275">
        <v>0</v>
      </c>
      <c r="F1275">
        <f t="shared" si="19"/>
        <v>1648.0667841646714</v>
      </c>
    </row>
    <row r="1276" spans="1:6" x14ac:dyDescent="0.45">
      <c r="A1276">
        <v>386.7018364553083</v>
      </c>
      <c r="B1276">
        <v>60</v>
      </c>
      <c r="C1276" s="11">
        <v>-5.7599724479999989E-2</v>
      </c>
      <c r="D1276" s="9">
        <v>5.7400000000000001E-6</v>
      </c>
      <c r="E1276">
        <v>0</v>
      </c>
      <c r="F1276">
        <f t="shared" si="19"/>
        <v>1647.1219070869149</v>
      </c>
    </row>
    <row r="1277" spans="1:6" x14ac:dyDescent="0.45">
      <c r="A1277">
        <v>387.01252195530827</v>
      </c>
      <c r="B1277">
        <v>60</v>
      </c>
      <c r="C1277" s="11">
        <v>-0.28319978687999997</v>
      </c>
      <c r="D1277" s="9">
        <v>4.4399999999999998E-6</v>
      </c>
      <c r="E1277">
        <v>0</v>
      </c>
      <c r="F1277">
        <f t="shared" si="19"/>
        <v>1642.4762427288972</v>
      </c>
    </row>
    <row r="1278" spans="1:6" x14ac:dyDescent="0.45">
      <c r="A1278">
        <v>387.32320745530825</v>
      </c>
      <c r="B1278">
        <v>60</v>
      </c>
      <c r="C1278" s="11">
        <v>-2.63997576E-2</v>
      </c>
      <c r="D1278" s="9">
        <v>5.0499999999999999E-6</v>
      </c>
      <c r="E1278">
        <v>0</v>
      </c>
      <c r="F1278">
        <f t="shared" si="19"/>
        <v>1642.0431759731139</v>
      </c>
    </row>
    <row r="1279" spans="1:6" x14ac:dyDescent="0.45">
      <c r="A1279">
        <v>387.63389295530828</v>
      </c>
      <c r="B1279">
        <v>60</v>
      </c>
      <c r="C1279" s="11">
        <v>4.1514393600000003E-4</v>
      </c>
      <c r="D1279" s="9">
        <v>8.6488320000000004E-3</v>
      </c>
      <c r="E1279">
        <v>0</v>
      </c>
      <c r="F1279">
        <f t="shared" si="19"/>
        <v>1642.0499860749439</v>
      </c>
    </row>
    <row r="1280" spans="1:6" x14ac:dyDescent="0.45">
      <c r="A1280">
        <v>387.94457845530826</v>
      </c>
      <c r="B1280">
        <v>60</v>
      </c>
      <c r="C1280" s="11">
        <v>2.6823662400000004E-4</v>
      </c>
      <c r="D1280" s="9">
        <v>5.5882630000000004E-3</v>
      </c>
      <c r="E1280">
        <v>0</v>
      </c>
      <c r="F1280">
        <f t="shared" si="19"/>
        <v>1642.0543862806692</v>
      </c>
    </row>
    <row r="1281" spans="1:6" x14ac:dyDescent="0.45">
      <c r="A1281">
        <v>388.25526395530829</v>
      </c>
      <c r="B1281">
        <v>60</v>
      </c>
      <c r="C1281" s="11">
        <v>5.2385813760000002E-3</v>
      </c>
      <c r="D1281" s="9">
        <v>9.1371119999999993E-3</v>
      </c>
      <c r="E1281">
        <v>0</v>
      </c>
      <c r="F1281">
        <f t="shared" si="19"/>
        <v>1642.1403209879413</v>
      </c>
    </row>
    <row r="1282" spans="1:6" x14ac:dyDescent="0.45">
      <c r="A1282">
        <v>388.56594945530827</v>
      </c>
      <c r="B1282">
        <v>60</v>
      </c>
      <c r="C1282" s="11">
        <v>-4.5082892640000011E-3</v>
      </c>
      <c r="D1282" s="9">
        <v>6.0773069999999997E-3</v>
      </c>
      <c r="E1282">
        <v>0</v>
      </c>
      <c r="F1282">
        <f t="shared" si="19"/>
        <v>1642.0663661344433</v>
      </c>
    </row>
    <row r="1283" spans="1:6" x14ac:dyDescent="0.45">
      <c r="A1283">
        <v>388.87663495530825</v>
      </c>
      <c r="B1283">
        <v>60</v>
      </c>
      <c r="C1283" s="11">
        <v>3.8064000000000005E-7</v>
      </c>
      <c r="D1283" s="9">
        <v>7.9300000000000003E-6</v>
      </c>
      <c r="E1283">
        <v>0</v>
      </c>
      <c r="F1283">
        <f t="shared" si="19"/>
        <v>1642.0663723785358</v>
      </c>
    </row>
    <row r="1284" spans="1:6" x14ac:dyDescent="0.45">
      <c r="A1284">
        <v>389.18732045530828</v>
      </c>
      <c r="B1284">
        <v>60</v>
      </c>
      <c r="C1284" s="11">
        <v>2.7552000000000002E-7</v>
      </c>
      <c r="D1284" s="9">
        <v>5.7400000000000001E-6</v>
      </c>
      <c r="E1284">
        <v>0</v>
      </c>
      <c r="F1284">
        <f t="shared" ref="F1284:F1347" si="20">(C1284/100)*(A1284-A1283)*5280 + F1283</f>
        <v>1642.0663768982195</v>
      </c>
    </row>
    <row r="1285" spans="1:6" x14ac:dyDescent="0.45">
      <c r="A1285">
        <v>389.49800595530826</v>
      </c>
      <c r="B1285">
        <v>60</v>
      </c>
      <c r="C1285" s="11">
        <v>-0.17999997907199999</v>
      </c>
      <c r="D1285" s="9">
        <v>4.3599999999999999E-7</v>
      </c>
      <c r="E1285">
        <v>0</v>
      </c>
      <c r="F1285">
        <f t="shared" si="20"/>
        <v>1639.1136222495268</v>
      </c>
    </row>
    <row r="1286" spans="1:6" x14ac:dyDescent="0.45">
      <c r="A1286">
        <v>389.80869145530829</v>
      </c>
      <c r="B1286">
        <v>60</v>
      </c>
      <c r="C1286" s="11">
        <v>-2.6399811840000002E-2</v>
      </c>
      <c r="D1286" s="9">
        <v>3.9199999999999997E-6</v>
      </c>
      <c r="E1286">
        <v>0</v>
      </c>
      <c r="F1286">
        <f t="shared" si="20"/>
        <v>1638.68055460398</v>
      </c>
    </row>
    <row r="1287" spans="1:6" x14ac:dyDescent="0.45">
      <c r="A1287">
        <v>390.11937695530827</v>
      </c>
      <c r="B1287">
        <v>60</v>
      </c>
      <c r="C1287" s="11">
        <v>-3.1187016960000001E-2</v>
      </c>
      <c r="D1287" s="9">
        <v>2.7048000000000003E-4</v>
      </c>
      <c r="E1287">
        <v>0</v>
      </c>
      <c r="F1287">
        <f t="shared" si="20"/>
        <v>1638.1689567150122</v>
      </c>
    </row>
    <row r="1288" spans="1:6" x14ac:dyDescent="0.45">
      <c r="A1288">
        <v>390.43006182952558</v>
      </c>
      <c r="B1288">
        <v>60</v>
      </c>
      <c r="C1288" s="11">
        <v>-8.4921813003230526E-2</v>
      </c>
      <c r="D1288" s="9">
        <v>3.0799188000000002E-2</v>
      </c>
      <c r="E1288">
        <v>0</v>
      </c>
      <c r="F1288">
        <f t="shared" si="20"/>
        <v>1636.7758855916361</v>
      </c>
    </row>
    <row r="1289" spans="1:6" x14ac:dyDescent="0.45">
      <c r="A1289">
        <v>390.74071004875685</v>
      </c>
      <c r="B1289">
        <v>60</v>
      </c>
      <c r="C1289" s="11">
        <v>3.621400901762073E-2</v>
      </c>
      <c r="D1289" s="9">
        <v>4.3685140000000004E-3</v>
      </c>
      <c r="E1289">
        <v>0</v>
      </c>
      <c r="F1289">
        <f t="shared" si="20"/>
        <v>1637.3698759510187</v>
      </c>
    </row>
    <row r="1290" spans="1:6" x14ac:dyDescent="0.45">
      <c r="A1290">
        <v>391.05139554875683</v>
      </c>
      <c r="B1290">
        <v>60</v>
      </c>
      <c r="C1290" s="11">
        <v>3.5275007999999997E-2</v>
      </c>
      <c r="D1290" s="9">
        <v>3.4896000000000003E-2</v>
      </c>
      <c r="E1290">
        <v>0</v>
      </c>
      <c r="F1290">
        <f t="shared" si="20"/>
        <v>1637.9485340397123</v>
      </c>
    </row>
    <row r="1291" spans="1:6" x14ac:dyDescent="0.45">
      <c r="A1291">
        <v>391.36208104875681</v>
      </c>
      <c r="B1291">
        <v>60</v>
      </c>
      <c r="C1291" s="11">
        <v>9.60002784E-2</v>
      </c>
      <c r="D1291" s="9">
        <v>5.8000000000000004E-6</v>
      </c>
      <c r="E1291">
        <v>0</v>
      </c>
      <c r="F1291">
        <f t="shared" si="20"/>
        <v>1639.52334126904</v>
      </c>
    </row>
    <row r="1292" spans="1:6" x14ac:dyDescent="0.45">
      <c r="A1292">
        <v>391.67276654875684</v>
      </c>
      <c r="B1292">
        <v>60</v>
      </c>
      <c r="C1292" s="11">
        <v>4.8001948800000006E-3</v>
      </c>
      <c r="D1292" s="9">
        <v>4.0600000000000001E-6</v>
      </c>
      <c r="E1292">
        <v>0</v>
      </c>
      <c r="F1292">
        <f t="shared" si="20"/>
        <v>1639.6020845990095</v>
      </c>
    </row>
    <row r="1293" spans="1:6" x14ac:dyDescent="0.45">
      <c r="A1293">
        <v>391.98345204875682</v>
      </c>
      <c r="B1293">
        <v>60</v>
      </c>
      <c r="C1293" s="11">
        <v>-0.21101594164800003</v>
      </c>
      <c r="D1293" s="9">
        <v>3.834549E-3</v>
      </c>
      <c r="E1293">
        <v>0</v>
      </c>
      <c r="F1293">
        <f t="shared" si="20"/>
        <v>1636.140538070717</v>
      </c>
    </row>
    <row r="1294" spans="1:6" x14ac:dyDescent="0.45">
      <c r="A1294">
        <v>392.29413754875685</v>
      </c>
      <c r="B1294">
        <v>60</v>
      </c>
      <c r="C1294" s="11">
        <v>-6.3562492799999998E-4</v>
      </c>
      <c r="D1294" s="9">
        <v>3.6757814E-2</v>
      </c>
      <c r="E1294">
        <v>0</v>
      </c>
      <c r="F1294">
        <f t="shared" si="20"/>
        <v>1636.1301111558325</v>
      </c>
    </row>
    <row r="1295" spans="1:6" x14ac:dyDescent="0.45">
      <c r="A1295">
        <v>392.50571871670809</v>
      </c>
      <c r="B1295">
        <v>60</v>
      </c>
      <c r="C1295" s="11">
        <v>1.2336845304868657E-2</v>
      </c>
      <c r="D1295" s="9">
        <v>3.6757814E-2</v>
      </c>
      <c r="E1295">
        <v>0</v>
      </c>
      <c r="F1295">
        <f t="shared" si="20"/>
        <v>1636.2679320463421</v>
      </c>
    </row>
    <row r="1296" spans="1:6" x14ac:dyDescent="0.45">
      <c r="A1296">
        <v>392.60559415898314</v>
      </c>
      <c r="B1296">
        <v>60</v>
      </c>
      <c r="C1296" s="11">
        <v>-7.4657511698046622E-3</v>
      </c>
      <c r="D1296" s="9">
        <v>0</v>
      </c>
      <c r="E1296">
        <v>0</v>
      </c>
      <c r="F1296">
        <f t="shared" si="20"/>
        <v>1636.2285619797822</v>
      </c>
    </row>
    <row r="1297" spans="1:6" x14ac:dyDescent="0.45">
      <c r="A1297">
        <v>392.91627965898317</v>
      </c>
      <c r="B1297">
        <v>60</v>
      </c>
      <c r="C1297" s="11">
        <v>-0.30480000000000002</v>
      </c>
      <c r="D1297" s="9">
        <v>0</v>
      </c>
      <c r="E1297">
        <v>0</v>
      </c>
      <c r="F1297">
        <f t="shared" si="20"/>
        <v>1631.2285635266617</v>
      </c>
    </row>
    <row r="1298" spans="1:6" x14ac:dyDescent="0.45">
      <c r="A1298">
        <v>393.22696515898315</v>
      </c>
      <c r="B1298">
        <v>60</v>
      </c>
      <c r="C1298" s="11">
        <v>-5.7599745600000002E-2</v>
      </c>
      <c r="D1298" s="9">
        <v>5.3000000000000001E-6</v>
      </c>
      <c r="E1298">
        <v>0</v>
      </c>
      <c r="F1298">
        <f t="shared" si="20"/>
        <v>1630.2836861024489</v>
      </c>
    </row>
    <row r="1299" spans="1:6" x14ac:dyDescent="0.45">
      <c r="A1299">
        <v>393.53765065898318</v>
      </c>
      <c r="B1299">
        <v>60</v>
      </c>
      <c r="C1299" s="11">
        <v>7.0708664832000001E-2</v>
      </c>
      <c r="D1299" s="9">
        <v>0.223097184</v>
      </c>
      <c r="E1299">
        <v>0</v>
      </c>
      <c r="F1299">
        <f t="shared" si="20"/>
        <v>1631.4436047861175</v>
      </c>
    </row>
    <row r="1300" spans="1:6" x14ac:dyDescent="0.45">
      <c r="A1300">
        <v>393.84772783435079</v>
      </c>
      <c r="B1300">
        <v>60</v>
      </c>
      <c r="C1300" s="11">
        <v>-6.9908714808303747E-3</v>
      </c>
      <c r="D1300" s="9">
        <v>1.156907248</v>
      </c>
      <c r="E1300">
        <v>0</v>
      </c>
      <c r="F1300">
        <f t="shared" si="20"/>
        <v>1631.3291497149007</v>
      </c>
    </row>
    <row r="1301" spans="1:6" x14ac:dyDescent="0.45">
      <c r="A1301">
        <v>394.15729921658271</v>
      </c>
      <c r="B1301">
        <v>54.860674988931692</v>
      </c>
      <c r="C1301" s="11">
        <v>-0.16418146414118345</v>
      </c>
      <c r="D1301" s="9">
        <v>1.898627023</v>
      </c>
      <c r="E1301">
        <v>0</v>
      </c>
      <c r="F1301">
        <f t="shared" si="20"/>
        <v>1628.6455431035333</v>
      </c>
    </row>
    <row r="1302" spans="1:6" x14ac:dyDescent="0.45">
      <c r="A1302">
        <v>394.46722912733401</v>
      </c>
      <c r="B1302">
        <v>60</v>
      </c>
      <c r="C1302" s="11">
        <v>0.31710099922362905</v>
      </c>
      <c r="D1302" s="9">
        <v>1.243227359</v>
      </c>
      <c r="E1302">
        <v>0</v>
      </c>
      <c r="F1302">
        <f t="shared" si="20"/>
        <v>1633.8346787592475</v>
      </c>
    </row>
    <row r="1303" spans="1:6" x14ac:dyDescent="0.45">
      <c r="A1303">
        <v>394.77791462733404</v>
      </c>
      <c r="B1303">
        <v>60</v>
      </c>
      <c r="C1303" s="11">
        <v>8.6396556960000002E-3</v>
      </c>
      <c r="D1303" s="9">
        <v>0.279992827</v>
      </c>
      <c r="E1303">
        <v>0</v>
      </c>
      <c r="F1303">
        <f t="shared" si="20"/>
        <v>1633.9764053508338</v>
      </c>
    </row>
    <row r="1304" spans="1:6" x14ac:dyDescent="0.45">
      <c r="A1304">
        <v>395.08860012733402</v>
      </c>
      <c r="B1304">
        <v>60</v>
      </c>
      <c r="C1304" s="11">
        <v>-2.3947796160000002E-3</v>
      </c>
      <c r="D1304" s="9">
        <v>1.08758E-4</v>
      </c>
      <c r="E1304">
        <v>0</v>
      </c>
      <c r="F1304">
        <f t="shared" si="20"/>
        <v>1633.9371209204678</v>
      </c>
    </row>
    <row r="1305" spans="1:6" x14ac:dyDescent="0.45">
      <c r="A1305">
        <v>395.399285627334</v>
      </c>
      <c r="B1305">
        <v>60</v>
      </c>
      <c r="C1305" s="11">
        <v>1.9209301056000001E-2</v>
      </c>
      <c r="D1305" s="9">
        <v>0.400193772</v>
      </c>
      <c r="E1305">
        <v>0</v>
      </c>
      <c r="F1305">
        <f t="shared" si="20"/>
        <v>1634.2522340292785</v>
      </c>
    </row>
    <row r="1306" spans="1:6" x14ac:dyDescent="0.45">
      <c r="A1306">
        <v>395.70891107232262</v>
      </c>
      <c r="B1306">
        <v>60</v>
      </c>
      <c r="C1306" s="11">
        <v>-0.27604359323550731</v>
      </c>
      <c r="D1306" s="9">
        <v>1.27305749</v>
      </c>
      <c r="E1306">
        <v>0</v>
      </c>
      <c r="F1306">
        <f t="shared" si="20"/>
        <v>1629.7394116725914</v>
      </c>
    </row>
    <row r="1307" spans="1:6" x14ac:dyDescent="0.45">
      <c r="A1307">
        <v>396.01919827897967</v>
      </c>
      <c r="B1307">
        <v>60</v>
      </c>
      <c r="C1307" s="11">
        <v>-0.60204310665819638</v>
      </c>
      <c r="D1307" s="9">
        <v>0.874635893</v>
      </c>
      <c r="E1307">
        <v>0</v>
      </c>
      <c r="F1307">
        <f t="shared" si="20"/>
        <v>1619.8760404132001</v>
      </c>
    </row>
    <row r="1308" spans="1:6" x14ac:dyDescent="0.45">
      <c r="A1308">
        <v>396.32959607631523</v>
      </c>
      <c r="B1308">
        <v>60</v>
      </c>
      <c r="C1308" s="11">
        <v>-2.9656708614483676</v>
      </c>
      <c r="D1308" s="9">
        <v>0.27265717699999997</v>
      </c>
      <c r="E1308">
        <v>0</v>
      </c>
      <c r="F1308">
        <f t="shared" si="20"/>
        <v>1571.2716496939654</v>
      </c>
    </row>
    <row r="1309" spans="1:6" x14ac:dyDescent="0.45">
      <c r="A1309">
        <v>396.63993423582923</v>
      </c>
      <c r="B1309">
        <v>60</v>
      </c>
      <c r="C1309" s="11">
        <v>2.8901200523606407</v>
      </c>
      <c r="D1309" s="9">
        <v>0.59418514300000003</v>
      </c>
      <c r="E1309">
        <v>1</v>
      </c>
      <c r="F1309">
        <f t="shared" si="20"/>
        <v>1618.6287372910788</v>
      </c>
    </row>
    <row r="1310" spans="1:6" x14ac:dyDescent="0.45">
      <c r="A1310">
        <v>396.95061973582921</v>
      </c>
      <c r="B1310">
        <v>60</v>
      </c>
      <c r="C1310" s="11">
        <v>1.5173662848000001E-2</v>
      </c>
      <c r="D1310" s="9">
        <v>0.31611797600000002</v>
      </c>
      <c r="E1310">
        <v>0</v>
      </c>
      <c r="F1310">
        <f t="shared" si="20"/>
        <v>1618.8776490061973</v>
      </c>
    </row>
    <row r="1311" spans="1:6" x14ac:dyDescent="0.45">
      <c r="A1311">
        <v>397.26130523582924</v>
      </c>
      <c r="B1311">
        <v>60</v>
      </c>
      <c r="C1311" s="11">
        <v>3.4075651680000006E-3</v>
      </c>
      <c r="D1311" s="9">
        <v>7.0990941000000002E-2</v>
      </c>
      <c r="E1311">
        <v>0</v>
      </c>
      <c r="F1311">
        <f t="shared" si="20"/>
        <v>1618.9335473676438</v>
      </c>
    </row>
    <row r="1312" spans="1:6" x14ac:dyDescent="0.45">
      <c r="A1312">
        <v>397.57180493894083</v>
      </c>
      <c r="B1312">
        <v>60</v>
      </c>
      <c r="C1312" s="11">
        <v>4.4371024224587496E-2</v>
      </c>
      <c r="D1312" s="9">
        <v>0.87436641900000001</v>
      </c>
      <c r="E1312">
        <v>0</v>
      </c>
      <c r="F1312">
        <f t="shared" si="20"/>
        <v>1619.6609829916442</v>
      </c>
    </row>
    <row r="1313" spans="1:6" x14ac:dyDescent="0.45">
      <c r="A1313">
        <v>397.88143100971223</v>
      </c>
      <c r="B1313">
        <v>59.767615165983031</v>
      </c>
      <c r="C1313" s="11">
        <v>8.6416954184676306E-2</v>
      </c>
      <c r="D1313" s="9">
        <v>1.599668884</v>
      </c>
      <c r="E1313">
        <v>0</v>
      </c>
      <c r="F1313">
        <f t="shared" si="20"/>
        <v>1621.0737495277781</v>
      </c>
    </row>
    <row r="1314" spans="1:6" x14ac:dyDescent="0.45">
      <c r="A1314">
        <v>398.19194375919153</v>
      </c>
      <c r="B1314">
        <v>60</v>
      </c>
      <c r="C1314" s="11">
        <v>5.3708798010499034E-2</v>
      </c>
      <c r="D1314" s="9">
        <v>0.86879420699999999</v>
      </c>
      <c r="E1314">
        <v>0</v>
      </c>
      <c r="F1314">
        <f t="shared" si="20"/>
        <v>1621.9543092011677</v>
      </c>
    </row>
    <row r="1315" spans="1:6" x14ac:dyDescent="0.45">
      <c r="A1315">
        <v>398.50262925919156</v>
      </c>
      <c r="B1315">
        <v>60</v>
      </c>
      <c r="C1315" s="11">
        <v>1.8091303151999999E-2</v>
      </c>
      <c r="D1315" s="9">
        <v>7.6902149000000003E-2</v>
      </c>
      <c r="E1315">
        <v>0</v>
      </c>
      <c r="F1315">
        <f t="shared" si="20"/>
        <v>1622.2510824550225</v>
      </c>
    </row>
    <row r="1316" spans="1:6" x14ac:dyDescent="0.45">
      <c r="A1316">
        <v>398.81331475919154</v>
      </c>
      <c r="B1316">
        <v>60</v>
      </c>
      <c r="C1316" s="11">
        <v>-0.40559974223999989</v>
      </c>
      <c r="D1316" s="9">
        <v>5.3700000000000003E-6</v>
      </c>
      <c r="E1316">
        <v>0</v>
      </c>
      <c r="F1316">
        <f t="shared" si="20"/>
        <v>1615.5975454347281</v>
      </c>
    </row>
    <row r="1317" spans="1:6" x14ac:dyDescent="0.45">
      <c r="A1317">
        <v>399.12400025919158</v>
      </c>
      <c r="B1317">
        <v>60</v>
      </c>
      <c r="C1317" s="11">
        <v>2.2847999999999999E-7</v>
      </c>
      <c r="D1317" s="9">
        <v>4.7600000000000002E-6</v>
      </c>
      <c r="E1317">
        <v>0</v>
      </c>
      <c r="F1317">
        <f t="shared" si="20"/>
        <v>1615.5975491827585</v>
      </c>
    </row>
    <row r="1318" spans="1:6" x14ac:dyDescent="0.45">
      <c r="A1318">
        <v>399.43468575919155</v>
      </c>
      <c r="B1318">
        <v>60</v>
      </c>
      <c r="C1318" s="11">
        <v>2.2847999999999999E-7</v>
      </c>
      <c r="D1318" s="9">
        <v>4.7600000000000002E-6</v>
      </c>
      <c r="E1318">
        <v>0</v>
      </c>
      <c r="F1318">
        <f t="shared" si="20"/>
        <v>1615.5975529307889</v>
      </c>
    </row>
    <row r="1319" spans="1:6" x14ac:dyDescent="0.45">
      <c r="A1319">
        <v>399.74537125919153</v>
      </c>
      <c r="B1319">
        <v>60</v>
      </c>
      <c r="C1319" s="11">
        <v>1.9583999999999999E-7</v>
      </c>
      <c r="D1319" s="9">
        <v>4.0799999999999999E-6</v>
      </c>
      <c r="E1319">
        <v>0</v>
      </c>
      <c r="F1319">
        <f t="shared" si="20"/>
        <v>1615.5975561433863</v>
      </c>
    </row>
    <row r="1320" spans="1:6" x14ac:dyDescent="0.45">
      <c r="A1320">
        <v>400.05605675919156</v>
      </c>
      <c r="B1320">
        <v>60</v>
      </c>
      <c r="C1320" s="11">
        <v>1.1568E-7</v>
      </c>
      <c r="D1320" s="9">
        <v>2.4099999999999998E-6</v>
      </c>
      <c r="E1320">
        <v>0</v>
      </c>
      <c r="F1320">
        <f t="shared" si="20"/>
        <v>1615.5975580410236</v>
      </c>
    </row>
    <row r="1321" spans="1:6" x14ac:dyDescent="0.45">
      <c r="A1321">
        <v>400.36674225919154</v>
      </c>
      <c r="B1321">
        <v>60</v>
      </c>
      <c r="C1321" s="11">
        <v>2.4002616000000001E-3</v>
      </c>
      <c r="D1321" s="9">
        <v>5.4500000000000003E-6</v>
      </c>
      <c r="E1321">
        <v>0</v>
      </c>
      <c r="F1321">
        <f t="shared" si="20"/>
        <v>1615.6369323989209</v>
      </c>
    </row>
    <row r="1322" spans="1:6" x14ac:dyDescent="0.45">
      <c r="A1322">
        <v>400.67742775919157</v>
      </c>
      <c r="B1322">
        <v>60</v>
      </c>
      <c r="C1322" s="11">
        <v>2.4001958400000005E-3</v>
      </c>
      <c r="D1322" s="9">
        <v>4.0799999999999999E-6</v>
      </c>
      <c r="E1322">
        <v>0</v>
      </c>
      <c r="F1322">
        <f t="shared" si="20"/>
        <v>1615.6763056780783</v>
      </c>
    </row>
    <row r="1323" spans="1:6" x14ac:dyDescent="0.45">
      <c r="A1323">
        <v>400.98811325919155</v>
      </c>
      <c r="B1323">
        <v>60</v>
      </c>
      <c r="C1323" s="11">
        <v>6.0763928639999999E-3</v>
      </c>
      <c r="D1323" s="9">
        <v>2.6591518000000001E-2</v>
      </c>
      <c r="E1323">
        <v>0</v>
      </c>
      <c r="F1323">
        <f t="shared" si="20"/>
        <v>1615.7759840078702</v>
      </c>
    </row>
    <row r="1324" spans="1:6" x14ac:dyDescent="0.45">
      <c r="A1324">
        <v>401.29876271103649</v>
      </c>
      <c r="B1324">
        <v>60</v>
      </c>
      <c r="C1324" s="11">
        <v>9.2317909020672613E-3</v>
      </c>
      <c r="D1324" s="9">
        <v>9.2317372999999994E-2</v>
      </c>
      <c r="E1324">
        <v>0</v>
      </c>
      <c r="F1324">
        <f t="shared" si="20"/>
        <v>1615.927406529227</v>
      </c>
    </row>
    <row r="1325" spans="1:6" x14ac:dyDescent="0.45">
      <c r="A1325">
        <v>401.60927546051579</v>
      </c>
      <c r="B1325">
        <v>60</v>
      </c>
      <c r="C1325" s="11">
        <v>3.4789786129100199E-2</v>
      </c>
      <c r="D1325" s="9">
        <v>0.77481502800000002</v>
      </c>
      <c r="E1325">
        <v>0</v>
      </c>
      <c r="F1325">
        <f t="shared" si="20"/>
        <v>1616.4977876184696</v>
      </c>
    </row>
    <row r="1326" spans="1:6" x14ac:dyDescent="0.45">
      <c r="A1326">
        <v>401.91950612029922</v>
      </c>
      <c r="B1326">
        <v>60</v>
      </c>
      <c r="C1326" s="11">
        <v>4.1780261232000002E-2</v>
      </c>
      <c r="D1326" s="9">
        <v>0.87042210900000005</v>
      </c>
      <c r="E1326">
        <v>0</v>
      </c>
      <c r="F1326">
        <f t="shared" si="20"/>
        <v>1617.1821557692881</v>
      </c>
    </row>
    <row r="1327" spans="1:6" x14ac:dyDescent="0.45">
      <c r="A1327">
        <v>402.23019162029925</v>
      </c>
      <c r="B1327">
        <v>60</v>
      </c>
      <c r="C1327" s="11">
        <v>2.9037757439999991E-3</v>
      </c>
      <c r="D1327" s="9">
        <v>0.16049532799999999</v>
      </c>
      <c r="E1327">
        <v>0</v>
      </c>
      <c r="F1327">
        <f t="shared" si="20"/>
        <v>1617.2297898710867</v>
      </c>
    </row>
    <row r="1328" spans="1:6" x14ac:dyDescent="0.45">
      <c r="A1328">
        <v>402.54087712029923</v>
      </c>
      <c r="B1328">
        <v>60</v>
      </c>
      <c r="C1328" s="11">
        <v>4.466520431999999E-3</v>
      </c>
      <c r="D1328" s="9">
        <v>0.14305250899999999</v>
      </c>
      <c r="E1328">
        <v>0</v>
      </c>
      <c r="F1328">
        <f t="shared" si="20"/>
        <v>1617.3030595405448</v>
      </c>
    </row>
    <row r="1329" spans="1:6" x14ac:dyDescent="0.45">
      <c r="A1329">
        <v>402.85129666791892</v>
      </c>
      <c r="B1329">
        <v>60</v>
      </c>
      <c r="C1329" s="11">
        <v>2.3971272966694154E-2</v>
      </c>
      <c r="D1329" s="9">
        <v>0.399315845</v>
      </c>
      <c r="E1329">
        <v>0</v>
      </c>
      <c r="F1329">
        <f t="shared" si="20"/>
        <v>1617.6959523508428</v>
      </c>
    </row>
    <row r="1330" spans="1:6" x14ac:dyDescent="0.45">
      <c r="A1330">
        <v>403.16198216791889</v>
      </c>
      <c r="B1330">
        <v>60</v>
      </c>
      <c r="C1330" s="11">
        <v>8.6686212240000005E-2</v>
      </c>
      <c r="D1330" s="9">
        <v>0.25596275499999999</v>
      </c>
      <c r="E1330">
        <v>0</v>
      </c>
      <c r="F1330">
        <f t="shared" si="20"/>
        <v>1619.1179698282274</v>
      </c>
    </row>
    <row r="1331" spans="1:6" x14ac:dyDescent="0.45">
      <c r="A1331">
        <v>403.47266766791893</v>
      </c>
      <c r="B1331">
        <v>60</v>
      </c>
      <c r="C1331" s="11">
        <v>-0.1031971872</v>
      </c>
      <c r="D1331" s="9">
        <v>5.8600000000000001E-5</v>
      </c>
      <c r="E1331">
        <v>0</v>
      </c>
      <c r="F1331">
        <f t="shared" si="20"/>
        <v>1617.4251031078652</v>
      </c>
    </row>
    <row r="1332" spans="1:6" x14ac:dyDescent="0.45">
      <c r="A1332">
        <v>403.7833531679189</v>
      </c>
      <c r="B1332">
        <v>60</v>
      </c>
      <c r="C1332" s="11">
        <v>2.5586756351999997E-2</v>
      </c>
      <c r="D1332" s="9">
        <v>3.3057424000000002E-2</v>
      </c>
      <c r="E1332">
        <v>0</v>
      </c>
      <c r="F1332">
        <f t="shared" si="20"/>
        <v>1617.8448332331288</v>
      </c>
    </row>
    <row r="1333" spans="1:6" x14ac:dyDescent="0.45">
      <c r="A1333">
        <v>404.09401443351788</v>
      </c>
      <c r="B1333">
        <v>60</v>
      </c>
      <c r="C1333" s="11">
        <v>-0.14915102295607424</v>
      </c>
      <c r="D1333" s="9">
        <v>0.44296395399999999</v>
      </c>
      <c r="E1333">
        <v>0</v>
      </c>
      <c r="F1333">
        <f t="shared" si="20"/>
        <v>1615.3983217077237</v>
      </c>
    </row>
    <row r="1334" spans="1:6" x14ac:dyDescent="0.45">
      <c r="A1334">
        <v>404.40391203173448</v>
      </c>
      <c r="B1334">
        <v>60</v>
      </c>
      <c r="C1334" s="11">
        <v>-8.8379526758698396E-2</v>
      </c>
      <c r="D1334" s="9">
        <v>0.96587874299999998</v>
      </c>
      <c r="E1334">
        <v>0</v>
      </c>
      <c r="F1334">
        <f t="shared" si="20"/>
        <v>1613.9522034654144</v>
      </c>
    </row>
    <row r="1335" spans="1:6" x14ac:dyDescent="0.45">
      <c r="A1335">
        <v>404.71459442183476</v>
      </c>
      <c r="B1335">
        <v>60</v>
      </c>
      <c r="C1335" s="11">
        <v>-3.7964373425532771E-2</v>
      </c>
      <c r="D1335" s="9">
        <v>0.55908906700000005</v>
      </c>
      <c r="E1335">
        <v>0</v>
      </c>
      <c r="F1335">
        <f t="shared" si="20"/>
        <v>1613.3294347373205</v>
      </c>
    </row>
    <row r="1336" spans="1:6" x14ac:dyDescent="0.45">
      <c r="A1336">
        <v>405.02527992183474</v>
      </c>
      <c r="B1336">
        <v>60</v>
      </c>
      <c r="C1336" s="11">
        <v>0.17306366745599999</v>
      </c>
      <c r="D1336" s="9">
        <v>5.4930719999999999E-3</v>
      </c>
      <c r="E1336">
        <v>0</v>
      </c>
      <c r="F1336">
        <f t="shared" si="20"/>
        <v>1616.1684047818455</v>
      </c>
    </row>
    <row r="1337" spans="1:6" x14ac:dyDescent="0.45">
      <c r="A1337">
        <v>405.33596542183471</v>
      </c>
      <c r="B1337">
        <v>60</v>
      </c>
      <c r="C1337" s="11">
        <v>-0.10799954447999999</v>
      </c>
      <c r="D1337" s="9">
        <v>9.4900000000000006E-6</v>
      </c>
      <c r="E1337">
        <v>0</v>
      </c>
      <c r="F1337">
        <f t="shared" si="20"/>
        <v>1614.3967592590843</v>
      </c>
    </row>
    <row r="1338" spans="1:6" x14ac:dyDescent="0.45">
      <c r="A1338">
        <v>405.64665092183475</v>
      </c>
      <c r="B1338">
        <v>60</v>
      </c>
      <c r="C1338" s="11">
        <v>0.52080092159999991</v>
      </c>
      <c r="D1338" s="9">
        <v>1.8700000000000001E-5</v>
      </c>
      <c r="E1338">
        <v>0</v>
      </c>
      <c r="F1338">
        <f t="shared" si="20"/>
        <v>1622.9400788207108</v>
      </c>
    </row>
    <row r="1339" spans="1:6" x14ac:dyDescent="0.45">
      <c r="A1339">
        <v>405.95733642183473</v>
      </c>
      <c r="B1339">
        <v>60</v>
      </c>
      <c r="C1339" s="11">
        <v>8.8800748799999996E-2</v>
      </c>
      <c r="D1339" s="9">
        <v>1.56E-5</v>
      </c>
      <c r="E1339">
        <v>0</v>
      </c>
      <c r="F1339">
        <f t="shared" si="20"/>
        <v>1624.3967835668914</v>
      </c>
    </row>
    <row r="1340" spans="1:6" x14ac:dyDescent="0.45">
      <c r="A1340">
        <v>406.26802192183476</v>
      </c>
      <c r="B1340">
        <v>60</v>
      </c>
      <c r="C1340" s="11">
        <v>-2.8799313599999994E-2</v>
      </c>
      <c r="D1340" s="9">
        <v>1.43E-5</v>
      </c>
      <c r="E1340">
        <v>0</v>
      </c>
      <c r="F1340">
        <f t="shared" si="20"/>
        <v>1623.9243540280104</v>
      </c>
    </row>
    <row r="1341" spans="1:6" x14ac:dyDescent="0.45">
      <c r="A1341">
        <v>406.57870742183474</v>
      </c>
      <c r="B1341">
        <v>60</v>
      </c>
      <c r="C1341" s="11">
        <v>-0.1007992368</v>
      </c>
      <c r="D1341" s="9">
        <v>1.59E-5</v>
      </c>
      <c r="E1341">
        <v>0</v>
      </c>
      <c r="F1341">
        <f t="shared" si="20"/>
        <v>1622.2708237521717</v>
      </c>
    </row>
    <row r="1342" spans="1:6" x14ac:dyDescent="0.45">
      <c r="A1342">
        <v>406.88939292183477</v>
      </c>
      <c r="B1342">
        <v>60</v>
      </c>
      <c r="C1342" s="11">
        <v>9.6493967327999988E-2</v>
      </c>
      <c r="D1342" s="9">
        <v>0.260290986</v>
      </c>
      <c r="E1342">
        <v>0</v>
      </c>
      <c r="F1342">
        <f t="shared" si="20"/>
        <v>1623.8537295506476</v>
      </c>
    </row>
    <row r="1343" spans="1:6" x14ac:dyDescent="0.45">
      <c r="A1343">
        <v>407.19940672369836</v>
      </c>
      <c r="B1343">
        <v>60</v>
      </c>
      <c r="C1343" s="11">
        <v>-1.3298473967499854E-2</v>
      </c>
      <c r="D1343" s="9">
        <v>1.176090133</v>
      </c>
      <c r="E1343">
        <v>0</v>
      </c>
      <c r="F1343">
        <f t="shared" si="20"/>
        <v>1623.6360504376389</v>
      </c>
    </row>
    <row r="1344" spans="1:6" x14ac:dyDescent="0.45">
      <c r="A1344">
        <v>407.50891285514024</v>
      </c>
      <c r="B1344">
        <v>54.711602479456182</v>
      </c>
      <c r="C1344" s="11">
        <v>2.4930280910808421E-3</v>
      </c>
      <c r="D1344" s="9">
        <v>1.908987483</v>
      </c>
      <c r="E1344">
        <v>0</v>
      </c>
      <c r="F1344">
        <f t="shared" si="20"/>
        <v>1623.6767913125855</v>
      </c>
    </row>
    <row r="1345" spans="1:6" x14ac:dyDescent="0.45">
      <c r="A1345">
        <v>407.81872595541358</v>
      </c>
      <c r="B1345">
        <v>60</v>
      </c>
      <c r="C1345" s="11">
        <v>-2.4438830073160115E-2</v>
      </c>
      <c r="D1345" s="9">
        <v>1.3460671040000001</v>
      </c>
      <c r="E1345">
        <v>0</v>
      </c>
      <c r="F1345">
        <f t="shared" si="20"/>
        <v>1623.2770177117909</v>
      </c>
    </row>
    <row r="1346" spans="1:6" x14ac:dyDescent="0.45">
      <c r="A1346">
        <v>408.12941145541356</v>
      </c>
      <c r="B1346">
        <v>60</v>
      </c>
      <c r="C1346" s="11">
        <v>0.25058323425599999</v>
      </c>
      <c r="D1346" s="9">
        <v>0.32048404699999999</v>
      </c>
      <c r="E1346">
        <v>0</v>
      </c>
      <c r="F1346">
        <f t="shared" si="20"/>
        <v>1627.3876337999068</v>
      </c>
    </row>
    <row r="1347" spans="1:6" x14ac:dyDescent="0.45">
      <c r="A1347">
        <v>408.44006215876186</v>
      </c>
      <c r="B1347">
        <v>60</v>
      </c>
      <c r="C1347" s="11">
        <v>-5.5801416739016445E-2</v>
      </c>
      <c r="D1347" s="9">
        <v>0.187621701</v>
      </c>
      <c r="E1347">
        <v>0</v>
      </c>
      <c r="F1347">
        <f t="shared" si="20"/>
        <v>1626.4723590338147</v>
      </c>
    </row>
    <row r="1348" spans="1:6" x14ac:dyDescent="0.45">
      <c r="A1348">
        <v>408.75066065774985</v>
      </c>
      <c r="B1348">
        <v>60</v>
      </c>
      <c r="C1348" s="11">
        <v>-6.8107106787626909E-2</v>
      </c>
      <c r="D1348" s="9">
        <v>3.1508097999999998E-2</v>
      </c>
      <c r="E1348">
        <v>0</v>
      </c>
      <c r="F1348">
        <f t="shared" ref="F1348:F1411" si="21">(C1348/100)*(A1348-A1347)*5280 + F1347</f>
        <v>1625.355429674494</v>
      </c>
    </row>
    <row r="1349" spans="1:6" x14ac:dyDescent="0.45">
      <c r="A1349">
        <v>409.06134615774982</v>
      </c>
      <c r="B1349">
        <v>60</v>
      </c>
      <c r="C1349" s="11">
        <v>-4.6072287743999997E-2</v>
      </c>
      <c r="D1349" s="9">
        <v>4.0160672000000001E-2</v>
      </c>
      <c r="E1349">
        <v>0</v>
      </c>
      <c r="F1349">
        <f t="shared" si="21"/>
        <v>1624.5996509098886</v>
      </c>
    </row>
    <row r="1350" spans="1:6" x14ac:dyDescent="0.45">
      <c r="A1350">
        <v>409.37155817714887</v>
      </c>
      <c r="B1350">
        <v>60</v>
      </c>
      <c r="C1350" s="11">
        <v>3.7446951942518174E-2</v>
      </c>
      <c r="D1350" s="9">
        <v>1.080602726</v>
      </c>
      <c r="E1350">
        <v>0</v>
      </c>
      <c r="F1350">
        <f t="shared" si="21"/>
        <v>1625.2130018238408</v>
      </c>
    </row>
    <row r="1351" spans="1:6" x14ac:dyDescent="0.45">
      <c r="A1351">
        <v>409.6810723867244</v>
      </c>
      <c r="B1351">
        <v>56.220857971998178</v>
      </c>
      <c r="C1351" s="11">
        <v>-7.1764861222250445E-3</v>
      </c>
      <c r="D1351" s="9">
        <v>1.807869231</v>
      </c>
      <c r="E1351">
        <v>0</v>
      </c>
      <c r="F1351">
        <f t="shared" si="21"/>
        <v>1625.0957211739553</v>
      </c>
    </row>
    <row r="1352" spans="1:6" x14ac:dyDescent="0.45">
      <c r="A1352">
        <v>409.99044492570039</v>
      </c>
      <c r="B1352">
        <v>54.320225733826604</v>
      </c>
      <c r="C1352" s="11">
        <v>0.13875008682105511</v>
      </c>
      <c r="D1352" s="9">
        <v>1.936595058</v>
      </c>
      <c r="E1352">
        <v>0</v>
      </c>
      <c r="F1352">
        <f t="shared" si="21"/>
        <v>1627.3621858127042</v>
      </c>
    </row>
    <row r="1353" spans="1:6" x14ac:dyDescent="0.45">
      <c r="A1353">
        <v>410.30064513128332</v>
      </c>
      <c r="B1353">
        <v>60</v>
      </c>
      <c r="C1353" s="11">
        <v>-0.14702478055877655</v>
      </c>
      <c r="D1353" s="9">
        <v>1.2437108969999999</v>
      </c>
      <c r="E1353">
        <v>0</v>
      </c>
      <c r="F1353">
        <f t="shared" si="21"/>
        <v>1624.9541300269141</v>
      </c>
    </row>
    <row r="1354" spans="1:6" x14ac:dyDescent="0.45">
      <c r="A1354">
        <v>410.61133063128329</v>
      </c>
      <c r="B1354">
        <v>60</v>
      </c>
      <c r="C1354" s="11">
        <v>0.10229379993599999</v>
      </c>
      <c r="D1354" s="9">
        <v>0.18112083200000001</v>
      </c>
      <c r="E1354">
        <v>0</v>
      </c>
      <c r="F1354">
        <f t="shared" si="21"/>
        <v>1626.6321774069788</v>
      </c>
    </row>
    <row r="1355" spans="1:6" x14ac:dyDescent="0.45">
      <c r="A1355">
        <v>410.92201613128327</v>
      </c>
      <c r="B1355">
        <v>60</v>
      </c>
      <c r="C1355" s="11">
        <v>-0.20639818080000003</v>
      </c>
      <c r="D1355" s="9">
        <v>3.79E-5</v>
      </c>
      <c r="E1355">
        <v>0</v>
      </c>
      <c r="F1355">
        <f t="shared" si="21"/>
        <v>1623.2463815253295</v>
      </c>
    </row>
    <row r="1356" spans="1:6" x14ac:dyDescent="0.45">
      <c r="A1356">
        <v>411.23270163128331</v>
      </c>
      <c r="B1356">
        <v>60</v>
      </c>
      <c r="C1356" s="11">
        <v>-0.17999904959999999</v>
      </c>
      <c r="D1356" s="9">
        <v>1.98E-5</v>
      </c>
      <c r="E1356">
        <v>0</v>
      </c>
      <c r="F1356">
        <f t="shared" si="21"/>
        <v>1620.2936421238755</v>
      </c>
    </row>
    <row r="1357" spans="1:6" x14ac:dyDescent="0.45">
      <c r="A1357">
        <v>411.54338713128328</v>
      </c>
      <c r="B1357">
        <v>60</v>
      </c>
      <c r="C1357" s="11">
        <v>-0.244757393184</v>
      </c>
      <c r="D1357" s="9">
        <v>8.8764200000000001E-4</v>
      </c>
      <c r="E1357">
        <v>0</v>
      </c>
      <c r="F1357">
        <f t="shared" si="21"/>
        <v>1616.2785942652483</v>
      </c>
    </row>
    <row r="1358" spans="1:6" x14ac:dyDescent="0.45">
      <c r="A1358">
        <v>411.85407263128332</v>
      </c>
      <c r="B1358">
        <v>60</v>
      </c>
      <c r="C1358" s="11">
        <v>-1.62235303512</v>
      </c>
      <c r="D1358" s="9">
        <v>9.7843499999999994E-4</v>
      </c>
      <c r="E1358">
        <v>0</v>
      </c>
      <c r="F1358">
        <f t="shared" si="21"/>
        <v>1589.6651996917069</v>
      </c>
    </row>
    <row r="1359" spans="1:6" x14ac:dyDescent="0.45">
      <c r="A1359">
        <v>412.16475813128329</v>
      </c>
      <c r="B1359">
        <v>60</v>
      </c>
      <c r="C1359" s="11">
        <v>1.634406313872</v>
      </c>
      <c r="D1359" s="9">
        <v>1.32039E-4</v>
      </c>
      <c r="E1359">
        <v>0</v>
      </c>
      <c r="F1359">
        <f t="shared" si="21"/>
        <v>1616.4763185930485</v>
      </c>
    </row>
    <row r="1360" spans="1:6" x14ac:dyDescent="0.45">
      <c r="A1360">
        <v>412.47544363128327</v>
      </c>
      <c r="B1360">
        <v>60</v>
      </c>
      <c r="C1360" s="11">
        <v>3.1202164800000008E-2</v>
      </c>
      <c r="D1360" s="9">
        <v>4.5099999999999998E-5</v>
      </c>
      <c r="E1360">
        <v>0</v>
      </c>
      <c r="F1360">
        <f t="shared" si="21"/>
        <v>1616.9881649701285</v>
      </c>
    </row>
    <row r="1361" spans="1:6" x14ac:dyDescent="0.45">
      <c r="A1361">
        <v>412.7861291312833</v>
      </c>
      <c r="B1361">
        <v>60</v>
      </c>
      <c r="C1361" s="11">
        <v>-5.759779679999999E-2</v>
      </c>
      <c r="D1361" s="9">
        <v>4.5899999999999998E-5</v>
      </c>
      <c r="E1361">
        <v>0</v>
      </c>
      <c r="F1361">
        <f t="shared" si="21"/>
        <v>1616.0433195144096</v>
      </c>
    </row>
    <row r="1362" spans="1:6" x14ac:dyDescent="0.45">
      <c r="A1362">
        <v>413.09681463128328</v>
      </c>
      <c r="B1362">
        <v>60</v>
      </c>
      <c r="C1362" s="11">
        <v>-0.12479766720000002</v>
      </c>
      <c r="D1362" s="9">
        <v>4.8600000000000002E-5</v>
      </c>
      <c r="E1362">
        <v>0</v>
      </c>
      <c r="F1362">
        <f t="shared" si="21"/>
        <v>1613.9961143209946</v>
      </c>
    </row>
    <row r="1363" spans="1:6" x14ac:dyDescent="0.45">
      <c r="A1363">
        <v>413.40750013128331</v>
      </c>
      <c r="B1363">
        <v>60</v>
      </c>
      <c r="C1363" s="11">
        <v>3.8402524800000004E-2</v>
      </c>
      <c r="D1363" s="9">
        <v>5.2599999999999998E-5</v>
      </c>
      <c r="E1363">
        <v>0</v>
      </c>
      <c r="F1363">
        <f t="shared" si="21"/>
        <v>1614.6260768032646</v>
      </c>
    </row>
    <row r="1364" spans="1:6" x14ac:dyDescent="0.45">
      <c r="A1364">
        <v>413.71818563128329</v>
      </c>
      <c r="B1364">
        <v>60</v>
      </c>
      <c r="C1364" s="11">
        <v>-0.14398555070399996</v>
      </c>
      <c r="D1364" s="9">
        <v>3.0102699999999999E-4</v>
      </c>
      <c r="E1364">
        <v>0</v>
      </c>
      <c r="F1364">
        <f t="shared" si="21"/>
        <v>1612.2641098387253</v>
      </c>
    </row>
    <row r="1365" spans="1:6" x14ac:dyDescent="0.45">
      <c r="A1365">
        <v>414.02887113128332</v>
      </c>
      <c r="B1365">
        <v>60</v>
      </c>
      <c r="C1365" s="11">
        <v>0.14160986721599997</v>
      </c>
      <c r="D1365" s="9">
        <v>2.0556700000000001E-4</v>
      </c>
      <c r="E1365">
        <v>0</v>
      </c>
      <c r="F1365">
        <f t="shared" si="21"/>
        <v>1614.587105629495</v>
      </c>
    </row>
    <row r="1366" spans="1:6" x14ac:dyDescent="0.45">
      <c r="A1366">
        <v>414.3395566312833</v>
      </c>
      <c r="B1366">
        <v>60</v>
      </c>
      <c r="C1366" s="11">
        <v>-0.26159775839999999</v>
      </c>
      <c r="D1366" s="9">
        <v>4.6699999999999997E-5</v>
      </c>
      <c r="E1366">
        <v>0</v>
      </c>
      <c r="F1366">
        <f t="shared" si="21"/>
        <v>1610.2958051460976</v>
      </c>
    </row>
    <row r="1367" spans="1:6" x14ac:dyDescent="0.45">
      <c r="A1367">
        <v>414.65024213128328</v>
      </c>
      <c r="B1367">
        <v>60</v>
      </c>
      <c r="C1367" s="11">
        <v>0.21360217440000001</v>
      </c>
      <c r="D1367" s="9">
        <v>4.5300000000000003E-5</v>
      </c>
      <c r="E1367">
        <v>0</v>
      </c>
      <c r="F1367">
        <f t="shared" si="21"/>
        <v>1613.7997767392176</v>
      </c>
    </row>
    <row r="1368" spans="1:6" x14ac:dyDescent="0.45">
      <c r="A1368">
        <v>414.96092763128331</v>
      </c>
      <c r="B1368">
        <v>60</v>
      </c>
      <c r="C1368" s="11">
        <v>-6.4797796799999988E-2</v>
      </c>
      <c r="D1368" s="9">
        <v>4.5899999999999998E-5</v>
      </c>
      <c r="E1368">
        <v>0</v>
      </c>
      <c r="F1368">
        <f t="shared" si="21"/>
        <v>1612.7368210838185</v>
      </c>
    </row>
    <row r="1369" spans="1:6" x14ac:dyDescent="0.45">
      <c r="A1369">
        <v>415.27161313128329</v>
      </c>
      <c r="B1369">
        <v>60</v>
      </c>
      <c r="C1369" s="11">
        <v>-0.10799804640000001</v>
      </c>
      <c r="D1369" s="9">
        <v>4.07E-5</v>
      </c>
      <c r="E1369">
        <v>0</v>
      </c>
      <c r="F1369">
        <f t="shared" si="21"/>
        <v>1610.9652001358529</v>
      </c>
    </row>
    <row r="1370" spans="1:6" x14ac:dyDescent="0.45">
      <c r="A1370">
        <v>415.58229863128332</v>
      </c>
      <c r="B1370">
        <v>60</v>
      </c>
      <c r="C1370" s="11">
        <v>-3.8389238063999999E-2</v>
      </c>
      <c r="D1370" s="9">
        <v>2.24207E-4</v>
      </c>
      <c r="E1370">
        <v>0</v>
      </c>
      <c r="F1370">
        <f t="shared" si="21"/>
        <v>1610.3354556117831</v>
      </c>
    </row>
    <row r="1371" spans="1:6" x14ac:dyDescent="0.45">
      <c r="A1371">
        <v>415.8929841312833</v>
      </c>
      <c r="B1371">
        <v>60</v>
      </c>
      <c r="C1371" s="11">
        <v>2.3255618207999998E-2</v>
      </c>
      <c r="D1371" s="9">
        <v>3.4492045999999998E-2</v>
      </c>
      <c r="E1371">
        <v>0</v>
      </c>
      <c r="F1371">
        <f t="shared" si="21"/>
        <v>1610.7169452937594</v>
      </c>
    </row>
    <row r="1372" spans="1:6" x14ac:dyDescent="0.45">
      <c r="A1372">
        <v>416.20363172479404</v>
      </c>
      <c r="B1372">
        <v>60</v>
      </c>
      <c r="C1372" s="11">
        <v>-0.115359022704756</v>
      </c>
      <c r="D1372" s="9">
        <v>4.6985986E-2</v>
      </c>
      <c r="E1372">
        <v>0</v>
      </c>
      <c r="F1372">
        <f t="shared" si="21"/>
        <v>1608.82480434629</v>
      </c>
    </row>
    <row r="1373" spans="1:6" x14ac:dyDescent="0.45">
      <c r="A1373">
        <v>416.41253230117172</v>
      </c>
      <c r="B1373">
        <v>60</v>
      </c>
      <c r="C1373" s="11">
        <v>5.8247057037299314E-3</v>
      </c>
      <c r="D1373" s="9">
        <v>4.6985986E-2</v>
      </c>
      <c r="E1373">
        <v>0</v>
      </c>
      <c r="F1373">
        <f t="shared" si="21"/>
        <v>1608.8890505614875</v>
      </c>
    </row>
    <row r="1374" spans="1:6" x14ac:dyDescent="0.45">
      <c r="A1374">
        <v>416.42660734845316</v>
      </c>
      <c r="B1374">
        <v>60</v>
      </c>
      <c r="C1374" s="11">
        <v>4.4146992018872802E-2</v>
      </c>
      <c r="D1374" s="9">
        <v>0</v>
      </c>
      <c r="E1374">
        <v>0</v>
      </c>
      <c r="F1374">
        <f t="shared" si="21"/>
        <v>1608.9218589502875</v>
      </c>
    </row>
    <row r="1375" spans="1:6" x14ac:dyDescent="0.45">
      <c r="A1375">
        <v>416.73729284845314</v>
      </c>
      <c r="B1375">
        <v>60</v>
      </c>
      <c r="C1375" s="11">
        <v>5.1600000000000007E-2</v>
      </c>
      <c r="D1375" s="9">
        <v>0</v>
      </c>
      <c r="E1375">
        <v>0</v>
      </c>
      <c r="F1375">
        <f t="shared" si="21"/>
        <v>1609.7683153813275</v>
      </c>
    </row>
    <row r="1376" spans="1:6" x14ac:dyDescent="0.45">
      <c r="A1376">
        <v>416.80860262777657</v>
      </c>
      <c r="B1376">
        <v>60</v>
      </c>
      <c r="C1376" s="11">
        <v>2.2655582661023837E-2</v>
      </c>
      <c r="D1376" s="9">
        <v>0</v>
      </c>
      <c r="E1376">
        <v>0</v>
      </c>
      <c r="F1376">
        <f t="shared" si="21"/>
        <v>1609.8536171922076</v>
      </c>
    </row>
    <row r="1377" spans="1:6" x14ac:dyDescent="0.45">
      <c r="A1377">
        <v>417.11928812777654</v>
      </c>
      <c r="B1377">
        <v>60</v>
      </c>
      <c r="C1377" s="11">
        <v>1.0400000000000001E-2</v>
      </c>
      <c r="D1377" s="9">
        <v>0</v>
      </c>
      <c r="E1377">
        <v>0</v>
      </c>
      <c r="F1377">
        <f t="shared" si="21"/>
        <v>1610.0242208139675</v>
      </c>
    </row>
    <row r="1378" spans="1:6" x14ac:dyDescent="0.45">
      <c r="A1378">
        <v>417.42997362777658</v>
      </c>
      <c r="B1378">
        <v>60</v>
      </c>
      <c r="C1378" s="11">
        <v>8.9289600000000006E-7</v>
      </c>
      <c r="D1378" s="9">
        <v>1.11612E-4</v>
      </c>
      <c r="E1378">
        <v>0</v>
      </c>
      <c r="F1378">
        <f t="shared" si="21"/>
        <v>1610.0242354612071</v>
      </c>
    </row>
    <row r="1379" spans="1:6" x14ac:dyDescent="0.45">
      <c r="A1379">
        <v>417.74065912777655</v>
      </c>
      <c r="B1379">
        <v>60</v>
      </c>
      <c r="C1379" s="11">
        <v>5.3207799712000001E-2</v>
      </c>
      <c r="D1379" s="9">
        <v>9.7496400000000004E-4</v>
      </c>
      <c r="E1379">
        <v>0</v>
      </c>
      <c r="F1379">
        <f t="shared" si="21"/>
        <v>1610.8970665512791</v>
      </c>
    </row>
    <row r="1380" spans="1:6" x14ac:dyDescent="0.45">
      <c r="A1380">
        <v>418.05134462777653</v>
      </c>
      <c r="B1380">
        <v>60</v>
      </c>
      <c r="C1380" s="11">
        <v>1.3207212784000001E-2</v>
      </c>
      <c r="D1380" s="9">
        <v>9.0159799999999998E-4</v>
      </c>
      <c r="E1380">
        <v>0</v>
      </c>
      <c r="F1380">
        <f t="shared" si="21"/>
        <v>1611.1137202372699</v>
      </c>
    </row>
    <row r="1381" spans="1:6" x14ac:dyDescent="0.45">
      <c r="A1381">
        <v>418.36203012777656</v>
      </c>
      <c r="B1381">
        <v>60</v>
      </c>
      <c r="C1381" s="11">
        <v>3.4001511079999998E-2</v>
      </c>
      <c r="D1381" s="9">
        <v>1.8888499999999999E-4</v>
      </c>
      <c r="E1381">
        <v>0</v>
      </c>
      <c r="F1381">
        <f t="shared" si="21"/>
        <v>1611.6714876349201</v>
      </c>
    </row>
    <row r="1382" spans="1:6" x14ac:dyDescent="0.45">
      <c r="A1382">
        <v>418.67271562777654</v>
      </c>
      <c r="B1382">
        <v>60</v>
      </c>
      <c r="C1382" s="11">
        <v>3.0002685264E-2</v>
      </c>
      <c r="D1382" s="9">
        <v>3.3565800000000002E-4</v>
      </c>
      <c r="E1382">
        <v>0</v>
      </c>
      <c r="F1382">
        <f t="shared" si="21"/>
        <v>1612.1636575165128</v>
      </c>
    </row>
    <row r="1383" spans="1:6" x14ac:dyDescent="0.45">
      <c r="A1383">
        <v>418.98340112777657</v>
      </c>
      <c r="B1383">
        <v>60</v>
      </c>
      <c r="C1383" s="11">
        <v>-3.7597154776000001E-2</v>
      </c>
      <c r="D1383" s="9">
        <v>3.5565299999999999E-4</v>
      </c>
      <c r="E1383">
        <v>0</v>
      </c>
      <c r="F1383">
        <f t="shared" si="21"/>
        <v>1611.5469064806803</v>
      </c>
    </row>
    <row r="1384" spans="1:6" x14ac:dyDescent="0.45">
      <c r="A1384">
        <v>419.29408662777655</v>
      </c>
      <c r="B1384">
        <v>60</v>
      </c>
      <c r="C1384" s="11">
        <v>-3.3597205351999997E-2</v>
      </c>
      <c r="D1384" s="9">
        <v>3.4933099999999998E-4</v>
      </c>
      <c r="E1384">
        <v>0</v>
      </c>
      <c r="F1384">
        <f t="shared" si="21"/>
        <v>1610.9957713927893</v>
      </c>
    </row>
    <row r="1385" spans="1:6" x14ac:dyDescent="0.45">
      <c r="A1385">
        <v>419.42657846304189</v>
      </c>
      <c r="B1385">
        <v>60</v>
      </c>
      <c r="C1385" s="11">
        <v>1.4072438986961987E-2</v>
      </c>
      <c r="D1385" s="9">
        <v>3.4933099999999998E-4</v>
      </c>
      <c r="E1385">
        <v>0</v>
      </c>
      <c r="F1385">
        <f t="shared" si="21"/>
        <v>1611.0942161093419</v>
      </c>
    </row>
    <row r="1386" spans="1:6" x14ac:dyDescent="0.45">
      <c r="A1386">
        <v>419.62417444104187</v>
      </c>
      <c r="B1386">
        <v>60</v>
      </c>
      <c r="C1386" s="11">
        <v>0</v>
      </c>
      <c r="D1386" s="9">
        <v>0</v>
      </c>
      <c r="E1386">
        <v>0</v>
      </c>
      <c r="F1386">
        <f t="shared" si="21"/>
        <v>1611.0942161093419</v>
      </c>
    </row>
    <row r="1387" spans="1:6" x14ac:dyDescent="0.45">
      <c r="A1387">
        <v>419.93485994104185</v>
      </c>
      <c r="B1387">
        <v>39.942167213892496</v>
      </c>
      <c r="C1387" s="11">
        <v>0.15065422636</v>
      </c>
      <c r="D1387" s="9">
        <v>3.5817782949999999</v>
      </c>
      <c r="E1387">
        <v>0</v>
      </c>
      <c r="F1387">
        <f t="shared" si="21"/>
        <v>1613.5655773257329</v>
      </c>
    </row>
    <row r="1388" spans="1:6" x14ac:dyDescent="0.45">
      <c r="A1388">
        <v>420.24554544104188</v>
      </c>
      <c r="B1388">
        <v>60</v>
      </c>
      <c r="C1388" s="11">
        <v>0.15320083207999999</v>
      </c>
      <c r="D1388" s="9">
        <v>1.0451E-4</v>
      </c>
      <c r="E1388">
        <v>0</v>
      </c>
      <c r="F1388">
        <f t="shared" si="21"/>
        <v>1616.0787135574153</v>
      </c>
    </row>
    <row r="1389" spans="1:6" x14ac:dyDescent="0.45">
      <c r="A1389">
        <v>420.55623094104186</v>
      </c>
      <c r="B1389">
        <v>60</v>
      </c>
      <c r="C1389" s="11">
        <v>0.154803670472</v>
      </c>
      <c r="D1389" s="9">
        <v>4.5930899999999998E-4</v>
      </c>
      <c r="E1389">
        <v>0</v>
      </c>
      <c r="F1389">
        <f t="shared" si="21"/>
        <v>1618.6181430616714</v>
      </c>
    </row>
    <row r="1390" spans="1:6" x14ac:dyDescent="0.45">
      <c r="A1390">
        <v>420.86691644104189</v>
      </c>
      <c r="B1390">
        <v>60</v>
      </c>
      <c r="C1390" s="11">
        <v>0.18080397196</v>
      </c>
      <c r="D1390" s="9">
        <v>4.9649500000000001E-4</v>
      </c>
      <c r="E1390">
        <v>0</v>
      </c>
      <c r="F1390">
        <f t="shared" si="21"/>
        <v>1621.5840865659957</v>
      </c>
    </row>
    <row r="1391" spans="1:6" x14ac:dyDescent="0.45">
      <c r="A1391">
        <v>421.17760194104187</v>
      </c>
      <c r="B1391">
        <v>60</v>
      </c>
      <c r="C1391" s="11">
        <v>0.18440064240000004</v>
      </c>
      <c r="D1391" s="9">
        <v>7.9800000000000002E-5</v>
      </c>
      <c r="E1391">
        <v>0</v>
      </c>
      <c r="F1391">
        <f t="shared" si="21"/>
        <v>1624.6090305514099</v>
      </c>
    </row>
    <row r="1392" spans="1:6" x14ac:dyDescent="0.45">
      <c r="A1392">
        <v>421.48828744104185</v>
      </c>
      <c r="B1392">
        <v>60</v>
      </c>
      <c r="C1392" s="11">
        <v>0.12841409644000001</v>
      </c>
      <c r="D1392" s="9">
        <v>1.762055E-3</v>
      </c>
      <c r="E1392">
        <v>0</v>
      </c>
      <c r="F1392">
        <f t="shared" si="21"/>
        <v>1626.7155603531119</v>
      </c>
    </row>
    <row r="1393" spans="1:6" x14ac:dyDescent="0.45">
      <c r="A1393">
        <v>421.79897294104188</v>
      </c>
      <c r="B1393">
        <v>60</v>
      </c>
      <c r="C1393" s="11">
        <v>0.12281671874400002</v>
      </c>
      <c r="D1393" s="9">
        <v>2.0903430000000001E-3</v>
      </c>
      <c r="E1393">
        <v>0</v>
      </c>
      <c r="F1393">
        <f t="shared" si="21"/>
        <v>1628.7302696829588</v>
      </c>
    </row>
    <row r="1394" spans="1:6" x14ac:dyDescent="0.45">
      <c r="A1394">
        <v>422.10965844104186</v>
      </c>
      <c r="B1394">
        <v>60</v>
      </c>
      <c r="C1394" s="11">
        <v>0.21800140236799997</v>
      </c>
      <c r="D1394" s="9">
        <v>1.7629599999999999E-4</v>
      </c>
      <c r="E1394">
        <v>0</v>
      </c>
      <c r="F1394">
        <f t="shared" si="21"/>
        <v>1632.3064070668759</v>
      </c>
    </row>
    <row r="1395" spans="1:6" x14ac:dyDescent="0.45">
      <c r="A1395">
        <v>422.42034394104189</v>
      </c>
      <c r="B1395">
        <v>60</v>
      </c>
      <c r="C1395" s="11">
        <v>0.23440349212800002</v>
      </c>
      <c r="D1395" s="9">
        <v>4.3601600000000001E-4</v>
      </c>
      <c r="E1395">
        <v>0</v>
      </c>
      <c r="F1395">
        <f t="shared" si="21"/>
        <v>1636.1516075197828</v>
      </c>
    </row>
    <row r="1396" spans="1:6" x14ac:dyDescent="0.45">
      <c r="A1396">
        <v>422.73102944104187</v>
      </c>
      <c r="B1396">
        <v>60</v>
      </c>
      <c r="C1396" s="11">
        <v>0.17760030640000002</v>
      </c>
      <c r="D1396" s="9">
        <v>3.7799999999999997E-5</v>
      </c>
      <c r="E1396">
        <v>0</v>
      </c>
      <c r="F1396">
        <f t="shared" si="21"/>
        <v>1639.0649974714677</v>
      </c>
    </row>
    <row r="1397" spans="1:6" x14ac:dyDescent="0.45">
      <c r="A1397">
        <v>423.04171494104185</v>
      </c>
      <c r="B1397">
        <v>60</v>
      </c>
      <c r="C1397" s="11">
        <v>0.10920317152799999</v>
      </c>
      <c r="D1397" s="9">
        <v>3.9644099999999998E-4</v>
      </c>
      <c r="E1397">
        <v>0</v>
      </c>
      <c r="F1397">
        <f t="shared" si="21"/>
        <v>1640.8563875263094</v>
      </c>
    </row>
    <row r="1398" spans="1:6" x14ac:dyDescent="0.45">
      <c r="A1398">
        <v>423.35240044104188</v>
      </c>
      <c r="B1398">
        <v>60</v>
      </c>
      <c r="C1398" s="11">
        <v>0.20640297938400001</v>
      </c>
      <c r="D1398" s="9">
        <v>3.7342300000000001E-4</v>
      </c>
      <c r="E1398">
        <v>0</v>
      </c>
      <c r="F1398">
        <f t="shared" si="21"/>
        <v>1644.2422621248641</v>
      </c>
    </row>
    <row r="1399" spans="1:6" x14ac:dyDescent="0.45">
      <c r="A1399">
        <v>423.66308594104186</v>
      </c>
      <c r="B1399">
        <v>60</v>
      </c>
      <c r="C1399" s="11">
        <v>0.24720084412000001</v>
      </c>
      <c r="D1399" s="9">
        <v>1.0651500000000001E-4</v>
      </c>
      <c r="E1399">
        <v>0</v>
      </c>
      <c r="F1399">
        <f t="shared" si="21"/>
        <v>1648.2973928276524</v>
      </c>
    </row>
    <row r="1400" spans="1:6" x14ac:dyDescent="0.45">
      <c r="A1400">
        <v>423.97377144104189</v>
      </c>
      <c r="B1400">
        <v>60</v>
      </c>
      <c r="C1400" s="11">
        <v>0.16320403413599999</v>
      </c>
      <c r="D1400" s="9">
        <v>5.0476700000000004E-4</v>
      </c>
      <c r="E1400">
        <v>0</v>
      </c>
      <c r="F1400">
        <f t="shared" si="21"/>
        <v>1650.9746235304838</v>
      </c>
    </row>
    <row r="1401" spans="1:6" x14ac:dyDescent="0.45">
      <c r="A1401">
        <v>424.28445694104187</v>
      </c>
      <c r="B1401">
        <v>60</v>
      </c>
      <c r="C1401" s="11">
        <v>0.19840309418400001</v>
      </c>
      <c r="D1401" s="9">
        <v>3.8677299999999998E-4</v>
      </c>
      <c r="E1401">
        <v>0</v>
      </c>
      <c r="F1401">
        <f t="shared" si="21"/>
        <v>1654.2292664570393</v>
      </c>
    </row>
    <row r="1402" spans="1:6" x14ac:dyDescent="0.45">
      <c r="A1402">
        <v>424.59514244104184</v>
      </c>
      <c r="B1402">
        <v>60</v>
      </c>
      <c r="C1402" s="11">
        <v>0.21320185269600003</v>
      </c>
      <c r="D1402" s="9">
        <v>2.3208699999999999E-4</v>
      </c>
      <c r="E1402">
        <v>0</v>
      </c>
      <c r="F1402">
        <f t="shared" si="21"/>
        <v>1657.7266710951044</v>
      </c>
    </row>
    <row r="1403" spans="1:6" x14ac:dyDescent="0.45">
      <c r="A1403">
        <v>424.90582794104188</v>
      </c>
      <c r="B1403">
        <v>60</v>
      </c>
      <c r="C1403" s="11">
        <v>0.21240331032000001</v>
      </c>
      <c r="D1403" s="9">
        <v>4.1428999999999999E-4</v>
      </c>
      <c r="E1403">
        <v>0</v>
      </c>
      <c r="F1403">
        <f t="shared" si="21"/>
        <v>1661.2109762887976</v>
      </c>
    </row>
    <row r="1404" spans="1:6" x14ac:dyDescent="0.45">
      <c r="A1404">
        <v>425.21651344104185</v>
      </c>
      <c r="B1404">
        <v>60</v>
      </c>
      <c r="C1404" s="11">
        <v>0.26720533131200003</v>
      </c>
      <c r="D1404" s="9">
        <v>6.6741399999999996E-4</v>
      </c>
      <c r="E1404">
        <v>0</v>
      </c>
      <c r="F1404">
        <f t="shared" si="21"/>
        <v>1665.5942644883557</v>
      </c>
    </row>
    <row r="1405" spans="1:6" x14ac:dyDescent="0.45">
      <c r="A1405">
        <v>425.52719894104189</v>
      </c>
      <c r="B1405">
        <v>60</v>
      </c>
      <c r="C1405" s="11">
        <v>0.29880856975200004</v>
      </c>
      <c r="D1405" s="9">
        <v>1.0722189999999999E-3</v>
      </c>
      <c r="E1405">
        <v>0</v>
      </c>
      <c r="F1405">
        <f t="shared" si="21"/>
        <v>1670.4959783549541</v>
      </c>
    </row>
    <row r="1406" spans="1:6" x14ac:dyDescent="0.45">
      <c r="A1406">
        <v>425.83788444104187</v>
      </c>
      <c r="B1406">
        <v>60</v>
      </c>
      <c r="C1406" s="11">
        <v>0.28720696806400003</v>
      </c>
      <c r="D1406" s="9">
        <v>8.7200799999999996E-4</v>
      </c>
      <c r="E1406">
        <v>0</v>
      </c>
      <c r="F1406">
        <f t="shared" si="21"/>
        <v>1675.2073772921101</v>
      </c>
    </row>
    <row r="1407" spans="1:6" x14ac:dyDescent="0.45">
      <c r="A1407">
        <v>426.14856994104184</v>
      </c>
      <c r="B1407">
        <v>60</v>
      </c>
      <c r="C1407" s="11">
        <v>0.27080348179200003</v>
      </c>
      <c r="D1407" s="9">
        <v>4.3522400000000001E-4</v>
      </c>
      <c r="E1407">
        <v>0</v>
      </c>
      <c r="F1407">
        <f t="shared" si="21"/>
        <v>1679.6496902516226</v>
      </c>
    </row>
    <row r="1408" spans="1:6" x14ac:dyDescent="0.45">
      <c r="A1408">
        <v>426.45925544104188</v>
      </c>
      <c r="B1408">
        <v>60</v>
      </c>
      <c r="C1408" s="11">
        <v>0.28360482267200005</v>
      </c>
      <c r="D1408" s="9">
        <v>6.0183399999999998E-4</v>
      </c>
      <c r="E1408">
        <v>0</v>
      </c>
      <c r="F1408">
        <f t="shared" si="21"/>
        <v>1684.301998895512</v>
      </c>
    </row>
    <row r="1409" spans="1:6" x14ac:dyDescent="0.45">
      <c r="A1409">
        <v>426.76994094104185</v>
      </c>
      <c r="B1409">
        <v>60</v>
      </c>
      <c r="C1409" s="11">
        <v>0.23880325536000005</v>
      </c>
      <c r="D1409" s="9">
        <v>4.0791999999999998E-4</v>
      </c>
      <c r="E1409">
        <v>0</v>
      </c>
      <c r="F1409">
        <f t="shared" si="21"/>
        <v>1688.2193739197901</v>
      </c>
    </row>
    <row r="1410" spans="1:6" x14ac:dyDescent="0.45">
      <c r="A1410">
        <v>427.08062644104189</v>
      </c>
      <c r="B1410">
        <v>60</v>
      </c>
      <c r="C1410" s="11">
        <v>0.25480000097599997</v>
      </c>
      <c r="D1410" s="9">
        <v>6.2200000000000004E-7</v>
      </c>
      <c r="E1410">
        <v>0</v>
      </c>
      <c r="F1410">
        <f t="shared" si="21"/>
        <v>1692.399162668921</v>
      </c>
    </row>
    <row r="1411" spans="1:6" x14ac:dyDescent="0.45">
      <c r="A1411">
        <v>427.39131194104186</v>
      </c>
      <c r="B1411">
        <v>60</v>
      </c>
      <c r="C1411" s="11">
        <v>0.22399999790400005</v>
      </c>
      <c r="D1411" s="9">
        <v>2.3799999999999999E-7</v>
      </c>
      <c r="E1411">
        <v>0</v>
      </c>
      <c r="F1411">
        <f t="shared" si="21"/>
        <v>1696.0737021801376</v>
      </c>
    </row>
    <row r="1412" spans="1:6" x14ac:dyDescent="0.45">
      <c r="A1412">
        <v>427.7019974410419</v>
      </c>
      <c r="B1412">
        <v>60</v>
      </c>
      <c r="C1412" s="11">
        <v>0.18800310573599999</v>
      </c>
      <c r="D1412" s="9">
        <v>3.8921700000000002E-4</v>
      </c>
      <c r="E1412">
        <v>0</v>
      </c>
      <c r="F1412">
        <f t="shared" ref="F1412:F1475" si="22">(C1412/100)*(A1412-A1411)*5280 + F1411</f>
        <v>1699.1577416744351</v>
      </c>
    </row>
    <row r="1413" spans="1:6" x14ac:dyDescent="0.45">
      <c r="A1413">
        <v>428.01268294104187</v>
      </c>
      <c r="B1413">
        <v>60</v>
      </c>
      <c r="C1413" s="11">
        <v>0.18600544407200001</v>
      </c>
      <c r="D1413" s="9">
        <v>6.8000899999999997E-4</v>
      </c>
      <c r="E1413">
        <v>0</v>
      </c>
      <c r="F1413">
        <f t="shared" si="22"/>
        <v>1702.2090111384503</v>
      </c>
    </row>
    <row r="1414" spans="1:6" x14ac:dyDescent="0.45">
      <c r="A1414">
        <v>428.32335973712543</v>
      </c>
      <c r="B1414">
        <v>60</v>
      </c>
      <c r="C1414" s="11">
        <v>0.29249841168986496</v>
      </c>
      <c r="D1414" s="9">
        <v>1.1277977E-2</v>
      </c>
      <c r="E1414">
        <v>0</v>
      </c>
      <c r="F1414">
        <f t="shared" si="22"/>
        <v>1707.0070775229465</v>
      </c>
    </row>
    <row r="1415" spans="1:6" x14ac:dyDescent="0.45">
      <c r="A1415">
        <v>428.62058944886604</v>
      </c>
      <c r="B1415">
        <v>60</v>
      </c>
      <c r="C1415" s="11">
        <v>-3.0638589056740568E-2</v>
      </c>
      <c r="D1415" s="9">
        <v>1.3965297189999999</v>
      </c>
      <c r="E1415">
        <v>0</v>
      </c>
      <c r="F1415">
        <f t="shared" si="22"/>
        <v>1706.526243816091</v>
      </c>
    </row>
    <row r="1416" spans="1:6" x14ac:dyDescent="0.45">
      <c r="A1416">
        <v>428.92983895762677</v>
      </c>
      <c r="B1416">
        <v>42.372976499522835</v>
      </c>
      <c r="C1416" s="11">
        <v>-0.36715375437837205</v>
      </c>
      <c r="D1416" s="9">
        <v>3.182614279</v>
      </c>
      <c r="E1416">
        <v>0</v>
      </c>
      <c r="F1416">
        <f t="shared" si="22"/>
        <v>1700.5312199761252</v>
      </c>
    </row>
    <row r="1417" spans="1:6" x14ac:dyDescent="0.45">
      <c r="A1417">
        <v>429.23841551668556</v>
      </c>
      <c r="B1417">
        <v>60</v>
      </c>
      <c r="C1417" s="11">
        <v>-4.8304332799250574E-2</v>
      </c>
      <c r="D1417" s="9">
        <v>0.45604039099999999</v>
      </c>
      <c r="E1417">
        <v>0</v>
      </c>
      <c r="F1417">
        <f t="shared" si="22"/>
        <v>1699.744205098536</v>
      </c>
    </row>
    <row r="1418" spans="1:6" x14ac:dyDescent="0.45">
      <c r="A1418">
        <v>429.54737671595097</v>
      </c>
      <c r="B1418">
        <v>48.52154126475255</v>
      </c>
      <c r="C1418" s="11">
        <v>-0.37718410316096362</v>
      </c>
      <c r="D1418" s="9">
        <v>2.427128535</v>
      </c>
      <c r="E1418">
        <v>0</v>
      </c>
      <c r="F1418">
        <f t="shared" si="22"/>
        <v>1693.5911437477148</v>
      </c>
    </row>
    <row r="1419" spans="1:6" x14ac:dyDescent="0.45">
      <c r="A1419">
        <v>429.85806221595101</v>
      </c>
      <c r="B1419">
        <v>60</v>
      </c>
      <c r="C1419" s="11">
        <v>0.20072098752000003</v>
      </c>
      <c r="D1419" s="9">
        <v>1.44012344</v>
      </c>
      <c r="E1419">
        <v>0</v>
      </c>
      <c r="F1419">
        <f t="shared" si="22"/>
        <v>1696.8838098471533</v>
      </c>
    </row>
    <row r="1420" spans="1:6" x14ac:dyDescent="0.45">
      <c r="A1420">
        <v>430.16874771595099</v>
      </c>
      <c r="B1420">
        <v>60</v>
      </c>
      <c r="C1420" s="11">
        <v>3.2536816856000003E-2</v>
      </c>
      <c r="D1420" s="9">
        <v>0.417102107</v>
      </c>
      <c r="E1420">
        <v>0</v>
      </c>
      <c r="F1420">
        <f t="shared" si="22"/>
        <v>1697.4175501160164</v>
      </c>
    </row>
    <row r="1421" spans="1:6" x14ac:dyDescent="0.45">
      <c r="A1421">
        <v>430.47943321595096</v>
      </c>
      <c r="B1421">
        <v>60</v>
      </c>
      <c r="C1421" s="11">
        <v>9.4002985232E-2</v>
      </c>
      <c r="D1421" s="9">
        <v>3.7365400000000001E-4</v>
      </c>
      <c r="E1421">
        <v>0</v>
      </c>
      <c r="F1421">
        <f t="shared" si="22"/>
        <v>1698.9595933599423</v>
      </c>
    </row>
    <row r="1422" spans="1:6" x14ac:dyDescent="0.45">
      <c r="A1422">
        <v>430.79010815370032</v>
      </c>
      <c r="B1422">
        <v>60</v>
      </c>
      <c r="C1422" s="11">
        <v>0.22905416201425693</v>
      </c>
      <c r="D1422" s="9">
        <v>3.0798915999999999E-2</v>
      </c>
      <c r="E1422">
        <v>0</v>
      </c>
      <c r="F1422">
        <f t="shared" si="22"/>
        <v>1702.716914621263</v>
      </c>
    </row>
    <row r="1423" spans="1:6" x14ac:dyDescent="0.45">
      <c r="A1423">
        <v>431.10063705938484</v>
      </c>
      <c r="B1423">
        <v>60</v>
      </c>
      <c r="C1423" s="11">
        <v>0.18531155015643008</v>
      </c>
      <c r="D1423" s="9">
        <v>0.10231955600000001</v>
      </c>
      <c r="E1423">
        <v>0</v>
      </c>
      <c r="F1423">
        <f t="shared" si="22"/>
        <v>1705.7552691253682</v>
      </c>
    </row>
    <row r="1424" spans="1:6" x14ac:dyDescent="0.45">
      <c r="A1424">
        <v>431.41132255938487</v>
      </c>
      <c r="B1424">
        <v>60</v>
      </c>
      <c r="C1424" s="11">
        <v>0.17192723727200002</v>
      </c>
      <c r="D1424" s="9">
        <v>0.24090465899999999</v>
      </c>
      <c r="E1424">
        <v>0</v>
      </c>
      <c r="F1424">
        <f t="shared" si="22"/>
        <v>1708.5755969482332</v>
      </c>
    </row>
    <row r="1425" spans="1:6" x14ac:dyDescent="0.45">
      <c r="A1425">
        <v>431.72200805938485</v>
      </c>
      <c r="B1425">
        <v>60</v>
      </c>
      <c r="C1425" s="11">
        <v>0.19966298474400004</v>
      </c>
      <c r="D1425" s="9">
        <v>0.107874093</v>
      </c>
      <c r="E1425">
        <v>0</v>
      </c>
      <c r="F1425">
        <f t="shared" si="22"/>
        <v>1711.8509073644577</v>
      </c>
    </row>
    <row r="1426" spans="1:6" x14ac:dyDescent="0.45">
      <c r="A1426">
        <v>432.03031309099845</v>
      </c>
      <c r="B1426">
        <v>60</v>
      </c>
      <c r="C1426" s="11">
        <v>0.11872046776559898</v>
      </c>
      <c r="D1426" s="9">
        <v>0.37926051900000002</v>
      </c>
      <c r="E1426">
        <v>0</v>
      </c>
      <c r="F1426">
        <f t="shared" si="22"/>
        <v>1713.7834991720299</v>
      </c>
    </row>
    <row r="1427" spans="1:6" x14ac:dyDescent="0.45">
      <c r="A1427">
        <v>432.34099733943299</v>
      </c>
      <c r="B1427">
        <v>60</v>
      </c>
      <c r="C1427" s="11">
        <v>0.23115512630503618</v>
      </c>
      <c r="D1427" s="9">
        <v>1.1942792010000001</v>
      </c>
      <c r="E1427">
        <v>0</v>
      </c>
      <c r="F1427">
        <f t="shared" si="22"/>
        <v>1717.5753975251496</v>
      </c>
    </row>
    <row r="1428" spans="1:6" x14ac:dyDescent="0.45">
      <c r="A1428">
        <v>432.64816464472239</v>
      </c>
      <c r="B1428">
        <v>56.855149805697401</v>
      </c>
      <c r="C1428" s="11">
        <v>0.10314997195251087</v>
      </c>
      <c r="D1428" s="9">
        <v>1.767756061</v>
      </c>
      <c r="E1428">
        <v>0</v>
      </c>
      <c r="F1428">
        <f t="shared" si="22"/>
        <v>1719.248328508407</v>
      </c>
    </row>
    <row r="1429" spans="1:6" x14ac:dyDescent="0.45">
      <c r="A1429">
        <v>432.95871841059073</v>
      </c>
      <c r="B1429">
        <v>54.263151510163837</v>
      </c>
      <c r="C1429" s="11">
        <v>0.25722785287252153</v>
      </c>
      <c r="D1429" s="9">
        <v>1.9406710389999999</v>
      </c>
      <c r="E1429">
        <v>0</v>
      </c>
      <c r="F1429">
        <f t="shared" si="22"/>
        <v>1723.4661550477047</v>
      </c>
    </row>
    <row r="1430" spans="1:6" x14ac:dyDescent="0.45">
      <c r="A1430">
        <v>433.25836090319035</v>
      </c>
      <c r="B1430">
        <v>60</v>
      </c>
      <c r="C1430" s="11">
        <v>0.10656018187397574</v>
      </c>
      <c r="D1430" s="9">
        <v>1.085146723</v>
      </c>
      <c r="E1430">
        <v>0</v>
      </c>
      <c r="F1430">
        <f t="shared" si="22"/>
        <v>1725.1520568569581</v>
      </c>
    </row>
    <row r="1431" spans="1:6" x14ac:dyDescent="0.45">
      <c r="A1431">
        <v>433.56463280696573</v>
      </c>
      <c r="B1431">
        <v>43.074015073115923</v>
      </c>
      <c r="C1431" s="11">
        <v>0.29447214847988884</v>
      </c>
      <c r="D1431" s="9">
        <v>3.0798618759999998</v>
      </c>
      <c r="E1431">
        <v>0</v>
      </c>
      <c r="F1431">
        <f t="shared" si="22"/>
        <v>1729.9140120606128</v>
      </c>
    </row>
    <row r="1432" spans="1:6" x14ac:dyDescent="0.45">
      <c r="A1432">
        <v>433.87529344684407</v>
      </c>
      <c r="B1432">
        <v>60</v>
      </c>
      <c r="C1432" s="11">
        <v>0.21263672404067741</v>
      </c>
      <c r="D1432" s="9">
        <v>0.37749489200000003</v>
      </c>
      <c r="E1432">
        <v>0</v>
      </c>
      <c r="F1432">
        <f t="shared" si="22"/>
        <v>1733.4018671083243</v>
      </c>
    </row>
    <row r="1433" spans="1:6" x14ac:dyDescent="0.45">
      <c r="A1433">
        <v>434.18595905495641</v>
      </c>
      <c r="B1433">
        <v>60</v>
      </c>
      <c r="C1433" s="11">
        <v>0.2082866127836821</v>
      </c>
      <c r="D1433" s="9">
        <v>1.3842492609999999</v>
      </c>
      <c r="E1433">
        <v>0</v>
      </c>
      <c r="F1433">
        <f t="shared" si="22"/>
        <v>1736.8184224336512</v>
      </c>
    </row>
    <row r="1434" spans="1:6" x14ac:dyDescent="0.45">
      <c r="A1434">
        <v>434.49660230595373</v>
      </c>
      <c r="B1434">
        <v>60</v>
      </c>
      <c r="C1434" s="11">
        <v>0.16445541772237413</v>
      </c>
      <c r="D1434" s="9">
        <v>0.25416681600000002</v>
      </c>
      <c r="E1434">
        <v>0</v>
      </c>
      <c r="F1434">
        <f t="shared" si="22"/>
        <v>1739.5158142176163</v>
      </c>
    </row>
    <row r="1435" spans="1:6" x14ac:dyDescent="0.45">
      <c r="A1435">
        <v>434.80686962066096</v>
      </c>
      <c r="B1435">
        <v>60</v>
      </c>
      <c r="C1435" s="11">
        <v>0.23960663958531564</v>
      </c>
      <c r="D1435" s="9">
        <v>0.26086800999999998</v>
      </c>
      <c r="E1435">
        <v>0</v>
      </c>
      <c r="F1435">
        <f t="shared" si="22"/>
        <v>1743.4410775543447</v>
      </c>
    </row>
    <row r="1436" spans="1:6" x14ac:dyDescent="0.45">
      <c r="A1436">
        <v>435.10264284244369</v>
      </c>
      <c r="B1436">
        <v>60</v>
      </c>
      <c r="C1436" s="11">
        <v>0.36125547989559004</v>
      </c>
      <c r="D1436" s="9">
        <v>1.4595500239999999</v>
      </c>
      <c r="E1436">
        <v>0</v>
      </c>
      <c r="F1436">
        <f t="shared" si="22"/>
        <v>1749.082741565205</v>
      </c>
    </row>
    <row r="1437" spans="1:6" x14ac:dyDescent="0.45">
      <c r="A1437">
        <v>435.34987393896836</v>
      </c>
      <c r="B1437">
        <v>60</v>
      </c>
      <c r="C1437" s="11">
        <v>0.42117475827385076</v>
      </c>
      <c r="D1437" s="9">
        <v>1.4379407200000001</v>
      </c>
      <c r="E1437">
        <v>0</v>
      </c>
      <c r="F1437">
        <f t="shared" si="22"/>
        <v>1754.5806734235193</v>
      </c>
    </row>
    <row r="1438" spans="1:6" x14ac:dyDescent="0.45">
      <c r="A1438">
        <v>435.65235361745698</v>
      </c>
      <c r="B1438">
        <v>36.2078549561164</v>
      </c>
      <c r="C1438" s="11">
        <v>6.7737662308346519E-2</v>
      </c>
      <c r="D1438" s="9">
        <v>4.3586937680000002</v>
      </c>
      <c r="E1438">
        <v>0</v>
      </c>
      <c r="F1438">
        <f t="shared" si="22"/>
        <v>1755.6625066850359</v>
      </c>
    </row>
    <row r="1439" spans="1:6" x14ac:dyDescent="0.45">
      <c r="A1439">
        <v>435.95029418538877</v>
      </c>
      <c r="B1439">
        <v>39.938347673741731</v>
      </c>
      <c r="C1439" s="11">
        <v>0.51918190345559734</v>
      </c>
      <c r="D1439" s="9">
        <v>3.5824634209999999</v>
      </c>
      <c r="E1439">
        <v>0</v>
      </c>
      <c r="F1439">
        <f t="shared" si="22"/>
        <v>1763.8298932271005</v>
      </c>
    </row>
    <row r="1440" spans="1:6" x14ac:dyDescent="0.45">
      <c r="A1440">
        <v>436.24908602854589</v>
      </c>
      <c r="B1440">
        <v>57.307972632191735</v>
      </c>
      <c r="C1440" s="11">
        <v>0.38409030101773423</v>
      </c>
      <c r="D1440" s="9">
        <v>1.7399303420000001</v>
      </c>
      <c r="E1440">
        <v>0</v>
      </c>
      <c r="F1440">
        <f t="shared" si="22"/>
        <v>1769.8893822132372</v>
      </c>
    </row>
    <row r="1441" spans="1:6" x14ac:dyDescent="0.45">
      <c r="A1441">
        <v>436.5427556000509</v>
      </c>
      <c r="B1441">
        <v>47.795991989942088</v>
      </c>
      <c r="C1441" s="11">
        <v>2.0011008616000001E-2</v>
      </c>
      <c r="D1441" s="9">
        <v>2.5013760770000002</v>
      </c>
      <c r="E1441">
        <v>0</v>
      </c>
      <c r="F1441">
        <f t="shared" si="22"/>
        <v>1770.1996679776312</v>
      </c>
    </row>
    <row r="1442" spans="1:6" x14ac:dyDescent="0.45">
      <c r="A1442">
        <v>436.83642517155585</v>
      </c>
      <c r="B1442">
        <v>60</v>
      </c>
      <c r="C1442" s="11">
        <v>0.59718614800197556</v>
      </c>
      <c r="D1442" s="9">
        <v>0.16912198000000001</v>
      </c>
      <c r="E1442">
        <v>0</v>
      </c>
      <c r="F1442">
        <f t="shared" si="22"/>
        <v>1779.4594891077916</v>
      </c>
    </row>
    <row r="1443" spans="1:6" x14ac:dyDescent="0.45">
      <c r="A1443">
        <v>437.14566349228312</v>
      </c>
      <c r="B1443">
        <v>60</v>
      </c>
      <c r="C1443" s="11">
        <v>9.8989848743002526E-2</v>
      </c>
      <c r="D1443" s="9">
        <v>1.6169322999999999E-2</v>
      </c>
      <c r="E1443">
        <v>0</v>
      </c>
      <c r="F1443">
        <f t="shared" si="22"/>
        <v>1781.0757739103724</v>
      </c>
    </row>
    <row r="1444" spans="1:6" x14ac:dyDescent="0.45">
      <c r="A1444">
        <v>437.43985220664479</v>
      </c>
      <c r="B1444">
        <v>60</v>
      </c>
      <c r="C1444" s="11">
        <v>0.31054923922040395</v>
      </c>
      <c r="D1444" s="9">
        <v>0.11348756</v>
      </c>
      <c r="E1444">
        <v>0</v>
      </c>
      <c r="F1444">
        <f t="shared" si="22"/>
        <v>1785.8995862099948</v>
      </c>
    </row>
    <row r="1445" spans="1:6" x14ac:dyDescent="0.45">
      <c r="A1445">
        <v>437.75046437772096</v>
      </c>
      <c r="B1445">
        <v>45.16138489393272</v>
      </c>
      <c r="C1445" s="11">
        <v>0.42730946096091488</v>
      </c>
      <c r="D1445" s="9">
        <v>2.8017375370000002</v>
      </c>
      <c r="E1445">
        <v>0</v>
      </c>
      <c r="F1445">
        <f t="shared" si="22"/>
        <v>1792.907599233811</v>
      </c>
    </row>
    <row r="1446" spans="1:6" x14ac:dyDescent="0.45">
      <c r="A1446">
        <v>437.99020794232462</v>
      </c>
      <c r="B1446">
        <v>60</v>
      </c>
      <c r="C1446" s="11">
        <v>-3.4004431461865339E-2</v>
      </c>
      <c r="D1446" s="9">
        <v>0.86828096499999996</v>
      </c>
      <c r="E1446">
        <v>0</v>
      </c>
      <c r="F1446">
        <f t="shared" si="22"/>
        <v>1792.4771554911508</v>
      </c>
    </row>
    <row r="1447" spans="1:6" x14ac:dyDescent="0.45">
      <c r="A1447">
        <v>438.28582953802589</v>
      </c>
      <c r="B1447">
        <v>22.909759040421818</v>
      </c>
      <c r="C1447" s="11">
        <v>0.34395236851940708</v>
      </c>
      <c r="D1447" s="9">
        <v>10.88731801</v>
      </c>
      <c r="E1447">
        <v>0</v>
      </c>
      <c r="F1447">
        <f t="shared" si="22"/>
        <v>1797.8458461869734</v>
      </c>
    </row>
    <row r="1448" spans="1:6" x14ac:dyDescent="0.45">
      <c r="A1448">
        <v>438.58081920047641</v>
      </c>
      <c r="B1448">
        <v>24.648776562617574</v>
      </c>
      <c r="C1448" s="11">
        <v>0.40426435515728631</v>
      </c>
      <c r="D1448" s="9">
        <v>9.4052688690000004</v>
      </c>
      <c r="E1448">
        <v>0</v>
      </c>
      <c r="F1448">
        <f t="shared" si="22"/>
        <v>1804.1424471262767</v>
      </c>
    </row>
    <row r="1449" spans="1:6" x14ac:dyDescent="0.45">
      <c r="A1449">
        <v>438.88348094023308</v>
      </c>
      <c r="B1449">
        <v>50.313957373544064</v>
      </c>
      <c r="C1449" s="11">
        <v>0.29521609802274729</v>
      </c>
      <c r="D1449" s="9">
        <v>2.257277727</v>
      </c>
      <c r="E1449">
        <v>0</v>
      </c>
      <c r="F1449">
        <f t="shared" si="22"/>
        <v>1808.8601597477925</v>
      </c>
    </row>
    <row r="1450" spans="1:6" x14ac:dyDescent="0.45">
      <c r="A1450">
        <v>439.13604215899778</v>
      </c>
      <c r="B1450">
        <v>57.007356793497529</v>
      </c>
      <c r="C1450" s="11">
        <v>1.4066632080000002E-2</v>
      </c>
      <c r="D1450" s="9">
        <v>1.75832901</v>
      </c>
      <c r="E1450">
        <v>0</v>
      </c>
      <c r="F1450">
        <f t="shared" si="22"/>
        <v>1809.0477415549722</v>
      </c>
    </row>
    <row r="1451" spans="1:6" x14ac:dyDescent="0.45">
      <c r="A1451">
        <v>439.38860337776242</v>
      </c>
      <c r="B1451">
        <v>39.283680598623192</v>
      </c>
      <c r="C1451" s="11">
        <v>0.47247307686845413</v>
      </c>
      <c r="D1451" s="9">
        <v>3.7028626980000001</v>
      </c>
      <c r="E1451">
        <v>0</v>
      </c>
      <c r="F1451">
        <f t="shared" si="22"/>
        <v>1815.3482798144976</v>
      </c>
    </row>
    <row r="1452" spans="1:6" x14ac:dyDescent="0.45">
      <c r="A1452">
        <v>439.57891347544575</v>
      </c>
      <c r="B1452">
        <v>60</v>
      </c>
      <c r="C1452" s="11">
        <v>9.7921762320000005E-3</v>
      </c>
      <c r="D1452" s="9">
        <v>1.2240220289999999</v>
      </c>
      <c r="E1452">
        <v>0</v>
      </c>
      <c r="F1452">
        <f t="shared" si="22"/>
        <v>1815.4466752553026</v>
      </c>
    </row>
    <row r="1453" spans="1:6" x14ac:dyDescent="0.45">
      <c r="A1453">
        <v>439.76922357312907</v>
      </c>
      <c r="B1453">
        <v>46.150464789335111</v>
      </c>
      <c r="C1453" s="11">
        <v>2.1463462295999998E-2</v>
      </c>
      <c r="D1453" s="9">
        <v>2.6829327869999999</v>
      </c>
      <c r="E1453">
        <v>0</v>
      </c>
      <c r="F1453">
        <f t="shared" si="22"/>
        <v>1815.6623481337085</v>
      </c>
    </row>
    <row r="1454" spans="1:6" x14ac:dyDescent="0.45">
      <c r="A1454">
        <v>439.95953367081239</v>
      </c>
      <c r="B1454">
        <v>21.013509729696999</v>
      </c>
      <c r="C1454" s="11">
        <v>0.10352726656000001</v>
      </c>
      <c r="D1454" s="9">
        <v>12.94090832</v>
      </c>
      <c r="E1454">
        <v>0</v>
      </c>
      <c r="F1454">
        <f t="shared" si="22"/>
        <v>1816.7026287400979</v>
      </c>
    </row>
    <row r="1455" spans="1:6" x14ac:dyDescent="0.45">
      <c r="A1455">
        <v>440.14984376849571</v>
      </c>
      <c r="B1455">
        <v>20.218265235057718</v>
      </c>
      <c r="C1455" s="11">
        <v>0.11183150232</v>
      </c>
      <c r="D1455" s="9">
        <v>13.97893779</v>
      </c>
      <c r="E1455">
        <v>0</v>
      </c>
      <c r="F1455">
        <f t="shared" si="22"/>
        <v>1817.8263534061932</v>
      </c>
    </row>
    <row r="1456" spans="1:6" x14ac:dyDescent="0.45">
      <c r="A1456">
        <v>440.34015386617904</v>
      </c>
      <c r="B1456">
        <v>60</v>
      </c>
      <c r="C1456" s="11">
        <v>4.6368054399999999E-3</v>
      </c>
      <c r="D1456" s="9">
        <v>0.57960067999999998</v>
      </c>
      <c r="E1456">
        <v>0</v>
      </c>
      <c r="F1456">
        <f t="shared" si="22"/>
        <v>1817.8729457575139</v>
      </c>
    </row>
    <row r="1457" spans="1:6" x14ac:dyDescent="0.45">
      <c r="A1457">
        <v>440.53046396386236</v>
      </c>
      <c r="B1457">
        <v>25.583170294274485</v>
      </c>
      <c r="C1457" s="11">
        <v>6.9846269424000004E-2</v>
      </c>
      <c r="D1457" s="9">
        <v>8.7307836779999999</v>
      </c>
      <c r="E1457">
        <v>0</v>
      </c>
      <c r="F1457">
        <f t="shared" si="22"/>
        <v>1818.5747871363581</v>
      </c>
    </row>
    <row r="1458" spans="1:6" x14ac:dyDescent="0.45">
      <c r="A1458">
        <v>440.72077406154568</v>
      </c>
      <c r="B1458">
        <v>32.915323840117608</v>
      </c>
      <c r="C1458" s="11">
        <v>4.2194483368000003E-2</v>
      </c>
      <c r="D1458" s="9">
        <v>5.274310421</v>
      </c>
      <c r="E1458">
        <v>0</v>
      </c>
      <c r="F1458">
        <f t="shared" si="22"/>
        <v>1818.9987730504351</v>
      </c>
    </row>
    <row r="1459" spans="1:6" x14ac:dyDescent="0.45">
      <c r="A1459">
        <v>440.91108415922895</v>
      </c>
      <c r="B1459">
        <v>20.422503744201812</v>
      </c>
      <c r="C1459" s="11">
        <v>0.10960590936</v>
      </c>
      <c r="D1459" s="9">
        <v>13.70073867</v>
      </c>
      <c r="E1459">
        <v>0</v>
      </c>
      <c r="F1459">
        <f t="shared" si="22"/>
        <v>1820.1001341279709</v>
      </c>
    </row>
    <row r="1460" spans="1:6" x14ac:dyDescent="0.45">
      <c r="A1460">
        <v>441.10139425691227</v>
      </c>
      <c r="B1460">
        <v>60</v>
      </c>
      <c r="C1460" s="11">
        <v>5.4268751760000004E-3</v>
      </c>
      <c r="D1460" s="9">
        <v>0.67835939700000003</v>
      </c>
      <c r="E1460">
        <v>0</v>
      </c>
      <c r="F1460">
        <f t="shared" si="22"/>
        <v>1820.1546653948196</v>
      </c>
    </row>
    <row r="1461" spans="1:6" x14ac:dyDescent="0.45">
      <c r="A1461">
        <v>441.29170435459559</v>
      </c>
      <c r="B1461">
        <v>31.273153821312775</v>
      </c>
      <c r="C1461" s="11">
        <v>4.6742138328000012E-2</v>
      </c>
      <c r="D1461" s="9">
        <v>5.8427672910000004</v>
      </c>
      <c r="E1461">
        <v>0</v>
      </c>
      <c r="F1461">
        <f t="shared" si="22"/>
        <v>1820.6243478429271</v>
      </c>
    </row>
    <row r="1462" spans="1:6" x14ac:dyDescent="0.45">
      <c r="A1462">
        <v>441.48201445227892</v>
      </c>
      <c r="B1462">
        <v>38.116754117764906</v>
      </c>
      <c r="C1462" s="11">
        <v>3.1464448000000006E-2</v>
      </c>
      <c r="D1462" s="9">
        <v>3.9330560000000001</v>
      </c>
      <c r="E1462">
        <v>0</v>
      </c>
      <c r="F1462">
        <f t="shared" si="22"/>
        <v>1820.9405143576316</v>
      </c>
    </row>
    <row r="1463" spans="1:6" x14ac:dyDescent="0.45">
      <c r="A1463">
        <v>441.67232454996224</v>
      </c>
      <c r="B1463">
        <v>37.564159876217374</v>
      </c>
      <c r="C1463" s="11">
        <v>3.2396983728000005E-2</v>
      </c>
      <c r="D1463" s="9">
        <v>4.0496229660000003</v>
      </c>
      <c r="E1463">
        <v>0</v>
      </c>
      <c r="F1463">
        <f t="shared" si="22"/>
        <v>1821.2660513393139</v>
      </c>
    </row>
    <row r="1464" spans="1:6" x14ac:dyDescent="0.45">
      <c r="A1464">
        <v>441.86263464764556</v>
      </c>
      <c r="B1464">
        <v>60</v>
      </c>
      <c r="C1464" s="11">
        <v>3.8352790320000003E-3</v>
      </c>
      <c r="D1464" s="9">
        <v>0.47940987899999998</v>
      </c>
      <c r="E1464">
        <v>0</v>
      </c>
      <c r="F1464">
        <f t="shared" si="22"/>
        <v>1821.3045896541912</v>
      </c>
    </row>
    <row r="1465" spans="1:6" x14ac:dyDescent="0.45">
      <c r="A1465">
        <v>442.05294474532889</v>
      </c>
      <c r="B1465">
        <v>22.939713173985915</v>
      </c>
      <c r="C1465" s="11">
        <v>8.6871230159999993E-2</v>
      </c>
      <c r="D1465" s="9">
        <v>10.85890377</v>
      </c>
      <c r="E1465">
        <v>0</v>
      </c>
      <c r="F1465">
        <f t="shared" si="22"/>
        <v>1822.1775041915055</v>
      </c>
    </row>
    <row r="1466" spans="1:6" x14ac:dyDescent="0.45">
      <c r="A1466">
        <v>442.24325484301221</v>
      </c>
      <c r="B1466">
        <v>19.469225298115006</v>
      </c>
      <c r="C1466" s="11">
        <v>0.12060202408000001</v>
      </c>
      <c r="D1466" s="9">
        <v>15.075253010000001</v>
      </c>
      <c r="E1466">
        <v>0</v>
      </c>
      <c r="F1466">
        <f t="shared" si="22"/>
        <v>1823.3893583330328</v>
      </c>
    </row>
    <row r="1467" spans="1:6" x14ac:dyDescent="0.45">
      <c r="A1467">
        <v>442.43356494069548</v>
      </c>
      <c r="B1467">
        <v>60</v>
      </c>
      <c r="C1467" s="11">
        <v>4.9521682399999998E-3</v>
      </c>
      <c r="D1467" s="9">
        <v>0.61902102999999997</v>
      </c>
      <c r="E1467">
        <v>0</v>
      </c>
      <c r="F1467">
        <f t="shared" si="22"/>
        <v>1823.439119567448</v>
      </c>
    </row>
    <row r="1468" spans="1:6" x14ac:dyDescent="0.45">
      <c r="A1468">
        <v>442.6238750383788</v>
      </c>
      <c r="B1468">
        <v>19.904218902340865</v>
      </c>
      <c r="C1468" s="11">
        <v>0.11538826936</v>
      </c>
      <c r="D1468" s="9">
        <v>14.423533669999999</v>
      </c>
      <c r="E1468">
        <v>0</v>
      </c>
      <c r="F1468">
        <f t="shared" si="22"/>
        <v>1824.598583955996</v>
      </c>
    </row>
    <row r="1469" spans="1:6" x14ac:dyDescent="0.45">
      <c r="A1469">
        <v>442.81418513606212</v>
      </c>
      <c r="B1469">
        <v>28.017861157310378</v>
      </c>
      <c r="C1469" s="11">
        <v>5.8234718527999996E-2</v>
      </c>
      <c r="D1469" s="9">
        <v>7.2793398160000002</v>
      </c>
      <c r="E1469">
        <v>0</v>
      </c>
      <c r="F1469">
        <f t="shared" si="22"/>
        <v>1825.1837481384978</v>
      </c>
    </row>
    <row r="1470" spans="1:6" x14ac:dyDescent="0.45">
      <c r="A1470">
        <v>443.00449523374544</v>
      </c>
      <c r="B1470">
        <v>38.889297758921501</v>
      </c>
      <c r="C1470" s="11">
        <v>3.0226769648000001E-2</v>
      </c>
      <c r="D1470" s="9">
        <v>3.7783462060000002</v>
      </c>
      <c r="E1470">
        <v>0</v>
      </c>
      <c r="F1470">
        <f t="shared" si="22"/>
        <v>1825.4874779992722</v>
      </c>
    </row>
    <row r="1471" spans="1:6" x14ac:dyDescent="0.45">
      <c r="A1471">
        <v>443.19480533142877</v>
      </c>
      <c r="B1471">
        <v>60</v>
      </c>
      <c r="C1471" s="11">
        <v>7.0116024960000002E-3</v>
      </c>
      <c r="D1471" s="9">
        <v>0.87645031200000001</v>
      </c>
      <c r="E1471">
        <v>0</v>
      </c>
      <c r="F1471">
        <f t="shared" si="22"/>
        <v>1825.5579331975853</v>
      </c>
    </row>
    <row r="1472" spans="1:6" x14ac:dyDescent="0.45">
      <c r="A1472">
        <v>443.38511542911209</v>
      </c>
      <c r="B1472">
        <v>28.935387967266507</v>
      </c>
      <c r="C1472" s="11">
        <v>5.460008499200001E-2</v>
      </c>
      <c r="D1472" s="9">
        <v>6.8250106239999999</v>
      </c>
      <c r="E1472">
        <v>0</v>
      </c>
      <c r="F1472">
        <f t="shared" si="22"/>
        <v>1826.1065752260258</v>
      </c>
    </row>
    <row r="1473" spans="1:6" x14ac:dyDescent="0.45">
      <c r="A1473">
        <v>443.57542552679541</v>
      </c>
      <c r="B1473">
        <v>29.766618713751136</v>
      </c>
      <c r="C1473" s="11">
        <v>5.1593255120000014E-2</v>
      </c>
      <c r="D1473" s="9">
        <v>6.4491568900000003</v>
      </c>
      <c r="E1473">
        <v>0</v>
      </c>
      <c r="F1473">
        <f t="shared" si="22"/>
        <v>1826.6250035058908</v>
      </c>
    </row>
    <row r="1474" spans="1:6" x14ac:dyDescent="0.45">
      <c r="A1474">
        <v>443.76573562447874</v>
      </c>
      <c r="B1474">
        <v>60</v>
      </c>
      <c r="C1474" s="11">
        <v>8.1143262160000007E-3</v>
      </c>
      <c r="D1474" s="9">
        <v>1.014290777</v>
      </c>
      <c r="E1474">
        <v>0</v>
      </c>
      <c r="F1474">
        <f t="shared" si="22"/>
        <v>1826.7065392836323</v>
      </c>
    </row>
    <row r="1475" spans="1:6" x14ac:dyDescent="0.45">
      <c r="A1475">
        <v>443.956045722162</v>
      </c>
      <c r="B1475">
        <v>26.316773413405674</v>
      </c>
      <c r="C1475" s="11">
        <v>6.6006492552000001E-2</v>
      </c>
      <c r="D1475" s="9">
        <v>8.2508115689999997</v>
      </c>
      <c r="E1475">
        <v>0</v>
      </c>
      <c r="F1475">
        <f t="shared" si="22"/>
        <v>1827.3697971516242</v>
      </c>
    </row>
    <row r="1476" spans="1:6" x14ac:dyDescent="0.45">
      <c r="A1476">
        <v>444.14635581984533</v>
      </c>
      <c r="B1476">
        <v>32.147023046598875</v>
      </c>
      <c r="C1476" s="11">
        <v>4.4235446488000006E-2</v>
      </c>
      <c r="D1476" s="9">
        <v>5.5294308110000001</v>
      </c>
      <c r="E1476">
        <v>0</v>
      </c>
      <c r="F1476">
        <f t="shared" ref="F1476:F1539" si="23">(C1476/100)*(A1476-A1475)*5280 + F1475</f>
        <v>1827.8142914247321</v>
      </c>
    </row>
    <row r="1477" spans="1:6" x14ac:dyDescent="0.45">
      <c r="A1477">
        <v>444.33666591752865</v>
      </c>
      <c r="B1477">
        <v>30.476455328303281</v>
      </c>
      <c r="C1477" s="11">
        <v>4.921789454400001E-2</v>
      </c>
      <c r="D1477" s="9">
        <v>6.1522368180000004</v>
      </c>
      <c r="E1477">
        <v>0</v>
      </c>
      <c r="F1477">
        <f t="shared" si="23"/>
        <v>1828.3088511951455</v>
      </c>
    </row>
    <row r="1478" spans="1:6" x14ac:dyDescent="0.45">
      <c r="A1478">
        <v>444.52697601521197</v>
      </c>
      <c r="B1478">
        <v>32.814648838140101</v>
      </c>
      <c r="C1478" s="11">
        <v>4.2453785000000008E-2</v>
      </c>
      <c r="D1478" s="9">
        <v>5.3067231250000004</v>
      </c>
      <c r="E1478">
        <v>0</v>
      </c>
      <c r="F1478">
        <f t="shared" si="23"/>
        <v>1828.7354426687814</v>
      </c>
    </row>
    <row r="1479" spans="1:6" x14ac:dyDescent="0.45">
      <c r="A1479">
        <v>444.71728611289529</v>
      </c>
      <c r="B1479">
        <v>39.605857642431452</v>
      </c>
      <c r="C1479" s="11">
        <v>2.9142922008000002E-2</v>
      </c>
      <c r="D1479" s="9">
        <v>3.6428652509999999</v>
      </c>
      <c r="E1479">
        <v>0</v>
      </c>
      <c r="F1479">
        <f t="shared" si="23"/>
        <v>1829.0282816240228</v>
      </c>
    </row>
    <row r="1480" spans="1:6" x14ac:dyDescent="0.45">
      <c r="A1480">
        <v>444.90759621057862</v>
      </c>
      <c r="B1480">
        <v>60</v>
      </c>
      <c r="C1480" s="11">
        <v>1.8513740800000001E-4</v>
      </c>
      <c r="D1480" s="9">
        <v>2.3142176E-2</v>
      </c>
      <c r="E1480">
        <v>0</v>
      </c>
      <c r="F1480">
        <f t="shared" si="23"/>
        <v>1829.0301419537839</v>
      </c>
    </row>
    <row r="1481" spans="1:6" x14ac:dyDescent="0.45">
      <c r="A1481">
        <v>445.09790630826194</v>
      </c>
      <c r="B1481">
        <v>60</v>
      </c>
      <c r="C1481" s="11">
        <v>6.8975202320000007E-3</v>
      </c>
      <c r="D1481" s="9">
        <v>0.86219002899999997</v>
      </c>
      <c r="E1481">
        <v>0</v>
      </c>
      <c r="F1481">
        <f t="shared" si="23"/>
        <v>1829.0994508109377</v>
      </c>
    </row>
    <row r="1482" spans="1:6" x14ac:dyDescent="0.45">
      <c r="A1482">
        <v>445.28821640594526</v>
      </c>
      <c r="B1482">
        <v>39.474885069181866</v>
      </c>
      <c r="C1482" s="11">
        <v>0.24198247676618534</v>
      </c>
      <c r="D1482" s="9">
        <v>3.667078466</v>
      </c>
      <c r="E1482">
        <v>0</v>
      </c>
      <c r="F1482">
        <f t="shared" si="23"/>
        <v>1831.5309810351039</v>
      </c>
    </row>
    <row r="1483" spans="1:6" x14ac:dyDescent="0.45">
      <c r="A1483">
        <v>445.58849145757824</v>
      </c>
      <c r="B1483">
        <v>44.510688377299822</v>
      </c>
      <c r="C1483" s="11">
        <v>0.68236557312087753</v>
      </c>
      <c r="D1483" s="9">
        <v>2.8842528440000001</v>
      </c>
      <c r="E1483">
        <v>0</v>
      </c>
      <c r="F1483">
        <f t="shared" si="23"/>
        <v>1842.3495615217398</v>
      </c>
    </row>
    <row r="1484" spans="1:6" x14ac:dyDescent="0.45">
      <c r="A1484">
        <v>445.84700416958293</v>
      </c>
      <c r="B1484">
        <v>43.095544198262068</v>
      </c>
      <c r="C1484" s="11">
        <v>0.49861169950047751</v>
      </c>
      <c r="D1484" s="9">
        <v>3.0767854479999999</v>
      </c>
      <c r="E1484">
        <v>0</v>
      </c>
      <c r="F1484">
        <f t="shared" si="23"/>
        <v>1849.155347550987</v>
      </c>
    </row>
    <row r="1485" spans="1:6" x14ac:dyDescent="0.45">
      <c r="A1485">
        <v>446.13749014384899</v>
      </c>
      <c r="B1485">
        <v>29.345097504425503</v>
      </c>
      <c r="C1485" s="11">
        <v>0.64261488684394541</v>
      </c>
      <c r="D1485" s="9">
        <v>6.6357625569999996</v>
      </c>
      <c r="E1485">
        <v>0</v>
      </c>
      <c r="F1485">
        <f t="shared" si="23"/>
        <v>1859.0115558372756</v>
      </c>
    </row>
    <row r="1486" spans="1:6" x14ac:dyDescent="0.45">
      <c r="A1486">
        <v>446.43434951331625</v>
      </c>
      <c r="B1486">
        <v>32.071965276735945</v>
      </c>
      <c r="C1486" s="11">
        <v>0.4697706786238755</v>
      </c>
      <c r="D1486" s="9">
        <v>5.5553420630000003</v>
      </c>
      <c r="E1486">
        <v>0</v>
      </c>
      <c r="F1486">
        <f t="shared" si="23"/>
        <v>1866.3748235266614</v>
      </c>
    </row>
    <row r="1487" spans="1:6" x14ac:dyDescent="0.45">
      <c r="A1487">
        <v>446.71355946605689</v>
      </c>
      <c r="B1487">
        <v>60</v>
      </c>
      <c r="C1487" s="11">
        <v>0.46148135010563118</v>
      </c>
      <c r="D1487" s="9">
        <v>1.2697180910000001</v>
      </c>
      <c r="E1487">
        <v>0</v>
      </c>
      <c r="F1487">
        <f t="shared" si="23"/>
        <v>1873.1781133450158</v>
      </c>
    </row>
    <row r="1488" spans="1:6" x14ac:dyDescent="0.45">
      <c r="A1488">
        <v>447.01716505711579</v>
      </c>
      <c r="B1488">
        <v>60</v>
      </c>
      <c r="C1488" s="11">
        <v>0.41544743512326471</v>
      </c>
      <c r="D1488" s="9">
        <v>1.174285214</v>
      </c>
      <c r="E1488">
        <v>0</v>
      </c>
      <c r="F1488">
        <f t="shared" si="23"/>
        <v>1879.8378916092056</v>
      </c>
    </row>
    <row r="1489" spans="1:6" x14ac:dyDescent="0.45">
      <c r="A1489">
        <v>447.32785055711577</v>
      </c>
      <c r="B1489">
        <v>59.615540024503204</v>
      </c>
      <c r="C1489" s="11">
        <v>0.584462724672</v>
      </c>
      <c r="D1489" s="9">
        <v>1.6078405840000001</v>
      </c>
      <c r="E1489">
        <v>0</v>
      </c>
      <c r="F1489">
        <f t="shared" si="23"/>
        <v>1889.425531764278</v>
      </c>
    </row>
    <row r="1490" spans="1:6" x14ac:dyDescent="0.45">
      <c r="A1490">
        <v>447.62706678635112</v>
      </c>
      <c r="B1490">
        <v>60</v>
      </c>
      <c r="C1490" s="11">
        <v>0.29849728515090307</v>
      </c>
      <c r="D1490" s="9">
        <v>0.55524216800000004</v>
      </c>
      <c r="E1490">
        <v>0</v>
      </c>
      <c r="F1490">
        <f t="shared" si="23"/>
        <v>1894.1413760191499</v>
      </c>
    </row>
    <row r="1491" spans="1:6" x14ac:dyDescent="0.45">
      <c r="A1491">
        <v>447.93744905320204</v>
      </c>
      <c r="B1491">
        <v>41.455241307735747</v>
      </c>
      <c r="C1491" s="11">
        <v>0.67243100556049895</v>
      </c>
      <c r="D1491" s="9">
        <v>3.3250873319999998</v>
      </c>
      <c r="E1491">
        <v>0</v>
      </c>
      <c r="F1491">
        <f t="shared" si="23"/>
        <v>1905.1612988569443</v>
      </c>
    </row>
    <row r="1492" spans="1:6" x14ac:dyDescent="0.45">
      <c r="A1492">
        <v>448.24129636230236</v>
      </c>
      <c r="B1492">
        <v>41.569663630608389</v>
      </c>
      <c r="C1492" s="11">
        <v>0.24772461118977221</v>
      </c>
      <c r="D1492" s="9">
        <v>3.306807627</v>
      </c>
      <c r="E1492">
        <v>0</v>
      </c>
      <c r="F1492">
        <f t="shared" si="23"/>
        <v>1909.1355789605634</v>
      </c>
    </row>
    <row r="1493" spans="1:6" x14ac:dyDescent="0.45">
      <c r="A1493">
        <v>448.49845945835915</v>
      </c>
      <c r="B1493">
        <v>41.65797667133662</v>
      </c>
      <c r="C1493" s="11">
        <v>-0.10413522514302859</v>
      </c>
      <c r="D1493" s="9">
        <v>3.2928019210000001</v>
      </c>
      <c r="E1493">
        <v>0</v>
      </c>
      <c r="F1493">
        <f t="shared" si="23"/>
        <v>1907.7216088519081</v>
      </c>
    </row>
    <row r="1494" spans="1:6" x14ac:dyDescent="0.45">
      <c r="A1494">
        <v>448.75508568135916</v>
      </c>
      <c r="B1494">
        <v>20.984811554186866</v>
      </c>
      <c r="C1494" s="11">
        <v>0.10381062152000002</v>
      </c>
      <c r="D1494" s="9">
        <v>12.97632769</v>
      </c>
      <c r="E1494">
        <v>0</v>
      </c>
      <c r="F1494">
        <f t="shared" si="23"/>
        <v>1909.1282287148883</v>
      </c>
    </row>
    <row r="1495" spans="1:6" x14ac:dyDescent="0.45">
      <c r="A1495">
        <v>449.01171190435917</v>
      </c>
      <c r="B1495">
        <v>45.017743976857801</v>
      </c>
      <c r="C1495" s="11">
        <v>2.2557163344E-2</v>
      </c>
      <c r="D1495" s="9">
        <v>2.8196454179999999</v>
      </c>
      <c r="E1495">
        <v>0</v>
      </c>
      <c r="F1495">
        <f t="shared" si="23"/>
        <v>1909.4338752233821</v>
      </c>
    </row>
    <row r="1496" spans="1:6" x14ac:dyDescent="0.45">
      <c r="A1496">
        <v>449.08574173678852</v>
      </c>
      <c r="B1496">
        <v>39.560318600619794</v>
      </c>
      <c r="C1496" s="11">
        <v>2.9210055168000001E-2</v>
      </c>
      <c r="D1496" s="9">
        <v>3.651256896</v>
      </c>
      <c r="E1496">
        <v>0</v>
      </c>
      <c r="F1496">
        <f t="shared" si="23"/>
        <v>1909.5480507612192</v>
      </c>
    </row>
    <row r="1497" spans="1:6" x14ac:dyDescent="0.45">
      <c r="A1497">
        <v>449.31023252062823</v>
      </c>
      <c r="B1497">
        <v>60</v>
      </c>
      <c r="C1497" s="11">
        <v>7.1855736000000006E-4</v>
      </c>
      <c r="D1497" s="9">
        <v>8.9819670000000004E-2</v>
      </c>
      <c r="E1497">
        <v>0</v>
      </c>
      <c r="F1497">
        <f t="shared" si="23"/>
        <v>1909.5565679030822</v>
      </c>
    </row>
    <row r="1498" spans="1:6" x14ac:dyDescent="0.45">
      <c r="A1498">
        <v>449.53276226156868</v>
      </c>
      <c r="B1498">
        <v>60</v>
      </c>
      <c r="C1498" s="11">
        <v>0.30614253031986499</v>
      </c>
      <c r="D1498" s="9">
        <v>1.409383453</v>
      </c>
      <c r="E1498">
        <v>0</v>
      </c>
      <c r="F1498">
        <f t="shared" si="23"/>
        <v>1913.1536110915249</v>
      </c>
    </row>
    <row r="1499" spans="1:6" x14ac:dyDescent="0.45">
      <c r="A1499">
        <v>449.62582333015666</v>
      </c>
      <c r="B1499">
        <v>49.836236504302818</v>
      </c>
      <c r="C1499" s="11">
        <v>1.8406086640000003E-2</v>
      </c>
      <c r="D1499" s="9">
        <v>2.3007608300000002</v>
      </c>
      <c r="E1499">
        <v>0</v>
      </c>
      <c r="F1499">
        <f t="shared" si="23"/>
        <v>1913.2440516883426</v>
      </c>
    </row>
    <row r="1500" spans="1:6" x14ac:dyDescent="0.45">
      <c r="A1500">
        <v>449.8917527103859</v>
      </c>
      <c r="B1500">
        <v>24.014413543395296</v>
      </c>
      <c r="C1500" s="11">
        <v>0.53864569605683865</v>
      </c>
      <c r="D1500" s="9">
        <v>9.9087296879999993</v>
      </c>
      <c r="E1500">
        <v>0</v>
      </c>
      <c r="F1500">
        <f t="shared" si="23"/>
        <v>1920.8072142992432</v>
      </c>
    </row>
    <row r="1501" spans="1:6" x14ac:dyDescent="0.45">
      <c r="A1501">
        <v>450.14837893338591</v>
      </c>
      <c r="B1501">
        <v>25.913822524863736</v>
      </c>
      <c r="C1501" s="11">
        <v>6.8075208176000004E-2</v>
      </c>
      <c r="D1501" s="9">
        <v>8.5094010220000005</v>
      </c>
      <c r="E1501">
        <v>0</v>
      </c>
      <c r="F1501">
        <f t="shared" si="23"/>
        <v>1921.7296241509023</v>
      </c>
    </row>
    <row r="1502" spans="1:6" x14ac:dyDescent="0.45">
      <c r="A1502">
        <v>450.52011102417401</v>
      </c>
      <c r="B1502">
        <v>60</v>
      </c>
      <c r="C1502" s="11">
        <v>2.3795651120000001E-3</v>
      </c>
      <c r="D1502" s="9">
        <v>0.29744563899999998</v>
      </c>
      <c r="E1502">
        <v>0</v>
      </c>
      <c r="F1502">
        <f t="shared" si="23"/>
        <v>1921.7763289566146</v>
      </c>
    </row>
    <row r="1503" spans="1:6" x14ac:dyDescent="0.45">
      <c r="A1503">
        <v>450.89184311496217</v>
      </c>
      <c r="B1503">
        <v>60</v>
      </c>
      <c r="C1503" s="11">
        <v>1.1563874482055505</v>
      </c>
      <c r="D1503" s="9">
        <v>1.087131362</v>
      </c>
      <c r="E1503">
        <v>0</v>
      </c>
      <c r="F1503">
        <f t="shared" si="23"/>
        <v>1944.4732708576175</v>
      </c>
    </row>
    <row r="1504" spans="1:6" x14ac:dyDescent="0.45">
      <c r="A1504">
        <v>451.13759659702765</v>
      </c>
      <c r="B1504">
        <v>58.179581329813495</v>
      </c>
      <c r="C1504" s="11">
        <v>1.3505502728000001E-2</v>
      </c>
      <c r="D1504" s="9">
        <v>1.688187841</v>
      </c>
      <c r="E1504">
        <v>0</v>
      </c>
      <c r="F1504">
        <f t="shared" si="23"/>
        <v>1944.648515341843</v>
      </c>
    </row>
    <row r="1505" spans="1:6" x14ac:dyDescent="0.45">
      <c r="A1505">
        <v>451.38335007909313</v>
      </c>
      <c r="B1505">
        <v>37.788569616228642</v>
      </c>
      <c r="C1505" s="11">
        <v>1.1829556587831105</v>
      </c>
      <c r="D1505" s="9">
        <v>4.0016679130000004</v>
      </c>
      <c r="E1505">
        <v>0</v>
      </c>
      <c r="F1505">
        <f t="shared" si="23"/>
        <v>1959.9982922779639</v>
      </c>
    </row>
    <row r="1506" spans="1:6" x14ac:dyDescent="0.45">
      <c r="A1506">
        <v>451.69064164721146</v>
      </c>
      <c r="B1506">
        <v>60</v>
      </c>
      <c r="C1506" s="11">
        <v>0.45716552275065203</v>
      </c>
      <c r="D1506" s="9">
        <v>0.62829215299999996</v>
      </c>
      <c r="E1506">
        <v>0</v>
      </c>
      <c r="F1506">
        <f t="shared" si="23"/>
        <v>1967.4158005058</v>
      </c>
    </row>
    <row r="1507" spans="1:6" x14ac:dyDescent="0.45">
      <c r="A1507">
        <v>451.99827994898487</v>
      </c>
      <c r="B1507">
        <v>60</v>
      </c>
      <c r="C1507" s="11">
        <v>0.24650849264766739</v>
      </c>
      <c r="D1507" s="9">
        <v>0.86987540399999996</v>
      </c>
      <c r="E1507">
        <v>0</v>
      </c>
      <c r="F1507">
        <f t="shared" si="23"/>
        <v>1971.4199124796849</v>
      </c>
    </row>
    <row r="1508" spans="1:6" x14ac:dyDescent="0.45">
      <c r="A1508">
        <v>452.29404757675093</v>
      </c>
      <c r="B1508">
        <v>60</v>
      </c>
      <c r="C1508" s="11">
        <v>0.38871974110424484</v>
      </c>
      <c r="D1508" s="9">
        <v>0.84756799699999996</v>
      </c>
      <c r="E1508">
        <v>0</v>
      </c>
      <c r="F1508">
        <f t="shared" si="23"/>
        <v>1977.490366268235</v>
      </c>
    </row>
    <row r="1509" spans="1:6" x14ac:dyDescent="0.45">
      <c r="A1509">
        <v>452.58555258957711</v>
      </c>
      <c r="B1509">
        <v>60</v>
      </c>
      <c r="C1509" s="11">
        <v>0.40820569413881302</v>
      </c>
      <c r="D1509" s="9">
        <v>1.5726797450000001</v>
      </c>
      <c r="E1509">
        <v>0</v>
      </c>
      <c r="F1509">
        <f t="shared" si="23"/>
        <v>1983.7732497906136</v>
      </c>
    </row>
    <row r="1510" spans="1:6" x14ac:dyDescent="0.45">
      <c r="A1510">
        <v>452.85504429080578</v>
      </c>
      <c r="B1510">
        <v>60</v>
      </c>
      <c r="C1510" s="11">
        <v>0.52135348539155135</v>
      </c>
      <c r="D1510" s="9">
        <v>0.49388422100000001</v>
      </c>
      <c r="E1510">
        <v>0</v>
      </c>
      <c r="F1510">
        <f t="shared" si="23"/>
        <v>1991.1916729022121</v>
      </c>
    </row>
    <row r="1511" spans="1:6" x14ac:dyDescent="0.45">
      <c r="A1511">
        <v>453.15016009343344</v>
      </c>
      <c r="B1511">
        <v>60</v>
      </c>
      <c r="C1511" s="11">
        <v>0.60658996865652604</v>
      </c>
      <c r="D1511" s="9">
        <v>0.34100180899999999</v>
      </c>
      <c r="E1511">
        <v>0</v>
      </c>
      <c r="F1511">
        <f t="shared" si="23"/>
        <v>2000.6436271748148</v>
      </c>
    </row>
    <row r="1512" spans="1:6" x14ac:dyDescent="0.45">
      <c r="A1512">
        <v>453.45610763955847</v>
      </c>
      <c r="B1512">
        <v>60</v>
      </c>
      <c r="C1512" s="11">
        <v>0.51141500682564911</v>
      </c>
      <c r="D1512" s="9">
        <v>0.86518456099999996</v>
      </c>
      <c r="E1512">
        <v>0</v>
      </c>
      <c r="F1512">
        <f t="shared" si="23"/>
        <v>2008.9050407601974</v>
      </c>
    </row>
    <row r="1513" spans="1:6" x14ac:dyDescent="0.45">
      <c r="A1513">
        <v>453.75383631786661</v>
      </c>
      <c r="B1513">
        <v>46.068849815047912</v>
      </c>
      <c r="C1513" s="11">
        <v>0.28534116225719991</v>
      </c>
      <c r="D1513" s="9">
        <v>2.692447305</v>
      </c>
      <c r="E1513">
        <v>0</v>
      </c>
      <c r="F1513">
        <f t="shared" si="23"/>
        <v>2013.3906250073808</v>
      </c>
    </row>
    <row r="1514" spans="1:6" x14ac:dyDescent="0.45">
      <c r="A1514">
        <v>454.05332035781646</v>
      </c>
      <c r="B1514">
        <v>60</v>
      </c>
      <c r="C1514" s="11">
        <v>0.42241665123712968</v>
      </c>
      <c r="D1514" s="9">
        <v>1.502524862</v>
      </c>
      <c r="E1514">
        <v>0</v>
      </c>
      <c r="F1514">
        <f t="shared" si="23"/>
        <v>2020.0701969968227</v>
      </c>
    </row>
    <row r="1515" spans="1:6" x14ac:dyDescent="0.45">
      <c r="A1515">
        <v>454.33604012378072</v>
      </c>
      <c r="B1515">
        <v>60</v>
      </c>
      <c r="C1515" s="11">
        <v>2.6341992640000001E-3</v>
      </c>
      <c r="D1515" s="9">
        <v>0.32927490799999998</v>
      </c>
      <c r="E1515">
        <v>0</v>
      </c>
      <c r="F1515">
        <f t="shared" si="23"/>
        <v>2020.1095192793521</v>
      </c>
    </row>
    <row r="1516" spans="1:6" x14ac:dyDescent="0.45">
      <c r="A1516">
        <v>454.61875988974492</v>
      </c>
      <c r="B1516">
        <v>46.585767634237072</v>
      </c>
      <c r="C1516" s="11">
        <v>1.3815232534674184</v>
      </c>
      <c r="D1516" s="9">
        <v>2.6330277670000002</v>
      </c>
      <c r="E1516">
        <v>0</v>
      </c>
      <c r="F1516">
        <f t="shared" si="23"/>
        <v>2040.7323508305769</v>
      </c>
    </row>
    <row r="1517" spans="1:6" x14ac:dyDescent="0.45">
      <c r="A1517">
        <v>454.92752410408855</v>
      </c>
      <c r="B1517">
        <v>44.594302902707739</v>
      </c>
      <c r="C1517" s="11">
        <v>-6.998738302754573E-2</v>
      </c>
      <c r="D1517" s="9">
        <v>2.8734470089999999</v>
      </c>
      <c r="E1517">
        <v>0</v>
      </c>
      <c r="F1517">
        <f t="shared" si="23"/>
        <v>2039.5913639857172</v>
      </c>
    </row>
    <row r="1518" spans="1:6" x14ac:dyDescent="0.45">
      <c r="A1518">
        <v>455.23426078454844</v>
      </c>
      <c r="B1518">
        <v>60</v>
      </c>
      <c r="C1518" s="11">
        <v>0.67494028896618152</v>
      </c>
      <c r="D1518" s="9">
        <v>1.413188538</v>
      </c>
      <c r="E1518">
        <v>0</v>
      </c>
      <c r="F1518">
        <f t="shared" si="23"/>
        <v>2050.5224922155126</v>
      </c>
    </row>
    <row r="1519" spans="1:6" x14ac:dyDescent="0.45">
      <c r="A1519">
        <v>455.54076073421487</v>
      </c>
      <c r="B1519">
        <v>58.220600075773199</v>
      </c>
      <c r="C1519" s="11">
        <v>0.51382706790323407</v>
      </c>
      <c r="D1519" s="9">
        <v>1.685809887</v>
      </c>
      <c r="E1519">
        <v>0</v>
      </c>
      <c r="F1519">
        <f t="shared" si="23"/>
        <v>2058.8378570552509</v>
      </c>
    </row>
    <row r="1520" spans="1:6" x14ac:dyDescent="0.45">
      <c r="A1520">
        <v>455.82829457044818</v>
      </c>
      <c r="B1520">
        <v>50.076752997774911</v>
      </c>
      <c r="C1520" s="11">
        <v>0.53385293031876402</v>
      </c>
      <c r="D1520" s="9">
        <v>2.2787129940000002</v>
      </c>
      <c r="E1520">
        <v>0</v>
      </c>
      <c r="F1520">
        <f t="shared" si="23"/>
        <v>2066.9426982941072</v>
      </c>
    </row>
    <row r="1521" spans="1:6" x14ac:dyDescent="0.45">
      <c r="A1521">
        <v>456.13348093330779</v>
      </c>
      <c r="B1521">
        <v>36.967254144400826</v>
      </c>
      <c r="C1521" s="11">
        <v>0.45776195210537235</v>
      </c>
      <c r="D1521" s="9">
        <v>4.181456324</v>
      </c>
      <c r="E1521">
        <v>0</v>
      </c>
      <c r="F1521">
        <f t="shared" si="23"/>
        <v>2074.3190011296469</v>
      </c>
    </row>
    <row r="1522" spans="1:6" x14ac:dyDescent="0.45">
      <c r="A1522">
        <v>456.4093901560264</v>
      </c>
      <c r="B1522">
        <v>35.257685004564252</v>
      </c>
      <c r="C1522" s="11">
        <v>0.50971212802040089</v>
      </c>
      <c r="D1522" s="9">
        <v>4.5967868310000002</v>
      </c>
      <c r="E1522">
        <v>0</v>
      </c>
      <c r="F1522">
        <f t="shared" si="23"/>
        <v>2081.7444909580113</v>
      </c>
    </row>
    <row r="1523" spans="1:6" x14ac:dyDescent="0.45">
      <c r="A1523">
        <v>456.7111366213332</v>
      </c>
      <c r="B1523">
        <v>32.306933527140089</v>
      </c>
      <c r="C1523" s="11">
        <v>0.37410212688401306</v>
      </c>
      <c r="D1523" s="9">
        <v>5.4748279420000001</v>
      </c>
      <c r="E1523">
        <v>0</v>
      </c>
      <c r="F1523">
        <f t="shared" si="23"/>
        <v>2087.7047658650245</v>
      </c>
    </row>
    <row r="1524" spans="1:6" x14ac:dyDescent="0.45">
      <c r="A1524">
        <v>457.01282217830112</v>
      </c>
      <c r="B1524">
        <v>60</v>
      </c>
      <c r="C1524" s="11">
        <v>0.26451767946102822</v>
      </c>
      <c r="D1524" s="9">
        <v>0.83096113000000005</v>
      </c>
      <c r="E1524">
        <v>0</v>
      </c>
      <c r="F1524">
        <f t="shared" si="23"/>
        <v>2091.9182672955044</v>
      </c>
    </row>
    <row r="1525" spans="1:6" x14ac:dyDescent="0.45">
      <c r="A1525">
        <v>457.32350767830116</v>
      </c>
      <c r="B1525">
        <v>48.092906834011238</v>
      </c>
      <c r="C1525" s="11">
        <v>0.37536469636800007</v>
      </c>
      <c r="D1525" s="9">
        <v>2.4705855460000001</v>
      </c>
      <c r="E1525">
        <v>0</v>
      </c>
      <c r="F1525">
        <f t="shared" si="23"/>
        <v>2098.0758227456226</v>
      </c>
    </row>
    <row r="1526" spans="1:6" x14ac:dyDescent="0.45">
      <c r="A1526">
        <v>457.63419317830113</v>
      </c>
      <c r="B1526">
        <v>60</v>
      </c>
      <c r="C1526" s="11">
        <v>0.36917854387200005</v>
      </c>
      <c r="D1526" s="9">
        <v>0.89731698400000004</v>
      </c>
      <c r="E1526">
        <v>0</v>
      </c>
      <c r="F1526">
        <f t="shared" si="23"/>
        <v>2104.1318993476075</v>
      </c>
    </row>
    <row r="1527" spans="1:6" x14ac:dyDescent="0.45">
      <c r="A1527">
        <v>457.94487867830117</v>
      </c>
      <c r="B1527">
        <v>60</v>
      </c>
      <c r="C1527" s="11">
        <v>0.16364107684800006</v>
      </c>
      <c r="D1527" s="9">
        <v>5.1336059999999998E-3</v>
      </c>
      <c r="E1527">
        <v>0</v>
      </c>
      <c r="F1527">
        <f t="shared" si="23"/>
        <v>2106.8162993840479</v>
      </c>
    </row>
    <row r="1528" spans="1:6" x14ac:dyDescent="0.45">
      <c r="A1528">
        <v>458.25556417830114</v>
      </c>
      <c r="B1528">
        <v>60</v>
      </c>
      <c r="C1528" s="11">
        <v>0.156466179648</v>
      </c>
      <c r="D1528" s="9">
        <v>8.2719560000000004E-3</v>
      </c>
      <c r="E1528">
        <v>0</v>
      </c>
      <c r="F1528">
        <f t="shared" si="23"/>
        <v>2109.3830010120187</v>
      </c>
    </row>
    <row r="1529" spans="1:6" x14ac:dyDescent="0.45">
      <c r="A1529">
        <v>458.56624967830112</v>
      </c>
      <c r="B1529">
        <v>60</v>
      </c>
      <c r="C1529" s="11">
        <v>0.20324510380799998</v>
      </c>
      <c r="D1529" s="9">
        <v>5.6384759999999999E-3</v>
      </c>
      <c r="E1529">
        <v>0</v>
      </c>
      <c r="F1529">
        <f t="shared" si="23"/>
        <v>2112.717073205733</v>
      </c>
    </row>
    <row r="1530" spans="1:6" x14ac:dyDescent="0.45">
      <c r="A1530">
        <v>458.87693517830115</v>
      </c>
      <c r="B1530">
        <v>60</v>
      </c>
      <c r="C1530" s="11">
        <v>0.13520860500000001</v>
      </c>
      <c r="D1530" s="9">
        <v>1.0751249999999999E-3</v>
      </c>
      <c r="E1530">
        <v>0</v>
      </c>
      <c r="F1530">
        <f t="shared" si="23"/>
        <v>2114.9350614467062</v>
      </c>
    </row>
    <row r="1531" spans="1:6" x14ac:dyDescent="0.45">
      <c r="A1531">
        <v>459.18762067830113</v>
      </c>
      <c r="B1531">
        <v>60</v>
      </c>
      <c r="C1531" s="11">
        <v>0.164026129312</v>
      </c>
      <c r="D1531" s="9">
        <v>3.2666639999999999E-3</v>
      </c>
      <c r="E1531">
        <v>0</v>
      </c>
      <c r="F1531">
        <f t="shared" si="23"/>
        <v>2117.6257779586194</v>
      </c>
    </row>
    <row r="1532" spans="1:6" x14ac:dyDescent="0.45">
      <c r="A1532">
        <v>459.49830617830116</v>
      </c>
      <c r="B1532">
        <v>60</v>
      </c>
      <c r="C1532" s="11">
        <v>0.12762454128799999</v>
      </c>
      <c r="D1532" s="9">
        <v>3.0671610000000001E-3</v>
      </c>
      <c r="E1532">
        <v>0</v>
      </c>
      <c r="F1532">
        <f t="shared" si="23"/>
        <v>2119.7193557441187</v>
      </c>
    </row>
    <row r="1533" spans="1:6" x14ac:dyDescent="0.45">
      <c r="A1533">
        <v>459.80899167830114</v>
      </c>
      <c r="B1533">
        <v>60</v>
      </c>
      <c r="C1533" s="11">
        <v>3.5607099280000006E-2</v>
      </c>
      <c r="D1533" s="9">
        <v>8.8741000000000004E-4</v>
      </c>
      <c r="E1533">
        <v>0</v>
      </c>
      <c r="F1533">
        <f t="shared" si="23"/>
        <v>2120.303461522728</v>
      </c>
    </row>
    <row r="1534" spans="1:6" x14ac:dyDescent="0.45">
      <c r="A1534">
        <v>460.11967717830112</v>
      </c>
      <c r="B1534">
        <v>60</v>
      </c>
      <c r="C1534" s="11">
        <v>-0.12559261528800003</v>
      </c>
      <c r="D1534" s="9">
        <v>9.2308899999999998E-4</v>
      </c>
      <c r="E1534">
        <v>0</v>
      </c>
      <c r="F1534">
        <f t="shared" si="23"/>
        <v>2118.2432158463394</v>
      </c>
    </row>
    <row r="1535" spans="1:6" x14ac:dyDescent="0.45">
      <c r="A1535">
        <v>460.43036267830115</v>
      </c>
      <c r="B1535">
        <v>60</v>
      </c>
      <c r="C1535" s="11">
        <v>-2.6774987288000002E-2</v>
      </c>
      <c r="D1535" s="9">
        <v>3.1265889999999999E-3</v>
      </c>
      <c r="E1535">
        <v>0</v>
      </c>
      <c r="F1535">
        <f t="shared" si="23"/>
        <v>2117.8039937498093</v>
      </c>
    </row>
    <row r="1536" spans="1:6" x14ac:dyDescent="0.45">
      <c r="A1536">
        <v>460.74104817830113</v>
      </c>
      <c r="B1536">
        <v>60</v>
      </c>
      <c r="C1536" s="11">
        <v>-0.104375610048</v>
      </c>
      <c r="D1536" s="9">
        <v>3.0487439999999999E-3</v>
      </c>
      <c r="E1536">
        <v>0</v>
      </c>
      <c r="F1536">
        <f t="shared" si="23"/>
        <v>2116.0917959519634</v>
      </c>
    </row>
    <row r="1537" spans="1:6" x14ac:dyDescent="0.45">
      <c r="A1537">
        <v>461.05173367830116</v>
      </c>
      <c r="B1537">
        <v>60</v>
      </c>
      <c r="C1537" s="11">
        <v>-0.133193086224</v>
      </c>
      <c r="D1537" s="9">
        <v>8.6422199999999999E-4</v>
      </c>
      <c r="E1537">
        <v>0</v>
      </c>
      <c r="F1537">
        <f t="shared" si="23"/>
        <v>2113.9068706728085</v>
      </c>
    </row>
    <row r="1538" spans="1:6" x14ac:dyDescent="0.45">
      <c r="A1538">
        <v>461.36241917830114</v>
      </c>
      <c r="B1538">
        <v>60</v>
      </c>
      <c r="C1538" s="11">
        <v>-9.7196792920000011E-2</v>
      </c>
      <c r="D1538" s="9">
        <v>4.0088500000000002E-4</v>
      </c>
      <c r="E1538">
        <v>0</v>
      </c>
      <c r="F1538">
        <f t="shared" si="23"/>
        <v>2112.3124355866926</v>
      </c>
    </row>
    <row r="1539" spans="1:6" x14ac:dyDescent="0.45">
      <c r="A1539">
        <v>461.67309534866416</v>
      </c>
      <c r="B1539">
        <v>60</v>
      </c>
      <c r="C1539" s="11">
        <v>-0.1201925522562543</v>
      </c>
      <c r="D1539" s="9">
        <v>2.6382921E-2</v>
      </c>
      <c r="E1539">
        <v>0</v>
      </c>
      <c r="F1539">
        <f t="shared" si="23"/>
        <v>2110.3408328014807</v>
      </c>
    </row>
    <row r="1540" spans="1:6" x14ac:dyDescent="0.45">
      <c r="A1540">
        <v>461.98378084866414</v>
      </c>
      <c r="B1540">
        <v>60</v>
      </c>
      <c r="C1540" s="11">
        <v>-5.4742653328000004E-2</v>
      </c>
      <c r="D1540" s="9">
        <v>7.1683340000000002E-3</v>
      </c>
      <c r="E1540">
        <v>0</v>
      </c>
      <c r="F1540">
        <f t="shared" ref="F1540:F1603" si="24">(C1540/100)*(A1540-A1539)*5280 + F1539</f>
        <v>2109.4428236743165</v>
      </c>
    </row>
    <row r="1541" spans="1:6" x14ac:dyDescent="0.45">
      <c r="A1541">
        <v>462.29446634866417</v>
      </c>
      <c r="B1541">
        <v>60</v>
      </c>
      <c r="C1541" s="11">
        <v>-0.27740257913599997</v>
      </c>
      <c r="D1541" s="9">
        <v>2.4677608E-2</v>
      </c>
      <c r="E1541">
        <v>0</v>
      </c>
      <c r="F1541">
        <f t="shared" si="24"/>
        <v>2104.8922578391075</v>
      </c>
    </row>
    <row r="1542" spans="1:6" x14ac:dyDescent="0.45">
      <c r="A1542">
        <v>462.60512947265948</v>
      </c>
      <c r="B1542">
        <v>60</v>
      </c>
      <c r="C1542" s="11">
        <v>-7.4898034847376671E-2</v>
      </c>
      <c r="D1542" s="9">
        <v>3.8422694E-2</v>
      </c>
      <c r="E1542">
        <v>0</v>
      </c>
      <c r="F1542">
        <f t="shared" si="24"/>
        <v>2103.6637044038048</v>
      </c>
    </row>
    <row r="1543" spans="1:6" x14ac:dyDescent="0.45">
      <c r="A1543">
        <v>462.91540672389681</v>
      </c>
      <c r="B1543">
        <v>60</v>
      </c>
      <c r="C1543" s="11">
        <v>-0.34972792792927265</v>
      </c>
      <c r="D1543" s="9">
        <v>0.19170485400000001</v>
      </c>
      <c r="E1543">
        <v>0</v>
      </c>
      <c r="F1543">
        <f t="shared" si="24"/>
        <v>2097.9342380594189</v>
      </c>
    </row>
    <row r="1544" spans="1:6" x14ac:dyDescent="0.45">
      <c r="A1544">
        <v>463.22576600791223</v>
      </c>
      <c r="B1544">
        <v>60</v>
      </c>
      <c r="C1544" s="11">
        <v>-3.6737136306486728E-2</v>
      </c>
      <c r="D1544" s="9">
        <v>0.86358641000000003</v>
      </c>
      <c r="E1544">
        <v>0</v>
      </c>
      <c r="F1544">
        <f t="shared" si="24"/>
        <v>2097.3322277016778</v>
      </c>
    </row>
    <row r="1545" spans="1:6" x14ac:dyDescent="0.45">
      <c r="A1545">
        <v>463.53550763759608</v>
      </c>
      <c r="B1545">
        <v>60</v>
      </c>
      <c r="C1545" s="11">
        <v>1.3983206050122453E-2</v>
      </c>
      <c r="D1545" s="9">
        <v>0.54424401700000002</v>
      </c>
      <c r="E1545">
        <v>0</v>
      </c>
      <c r="F1545">
        <f t="shared" si="24"/>
        <v>2097.5609140600709</v>
      </c>
    </row>
    <row r="1546" spans="1:6" x14ac:dyDescent="0.45">
      <c r="A1546">
        <v>463.84573084502853</v>
      </c>
      <c r="B1546">
        <v>60</v>
      </c>
      <c r="C1546" s="11">
        <v>6.8630543333024216E-3</v>
      </c>
      <c r="D1546" s="9">
        <v>0.95803081099999998</v>
      </c>
      <c r="E1546">
        <v>0</v>
      </c>
      <c r="F1546">
        <f t="shared" si="24"/>
        <v>2097.6733294169126</v>
      </c>
    </row>
    <row r="1547" spans="1:6" x14ac:dyDescent="0.45">
      <c r="A1547">
        <v>464.15383765916891</v>
      </c>
      <c r="B1547">
        <v>58.417477683504146</v>
      </c>
      <c r="C1547" s="11">
        <v>3.3159769765682669E-2</v>
      </c>
      <c r="D1547" s="9">
        <v>1.6744660579999999</v>
      </c>
      <c r="E1547">
        <v>0</v>
      </c>
      <c r="F1547">
        <f t="shared" si="24"/>
        <v>2098.2127738707754</v>
      </c>
    </row>
    <row r="1548" spans="1:6" x14ac:dyDescent="0.45">
      <c r="A1548">
        <v>464.46452315916889</v>
      </c>
      <c r="B1548">
        <v>60</v>
      </c>
      <c r="C1548" s="11">
        <v>5.7666146232000004E-2</v>
      </c>
      <c r="D1548" s="9">
        <v>1.5082682789999999</v>
      </c>
      <c r="E1548">
        <v>0</v>
      </c>
      <c r="F1548">
        <f t="shared" si="24"/>
        <v>2099.158740543864</v>
      </c>
    </row>
    <row r="1549" spans="1:6" x14ac:dyDescent="0.45">
      <c r="A1549">
        <v>464.77520865916892</v>
      </c>
      <c r="B1549">
        <v>60</v>
      </c>
      <c r="C1549" s="11">
        <v>-2.9929256848000005E-2</v>
      </c>
      <c r="D1549" s="9">
        <v>0.708842894</v>
      </c>
      <c r="E1549">
        <v>0</v>
      </c>
      <c r="F1549">
        <f t="shared" si="24"/>
        <v>2098.667775196282</v>
      </c>
    </row>
    <row r="1550" spans="1:6" x14ac:dyDescent="0.45">
      <c r="A1550">
        <v>465.0858941591689</v>
      </c>
      <c r="B1550">
        <v>60</v>
      </c>
      <c r="C1550" s="11">
        <v>-4.0798843032000008E-2</v>
      </c>
      <c r="D1550" s="9">
        <v>1.44621E-4</v>
      </c>
      <c r="E1550">
        <v>0</v>
      </c>
      <c r="F1550">
        <f t="shared" si="24"/>
        <v>2097.9985030438902</v>
      </c>
    </row>
    <row r="1551" spans="1:6" x14ac:dyDescent="0.45">
      <c r="A1551">
        <v>465.39657965916888</v>
      </c>
      <c r="B1551">
        <v>60</v>
      </c>
      <c r="C1551" s="11">
        <v>-6.1198123264000009E-2</v>
      </c>
      <c r="D1551" s="9">
        <v>2.3459199999999999E-4</v>
      </c>
      <c r="E1551">
        <v>0</v>
      </c>
      <c r="F1551">
        <f t="shared" si="24"/>
        <v>2096.9945971329525</v>
      </c>
    </row>
    <row r="1552" spans="1:6" x14ac:dyDescent="0.45">
      <c r="A1552">
        <v>465.70726515916891</v>
      </c>
      <c r="B1552">
        <v>60</v>
      </c>
      <c r="C1552" s="11">
        <v>-0.18159783869599999</v>
      </c>
      <c r="D1552" s="9">
        <v>2.7016300000000002E-4</v>
      </c>
      <c r="E1552">
        <v>0</v>
      </c>
      <c r="F1552">
        <f t="shared" si="24"/>
        <v>2094.0156308843634</v>
      </c>
    </row>
    <row r="1553" spans="1:6" x14ac:dyDescent="0.45">
      <c r="A1553">
        <v>466.01795065916889</v>
      </c>
      <c r="B1553">
        <v>60</v>
      </c>
      <c r="C1553" s="11">
        <v>-0.23319858948000002</v>
      </c>
      <c r="D1553" s="9">
        <v>1.7631499999999999E-4</v>
      </c>
      <c r="E1553">
        <v>0</v>
      </c>
      <c r="F1553">
        <f t="shared" si="24"/>
        <v>2090.1901958887279</v>
      </c>
    </row>
    <row r="1554" spans="1:6" x14ac:dyDescent="0.45">
      <c r="A1554">
        <v>466.32735179394899</v>
      </c>
      <c r="B1554">
        <v>60</v>
      </c>
      <c r="C1554" s="11">
        <v>-0.22843223252531683</v>
      </c>
      <c r="D1554" s="9">
        <v>0.21490089100000001</v>
      </c>
      <c r="E1554">
        <v>0</v>
      </c>
      <c r="F1554">
        <f t="shared" si="24"/>
        <v>2086.4584401530451</v>
      </c>
    </row>
    <row r="1555" spans="1:6" x14ac:dyDescent="0.45">
      <c r="A1555">
        <v>466.6322889864162</v>
      </c>
      <c r="B1555">
        <v>60</v>
      </c>
      <c r="C1555" s="11">
        <v>-0.42960112105333231</v>
      </c>
      <c r="D1555" s="9">
        <v>0.75743469100000005</v>
      </c>
      <c r="E1555">
        <v>0</v>
      </c>
      <c r="F1555">
        <f t="shared" si="24"/>
        <v>2079.5415683590495</v>
      </c>
    </row>
    <row r="1556" spans="1:6" x14ac:dyDescent="0.45">
      <c r="A1556">
        <v>466.93310339522304</v>
      </c>
      <c r="B1556">
        <v>47.411948846670384</v>
      </c>
      <c r="C1556" s="11">
        <v>-0.17631138612997982</v>
      </c>
      <c r="D1556" s="9">
        <v>2.5420631610000002</v>
      </c>
      <c r="E1556">
        <v>0</v>
      </c>
      <c r="F1556">
        <f t="shared" si="24"/>
        <v>2076.7412144747423</v>
      </c>
    </row>
    <row r="1557" spans="1:6" x14ac:dyDescent="0.45">
      <c r="A1557">
        <v>467.24378889522302</v>
      </c>
      <c r="B1557">
        <v>36.918746812448042</v>
      </c>
      <c r="C1557" s="11">
        <v>-0.13046038779199998</v>
      </c>
      <c r="D1557" s="9">
        <v>4.1924515260000002</v>
      </c>
      <c r="E1557">
        <v>0</v>
      </c>
      <c r="F1557">
        <f t="shared" si="24"/>
        <v>2074.6011169119029</v>
      </c>
    </row>
    <row r="1558" spans="1:6" x14ac:dyDescent="0.45">
      <c r="A1558">
        <v>467.554474395223</v>
      </c>
      <c r="B1558">
        <v>60</v>
      </c>
      <c r="C1558" s="11">
        <v>-8.8789693207999995E-2</v>
      </c>
      <c r="D1558" s="9">
        <v>1.2012883489999999</v>
      </c>
      <c r="E1558">
        <v>0</v>
      </c>
      <c r="F1558">
        <f t="shared" si="24"/>
        <v>2073.1445935238025</v>
      </c>
    </row>
    <row r="1559" spans="1:6" x14ac:dyDescent="0.45">
      <c r="A1559">
        <v>467.86515615954056</v>
      </c>
      <c r="B1559">
        <v>60</v>
      </c>
      <c r="C1559" s="11">
        <v>-0.11272390824350841</v>
      </c>
      <c r="D1559" s="9">
        <v>9.6810100000000003E-3</v>
      </c>
      <c r="E1559">
        <v>0</v>
      </c>
      <c r="F1559">
        <f t="shared" si="24"/>
        <v>2071.2954708535667</v>
      </c>
    </row>
    <row r="1560" spans="1:6" x14ac:dyDescent="0.45">
      <c r="A1560">
        <v>468.17577703453327</v>
      </c>
      <c r="B1560">
        <v>60</v>
      </c>
      <c r="C1560" s="11">
        <v>-5.040171916353433E-2</v>
      </c>
      <c r="D1560" s="9">
        <v>0.15112703399999999</v>
      </c>
      <c r="E1560">
        <v>0</v>
      </c>
      <c r="F1560">
        <f t="shared" si="24"/>
        <v>2070.4688432350795</v>
      </c>
    </row>
    <row r="1561" spans="1:6" x14ac:dyDescent="0.45">
      <c r="A1561">
        <v>468.48646253453325</v>
      </c>
      <c r="B1561">
        <v>60</v>
      </c>
      <c r="C1561" s="11">
        <v>4.4492387200000021E-4</v>
      </c>
      <c r="D1561" s="9">
        <v>0.20561548399999999</v>
      </c>
      <c r="E1561">
        <v>0</v>
      </c>
      <c r="F1561">
        <f t="shared" si="24"/>
        <v>2070.4761418527692</v>
      </c>
    </row>
    <row r="1562" spans="1:6" x14ac:dyDescent="0.45">
      <c r="A1562">
        <v>468.7947439575907</v>
      </c>
      <c r="B1562">
        <v>60</v>
      </c>
      <c r="C1562" s="11">
        <v>-0.26038139143251537</v>
      </c>
      <c r="D1562" s="9">
        <v>0.40733110900000002</v>
      </c>
      <c r="E1562">
        <v>0</v>
      </c>
      <c r="F1562">
        <f t="shared" si="24"/>
        <v>2066.2378464698568</v>
      </c>
    </row>
    <row r="1563" spans="1:6" x14ac:dyDescent="0.45">
      <c r="A1563">
        <v>469.10542945759067</v>
      </c>
      <c r="B1563">
        <v>60</v>
      </c>
      <c r="C1563" s="11">
        <v>-0.44481610209599992</v>
      </c>
      <c r="D1563" s="9">
        <v>1.1979872380000001</v>
      </c>
      <c r="E1563">
        <v>0</v>
      </c>
      <c r="F1563">
        <f t="shared" si="24"/>
        <v>2058.9409966588241</v>
      </c>
    </row>
    <row r="1564" spans="1:6" x14ac:dyDescent="0.45">
      <c r="A1564">
        <v>469.41544697618497</v>
      </c>
      <c r="B1564">
        <v>60</v>
      </c>
      <c r="C1564" s="11">
        <v>-0.45305438313606206</v>
      </c>
      <c r="D1564" s="9">
        <v>0.49101755499999999</v>
      </c>
      <c r="E1564">
        <v>0</v>
      </c>
      <c r="F1564">
        <f t="shared" si="24"/>
        <v>2051.524983448604</v>
      </c>
    </row>
    <row r="1565" spans="1:6" x14ac:dyDescent="0.45">
      <c r="A1565">
        <v>469.72559002812545</v>
      </c>
      <c r="B1565">
        <v>60</v>
      </c>
      <c r="C1565" s="11">
        <v>-0.32750387314698559</v>
      </c>
      <c r="D1565" s="9">
        <v>1.0853874699999999</v>
      </c>
      <c r="E1565">
        <v>0</v>
      </c>
      <c r="F1565">
        <f t="shared" si="24"/>
        <v>2046.1619263695247</v>
      </c>
    </row>
    <row r="1566" spans="1:6" x14ac:dyDescent="0.45">
      <c r="A1566">
        <v>470.03611024890751</v>
      </c>
      <c r="B1566">
        <v>60</v>
      </c>
      <c r="C1566" s="11">
        <v>-0.41469689668503784</v>
      </c>
      <c r="D1566" s="9">
        <v>1.0410181489999999</v>
      </c>
      <c r="E1566">
        <v>0</v>
      </c>
      <c r="F1566">
        <f t="shared" si="24"/>
        <v>2039.3627768123456</v>
      </c>
    </row>
    <row r="1567" spans="1:6" x14ac:dyDescent="0.45">
      <c r="A1567">
        <v>470.34670440538213</v>
      </c>
      <c r="B1567">
        <v>60</v>
      </c>
      <c r="C1567" s="11">
        <v>-0.45157612258025454</v>
      </c>
      <c r="D1567" s="9">
        <v>0.81982149400000004</v>
      </c>
      <c r="E1567">
        <v>0</v>
      </c>
      <c r="F1567">
        <f t="shared" si="24"/>
        <v>2031.9572122348457</v>
      </c>
    </row>
    <row r="1568" spans="1:6" x14ac:dyDescent="0.45">
      <c r="A1568">
        <v>470.6562428493587</v>
      </c>
      <c r="B1568">
        <v>60</v>
      </c>
      <c r="C1568" s="11">
        <v>-0.44532169270638877</v>
      </c>
      <c r="D1568" s="9">
        <v>0.140825226</v>
      </c>
      <c r="E1568">
        <v>0</v>
      </c>
      <c r="F1568">
        <f t="shared" si="24"/>
        <v>2024.6790393286558</v>
      </c>
    </row>
    <row r="1569" spans="1:6" x14ac:dyDescent="0.45">
      <c r="A1569">
        <v>470.96530159293496</v>
      </c>
      <c r="B1569">
        <v>60</v>
      </c>
      <c r="C1569" s="11">
        <v>-0.30665848038779181</v>
      </c>
      <c r="D1569" s="9">
        <v>0.87296969800000002</v>
      </c>
      <c r="E1569">
        <v>0</v>
      </c>
      <c r="F1569">
        <f t="shared" si="24"/>
        <v>2019.6748937388372</v>
      </c>
    </row>
    <row r="1570" spans="1:6" x14ac:dyDescent="0.45">
      <c r="A1570">
        <v>471.27117829425322</v>
      </c>
      <c r="B1570">
        <v>55.713043152738756</v>
      </c>
      <c r="C1570" s="11">
        <v>-0.31842879698107762</v>
      </c>
      <c r="D1570" s="9">
        <v>1.840976264</v>
      </c>
      <c r="E1570">
        <v>0</v>
      </c>
      <c r="F1570">
        <f t="shared" si="24"/>
        <v>2014.5321763775007</v>
      </c>
    </row>
    <row r="1571" spans="1:6" x14ac:dyDescent="0.45">
      <c r="A1571">
        <v>471.56637053564219</v>
      </c>
      <c r="B1571">
        <v>60</v>
      </c>
      <c r="C1571" s="11">
        <v>-0.55011878575626105</v>
      </c>
      <c r="D1571" s="9">
        <v>1.3832982140000001</v>
      </c>
      <c r="E1571">
        <v>0</v>
      </c>
      <c r="F1571">
        <f t="shared" si="24"/>
        <v>2005.9579422749089</v>
      </c>
    </row>
    <row r="1572" spans="1:6" x14ac:dyDescent="0.45">
      <c r="A1572">
        <v>471.87474701889357</v>
      </c>
      <c r="B1572">
        <v>38.252339059630195</v>
      </c>
      <c r="C1572" s="11">
        <v>-0.35442448176567587</v>
      </c>
      <c r="D1572" s="9">
        <v>3.9052240760000001</v>
      </c>
      <c r="E1572">
        <v>0</v>
      </c>
      <c r="F1572">
        <f t="shared" si="24"/>
        <v>2000.187104220912</v>
      </c>
    </row>
    <row r="1573" spans="1:6" x14ac:dyDescent="0.45">
      <c r="A1573">
        <v>472.18543251889355</v>
      </c>
      <c r="B1573">
        <v>40.967769560676423</v>
      </c>
      <c r="C1573" s="11">
        <v>-0.33716249654400005</v>
      </c>
      <c r="D1573" s="9">
        <v>3.4046879319999999</v>
      </c>
      <c r="E1573">
        <v>0</v>
      </c>
      <c r="F1573">
        <f t="shared" si="24"/>
        <v>1994.6562250832153</v>
      </c>
    </row>
    <row r="1574" spans="1:6" x14ac:dyDescent="0.45">
      <c r="A1574">
        <v>472.49340386321978</v>
      </c>
      <c r="B1574">
        <v>60</v>
      </c>
      <c r="C1574" s="11">
        <v>-0.5678946483706131</v>
      </c>
      <c r="D1574" s="9">
        <v>0.58845227499999997</v>
      </c>
      <c r="E1574">
        <v>0</v>
      </c>
      <c r="F1574">
        <f t="shared" si="24"/>
        <v>1985.4217543892726</v>
      </c>
    </row>
    <row r="1575" spans="1:6" x14ac:dyDescent="0.45">
      <c r="A1575">
        <v>472.78864332184548</v>
      </c>
      <c r="B1575">
        <v>44.261459187974815</v>
      </c>
      <c r="C1575" s="11">
        <v>-0.44641970010953586</v>
      </c>
      <c r="D1575" s="9">
        <v>2.9168258250000001</v>
      </c>
      <c r="E1575">
        <v>0</v>
      </c>
      <c r="F1575">
        <f t="shared" si="24"/>
        <v>1978.4626768706387</v>
      </c>
    </row>
    <row r="1576" spans="1:6" x14ac:dyDescent="0.45">
      <c r="A1576">
        <v>473.08901716935486</v>
      </c>
      <c r="B1576">
        <v>42.841206329685519</v>
      </c>
      <c r="C1576" s="11">
        <v>-0.31145651008845732</v>
      </c>
      <c r="D1576" s="9">
        <v>3.11342615</v>
      </c>
      <c r="E1576">
        <v>0</v>
      </c>
      <c r="F1576">
        <f t="shared" si="24"/>
        <v>1973.5230578645351</v>
      </c>
    </row>
    <row r="1577" spans="1:6" x14ac:dyDescent="0.45">
      <c r="A1577">
        <v>473.39856742714761</v>
      </c>
      <c r="B1577">
        <v>49.340241714988927</v>
      </c>
      <c r="C1577" s="11">
        <v>-0.51075691362346587</v>
      </c>
      <c r="D1577" s="9">
        <v>2.3472503140000001</v>
      </c>
      <c r="E1577">
        <v>0</v>
      </c>
      <c r="F1577">
        <f t="shared" si="24"/>
        <v>1965.175117334468</v>
      </c>
    </row>
    <row r="1578" spans="1:6" x14ac:dyDescent="0.45">
      <c r="A1578">
        <v>473.69531247025384</v>
      </c>
      <c r="B1578">
        <v>35.267472619551747</v>
      </c>
      <c r="C1578" s="11">
        <v>-0.38873792984141831</v>
      </c>
      <c r="D1578" s="9">
        <v>4.5942357359999999</v>
      </c>
      <c r="E1578">
        <v>0</v>
      </c>
      <c r="F1578">
        <f t="shared" si="24"/>
        <v>1959.0843176965832</v>
      </c>
    </row>
    <row r="1579" spans="1:6" x14ac:dyDescent="0.45">
      <c r="A1579">
        <v>474.00599797025387</v>
      </c>
      <c r="B1579">
        <v>38.968164905882183</v>
      </c>
      <c r="C1579" s="11">
        <v>-0.44189545764800009</v>
      </c>
      <c r="D1579" s="9">
        <v>3.7630677939999999</v>
      </c>
      <c r="E1579">
        <v>0</v>
      </c>
      <c r="F1579">
        <f t="shared" si="24"/>
        <v>1951.8353787048477</v>
      </c>
    </row>
    <row r="1580" spans="1:6" x14ac:dyDescent="0.45">
      <c r="A1580">
        <v>474.31668347025385</v>
      </c>
      <c r="B1580">
        <v>59.24422643619706</v>
      </c>
      <c r="C1580" s="11">
        <v>-0.35937553563200003</v>
      </c>
      <c r="D1580" s="9">
        <v>1.628058046</v>
      </c>
      <c r="E1580">
        <v>0</v>
      </c>
      <c r="F1580">
        <f t="shared" si="24"/>
        <v>1945.9401125557367</v>
      </c>
    </row>
    <row r="1581" spans="1:6" x14ac:dyDescent="0.45">
      <c r="A1581">
        <v>474.62736897025388</v>
      </c>
      <c r="B1581">
        <v>60</v>
      </c>
      <c r="C1581" s="11">
        <v>-0.36356103173599996</v>
      </c>
      <c r="D1581" s="9">
        <v>4.8710330000000003E-3</v>
      </c>
      <c r="E1581">
        <v>0</v>
      </c>
      <c r="F1581">
        <f t="shared" si="24"/>
        <v>1939.9761867148741</v>
      </c>
    </row>
    <row r="1582" spans="1:6" x14ac:dyDescent="0.45">
      <c r="A1582">
        <v>474.93805447025386</v>
      </c>
      <c r="B1582">
        <v>60</v>
      </c>
      <c r="C1582" s="11">
        <v>-0.42036429728800001</v>
      </c>
      <c r="D1582" s="9">
        <v>4.4628389999999997E-3</v>
      </c>
      <c r="E1582">
        <v>0</v>
      </c>
      <c r="F1582">
        <f t="shared" si="24"/>
        <v>1933.0804490633429</v>
      </c>
    </row>
    <row r="1583" spans="1:6" x14ac:dyDescent="0.45">
      <c r="A1583">
        <v>475.24769978824054</v>
      </c>
      <c r="B1583">
        <v>60</v>
      </c>
      <c r="C1583" s="11">
        <v>-0.45571428177974982</v>
      </c>
      <c r="D1583" s="9">
        <v>0.427864982</v>
      </c>
      <c r="E1583">
        <v>0</v>
      </c>
      <c r="F1583">
        <f t="shared" si="24"/>
        <v>1925.6298519563652</v>
      </c>
    </row>
    <row r="1584" spans="1:6" x14ac:dyDescent="0.45">
      <c r="A1584">
        <v>475.55832874136684</v>
      </c>
      <c r="B1584">
        <v>60</v>
      </c>
      <c r="C1584" s="11">
        <v>-0.35991453765513504</v>
      </c>
      <c r="D1584" s="9">
        <v>1.0690657320000001</v>
      </c>
      <c r="E1584">
        <v>0</v>
      </c>
      <c r="F1584">
        <f t="shared" si="24"/>
        <v>1919.7268185010969</v>
      </c>
    </row>
    <row r="1585" spans="1:6" x14ac:dyDescent="0.45">
      <c r="A1585">
        <v>475.86798027909083</v>
      </c>
      <c r="B1585">
        <v>60</v>
      </c>
      <c r="C1585" s="11">
        <v>-0.46863609342610152</v>
      </c>
      <c r="D1585" s="9">
        <v>1.5492672000000001E-2</v>
      </c>
      <c r="E1585">
        <v>0</v>
      </c>
      <c r="F1585">
        <f t="shared" si="24"/>
        <v>1912.0648052694844</v>
      </c>
    </row>
    <row r="1586" spans="1:6" x14ac:dyDescent="0.45">
      <c r="A1586">
        <v>476.17866577909081</v>
      </c>
      <c r="B1586">
        <v>60</v>
      </c>
      <c r="C1586" s="11">
        <v>-0.35632587488800005</v>
      </c>
      <c r="D1586" s="9">
        <v>1.0592656389999999</v>
      </c>
      <c r="E1586">
        <v>0</v>
      </c>
      <c r="F1586">
        <f t="shared" si="24"/>
        <v>1906.219566348072</v>
      </c>
    </row>
    <row r="1587" spans="1:6" x14ac:dyDescent="0.45">
      <c r="A1587">
        <v>476.48935127909078</v>
      </c>
      <c r="B1587">
        <v>60</v>
      </c>
      <c r="C1587" s="11">
        <v>-0.40358855561600004</v>
      </c>
      <c r="D1587" s="9">
        <v>0.401430548</v>
      </c>
      <c r="E1587">
        <v>0</v>
      </c>
      <c r="F1587">
        <f t="shared" si="24"/>
        <v>1899.5990212241325</v>
      </c>
    </row>
    <row r="1588" spans="1:6" x14ac:dyDescent="0.45">
      <c r="A1588">
        <v>476.80003677909082</v>
      </c>
      <c r="B1588">
        <v>60</v>
      </c>
      <c r="C1588" s="11">
        <v>-0.55399870545600005</v>
      </c>
      <c r="D1588" s="9">
        <v>1.6181799999999999E-4</v>
      </c>
      <c r="E1588">
        <v>0</v>
      </c>
      <c r="F1588">
        <f t="shared" si="24"/>
        <v>1890.511118762483</v>
      </c>
    </row>
    <row r="1589" spans="1:6" x14ac:dyDescent="0.45">
      <c r="A1589">
        <v>477.11072227909079</v>
      </c>
      <c r="B1589">
        <v>60</v>
      </c>
      <c r="C1589" s="11">
        <v>-0.39679990800000003</v>
      </c>
      <c r="D1589" s="9">
        <v>1.15E-5</v>
      </c>
      <c r="E1589">
        <v>0</v>
      </c>
      <c r="F1589">
        <f t="shared" si="24"/>
        <v>1884.0019359337493</v>
      </c>
    </row>
    <row r="1590" spans="1:6" x14ac:dyDescent="0.45">
      <c r="A1590">
        <v>477.42140777909083</v>
      </c>
      <c r="B1590">
        <v>60</v>
      </c>
      <c r="C1590" s="11">
        <v>-0.34679928400000004</v>
      </c>
      <c r="D1590" s="9">
        <v>8.9499999999999994E-5</v>
      </c>
      <c r="E1590">
        <v>0</v>
      </c>
      <c r="F1590">
        <f t="shared" si="24"/>
        <v>1878.312973061232</v>
      </c>
    </row>
    <row r="1591" spans="1:6" x14ac:dyDescent="0.45">
      <c r="A1591">
        <v>477.43153612589373</v>
      </c>
      <c r="B1591">
        <v>60</v>
      </c>
      <c r="C1591" s="11">
        <v>7.159999999999999E-7</v>
      </c>
      <c r="D1591" s="9">
        <v>8.9499999999999994E-5</v>
      </c>
      <c r="E1591">
        <v>0</v>
      </c>
      <c r="F1591">
        <f t="shared" si="24"/>
        <v>1878.3129734441322</v>
      </c>
    </row>
    <row r="1592" spans="1:6" x14ac:dyDescent="0.45">
      <c r="A1592">
        <v>477.48460357112486</v>
      </c>
      <c r="B1592">
        <v>60</v>
      </c>
      <c r="C1592" s="11">
        <v>-0.45665414821525324</v>
      </c>
      <c r="D1592" s="9">
        <v>0</v>
      </c>
      <c r="E1592">
        <v>0</v>
      </c>
      <c r="F1592">
        <f t="shared" si="24"/>
        <v>1877.033446280933</v>
      </c>
    </row>
    <row r="1593" spans="1:6" x14ac:dyDescent="0.45">
      <c r="A1593">
        <v>477.79528907112484</v>
      </c>
      <c r="B1593">
        <v>60</v>
      </c>
      <c r="C1593" s="11">
        <v>-0.19280000000000003</v>
      </c>
      <c r="D1593" s="9">
        <v>0</v>
      </c>
      <c r="E1593">
        <v>0</v>
      </c>
      <c r="F1593">
        <f t="shared" si="24"/>
        <v>1873.8707176006133</v>
      </c>
    </row>
    <row r="1594" spans="1:6" x14ac:dyDescent="0.45">
      <c r="A1594">
        <v>478.10597457112488</v>
      </c>
      <c r="B1594">
        <v>60</v>
      </c>
      <c r="C1594" s="11">
        <v>-0.2187992232</v>
      </c>
      <c r="D1594" s="9">
        <v>9.7100000000000002E-5</v>
      </c>
      <c r="E1594">
        <v>0</v>
      </c>
      <c r="F1594">
        <f t="shared" si="24"/>
        <v>1870.281492608671</v>
      </c>
    </row>
    <row r="1595" spans="1:6" x14ac:dyDescent="0.45">
      <c r="A1595">
        <v>478.41666007112485</v>
      </c>
      <c r="B1595">
        <v>60</v>
      </c>
      <c r="C1595" s="11">
        <v>-0.21359917860000002</v>
      </c>
      <c r="D1595" s="9">
        <v>1.02675E-4</v>
      </c>
      <c r="E1595">
        <v>0</v>
      </c>
      <c r="F1595">
        <f t="shared" si="24"/>
        <v>1866.7775701592366</v>
      </c>
    </row>
    <row r="1596" spans="1:6" x14ac:dyDescent="0.45">
      <c r="A1596">
        <v>478.69199950148317</v>
      </c>
      <c r="B1596">
        <v>60</v>
      </c>
      <c r="C1596" s="11">
        <v>-0.21800078673106354</v>
      </c>
      <c r="D1596" s="9">
        <v>1.02675E-4</v>
      </c>
      <c r="E1596">
        <v>0</v>
      </c>
      <c r="F1596">
        <f t="shared" si="24"/>
        <v>1863.6082917426054</v>
      </c>
    </row>
    <row r="1597" spans="1:6" x14ac:dyDescent="0.45">
      <c r="A1597">
        <v>479.00268500148314</v>
      </c>
      <c r="B1597">
        <v>60</v>
      </c>
      <c r="C1597" s="11">
        <v>-0.18079999999999999</v>
      </c>
      <c r="D1597" s="9">
        <v>0</v>
      </c>
      <c r="E1597">
        <v>0</v>
      </c>
      <c r="F1597">
        <f t="shared" si="24"/>
        <v>1860.6424133950857</v>
      </c>
    </row>
    <row r="1598" spans="1:6" x14ac:dyDescent="0.45">
      <c r="A1598">
        <v>479.31337050148312</v>
      </c>
      <c r="B1598">
        <v>60</v>
      </c>
      <c r="C1598" s="11">
        <v>-0.13199815472000001</v>
      </c>
      <c r="D1598" s="9">
        <v>2.3065999999999999E-4</v>
      </c>
      <c r="E1598">
        <v>0</v>
      </c>
      <c r="F1598">
        <f t="shared" si="24"/>
        <v>1858.4770900046176</v>
      </c>
    </row>
    <row r="1599" spans="1:6" x14ac:dyDescent="0.45">
      <c r="A1599">
        <v>479.62405600148315</v>
      </c>
      <c r="B1599">
        <v>60</v>
      </c>
      <c r="C1599" s="11">
        <v>-0.11159826185600001</v>
      </c>
      <c r="D1599" s="9">
        <v>2.1726800000000001E-4</v>
      </c>
      <c r="E1599">
        <v>0</v>
      </c>
      <c r="F1599">
        <f t="shared" si="24"/>
        <v>1856.6464104224294</v>
      </c>
    </row>
    <row r="1600" spans="1:6" x14ac:dyDescent="0.45">
      <c r="A1600">
        <v>479.93474150148313</v>
      </c>
      <c r="B1600">
        <v>60</v>
      </c>
      <c r="C1600" s="11">
        <v>-5.2799152751999999E-2</v>
      </c>
      <c r="D1600" s="9">
        <v>1.05906E-4</v>
      </c>
      <c r="E1600">
        <v>0</v>
      </c>
      <c r="F1600">
        <f t="shared" si="24"/>
        <v>1855.7802828565304</v>
      </c>
    </row>
    <row r="1601" spans="1:6" x14ac:dyDescent="0.45">
      <c r="A1601">
        <v>480.24542700148316</v>
      </c>
      <c r="B1601">
        <v>60</v>
      </c>
      <c r="C1601" s="11">
        <v>-2.9598829471999998E-2</v>
      </c>
      <c r="D1601" s="9">
        <v>1.4631600000000001E-4</v>
      </c>
      <c r="E1601">
        <v>0</v>
      </c>
      <c r="F1601">
        <f t="shared" si="24"/>
        <v>1855.2947379038592</v>
      </c>
    </row>
    <row r="1602" spans="1:6" x14ac:dyDescent="0.45">
      <c r="A1602">
        <v>480.55611250148314</v>
      </c>
      <c r="B1602">
        <v>60</v>
      </c>
      <c r="C1602" s="11">
        <v>4.2800442399999993E-2</v>
      </c>
      <c r="D1602" s="9">
        <v>5.4799999999999997E-5</v>
      </c>
      <c r="E1602">
        <v>0</v>
      </c>
      <c r="F1602">
        <f t="shared" si="24"/>
        <v>1855.9968446813948</v>
      </c>
    </row>
    <row r="1603" spans="1:6" x14ac:dyDescent="0.45">
      <c r="A1603">
        <v>480.86679800148312</v>
      </c>
      <c r="B1603">
        <v>60</v>
      </c>
      <c r="C1603" s="11">
        <v>-0.21919608471200003</v>
      </c>
      <c r="D1603" s="9">
        <v>4.8941100000000003E-4</v>
      </c>
      <c r="E1603">
        <v>0</v>
      </c>
      <c r="F1603">
        <f t="shared" si="24"/>
        <v>1852.4011094960606</v>
      </c>
    </row>
    <row r="1604" spans="1:6" x14ac:dyDescent="0.45">
      <c r="A1604">
        <v>481.17748350148315</v>
      </c>
      <c r="B1604">
        <v>60</v>
      </c>
      <c r="C1604" s="11">
        <v>-0.17479637341599999</v>
      </c>
      <c r="D1604" s="9">
        <v>4.53323E-4</v>
      </c>
      <c r="E1604">
        <v>0</v>
      </c>
      <c r="F1604">
        <f t="shared" ref="F1604:F1667" si="25">(C1604/100)*(A1604-A1603)*5280 + F1603</f>
        <v>1849.5337158061293</v>
      </c>
    </row>
    <row r="1605" spans="1:6" x14ac:dyDescent="0.45">
      <c r="A1605">
        <v>481.48816900148313</v>
      </c>
      <c r="B1605">
        <v>60</v>
      </c>
      <c r="C1605" s="11">
        <v>-5.7599188064000002E-2</v>
      </c>
      <c r="D1605" s="9">
        <v>1.01492E-4</v>
      </c>
      <c r="E1605">
        <v>0</v>
      </c>
      <c r="F1605">
        <f t="shared" si="25"/>
        <v>1848.5888475278452</v>
      </c>
    </row>
    <row r="1606" spans="1:6" x14ac:dyDescent="0.45">
      <c r="A1606">
        <v>481.79885450148316</v>
      </c>
      <c r="B1606">
        <v>60</v>
      </c>
      <c r="C1606" s="11">
        <v>-3.9599027520000003E-2</v>
      </c>
      <c r="D1606" s="9">
        <v>1.2155999999999999E-4</v>
      </c>
      <c r="E1606">
        <v>0</v>
      </c>
      <c r="F1606">
        <f t="shared" si="25"/>
        <v>1847.9392573823561</v>
      </c>
    </row>
    <row r="1607" spans="1:6" x14ac:dyDescent="0.45">
      <c r="A1607">
        <v>482.10954000148314</v>
      </c>
      <c r="B1607">
        <v>60</v>
      </c>
      <c r="C1607" s="11">
        <v>-6.2799226400000005E-2</v>
      </c>
      <c r="D1607" s="9">
        <v>9.6700000000000006E-5</v>
      </c>
      <c r="E1607">
        <v>0</v>
      </c>
      <c r="F1607">
        <f t="shared" si="25"/>
        <v>1846.909086664321</v>
      </c>
    </row>
    <row r="1608" spans="1:6" x14ac:dyDescent="0.45">
      <c r="A1608">
        <v>482.42022550148312</v>
      </c>
      <c r="B1608">
        <v>60</v>
      </c>
      <c r="C1608" s="11">
        <v>-0.1695992872</v>
      </c>
      <c r="D1608" s="9">
        <v>8.9099999999999997E-5</v>
      </c>
      <c r="E1608">
        <v>0</v>
      </c>
      <c r="F1608">
        <f t="shared" si="25"/>
        <v>1844.126946986991</v>
      </c>
    </row>
    <row r="1609" spans="1:6" x14ac:dyDescent="0.45">
      <c r="A1609">
        <v>482.73091100148315</v>
      </c>
      <c r="B1609">
        <v>60</v>
      </c>
      <c r="C1609" s="11">
        <v>-0.14599995448000003</v>
      </c>
      <c r="D1609" s="9">
        <v>5.6899999999999997E-6</v>
      </c>
      <c r="E1609">
        <v>0</v>
      </c>
      <c r="F1609">
        <f t="shared" si="25"/>
        <v>1841.7319353513096</v>
      </c>
    </row>
    <row r="1610" spans="1:6" x14ac:dyDescent="0.45">
      <c r="A1610">
        <v>483.04159650148313</v>
      </c>
      <c r="B1610">
        <v>60</v>
      </c>
      <c r="C1610" s="11">
        <v>-0.17479771376</v>
      </c>
      <c r="D1610" s="9">
        <v>2.8578000000000002E-4</v>
      </c>
      <c r="E1610">
        <v>0</v>
      </c>
      <c r="F1610">
        <f t="shared" si="25"/>
        <v>1838.8645196741152</v>
      </c>
    </row>
    <row r="1611" spans="1:6" x14ac:dyDescent="0.45">
      <c r="A1611">
        <v>483.35228200148316</v>
      </c>
      <c r="B1611">
        <v>60</v>
      </c>
      <c r="C1611" s="11">
        <v>-0.11012661572</v>
      </c>
      <c r="D1611" s="9">
        <v>0.234173035</v>
      </c>
      <c r="E1611">
        <v>0</v>
      </c>
      <c r="F1611">
        <f t="shared" si="25"/>
        <v>1837.05798126123</v>
      </c>
    </row>
    <row r="1612" spans="1:6" x14ac:dyDescent="0.45">
      <c r="A1612">
        <v>483.66269409675186</v>
      </c>
      <c r="B1612">
        <v>60</v>
      </c>
      <c r="C1612" s="11">
        <v>-2.5011500148628373E-2</v>
      </c>
      <c r="D1612" s="9">
        <v>0.72695348400000004</v>
      </c>
      <c r="E1612">
        <v>0</v>
      </c>
      <c r="F1612">
        <f t="shared" si="25"/>
        <v>1836.648048810815</v>
      </c>
    </row>
    <row r="1613" spans="1:6" x14ac:dyDescent="0.45">
      <c r="A1613">
        <v>483.97309189408742</v>
      </c>
      <c r="B1613">
        <v>60</v>
      </c>
      <c r="C1613" s="11">
        <v>-0.16289491881157572</v>
      </c>
      <c r="D1613" s="9">
        <v>0.75769239499999996</v>
      </c>
      <c r="E1613">
        <v>0</v>
      </c>
      <c r="F1613">
        <f t="shared" si="25"/>
        <v>1833.9783633838122</v>
      </c>
    </row>
    <row r="1614" spans="1:6" x14ac:dyDescent="0.45">
      <c r="A1614">
        <v>484.28377676830473</v>
      </c>
      <c r="B1614">
        <v>60</v>
      </c>
      <c r="C1614" s="11">
        <v>-5.5450525506153682E-2</v>
      </c>
      <c r="D1614" s="9">
        <v>0.26869881400000001</v>
      </c>
      <c r="E1614">
        <v>0</v>
      </c>
      <c r="F1614">
        <f t="shared" si="25"/>
        <v>1833.0687440159859</v>
      </c>
    </row>
    <row r="1615" spans="1:6" x14ac:dyDescent="0.45">
      <c r="A1615">
        <v>484.59446226830471</v>
      </c>
      <c r="B1615">
        <v>60</v>
      </c>
      <c r="C1615" s="11">
        <v>-1.3571060976000002E-2</v>
      </c>
      <c r="D1615" s="9">
        <v>3.6173780000000001E-3</v>
      </c>
      <c r="E1615">
        <v>0</v>
      </c>
      <c r="F1615">
        <f t="shared" si="25"/>
        <v>1832.8461216935214</v>
      </c>
    </row>
    <row r="1616" spans="1:6" x14ac:dyDescent="0.45">
      <c r="A1616">
        <v>484.90514776830474</v>
      </c>
      <c r="B1616">
        <v>60</v>
      </c>
      <c r="C1616" s="11">
        <v>4.9280000000000004E-9</v>
      </c>
      <c r="D1616" s="9">
        <v>6.1600000000000001E-7</v>
      </c>
      <c r="E1616">
        <v>0</v>
      </c>
      <c r="F1616">
        <f t="shared" si="25"/>
        <v>1832.8461217743613</v>
      </c>
    </row>
    <row r="1617" spans="1:6" x14ac:dyDescent="0.45">
      <c r="A1617">
        <v>485.21583326830472</v>
      </c>
      <c r="B1617">
        <v>60</v>
      </c>
      <c r="C1617" s="11">
        <v>-5.3599990640000011E-2</v>
      </c>
      <c r="D1617" s="9">
        <v>1.17E-6</v>
      </c>
      <c r="E1617">
        <v>0</v>
      </c>
      <c r="F1617">
        <f t="shared" si="25"/>
        <v>1831.9668571080647</v>
      </c>
    </row>
    <row r="1618" spans="1:6" x14ac:dyDescent="0.45">
      <c r="A1618">
        <v>485.52651876830475</v>
      </c>
      <c r="B1618">
        <v>60</v>
      </c>
      <c r="C1618" s="11">
        <v>-2.7999995224000002E-2</v>
      </c>
      <c r="D1618" s="9">
        <v>5.9699999999999996E-7</v>
      </c>
      <c r="E1618">
        <v>0</v>
      </c>
      <c r="F1618">
        <f t="shared" si="25"/>
        <v>1831.5075397432111</v>
      </c>
    </row>
    <row r="1619" spans="1:6" x14ac:dyDescent="0.45">
      <c r="A1619">
        <v>485.83720426830473</v>
      </c>
      <c r="B1619">
        <v>60</v>
      </c>
      <c r="C1619" s="11">
        <v>2.5600005072000002E-2</v>
      </c>
      <c r="D1619" s="9">
        <v>6.3399999999999999E-7</v>
      </c>
      <c r="E1619">
        <v>0</v>
      </c>
      <c r="F1619">
        <f t="shared" si="25"/>
        <v>1831.927487203053</v>
      </c>
    </row>
    <row r="1620" spans="1:6" x14ac:dyDescent="0.45">
      <c r="A1620">
        <v>486.14788976830471</v>
      </c>
      <c r="B1620">
        <v>60</v>
      </c>
      <c r="C1620" s="11">
        <v>3.7200009520000007E-2</v>
      </c>
      <c r="D1620" s="9">
        <v>1.19E-6</v>
      </c>
      <c r="E1620">
        <v>0</v>
      </c>
      <c r="F1620">
        <f t="shared" si="25"/>
        <v>1832.537723390901</v>
      </c>
    </row>
    <row r="1621" spans="1:6" x14ac:dyDescent="0.45">
      <c r="A1621">
        <v>486.45857526830474</v>
      </c>
      <c r="B1621">
        <v>60</v>
      </c>
      <c r="C1621" s="11">
        <v>-1.9923411360000002E-3</v>
      </c>
      <c r="D1621" s="9">
        <v>9.5735799999999995E-4</v>
      </c>
      <c r="E1621">
        <v>0</v>
      </c>
      <c r="F1621">
        <f t="shared" si="25"/>
        <v>1832.5050406395949</v>
      </c>
    </row>
    <row r="1622" spans="1:6" x14ac:dyDescent="0.45">
      <c r="A1622">
        <v>486.76925517428799</v>
      </c>
      <c r="B1622">
        <v>60</v>
      </c>
      <c r="C1622" s="11">
        <v>-1.9179386989904644E-2</v>
      </c>
      <c r="D1622" s="9">
        <v>2.61984E-3</v>
      </c>
      <c r="E1622">
        <v>0</v>
      </c>
      <c r="F1622">
        <f t="shared" si="25"/>
        <v>1832.1904239118417</v>
      </c>
    </row>
    <row r="1623" spans="1:6" x14ac:dyDescent="0.45">
      <c r="A1623">
        <v>487.07993259615432</v>
      </c>
      <c r="B1623">
        <v>60</v>
      </c>
      <c r="C1623" s="11">
        <v>-7.3678361740029147E-2</v>
      </c>
      <c r="D1623" s="9">
        <v>4.0445297999999998E-2</v>
      </c>
      <c r="E1623">
        <v>0</v>
      </c>
      <c r="F1623">
        <f t="shared" si="25"/>
        <v>1830.9818211684817</v>
      </c>
    </row>
    <row r="1624" spans="1:6" x14ac:dyDescent="0.45">
      <c r="A1624">
        <v>487.39059075191574</v>
      </c>
      <c r="B1624">
        <v>60</v>
      </c>
      <c r="C1624" s="11">
        <v>-0.12604115662895821</v>
      </c>
      <c r="D1624" s="9">
        <v>0.44628135099999999</v>
      </c>
      <c r="E1624">
        <v>0</v>
      </c>
      <c r="F1624">
        <f t="shared" si="25"/>
        <v>1828.9143995079107</v>
      </c>
    </row>
    <row r="1625" spans="1:6" x14ac:dyDescent="0.45">
      <c r="A1625">
        <v>487.70100284718444</v>
      </c>
      <c r="B1625">
        <v>60</v>
      </c>
      <c r="C1625" s="11">
        <v>-4.4801968610307642E-2</v>
      </c>
      <c r="D1625" s="9">
        <v>0.90547899300000001</v>
      </c>
      <c r="E1625">
        <v>0</v>
      </c>
      <c r="F1625">
        <f t="shared" si="25"/>
        <v>1828.1801060562304</v>
      </c>
    </row>
    <row r="1626" spans="1:6" x14ac:dyDescent="0.45">
      <c r="A1626">
        <v>488.01135031744587</v>
      </c>
      <c r="B1626">
        <v>60</v>
      </c>
      <c r="C1626" s="11">
        <v>-0.18155569062141938</v>
      </c>
      <c r="D1626" s="9">
        <v>0.98129819699999998</v>
      </c>
      <c r="E1626">
        <v>0</v>
      </c>
      <c r="F1626">
        <f t="shared" si="25"/>
        <v>1825.2050716134056</v>
      </c>
    </row>
    <row r="1627" spans="1:6" x14ac:dyDescent="0.45">
      <c r="A1627">
        <v>488.32175433458087</v>
      </c>
      <c r="B1627">
        <v>60</v>
      </c>
      <c r="C1627" s="11">
        <v>-7.0378322953706551E-2</v>
      </c>
      <c r="D1627" s="9">
        <v>0.71132449099999995</v>
      </c>
      <c r="E1627">
        <v>0</v>
      </c>
      <c r="F1627">
        <f t="shared" si="25"/>
        <v>1824.0516179055435</v>
      </c>
    </row>
    <row r="1628" spans="1:6" x14ac:dyDescent="0.45">
      <c r="A1628">
        <v>488.63241063194585</v>
      </c>
      <c r="B1628">
        <v>60</v>
      </c>
      <c r="C1628" s="11">
        <v>-0.17143050686179021</v>
      </c>
      <c r="D1628" s="9">
        <v>0.22322180799999999</v>
      </c>
      <c r="E1628">
        <v>0</v>
      </c>
      <c r="F1628">
        <f t="shared" si="25"/>
        <v>1821.2397028734415</v>
      </c>
    </row>
    <row r="1629" spans="1:6" x14ac:dyDescent="0.45">
      <c r="A1629">
        <v>488.94309613194588</v>
      </c>
      <c r="B1629">
        <v>60</v>
      </c>
      <c r="C1629" s="11">
        <v>-0.18392162500000001</v>
      </c>
      <c r="D1629" s="9">
        <v>9.796875E-3</v>
      </c>
      <c r="E1629">
        <v>0</v>
      </c>
      <c r="F1629">
        <f t="shared" si="25"/>
        <v>1818.2226167825772</v>
      </c>
    </row>
    <row r="1630" spans="1:6" x14ac:dyDescent="0.45">
      <c r="A1630">
        <v>489.25378163194586</v>
      </c>
      <c r="B1630">
        <v>60</v>
      </c>
      <c r="C1630" s="11">
        <v>-0.10498773719200001</v>
      </c>
      <c r="D1630" s="9">
        <v>0.22653285100000001</v>
      </c>
      <c r="E1630">
        <v>0</v>
      </c>
      <c r="F1630">
        <f t="shared" si="25"/>
        <v>1816.5003775320638</v>
      </c>
    </row>
    <row r="1631" spans="1:6" x14ac:dyDescent="0.45">
      <c r="A1631">
        <v>489.56367177781152</v>
      </c>
      <c r="B1631">
        <v>60</v>
      </c>
      <c r="C1631" s="11">
        <v>-0.19185048397280716</v>
      </c>
      <c r="D1631" s="9">
        <v>1.3836236740000001</v>
      </c>
      <c r="E1631">
        <v>0</v>
      </c>
      <c r="F1631">
        <f t="shared" si="25"/>
        <v>1813.3612816004315</v>
      </c>
    </row>
    <row r="1632" spans="1:6" x14ac:dyDescent="0.45">
      <c r="A1632">
        <v>489.87287903756959</v>
      </c>
      <c r="B1632">
        <v>58.038758059635953</v>
      </c>
      <c r="C1632" s="11">
        <v>-0.22717434504331666</v>
      </c>
      <c r="D1632" s="9">
        <v>1.6963901029999999</v>
      </c>
      <c r="E1632">
        <v>0</v>
      </c>
      <c r="F1632">
        <f t="shared" si="25"/>
        <v>1809.6524006857117</v>
      </c>
    </row>
    <row r="1633" spans="1:6" x14ac:dyDescent="0.45">
      <c r="A1633">
        <v>490.18350364824465</v>
      </c>
      <c r="B1633">
        <v>60</v>
      </c>
      <c r="C1633" s="11">
        <v>-0.26304644761197776</v>
      </c>
      <c r="D1633" s="9">
        <v>0.72578039500000002</v>
      </c>
      <c r="E1633">
        <v>0</v>
      </c>
      <c r="F1633">
        <f t="shared" si="25"/>
        <v>1805.3381813057042</v>
      </c>
    </row>
    <row r="1634" spans="1:6" x14ac:dyDescent="0.45">
      <c r="A1634">
        <v>490.49415124175539</v>
      </c>
      <c r="B1634">
        <v>60</v>
      </c>
      <c r="C1634" s="11">
        <v>-0.3346607895608591</v>
      </c>
      <c r="D1634" s="9">
        <v>0.27253851899999998</v>
      </c>
      <c r="E1634">
        <v>0</v>
      </c>
      <c r="F1634">
        <f t="shared" si="25"/>
        <v>1799.8490104667555</v>
      </c>
    </row>
    <row r="1635" spans="1:6" x14ac:dyDescent="0.45">
      <c r="A1635">
        <v>490.80483611597265</v>
      </c>
      <c r="B1635">
        <v>60</v>
      </c>
      <c r="C1635" s="11">
        <v>-0.30173561488730682</v>
      </c>
      <c r="D1635" s="9">
        <v>8.3124275999999997E-2</v>
      </c>
      <c r="E1635">
        <v>0</v>
      </c>
      <c r="F1635">
        <f t="shared" si="25"/>
        <v>1794.8992907524862</v>
      </c>
    </row>
    <row r="1636" spans="1:6" x14ac:dyDescent="0.45">
      <c r="A1636">
        <v>491.11552161597268</v>
      </c>
      <c r="B1636">
        <v>60</v>
      </c>
      <c r="C1636" s="11">
        <v>-0.24397650235999999</v>
      </c>
      <c r="D1636" s="9">
        <v>2.937205E-3</v>
      </c>
      <c r="E1636">
        <v>0</v>
      </c>
      <c r="F1636">
        <f t="shared" si="25"/>
        <v>1790.8970527787403</v>
      </c>
    </row>
    <row r="1637" spans="1:6" x14ac:dyDescent="0.45">
      <c r="A1637">
        <v>491.42618350735432</v>
      </c>
      <c r="B1637">
        <v>60</v>
      </c>
      <c r="C1637" s="11">
        <v>-0.18560476617707111</v>
      </c>
      <c r="D1637" s="9">
        <v>1.1673020000000001E-3</v>
      </c>
      <c r="E1637">
        <v>0</v>
      </c>
      <c r="F1637">
        <f t="shared" si="25"/>
        <v>1787.8525874756515</v>
      </c>
    </row>
    <row r="1638" spans="1:6" x14ac:dyDescent="0.45">
      <c r="A1638">
        <v>491.7368690073543</v>
      </c>
      <c r="B1638">
        <v>60</v>
      </c>
      <c r="C1638" s="11">
        <v>-0.124386146376</v>
      </c>
      <c r="D1638" s="9">
        <v>1.731703E-3</v>
      </c>
      <c r="E1638">
        <v>0</v>
      </c>
      <c r="F1638">
        <f t="shared" si="25"/>
        <v>1785.8121329498329</v>
      </c>
    </row>
    <row r="1639" spans="1:6" x14ac:dyDescent="0.45">
      <c r="A1639">
        <v>492.04755450735433</v>
      </c>
      <c r="B1639">
        <v>60</v>
      </c>
      <c r="C1639" s="11">
        <v>-5.9990358472000002E-2</v>
      </c>
      <c r="D1639" s="9">
        <v>1.205191E-3</v>
      </c>
      <c r="E1639">
        <v>0</v>
      </c>
      <c r="F1639">
        <f t="shared" si="25"/>
        <v>1784.8280394473325</v>
      </c>
    </row>
    <row r="1640" spans="1:6" x14ac:dyDescent="0.45">
      <c r="A1640">
        <v>492.35824000735431</v>
      </c>
      <c r="B1640">
        <v>60</v>
      </c>
      <c r="C1640" s="11">
        <v>-8.3966168160000011E-3</v>
      </c>
      <c r="D1640" s="9">
        <v>4.22898E-4</v>
      </c>
      <c r="E1640">
        <v>0</v>
      </c>
      <c r="F1640">
        <f t="shared" si="25"/>
        <v>1784.6902997127804</v>
      </c>
    </row>
    <row r="1641" spans="1:6" x14ac:dyDescent="0.45">
      <c r="A1641">
        <v>492.66892550735434</v>
      </c>
      <c r="B1641">
        <v>60</v>
      </c>
      <c r="C1641" s="11">
        <v>-1.9199614399999999E-2</v>
      </c>
      <c r="D1641" s="9">
        <v>4.8199999999999999E-5</v>
      </c>
      <c r="E1641">
        <v>0</v>
      </c>
      <c r="F1641">
        <f t="shared" si="25"/>
        <v>1784.3753455057577</v>
      </c>
    </row>
    <row r="1642" spans="1:6" x14ac:dyDescent="0.45">
      <c r="A1642">
        <v>492.97961100735432</v>
      </c>
      <c r="B1642">
        <v>60</v>
      </c>
      <c r="C1642" s="11">
        <v>-3.9913876000000005E-4</v>
      </c>
      <c r="D1642" s="9">
        <v>1.07655E-4</v>
      </c>
      <c r="E1642">
        <v>0</v>
      </c>
      <c r="F1642">
        <f t="shared" si="25"/>
        <v>1784.3687979559461</v>
      </c>
    </row>
    <row r="1643" spans="1:6" x14ac:dyDescent="0.45">
      <c r="A1643">
        <v>493.29029650735436</v>
      </c>
      <c r="B1643">
        <v>60</v>
      </c>
      <c r="C1643" s="11">
        <v>6.800253600000002E-3</v>
      </c>
      <c r="D1643" s="9">
        <v>3.1699999999999998E-5</v>
      </c>
      <c r="E1643">
        <v>0</v>
      </c>
      <c r="F1643">
        <f t="shared" si="25"/>
        <v>1784.4803506379699</v>
      </c>
    </row>
    <row r="1644" spans="1:6" x14ac:dyDescent="0.45">
      <c r="A1644">
        <v>493.60098200735433</v>
      </c>
      <c r="B1644">
        <v>60</v>
      </c>
      <c r="C1644" s="11">
        <v>-3.87996392E-2</v>
      </c>
      <c r="D1644" s="9">
        <v>4.5099999999999998E-5</v>
      </c>
      <c r="E1644">
        <v>0</v>
      </c>
      <c r="F1644">
        <f t="shared" si="25"/>
        <v>1783.8438738138832</v>
      </c>
    </row>
    <row r="1645" spans="1:6" x14ac:dyDescent="0.45">
      <c r="A1645">
        <v>493.91166750735431</v>
      </c>
      <c r="B1645">
        <v>60</v>
      </c>
      <c r="C1645" s="11">
        <v>1.358776E-6</v>
      </c>
      <c r="D1645" s="9">
        <v>1.6984699999999999E-4</v>
      </c>
      <c r="E1645">
        <v>0</v>
      </c>
      <c r="F1645">
        <f t="shared" si="25"/>
        <v>1783.8438961035088</v>
      </c>
    </row>
    <row r="1646" spans="1:6" x14ac:dyDescent="0.45">
      <c r="A1646">
        <v>494.22235300735434</v>
      </c>
      <c r="B1646">
        <v>60</v>
      </c>
      <c r="C1646" s="11">
        <v>-2.9598442056000002E-2</v>
      </c>
      <c r="D1646" s="9">
        <v>1.9474299999999999E-4</v>
      </c>
      <c r="E1646">
        <v>0</v>
      </c>
      <c r="F1646">
        <f t="shared" si="25"/>
        <v>1783.358357506085</v>
      </c>
    </row>
    <row r="1647" spans="1:6" x14ac:dyDescent="0.45">
      <c r="A1647">
        <v>494.53303850735432</v>
      </c>
      <c r="B1647">
        <v>60</v>
      </c>
      <c r="C1647" s="11">
        <v>-3.0399732000000006E-2</v>
      </c>
      <c r="D1647" s="9">
        <v>3.3500000000000001E-5</v>
      </c>
      <c r="E1647">
        <v>0</v>
      </c>
      <c r="F1647">
        <f t="shared" si="25"/>
        <v>1782.8596743926491</v>
      </c>
    </row>
    <row r="1648" spans="1:6" x14ac:dyDescent="0.45">
      <c r="A1648">
        <v>494.84372400735435</v>
      </c>
      <c r="B1648">
        <v>60</v>
      </c>
      <c r="C1648" s="11">
        <v>4.6800000000000006E-7</v>
      </c>
      <c r="D1648" s="9">
        <v>5.8499999999999999E-5</v>
      </c>
      <c r="E1648">
        <v>0</v>
      </c>
      <c r="F1648">
        <f t="shared" si="25"/>
        <v>1782.8596820698122</v>
      </c>
    </row>
    <row r="1649" spans="1:6" x14ac:dyDescent="0.45">
      <c r="A1649">
        <v>495.15440950735433</v>
      </c>
      <c r="B1649">
        <v>60</v>
      </c>
      <c r="C1649" s="11">
        <v>3.5600000000000005E-9</v>
      </c>
      <c r="D1649" s="9">
        <v>4.4499999999999997E-7</v>
      </c>
      <c r="E1649">
        <v>0</v>
      </c>
      <c r="F1649">
        <f t="shared" si="25"/>
        <v>1782.859682128211</v>
      </c>
    </row>
    <row r="1650" spans="1:6" x14ac:dyDescent="0.45">
      <c r="A1650">
        <v>495.46509500735431</v>
      </c>
      <c r="B1650">
        <v>60</v>
      </c>
      <c r="C1650" s="11">
        <v>3.9040000000000002E-10</v>
      </c>
      <c r="D1650" s="9">
        <v>4.88E-8</v>
      </c>
      <c r="E1650">
        <v>0</v>
      </c>
      <c r="F1650">
        <f t="shared" si="25"/>
        <v>1782.8596821346152</v>
      </c>
    </row>
    <row r="1651" spans="1:6" x14ac:dyDescent="0.45">
      <c r="A1651">
        <v>495.77578050735434</v>
      </c>
      <c r="B1651">
        <v>60</v>
      </c>
      <c r="C1651" s="11">
        <v>4.4080000000000003E-7</v>
      </c>
      <c r="D1651" s="9">
        <v>5.5099999999999998E-5</v>
      </c>
      <c r="E1651">
        <v>0</v>
      </c>
      <c r="F1651">
        <f t="shared" si="25"/>
        <v>1782.8596893655842</v>
      </c>
    </row>
    <row r="1652" spans="1:6" x14ac:dyDescent="0.45">
      <c r="A1652">
        <v>496.08646600735432</v>
      </c>
      <c r="B1652">
        <v>60</v>
      </c>
      <c r="C1652" s="11">
        <v>5.1519999999999995E-7</v>
      </c>
      <c r="D1652" s="9">
        <v>6.4399999999999993E-5</v>
      </c>
      <c r="E1652">
        <v>0</v>
      </c>
      <c r="F1652">
        <f t="shared" si="25"/>
        <v>1782.8596978170251</v>
      </c>
    </row>
    <row r="1653" spans="1:6" x14ac:dyDescent="0.45">
      <c r="A1653">
        <v>496.39715150735435</v>
      </c>
      <c r="B1653">
        <v>60</v>
      </c>
      <c r="C1653" s="11">
        <v>-2.3598354663999996E-2</v>
      </c>
      <c r="D1653" s="9">
        <v>2.0566700000000001E-4</v>
      </c>
      <c r="E1653">
        <v>0</v>
      </c>
      <c r="F1653">
        <f t="shared" si="25"/>
        <v>1782.4725858195966</v>
      </c>
    </row>
    <row r="1654" spans="1:6" x14ac:dyDescent="0.45">
      <c r="A1654">
        <v>496.70783700735433</v>
      </c>
      <c r="B1654">
        <v>60</v>
      </c>
      <c r="C1654" s="11">
        <v>3.2012432880000005E-3</v>
      </c>
      <c r="D1654" s="9">
        <v>1.5541099999999999E-4</v>
      </c>
      <c r="E1654">
        <v>0</v>
      </c>
      <c r="F1654">
        <f t="shared" si="25"/>
        <v>1782.5250996368147</v>
      </c>
    </row>
    <row r="1655" spans="1:6" x14ac:dyDescent="0.45">
      <c r="A1655">
        <v>497.01852250735431</v>
      </c>
      <c r="B1655">
        <v>60</v>
      </c>
      <c r="C1655" s="11">
        <v>6.0004096000000002E-3</v>
      </c>
      <c r="D1655" s="9">
        <v>5.1199999999999998E-5</v>
      </c>
      <c r="E1655">
        <v>0</v>
      </c>
      <c r="F1655">
        <f t="shared" si="25"/>
        <v>1782.6235315223728</v>
      </c>
    </row>
    <row r="1656" spans="1:6" x14ac:dyDescent="0.45">
      <c r="A1656">
        <v>497.32920800735434</v>
      </c>
      <c r="B1656">
        <v>60</v>
      </c>
      <c r="C1656" s="11">
        <v>-2.0799449600000006E-2</v>
      </c>
      <c r="D1656" s="9">
        <v>6.8800000000000005E-5</v>
      </c>
      <c r="E1656">
        <v>0</v>
      </c>
      <c r="F1656">
        <f t="shared" si="25"/>
        <v>1782.2823333077213</v>
      </c>
    </row>
    <row r="1657" spans="1:6" x14ac:dyDescent="0.45">
      <c r="A1657">
        <v>497.63989350735432</v>
      </c>
      <c r="B1657">
        <v>60</v>
      </c>
      <c r="C1657" s="11">
        <v>-2.8799583199999996E-2</v>
      </c>
      <c r="D1657" s="9">
        <v>5.2099999999999999E-5</v>
      </c>
      <c r="E1657">
        <v>0</v>
      </c>
      <c r="F1657">
        <f t="shared" si="25"/>
        <v>1781.8098993462695</v>
      </c>
    </row>
    <row r="1658" spans="1:6" x14ac:dyDescent="0.45">
      <c r="A1658">
        <v>497.95057900735435</v>
      </c>
      <c r="B1658">
        <v>60</v>
      </c>
      <c r="C1658" s="11">
        <v>6.256000000000002E-7</v>
      </c>
      <c r="D1658" s="9">
        <v>7.8200000000000003E-5</v>
      </c>
      <c r="E1658">
        <v>0</v>
      </c>
      <c r="F1658">
        <f t="shared" si="25"/>
        <v>1781.8099096087335</v>
      </c>
    </row>
    <row r="1659" spans="1:6" x14ac:dyDescent="0.45">
      <c r="A1659">
        <v>498.26126450735433</v>
      </c>
      <c r="B1659">
        <v>60</v>
      </c>
      <c r="C1659" s="11">
        <v>7.5789840000000019E-6</v>
      </c>
      <c r="D1659" s="9">
        <v>9.4737300000000005E-4</v>
      </c>
      <c r="E1659">
        <v>0</v>
      </c>
      <c r="F1659">
        <f t="shared" si="25"/>
        <v>1781.8100339358605</v>
      </c>
    </row>
    <row r="1660" spans="1:6" x14ac:dyDescent="0.45">
      <c r="A1660">
        <v>498.5719500073543</v>
      </c>
      <c r="B1660">
        <v>60</v>
      </c>
      <c r="C1660" s="11">
        <v>4.4094754720000002E-3</v>
      </c>
      <c r="D1660" s="9">
        <v>1.1844340000000001E-3</v>
      </c>
      <c r="E1660">
        <v>0</v>
      </c>
      <c r="F1660">
        <f t="shared" si="25"/>
        <v>1781.8823678287051</v>
      </c>
    </row>
    <row r="1661" spans="1:6" x14ac:dyDescent="0.45">
      <c r="A1661">
        <v>498.88263550735434</v>
      </c>
      <c r="B1661">
        <v>60</v>
      </c>
      <c r="C1661" s="11">
        <v>2.0401258944000002E-2</v>
      </c>
      <c r="D1661" s="9">
        <v>1.5736799999999999E-4</v>
      </c>
      <c r="E1661">
        <v>0</v>
      </c>
      <c r="F1661">
        <f t="shared" si="25"/>
        <v>1782.2170340464272</v>
      </c>
    </row>
    <row r="1662" spans="1:6" x14ac:dyDescent="0.45">
      <c r="A1662">
        <v>499.19332100735431</v>
      </c>
      <c r="B1662">
        <v>60</v>
      </c>
      <c r="C1662" s="11">
        <v>2.6800001559999998E-2</v>
      </c>
      <c r="D1662" s="9">
        <v>1.9500000000000001E-7</v>
      </c>
      <c r="E1662">
        <v>0</v>
      </c>
      <c r="F1662">
        <f t="shared" si="25"/>
        <v>1782.6566664819377</v>
      </c>
    </row>
    <row r="1663" spans="1:6" x14ac:dyDescent="0.45">
      <c r="A1663">
        <v>499.50400650735435</v>
      </c>
      <c r="B1663">
        <v>60</v>
      </c>
      <c r="C1663" s="11">
        <v>1.2800002976000001E-2</v>
      </c>
      <c r="D1663" s="9">
        <v>3.72E-7</v>
      </c>
      <c r="E1663">
        <v>0</v>
      </c>
      <c r="F1663">
        <f t="shared" si="25"/>
        <v>1782.8666402190765</v>
      </c>
    </row>
    <row r="1664" spans="1:6" x14ac:dyDescent="0.45">
      <c r="A1664">
        <v>499.81469200735432</v>
      </c>
      <c r="B1664">
        <v>60</v>
      </c>
      <c r="C1664" s="11">
        <v>6.3600000976000007E-2</v>
      </c>
      <c r="D1664" s="9">
        <v>1.2200000000000001E-7</v>
      </c>
      <c r="E1664">
        <v>0</v>
      </c>
      <c r="F1664">
        <f t="shared" si="25"/>
        <v>1783.9099469989269</v>
      </c>
    </row>
    <row r="1665" spans="1:6" x14ac:dyDescent="0.45">
      <c r="A1665">
        <v>500.1253775073543</v>
      </c>
      <c r="B1665">
        <v>60</v>
      </c>
      <c r="C1665" s="11">
        <v>5.6400257600000003E-2</v>
      </c>
      <c r="D1665" s="9">
        <v>3.2199999999999997E-5</v>
      </c>
      <c r="E1665">
        <v>0</v>
      </c>
      <c r="F1665">
        <f t="shared" si="25"/>
        <v>1784.8351477888073</v>
      </c>
    </row>
    <row r="1666" spans="1:6" x14ac:dyDescent="0.45">
      <c r="A1666">
        <v>500.43606300735433</v>
      </c>
      <c r="B1666">
        <v>60</v>
      </c>
      <c r="C1666" s="11">
        <v>5.6001116351999995E-2</v>
      </c>
      <c r="D1666" s="9">
        <v>1.3954399999999999E-4</v>
      </c>
      <c r="E1666">
        <v>0</v>
      </c>
      <c r="F1666">
        <f t="shared" si="25"/>
        <v>1785.7538009880625</v>
      </c>
    </row>
    <row r="1667" spans="1:6" x14ac:dyDescent="0.45">
      <c r="A1667">
        <v>500.74674850735431</v>
      </c>
      <c r="B1667">
        <v>60</v>
      </c>
      <c r="C1667" s="11">
        <v>6.0008614399999997E-3</v>
      </c>
      <c r="D1667" s="9">
        <v>1.0768E-4</v>
      </c>
      <c r="E1667">
        <v>0</v>
      </c>
      <c r="F1667">
        <f t="shared" si="25"/>
        <v>1785.8522402856918</v>
      </c>
    </row>
    <row r="1668" spans="1:6" x14ac:dyDescent="0.45">
      <c r="A1668">
        <v>501.05743400735435</v>
      </c>
      <c r="B1668">
        <v>60</v>
      </c>
      <c r="C1668" s="11">
        <v>2.5600082400000005E-2</v>
      </c>
      <c r="D1668" s="9">
        <v>1.03E-5</v>
      </c>
      <c r="E1668">
        <v>0</v>
      </c>
      <c r="F1668">
        <f t="shared" ref="F1668:F1731" si="26">(C1668/100)*(A1668-A1667)*5280 + F1667</f>
        <v>1786.2721890140374</v>
      </c>
    </row>
    <row r="1669" spans="1:6" x14ac:dyDescent="0.45">
      <c r="A1669">
        <v>501.36811950735432</v>
      </c>
      <c r="B1669">
        <v>60</v>
      </c>
      <c r="C1669" s="11">
        <v>3.8000525600000001E-2</v>
      </c>
      <c r="D1669" s="9">
        <v>6.5699999999999998E-5</v>
      </c>
      <c r="E1669">
        <v>0</v>
      </c>
      <c r="F1669">
        <f t="shared" si="26"/>
        <v>1786.895557023282</v>
      </c>
    </row>
    <row r="1670" spans="1:6" x14ac:dyDescent="0.45">
      <c r="A1670">
        <v>501.67880500735436</v>
      </c>
      <c r="B1670">
        <v>60</v>
      </c>
      <c r="C1670" s="11">
        <v>5.8401704976000002E-2</v>
      </c>
      <c r="D1670" s="9">
        <v>2.13122E-4</v>
      </c>
      <c r="E1670">
        <v>0</v>
      </c>
      <c r="F1670">
        <f t="shared" si="26"/>
        <v>1787.8535899449998</v>
      </c>
    </row>
    <row r="1671" spans="1:6" x14ac:dyDescent="0.45">
      <c r="A1671">
        <v>501.98949050735433</v>
      </c>
      <c r="B1671">
        <v>60</v>
      </c>
      <c r="C1671" s="11">
        <v>1.1202741880000002E-2</v>
      </c>
      <c r="D1671" s="9">
        <v>3.4273499999999999E-4</v>
      </c>
      <c r="E1671">
        <v>0</v>
      </c>
      <c r="F1671">
        <f t="shared" si="26"/>
        <v>1788.0373619006123</v>
      </c>
    </row>
    <row r="1672" spans="1:6" x14ac:dyDescent="0.45">
      <c r="A1672">
        <v>502.30017600735431</v>
      </c>
      <c r="B1672">
        <v>60</v>
      </c>
      <c r="C1672" s="11">
        <v>0.10960037520000002</v>
      </c>
      <c r="D1672" s="9">
        <v>4.6900000000000002E-5</v>
      </c>
      <c r="E1672">
        <v>0</v>
      </c>
      <c r="F1672">
        <f t="shared" si="26"/>
        <v>1789.8352677617058</v>
      </c>
    </row>
    <row r="1673" spans="1:6" x14ac:dyDescent="0.45">
      <c r="A1673">
        <v>502.61086150735434</v>
      </c>
      <c r="B1673">
        <v>60</v>
      </c>
      <c r="C1673" s="11">
        <v>0.11320043839999998</v>
      </c>
      <c r="D1673" s="9">
        <v>5.5300000000000002E-5</v>
      </c>
      <c r="E1673">
        <v>0</v>
      </c>
      <c r="F1673">
        <f t="shared" si="26"/>
        <v>1791.6922297593849</v>
      </c>
    </row>
    <row r="1674" spans="1:6" x14ac:dyDescent="0.45">
      <c r="A1674">
        <v>502.92154700735432</v>
      </c>
      <c r="B1674">
        <v>60</v>
      </c>
      <c r="C1674" s="11">
        <v>0.13800211501600002</v>
      </c>
      <c r="D1674" s="9">
        <v>2.6437699999999999E-4</v>
      </c>
      <c r="E1674">
        <v>0</v>
      </c>
      <c r="F1674">
        <f t="shared" si="26"/>
        <v>1793.9560432817184</v>
      </c>
    </row>
    <row r="1675" spans="1:6" x14ac:dyDescent="0.45">
      <c r="A1675">
        <v>503.23223250735435</v>
      </c>
      <c r="B1675">
        <v>60</v>
      </c>
      <c r="C1675" s="11">
        <v>0.14080270696800001</v>
      </c>
      <c r="D1675" s="9">
        <v>3.3837100000000002E-4</v>
      </c>
      <c r="E1675">
        <v>0</v>
      </c>
      <c r="F1675">
        <f t="shared" si="26"/>
        <v>1796.265798258868</v>
      </c>
    </row>
    <row r="1676" spans="1:6" x14ac:dyDescent="0.45">
      <c r="A1676">
        <v>503.54291800735433</v>
      </c>
      <c r="B1676">
        <v>60</v>
      </c>
      <c r="C1676" s="11">
        <v>0.15000010159999999</v>
      </c>
      <c r="D1676" s="9">
        <v>1.27E-5</v>
      </c>
      <c r="E1676">
        <v>0</v>
      </c>
      <c r="F1676">
        <f t="shared" si="26"/>
        <v>1798.7264290855339</v>
      </c>
    </row>
    <row r="1677" spans="1:6" x14ac:dyDescent="0.45">
      <c r="A1677">
        <v>503.85360350735431</v>
      </c>
      <c r="B1677">
        <v>60</v>
      </c>
      <c r="C1677" s="11">
        <v>0.12920026720000002</v>
      </c>
      <c r="D1677" s="9">
        <v>3.3399999999999999E-5</v>
      </c>
      <c r="E1677">
        <v>0</v>
      </c>
      <c r="F1677">
        <f t="shared" si="26"/>
        <v>1800.8458553852145</v>
      </c>
    </row>
    <row r="1678" spans="1:6" x14ac:dyDescent="0.45">
      <c r="A1678">
        <v>504.16428900735434</v>
      </c>
      <c r="B1678">
        <v>60</v>
      </c>
      <c r="C1678" s="11">
        <v>0.18400030560000005</v>
      </c>
      <c r="D1678" s="9">
        <v>3.8699999999999999E-5</v>
      </c>
      <c r="E1678">
        <v>0</v>
      </c>
      <c r="F1678">
        <f t="shared" si="26"/>
        <v>1803.8642321679365</v>
      </c>
    </row>
    <row r="1679" spans="1:6" x14ac:dyDescent="0.45">
      <c r="A1679">
        <v>504.47497450735432</v>
      </c>
      <c r="B1679">
        <v>60</v>
      </c>
      <c r="C1679" s="11">
        <v>0.1880007128</v>
      </c>
      <c r="D1679" s="9">
        <v>9.0099999999999995E-5</v>
      </c>
      <c r="E1679">
        <v>0</v>
      </c>
      <c r="F1679">
        <f t="shared" si="26"/>
        <v>1806.9482324080461</v>
      </c>
    </row>
    <row r="1680" spans="1:6" x14ac:dyDescent="0.45">
      <c r="A1680">
        <v>504.78566000735435</v>
      </c>
      <c r="B1680">
        <v>60</v>
      </c>
      <c r="C1680" s="11">
        <v>0.19400041040000005</v>
      </c>
      <c r="D1680" s="9">
        <v>5.1799999999999999E-5</v>
      </c>
      <c r="E1680">
        <v>0</v>
      </c>
      <c r="F1680">
        <f t="shared" si="26"/>
        <v>1810.1306528539278</v>
      </c>
    </row>
    <row r="1681" spans="1:6" x14ac:dyDescent="0.45">
      <c r="A1681">
        <v>505.09634550735433</v>
      </c>
      <c r="B1681">
        <v>60</v>
      </c>
      <c r="C1681" s="11">
        <v>0.22600027200000003</v>
      </c>
      <c r="D1681" s="9">
        <v>3.3500000000000001E-5</v>
      </c>
      <c r="E1681">
        <v>0</v>
      </c>
      <c r="F1681">
        <f t="shared" si="26"/>
        <v>1813.8380052502685</v>
      </c>
    </row>
    <row r="1682" spans="1:6" x14ac:dyDescent="0.45">
      <c r="A1682">
        <v>505.40703100735431</v>
      </c>
      <c r="B1682">
        <v>60</v>
      </c>
      <c r="C1682" s="11">
        <v>0.18400066800000001</v>
      </c>
      <c r="D1682" s="9">
        <v>8.3999999999999995E-5</v>
      </c>
      <c r="E1682">
        <v>0</v>
      </c>
      <c r="F1682">
        <f t="shared" si="26"/>
        <v>1816.8563879778701</v>
      </c>
    </row>
    <row r="1683" spans="1:6" x14ac:dyDescent="0.45">
      <c r="A1683">
        <v>505.71771650735434</v>
      </c>
      <c r="B1683">
        <v>60</v>
      </c>
      <c r="C1683" s="11">
        <v>0.18400049920000003</v>
      </c>
      <c r="D1683" s="9">
        <v>6.2899999999999997E-5</v>
      </c>
      <c r="E1683">
        <v>0</v>
      </c>
      <c r="F1683">
        <f t="shared" si="26"/>
        <v>1819.8747679364442</v>
      </c>
    </row>
    <row r="1684" spans="1:6" x14ac:dyDescent="0.45">
      <c r="A1684">
        <v>506.02840200735432</v>
      </c>
      <c r="B1684">
        <v>60</v>
      </c>
      <c r="C1684" s="11">
        <v>0.18240029120000001</v>
      </c>
      <c r="D1684" s="9">
        <v>3.6900000000000002E-5</v>
      </c>
      <c r="E1684">
        <v>0</v>
      </c>
      <c r="F1684">
        <f t="shared" si="26"/>
        <v>1822.8668977719053</v>
      </c>
    </row>
    <row r="1685" spans="1:6" x14ac:dyDescent="0.45">
      <c r="A1685">
        <v>506.33908750735435</v>
      </c>
      <c r="B1685">
        <v>60</v>
      </c>
      <c r="C1685" s="11">
        <v>0.18520082569599999</v>
      </c>
      <c r="D1685" s="9">
        <v>1.02712E-4</v>
      </c>
      <c r="E1685">
        <v>0</v>
      </c>
      <c r="F1685">
        <f t="shared" si="26"/>
        <v>1825.9049681196634</v>
      </c>
    </row>
    <row r="1686" spans="1:6" x14ac:dyDescent="0.45">
      <c r="A1686">
        <v>506.64977300735433</v>
      </c>
      <c r="B1686">
        <v>60</v>
      </c>
      <c r="C1686" s="11">
        <v>0.174003058632</v>
      </c>
      <c r="D1686" s="9">
        <v>3.82829E-4</v>
      </c>
      <c r="E1686">
        <v>0</v>
      </c>
      <c r="F1686">
        <f t="shared" si="26"/>
        <v>1828.759348119657</v>
      </c>
    </row>
    <row r="1687" spans="1:6" x14ac:dyDescent="0.45">
      <c r="A1687">
        <v>506.9604585073543</v>
      </c>
      <c r="B1687">
        <v>60</v>
      </c>
      <c r="C1687" s="11">
        <v>0.12600184718400001</v>
      </c>
      <c r="D1687" s="9">
        <v>2.3039800000000001E-4</v>
      </c>
      <c r="E1687">
        <v>0</v>
      </c>
      <c r="F1687">
        <f t="shared" si="26"/>
        <v>1830.8263069156224</v>
      </c>
    </row>
    <row r="1688" spans="1:6" x14ac:dyDescent="0.45">
      <c r="A1688">
        <v>507.27114400735434</v>
      </c>
      <c r="B1688">
        <v>60</v>
      </c>
      <c r="C1688" s="11">
        <v>0.12400047680000001</v>
      </c>
      <c r="D1688" s="9">
        <v>6.0099999999999997E-5</v>
      </c>
      <c r="E1688">
        <v>0</v>
      </c>
      <c r="F1688">
        <f t="shared" si="26"/>
        <v>1832.8604348427425</v>
      </c>
    </row>
    <row r="1689" spans="1:6" x14ac:dyDescent="0.45">
      <c r="A1689">
        <v>507.58182950735431</v>
      </c>
      <c r="B1689">
        <v>60</v>
      </c>
      <c r="C1689" s="11">
        <v>0.12280034720000002</v>
      </c>
      <c r="D1689" s="9">
        <v>4.3900000000000003E-5</v>
      </c>
      <c r="E1689">
        <v>0</v>
      </c>
      <c r="F1689">
        <f t="shared" si="26"/>
        <v>1834.8748756105986</v>
      </c>
    </row>
    <row r="1690" spans="1:6" x14ac:dyDescent="0.45">
      <c r="A1690">
        <v>507.89251500735435</v>
      </c>
      <c r="B1690">
        <v>60</v>
      </c>
      <c r="C1690" s="11">
        <v>0.13520044000000001</v>
      </c>
      <c r="D1690" s="9">
        <v>5.4500000000000003E-5</v>
      </c>
      <c r="E1690">
        <v>0</v>
      </c>
      <c r="F1690">
        <f t="shared" si="26"/>
        <v>1837.0927299113243</v>
      </c>
    </row>
    <row r="1691" spans="1:6" x14ac:dyDescent="0.45">
      <c r="A1691">
        <v>508.20320050735432</v>
      </c>
      <c r="B1691">
        <v>60</v>
      </c>
      <c r="C1691" s="11">
        <v>0.18720061999999998</v>
      </c>
      <c r="D1691" s="9">
        <v>7.8499999999999997E-5</v>
      </c>
      <c r="E1691">
        <v>0</v>
      </c>
      <c r="F1691">
        <f t="shared" si="26"/>
        <v>1840.1636052736046</v>
      </c>
    </row>
    <row r="1692" spans="1:6" x14ac:dyDescent="0.45">
      <c r="A1692">
        <v>508.5138860073543</v>
      </c>
      <c r="B1692">
        <v>60</v>
      </c>
      <c r="C1692" s="11">
        <v>6.6001613047999994E-2</v>
      </c>
      <c r="D1692" s="9">
        <v>2.0163099999999999E-4</v>
      </c>
      <c r="E1692">
        <v>0</v>
      </c>
      <c r="F1692">
        <f t="shared" si="26"/>
        <v>1841.2463085647576</v>
      </c>
    </row>
    <row r="1693" spans="1:6" x14ac:dyDescent="0.45">
      <c r="A1693">
        <v>508.82457150735434</v>
      </c>
      <c r="B1693">
        <v>60</v>
      </c>
      <c r="C1693" s="11">
        <v>0.11760037200000001</v>
      </c>
      <c r="D1693" s="9">
        <v>4.6E-5</v>
      </c>
      <c r="E1693">
        <v>0</v>
      </c>
      <c r="F1693">
        <f t="shared" si="26"/>
        <v>1843.175447928558</v>
      </c>
    </row>
    <row r="1694" spans="1:6" x14ac:dyDescent="0.45">
      <c r="A1694">
        <v>509.13525700735431</v>
      </c>
      <c r="B1694">
        <v>60</v>
      </c>
      <c r="C1694" s="11">
        <v>1.2021213543999999E-2</v>
      </c>
      <c r="D1694" s="9">
        <v>2.6516930000000001E-3</v>
      </c>
      <c r="E1694">
        <v>0</v>
      </c>
      <c r="F1694">
        <f t="shared" si="26"/>
        <v>1843.3726462524578</v>
      </c>
    </row>
    <row r="1695" spans="1:6" x14ac:dyDescent="0.45">
      <c r="A1695">
        <v>509.44594250735435</v>
      </c>
      <c r="B1695">
        <v>60</v>
      </c>
      <c r="C1695" s="11">
        <v>4.0021556383999998E-2</v>
      </c>
      <c r="D1695" s="9">
        <v>2.6945480000000002E-3</v>
      </c>
      <c r="E1695">
        <v>0</v>
      </c>
      <c r="F1695">
        <f t="shared" si="26"/>
        <v>1844.0291676435716</v>
      </c>
    </row>
    <row r="1696" spans="1:6" x14ac:dyDescent="0.45">
      <c r="A1696">
        <v>509.75662800735432</v>
      </c>
      <c r="B1696">
        <v>60</v>
      </c>
      <c r="C1696" s="11">
        <v>4.0428783847999999E-2</v>
      </c>
      <c r="D1696" s="9">
        <v>3.5979810000000001E-3</v>
      </c>
      <c r="E1696">
        <v>0</v>
      </c>
      <c r="F1696">
        <f t="shared" si="26"/>
        <v>1844.6923692731698</v>
      </c>
    </row>
    <row r="1697" spans="1:6" x14ac:dyDescent="0.45">
      <c r="A1697">
        <v>510.06731350735436</v>
      </c>
      <c r="B1697">
        <v>60</v>
      </c>
      <c r="C1697" s="11">
        <v>7.2028641496000009E-2</v>
      </c>
      <c r="D1697" s="9">
        <v>3.5801869999999999E-3</v>
      </c>
      <c r="E1697">
        <v>0</v>
      </c>
      <c r="F1697">
        <f t="shared" si="26"/>
        <v>1845.8739411106383</v>
      </c>
    </row>
    <row r="1698" spans="1:6" x14ac:dyDescent="0.45">
      <c r="A1698">
        <v>510.37799900735433</v>
      </c>
      <c r="B1698">
        <v>60</v>
      </c>
      <c r="C1698" s="11">
        <v>0.124000003464</v>
      </c>
      <c r="D1698" s="9">
        <v>9.33E-7</v>
      </c>
      <c r="E1698">
        <v>0</v>
      </c>
      <c r="F1698">
        <f t="shared" si="26"/>
        <v>1847.9080612730622</v>
      </c>
    </row>
    <row r="1699" spans="1:6" x14ac:dyDescent="0.45">
      <c r="A1699">
        <v>510.68868450735431</v>
      </c>
      <c r="B1699">
        <v>60</v>
      </c>
      <c r="C1699" s="11">
        <v>0.18040045840000002</v>
      </c>
      <c r="D1699" s="9">
        <v>5.63E-5</v>
      </c>
      <c r="E1699">
        <v>0</v>
      </c>
      <c r="F1699">
        <f t="shared" si="26"/>
        <v>1850.8673854625047</v>
      </c>
    </row>
    <row r="1700" spans="1:6" x14ac:dyDescent="0.45">
      <c r="A1700">
        <v>510.99937000735434</v>
      </c>
      <c r="B1700">
        <v>60</v>
      </c>
      <c r="C1700" s="11">
        <v>0.13640046880000001</v>
      </c>
      <c r="D1700" s="9">
        <v>5.8100000000000003E-5</v>
      </c>
      <c r="E1700">
        <v>0</v>
      </c>
      <c r="F1700">
        <f t="shared" si="26"/>
        <v>1853.1049252689513</v>
      </c>
    </row>
    <row r="1701" spans="1:6" x14ac:dyDescent="0.45">
      <c r="A1701">
        <v>511.31005550735432</v>
      </c>
      <c r="B1701">
        <v>60</v>
      </c>
      <c r="C1701" s="11">
        <v>9.2872950096000009E-2</v>
      </c>
      <c r="D1701" s="9">
        <v>9.1192619999999995E-3</v>
      </c>
      <c r="E1701">
        <v>0</v>
      </c>
      <c r="F1701">
        <f t="shared" si="26"/>
        <v>1854.6284311968275</v>
      </c>
    </row>
    <row r="1702" spans="1:6" x14ac:dyDescent="0.45">
      <c r="A1702">
        <v>511.62074100735435</v>
      </c>
      <c r="B1702">
        <v>60</v>
      </c>
      <c r="C1702" s="11">
        <v>0.126473317616</v>
      </c>
      <c r="D1702" s="9">
        <v>9.1642019999999998E-3</v>
      </c>
      <c r="E1702">
        <v>0</v>
      </c>
      <c r="F1702">
        <f t="shared" si="26"/>
        <v>1856.7031240854135</v>
      </c>
    </row>
    <row r="1703" spans="1:6" x14ac:dyDescent="0.45">
      <c r="A1703">
        <v>511.75864933064412</v>
      </c>
      <c r="B1703">
        <v>60</v>
      </c>
      <c r="C1703" s="11">
        <v>0.18660852442559994</v>
      </c>
      <c r="D1703" s="9">
        <v>9.1642019999999998E-3</v>
      </c>
      <c r="E1703">
        <v>0</v>
      </c>
      <c r="F1703">
        <f t="shared" si="26"/>
        <v>1858.0619251535713</v>
      </c>
    </row>
    <row r="1704" spans="1:6" x14ac:dyDescent="0.45">
      <c r="A1704">
        <v>512.06933483064415</v>
      </c>
      <c r="B1704">
        <v>59.699245140423166</v>
      </c>
      <c r="C1704" s="11">
        <v>-0.31957333604000004</v>
      </c>
      <c r="D1704" s="9">
        <v>1.603334995</v>
      </c>
      <c r="E1704">
        <v>0</v>
      </c>
      <c r="F1704">
        <f t="shared" si="26"/>
        <v>1852.819582024114</v>
      </c>
    </row>
    <row r="1705" spans="1:6" x14ac:dyDescent="0.45">
      <c r="A1705">
        <v>512.37299137462207</v>
      </c>
      <c r="B1705">
        <v>59.699245140423166</v>
      </c>
      <c r="C1705" s="11">
        <v>-0.51593606474935272</v>
      </c>
      <c r="D1705" s="9">
        <v>1.603334995</v>
      </c>
      <c r="E1705">
        <v>0</v>
      </c>
      <c r="F1705">
        <f t="shared" si="26"/>
        <v>1844.5475452928072</v>
      </c>
    </row>
    <row r="1706" spans="1:6" x14ac:dyDescent="0.45">
      <c r="A1706">
        <v>512.65576053846235</v>
      </c>
      <c r="B1706">
        <v>36.031424031694826</v>
      </c>
      <c r="C1706" s="11">
        <v>-0.30671130465240604</v>
      </c>
      <c r="D1706" s="9">
        <v>4.4014837020000002</v>
      </c>
      <c r="E1706">
        <v>0</v>
      </c>
      <c r="F1706">
        <f t="shared" si="26"/>
        <v>1839.9682805373218</v>
      </c>
    </row>
    <row r="1707" spans="1:6" x14ac:dyDescent="0.45">
      <c r="A1707">
        <v>512.96610677611</v>
      </c>
      <c r="B1707">
        <v>56.133008149063755</v>
      </c>
      <c r="C1707" s="11">
        <v>0.25236799725278514</v>
      </c>
      <c r="D1707" s="9">
        <v>1.8135323969999999</v>
      </c>
      <c r="E1707">
        <v>0</v>
      </c>
      <c r="F1707">
        <f t="shared" si="26"/>
        <v>1844.1036535434857</v>
      </c>
    </row>
    <row r="1708" spans="1:6" x14ac:dyDescent="0.45">
      <c r="A1708">
        <v>513.27349031347433</v>
      </c>
      <c r="B1708">
        <v>47.753431941774728</v>
      </c>
      <c r="C1708" s="11">
        <v>-0.30379510165655327</v>
      </c>
      <c r="D1708" s="9">
        <v>2.5058367459999999</v>
      </c>
      <c r="E1708">
        <v>0</v>
      </c>
      <c r="F1708">
        <f t="shared" si="26"/>
        <v>1839.1731043780812</v>
      </c>
    </row>
    <row r="1709" spans="1:6" x14ac:dyDescent="0.45">
      <c r="A1709">
        <v>513.57469493749034</v>
      </c>
      <c r="B1709">
        <v>40.861359382561247</v>
      </c>
      <c r="C1709" s="11">
        <v>0.14950637168276007</v>
      </c>
      <c r="D1709" s="9">
        <v>3.4224438359999998</v>
      </c>
      <c r="E1709">
        <v>0</v>
      </c>
      <c r="F1709">
        <f t="shared" si="26"/>
        <v>1841.5507945309344</v>
      </c>
    </row>
    <row r="1710" spans="1:6" x14ac:dyDescent="0.45">
      <c r="A1710">
        <v>513.88412402333995</v>
      </c>
      <c r="B1710">
        <v>60</v>
      </c>
      <c r="C1710" s="11">
        <v>-0.20192510918588749</v>
      </c>
      <c r="D1710" s="9">
        <v>0.212294175</v>
      </c>
      <c r="E1710">
        <v>0</v>
      </c>
      <c r="F1710">
        <f t="shared" si="26"/>
        <v>1838.2517712282133</v>
      </c>
    </row>
    <row r="1711" spans="1:6" x14ac:dyDescent="0.45">
      <c r="A1711">
        <v>514.19368298498705</v>
      </c>
      <c r="B1711">
        <v>60</v>
      </c>
      <c r="C1711" s="11">
        <v>0.36353550007757468</v>
      </c>
      <c r="D1711" s="9">
        <v>1.5327237279999999</v>
      </c>
      <c r="E1711">
        <v>0</v>
      </c>
      <c r="F1711">
        <f t="shared" si="26"/>
        <v>1844.1936547058995</v>
      </c>
    </row>
    <row r="1712" spans="1:6" x14ac:dyDescent="0.45">
      <c r="A1712">
        <v>514.50436848498703</v>
      </c>
      <c r="B1712">
        <v>60</v>
      </c>
      <c r="C1712" s="11">
        <v>5.0547005280000001E-2</v>
      </c>
      <c r="D1712" s="9">
        <v>0.26837566000000002</v>
      </c>
      <c r="E1712">
        <v>0</v>
      </c>
      <c r="F1712">
        <f t="shared" si="26"/>
        <v>1845.0228376068503</v>
      </c>
    </row>
    <row r="1713" spans="1:6" x14ac:dyDescent="0.45">
      <c r="A1713">
        <v>514.815053984987</v>
      </c>
      <c r="B1713">
        <v>60</v>
      </c>
      <c r="C1713" s="11">
        <v>-0.11700720048799999</v>
      </c>
      <c r="D1713" s="9">
        <v>0.42409993899999998</v>
      </c>
      <c r="E1713">
        <v>0</v>
      </c>
      <c r="F1713">
        <f t="shared" si="26"/>
        <v>1843.1034287438456</v>
      </c>
    </row>
    <row r="1714" spans="1:6" x14ac:dyDescent="0.45">
      <c r="A1714">
        <v>515.11818734701046</v>
      </c>
      <c r="B1714">
        <v>60</v>
      </c>
      <c r="C1714" s="11">
        <v>7.812732024000001E-3</v>
      </c>
      <c r="D1714" s="9">
        <v>0.97659150299999997</v>
      </c>
      <c r="E1714">
        <v>0</v>
      </c>
      <c r="F1714">
        <f t="shared" si="26"/>
        <v>1843.2284749693267</v>
      </c>
    </row>
    <row r="1715" spans="1:6" x14ac:dyDescent="0.45">
      <c r="A1715">
        <v>515.42132070903381</v>
      </c>
      <c r="B1715">
        <v>60</v>
      </c>
      <c r="C1715" s="11">
        <v>-0.18684422292802957</v>
      </c>
      <c r="D1715" s="9">
        <v>0.47371343599999999</v>
      </c>
      <c r="E1715">
        <v>0</v>
      </c>
      <c r="F1715">
        <f t="shared" si="26"/>
        <v>1840.2379506868679</v>
      </c>
    </row>
    <row r="1716" spans="1:6" x14ac:dyDescent="0.45">
      <c r="A1716">
        <v>515.72884032304319</v>
      </c>
      <c r="B1716">
        <v>40.978766454427998</v>
      </c>
      <c r="C1716" s="11">
        <v>-0.31264031208356152</v>
      </c>
      <c r="D1716" s="9">
        <v>3.4028608409999999</v>
      </c>
      <c r="E1716">
        <v>0</v>
      </c>
      <c r="F1716">
        <f t="shared" si="26"/>
        <v>1835.1615988034143</v>
      </c>
    </row>
    <row r="1717" spans="1:6" x14ac:dyDescent="0.45">
      <c r="A1717">
        <v>516.03706208932726</v>
      </c>
      <c r="B1717">
        <v>43.28384473412158</v>
      </c>
      <c r="C1717" s="11">
        <v>0.49936706785301682</v>
      </c>
      <c r="D1717" s="9">
        <v>3.0500733969999998</v>
      </c>
      <c r="E1717">
        <v>0</v>
      </c>
      <c r="F1717">
        <f t="shared" si="26"/>
        <v>1843.2883530264</v>
      </c>
    </row>
    <row r="1718" spans="1:6" x14ac:dyDescent="0.45">
      <c r="A1718">
        <v>516.34531368396699</v>
      </c>
      <c r="B1718">
        <v>49.414858932268132</v>
      </c>
      <c r="C1718" s="11">
        <v>0.16547096951417364</v>
      </c>
      <c r="D1718" s="9">
        <v>2.3401668959999999</v>
      </c>
      <c r="E1718">
        <v>0</v>
      </c>
      <c r="F1718">
        <f t="shared" si="26"/>
        <v>1845.9815062699804</v>
      </c>
    </row>
    <row r="1719" spans="1:6" x14ac:dyDescent="0.45">
      <c r="A1719">
        <v>516.65598302769956</v>
      </c>
      <c r="B1719">
        <v>60</v>
      </c>
      <c r="C1719" s="11">
        <v>4.3069841331238298E-2</v>
      </c>
      <c r="D1719" s="9">
        <v>0.83349354499999995</v>
      </c>
      <c r="E1719">
        <v>0</v>
      </c>
      <c r="F1719">
        <f t="shared" si="26"/>
        <v>1846.6879955791874</v>
      </c>
    </row>
    <row r="1720" spans="1:6" x14ac:dyDescent="0.45">
      <c r="A1720">
        <v>516.96666852769965</v>
      </c>
      <c r="B1720">
        <v>60</v>
      </c>
      <c r="C1720" s="11">
        <v>-6.0732085000000012E-2</v>
      </c>
      <c r="D1720" s="9">
        <v>8.4893750000000004E-3</v>
      </c>
      <c r="E1720">
        <v>0</v>
      </c>
      <c r="F1720">
        <f t="shared" si="26"/>
        <v>1845.6917346505297</v>
      </c>
    </row>
    <row r="1721" spans="1:6" x14ac:dyDescent="0.45">
      <c r="A1721">
        <v>517.27735402769963</v>
      </c>
      <c r="B1721">
        <v>60</v>
      </c>
      <c r="C1721" s="11">
        <v>0.24920150659200005</v>
      </c>
      <c r="D1721" s="9">
        <v>1.8832399999999999E-4</v>
      </c>
      <c r="E1721">
        <v>0</v>
      </c>
      <c r="F1721">
        <f t="shared" si="26"/>
        <v>1849.7796846094375</v>
      </c>
    </row>
    <row r="1722" spans="1:6" x14ac:dyDescent="0.45">
      <c r="A1722">
        <v>517.58803952769961</v>
      </c>
      <c r="B1722">
        <v>60</v>
      </c>
      <c r="C1722" s="11">
        <v>4.0563261408000005E-2</v>
      </c>
      <c r="D1722" s="9">
        <v>0.17040767600000001</v>
      </c>
      <c r="E1722">
        <v>0</v>
      </c>
      <c r="F1722">
        <f t="shared" si="26"/>
        <v>1850.4450922350723</v>
      </c>
    </row>
    <row r="1723" spans="1:6" x14ac:dyDescent="0.45">
      <c r="A1723">
        <v>517.89851002817625</v>
      </c>
      <c r="B1723">
        <v>60</v>
      </c>
      <c r="C1723" s="11">
        <v>-1.5332265418699481E-2</v>
      </c>
      <c r="D1723" s="9">
        <v>0.63523268700000002</v>
      </c>
      <c r="E1723">
        <v>0</v>
      </c>
      <c r="F1723">
        <f t="shared" si="26"/>
        <v>1850.1937528240426</v>
      </c>
    </row>
    <row r="1724" spans="1:6" x14ac:dyDescent="0.45">
      <c r="A1724">
        <v>518.20904826355991</v>
      </c>
      <c r="B1724">
        <v>60</v>
      </c>
      <c r="C1724" s="11">
        <v>7.3846146581686617E-2</v>
      </c>
      <c r="D1724" s="9">
        <v>0.576666287</v>
      </c>
      <c r="E1724">
        <v>0</v>
      </c>
      <c r="F1724">
        <f t="shared" si="26"/>
        <v>1851.4045651722488</v>
      </c>
    </row>
    <row r="1725" spans="1:6" x14ac:dyDescent="0.45">
      <c r="A1725">
        <v>518.51973376356</v>
      </c>
      <c r="B1725">
        <v>60</v>
      </c>
      <c r="C1725" s="11">
        <v>0.238896570728</v>
      </c>
      <c r="D1725" s="9">
        <v>0.112071341</v>
      </c>
      <c r="E1725">
        <v>0</v>
      </c>
      <c r="F1725">
        <f t="shared" si="26"/>
        <v>1855.3234709599653</v>
      </c>
    </row>
    <row r="1726" spans="1:6" x14ac:dyDescent="0.45">
      <c r="A1726">
        <v>518.83041926355997</v>
      </c>
      <c r="B1726">
        <v>60</v>
      </c>
      <c r="C1726" s="11">
        <v>-0.15799815076800003</v>
      </c>
      <c r="D1726" s="9">
        <v>2.3115399999999999E-4</v>
      </c>
      <c r="E1726">
        <v>0</v>
      </c>
      <c r="F1726">
        <f t="shared" si="26"/>
        <v>1852.7316385799268</v>
      </c>
    </row>
    <row r="1727" spans="1:6" x14ac:dyDescent="0.45">
      <c r="A1727">
        <v>519.14110476355995</v>
      </c>
      <c r="B1727">
        <v>60</v>
      </c>
      <c r="C1727" s="11">
        <v>1.888392E-6</v>
      </c>
      <c r="D1727" s="9">
        <v>2.36049E-4</v>
      </c>
      <c r="E1727">
        <v>0</v>
      </c>
      <c r="F1727">
        <f t="shared" si="26"/>
        <v>1852.7316695574762</v>
      </c>
    </row>
    <row r="1728" spans="1:6" x14ac:dyDescent="0.45">
      <c r="A1728">
        <v>519.45179026355993</v>
      </c>
      <c r="B1728">
        <v>60</v>
      </c>
      <c r="C1728" s="11">
        <v>0.42659485551199999</v>
      </c>
      <c r="D1728" s="9">
        <v>7.4356938999999997E-2</v>
      </c>
      <c r="E1728">
        <v>0</v>
      </c>
      <c r="F1728">
        <f t="shared" si="26"/>
        <v>1859.7296144973343</v>
      </c>
    </row>
    <row r="1729" spans="1:6" x14ac:dyDescent="0.45">
      <c r="A1729">
        <v>519.76231979502722</v>
      </c>
      <c r="B1729">
        <v>60</v>
      </c>
      <c r="C1729" s="11">
        <v>9.830346089864915E-2</v>
      </c>
      <c r="D1729" s="9">
        <v>0.88220677599999997</v>
      </c>
      <c r="E1729">
        <v>0</v>
      </c>
      <c r="F1729">
        <f t="shared" si="26"/>
        <v>1861.3413940374903</v>
      </c>
    </row>
    <row r="1730" spans="1:6" x14ac:dyDescent="0.45">
      <c r="A1730">
        <v>520.07188744163886</v>
      </c>
      <c r="B1730">
        <v>60</v>
      </c>
      <c r="C1730" s="11">
        <v>0.25642438589073024</v>
      </c>
      <c r="D1730" s="9">
        <v>1.5432733830000001</v>
      </c>
      <c r="E1730">
        <v>0</v>
      </c>
      <c r="F1730">
        <f t="shared" si="26"/>
        <v>1865.5326946634791</v>
      </c>
    </row>
    <row r="1731" spans="1:6" x14ac:dyDescent="0.45">
      <c r="A1731">
        <v>520.38247166164558</v>
      </c>
      <c r="B1731">
        <v>60</v>
      </c>
      <c r="C1731" s="11">
        <v>-0.20983967054362829</v>
      </c>
      <c r="D1731" s="9">
        <v>0.77884624999999996</v>
      </c>
      <c r="E1731">
        <v>0</v>
      </c>
      <c r="F1731">
        <f t="shared" si="26"/>
        <v>1862.0915660502399</v>
      </c>
    </row>
    <row r="1732" spans="1:6" x14ac:dyDescent="0.45">
      <c r="A1732">
        <v>520.69315716164556</v>
      </c>
      <c r="B1732">
        <v>60</v>
      </c>
      <c r="C1732" s="11">
        <v>0.38517228188000002</v>
      </c>
      <c r="D1732" s="9">
        <v>4.6535235000000001E-2</v>
      </c>
      <c r="E1732">
        <v>0</v>
      </c>
      <c r="F1732">
        <f t="shared" ref="F1732:F1795" si="27">(C1732/100)*(A1732-A1731)*5280 + F1731</f>
        <v>1868.4100070396905</v>
      </c>
    </row>
    <row r="1733" spans="1:6" x14ac:dyDescent="0.45">
      <c r="A1733">
        <v>521.00384080331139</v>
      </c>
      <c r="B1733">
        <v>60</v>
      </c>
      <c r="C1733" s="11">
        <v>-3.0049799230519189E-2</v>
      </c>
      <c r="D1733" s="9">
        <v>0.293799321</v>
      </c>
      <c r="E1733">
        <v>0</v>
      </c>
      <c r="F1733">
        <f t="shared" si="27"/>
        <v>1867.9170672399198</v>
      </c>
    </row>
    <row r="1734" spans="1:6" x14ac:dyDescent="0.45">
      <c r="A1734">
        <v>521.31423611652997</v>
      </c>
      <c r="B1734">
        <v>60</v>
      </c>
      <c r="C1734" s="11">
        <v>-0.31437491132062773</v>
      </c>
      <c r="D1734" s="9">
        <v>0.79057959899999997</v>
      </c>
      <c r="E1734">
        <v>0</v>
      </c>
      <c r="F1734">
        <f t="shared" si="27"/>
        <v>1862.7648168891596</v>
      </c>
    </row>
    <row r="1735" spans="1:6" x14ac:dyDescent="0.45">
      <c r="A1735">
        <v>521.62462957141429</v>
      </c>
      <c r="B1735">
        <v>60</v>
      </c>
      <c r="C1735" s="11">
        <v>1.8081860575093193E-2</v>
      </c>
      <c r="D1735" s="9">
        <v>0.95900941900000003</v>
      </c>
      <c r="E1735">
        <v>0</v>
      </c>
      <c r="F1735">
        <f t="shared" si="27"/>
        <v>1863.0611564231806</v>
      </c>
    </row>
    <row r="1736" spans="1:6" x14ac:dyDescent="0.45">
      <c r="A1736">
        <v>521.93518210466891</v>
      </c>
      <c r="B1736">
        <v>60</v>
      </c>
      <c r="C1736" s="11">
        <v>0.18649188886362739</v>
      </c>
      <c r="D1736" s="9">
        <v>0.55174542599999998</v>
      </c>
      <c r="E1736">
        <v>0</v>
      </c>
      <c r="F1736">
        <f t="shared" si="27"/>
        <v>1866.119096328933</v>
      </c>
    </row>
    <row r="1737" spans="1:6" x14ac:dyDescent="0.45">
      <c r="A1737">
        <v>522.245867604669</v>
      </c>
      <c r="B1737">
        <v>60</v>
      </c>
      <c r="C1737" s="11">
        <v>-0.176869241536</v>
      </c>
      <c r="D1737" s="9">
        <v>9.1345308E-2</v>
      </c>
      <c r="E1737">
        <v>0</v>
      </c>
      <c r="F1737">
        <f t="shared" si="27"/>
        <v>1863.2176989073951</v>
      </c>
    </row>
    <row r="1738" spans="1:6" x14ac:dyDescent="0.45">
      <c r="A1738">
        <v>522.55655310466898</v>
      </c>
      <c r="B1738">
        <v>60</v>
      </c>
      <c r="C1738" s="11">
        <v>1.7601080800000002E-2</v>
      </c>
      <c r="D1738" s="9">
        <v>1.351E-4</v>
      </c>
      <c r="E1738">
        <v>0</v>
      </c>
      <c r="F1738">
        <f t="shared" si="27"/>
        <v>1863.5064304584882</v>
      </c>
    </row>
    <row r="1739" spans="1:6" x14ac:dyDescent="0.45">
      <c r="A1739">
        <v>522.86723860466896</v>
      </c>
      <c r="B1739">
        <v>60</v>
      </c>
      <c r="C1739" s="11">
        <v>5.203069504E-3</v>
      </c>
      <c r="D1739" s="9">
        <v>3.8368799999999998E-4</v>
      </c>
      <c r="E1739">
        <v>0</v>
      </c>
      <c r="F1739">
        <f t="shared" si="27"/>
        <v>1863.5917826221087</v>
      </c>
    </row>
    <row r="1740" spans="1:6" x14ac:dyDescent="0.45">
      <c r="A1740">
        <v>523.17792410466893</v>
      </c>
      <c r="B1740">
        <v>60</v>
      </c>
      <c r="C1740" s="11">
        <v>0.14040250287200001</v>
      </c>
      <c r="D1740" s="9">
        <v>3.1285900000000002E-4</v>
      </c>
      <c r="E1740">
        <v>0</v>
      </c>
      <c r="F1740">
        <f t="shared" si="27"/>
        <v>1865.8949725734674</v>
      </c>
    </row>
    <row r="1741" spans="1:6" x14ac:dyDescent="0.45">
      <c r="A1741">
        <v>523.48860960466891</v>
      </c>
      <c r="B1741">
        <v>60</v>
      </c>
      <c r="C1741" s="11">
        <v>-1.4398092927999999E-2</v>
      </c>
      <c r="D1741" s="9">
        <v>2.3838400000000001E-4</v>
      </c>
      <c r="E1741">
        <v>0</v>
      </c>
      <c r="F1741">
        <f t="shared" si="27"/>
        <v>1865.6587834580873</v>
      </c>
    </row>
    <row r="1742" spans="1:6" x14ac:dyDescent="0.45">
      <c r="A1742">
        <v>523.799295104669</v>
      </c>
      <c r="B1742">
        <v>60</v>
      </c>
      <c r="C1742" s="11">
        <v>-5.0817433823999995E-2</v>
      </c>
      <c r="D1742" s="9">
        <v>0.14782077199999999</v>
      </c>
      <c r="E1742">
        <v>0</v>
      </c>
      <c r="F1742">
        <f t="shared" si="27"/>
        <v>1864.825164394729</v>
      </c>
    </row>
    <row r="1743" spans="1:6" x14ac:dyDescent="0.45">
      <c r="A1743">
        <v>524.10975255877793</v>
      </c>
      <c r="B1743">
        <v>60</v>
      </c>
      <c r="C1743" s="11">
        <v>1.7123736255576043E-2</v>
      </c>
      <c r="D1743" s="9">
        <v>0.63936521000000002</v>
      </c>
      <c r="E1743">
        <v>0</v>
      </c>
      <c r="F1743">
        <f t="shared" si="27"/>
        <v>1865.1058593092416</v>
      </c>
    </row>
    <row r="1744" spans="1:6" x14ac:dyDescent="0.45">
      <c r="A1744">
        <v>524.42017832613487</v>
      </c>
      <c r="B1744">
        <v>60</v>
      </c>
      <c r="C1744" s="11">
        <v>4.1134854172360465E-2</v>
      </c>
      <c r="D1744" s="9">
        <v>0.73817529999999998</v>
      </c>
      <c r="E1744">
        <v>0</v>
      </c>
      <c r="F1744">
        <f t="shared" si="27"/>
        <v>1865.7800793351005</v>
      </c>
    </row>
    <row r="1745" spans="1:6" x14ac:dyDescent="0.45">
      <c r="A1745">
        <v>524.73086382613485</v>
      </c>
      <c r="B1745">
        <v>60</v>
      </c>
      <c r="C1745" s="11">
        <v>9.1981886439999994E-2</v>
      </c>
      <c r="D1745" s="9">
        <v>0.247735805</v>
      </c>
      <c r="E1745">
        <v>0</v>
      </c>
      <c r="F1745">
        <f t="shared" si="27"/>
        <v>1867.2889680815408</v>
      </c>
    </row>
    <row r="1746" spans="1:6" x14ac:dyDescent="0.45">
      <c r="A1746">
        <v>525.04154932613494</v>
      </c>
      <c r="B1746">
        <v>60</v>
      </c>
      <c r="C1746" s="11">
        <v>0.19081273556800002</v>
      </c>
      <c r="D1746" s="9">
        <v>1.5919459999999999E-3</v>
      </c>
      <c r="E1746">
        <v>0</v>
      </c>
      <c r="F1746">
        <f t="shared" si="27"/>
        <v>1870.419097289795</v>
      </c>
    </row>
    <row r="1747" spans="1:6" x14ac:dyDescent="0.45">
      <c r="A1747">
        <v>525.35223482613492</v>
      </c>
      <c r="B1747">
        <v>60</v>
      </c>
      <c r="C1747" s="11">
        <v>2.7202690528000003E-2</v>
      </c>
      <c r="D1747" s="9">
        <v>3.3631600000000002E-4</v>
      </c>
      <c r="E1747">
        <v>0</v>
      </c>
      <c r="F1747">
        <f t="shared" si="27"/>
        <v>1870.8653355134193</v>
      </c>
    </row>
    <row r="1748" spans="1:6" x14ac:dyDescent="0.45">
      <c r="A1748">
        <v>525.66292032613489</v>
      </c>
      <c r="B1748">
        <v>60</v>
      </c>
      <c r="C1748" s="11">
        <v>0.203602706864</v>
      </c>
      <c r="D1748" s="9">
        <v>3.3835799999999997E-4</v>
      </c>
      <c r="E1748">
        <v>0</v>
      </c>
      <c r="F1748">
        <f t="shared" si="27"/>
        <v>1874.2052738971822</v>
      </c>
    </row>
    <row r="1749" spans="1:6" x14ac:dyDescent="0.45">
      <c r="A1749">
        <v>525.97360582613487</v>
      </c>
      <c r="B1749">
        <v>60</v>
      </c>
      <c r="C1749" s="11">
        <v>0.14120267180000001</v>
      </c>
      <c r="D1749" s="9">
        <v>3.3397500000000003E-4</v>
      </c>
      <c r="E1749">
        <v>0</v>
      </c>
      <c r="F1749">
        <f t="shared" si="27"/>
        <v>1876.5215899751886</v>
      </c>
    </row>
    <row r="1750" spans="1:6" x14ac:dyDescent="0.45">
      <c r="A1750">
        <v>526.28429132613485</v>
      </c>
      <c r="B1750">
        <v>60</v>
      </c>
      <c r="C1750" s="11">
        <v>0.212003189816</v>
      </c>
      <c r="D1750" s="9">
        <v>3.9872699999999998E-4</v>
      </c>
      <c r="E1750">
        <v>0</v>
      </c>
      <c r="F1750">
        <f t="shared" si="27"/>
        <v>1879.9993315143502</v>
      </c>
    </row>
    <row r="1751" spans="1:6" x14ac:dyDescent="0.45">
      <c r="A1751">
        <v>526.59497682613494</v>
      </c>
      <c r="B1751">
        <v>60</v>
      </c>
      <c r="C1751" s="11">
        <v>0.15321182477600001</v>
      </c>
      <c r="D1751" s="9">
        <v>1.478097E-3</v>
      </c>
      <c r="E1751">
        <v>0</v>
      </c>
      <c r="F1751">
        <f t="shared" si="27"/>
        <v>1882.5126480723552</v>
      </c>
    </row>
    <row r="1752" spans="1:6" x14ac:dyDescent="0.45">
      <c r="A1752">
        <v>526.90566232613492</v>
      </c>
      <c r="B1752">
        <v>60</v>
      </c>
      <c r="C1752" s="11">
        <v>0.19802660240800002</v>
      </c>
      <c r="D1752" s="9">
        <v>3.3253010000000001E-3</v>
      </c>
      <c r="E1752">
        <v>0</v>
      </c>
      <c r="F1752">
        <f t="shared" si="27"/>
        <v>1885.7611149546274</v>
      </c>
    </row>
    <row r="1753" spans="1:6" x14ac:dyDescent="0.45">
      <c r="A1753">
        <v>527.21634782613489</v>
      </c>
      <c r="B1753">
        <v>60</v>
      </c>
      <c r="C1753" s="11">
        <v>0.27561024712799997</v>
      </c>
      <c r="D1753" s="9">
        <v>1.2808909999999999E-3</v>
      </c>
      <c r="E1753">
        <v>0</v>
      </c>
      <c r="F1753">
        <f t="shared" si="27"/>
        <v>1890.2822790271468</v>
      </c>
    </row>
    <row r="1754" spans="1:6" x14ac:dyDescent="0.45">
      <c r="A1754">
        <v>527.52703332613487</v>
      </c>
      <c r="B1754">
        <v>60</v>
      </c>
      <c r="C1754" s="11">
        <v>7.8400003464000001E-2</v>
      </c>
      <c r="D1754" s="9">
        <v>4.3300000000000003E-7</v>
      </c>
      <c r="E1754">
        <v>0</v>
      </c>
      <c r="F1754">
        <f t="shared" si="27"/>
        <v>1891.568367924931</v>
      </c>
    </row>
    <row r="1755" spans="1:6" x14ac:dyDescent="0.45">
      <c r="A1755">
        <v>527.83771882613485</v>
      </c>
      <c r="B1755">
        <v>60</v>
      </c>
      <c r="C1755" s="11">
        <v>-5.9999991200000002E-3</v>
      </c>
      <c r="D1755" s="9">
        <v>1.1000000000000001E-7</v>
      </c>
      <c r="E1755">
        <v>0</v>
      </c>
      <c r="F1755">
        <f t="shared" si="27"/>
        <v>1891.4699427729668</v>
      </c>
    </row>
    <row r="1756" spans="1:6" x14ac:dyDescent="0.45">
      <c r="A1756">
        <v>528.14840432613494</v>
      </c>
      <c r="B1756">
        <v>60</v>
      </c>
      <c r="C1756" s="11">
        <v>0.11760048480000002</v>
      </c>
      <c r="D1756" s="9">
        <v>6.0600000000000003E-5</v>
      </c>
      <c r="E1756">
        <v>0</v>
      </c>
      <c r="F1756">
        <f t="shared" si="27"/>
        <v>1893.3990839871608</v>
      </c>
    </row>
    <row r="1757" spans="1:6" x14ac:dyDescent="0.45">
      <c r="A1757">
        <v>528.45908982613491</v>
      </c>
      <c r="B1757">
        <v>60</v>
      </c>
      <c r="C1757" s="11">
        <v>6.400452772000001E-2</v>
      </c>
      <c r="D1757" s="9">
        <v>5.6596499999999998E-4</v>
      </c>
      <c r="E1757">
        <v>0</v>
      </c>
      <c r="F1757">
        <f t="shared" si="27"/>
        <v>1894.4490267023598</v>
      </c>
    </row>
    <row r="1758" spans="1:6" x14ac:dyDescent="0.45">
      <c r="A1758">
        <v>528.76977532613489</v>
      </c>
      <c r="B1758">
        <v>60</v>
      </c>
      <c r="C1758" s="11">
        <v>3.7205494448000004E-2</v>
      </c>
      <c r="D1758" s="9">
        <v>6.8680599999999998E-4</v>
      </c>
      <c r="E1758">
        <v>0</v>
      </c>
      <c r="F1758">
        <f t="shared" si="27"/>
        <v>1895.0593528660329</v>
      </c>
    </row>
    <row r="1759" spans="1:6" x14ac:dyDescent="0.45">
      <c r="A1759">
        <v>529.08046082613487</v>
      </c>
      <c r="B1759">
        <v>60</v>
      </c>
      <c r="C1759" s="11">
        <v>3.0002564224000005E-2</v>
      </c>
      <c r="D1759" s="9">
        <v>3.2052799999999999E-4</v>
      </c>
      <c r="E1759">
        <v>0</v>
      </c>
      <c r="F1759">
        <f t="shared" si="27"/>
        <v>1895.5515207620617</v>
      </c>
    </row>
    <row r="1760" spans="1:6" x14ac:dyDescent="0.45">
      <c r="A1760">
        <v>529.39114632613484</v>
      </c>
      <c r="B1760">
        <v>60</v>
      </c>
      <c r="C1760" s="11">
        <v>8.2402712328000005E-2</v>
      </c>
      <c r="D1760" s="9">
        <v>3.39041E-4</v>
      </c>
      <c r="E1760">
        <v>0</v>
      </c>
      <c r="F1760">
        <f t="shared" si="27"/>
        <v>1896.9032708741775</v>
      </c>
    </row>
    <row r="1761" spans="1:6" x14ac:dyDescent="0.45">
      <c r="A1761">
        <v>529.70183182613493</v>
      </c>
      <c r="B1761">
        <v>60</v>
      </c>
      <c r="C1761" s="11">
        <v>0.11880336625600002</v>
      </c>
      <c r="D1761" s="9">
        <v>4.2078200000000002E-4</v>
      </c>
      <c r="E1761">
        <v>0</v>
      </c>
      <c r="F1761">
        <f t="shared" si="27"/>
        <v>1898.8521443896159</v>
      </c>
    </row>
    <row r="1762" spans="1:6" x14ac:dyDescent="0.45">
      <c r="A1762">
        <v>530.01251732613491</v>
      </c>
      <c r="B1762">
        <v>60</v>
      </c>
      <c r="C1762" s="11">
        <v>0.10360306179999999</v>
      </c>
      <c r="D1762" s="9">
        <v>3.8272499999999999E-4</v>
      </c>
      <c r="E1762">
        <v>0</v>
      </c>
      <c r="F1762">
        <f t="shared" si="27"/>
        <v>1900.5516691558182</v>
      </c>
    </row>
    <row r="1763" spans="1:6" x14ac:dyDescent="0.45">
      <c r="A1763">
        <v>530.32320282613489</v>
      </c>
      <c r="B1763">
        <v>60</v>
      </c>
      <c r="C1763" s="11">
        <v>8.9601300400000014E-2</v>
      </c>
      <c r="D1763" s="9">
        <v>1.6254999999999999E-4</v>
      </c>
      <c r="E1763">
        <v>0</v>
      </c>
      <c r="F1763">
        <f t="shared" si="27"/>
        <v>1902.0215063060725</v>
      </c>
    </row>
    <row r="1764" spans="1:6" x14ac:dyDescent="0.45">
      <c r="A1764">
        <v>530.63388832613487</v>
      </c>
      <c r="B1764">
        <v>60</v>
      </c>
      <c r="C1764" s="11">
        <v>6.0016951759999998E-3</v>
      </c>
      <c r="D1764" s="9">
        <v>2.1189700000000001E-4</v>
      </c>
      <c r="E1764">
        <v>0</v>
      </c>
      <c r="F1764">
        <f t="shared" si="27"/>
        <v>1902.1199592804692</v>
      </c>
    </row>
    <row r="1765" spans="1:6" x14ac:dyDescent="0.45">
      <c r="A1765">
        <v>530.94457382613484</v>
      </c>
      <c r="B1765">
        <v>60</v>
      </c>
      <c r="C1765" s="11">
        <v>5.1486516184000006E-2</v>
      </c>
      <c r="D1765" s="9">
        <v>0.18581452300000001</v>
      </c>
      <c r="E1765">
        <v>0</v>
      </c>
      <c r="F1765">
        <f t="shared" si="27"/>
        <v>1902.9645541009302</v>
      </c>
    </row>
    <row r="1766" spans="1:6" x14ac:dyDescent="0.45">
      <c r="A1766">
        <v>531.25499834198854</v>
      </c>
      <c r="B1766">
        <v>60</v>
      </c>
      <c r="C1766" s="11">
        <v>0.12829602491310124</v>
      </c>
      <c r="D1766" s="9">
        <v>0.67409786199999999</v>
      </c>
      <c r="E1766">
        <v>0</v>
      </c>
      <c r="F1766">
        <f t="shared" si="27"/>
        <v>1905.0673791198851</v>
      </c>
    </row>
    <row r="1767" spans="1:6" x14ac:dyDescent="0.45">
      <c r="A1767">
        <v>531.56538060883952</v>
      </c>
      <c r="B1767">
        <v>60</v>
      </c>
      <c r="C1767" s="11">
        <v>0.17770999442981961</v>
      </c>
      <c r="D1767" s="9">
        <v>0.99303760900000004</v>
      </c>
      <c r="E1767">
        <v>0</v>
      </c>
      <c r="F1767">
        <f t="shared" si="27"/>
        <v>1907.9797231521022</v>
      </c>
    </row>
    <row r="1768" spans="1:6" x14ac:dyDescent="0.45">
      <c r="A1768">
        <v>531.87577965774051</v>
      </c>
      <c r="B1768">
        <v>60</v>
      </c>
      <c r="C1768" s="11">
        <v>0.17952179687701003</v>
      </c>
      <c r="D1768" s="9">
        <v>0.72019881100000005</v>
      </c>
      <c r="E1768">
        <v>0</v>
      </c>
      <c r="F1768">
        <f t="shared" si="27"/>
        <v>1910.9219184085046</v>
      </c>
    </row>
    <row r="1769" spans="1:6" x14ac:dyDescent="0.45">
      <c r="A1769">
        <v>532.18646515774049</v>
      </c>
      <c r="B1769">
        <v>60</v>
      </c>
      <c r="C1769" s="11">
        <v>0.133322878384</v>
      </c>
      <c r="D1769" s="9">
        <v>0.21535979799999999</v>
      </c>
      <c r="E1769">
        <v>0</v>
      </c>
      <c r="F1769">
        <f t="shared" si="27"/>
        <v>1913.1089728234831</v>
      </c>
    </row>
    <row r="1770" spans="1:6" x14ac:dyDescent="0.45">
      <c r="A1770">
        <v>532.49715065774058</v>
      </c>
      <c r="B1770">
        <v>60</v>
      </c>
      <c r="C1770" s="11">
        <v>0.18520077279999997</v>
      </c>
      <c r="D1770" s="9">
        <v>9.6600000000000003E-5</v>
      </c>
      <c r="E1770">
        <v>0</v>
      </c>
      <c r="F1770">
        <f t="shared" si="27"/>
        <v>1916.1470423035255</v>
      </c>
    </row>
    <row r="1771" spans="1:6" x14ac:dyDescent="0.45">
      <c r="A1771">
        <v>532.80783615774055</v>
      </c>
      <c r="B1771">
        <v>60</v>
      </c>
      <c r="C1771" s="11">
        <v>0.16522094351200001</v>
      </c>
      <c r="D1771" s="9">
        <v>2.6179390000000001E-3</v>
      </c>
      <c r="E1771">
        <v>0</v>
      </c>
      <c r="F1771">
        <f t="shared" si="27"/>
        <v>1918.8573587798476</v>
      </c>
    </row>
    <row r="1772" spans="1:6" x14ac:dyDescent="0.45">
      <c r="A1772">
        <v>533.11852165774053</v>
      </c>
      <c r="B1772">
        <v>60</v>
      </c>
      <c r="C1772" s="11">
        <v>0.17002299001600002</v>
      </c>
      <c r="D1772" s="9">
        <v>2.8737519999999998E-3</v>
      </c>
      <c r="E1772">
        <v>0</v>
      </c>
      <c r="F1772">
        <f t="shared" si="27"/>
        <v>1921.6464489605391</v>
      </c>
    </row>
    <row r="1773" spans="1:6" x14ac:dyDescent="0.45">
      <c r="A1773">
        <v>533.42920715774051</v>
      </c>
      <c r="B1773">
        <v>60</v>
      </c>
      <c r="C1773" s="11">
        <v>0.19126248838400003</v>
      </c>
      <c r="D1773" s="9">
        <v>7.8110480000000001E-3</v>
      </c>
      <c r="E1773">
        <v>0</v>
      </c>
      <c r="F1773">
        <f t="shared" si="27"/>
        <v>1924.7839560014179</v>
      </c>
    </row>
    <row r="1774" spans="1:6" x14ac:dyDescent="0.45">
      <c r="A1774">
        <v>533.73988209548986</v>
      </c>
      <c r="B1774">
        <v>60</v>
      </c>
      <c r="C1774" s="11">
        <v>0.16883239212256651</v>
      </c>
      <c r="D1774" s="9">
        <v>0.30334186200000002</v>
      </c>
      <c r="E1774">
        <v>0</v>
      </c>
      <c r="F1774">
        <f t="shared" si="27"/>
        <v>1927.5534212272112</v>
      </c>
    </row>
    <row r="1775" spans="1:6" x14ac:dyDescent="0.45">
      <c r="A1775">
        <v>534.05027866027388</v>
      </c>
      <c r="B1775">
        <v>60</v>
      </c>
      <c r="C1775" s="11">
        <v>0.20177810912773228</v>
      </c>
      <c r="D1775" s="9">
        <v>0.59936452699999998</v>
      </c>
      <c r="E1775">
        <v>0</v>
      </c>
      <c r="F1775">
        <f t="shared" si="27"/>
        <v>1930.8603502726855</v>
      </c>
    </row>
    <row r="1776" spans="1:6" x14ac:dyDescent="0.45">
      <c r="A1776">
        <v>534.36095173968909</v>
      </c>
      <c r="B1776">
        <v>60</v>
      </c>
      <c r="C1776" s="11">
        <v>0.19694929527391039</v>
      </c>
      <c r="D1776" s="9">
        <v>0.31769040500000001</v>
      </c>
      <c r="E1776">
        <v>0</v>
      </c>
      <c r="F1776">
        <f t="shared" si="27"/>
        <v>1934.0910156385996</v>
      </c>
    </row>
    <row r="1777" spans="1:6" x14ac:dyDescent="0.45">
      <c r="A1777">
        <v>534.67163723968906</v>
      </c>
      <c r="B1777">
        <v>60</v>
      </c>
      <c r="C1777" s="11">
        <v>0.10051233537599999</v>
      </c>
      <c r="D1777" s="9">
        <v>1.4041922E-2</v>
      </c>
      <c r="E1777">
        <v>0</v>
      </c>
      <c r="F1777">
        <f t="shared" si="27"/>
        <v>1935.7398395277055</v>
      </c>
    </row>
    <row r="1778" spans="1:6" x14ac:dyDescent="0.45">
      <c r="A1778">
        <v>534.98232273968904</v>
      </c>
      <c r="B1778">
        <v>60</v>
      </c>
      <c r="C1778" s="11">
        <v>0.11803004767200002</v>
      </c>
      <c r="D1778" s="9">
        <v>3.7559590000000001E-3</v>
      </c>
      <c r="E1778">
        <v>0</v>
      </c>
      <c r="F1778">
        <f t="shared" si="27"/>
        <v>1937.6760273747582</v>
      </c>
    </row>
    <row r="1779" spans="1:6" x14ac:dyDescent="0.45">
      <c r="A1779">
        <v>535.29300823968902</v>
      </c>
      <c r="B1779">
        <v>60</v>
      </c>
      <c r="C1779" s="11">
        <v>1.2011647751999999E-2</v>
      </c>
      <c r="D1779" s="9">
        <v>1.4559690000000001E-3</v>
      </c>
      <c r="E1779">
        <v>0</v>
      </c>
      <c r="F1779">
        <f t="shared" si="27"/>
        <v>1937.8730687795462</v>
      </c>
    </row>
    <row r="1780" spans="1:6" x14ac:dyDescent="0.45">
      <c r="A1780">
        <v>535.60369248812356</v>
      </c>
      <c r="B1780">
        <v>60</v>
      </c>
      <c r="C1780" s="11">
        <v>7.8415536187832285E-2</v>
      </c>
      <c r="D1780" s="9">
        <v>1.9025450000000001E-3</v>
      </c>
      <c r="E1780">
        <v>0</v>
      </c>
      <c r="F1780">
        <f t="shared" si="27"/>
        <v>1939.1594072972448</v>
      </c>
    </row>
    <row r="1781" spans="1:6" x14ac:dyDescent="0.45">
      <c r="A1781">
        <v>535.91437798812353</v>
      </c>
      <c r="B1781">
        <v>60</v>
      </c>
      <c r="C1781" s="11">
        <v>0.10322052928000001</v>
      </c>
      <c r="D1781" s="9">
        <v>2.5661600000000001E-3</v>
      </c>
      <c r="E1781">
        <v>0</v>
      </c>
      <c r="F1781">
        <f t="shared" si="27"/>
        <v>1940.8526569256246</v>
      </c>
    </row>
    <row r="1782" spans="1:6" x14ac:dyDescent="0.45">
      <c r="A1782">
        <v>536.22506348812351</v>
      </c>
      <c r="B1782">
        <v>60</v>
      </c>
      <c r="C1782" s="11">
        <v>0.13761198448799999</v>
      </c>
      <c r="D1782" s="9">
        <v>1.498061E-3</v>
      </c>
      <c r="E1782">
        <v>0</v>
      </c>
      <c r="F1782">
        <f t="shared" si="27"/>
        <v>1943.1100706709353</v>
      </c>
    </row>
    <row r="1783" spans="1:6" x14ac:dyDescent="0.45">
      <c r="A1783">
        <v>536.53574898812349</v>
      </c>
      <c r="B1783">
        <v>60</v>
      </c>
      <c r="C1783" s="11">
        <v>0.104005735408</v>
      </c>
      <c r="D1783" s="9">
        <v>7.16926E-4</v>
      </c>
      <c r="E1783">
        <v>0</v>
      </c>
      <c r="F1783">
        <f t="shared" si="27"/>
        <v>1944.816200973283</v>
      </c>
    </row>
    <row r="1784" spans="1:6" x14ac:dyDescent="0.45">
      <c r="A1784">
        <v>536.84643448812358</v>
      </c>
      <c r="B1784">
        <v>60</v>
      </c>
      <c r="C1784" s="11">
        <v>0.15280701824800003</v>
      </c>
      <c r="D1784" s="9">
        <v>8.7728100000000005E-4</v>
      </c>
      <c r="E1784">
        <v>0</v>
      </c>
      <c r="F1784">
        <f t="shared" si="27"/>
        <v>1947.3228770063083</v>
      </c>
    </row>
    <row r="1785" spans="1:6" x14ac:dyDescent="0.45">
      <c r="A1785">
        <v>537.15711998812355</v>
      </c>
      <c r="B1785">
        <v>60</v>
      </c>
      <c r="C1785" s="11">
        <v>0.133609277232</v>
      </c>
      <c r="D1785" s="9">
        <v>1.159654E-3</v>
      </c>
      <c r="E1785">
        <v>0</v>
      </c>
      <c r="F1785">
        <f t="shared" si="27"/>
        <v>1949.5146295636653</v>
      </c>
    </row>
    <row r="1786" spans="1:6" x14ac:dyDescent="0.45">
      <c r="A1786">
        <v>537.46780548812353</v>
      </c>
      <c r="B1786">
        <v>60</v>
      </c>
      <c r="C1786" s="11">
        <v>0.15840458448799999</v>
      </c>
      <c r="D1786" s="9">
        <v>5.7306100000000003E-4</v>
      </c>
      <c r="E1786">
        <v>0</v>
      </c>
      <c r="F1786">
        <f t="shared" si="27"/>
        <v>1952.1131291614574</v>
      </c>
    </row>
    <row r="1787" spans="1:6" x14ac:dyDescent="0.45">
      <c r="A1787">
        <v>537.77849098812351</v>
      </c>
      <c r="B1787">
        <v>60</v>
      </c>
      <c r="C1787" s="11">
        <v>0.19520442706399999</v>
      </c>
      <c r="D1787" s="9">
        <v>5.5338299999999996E-4</v>
      </c>
      <c r="E1787">
        <v>0</v>
      </c>
      <c r="F1787">
        <f t="shared" si="27"/>
        <v>1955.3153005307556</v>
      </c>
    </row>
    <row r="1788" spans="1:6" x14ac:dyDescent="0.45">
      <c r="A1788">
        <v>538.08917648812348</v>
      </c>
      <c r="B1788">
        <v>60</v>
      </c>
      <c r="C1788" s="11">
        <v>9.4415980784E-2</v>
      </c>
      <c r="D1788" s="9">
        <v>1.9975980000000002E-3</v>
      </c>
      <c r="E1788">
        <v>0</v>
      </c>
      <c r="F1788">
        <f t="shared" si="27"/>
        <v>1956.8641186340028</v>
      </c>
    </row>
    <row r="1789" spans="1:6" x14ac:dyDescent="0.45">
      <c r="A1789">
        <v>538.39986198812358</v>
      </c>
      <c r="B1789">
        <v>60</v>
      </c>
      <c r="C1789" s="11">
        <v>8.6021724440000003E-2</v>
      </c>
      <c r="D1789" s="9">
        <v>2.7155550000000001E-3</v>
      </c>
      <c r="E1789">
        <v>0</v>
      </c>
      <c r="F1789">
        <f t="shared" si="27"/>
        <v>1958.2752357243403</v>
      </c>
    </row>
    <row r="1790" spans="1:6" x14ac:dyDescent="0.45">
      <c r="A1790">
        <v>538.71054748812355</v>
      </c>
      <c r="B1790">
        <v>60</v>
      </c>
      <c r="C1790" s="11">
        <v>0.17642630726399999</v>
      </c>
      <c r="D1790" s="9">
        <v>3.288408E-3</v>
      </c>
      <c r="E1790">
        <v>0</v>
      </c>
      <c r="F1790">
        <f t="shared" si="27"/>
        <v>1961.169367165973</v>
      </c>
    </row>
    <row r="1791" spans="1:6" x14ac:dyDescent="0.45">
      <c r="A1791">
        <v>539.02123298812353</v>
      </c>
      <c r="B1791">
        <v>60</v>
      </c>
      <c r="C1791" s="11">
        <v>0.24641426824800003</v>
      </c>
      <c r="D1791" s="9">
        <v>1.7835310000000001E-3</v>
      </c>
      <c r="E1791">
        <v>0</v>
      </c>
      <c r="F1791">
        <f t="shared" si="27"/>
        <v>1965.2115947252466</v>
      </c>
    </row>
    <row r="1792" spans="1:6" x14ac:dyDescent="0.45">
      <c r="A1792">
        <v>539.33191848812351</v>
      </c>
      <c r="B1792">
        <v>60</v>
      </c>
      <c r="C1792" s="11">
        <v>0.11324482174400001</v>
      </c>
      <c r="D1792" s="9">
        <v>5.6027179999999996E-3</v>
      </c>
      <c r="E1792">
        <v>0</v>
      </c>
      <c r="F1792">
        <f t="shared" si="27"/>
        <v>1967.0692847959285</v>
      </c>
    </row>
    <row r="1793" spans="1:6" x14ac:dyDescent="0.45">
      <c r="A1793">
        <v>539.64260398812348</v>
      </c>
      <c r="B1793">
        <v>60</v>
      </c>
      <c r="C1793" s="11">
        <v>0.19902397361600002</v>
      </c>
      <c r="D1793" s="9">
        <v>7.7996702000000001E-2</v>
      </c>
      <c r="E1793">
        <v>0</v>
      </c>
      <c r="F1793">
        <f t="shared" si="27"/>
        <v>1970.3341127493857</v>
      </c>
    </row>
    <row r="1794" spans="1:6" x14ac:dyDescent="0.45">
      <c r="A1794">
        <v>539.95322548889885</v>
      </c>
      <c r="B1794">
        <v>60</v>
      </c>
      <c r="C1794" s="11">
        <v>0.13893924012097697</v>
      </c>
      <c r="D1794" s="9">
        <v>0.21387149699999999</v>
      </c>
      <c r="E1794">
        <v>0</v>
      </c>
      <c r="F1794">
        <f t="shared" si="27"/>
        <v>1972.6128295563262</v>
      </c>
    </row>
    <row r="1795" spans="1:6" x14ac:dyDescent="0.45">
      <c r="A1795">
        <v>540.26391036311622</v>
      </c>
      <c r="B1795">
        <v>60</v>
      </c>
      <c r="C1795" s="11">
        <v>0.16227456896169401</v>
      </c>
      <c r="D1795" s="9">
        <v>0.13428053400000001</v>
      </c>
      <c r="E1795">
        <v>0</v>
      </c>
      <c r="F1795">
        <f t="shared" si="27"/>
        <v>1975.2748077699837</v>
      </c>
    </row>
    <row r="1796" spans="1:6" x14ac:dyDescent="0.45">
      <c r="A1796">
        <v>540.5745958631162</v>
      </c>
      <c r="B1796">
        <v>60</v>
      </c>
      <c r="C1796" s="11">
        <v>0.13960114707200003</v>
      </c>
      <c r="D1796" s="9">
        <v>1.4338400000000001E-4</v>
      </c>
      <c r="E1796">
        <v>0</v>
      </c>
      <c r="F1796">
        <f t="shared" ref="F1796:F1859" si="28">(C1796/100)*(A1796-A1795)*5280 + F1795</f>
        <v>1977.5648521250155</v>
      </c>
    </row>
    <row r="1797" spans="1:6" x14ac:dyDescent="0.45">
      <c r="A1797">
        <v>540.88528136311618</v>
      </c>
      <c r="B1797">
        <v>60</v>
      </c>
      <c r="C1797" s="11">
        <v>0.185602919496</v>
      </c>
      <c r="D1797" s="9">
        <v>3.6493700000000002E-4</v>
      </c>
      <c r="E1797">
        <v>0</v>
      </c>
      <c r="F1797">
        <f t="shared" si="28"/>
        <v>1980.6095184976352</v>
      </c>
    </row>
    <row r="1798" spans="1:6" x14ac:dyDescent="0.45">
      <c r="A1798">
        <v>541.19596686311615</v>
      </c>
      <c r="B1798">
        <v>60</v>
      </c>
      <c r="C1798" s="11">
        <v>0.22238050464800002</v>
      </c>
      <c r="D1798" s="9">
        <v>4.7563081E-2</v>
      </c>
      <c r="E1798">
        <v>0</v>
      </c>
      <c r="F1798">
        <f t="shared" si="28"/>
        <v>1984.2574915266509</v>
      </c>
    </row>
    <row r="1799" spans="1:6" x14ac:dyDescent="0.45">
      <c r="A1799">
        <v>541.50658711232609</v>
      </c>
      <c r="B1799">
        <v>60</v>
      </c>
      <c r="C1799" s="11">
        <v>0.2114874274142019</v>
      </c>
      <c r="D1799" s="9">
        <v>0.48047721100000002</v>
      </c>
      <c r="E1799">
        <v>0</v>
      </c>
      <c r="F1799">
        <f t="shared" si="28"/>
        <v>1987.7260437738021</v>
      </c>
    </row>
    <row r="1800" spans="1:6" x14ac:dyDescent="0.45">
      <c r="A1800">
        <v>541.81697622475929</v>
      </c>
      <c r="B1800">
        <v>60</v>
      </c>
      <c r="C1800" s="11">
        <v>0.13384992183983721</v>
      </c>
      <c r="D1800" s="9">
        <v>0.86610521799999995</v>
      </c>
      <c r="E1800">
        <v>0</v>
      </c>
      <c r="F1800">
        <f t="shared" si="28"/>
        <v>1989.9196492593876</v>
      </c>
    </row>
    <row r="1801" spans="1:6" x14ac:dyDescent="0.45">
      <c r="A1801">
        <v>542.127560444766</v>
      </c>
      <c r="B1801">
        <v>60</v>
      </c>
      <c r="C1801" s="11">
        <v>0.12166565732815414</v>
      </c>
      <c r="D1801" s="9">
        <v>0.50341356800000003</v>
      </c>
      <c r="E1801">
        <v>0</v>
      </c>
      <c r="F1801">
        <f t="shared" si="28"/>
        <v>1991.9148257367231</v>
      </c>
    </row>
    <row r="1802" spans="1:6" x14ac:dyDescent="0.45">
      <c r="A1802">
        <v>542.43824594476598</v>
      </c>
      <c r="B1802">
        <v>60</v>
      </c>
      <c r="C1802" s="11">
        <v>0.12896915165600001</v>
      </c>
      <c r="D1802" s="9">
        <v>7.1143956999999994E-2</v>
      </c>
      <c r="E1802">
        <v>0</v>
      </c>
      <c r="F1802">
        <f t="shared" si="28"/>
        <v>1994.0304607720909</v>
      </c>
    </row>
    <row r="1803" spans="1:6" x14ac:dyDescent="0.45">
      <c r="A1803">
        <v>542.74893144476596</v>
      </c>
      <c r="B1803">
        <v>60</v>
      </c>
      <c r="C1803" s="11">
        <v>0.21037372102399998</v>
      </c>
      <c r="D1803" s="9">
        <v>0.24671512800000001</v>
      </c>
      <c r="E1803">
        <v>0</v>
      </c>
      <c r="F1803">
        <f t="shared" si="28"/>
        <v>1997.4814721884197</v>
      </c>
    </row>
    <row r="1804" spans="1:6" x14ac:dyDescent="0.45">
      <c r="A1804">
        <v>543.05932924210151</v>
      </c>
      <c r="B1804">
        <v>60</v>
      </c>
      <c r="C1804" s="11">
        <v>0.3019296919790011</v>
      </c>
      <c r="D1804" s="9">
        <v>0.75696314399999998</v>
      </c>
      <c r="E1804">
        <v>0</v>
      </c>
      <c r="F1804">
        <f t="shared" si="28"/>
        <v>2002.4297990271973</v>
      </c>
    </row>
    <row r="1805" spans="1:6" x14ac:dyDescent="0.45">
      <c r="A1805">
        <v>543.36976805582617</v>
      </c>
      <c r="B1805">
        <v>60</v>
      </c>
      <c r="C1805" s="11">
        <v>-0.1374986760009318</v>
      </c>
      <c r="D1805" s="9">
        <v>0.726889008</v>
      </c>
      <c r="E1805">
        <v>0</v>
      </c>
      <c r="F1805">
        <f t="shared" si="28"/>
        <v>2000.1760349414492</v>
      </c>
    </row>
    <row r="1806" spans="1:6" x14ac:dyDescent="0.45">
      <c r="A1806">
        <v>543.68045355582615</v>
      </c>
      <c r="B1806">
        <v>60</v>
      </c>
      <c r="C1806" s="11">
        <v>0.13293420207200002</v>
      </c>
      <c r="D1806" s="9">
        <v>0.216775259</v>
      </c>
      <c r="E1806">
        <v>0</v>
      </c>
      <c r="F1806">
        <f t="shared" si="28"/>
        <v>2002.356713434647</v>
      </c>
    </row>
    <row r="1807" spans="1:6" x14ac:dyDescent="0.45">
      <c r="A1807">
        <v>543.99113905582612</v>
      </c>
      <c r="B1807">
        <v>60</v>
      </c>
      <c r="C1807" s="11">
        <v>0.12359347830400003</v>
      </c>
      <c r="D1807" s="9">
        <v>4.9184788E-2</v>
      </c>
      <c r="E1807">
        <v>0</v>
      </c>
      <c r="F1807">
        <f t="shared" si="28"/>
        <v>2004.3841648793177</v>
      </c>
    </row>
    <row r="1808" spans="1:6" x14ac:dyDescent="0.45">
      <c r="A1808">
        <v>544.30176863473525</v>
      </c>
      <c r="B1808">
        <v>60</v>
      </c>
      <c r="C1808" s="11">
        <v>0.32543303192901896</v>
      </c>
      <c r="D1808" s="9">
        <v>0.47189198599999999</v>
      </c>
      <c r="E1808">
        <v>0</v>
      </c>
      <c r="F1808">
        <f t="shared" si="28"/>
        <v>2009.7216707147588</v>
      </c>
    </row>
    <row r="1809" spans="1:6" x14ac:dyDescent="0.45">
      <c r="A1809">
        <v>544.61220248022585</v>
      </c>
      <c r="B1809">
        <v>60</v>
      </c>
      <c r="C1809" s="11">
        <v>0.2197396111681699</v>
      </c>
      <c r="D1809" s="9">
        <v>0.59568533000000001</v>
      </c>
      <c r="E1809">
        <v>0</v>
      </c>
      <c r="F1809">
        <f t="shared" si="28"/>
        <v>2013.3234022548402</v>
      </c>
    </row>
    <row r="1810" spans="1:6" x14ac:dyDescent="0.45">
      <c r="A1810">
        <v>544.92288798022594</v>
      </c>
      <c r="B1810">
        <v>60</v>
      </c>
      <c r="C1810" s="11">
        <v>0.24578056732</v>
      </c>
      <c r="D1810" s="9">
        <v>0.17257091499999999</v>
      </c>
      <c r="E1810">
        <v>0</v>
      </c>
      <c r="F1810">
        <f t="shared" si="28"/>
        <v>2017.3552344609009</v>
      </c>
    </row>
    <row r="1811" spans="1:6" x14ac:dyDescent="0.45">
      <c r="A1811">
        <v>545.23357348022591</v>
      </c>
      <c r="B1811">
        <v>60</v>
      </c>
      <c r="C1811" s="11">
        <v>7.120285829600001E-2</v>
      </c>
      <c r="D1811" s="9">
        <v>3.5728700000000002E-4</v>
      </c>
      <c r="E1811">
        <v>0</v>
      </c>
      <c r="F1811">
        <f t="shared" si="28"/>
        <v>2018.523259990224</v>
      </c>
    </row>
    <row r="1812" spans="1:6" x14ac:dyDescent="0.45">
      <c r="A1812">
        <v>545.54425898022589</v>
      </c>
      <c r="B1812">
        <v>60</v>
      </c>
      <c r="C1812" s="11">
        <v>0.1096002752</v>
      </c>
      <c r="D1812" s="9">
        <v>3.4400000000000003E-5</v>
      </c>
      <c r="E1812">
        <v>0</v>
      </c>
      <c r="F1812">
        <f t="shared" si="28"/>
        <v>2020.3211642108981</v>
      </c>
    </row>
    <row r="1813" spans="1:6" x14ac:dyDescent="0.45">
      <c r="A1813">
        <v>545.85494448022587</v>
      </c>
      <c r="B1813">
        <v>60</v>
      </c>
      <c r="C1813" s="11">
        <v>0.12970428378400004</v>
      </c>
      <c r="D1813" s="9">
        <v>1.3035473000000001E-2</v>
      </c>
      <c r="E1813">
        <v>0</v>
      </c>
      <c r="F1813">
        <f t="shared" si="28"/>
        <v>2022.4488584966034</v>
      </c>
    </row>
    <row r="1814" spans="1:6" x14ac:dyDescent="0.45">
      <c r="A1814">
        <v>546.16562376042646</v>
      </c>
      <c r="B1814">
        <v>60</v>
      </c>
      <c r="C1814" s="11">
        <v>0.15248454752011853</v>
      </c>
      <c r="D1814" s="9">
        <v>0.36019406599999998</v>
      </c>
      <c r="E1814">
        <v>0</v>
      </c>
      <c r="F1814">
        <f t="shared" si="28"/>
        <v>2024.9501945803693</v>
      </c>
    </row>
    <row r="1815" spans="1:6" x14ac:dyDescent="0.45">
      <c r="A1815">
        <v>546.47602280932756</v>
      </c>
      <c r="B1815">
        <v>60</v>
      </c>
      <c r="C1815" s="11">
        <v>0.12126496769152276</v>
      </c>
      <c r="D1815" s="9">
        <v>0.84492423699999997</v>
      </c>
      <c r="E1815">
        <v>0</v>
      </c>
      <c r="F1815">
        <f t="shared" si="28"/>
        <v>2026.937614597975</v>
      </c>
    </row>
    <row r="1816" spans="1:6" x14ac:dyDescent="0.45">
      <c r="A1816">
        <v>546.78640073372719</v>
      </c>
      <c r="B1816">
        <v>60</v>
      </c>
      <c r="C1816" s="11">
        <v>0.12276805325621057</v>
      </c>
      <c r="D1816" s="9">
        <v>0.93173667100000002</v>
      </c>
      <c r="E1816">
        <v>0</v>
      </c>
      <c r="F1816">
        <f t="shared" si="28"/>
        <v>2028.9495318575337</v>
      </c>
    </row>
    <row r="1817" spans="1:6" x14ac:dyDescent="0.45">
      <c r="A1817">
        <v>547.09700296833557</v>
      </c>
      <c r="B1817">
        <v>60</v>
      </c>
      <c r="C1817" s="11">
        <v>5.597346690479979E-2</v>
      </c>
      <c r="D1817" s="9">
        <v>0.49494086100000001</v>
      </c>
      <c r="E1817">
        <v>0</v>
      </c>
      <c r="F1817">
        <f t="shared" si="28"/>
        <v>2029.8674854074225</v>
      </c>
    </row>
    <row r="1818" spans="1:6" x14ac:dyDescent="0.45">
      <c r="A1818">
        <v>547.40768846833555</v>
      </c>
      <c r="B1818">
        <v>60</v>
      </c>
      <c r="C1818" s="11">
        <v>8.8890128920000006E-2</v>
      </c>
      <c r="D1818" s="9">
        <v>6.1266115000000003E-2</v>
      </c>
      <c r="E1818">
        <v>0</v>
      </c>
      <c r="F1818">
        <f t="shared" si="28"/>
        <v>2031.325656362467</v>
      </c>
    </row>
    <row r="1819" spans="1:6" x14ac:dyDescent="0.45">
      <c r="A1819">
        <v>547.71837396833553</v>
      </c>
      <c r="B1819">
        <v>60</v>
      </c>
      <c r="C1819" s="11">
        <v>0.10280291495999999</v>
      </c>
      <c r="D1819" s="9">
        <v>3.6436999999999998E-4</v>
      </c>
      <c r="E1819">
        <v>0</v>
      </c>
      <c r="F1819">
        <f t="shared" si="28"/>
        <v>2033.0120553643574</v>
      </c>
    </row>
    <row r="1820" spans="1:6" x14ac:dyDescent="0.45">
      <c r="A1820">
        <v>548.02905946833562</v>
      </c>
      <c r="B1820">
        <v>60</v>
      </c>
      <c r="C1820" s="11">
        <v>0.10080031760000001</v>
      </c>
      <c r="D1820" s="9">
        <v>3.9700000000000003E-5</v>
      </c>
      <c r="E1820">
        <v>0</v>
      </c>
      <c r="F1820">
        <f t="shared" si="28"/>
        <v>2034.66560336985</v>
      </c>
    </row>
    <row r="1821" spans="1:6" x14ac:dyDescent="0.45">
      <c r="A1821">
        <v>548.33974496833559</v>
      </c>
      <c r="B1821">
        <v>60</v>
      </c>
      <c r="C1821" s="11">
        <v>0.14480289652800002</v>
      </c>
      <c r="D1821" s="9">
        <v>3.6206600000000003E-4</v>
      </c>
      <c r="E1821">
        <v>0</v>
      </c>
      <c r="F1821">
        <f t="shared" si="28"/>
        <v>2037.0409782341783</v>
      </c>
    </row>
    <row r="1822" spans="1:6" x14ac:dyDescent="0.45">
      <c r="A1822">
        <v>548.65043046833557</v>
      </c>
      <c r="B1822">
        <v>60</v>
      </c>
      <c r="C1822" s="11">
        <v>0.12760026240000003</v>
      </c>
      <c r="D1822" s="9">
        <v>3.2799999999999998E-5</v>
      </c>
      <c r="E1822">
        <v>0</v>
      </c>
      <c r="F1822">
        <f t="shared" si="28"/>
        <v>2039.1341577440787</v>
      </c>
    </row>
    <row r="1823" spans="1:6" x14ac:dyDescent="0.45">
      <c r="A1823">
        <v>548.96111596833555</v>
      </c>
      <c r="B1823">
        <v>60</v>
      </c>
      <c r="C1823" s="11">
        <v>0.10080273100800002</v>
      </c>
      <c r="D1823" s="9">
        <v>3.4137600000000001E-4</v>
      </c>
      <c r="E1823">
        <v>0</v>
      </c>
      <c r="F1823">
        <f t="shared" si="28"/>
        <v>2040.7877453395847</v>
      </c>
    </row>
    <row r="1824" spans="1:6" x14ac:dyDescent="0.45">
      <c r="A1824">
        <v>549.27180146833552</v>
      </c>
      <c r="B1824">
        <v>60</v>
      </c>
      <c r="C1824" s="11">
        <v>9.9474531008000008E-2</v>
      </c>
      <c r="D1824" s="9">
        <v>3.4316376000000003E-2</v>
      </c>
      <c r="E1824">
        <v>0</v>
      </c>
      <c r="F1824">
        <f t="shared" si="28"/>
        <v>2042.4195448840887</v>
      </c>
    </row>
    <row r="1825" spans="1:6" x14ac:dyDescent="0.45">
      <c r="A1825">
        <v>549.58245776570061</v>
      </c>
      <c r="B1825">
        <v>60</v>
      </c>
      <c r="C1825" s="11">
        <v>0.13462818809428911</v>
      </c>
      <c r="D1825" s="9">
        <v>0.42698186199999999</v>
      </c>
      <c r="E1825">
        <v>0</v>
      </c>
      <c r="F1825">
        <f t="shared" si="28"/>
        <v>2044.627804270222</v>
      </c>
    </row>
    <row r="1826" spans="1:6" x14ac:dyDescent="0.45">
      <c r="A1826">
        <v>549.89285495620527</v>
      </c>
      <c r="B1826">
        <v>60</v>
      </c>
      <c r="C1826" s="11">
        <v>0.16438815693462835</v>
      </c>
      <c r="D1826" s="9">
        <v>0.63003569000000004</v>
      </c>
      <c r="E1826">
        <v>0</v>
      </c>
      <c r="F1826">
        <f t="shared" si="28"/>
        <v>2047.3219571152406</v>
      </c>
    </row>
    <row r="1827" spans="1:6" x14ac:dyDescent="0.45">
      <c r="A1827">
        <v>550.20353983042253</v>
      </c>
      <c r="B1827">
        <v>60</v>
      </c>
      <c r="C1827" s="11">
        <v>0.15233880088829019</v>
      </c>
      <c r="D1827" s="9">
        <v>0.24231224400000001</v>
      </c>
      <c r="E1827">
        <v>0</v>
      </c>
      <c r="F1827">
        <f t="shared" si="28"/>
        <v>2049.8209473861984</v>
      </c>
    </row>
    <row r="1828" spans="1:6" x14ac:dyDescent="0.45">
      <c r="A1828">
        <v>550.51422533042251</v>
      </c>
      <c r="B1828">
        <v>60</v>
      </c>
      <c r="C1828" s="11">
        <v>0.151240511184</v>
      </c>
      <c r="D1828" s="9">
        <v>5.0638979999999998E-3</v>
      </c>
      <c r="E1828">
        <v>0</v>
      </c>
      <c r="F1828">
        <f t="shared" si="28"/>
        <v>2052.3019261328159</v>
      </c>
    </row>
    <row r="1829" spans="1:6" x14ac:dyDescent="0.45">
      <c r="A1829">
        <v>550.82491083042248</v>
      </c>
      <c r="B1829">
        <v>60</v>
      </c>
      <c r="C1829" s="11">
        <v>-5.1197075528000006E-2</v>
      </c>
      <c r="D1829" s="9">
        <v>3.65559E-4</v>
      </c>
      <c r="E1829">
        <v>0</v>
      </c>
      <c r="F1829">
        <f t="shared" si="28"/>
        <v>2051.4620793531431</v>
      </c>
    </row>
    <row r="1830" spans="1:6" x14ac:dyDescent="0.45">
      <c r="A1830">
        <v>551.13559633042257</v>
      </c>
      <c r="B1830">
        <v>60</v>
      </c>
      <c r="C1830" s="11">
        <v>7.6003009127999996E-2</v>
      </c>
      <c r="D1830" s="9">
        <v>3.7614099999999998E-4</v>
      </c>
      <c r="E1830">
        <v>0</v>
      </c>
      <c r="F1830">
        <f t="shared" si="28"/>
        <v>2052.7088474898642</v>
      </c>
    </row>
    <row r="1831" spans="1:6" x14ac:dyDescent="0.45">
      <c r="A1831">
        <v>551.44628183042255</v>
      </c>
      <c r="B1831">
        <v>60</v>
      </c>
      <c r="C1831" s="11">
        <v>0.10600366452800002</v>
      </c>
      <c r="D1831" s="9">
        <v>4.5806599999999997E-4</v>
      </c>
      <c r="E1831">
        <v>0</v>
      </c>
      <c r="F1831">
        <f t="shared" si="28"/>
        <v>2054.4477522098937</v>
      </c>
    </row>
    <row r="1832" spans="1:6" x14ac:dyDescent="0.45">
      <c r="A1832">
        <v>551.75696733042253</v>
      </c>
      <c r="B1832">
        <v>60</v>
      </c>
      <c r="C1832" s="11">
        <v>7.5602924271999994E-2</v>
      </c>
      <c r="D1832" s="9">
        <v>3.6553399999999999E-4</v>
      </c>
      <c r="E1832">
        <v>0</v>
      </c>
      <c r="F1832">
        <f t="shared" si="28"/>
        <v>2055.6879572768598</v>
      </c>
    </row>
    <row r="1833" spans="1:6" x14ac:dyDescent="0.45">
      <c r="A1833">
        <v>552.0676528304225</v>
      </c>
      <c r="B1833">
        <v>60</v>
      </c>
      <c r="C1833" s="11">
        <v>0.10360192253599999</v>
      </c>
      <c r="D1833" s="9">
        <v>2.4031700000000001E-4</v>
      </c>
      <c r="E1833">
        <v>0</v>
      </c>
      <c r="F1833">
        <f t="shared" si="28"/>
        <v>2057.3874633543542</v>
      </c>
    </row>
    <row r="1834" spans="1:6" x14ac:dyDescent="0.45">
      <c r="A1834">
        <v>552.37833833042248</v>
      </c>
      <c r="B1834">
        <v>60</v>
      </c>
      <c r="C1834" s="11">
        <v>2.3602943047999998E-2</v>
      </c>
      <c r="D1834" s="9">
        <v>3.6788100000000002E-4</v>
      </c>
      <c r="E1834">
        <v>0</v>
      </c>
      <c r="F1834">
        <f t="shared" si="28"/>
        <v>2057.7746506205258</v>
      </c>
    </row>
    <row r="1835" spans="1:6" x14ac:dyDescent="0.45">
      <c r="A1835">
        <v>552.68902383042257</v>
      </c>
      <c r="B1835">
        <v>60</v>
      </c>
      <c r="C1835" s="11">
        <v>8.1603737288000008E-2</v>
      </c>
      <c r="D1835" s="9">
        <v>4.6716100000000001E-4</v>
      </c>
      <c r="E1835">
        <v>0</v>
      </c>
      <c r="F1835">
        <f t="shared" si="28"/>
        <v>2059.1132941907649</v>
      </c>
    </row>
    <row r="1836" spans="1:6" x14ac:dyDescent="0.45">
      <c r="A1836">
        <v>552.99970933042255</v>
      </c>
      <c r="B1836">
        <v>60</v>
      </c>
      <c r="C1836" s="11">
        <v>0.15480286360800002</v>
      </c>
      <c r="D1836" s="9">
        <v>3.5795100000000002E-4</v>
      </c>
      <c r="E1836">
        <v>0</v>
      </c>
      <c r="F1836">
        <f t="shared" si="28"/>
        <v>2061.6527104590668</v>
      </c>
    </row>
    <row r="1837" spans="1:6" x14ac:dyDescent="0.45">
      <c r="A1837">
        <v>553.31039483042252</v>
      </c>
      <c r="B1837">
        <v>60</v>
      </c>
      <c r="C1837" s="11">
        <v>0.15840422048</v>
      </c>
      <c r="D1837" s="9">
        <v>5.2756000000000005E-4</v>
      </c>
      <c r="E1837">
        <v>0</v>
      </c>
      <c r="F1837">
        <f t="shared" si="28"/>
        <v>2064.2512040856009</v>
      </c>
    </row>
    <row r="1838" spans="1:6" x14ac:dyDescent="0.45">
      <c r="A1838">
        <v>553.6210803304225</v>
      </c>
      <c r="B1838">
        <v>60</v>
      </c>
      <c r="C1838" s="11">
        <v>0.14280669048</v>
      </c>
      <c r="D1838" s="9">
        <v>8.3631000000000005E-4</v>
      </c>
      <c r="E1838">
        <v>0</v>
      </c>
      <c r="F1838">
        <f t="shared" si="28"/>
        <v>2066.5938327978552</v>
      </c>
    </row>
    <row r="1839" spans="1:6" x14ac:dyDescent="0.45">
      <c r="A1839">
        <v>553.93176583042248</v>
      </c>
      <c r="B1839">
        <v>60</v>
      </c>
      <c r="C1839" s="11">
        <v>0.17480201524</v>
      </c>
      <c r="D1839" s="9">
        <v>2.5190500000000002E-4</v>
      </c>
      <c r="E1839">
        <v>0</v>
      </c>
      <c r="F1839">
        <f t="shared" si="28"/>
        <v>2069.4613190373639</v>
      </c>
    </row>
    <row r="1840" spans="1:6" x14ac:dyDescent="0.45">
      <c r="A1840">
        <v>554.24245133042257</v>
      </c>
      <c r="B1840">
        <v>60</v>
      </c>
      <c r="C1840" s="11">
        <v>0.21491475812000002</v>
      </c>
      <c r="D1840" s="9">
        <v>6.4344764999999998E-2</v>
      </c>
      <c r="E1840">
        <v>0</v>
      </c>
      <c r="F1840">
        <f t="shared" si="28"/>
        <v>2072.9868225089945</v>
      </c>
    </row>
    <row r="1841" spans="1:6" x14ac:dyDescent="0.45">
      <c r="A1841">
        <v>554.55300634779417</v>
      </c>
      <c r="B1841">
        <v>60</v>
      </c>
      <c r="C1841" s="11">
        <v>-0.11535348779809929</v>
      </c>
      <c r="D1841" s="9">
        <v>0.83722145699999995</v>
      </c>
      <c r="E1841">
        <v>0</v>
      </c>
      <c r="F1841">
        <f t="shared" si="28"/>
        <v>2071.0953361963043</v>
      </c>
    </row>
    <row r="1842" spans="1:6" x14ac:dyDescent="0.45">
      <c r="A1842">
        <v>554.86248701228351</v>
      </c>
      <c r="B1842">
        <v>60</v>
      </c>
      <c r="C1842" s="11">
        <v>-0.22739602655095151</v>
      </c>
      <c r="D1842" s="9">
        <v>1.44131505</v>
      </c>
      <c r="E1842">
        <v>0</v>
      </c>
      <c r="F1842">
        <f t="shared" si="28"/>
        <v>2067.379553440825</v>
      </c>
    </row>
    <row r="1843" spans="1:6" x14ac:dyDescent="0.45">
      <c r="A1843">
        <v>555.17313896719725</v>
      </c>
      <c r="B1843">
        <v>60</v>
      </c>
      <c r="C1843" s="11">
        <v>-5.61020697921168E-2</v>
      </c>
      <c r="D1843" s="9">
        <v>0.68807274399999996</v>
      </c>
      <c r="E1843">
        <v>0</v>
      </c>
      <c r="F1843">
        <f t="shared" si="28"/>
        <v>2066.4593435486076</v>
      </c>
    </row>
    <row r="1844" spans="1:6" x14ac:dyDescent="0.45">
      <c r="A1844">
        <v>555.48382446719722</v>
      </c>
      <c r="B1844">
        <v>60</v>
      </c>
      <c r="C1844" s="11">
        <v>-5.058809846400001E-2</v>
      </c>
      <c r="D1844" s="9">
        <v>0.12648769200000001</v>
      </c>
      <c r="E1844">
        <v>0</v>
      </c>
      <c r="F1844">
        <f t="shared" si="28"/>
        <v>2065.6294865470777</v>
      </c>
    </row>
    <row r="1845" spans="1:6" x14ac:dyDescent="0.45">
      <c r="A1845">
        <v>555.79431548534433</v>
      </c>
      <c r="B1845">
        <v>60</v>
      </c>
      <c r="C1845" s="11">
        <v>-5.6876258138751591E-3</v>
      </c>
      <c r="D1845" s="9">
        <v>0.63989237099999996</v>
      </c>
      <c r="E1845">
        <v>0</v>
      </c>
      <c r="F1845">
        <f t="shared" si="28"/>
        <v>2065.5362440317449</v>
      </c>
    </row>
    <row r="1846" spans="1:6" x14ac:dyDescent="0.45">
      <c r="A1846">
        <v>556.10474250426671</v>
      </c>
      <c r="B1846">
        <v>60</v>
      </c>
      <c r="C1846" s="11">
        <v>7.9166479505176066E-2</v>
      </c>
      <c r="D1846" s="9">
        <v>0.68814943900000003</v>
      </c>
      <c r="E1846">
        <v>0</v>
      </c>
      <c r="F1846">
        <f t="shared" si="28"/>
        <v>2066.8338259031611</v>
      </c>
    </row>
    <row r="1847" spans="1:6" x14ac:dyDescent="0.45">
      <c r="A1847">
        <v>556.41542800426669</v>
      </c>
      <c r="B1847">
        <v>60</v>
      </c>
      <c r="C1847" s="11">
        <v>8.3593089575999993E-2</v>
      </c>
      <c r="D1847" s="9">
        <v>0.19913619699999999</v>
      </c>
      <c r="E1847">
        <v>0</v>
      </c>
      <c r="F1847">
        <f t="shared" si="28"/>
        <v>2068.2051031950623</v>
      </c>
    </row>
    <row r="1848" spans="1:6" x14ac:dyDescent="0.45">
      <c r="A1848">
        <v>556.72611350426678</v>
      </c>
      <c r="B1848">
        <v>60</v>
      </c>
      <c r="C1848" s="11">
        <v>7.4800970048000001E-2</v>
      </c>
      <c r="D1848" s="9">
        <v>1.2125600000000001E-4</v>
      </c>
      <c r="E1848">
        <v>0</v>
      </c>
      <c r="F1848">
        <f t="shared" si="28"/>
        <v>2069.4321528490386</v>
      </c>
    </row>
    <row r="1849" spans="1:6" x14ac:dyDescent="0.45">
      <c r="A1849">
        <v>557.03679900426675</v>
      </c>
      <c r="B1849">
        <v>60</v>
      </c>
      <c r="C1849" s="11">
        <v>9.6800257599999995E-2</v>
      </c>
      <c r="D1849" s="9">
        <v>3.2199999999999997E-5</v>
      </c>
      <c r="E1849">
        <v>0</v>
      </c>
      <c r="F1849">
        <f t="shared" si="28"/>
        <v>2071.0200830926792</v>
      </c>
    </row>
    <row r="1850" spans="1:6" x14ac:dyDescent="0.45">
      <c r="A1850">
        <v>557.34748450426673</v>
      </c>
      <c r="B1850">
        <v>60</v>
      </c>
      <c r="C1850" s="11">
        <v>3.4795413272000003E-2</v>
      </c>
      <c r="D1850" s="9">
        <v>0.249426659</v>
      </c>
      <c r="E1850">
        <v>0</v>
      </c>
      <c r="F1850">
        <f t="shared" si="28"/>
        <v>2071.5908738162216</v>
      </c>
    </row>
    <row r="1851" spans="1:6" x14ac:dyDescent="0.45">
      <c r="A1851">
        <v>557.65786117710093</v>
      </c>
      <c r="B1851">
        <v>60</v>
      </c>
      <c r="C1851" s="11">
        <v>1.659105833681096E-2</v>
      </c>
      <c r="D1851" s="9">
        <v>0.62243953100000005</v>
      </c>
      <c r="E1851">
        <v>0</v>
      </c>
      <c r="F1851">
        <f t="shared" si="28"/>
        <v>2071.8627662274494</v>
      </c>
    </row>
    <row r="1852" spans="1:6" x14ac:dyDescent="0.45">
      <c r="A1852">
        <v>557.96849945986435</v>
      </c>
      <c r="B1852">
        <v>60</v>
      </c>
      <c r="C1852" s="11">
        <v>-3.0767101383823853E-2</v>
      </c>
      <c r="D1852" s="9">
        <v>0.40475833</v>
      </c>
      <c r="E1852">
        <v>0</v>
      </c>
      <c r="F1852">
        <f t="shared" si="28"/>
        <v>2071.3581334197647</v>
      </c>
    </row>
    <row r="1853" spans="1:6" x14ac:dyDescent="0.45">
      <c r="A1853">
        <v>558.27918495986432</v>
      </c>
      <c r="B1853">
        <v>60</v>
      </c>
      <c r="C1853" s="11">
        <v>-1.2514020504000002E-2</v>
      </c>
      <c r="D1853" s="9">
        <v>3.5747437E-2</v>
      </c>
      <c r="E1853">
        <v>0</v>
      </c>
      <c r="F1853">
        <f t="shared" si="28"/>
        <v>2071.1528509946916</v>
      </c>
    </row>
    <row r="1854" spans="1:6" x14ac:dyDescent="0.45">
      <c r="A1854">
        <v>558.58986983408158</v>
      </c>
      <c r="B1854">
        <v>60</v>
      </c>
      <c r="C1854" s="11">
        <v>-4.4063811215704997E-2</v>
      </c>
      <c r="D1854" s="9">
        <v>0.192035079</v>
      </c>
      <c r="E1854">
        <v>0</v>
      </c>
      <c r="F1854">
        <f t="shared" si="28"/>
        <v>2070.4300211254313</v>
      </c>
    </row>
    <row r="1855" spans="1:6" x14ac:dyDescent="0.45">
      <c r="A1855">
        <v>558.90031238348865</v>
      </c>
      <c r="B1855">
        <v>60</v>
      </c>
      <c r="C1855" s="11">
        <v>0.22510647301850606</v>
      </c>
      <c r="D1855" s="9">
        <v>0.61678778199999995</v>
      </c>
      <c r="E1855">
        <v>0</v>
      </c>
      <c r="F1855">
        <f t="shared" si="28"/>
        <v>2074.1198238506677</v>
      </c>
    </row>
    <row r="1856" spans="1:6" x14ac:dyDescent="0.45">
      <c r="A1856">
        <v>559.21092146367914</v>
      </c>
      <c r="B1856">
        <v>60</v>
      </c>
      <c r="C1856" s="11">
        <v>-5.4607154291627741E-2</v>
      </c>
      <c r="D1856" s="9">
        <v>0.47590174800000001</v>
      </c>
      <c r="E1856">
        <v>0</v>
      </c>
      <c r="F1856">
        <f t="shared" si="28"/>
        <v>2073.2242578140449</v>
      </c>
    </row>
    <row r="1857" spans="1:6" x14ac:dyDescent="0.45">
      <c r="A1857">
        <v>559.52160696367923</v>
      </c>
      <c r="B1857">
        <v>60</v>
      </c>
      <c r="C1857" s="11">
        <v>-8.4016418815999999E-2</v>
      </c>
      <c r="D1857" s="9">
        <v>4.7947148000000002E-2</v>
      </c>
      <c r="E1857">
        <v>0</v>
      </c>
      <c r="F1857">
        <f t="shared" si="28"/>
        <v>2071.8460361469952</v>
      </c>
    </row>
    <row r="1858" spans="1:6" x14ac:dyDescent="0.45">
      <c r="A1858">
        <v>559.83229246367921</v>
      </c>
      <c r="B1858">
        <v>60</v>
      </c>
      <c r="C1858" s="11">
        <v>0.25680019440000001</v>
      </c>
      <c r="D1858" s="9">
        <v>2.4300000000000001E-5</v>
      </c>
      <c r="E1858">
        <v>0</v>
      </c>
      <c r="F1858">
        <f t="shared" si="28"/>
        <v>2076.0586364578903</v>
      </c>
    </row>
    <row r="1859" spans="1:6" x14ac:dyDescent="0.45">
      <c r="A1859">
        <v>560.14297796367919</v>
      </c>
      <c r="B1859">
        <v>60</v>
      </c>
      <c r="C1859" s="11">
        <v>-0.328207405856</v>
      </c>
      <c r="D1859" s="9">
        <v>2.4074267999999999E-2</v>
      </c>
      <c r="E1859">
        <v>0</v>
      </c>
      <c r="F1859">
        <f t="shared" si="28"/>
        <v>2070.6746583687091</v>
      </c>
    </row>
    <row r="1860" spans="1:6" x14ac:dyDescent="0.45">
      <c r="A1860">
        <v>560.45365164986299</v>
      </c>
      <c r="B1860">
        <v>60</v>
      </c>
      <c r="C1860" s="11">
        <v>0.17814043526790979</v>
      </c>
      <c r="D1860" s="9">
        <v>0.31671972799999998</v>
      </c>
      <c r="E1860">
        <v>0</v>
      </c>
      <c r="F1860">
        <f t="shared" ref="F1860:F1923" si="29">(C1860/100)*(A1860-A1859)*5280 + F1859</f>
        <v>2073.5967975807753</v>
      </c>
    </row>
    <row r="1861" spans="1:6" x14ac:dyDescent="0.45">
      <c r="A1861">
        <v>560.76405940261839</v>
      </c>
      <c r="B1861">
        <v>60</v>
      </c>
      <c r="C1861" s="11">
        <v>0.10477624322466053</v>
      </c>
      <c r="D1861" s="9">
        <v>0.53580088999999997</v>
      </c>
      <c r="E1861">
        <v>0</v>
      </c>
      <c r="F1861">
        <f t="shared" si="29"/>
        <v>2075.3140308938155</v>
      </c>
    </row>
    <row r="1862" spans="1:6" x14ac:dyDescent="0.45">
      <c r="A1862">
        <v>561.07474490261836</v>
      </c>
      <c r="B1862">
        <v>60</v>
      </c>
      <c r="C1862" s="11">
        <v>0.17833969436800001</v>
      </c>
      <c r="D1862" s="9">
        <v>0.24246179600000001</v>
      </c>
      <c r="E1862">
        <v>0</v>
      </c>
      <c r="F1862">
        <f t="shared" si="29"/>
        <v>2078.2395499094646</v>
      </c>
    </row>
    <row r="1863" spans="1:6" x14ac:dyDescent="0.45">
      <c r="A1863">
        <v>561.38543040261834</v>
      </c>
      <c r="B1863">
        <v>60</v>
      </c>
      <c r="C1863" s="11">
        <v>5.8429399008000003E-2</v>
      </c>
      <c r="D1863" s="9">
        <v>5.3674876000000003E-2</v>
      </c>
      <c r="E1863">
        <v>0</v>
      </c>
      <c r="F1863">
        <f t="shared" si="29"/>
        <v>2079.1980371294671</v>
      </c>
    </row>
    <row r="1864" spans="1:6" x14ac:dyDescent="0.45">
      <c r="A1864">
        <v>561.69583627808765</v>
      </c>
      <c r="B1864">
        <v>50.154282412130549</v>
      </c>
      <c r="C1864" s="11">
        <v>1.5717285487454151E-4</v>
      </c>
      <c r="D1864" s="9">
        <v>2.2716734860000001</v>
      </c>
      <c r="E1864">
        <v>0</v>
      </c>
      <c r="F1864">
        <f t="shared" si="29"/>
        <v>2079.2006131030053</v>
      </c>
    </row>
    <row r="1865" spans="1:6" x14ac:dyDescent="0.45">
      <c r="A1865">
        <v>561.87279653045925</v>
      </c>
      <c r="B1865">
        <v>60</v>
      </c>
      <c r="C1865" s="11">
        <v>0.30197688624318436</v>
      </c>
      <c r="D1865" s="9">
        <v>0</v>
      </c>
      <c r="E1865">
        <v>0</v>
      </c>
      <c r="F1865">
        <f t="shared" si="29"/>
        <v>2082.0221345398045</v>
      </c>
    </row>
    <row r="1866" spans="1:6" x14ac:dyDescent="0.45">
      <c r="A1866">
        <v>562.18348203045923</v>
      </c>
      <c r="B1866">
        <v>60</v>
      </c>
      <c r="C1866" s="11">
        <v>-0.55302303668800012</v>
      </c>
      <c r="D1866" s="9">
        <v>2.2119914000000001E-2</v>
      </c>
      <c r="E1866">
        <v>0</v>
      </c>
      <c r="F1866">
        <f t="shared" si="29"/>
        <v>2072.9502371382969</v>
      </c>
    </row>
    <row r="1867" spans="1:6" x14ac:dyDescent="0.45">
      <c r="A1867">
        <v>562.49416753045932</v>
      </c>
      <c r="B1867">
        <v>60</v>
      </c>
      <c r="C1867" s="11">
        <v>-0.45502304468800003</v>
      </c>
      <c r="D1867" s="9">
        <v>2.2119914000000001E-2</v>
      </c>
      <c r="E1867">
        <v>0</v>
      </c>
      <c r="F1867">
        <f t="shared" si="29"/>
        <v>2065.4859506567527</v>
      </c>
    </row>
    <row r="1868" spans="1:6" x14ac:dyDescent="0.45">
      <c r="A1868">
        <v>562.8048530304593</v>
      </c>
      <c r="B1868">
        <v>60</v>
      </c>
      <c r="C1868" s="11">
        <v>-0.34722139431999999</v>
      </c>
      <c r="D1868" s="9">
        <v>4.7323709999999998E-2</v>
      </c>
      <c r="E1868">
        <v>0</v>
      </c>
      <c r="F1868">
        <f t="shared" si="29"/>
        <v>2059.7900634044886</v>
      </c>
    </row>
    <row r="1869" spans="1:6" x14ac:dyDescent="0.45">
      <c r="A1869">
        <v>563.11551118622071</v>
      </c>
      <c r="B1869">
        <v>60</v>
      </c>
      <c r="C1869" s="11">
        <v>-0.50691424544752084</v>
      </c>
      <c r="D1869" s="9">
        <v>0.141307611</v>
      </c>
      <c r="E1869">
        <v>0</v>
      </c>
      <c r="F1869">
        <f t="shared" si="29"/>
        <v>2051.4752754485571</v>
      </c>
    </row>
    <row r="1870" spans="1:6" x14ac:dyDescent="0.45">
      <c r="A1870">
        <v>563.42597734424612</v>
      </c>
      <c r="B1870">
        <v>60</v>
      </c>
      <c r="C1870" s="11">
        <v>-0.29294702057451655</v>
      </c>
      <c r="D1870" s="9">
        <v>1.3083979889999999</v>
      </c>
      <c r="E1870">
        <v>0</v>
      </c>
      <c r="F1870">
        <f t="shared" si="29"/>
        <v>2046.6731082686674</v>
      </c>
    </row>
    <row r="1871" spans="1:6" x14ac:dyDescent="0.45">
      <c r="A1871">
        <v>563.72741249827016</v>
      </c>
      <c r="B1871">
        <v>60</v>
      </c>
      <c r="C1871" s="11">
        <v>-0.54744869997812051</v>
      </c>
      <c r="D1871" s="9">
        <v>0.36731729899999999</v>
      </c>
      <c r="E1871">
        <v>0</v>
      </c>
      <c r="F1871">
        <f t="shared" si="29"/>
        <v>2037.9600373158044</v>
      </c>
    </row>
    <row r="1872" spans="1:6" x14ac:dyDescent="0.45">
      <c r="A1872">
        <v>564.02538164305429</v>
      </c>
      <c r="B1872">
        <v>57.291209918729983</v>
      </c>
      <c r="C1872" s="11">
        <v>-0.41940888128419279</v>
      </c>
      <c r="D1872" s="9">
        <v>1.740948656</v>
      </c>
      <c r="E1872">
        <v>0</v>
      </c>
      <c r="F1872">
        <f t="shared" si="29"/>
        <v>2031.3615734963691</v>
      </c>
    </row>
    <row r="1873" spans="1:6" x14ac:dyDescent="0.45">
      <c r="A1873">
        <v>564.33606714305427</v>
      </c>
      <c r="B1873">
        <v>60</v>
      </c>
      <c r="C1873" s="11">
        <v>-0.23365153343999998</v>
      </c>
      <c r="D1873" s="9">
        <v>0.49355882000000001</v>
      </c>
      <c r="E1873">
        <v>0</v>
      </c>
      <c r="F1873">
        <f t="shared" si="29"/>
        <v>2027.5287083199617</v>
      </c>
    </row>
    <row r="1874" spans="1:6" x14ac:dyDescent="0.45">
      <c r="A1874">
        <v>564.646020055593</v>
      </c>
      <c r="B1874">
        <v>60</v>
      </c>
      <c r="C1874" s="11">
        <v>-0.51984009914082385</v>
      </c>
      <c r="D1874" s="9">
        <v>0.22373717100000001</v>
      </c>
      <c r="E1874">
        <v>0</v>
      </c>
      <c r="F1874">
        <f t="shared" si="29"/>
        <v>2019.0212580130128</v>
      </c>
    </row>
    <row r="1875" spans="1:6" x14ac:dyDescent="0.45">
      <c r="A1875">
        <v>564.95115049736171</v>
      </c>
      <c r="B1875">
        <v>60</v>
      </c>
      <c r="C1875" s="11">
        <v>-0.4429865199202459</v>
      </c>
      <c r="D1875" s="9">
        <v>1.39164069</v>
      </c>
      <c r="E1875">
        <v>0</v>
      </c>
      <c r="F1875">
        <f t="shared" si="29"/>
        <v>2011.8843521039121</v>
      </c>
    </row>
    <row r="1876" spans="1:6" x14ac:dyDescent="0.45">
      <c r="A1876">
        <v>565.23889248759838</v>
      </c>
      <c r="B1876">
        <v>60</v>
      </c>
      <c r="C1876" s="11">
        <v>1.0570012336000001E-2</v>
      </c>
      <c r="D1876" s="9">
        <v>1.3212515419999999</v>
      </c>
      <c r="E1876">
        <v>0</v>
      </c>
      <c r="F1876">
        <f t="shared" si="29"/>
        <v>2012.0449399451134</v>
      </c>
    </row>
    <row r="1877" spans="1:6" x14ac:dyDescent="0.45">
      <c r="A1877">
        <v>565.52663447783505</v>
      </c>
      <c r="B1877">
        <v>37.228212267868003</v>
      </c>
      <c r="C1877" s="11">
        <v>-1.0916691476482117</v>
      </c>
      <c r="D1877" s="9">
        <v>4.123040381</v>
      </c>
      <c r="E1877">
        <v>0</v>
      </c>
      <c r="F1877">
        <f t="shared" si="29"/>
        <v>1995.4594539348723</v>
      </c>
    </row>
    <row r="1878" spans="1:6" x14ac:dyDescent="0.45">
      <c r="A1878">
        <v>565.83721185232173</v>
      </c>
      <c r="B1878">
        <v>46.909062644342477</v>
      </c>
      <c r="C1878" s="11">
        <v>-0.38376590180419717</v>
      </c>
      <c r="D1878" s="9">
        <v>2.5968594309999999</v>
      </c>
      <c r="E1878">
        <v>0</v>
      </c>
      <c r="F1878">
        <f t="shared" si="29"/>
        <v>1989.1662744075195</v>
      </c>
    </row>
    <row r="1879" spans="1:6" x14ac:dyDescent="0.45">
      <c r="A1879">
        <v>566.13518285544001</v>
      </c>
      <c r="B1879">
        <v>38.074133560921894</v>
      </c>
      <c r="C1879" s="11">
        <v>-0.30420489785389776</v>
      </c>
      <c r="D1879" s="9">
        <v>3.9418663309999999</v>
      </c>
      <c r="E1879">
        <v>0</v>
      </c>
      <c r="F1879">
        <f t="shared" si="29"/>
        <v>1984.3802586111808</v>
      </c>
    </row>
    <row r="1880" spans="1:6" x14ac:dyDescent="0.45">
      <c r="A1880">
        <v>566.430106034549</v>
      </c>
      <c r="B1880">
        <v>41.005714194601346</v>
      </c>
      <c r="C1880" s="11">
        <v>2.7187118336000002E-2</v>
      </c>
      <c r="D1880" s="9">
        <v>3.3983897920000001</v>
      </c>
      <c r="E1880">
        <v>0</v>
      </c>
      <c r="F1880">
        <f t="shared" si="29"/>
        <v>1984.8036148915414</v>
      </c>
    </row>
    <row r="1881" spans="1:6" x14ac:dyDescent="0.45">
      <c r="A1881">
        <v>566.72502921365799</v>
      </c>
      <c r="B1881">
        <v>60</v>
      </c>
      <c r="C1881" s="11">
        <v>-1.0915509624613342</v>
      </c>
      <c r="D1881" s="9">
        <v>0.978098044</v>
      </c>
      <c r="E1881">
        <v>0</v>
      </c>
      <c r="F1881">
        <f t="shared" si="29"/>
        <v>1967.8060445870885</v>
      </c>
    </row>
    <row r="1882" spans="1:6" x14ac:dyDescent="0.45">
      <c r="A1882">
        <v>567.03514803119731</v>
      </c>
      <c r="B1882">
        <v>60</v>
      </c>
      <c r="C1882" s="11">
        <v>-0.27630797377820732</v>
      </c>
      <c r="D1882" s="9">
        <v>1.2768300239999999</v>
      </c>
      <c r="E1882">
        <v>0</v>
      </c>
      <c r="F1882">
        <f t="shared" si="29"/>
        <v>1963.2817022359559</v>
      </c>
    </row>
    <row r="1883" spans="1:6" x14ac:dyDescent="0.45">
      <c r="A1883">
        <v>567.2864885616616</v>
      </c>
      <c r="B1883">
        <v>29.100077250420668</v>
      </c>
      <c r="C1883" s="11">
        <v>5.3983825184000009E-2</v>
      </c>
      <c r="D1883" s="9">
        <v>6.7479781479999996</v>
      </c>
      <c r="E1883">
        <v>0</v>
      </c>
      <c r="F1883">
        <f t="shared" si="29"/>
        <v>1963.9981097039908</v>
      </c>
    </row>
    <row r="1884" spans="1:6" x14ac:dyDescent="0.45">
      <c r="A1884">
        <v>567.53782909212578</v>
      </c>
      <c r="B1884">
        <v>40.690101217546207</v>
      </c>
      <c r="C1884" s="11">
        <v>-1.2673423410311337</v>
      </c>
      <c r="D1884" s="9">
        <v>3.451313506</v>
      </c>
      <c r="E1884">
        <v>0</v>
      </c>
      <c r="F1884">
        <f t="shared" si="29"/>
        <v>1947.1794883006985</v>
      </c>
    </row>
    <row r="1885" spans="1:6" x14ac:dyDescent="0.45">
      <c r="A1885">
        <v>567.84637893272873</v>
      </c>
      <c r="B1885">
        <v>59.440224916329946</v>
      </c>
      <c r="C1885" s="11">
        <v>-0.10507250373927915</v>
      </c>
      <c r="D1885" s="9">
        <v>1.617339015</v>
      </c>
      <c r="E1885">
        <v>0</v>
      </c>
      <c r="F1885">
        <f t="shared" si="29"/>
        <v>1945.4677067946877</v>
      </c>
    </row>
    <row r="1886" spans="1:6" x14ac:dyDescent="0.45">
      <c r="A1886">
        <v>568.15544389610443</v>
      </c>
      <c r="B1886">
        <v>60</v>
      </c>
      <c r="C1886" s="11">
        <v>-0.65151235264967333</v>
      </c>
      <c r="D1886" s="9">
        <v>0.13645148100000001</v>
      </c>
      <c r="E1886">
        <v>0</v>
      </c>
      <c r="F1886">
        <f t="shared" si="29"/>
        <v>1934.8359177282139</v>
      </c>
    </row>
    <row r="1887" spans="1:6" x14ac:dyDescent="0.45">
      <c r="A1887">
        <v>568.46054824513772</v>
      </c>
      <c r="B1887">
        <v>52.993639592263804</v>
      </c>
      <c r="C1887" s="11">
        <v>-0.46028279996809501</v>
      </c>
      <c r="D1887" s="9">
        <v>2.0347659230000001</v>
      </c>
      <c r="E1887">
        <v>0</v>
      </c>
      <c r="F1887">
        <f t="shared" si="29"/>
        <v>1927.4209875300844</v>
      </c>
    </row>
    <row r="1888" spans="1:6" x14ac:dyDescent="0.45">
      <c r="A1888">
        <v>568.76698667963444</v>
      </c>
      <c r="B1888">
        <v>45.023620993217669</v>
      </c>
      <c r="C1888" s="11">
        <v>-0.6117192037886936</v>
      </c>
      <c r="D1888" s="9">
        <v>2.8189093590000001</v>
      </c>
      <c r="E1888">
        <v>0</v>
      </c>
      <c r="F1888">
        <f t="shared" si="29"/>
        <v>1917.5234018016051</v>
      </c>
    </row>
    <row r="1889" spans="1:6" x14ac:dyDescent="0.45">
      <c r="A1889">
        <v>569.07498040002747</v>
      </c>
      <c r="B1889">
        <v>38.355151530719418</v>
      </c>
      <c r="C1889" s="11">
        <v>-0.60685248914861367</v>
      </c>
      <c r="D1889" s="9">
        <v>3.8843159269999998</v>
      </c>
      <c r="E1889">
        <v>0</v>
      </c>
      <c r="F1889">
        <f t="shared" si="29"/>
        <v>1907.6547250920571</v>
      </c>
    </row>
    <row r="1890" spans="1:6" x14ac:dyDescent="0.45">
      <c r="A1890">
        <v>569.38406648790453</v>
      </c>
      <c r="B1890">
        <v>60</v>
      </c>
      <c r="C1890" s="11">
        <v>0.10658889609641373</v>
      </c>
      <c r="D1890" s="9">
        <v>0.30660030300000002</v>
      </c>
      <c r="E1890">
        <v>0</v>
      </c>
      <c r="F1890">
        <f t="shared" si="29"/>
        <v>1909.3942287430714</v>
      </c>
    </row>
    <row r="1891" spans="1:6" x14ac:dyDescent="0.45">
      <c r="A1891">
        <v>569.65686202905488</v>
      </c>
      <c r="B1891">
        <v>27.330591066745377</v>
      </c>
      <c r="C1891" s="11">
        <v>-0.40483549668093638</v>
      </c>
      <c r="D1891" s="9">
        <v>7.6500434730000002</v>
      </c>
      <c r="E1891">
        <v>0</v>
      </c>
      <c r="F1891">
        <f t="shared" si="29"/>
        <v>1903.5631383318712</v>
      </c>
    </row>
    <row r="1892" spans="1:6" x14ac:dyDescent="0.45">
      <c r="A1892">
        <v>569.93346906159695</v>
      </c>
      <c r="B1892">
        <v>60</v>
      </c>
      <c r="C1892" s="11">
        <v>8.553628399999999E-3</v>
      </c>
      <c r="D1892" s="9">
        <v>1.0692035499999999</v>
      </c>
      <c r="E1892">
        <v>0</v>
      </c>
      <c r="F1892">
        <f t="shared" si="29"/>
        <v>1903.6880628028846</v>
      </c>
    </row>
    <row r="1893" spans="1:6" x14ac:dyDescent="0.45">
      <c r="A1893">
        <v>570.21007609413903</v>
      </c>
      <c r="B1893">
        <v>31.863699562681717</v>
      </c>
      <c r="C1893" s="11">
        <v>-1.1599452088736264</v>
      </c>
      <c r="D1893" s="9">
        <v>5.6282004199999998</v>
      </c>
      <c r="E1893">
        <v>0</v>
      </c>
      <c r="F1893">
        <f t="shared" si="29"/>
        <v>1886.7472354900019</v>
      </c>
    </row>
    <row r="1894" spans="1:6" x14ac:dyDescent="0.45">
      <c r="A1894">
        <v>570.51794367435502</v>
      </c>
      <c r="B1894">
        <v>57.339143952963461</v>
      </c>
      <c r="C1894" s="11">
        <v>1.915190850812256E-2</v>
      </c>
      <c r="D1894" s="9">
        <v>1.7380390969999999</v>
      </c>
      <c r="E1894">
        <v>0</v>
      </c>
      <c r="F1894">
        <f t="shared" si="29"/>
        <v>1887.0585575812886</v>
      </c>
    </row>
    <row r="1895" spans="1:6" x14ac:dyDescent="0.45">
      <c r="A1895">
        <v>570.82658734260031</v>
      </c>
      <c r="B1895">
        <v>60</v>
      </c>
      <c r="C1895" s="11">
        <v>-0.54721060918909814</v>
      </c>
      <c r="D1895" s="9">
        <v>0.80348938000000003</v>
      </c>
      <c r="E1895">
        <v>0</v>
      </c>
      <c r="F1895">
        <f t="shared" si="29"/>
        <v>1878.1410024439217</v>
      </c>
    </row>
    <row r="1896" spans="1:6" x14ac:dyDescent="0.45">
      <c r="A1896">
        <v>571.13670305024004</v>
      </c>
      <c r="B1896">
        <v>60</v>
      </c>
      <c r="C1896" s="11">
        <v>-0.43155178311382236</v>
      </c>
      <c r="D1896" s="9">
        <v>1.4576347949999999</v>
      </c>
      <c r="E1896">
        <v>0</v>
      </c>
      <c r="F1896">
        <f t="shared" si="29"/>
        <v>1871.0747263512551</v>
      </c>
    </row>
    <row r="1897" spans="1:6" x14ac:dyDescent="0.45">
      <c r="A1897">
        <v>571.43429314883429</v>
      </c>
      <c r="B1897">
        <v>40.720579019966323</v>
      </c>
      <c r="C1897" s="11">
        <v>-0.30317154132053364</v>
      </c>
      <c r="D1897" s="9">
        <v>3.4461490860000001</v>
      </c>
      <c r="E1897">
        <v>0</v>
      </c>
      <c r="F1897">
        <f t="shared" si="29"/>
        <v>1866.3110655307846</v>
      </c>
    </row>
    <row r="1898" spans="1:6" x14ac:dyDescent="0.45">
      <c r="A1898">
        <v>571.73162755388353</v>
      </c>
      <c r="B1898">
        <v>60</v>
      </c>
      <c r="C1898" s="11">
        <v>7.4313411440000005E-3</v>
      </c>
      <c r="D1898" s="9">
        <v>0.92891764300000002</v>
      </c>
      <c r="E1898">
        <v>0</v>
      </c>
      <c r="F1898">
        <f t="shared" si="29"/>
        <v>1866.4277320621868</v>
      </c>
    </row>
    <row r="1899" spans="1:6" x14ac:dyDescent="0.45">
      <c r="A1899">
        <v>572.02896195893265</v>
      </c>
      <c r="B1899">
        <v>40.046746565447407</v>
      </c>
      <c r="C1899" s="11">
        <v>-0.75182851903100345</v>
      </c>
      <c r="D1899" s="9">
        <v>3.5630955809999998</v>
      </c>
      <c r="E1899">
        <v>0</v>
      </c>
      <c r="F1899">
        <f t="shared" si="29"/>
        <v>1854.6245832328002</v>
      </c>
    </row>
    <row r="1900" spans="1:6" x14ac:dyDescent="0.45">
      <c r="A1900">
        <v>572.30922699845064</v>
      </c>
      <c r="B1900">
        <v>27.86121004688296</v>
      </c>
      <c r="C1900" s="11">
        <v>-0.51755029986953771</v>
      </c>
      <c r="D1900" s="9">
        <v>7.3614268760000003</v>
      </c>
      <c r="E1900">
        <v>0</v>
      </c>
      <c r="F1900">
        <f t="shared" si="29"/>
        <v>1846.9658769558389</v>
      </c>
    </row>
    <row r="1901" spans="1:6" x14ac:dyDescent="0.45">
      <c r="A1901">
        <v>572.61982612315921</v>
      </c>
      <c r="B1901">
        <v>60</v>
      </c>
      <c r="C1901" s="11">
        <v>-0.39365453761507307</v>
      </c>
      <c r="D1901" s="9">
        <v>0.30694637699999999</v>
      </c>
      <c r="E1901">
        <v>0</v>
      </c>
      <c r="F1901">
        <f t="shared" si="29"/>
        <v>1840.5100867013007</v>
      </c>
    </row>
    <row r="1902" spans="1:6" x14ac:dyDescent="0.45">
      <c r="A1902">
        <v>572.91146846419599</v>
      </c>
      <c r="B1902">
        <v>58.296676895828192</v>
      </c>
      <c r="C1902" s="11">
        <v>1.3451302512E-2</v>
      </c>
      <c r="D1902" s="9">
        <v>1.681412814</v>
      </c>
      <c r="E1902">
        <v>0</v>
      </c>
      <c r="F1902">
        <f t="shared" si="29"/>
        <v>1840.7172194832233</v>
      </c>
    </row>
    <row r="1903" spans="1:6" x14ac:dyDescent="0.45">
      <c r="A1903">
        <v>573.20311080523277</v>
      </c>
      <c r="B1903">
        <v>57.743809436213468</v>
      </c>
      <c r="C1903" s="11">
        <v>-0.72730995012707222</v>
      </c>
      <c r="D1903" s="9">
        <v>1.7137642870000001</v>
      </c>
      <c r="E1903">
        <v>0</v>
      </c>
      <c r="F1903">
        <f t="shared" si="29"/>
        <v>1829.5175804032629</v>
      </c>
    </row>
    <row r="1904" spans="1:6" x14ac:dyDescent="0.45">
      <c r="A1904">
        <v>573.50062739159887</v>
      </c>
      <c r="B1904">
        <v>60</v>
      </c>
      <c r="C1904" s="11">
        <v>7.7361826400000003E-3</v>
      </c>
      <c r="D1904" s="9">
        <v>0.96702283</v>
      </c>
      <c r="E1904">
        <v>0</v>
      </c>
      <c r="F1904">
        <f t="shared" si="29"/>
        <v>1829.6391071352123</v>
      </c>
    </row>
    <row r="1905" spans="1:6" x14ac:dyDescent="0.45">
      <c r="A1905">
        <v>573.79814397796486</v>
      </c>
      <c r="B1905">
        <v>60</v>
      </c>
      <c r="C1905" s="11">
        <v>7.5094607040000006E-3</v>
      </c>
      <c r="D1905" s="9">
        <v>0.93868258800000004</v>
      </c>
      <c r="E1905">
        <v>0</v>
      </c>
      <c r="F1905">
        <f t="shared" si="29"/>
        <v>1829.7570723204369</v>
      </c>
    </row>
    <row r="1906" spans="1:6" x14ac:dyDescent="0.45">
      <c r="A1906">
        <v>574.09566056433084</v>
      </c>
      <c r="B1906">
        <v>60</v>
      </c>
      <c r="C1906" s="11">
        <v>-1.4901161245114332</v>
      </c>
      <c r="D1906" s="9">
        <v>0.60631507500000004</v>
      </c>
      <c r="E1906">
        <v>0</v>
      </c>
      <c r="F1906">
        <f t="shared" si="29"/>
        <v>1806.3490232523293</v>
      </c>
    </row>
    <row r="1907" spans="1:6" x14ac:dyDescent="0.45">
      <c r="A1907">
        <v>574.38744271757082</v>
      </c>
      <c r="B1907">
        <v>44.888672172214385</v>
      </c>
      <c r="C1907" s="11">
        <v>-0.38746843256058633</v>
      </c>
      <c r="D1907" s="9">
        <v>2.835883811</v>
      </c>
      <c r="E1907">
        <v>0</v>
      </c>
      <c r="F1907">
        <f t="shared" si="29"/>
        <v>1800.3796467280947</v>
      </c>
    </row>
    <row r="1908" spans="1:6" x14ac:dyDescent="0.45">
      <c r="A1908">
        <v>574.69534634600393</v>
      </c>
      <c r="B1908">
        <v>60</v>
      </c>
      <c r="C1908" s="11">
        <v>5.3246634000000004E-3</v>
      </c>
      <c r="D1908" s="9">
        <v>0.66558292500000005</v>
      </c>
      <c r="E1908">
        <v>0</v>
      </c>
      <c r="F1908">
        <f t="shared" si="29"/>
        <v>1800.4662114400539</v>
      </c>
    </row>
    <row r="1909" spans="1:6" x14ac:dyDescent="0.45">
      <c r="A1909">
        <v>575.00324997443704</v>
      </c>
      <c r="B1909">
        <v>60</v>
      </c>
      <c r="C1909" s="11">
        <v>-0.92033136561511486</v>
      </c>
      <c r="D1909" s="9">
        <v>1.3507509049999999</v>
      </c>
      <c r="E1909">
        <v>0</v>
      </c>
      <c r="F1909">
        <f t="shared" si="29"/>
        <v>1785.5040976712351</v>
      </c>
    </row>
    <row r="1910" spans="1:6" x14ac:dyDescent="0.45">
      <c r="A1910">
        <v>575.28555995560953</v>
      </c>
      <c r="B1910">
        <v>44.718280471475076</v>
      </c>
      <c r="C1910" s="11">
        <v>2.2860290624000003E-2</v>
      </c>
      <c r="D1910" s="9">
        <v>2.8575363280000001</v>
      </c>
      <c r="E1910">
        <v>0</v>
      </c>
      <c r="F1910">
        <f t="shared" si="29"/>
        <v>1785.8448524090218</v>
      </c>
    </row>
    <row r="1911" spans="1:6" x14ac:dyDescent="0.45">
      <c r="A1911">
        <v>575.5678699367819</v>
      </c>
      <c r="B1911">
        <v>60</v>
      </c>
      <c r="C1911" s="11">
        <v>-1.0952294296290428</v>
      </c>
      <c r="D1911" s="9">
        <v>0</v>
      </c>
      <c r="E1911">
        <v>0</v>
      </c>
      <c r="F1911">
        <f t="shared" si="29"/>
        <v>1769.519398667079</v>
      </c>
    </row>
    <row r="1912" spans="1:6" x14ac:dyDescent="0.45">
      <c r="A1912">
        <v>575.87855543678199</v>
      </c>
      <c r="B1912">
        <v>60</v>
      </c>
      <c r="C1912" s="11">
        <v>-0.436</v>
      </c>
      <c r="D1912" s="9">
        <v>0</v>
      </c>
      <c r="E1912">
        <v>0</v>
      </c>
      <c r="F1912">
        <f t="shared" si="29"/>
        <v>1762.3671699086769</v>
      </c>
    </row>
    <row r="1913" spans="1:6" x14ac:dyDescent="0.45">
      <c r="A1913">
        <v>576.18806219400653</v>
      </c>
      <c r="B1913">
        <v>60</v>
      </c>
      <c r="C1913" s="11">
        <v>-0.37656677367712504</v>
      </c>
      <c r="D1913" s="9">
        <v>1.162149587</v>
      </c>
      <c r="E1913">
        <v>0</v>
      </c>
      <c r="F1913">
        <f t="shared" si="29"/>
        <v>1756.2133319679131</v>
      </c>
    </row>
    <row r="1914" spans="1:6" x14ac:dyDescent="0.45">
      <c r="A1914">
        <v>576.49759566974922</v>
      </c>
      <c r="B1914">
        <v>60</v>
      </c>
      <c r="C1914" s="11">
        <v>-0.4545440226629246</v>
      </c>
      <c r="D1914" s="9">
        <v>4.2837607E-2</v>
      </c>
      <c r="E1914">
        <v>0</v>
      </c>
      <c r="F1914">
        <f t="shared" si="29"/>
        <v>1748.7845519518712</v>
      </c>
    </row>
    <row r="1915" spans="1:6" x14ac:dyDescent="0.45">
      <c r="A1915">
        <v>576.80223213213617</v>
      </c>
      <c r="B1915">
        <v>57.592087431815742</v>
      </c>
      <c r="C1915" s="11">
        <v>-0.36560420096978874</v>
      </c>
      <c r="D1915" s="9">
        <v>1.7228057459999999</v>
      </c>
      <c r="E1915">
        <v>0</v>
      </c>
      <c r="F1915">
        <f t="shared" si="29"/>
        <v>1742.9038795938407</v>
      </c>
    </row>
    <row r="1916" spans="1:6" x14ac:dyDescent="0.45">
      <c r="A1916">
        <v>577.11136295307074</v>
      </c>
      <c r="B1916">
        <v>51.840724500815249</v>
      </c>
      <c r="C1916" s="11">
        <v>-0.43324286377948162</v>
      </c>
      <c r="D1916" s="9">
        <v>2.1262769270000001</v>
      </c>
      <c r="E1916">
        <v>0</v>
      </c>
      <c r="F1916">
        <f t="shared" si="29"/>
        <v>1735.8324430646271</v>
      </c>
    </row>
    <row r="1917" spans="1:6" x14ac:dyDescent="0.45">
      <c r="A1917">
        <v>577.4216520180621</v>
      </c>
      <c r="B1917">
        <v>60</v>
      </c>
      <c r="C1917" s="11">
        <v>-0.44690864043195422</v>
      </c>
      <c r="D1917" s="9">
        <v>0.60847834899999997</v>
      </c>
      <c r="E1917">
        <v>0</v>
      </c>
      <c r="F1917">
        <f t="shared" si="29"/>
        <v>1728.510621436124</v>
      </c>
    </row>
    <row r="1918" spans="1:6" x14ac:dyDescent="0.45">
      <c r="A1918">
        <v>577.72942080246389</v>
      </c>
      <c r="B1918">
        <v>56.492861686704316</v>
      </c>
      <c r="C1918" s="11">
        <v>-0.44963159979193323</v>
      </c>
      <c r="D1918" s="9">
        <v>1.7905019639999999</v>
      </c>
      <c r="E1918">
        <v>0</v>
      </c>
      <c r="F1918">
        <f t="shared" si="29"/>
        <v>1721.2040216927837</v>
      </c>
    </row>
    <row r="1919" spans="1:6" x14ac:dyDescent="0.45">
      <c r="A1919">
        <v>578.03832297073859</v>
      </c>
      <c r="B1919">
        <v>56.141879108350103</v>
      </c>
      <c r="C1919" s="11">
        <v>-0.40309332805506498</v>
      </c>
      <c r="D1919" s="9">
        <v>1.8129593310000001</v>
      </c>
      <c r="E1919">
        <v>0</v>
      </c>
      <c r="F1919">
        <f t="shared" si="29"/>
        <v>1714.6295556115708</v>
      </c>
    </row>
    <row r="1920" spans="1:6" x14ac:dyDescent="0.45">
      <c r="A1920">
        <v>578.34572949093842</v>
      </c>
      <c r="B1920">
        <v>59.506251276362626</v>
      </c>
      <c r="C1920" s="11">
        <v>-0.44714541725536977</v>
      </c>
      <c r="D1920" s="9">
        <v>1.6137519039999999</v>
      </c>
      <c r="E1920">
        <v>0</v>
      </c>
      <c r="F1920">
        <f t="shared" si="29"/>
        <v>1707.3719096076049</v>
      </c>
    </row>
    <row r="1921" spans="1:6" x14ac:dyDescent="0.45">
      <c r="A1921">
        <v>578.65315216740566</v>
      </c>
      <c r="B1921">
        <v>59.366063924751131</v>
      </c>
      <c r="C1921" s="11">
        <v>-0.37429602563576903</v>
      </c>
      <c r="D1921" s="9">
        <v>1.621382348</v>
      </c>
      <c r="E1921">
        <v>0</v>
      </c>
      <c r="F1921">
        <f t="shared" si="29"/>
        <v>1701.2963674672274</v>
      </c>
    </row>
    <row r="1922" spans="1:6" x14ac:dyDescent="0.45">
      <c r="A1922">
        <v>578.9635711081944</v>
      </c>
      <c r="B1922">
        <v>60</v>
      </c>
      <c r="C1922" s="11">
        <v>-0.43737585026893727</v>
      </c>
      <c r="D1922" s="9">
        <v>1.3260634259999999</v>
      </c>
      <c r="E1922">
        <v>0</v>
      </c>
      <c r="F1922">
        <f t="shared" si="29"/>
        <v>1694.1277247640069</v>
      </c>
    </row>
    <row r="1923" spans="1:6" x14ac:dyDescent="0.45">
      <c r="A1923">
        <v>579.2740111734845</v>
      </c>
      <c r="B1923">
        <v>60</v>
      </c>
      <c r="C1923" s="11">
        <v>-0.4291017123124915</v>
      </c>
      <c r="D1923" s="9">
        <v>0.75525520999999995</v>
      </c>
      <c r="E1923">
        <v>0</v>
      </c>
      <c r="F1923">
        <f t="shared" si="29"/>
        <v>1687.094217566646</v>
      </c>
    </row>
    <row r="1924" spans="1:6" x14ac:dyDescent="0.45">
      <c r="A1924">
        <v>579.58454318906877</v>
      </c>
      <c r="B1924">
        <v>60</v>
      </c>
      <c r="C1924" s="11">
        <v>-0.48138475846153211</v>
      </c>
      <c r="D1924" s="9">
        <v>1.0071293610000001</v>
      </c>
      <c r="E1924">
        <v>0</v>
      </c>
      <c r="F1924">
        <f t="shared" ref="F1924:F1987" si="30">(C1924/100)*(A1924-A1923)*5280 + F1923</f>
        <v>1679.201389538729</v>
      </c>
    </row>
    <row r="1925" spans="1:6" x14ac:dyDescent="0.45">
      <c r="A1925">
        <v>579.89440350657878</v>
      </c>
      <c r="B1925">
        <v>60</v>
      </c>
      <c r="C1925" s="11">
        <v>-0.47547965124239128</v>
      </c>
      <c r="D1925" s="9">
        <v>1.5770919489999999</v>
      </c>
      <c r="E1925">
        <v>0</v>
      </c>
      <c r="F1925">
        <f t="shared" si="30"/>
        <v>1671.4222453815833</v>
      </c>
    </row>
    <row r="1926" spans="1:6" x14ac:dyDescent="0.45">
      <c r="A1926">
        <v>580.20264950720173</v>
      </c>
      <c r="B1926">
        <v>45.798453748675229</v>
      </c>
      <c r="C1926" s="11">
        <v>-0.44789331478951883</v>
      </c>
      <c r="D1926" s="9">
        <v>2.7243338100000001</v>
      </c>
      <c r="E1926">
        <v>0</v>
      </c>
      <c r="F1926">
        <f t="shared" si="30"/>
        <v>1664.1326075277311</v>
      </c>
    </row>
    <row r="1927" spans="1:6" x14ac:dyDescent="0.45">
      <c r="A1927">
        <v>580.51217427902793</v>
      </c>
      <c r="B1927">
        <v>60</v>
      </c>
      <c r="C1927" s="11">
        <v>-0.25402554608466221</v>
      </c>
      <c r="D1927" s="9">
        <v>1.571307842</v>
      </c>
      <c r="E1927">
        <v>0</v>
      </c>
      <c r="F1927">
        <f t="shared" si="30"/>
        <v>1659.9810914105053</v>
      </c>
    </row>
    <row r="1928" spans="1:6" x14ac:dyDescent="0.45">
      <c r="A1928">
        <v>580.82253107892632</v>
      </c>
      <c r="B1928">
        <v>60</v>
      </c>
      <c r="C1928" s="11">
        <v>-0.36153987200361609</v>
      </c>
      <c r="D1928" s="9">
        <v>0.95634068999999999</v>
      </c>
      <c r="E1928">
        <v>0</v>
      </c>
      <c r="F1928">
        <f t="shared" si="30"/>
        <v>1654.0565957233796</v>
      </c>
    </row>
    <row r="1929" spans="1:6" x14ac:dyDescent="0.45">
      <c r="A1929">
        <v>581.13134376200992</v>
      </c>
      <c r="B1929">
        <v>59.892513095725754</v>
      </c>
      <c r="C1929" s="11">
        <v>-0.47781305321627326</v>
      </c>
      <c r="D1929" s="9">
        <v>1.593004044</v>
      </c>
      <c r="E1929">
        <v>0</v>
      </c>
      <c r="F1929">
        <f t="shared" si="30"/>
        <v>1646.2657059278422</v>
      </c>
    </row>
    <row r="1930" spans="1:6" x14ac:dyDescent="0.45">
      <c r="A1930">
        <v>581.4420292620099</v>
      </c>
      <c r="B1930">
        <v>60</v>
      </c>
      <c r="C1930" s="11">
        <v>-0.51866678743200001</v>
      </c>
      <c r="D1930" s="9">
        <v>0.61665157100000001</v>
      </c>
      <c r="E1930">
        <v>0</v>
      </c>
      <c r="F1930">
        <f t="shared" si="30"/>
        <v>1637.7573951179847</v>
      </c>
    </row>
    <row r="1931" spans="1:6" x14ac:dyDescent="0.45">
      <c r="A1931">
        <v>581.75222575092437</v>
      </c>
      <c r="B1931">
        <v>60</v>
      </c>
      <c r="C1931" s="11">
        <v>-0.32874409329675619</v>
      </c>
      <c r="D1931" s="9">
        <v>0.67272654899999995</v>
      </c>
      <c r="E1931">
        <v>0</v>
      </c>
      <c r="F1931">
        <f t="shared" si="30"/>
        <v>1632.3731012056057</v>
      </c>
    </row>
    <row r="1932" spans="1:6" x14ac:dyDescent="0.45">
      <c r="A1932">
        <v>582.06215069344171</v>
      </c>
      <c r="B1932">
        <v>60</v>
      </c>
      <c r="C1932" s="11">
        <v>-0.40678575622101015</v>
      </c>
      <c r="D1932" s="9">
        <v>1.4297568540000001</v>
      </c>
      <c r="E1932">
        <v>0</v>
      </c>
      <c r="F1932">
        <f t="shared" si="30"/>
        <v>1625.7164440540039</v>
      </c>
    </row>
    <row r="1933" spans="1:6" x14ac:dyDescent="0.45">
      <c r="A1933">
        <v>582.37266843010684</v>
      </c>
      <c r="B1933">
        <v>60</v>
      </c>
      <c r="C1933" s="11">
        <v>-0.4199921894021601</v>
      </c>
      <c r="D1933" s="9">
        <v>0.97985374199999997</v>
      </c>
      <c r="E1933">
        <v>0</v>
      </c>
      <c r="F1933">
        <f t="shared" si="30"/>
        <v>1618.8305307830976</v>
      </c>
    </row>
    <row r="1934" spans="1:6" x14ac:dyDescent="0.45">
      <c r="A1934">
        <v>582.68335393010682</v>
      </c>
      <c r="B1934">
        <v>60</v>
      </c>
      <c r="C1934" s="11">
        <v>-0.32771733858399998</v>
      </c>
      <c r="D1934" s="9">
        <v>8.5332676999999996E-2</v>
      </c>
      <c r="E1934">
        <v>0</v>
      </c>
      <c r="F1934">
        <f t="shared" si="30"/>
        <v>1613.4545918527156</v>
      </c>
    </row>
    <row r="1935" spans="1:6" x14ac:dyDescent="0.45">
      <c r="A1935">
        <v>582.99400525923784</v>
      </c>
      <c r="B1935">
        <v>60</v>
      </c>
      <c r="C1935" s="11">
        <v>-0.32091453474639431</v>
      </c>
      <c r="D1935" s="9">
        <v>0.140110556</v>
      </c>
      <c r="E1935">
        <v>0</v>
      </c>
      <c r="F1935">
        <f t="shared" si="30"/>
        <v>1608.190826439976</v>
      </c>
    </row>
    <row r="1936" spans="1:6" x14ac:dyDescent="0.45">
      <c r="A1936">
        <v>583.30450372973576</v>
      </c>
      <c r="B1936">
        <v>49.386180598301884</v>
      </c>
      <c r="C1936" s="11">
        <v>-0.28544003086064207</v>
      </c>
      <c r="D1936" s="9">
        <v>2.3428855340000001</v>
      </c>
      <c r="E1936">
        <v>0</v>
      </c>
      <c r="F1936">
        <f t="shared" si="30"/>
        <v>1603.5112314495175</v>
      </c>
    </row>
    <row r="1937" spans="1:6" x14ac:dyDescent="0.45">
      <c r="A1937">
        <v>583.59815310587555</v>
      </c>
      <c r="B1937">
        <v>33.695103635146978</v>
      </c>
      <c r="C1937" s="11">
        <v>-0.27121553905292833</v>
      </c>
      <c r="D1937" s="9">
        <v>5.0330165490000001</v>
      </c>
      <c r="E1937">
        <v>0</v>
      </c>
      <c r="F1937">
        <f t="shared" si="30"/>
        <v>1599.3061193906435</v>
      </c>
    </row>
    <row r="1938" spans="1:6" x14ac:dyDescent="0.45">
      <c r="A1938">
        <v>583.90714350777591</v>
      </c>
      <c r="B1938">
        <v>60</v>
      </c>
      <c r="C1938" s="11">
        <v>-8.174860295271677E-2</v>
      </c>
      <c r="D1938" s="9">
        <v>0.33902684100000002</v>
      </c>
      <c r="E1938">
        <v>0</v>
      </c>
      <c r="F1938">
        <f t="shared" si="30"/>
        <v>1597.9724160122787</v>
      </c>
    </row>
    <row r="1939" spans="1:6" x14ac:dyDescent="0.45">
      <c r="A1939">
        <v>584.21654276526988</v>
      </c>
      <c r="B1939">
        <v>43.947301155344761</v>
      </c>
      <c r="C1939" s="11">
        <v>-0.19001524290626942</v>
      </c>
      <c r="D1939" s="9">
        <v>2.9586768370000001</v>
      </c>
      <c r="E1939">
        <v>0</v>
      </c>
      <c r="F1939">
        <f t="shared" si="30"/>
        <v>1594.8682736487024</v>
      </c>
    </row>
    <row r="1940" spans="1:6" x14ac:dyDescent="0.45">
      <c r="A1940">
        <v>584.51825691804197</v>
      </c>
      <c r="B1940">
        <v>39.088635468038426</v>
      </c>
      <c r="C1940" s="11">
        <v>0.2053860475596592</v>
      </c>
      <c r="D1940" s="9">
        <v>3.7399081060000001</v>
      </c>
      <c r="E1940">
        <v>0</v>
      </c>
      <c r="F1940">
        <f t="shared" si="30"/>
        <v>1598.1401775717618</v>
      </c>
    </row>
    <row r="1941" spans="1:6" x14ac:dyDescent="0.45">
      <c r="A1941">
        <v>584.82721811730732</v>
      </c>
      <c r="B1941">
        <v>60</v>
      </c>
      <c r="C1941" s="11">
        <v>-0.61029095544730194</v>
      </c>
      <c r="D1941" s="9">
        <v>1.344480841</v>
      </c>
      <c r="E1941">
        <v>0</v>
      </c>
      <c r="F1941">
        <f t="shared" si="30"/>
        <v>1588.1844088655837</v>
      </c>
    </row>
    <row r="1942" spans="1:6" x14ac:dyDescent="0.45">
      <c r="A1942">
        <v>585.13629923695044</v>
      </c>
      <c r="B1942">
        <v>49.111923859097914</v>
      </c>
      <c r="C1942" s="11">
        <v>-0.21746787418365751</v>
      </c>
      <c r="D1942" s="9">
        <v>2.3691254449999999</v>
      </c>
      <c r="E1942">
        <v>0</v>
      </c>
      <c r="F1942">
        <f t="shared" si="30"/>
        <v>1584.6354455643195</v>
      </c>
    </row>
    <row r="1943" spans="1:6" x14ac:dyDescent="0.45">
      <c r="A1943">
        <v>585.43775054724176</v>
      </c>
      <c r="B1943">
        <v>37.445002626175928</v>
      </c>
      <c r="C1943" s="11">
        <v>4.6620099952053427E-2</v>
      </c>
      <c r="D1943" s="9">
        <v>4.0754373429999999</v>
      </c>
      <c r="E1943">
        <v>0</v>
      </c>
      <c r="F1943">
        <f t="shared" si="30"/>
        <v>1585.3774804077486</v>
      </c>
    </row>
    <row r="1944" spans="1:6" x14ac:dyDescent="0.45">
      <c r="A1944">
        <v>585.7457156907825</v>
      </c>
      <c r="B1944">
        <v>57.377842086173921</v>
      </c>
      <c r="C1944" s="11">
        <v>-9.3050768794692998E-2</v>
      </c>
      <c r="D1944" s="9">
        <v>1.7356954680000001</v>
      </c>
      <c r="E1944">
        <v>0</v>
      </c>
      <c r="F1944">
        <f t="shared" si="30"/>
        <v>1583.8644228378953</v>
      </c>
    </row>
    <row r="1945" spans="1:6" x14ac:dyDescent="0.45">
      <c r="A1945">
        <v>586.0553579178212</v>
      </c>
      <c r="B1945">
        <v>60</v>
      </c>
      <c r="C1945" s="11">
        <v>-3.4836764660696663E-2</v>
      </c>
      <c r="D1945" s="9">
        <v>0.81275623600000002</v>
      </c>
      <c r="E1945">
        <v>0</v>
      </c>
      <c r="F1945">
        <f t="shared" si="30"/>
        <v>1583.2948727547787</v>
      </c>
    </row>
    <row r="1946" spans="1:6" x14ac:dyDescent="0.45">
      <c r="A1946">
        <v>586.25340376780389</v>
      </c>
      <c r="B1946">
        <v>60</v>
      </c>
      <c r="C1946" s="11">
        <v>7.3644788016106882E-2</v>
      </c>
      <c r="D1946" s="9">
        <v>0.81275623600000002</v>
      </c>
      <c r="E1946">
        <v>0</v>
      </c>
      <c r="F1946">
        <f t="shared" si="30"/>
        <v>1584.0649631117415</v>
      </c>
    </row>
    <row r="1947" spans="1:6" x14ac:dyDescent="0.45">
      <c r="A1947">
        <v>586.56240038944156</v>
      </c>
      <c r="B1947">
        <v>60</v>
      </c>
      <c r="C1947" s="11">
        <v>-3.0163970565765062E-2</v>
      </c>
      <c r="D1947" s="9">
        <v>0</v>
      </c>
      <c r="E1947">
        <v>0</v>
      </c>
      <c r="F1947">
        <f t="shared" si="30"/>
        <v>1583.5728372797414</v>
      </c>
    </row>
    <row r="1948" spans="1:6" x14ac:dyDescent="0.45">
      <c r="A1948">
        <v>586.87308588944154</v>
      </c>
      <c r="B1948">
        <v>60</v>
      </c>
      <c r="C1948" s="11">
        <v>-0.47328043305600004</v>
      </c>
      <c r="D1948" s="9">
        <v>0.33994586799999998</v>
      </c>
      <c r="E1948">
        <v>0</v>
      </c>
      <c r="F1948">
        <f t="shared" si="30"/>
        <v>1575.8090530501752</v>
      </c>
    </row>
    <row r="1949" spans="1:6" x14ac:dyDescent="0.45">
      <c r="A1949">
        <v>587.18377138944152</v>
      </c>
      <c r="B1949">
        <v>60</v>
      </c>
      <c r="C1949" s="11">
        <v>-8.2799856799999988E-2</v>
      </c>
      <c r="D1949" s="9">
        <v>1.7900000000000001E-5</v>
      </c>
      <c r="E1949">
        <v>0</v>
      </c>
      <c r="F1949">
        <f t="shared" si="30"/>
        <v>1574.450788102936</v>
      </c>
    </row>
    <row r="1950" spans="1:6" x14ac:dyDescent="0.45">
      <c r="A1950">
        <v>587.49445688944149</v>
      </c>
      <c r="B1950">
        <v>60</v>
      </c>
      <c r="C1950" s="11">
        <v>-0.319353969056</v>
      </c>
      <c r="D1950" s="9">
        <v>0.130753868</v>
      </c>
      <c r="E1950">
        <v>0</v>
      </c>
      <c r="F1950">
        <f t="shared" si="30"/>
        <v>1569.2120435121303</v>
      </c>
    </row>
    <row r="1951" spans="1:6" x14ac:dyDescent="0.45">
      <c r="A1951">
        <v>587.80502681157725</v>
      </c>
      <c r="B1951">
        <v>60</v>
      </c>
      <c r="C1951" s="11">
        <v>-0.31087981673946913</v>
      </c>
      <c r="D1951" s="9">
        <v>0.20455527300000001</v>
      </c>
      <c r="E1951">
        <v>0</v>
      </c>
      <c r="F1951">
        <f t="shared" si="30"/>
        <v>1564.1142077108732</v>
      </c>
    </row>
    <row r="1952" spans="1:6" x14ac:dyDescent="0.45">
      <c r="A1952">
        <v>588.11571168579451</v>
      </c>
      <c r="B1952">
        <v>60</v>
      </c>
      <c r="C1952" s="11">
        <v>-0.34176707777315074</v>
      </c>
      <c r="D1952" s="9">
        <v>0.12920158700000001</v>
      </c>
      <c r="E1952">
        <v>0</v>
      </c>
      <c r="F1952">
        <f t="shared" si="30"/>
        <v>1558.507805420001</v>
      </c>
    </row>
    <row r="1953" spans="1:6" x14ac:dyDescent="0.45">
      <c r="A1953">
        <v>588.42605045213941</v>
      </c>
      <c r="B1953">
        <v>60</v>
      </c>
      <c r="C1953" s="11">
        <v>-0.34740942975074668</v>
      </c>
      <c r="D1953" s="9">
        <v>1.0734841420000001</v>
      </c>
      <c r="E1953">
        <v>0</v>
      </c>
      <c r="F1953">
        <f t="shared" si="30"/>
        <v>1552.8151938089622</v>
      </c>
    </row>
    <row r="1954" spans="1:6" x14ac:dyDescent="0.45">
      <c r="A1954">
        <v>588.45187854516394</v>
      </c>
      <c r="B1954">
        <v>60</v>
      </c>
      <c r="C1954" s="11">
        <v>-0.2031220968884184</v>
      </c>
      <c r="D1954" s="9">
        <v>1.0734841420000001</v>
      </c>
      <c r="E1954">
        <v>0</v>
      </c>
      <c r="F1954">
        <f t="shared" si="30"/>
        <v>1552.538191470315</v>
      </c>
    </row>
    <row r="1955" spans="1:6" x14ac:dyDescent="0.45">
      <c r="A1955">
        <v>588.76256404516391</v>
      </c>
      <c r="B1955">
        <v>60</v>
      </c>
      <c r="C1955" s="11">
        <v>-1.056</v>
      </c>
      <c r="D1955" s="9">
        <v>0</v>
      </c>
      <c r="E1955">
        <v>0</v>
      </c>
      <c r="F1955">
        <f t="shared" si="30"/>
        <v>1535.2153621839163</v>
      </c>
    </row>
    <row r="1956" spans="1:6" x14ac:dyDescent="0.45">
      <c r="A1956">
        <v>589.07324954516389</v>
      </c>
      <c r="B1956">
        <v>60</v>
      </c>
      <c r="C1956" s="11">
        <v>-0.8679999878400001</v>
      </c>
      <c r="D1956" s="9">
        <v>1.5200000000000001E-7</v>
      </c>
      <c r="E1956">
        <v>0</v>
      </c>
      <c r="F1956">
        <f t="shared" si="30"/>
        <v>1520.9765216441924</v>
      </c>
    </row>
    <row r="1957" spans="1:6" x14ac:dyDescent="0.45">
      <c r="A1957">
        <v>589.38393504516387</v>
      </c>
      <c r="B1957">
        <v>60</v>
      </c>
      <c r="C1957" s="11">
        <v>-0.51999998784000001</v>
      </c>
      <c r="D1957" s="9">
        <v>1.5200000000000001E-7</v>
      </c>
      <c r="E1957">
        <v>0</v>
      </c>
      <c r="F1957">
        <f t="shared" si="30"/>
        <v>1512.446340755668</v>
      </c>
    </row>
    <row r="1958" spans="1:6" x14ac:dyDescent="0.45">
      <c r="A1958">
        <v>589.69462054516384</v>
      </c>
      <c r="B1958">
        <v>60</v>
      </c>
      <c r="C1958" s="11">
        <v>-0.21199624799999997</v>
      </c>
      <c r="D1958" s="9">
        <v>4.6900000000000002E-5</v>
      </c>
      <c r="E1958">
        <v>0</v>
      </c>
      <c r="F1958">
        <f t="shared" si="30"/>
        <v>1508.9687130914056</v>
      </c>
    </row>
    <row r="1959" spans="1:6" x14ac:dyDescent="0.45">
      <c r="A1959">
        <v>590.00530604516393</v>
      </c>
      <c r="B1959">
        <v>60</v>
      </c>
      <c r="C1959" s="11">
        <v>-0.29591136352000003</v>
      </c>
      <c r="D1959" s="9">
        <v>1.107956E-3</v>
      </c>
      <c r="E1959">
        <v>0</v>
      </c>
      <c r="F1959">
        <f t="shared" si="30"/>
        <v>1504.1145255590529</v>
      </c>
    </row>
    <row r="1960" spans="1:6" x14ac:dyDescent="0.45">
      <c r="A1960">
        <v>590.31599154516391</v>
      </c>
      <c r="B1960">
        <v>60</v>
      </c>
      <c r="C1960" s="11">
        <v>-0.1478955988</v>
      </c>
      <c r="D1960" s="9">
        <v>1.3050150000000001E-3</v>
      </c>
      <c r="E1960">
        <v>0</v>
      </c>
      <c r="F1960">
        <f t="shared" si="30"/>
        <v>1501.6884174054335</v>
      </c>
    </row>
    <row r="1961" spans="1:6" x14ac:dyDescent="0.45">
      <c r="A1961">
        <v>590.62667704516389</v>
      </c>
      <c r="B1961">
        <v>60</v>
      </c>
      <c r="C1961" s="11">
        <v>-0.40398919272</v>
      </c>
      <c r="D1961" s="9">
        <v>1.35091E-4</v>
      </c>
      <c r="E1961">
        <v>0</v>
      </c>
      <c r="F1961">
        <f t="shared" si="30"/>
        <v>1495.061300152556</v>
      </c>
    </row>
    <row r="1962" spans="1:6" x14ac:dyDescent="0.45">
      <c r="A1962">
        <v>590.93736254516386</v>
      </c>
      <c r="B1962">
        <v>60</v>
      </c>
      <c r="C1962" s="11">
        <v>-0.39999566399999997</v>
      </c>
      <c r="D1962" s="9">
        <v>5.4200000000000003E-5</v>
      </c>
      <c r="E1962">
        <v>0</v>
      </c>
      <c r="F1962">
        <f t="shared" si="30"/>
        <v>1488.4996935211434</v>
      </c>
    </row>
    <row r="1963" spans="1:6" x14ac:dyDescent="0.45">
      <c r="A1963">
        <v>591.24804804516396</v>
      </c>
      <c r="B1963">
        <v>60</v>
      </c>
      <c r="C1963" s="11">
        <v>-1.9914511359999998E-2</v>
      </c>
      <c r="D1963" s="9">
        <v>5.1068608000000001E-2</v>
      </c>
      <c r="E1963">
        <v>0</v>
      </c>
      <c r="F1963">
        <f t="shared" si="30"/>
        <v>1488.1730120054128</v>
      </c>
    </row>
    <row r="1964" spans="1:6" x14ac:dyDescent="0.45">
      <c r="A1964">
        <v>591.55863101366731</v>
      </c>
      <c r="B1964">
        <v>60</v>
      </c>
      <c r="C1964" s="11">
        <v>-0.14661589150943496</v>
      </c>
      <c r="D1964" s="9">
        <v>0.66812667100000001</v>
      </c>
      <c r="E1964">
        <v>0</v>
      </c>
      <c r="F1964">
        <f t="shared" si="30"/>
        <v>1485.7686901479931</v>
      </c>
    </row>
    <row r="1965" spans="1:6" x14ac:dyDescent="0.45">
      <c r="A1965">
        <v>591.86901204796675</v>
      </c>
      <c r="B1965">
        <v>60</v>
      </c>
      <c r="C1965" s="11">
        <v>-0.35851407046871553</v>
      </c>
      <c r="D1965" s="9">
        <v>0.72367501599999995</v>
      </c>
      <c r="E1965">
        <v>0</v>
      </c>
      <c r="F1965">
        <f t="shared" si="30"/>
        <v>1479.8933190374357</v>
      </c>
    </row>
    <row r="1966" spans="1:6" x14ac:dyDescent="0.45">
      <c r="A1966">
        <v>592.17969754796673</v>
      </c>
      <c r="B1966">
        <v>60</v>
      </c>
      <c r="C1966" s="11">
        <v>-0.27550688800000001</v>
      </c>
      <c r="D1966" s="9">
        <v>0.10616390000000001</v>
      </c>
      <c r="E1966">
        <v>0</v>
      </c>
      <c r="F1966">
        <f t="shared" si="30"/>
        <v>1475.3738504881451</v>
      </c>
    </row>
    <row r="1967" spans="1:6" x14ac:dyDescent="0.45">
      <c r="A1967">
        <v>592.4903830479667</v>
      </c>
      <c r="B1967">
        <v>60</v>
      </c>
      <c r="C1967" s="11">
        <v>-0.23598833583999998</v>
      </c>
      <c r="D1967" s="9">
        <v>1.45802E-4</v>
      </c>
      <c r="E1967">
        <v>0</v>
      </c>
      <c r="F1967">
        <f t="shared" si="30"/>
        <v>1471.5026519508936</v>
      </c>
    </row>
    <row r="1968" spans="1:6" x14ac:dyDescent="0.45">
      <c r="A1968">
        <v>592.80106854796668</v>
      </c>
      <c r="B1968">
        <v>60</v>
      </c>
      <c r="C1968" s="11">
        <v>-0.26798869808000003</v>
      </c>
      <c r="D1968" s="9">
        <v>1.4127399999999999E-4</v>
      </c>
      <c r="E1968">
        <v>0</v>
      </c>
      <c r="F1968">
        <f t="shared" si="30"/>
        <v>1467.1065132505867</v>
      </c>
    </row>
    <row r="1969" spans="1:6" x14ac:dyDescent="0.45">
      <c r="A1969">
        <v>593.11175404796677</v>
      </c>
      <c r="B1969">
        <v>60</v>
      </c>
      <c r="C1969" s="11">
        <v>-0.16798851511999999</v>
      </c>
      <c r="D1969" s="9">
        <v>1.43561E-4</v>
      </c>
      <c r="E1969">
        <v>0</v>
      </c>
      <c r="F1969">
        <f t="shared" si="30"/>
        <v>1464.35079699159</v>
      </c>
    </row>
    <row r="1970" spans="1:6" x14ac:dyDescent="0.45">
      <c r="A1970">
        <v>593.42243954796675</v>
      </c>
      <c r="B1970">
        <v>60</v>
      </c>
      <c r="C1970" s="11">
        <v>-0.52398806935999998</v>
      </c>
      <c r="D1970" s="9">
        <v>1.49133E-4</v>
      </c>
      <c r="E1970">
        <v>0</v>
      </c>
      <c r="F1970">
        <f t="shared" si="30"/>
        <v>1455.7551948385285</v>
      </c>
    </row>
    <row r="1971" spans="1:6" x14ac:dyDescent="0.45">
      <c r="A1971">
        <v>593.73312504796672</v>
      </c>
      <c r="B1971">
        <v>60</v>
      </c>
      <c r="C1971" s="11">
        <v>3.6011778559999992E-2</v>
      </c>
      <c r="D1971" s="9">
        <v>1.4723199999999999E-4</v>
      </c>
      <c r="E1971">
        <v>0</v>
      </c>
      <c r="F1971">
        <f t="shared" si="30"/>
        <v>1456.3459390547164</v>
      </c>
    </row>
    <row r="1972" spans="1:6" x14ac:dyDescent="0.45">
      <c r="A1972">
        <v>594.0438105479667</v>
      </c>
      <c r="B1972">
        <v>60</v>
      </c>
      <c r="C1972" s="11">
        <v>-0.37998842608</v>
      </c>
      <c r="D1972" s="9">
        <v>1.4467399999999999E-4</v>
      </c>
      <c r="E1972">
        <v>0</v>
      </c>
      <c r="F1972">
        <f t="shared" si="30"/>
        <v>1450.1125350435505</v>
      </c>
    </row>
    <row r="1973" spans="1:6" x14ac:dyDescent="0.45">
      <c r="A1973">
        <v>594.35449604796668</v>
      </c>
      <c r="B1973">
        <v>60</v>
      </c>
      <c r="C1973" s="11">
        <v>-0.15198813144000001</v>
      </c>
      <c r="D1973" s="9">
        <v>1.48357E-4</v>
      </c>
      <c r="E1973">
        <v>0</v>
      </c>
      <c r="F1973">
        <f t="shared" si="30"/>
        <v>1447.6192921889162</v>
      </c>
    </row>
    <row r="1974" spans="1:6" x14ac:dyDescent="0.45">
      <c r="A1974">
        <v>594.66518154796677</v>
      </c>
      <c r="B1974">
        <v>60</v>
      </c>
      <c r="C1974" s="11">
        <v>-0.39598831623999997</v>
      </c>
      <c r="D1974" s="9">
        <v>1.4604700000000001E-4</v>
      </c>
      <c r="E1974">
        <v>0</v>
      </c>
      <c r="F1974">
        <f t="shared" si="30"/>
        <v>1441.1234228691847</v>
      </c>
    </row>
    <row r="1975" spans="1:6" x14ac:dyDescent="0.45">
      <c r="A1975">
        <v>594.97586704796674</v>
      </c>
      <c r="B1975">
        <v>60</v>
      </c>
      <c r="C1975" s="11">
        <v>-0.15598854719999999</v>
      </c>
      <c r="D1975" s="9">
        <v>1.4316E-4</v>
      </c>
      <c r="E1975">
        <v>0</v>
      </c>
      <c r="F1975">
        <f t="shared" si="30"/>
        <v>1438.5645564167426</v>
      </c>
    </row>
    <row r="1976" spans="1:6" x14ac:dyDescent="0.45">
      <c r="A1976">
        <v>595.28655254796672</v>
      </c>
      <c r="B1976">
        <v>60</v>
      </c>
      <c r="C1976" s="11">
        <v>-0.36798828536</v>
      </c>
      <c r="D1976" s="9">
        <v>1.4643300000000001E-4</v>
      </c>
      <c r="E1976">
        <v>0</v>
      </c>
      <c r="F1976">
        <f t="shared" si="30"/>
        <v>1432.528005046775</v>
      </c>
    </row>
    <row r="1977" spans="1:6" x14ac:dyDescent="0.45">
      <c r="A1977">
        <v>595.5972380479667</v>
      </c>
      <c r="B1977">
        <v>60</v>
      </c>
      <c r="C1977" s="11">
        <v>-5.1988227200000008E-2</v>
      </c>
      <c r="D1977" s="9">
        <v>1.4715999999999999E-4</v>
      </c>
      <c r="E1977">
        <v>0</v>
      </c>
      <c r="F1977">
        <f t="shared" si="30"/>
        <v>1431.6751800612749</v>
      </c>
    </row>
    <row r="1978" spans="1:6" x14ac:dyDescent="0.45">
      <c r="A1978">
        <v>595.90792354796667</v>
      </c>
      <c r="B1978">
        <v>60</v>
      </c>
      <c r="C1978" s="11">
        <v>-0.58798833351999991</v>
      </c>
      <c r="D1978" s="9">
        <v>1.4583099999999999E-4</v>
      </c>
      <c r="E1978">
        <v>0</v>
      </c>
      <c r="F1978">
        <f t="shared" si="30"/>
        <v>1422.0297051332816</v>
      </c>
    </row>
    <row r="1979" spans="1:6" x14ac:dyDescent="0.45">
      <c r="A1979">
        <v>596.21860904796677</v>
      </c>
      <c r="B1979">
        <v>60</v>
      </c>
      <c r="C1979" s="11">
        <v>-0.10798792711999999</v>
      </c>
      <c r="D1979" s="9">
        <v>1.5091099999999999E-4</v>
      </c>
      <c r="E1979">
        <v>0</v>
      </c>
      <c r="F1979">
        <f t="shared" si="30"/>
        <v>1420.2582501839515</v>
      </c>
    </row>
    <row r="1980" spans="1:6" x14ac:dyDescent="0.45">
      <c r="A1980">
        <v>596.52929454796674</v>
      </c>
      <c r="B1980">
        <v>60</v>
      </c>
      <c r="C1980" s="11">
        <v>-0.15998834832</v>
      </c>
      <c r="D1980" s="9">
        <v>1.4564600000000001E-4</v>
      </c>
      <c r="E1980">
        <v>0</v>
      </c>
      <c r="F1980">
        <f t="shared" si="30"/>
        <v>1417.6337702163755</v>
      </c>
    </row>
    <row r="1981" spans="1:6" x14ac:dyDescent="0.45">
      <c r="A1981">
        <v>596.83998004796672</v>
      </c>
      <c r="B1981">
        <v>60</v>
      </c>
      <c r="C1981" s="11">
        <v>-7.1989242479999993E-2</v>
      </c>
      <c r="D1981" s="9">
        <v>1.3446899999999999E-4</v>
      </c>
      <c r="E1981">
        <v>0</v>
      </c>
      <c r="F1981">
        <f t="shared" si="30"/>
        <v>1416.4528446880249</v>
      </c>
    </row>
    <row r="1982" spans="1:6" x14ac:dyDescent="0.45">
      <c r="A1982">
        <v>597.1506655479667</v>
      </c>
      <c r="B1982">
        <v>60</v>
      </c>
      <c r="C1982" s="11">
        <v>-0.15167938216000001</v>
      </c>
      <c r="D1982" s="9">
        <v>4.0077230000000004E-3</v>
      </c>
      <c r="E1982">
        <v>0</v>
      </c>
      <c r="F1982">
        <f t="shared" si="30"/>
        <v>1413.9646666166007</v>
      </c>
    </row>
    <row r="1983" spans="1:6" x14ac:dyDescent="0.45">
      <c r="A1983">
        <v>597.46135104796667</v>
      </c>
      <c r="B1983">
        <v>60</v>
      </c>
      <c r="C1983" s="11">
        <v>-0.70767529127999995</v>
      </c>
      <c r="D1983" s="9">
        <v>4.0588589999999997E-3</v>
      </c>
      <c r="E1983">
        <v>0</v>
      </c>
      <c r="F1983">
        <f t="shared" si="30"/>
        <v>1402.3558235663677</v>
      </c>
    </row>
    <row r="1984" spans="1:6" x14ac:dyDescent="0.45">
      <c r="A1984">
        <v>597.77203654796676</v>
      </c>
      <c r="B1984">
        <v>60</v>
      </c>
      <c r="C1984" s="11">
        <v>-0.14799331200000002</v>
      </c>
      <c r="D1984" s="9">
        <v>8.3599999999999999E-5</v>
      </c>
      <c r="E1984">
        <v>0</v>
      </c>
      <c r="F1984">
        <f t="shared" si="30"/>
        <v>1399.9281125064192</v>
      </c>
    </row>
    <row r="1985" spans="1:6" x14ac:dyDescent="0.45">
      <c r="A1985">
        <v>598.08272204796674</v>
      </c>
      <c r="B1985">
        <v>60</v>
      </c>
      <c r="C1985" s="11">
        <v>-0.53598852888000004</v>
      </c>
      <c r="D1985" s="9">
        <v>1.4338900000000001E-4</v>
      </c>
      <c r="E1985">
        <v>0</v>
      </c>
      <c r="F1985">
        <f t="shared" si="30"/>
        <v>1391.1356524825023</v>
      </c>
    </row>
    <row r="1986" spans="1:6" x14ac:dyDescent="0.45">
      <c r="A1986">
        <v>598.39340754796672</v>
      </c>
      <c r="B1986">
        <v>60</v>
      </c>
      <c r="C1986" s="11">
        <v>4.8011883839999998E-2</v>
      </c>
      <c r="D1986" s="9">
        <v>1.48548E-4</v>
      </c>
      <c r="E1986">
        <v>0</v>
      </c>
      <c r="F1986">
        <f t="shared" si="30"/>
        <v>1391.9232487585239</v>
      </c>
    </row>
    <row r="1987" spans="1:6" x14ac:dyDescent="0.45">
      <c r="A1987">
        <v>598.70409304796669</v>
      </c>
      <c r="B1987">
        <v>60</v>
      </c>
      <c r="C1987" s="11">
        <v>-0.11598823536000001</v>
      </c>
      <c r="D1987" s="9">
        <v>1.4705799999999999E-4</v>
      </c>
      <c r="E1987">
        <v>0</v>
      </c>
      <c r="F1987">
        <f t="shared" si="30"/>
        <v>1390.0205551975657</v>
      </c>
    </row>
    <row r="1988" spans="1:6" x14ac:dyDescent="0.45">
      <c r="A1988">
        <v>599.01477854796667</v>
      </c>
      <c r="B1988">
        <v>60</v>
      </c>
      <c r="C1988" s="11">
        <v>-0.28798844639999993</v>
      </c>
      <c r="D1988" s="9">
        <v>1.4442E-4</v>
      </c>
      <c r="E1988">
        <v>0</v>
      </c>
      <c r="F1988">
        <f t="shared" ref="F1988:F2051" si="31">(C1988/100)*(A1988-A1987)*5280 + F1987</f>
        <v>1385.2963367378666</v>
      </c>
    </row>
    <row r="1989" spans="1:6" x14ac:dyDescent="0.45">
      <c r="A1989">
        <v>599.32546404796676</v>
      </c>
      <c r="B1989">
        <v>60</v>
      </c>
      <c r="C1989" s="11">
        <v>-0.39598835543999999</v>
      </c>
      <c r="D1989" s="9">
        <v>1.4555699999999999E-4</v>
      </c>
      <c r="E1989">
        <v>0</v>
      </c>
      <c r="F1989">
        <f t="shared" si="31"/>
        <v>1378.8004667750906</v>
      </c>
    </row>
    <row r="1990" spans="1:6" x14ac:dyDescent="0.45">
      <c r="A1990">
        <v>599.63614954796674</v>
      </c>
      <c r="B1990">
        <v>60</v>
      </c>
      <c r="C1990" s="11">
        <v>-0.31598826448</v>
      </c>
      <c r="D1990" s="9">
        <v>1.46694E-4</v>
      </c>
      <c r="E1990">
        <v>0</v>
      </c>
      <c r="F1990">
        <f t="shared" si="31"/>
        <v>1373.6169338564425</v>
      </c>
    </row>
    <row r="1991" spans="1:6" x14ac:dyDescent="0.45">
      <c r="A1991">
        <v>599.94683504796672</v>
      </c>
      <c r="B1991">
        <v>60</v>
      </c>
      <c r="C1991" s="11">
        <v>-0.13198838367999999</v>
      </c>
      <c r="D1991" s="9">
        <v>1.4520399999999999E-4</v>
      </c>
      <c r="E1991">
        <v>0</v>
      </c>
      <c r="F1991">
        <f t="shared" si="31"/>
        <v>1371.4517707520142</v>
      </c>
    </row>
    <row r="1992" spans="1:6" x14ac:dyDescent="0.45">
      <c r="A1992">
        <v>600.25752054796669</v>
      </c>
      <c r="B1992">
        <v>60</v>
      </c>
      <c r="C1992" s="11">
        <v>-0.47598803015999996</v>
      </c>
      <c r="D1992" s="9">
        <v>1.4962299999999999E-4</v>
      </c>
      <c r="E1992">
        <v>0</v>
      </c>
      <c r="F1992">
        <f t="shared" si="31"/>
        <v>1363.6435705731972</v>
      </c>
    </row>
    <row r="1993" spans="1:6" x14ac:dyDescent="0.45">
      <c r="A1993">
        <v>600.56820604796678</v>
      </c>
      <c r="B1993">
        <v>60</v>
      </c>
      <c r="C1993" s="11">
        <v>-0.24798862839999999</v>
      </c>
      <c r="D1993" s="9">
        <v>1.4214499999999999E-4</v>
      </c>
      <c r="E1993">
        <v>0</v>
      </c>
      <c r="F1993">
        <f t="shared" si="31"/>
        <v>1359.575516903933</v>
      </c>
    </row>
    <row r="1994" spans="1:6" x14ac:dyDescent="0.45">
      <c r="A1994">
        <v>600.87889154796676</v>
      </c>
      <c r="B1994">
        <v>60</v>
      </c>
      <c r="C1994" s="11">
        <v>-0.30798823568</v>
      </c>
      <c r="D1994" s="9">
        <v>1.4705400000000001E-4</v>
      </c>
      <c r="E1994">
        <v>0</v>
      </c>
      <c r="F1994">
        <f t="shared" si="31"/>
        <v>1354.5232180129256</v>
      </c>
    </row>
    <row r="1995" spans="1:6" x14ac:dyDescent="0.45">
      <c r="A1995">
        <v>601.18957704796674</v>
      </c>
      <c r="B1995">
        <v>60</v>
      </c>
      <c r="C1995" s="11">
        <v>4.011966960000001E-3</v>
      </c>
      <c r="D1995" s="9">
        <v>1.4958699999999999E-4</v>
      </c>
      <c r="E1995">
        <v>0</v>
      </c>
      <c r="F1995">
        <f t="shared" si="31"/>
        <v>1354.5890310988639</v>
      </c>
    </row>
    <row r="1996" spans="1:6" x14ac:dyDescent="0.45">
      <c r="A1996">
        <v>601.50026254796671</v>
      </c>
      <c r="B1996">
        <v>60</v>
      </c>
      <c r="C1996" s="11">
        <v>-5.1988657600000009E-2</v>
      </c>
      <c r="D1996" s="9">
        <v>1.4177999999999999E-4</v>
      </c>
      <c r="E1996">
        <v>0</v>
      </c>
      <c r="F1996">
        <f t="shared" si="31"/>
        <v>1353.7361990529985</v>
      </c>
    </row>
    <row r="1997" spans="1:6" x14ac:dyDescent="0.45">
      <c r="A1997">
        <v>601.81094804796669</v>
      </c>
      <c r="B1997">
        <v>60</v>
      </c>
      <c r="C1997" s="11">
        <v>-0.28798859943999999</v>
      </c>
      <c r="D1997" s="9">
        <v>1.42507E-4</v>
      </c>
      <c r="E1997">
        <v>0</v>
      </c>
      <c r="F1997">
        <f t="shared" si="31"/>
        <v>1349.0119780828013</v>
      </c>
    </row>
    <row r="1998" spans="1:6" x14ac:dyDescent="0.45">
      <c r="A1998">
        <v>602.12163354796678</v>
      </c>
      <c r="B1998">
        <v>60</v>
      </c>
      <c r="C1998" s="11">
        <v>-0.31593620008000001</v>
      </c>
      <c r="D1998" s="9">
        <v>7.9749900000000002E-4</v>
      </c>
      <c r="E1998">
        <v>0</v>
      </c>
      <c r="F1998">
        <f t="shared" si="31"/>
        <v>1343.8292992386903</v>
      </c>
    </row>
    <row r="1999" spans="1:6" x14ac:dyDescent="0.45">
      <c r="A1999">
        <v>602.43231904796676</v>
      </c>
      <c r="B1999">
        <v>60</v>
      </c>
      <c r="C1999" s="11">
        <v>-0.45166615135999999</v>
      </c>
      <c r="D1999" s="9">
        <v>4.173108E-3</v>
      </c>
      <c r="E1999">
        <v>0</v>
      </c>
      <c r="F1999">
        <f t="shared" si="31"/>
        <v>1336.4200798878815</v>
      </c>
    </row>
    <row r="2000" spans="1:6" x14ac:dyDescent="0.45">
      <c r="A2000">
        <v>602.74300454796673</v>
      </c>
      <c r="B2000">
        <v>60</v>
      </c>
      <c r="C2000" s="11">
        <v>-0.25974144304000002</v>
      </c>
      <c r="D2000" s="9">
        <v>3.2319620000000001E-3</v>
      </c>
      <c r="E2000">
        <v>0</v>
      </c>
      <c r="F2000">
        <f t="shared" si="31"/>
        <v>1332.1592307625172</v>
      </c>
    </row>
    <row r="2001" spans="1:6" x14ac:dyDescent="0.45">
      <c r="A2001">
        <v>603.05369004796671</v>
      </c>
      <c r="B2001">
        <v>60</v>
      </c>
      <c r="C2001" s="11">
        <v>-0.15198801040000001</v>
      </c>
      <c r="D2001" s="9">
        <v>1.4987E-4</v>
      </c>
      <c r="E2001">
        <v>0</v>
      </c>
      <c r="F2001">
        <f t="shared" si="31"/>
        <v>1329.6659898934465</v>
      </c>
    </row>
    <row r="2002" spans="1:6" x14ac:dyDescent="0.45">
      <c r="A2002">
        <v>603.36437554796669</v>
      </c>
      <c r="B2002">
        <v>60</v>
      </c>
      <c r="C2002" s="11">
        <v>-0.19198788663999997</v>
      </c>
      <c r="D2002" s="9">
        <v>1.5141699999999999E-4</v>
      </c>
      <c r="E2002">
        <v>0</v>
      </c>
      <c r="F2002">
        <f t="shared" si="31"/>
        <v>1326.516583278559</v>
      </c>
    </row>
    <row r="2003" spans="1:6" x14ac:dyDescent="0.45">
      <c r="A2003">
        <v>603.67506104796678</v>
      </c>
      <c r="B2003">
        <v>60</v>
      </c>
      <c r="C2003" s="11">
        <v>-0.20398923256000004</v>
      </c>
      <c r="D2003" s="9">
        <v>1.3459299999999999E-4</v>
      </c>
      <c r="E2003">
        <v>0</v>
      </c>
      <c r="F2003">
        <f t="shared" si="31"/>
        <v>1323.1703042521369</v>
      </c>
    </row>
    <row r="2004" spans="1:6" x14ac:dyDescent="0.45">
      <c r="A2004">
        <v>603.98574654796676</v>
      </c>
      <c r="B2004">
        <v>60</v>
      </c>
      <c r="C2004" s="11">
        <v>-0.43198890552000002</v>
      </c>
      <c r="D2004" s="9">
        <v>1.3868100000000001E-4</v>
      </c>
      <c r="E2004">
        <v>0</v>
      </c>
      <c r="F2004">
        <f t="shared" si="31"/>
        <v>1316.0838742673441</v>
      </c>
    </row>
    <row r="2005" spans="1:6" x14ac:dyDescent="0.45">
      <c r="A2005">
        <v>604.29643204796673</v>
      </c>
      <c r="B2005">
        <v>60</v>
      </c>
      <c r="C2005" s="11">
        <v>-0.25998780432000002</v>
      </c>
      <c r="D2005" s="9">
        <v>1.5244600000000001E-4</v>
      </c>
      <c r="E2005">
        <v>0</v>
      </c>
      <c r="F2005">
        <f t="shared" si="31"/>
        <v>1311.8189837836499</v>
      </c>
    </row>
    <row r="2006" spans="1:6" x14ac:dyDescent="0.45">
      <c r="A2006">
        <v>604.60711754796671</v>
      </c>
      <c r="B2006">
        <v>60</v>
      </c>
      <c r="C2006" s="11">
        <v>-0.35998825135999996</v>
      </c>
      <c r="D2006" s="9">
        <v>1.4685800000000001E-4</v>
      </c>
      <c r="E2006">
        <v>0</v>
      </c>
      <c r="F2006">
        <f t="shared" si="31"/>
        <v>1305.9136665266249</v>
      </c>
    </row>
    <row r="2007" spans="1:6" x14ac:dyDescent="0.45">
      <c r="A2007">
        <v>604.91780304796669</v>
      </c>
      <c r="B2007">
        <v>60</v>
      </c>
      <c r="C2007" s="11">
        <v>-0.27598831136000002</v>
      </c>
      <c r="D2007" s="9">
        <v>1.4610799999999999E-4</v>
      </c>
      <c r="E2007">
        <v>0</v>
      </c>
      <c r="F2007">
        <f t="shared" si="31"/>
        <v>1301.3863006149481</v>
      </c>
    </row>
    <row r="2008" spans="1:6" x14ac:dyDescent="0.45">
      <c r="A2008">
        <v>605.22848854796678</v>
      </c>
      <c r="B2008">
        <v>60</v>
      </c>
      <c r="C2008" s="11">
        <v>-0.21598819432000002</v>
      </c>
      <c r="D2008" s="9">
        <v>1.4757099999999999E-4</v>
      </c>
      <c r="E2008">
        <v>0</v>
      </c>
      <c r="F2008">
        <f t="shared" si="31"/>
        <v>1297.8431882872169</v>
      </c>
    </row>
    <row r="2009" spans="1:6" x14ac:dyDescent="0.45">
      <c r="A2009">
        <v>605.53917404796675</v>
      </c>
      <c r="B2009">
        <v>60</v>
      </c>
      <c r="C2009" s="11">
        <v>-0.27998833960000002</v>
      </c>
      <c r="D2009" s="9">
        <v>1.4575499999999999E-4</v>
      </c>
      <c r="E2009">
        <v>0</v>
      </c>
      <c r="F2009">
        <f t="shared" si="31"/>
        <v>1293.2502051346855</v>
      </c>
    </row>
    <row r="2010" spans="1:6" x14ac:dyDescent="0.45">
      <c r="A2010">
        <v>605.84985954796673</v>
      </c>
      <c r="B2010">
        <v>60</v>
      </c>
      <c r="C2010" s="11">
        <v>-0.13998845864000001</v>
      </c>
      <c r="D2010" s="9">
        <v>1.4426700000000001E-4</v>
      </c>
      <c r="E2010">
        <v>0</v>
      </c>
      <c r="F2010">
        <f t="shared" si="31"/>
        <v>1290.9538072453988</v>
      </c>
    </row>
    <row r="2011" spans="1:6" x14ac:dyDescent="0.45">
      <c r="A2011">
        <v>606.16054504796671</v>
      </c>
      <c r="B2011">
        <v>60</v>
      </c>
      <c r="C2011" s="11">
        <v>-0.29162413807999998</v>
      </c>
      <c r="D2011" s="9">
        <v>4.6982739999999997E-3</v>
      </c>
      <c r="E2011">
        <v>0</v>
      </c>
      <c r="F2011">
        <f t="shared" si="31"/>
        <v>1286.1699481926023</v>
      </c>
    </row>
    <row r="2012" spans="1:6" x14ac:dyDescent="0.45">
      <c r="A2012">
        <v>606.47123054796668</v>
      </c>
      <c r="B2012">
        <v>60</v>
      </c>
      <c r="C2012" s="11">
        <v>-0.27559305479999996</v>
      </c>
      <c r="D2012" s="9">
        <v>5.0868149999999997E-3</v>
      </c>
      <c r="E2012">
        <v>0</v>
      </c>
      <c r="F2012">
        <f t="shared" si="31"/>
        <v>1281.6490661463736</v>
      </c>
    </row>
    <row r="2013" spans="1:6" x14ac:dyDescent="0.45">
      <c r="A2013">
        <v>606.78191604796677</v>
      </c>
      <c r="B2013">
        <v>60</v>
      </c>
      <c r="C2013" s="11">
        <v>4.4019408400000001E-2</v>
      </c>
      <c r="D2013" s="9">
        <v>2.4260500000000001E-4</v>
      </c>
      <c r="E2013">
        <v>0</v>
      </c>
      <c r="F2013">
        <f t="shared" si="31"/>
        <v>1282.3711690791404</v>
      </c>
    </row>
    <row r="2014" spans="1:6" x14ac:dyDescent="0.45">
      <c r="A2014">
        <v>607.09260154796675</v>
      </c>
      <c r="B2014">
        <v>60</v>
      </c>
      <c r="C2014" s="11">
        <v>-0.22398834256000003</v>
      </c>
      <c r="D2014" s="9">
        <v>1.45718E-4</v>
      </c>
      <c r="E2014">
        <v>0</v>
      </c>
      <c r="F2014">
        <f t="shared" si="31"/>
        <v>1278.6968207644527</v>
      </c>
    </row>
    <row r="2015" spans="1:6" x14ac:dyDescent="0.45">
      <c r="A2015">
        <v>607.40328704796673</v>
      </c>
      <c r="B2015">
        <v>60</v>
      </c>
      <c r="C2015" s="11">
        <v>-0.25998814032000001</v>
      </c>
      <c r="D2015" s="9">
        <v>1.4824599999999999E-4</v>
      </c>
      <c r="E2015">
        <v>0</v>
      </c>
      <c r="F2015">
        <f t="shared" si="31"/>
        <v>1274.4319247689493</v>
      </c>
    </row>
    <row r="2016" spans="1:6" x14ac:dyDescent="0.45">
      <c r="A2016">
        <v>607.7139725479667</v>
      </c>
      <c r="B2016">
        <v>60</v>
      </c>
      <c r="C2016" s="11">
        <v>-0.2318712768</v>
      </c>
      <c r="D2016" s="9">
        <v>1.6090399999999999E-3</v>
      </c>
      <c r="E2016">
        <v>0</v>
      </c>
      <c r="F2016">
        <f t="shared" si="31"/>
        <v>1270.6282632685461</v>
      </c>
    </row>
    <row r="2017" spans="1:6" x14ac:dyDescent="0.45">
      <c r="A2017">
        <v>608.02465804796668</v>
      </c>
      <c r="B2017">
        <v>60</v>
      </c>
      <c r="C2017" s="11">
        <v>-0.60367437032000004</v>
      </c>
      <c r="D2017" s="9">
        <v>4.0703709999999997E-3</v>
      </c>
      <c r="E2017">
        <v>0</v>
      </c>
      <c r="F2017">
        <f t="shared" si="31"/>
        <v>1260.7254715435199</v>
      </c>
    </row>
    <row r="2018" spans="1:6" x14ac:dyDescent="0.45">
      <c r="A2018">
        <v>608.33534354796677</v>
      </c>
      <c r="B2018">
        <v>60</v>
      </c>
      <c r="C2018" s="11">
        <v>-5.5814814480000009E-2</v>
      </c>
      <c r="D2018" s="9">
        <v>2.3148190000000001E-3</v>
      </c>
      <c r="E2018">
        <v>0</v>
      </c>
      <c r="F2018">
        <f t="shared" si="31"/>
        <v>1259.8098744763897</v>
      </c>
    </row>
    <row r="2019" spans="1:6" x14ac:dyDescent="0.45">
      <c r="A2019">
        <v>608.64602904796675</v>
      </c>
      <c r="B2019">
        <v>60</v>
      </c>
      <c r="C2019" s="11">
        <v>-0.21998769672000001</v>
      </c>
      <c r="D2019" s="9">
        <v>1.5379099999999999E-4</v>
      </c>
      <c r="E2019">
        <v>0</v>
      </c>
      <c r="F2019">
        <f t="shared" si="31"/>
        <v>1256.201153533787</v>
      </c>
    </row>
    <row r="2020" spans="1:6" x14ac:dyDescent="0.45">
      <c r="A2020">
        <v>608.95671454796673</v>
      </c>
      <c r="B2020">
        <v>60</v>
      </c>
      <c r="C2020" s="11">
        <v>-0.34798921192000004</v>
      </c>
      <c r="D2020" s="9">
        <v>1.3485099999999999E-4</v>
      </c>
      <c r="E2020">
        <v>0</v>
      </c>
      <c r="F2020">
        <f t="shared" si="31"/>
        <v>1250.492670852349</v>
      </c>
    </row>
    <row r="2021" spans="1:6" x14ac:dyDescent="0.45">
      <c r="A2021">
        <v>609.2674000479667</v>
      </c>
      <c r="B2021">
        <v>60</v>
      </c>
      <c r="C2021" s="11">
        <v>-0.24798892464</v>
      </c>
      <c r="D2021" s="9">
        <v>1.3844199999999999E-4</v>
      </c>
      <c r="E2021">
        <v>0</v>
      </c>
      <c r="F2021">
        <f t="shared" si="31"/>
        <v>1246.4246123235077</v>
      </c>
    </row>
    <row r="2022" spans="1:6" x14ac:dyDescent="0.45">
      <c r="A2022">
        <v>609.57808554796668</v>
      </c>
      <c r="B2022">
        <v>60</v>
      </c>
      <c r="C2022" s="11">
        <v>7.2012510239999994E-2</v>
      </c>
      <c r="D2022" s="9">
        <v>1.5637800000000001E-4</v>
      </c>
      <c r="E2022">
        <v>0</v>
      </c>
      <c r="F2022">
        <f t="shared" si="31"/>
        <v>1247.6059195407165</v>
      </c>
    </row>
    <row r="2023" spans="1:6" x14ac:dyDescent="0.45">
      <c r="A2023">
        <v>609.88877104796677</v>
      </c>
      <c r="B2023">
        <v>60</v>
      </c>
      <c r="C2023" s="11">
        <v>-0.35199449599999999</v>
      </c>
      <c r="D2023" s="9">
        <v>6.8800000000000005E-5</v>
      </c>
      <c r="E2023">
        <v>0</v>
      </c>
      <c r="F2023">
        <f t="shared" si="31"/>
        <v>1241.8317334006008</v>
      </c>
    </row>
    <row r="2024" spans="1:6" x14ac:dyDescent="0.45">
      <c r="A2024">
        <v>610.11796000942456</v>
      </c>
      <c r="B2024">
        <v>60</v>
      </c>
      <c r="C2024" s="11">
        <v>-0.48258334886808041</v>
      </c>
      <c r="D2024" s="9">
        <v>6.8800000000000005E-5</v>
      </c>
      <c r="E2024">
        <v>0</v>
      </c>
      <c r="F2024">
        <f t="shared" si="31"/>
        <v>1235.9919067990829</v>
      </c>
    </row>
    <row r="2025" spans="1:6" x14ac:dyDescent="0.45">
      <c r="A2025">
        <v>610.322055522803</v>
      </c>
      <c r="B2025">
        <v>60</v>
      </c>
      <c r="C2025" s="11">
        <v>-0.12178043303639312</v>
      </c>
      <c r="D2025" s="9">
        <v>0</v>
      </c>
      <c r="E2025">
        <v>0</v>
      </c>
      <c r="F2025">
        <f t="shared" si="31"/>
        <v>1234.6795712470823</v>
      </c>
    </row>
    <row r="2026" spans="1:6" x14ac:dyDescent="0.45">
      <c r="A2026">
        <v>610.63274102280297</v>
      </c>
      <c r="B2026">
        <v>60</v>
      </c>
      <c r="C2026" s="11">
        <v>-0.26400000000000001</v>
      </c>
      <c r="D2026" s="9">
        <v>0</v>
      </c>
      <c r="E2026">
        <v>0</v>
      </c>
      <c r="F2026">
        <f t="shared" si="31"/>
        <v>1230.3488639254826</v>
      </c>
    </row>
    <row r="2027" spans="1:6" x14ac:dyDescent="0.45">
      <c r="A2027">
        <v>610.72019899105305</v>
      </c>
      <c r="B2027">
        <v>60</v>
      </c>
      <c r="C2027" s="11">
        <v>-0.34103019538188273</v>
      </c>
      <c r="D2027" s="9">
        <v>0</v>
      </c>
      <c r="E2027">
        <v>0</v>
      </c>
      <c r="F2027">
        <f t="shared" si="31"/>
        <v>1228.7740612630812</v>
      </c>
    </row>
    <row r="2028" spans="1:6" x14ac:dyDescent="0.45">
      <c r="A2028">
        <v>611.03088449105303</v>
      </c>
      <c r="B2028">
        <v>60</v>
      </c>
      <c r="C2028" s="11">
        <v>-0.436</v>
      </c>
      <c r="D2028" s="9">
        <v>0</v>
      </c>
      <c r="E2028">
        <v>0</v>
      </c>
      <c r="F2028">
        <f t="shared" si="31"/>
        <v>1221.6218325046818</v>
      </c>
    </row>
    <row r="2029" spans="1:6" x14ac:dyDescent="0.45">
      <c r="A2029">
        <v>611.34156999105301</v>
      </c>
      <c r="B2029">
        <v>60</v>
      </c>
      <c r="C2029" s="11">
        <v>-0.10799137208000001</v>
      </c>
      <c r="D2029" s="9">
        <v>1.07849E-4</v>
      </c>
      <c r="E2029">
        <v>0</v>
      </c>
      <c r="F2029">
        <f t="shared" si="31"/>
        <v>1219.850321043559</v>
      </c>
    </row>
    <row r="2030" spans="1:6" x14ac:dyDescent="0.45">
      <c r="A2030">
        <v>611.65225549105298</v>
      </c>
      <c r="B2030">
        <v>60</v>
      </c>
      <c r="C2030" s="11">
        <v>-5.1988869360000009E-2</v>
      </c>
      <c r="D2030" s="9">
        <v>1.39133E-4</v>
      </c>
      <c r="E2030">
        <v>0</v>
      </c>
      <c r="F2030">
        <f t="shared" si="31"/>
        <v>1218.9974855239414</v>
      </c>
    </row>
    <row r="2031" spans="1:6" x14ac:dyDescent="0.45">
      <c r="A2031">
        <v>611.96294099105296</v>
      </c>
      <c r="B2031">
        <v>60</v>
      </c>
      <c r="C2031" s="11">
        <v>-0.75998860160000004</v>
      </c>
      <c r="D2031" s="9">
        <v>1.4248E-4</v>
      </c>
      <c r="E2031">
        <v>0</v>
      </c>
      <c r="F2031">
        <f t="shared" si="31"/>
        <v>1206.5304847615116</v>
      </c>
    </row>
    <row r="2032" spans="1:6" x14ac:dyDescent="0.45">
      <c r="A2032">
        <v>612.27362649105305</v>
      </c>
      <c r="B2032">
        <v>60</v>
      </c>
      <c r="C2032" s="11">
        <v>-0.28398790759999998</v>
      </c>
      <c r="D2032" s="9">
        <v>1.5115500000000001E-4</v>
      </c>
      <c r="E2032">
        <v>0</v>
      </c>
      <c r="F2032">
        <f t="shared" si="31"/>
        <v>1201.8718919179905</v>
      </c>
    </row>
    <row r="2033" spans="1:6" x14ac:dyDescent="0.45">
      <c r="A2033">
        <v>612.58431199105303</v>
      </c>
      <c r="B2033">
        <v>60</v>
      </c>
      <c r="C2033" s="11">
        <v>-0.16798836096</v>
      </c>
      <c r="D2033" s="9">
        <v>1.4548799999999999E-4</v>
      </c>
      <c r="E2033">
        <v>0</v>
      </c>
      <c r="F2033">
        <f t="shared" si="31"/>
        <v>1199.1161781878654</v>
      </c>
    </row>
    <row r="2034" spans="1:6" x14ac:dyDescent="0.45">
      <c r="A2034">
        <v>612.894997491053</v>
      </c>
      <c r="B2034">
        <v>60</v>
      </c>
      <c r="C2034" s="11">
        <v>-0.17198842768</v>
      </c>
      <c r="D2034" s="9">
        <v>1.44654E-4</v>
      </c>
      <c r="E2034">
        <v>0</v>
      </c>
      <c r="F2034">
        <f t="shared" si="31"/>
        <v>1196.2948465856525</v>
      </c>
    </row>
    <row r="2035" spans="1:6" x14ac:dyDescent="0.45">
      <c r="A2035">
        <v>613.20568299105298</v>
      </c>
      <c r="B2035">
        <v>60</v>
      </c>
      <c r="C2035" s="11">
        <v>-0.37998851360000002</v>
      </c>
      <c r="D2035" s="9">
        <v>1.4358E-4</v>
      </c>
      <c r="E2035">
        <v>0</v>
      </c>
      <c r="F2035">
        <f t="shared" si="31"/>
        <v>1190.0614411387915</v>
      </c>
    </row>
    <row r="2036" spans="1:6" x14ac:dyDescent="0.45">
      <c r="A2036">
        <v>613.51636849105296</v>
      </c>
      <c r="B2036">
        <v>60</v>
      </c>
      <c r="C2036" s="11">
        <v>-0.24798847496000001</v>
      </c>
      <c r="D2036" s="9">
        <v>1.4406299999999999E-4</v>
      </c>
      <c r="E2036">
        <v>0</v>
      </c>
      <c r="F2036">
        <f t="shared" si="31"/>
        <v>1185.9933899865885</v>
      </c>
    </row>
    <row r="2037" spans="1:6" x14ac:dyDescent="0.45">
      <c r="A2037">
        <v>613.82705399105305</v>
      </c>
      <c r="B2037">
        <v>60</v>
      </c>
      <c r="C2037" s="11">
        <v>-4.3988011120000003E-2</v>
      </c>
      <c r="D2037" s="9">
        <v>1.4986099999999999E-4</v>
      </c>
      <c r="E2037">
        <v>0</v>
      </c>
      <c r="F2037">
        <f t="shared" si="31"/>
        <v>1185.2718021009064</v>
      </c>
    </row>
    <row r="2038" spans="1:6" x14ac:dyDescent="0.45">
      <c r="A2038">
        <v>614.13773949105303</v>
      </c>
      <c r="B2038">
        <v>60</v>
      </c>
      <c r="C2038" s="11">
        <v>-0.41198836575999997</v>
      </c>
      <c r="D2038" s="9">
        <v>1.4542799999999999E-4</v>
      </c>
      <c r="E2038">
        <v>0</v>
      </c>
      <c r="F2038">
        <f t="shared" si="31"/>
        <v>1178.5134648584415</v>
      </c>
    </row>
    <row r="2039" spans="1:6" x14ac:dyDescent="0.45">
      <c r="A2039">
        <v>614.448424991053</v>
      </c>
      <c r="B2039">
        <v>60</v>
      </c>
      <c r="C2039" s="11">
        <v>-0.17598875320000001</v>
      </c>
      <c r="D2039" s="9">
        <v>1.4058500000000001E-4</v>
      </c>
      <c r="E2039">
        <v>0</v>
      </c>
      <c r="F2039">
        <f t="shared" si="31"/>
        <v>1175.6265111387352</v>
      </c>
    </row>
    <row r="2040" spans="1:6" x14ac:dyDescent="0.45">
      <c r="A2040">
        <v>614.75911049105298</v>
      </c>
      <c r="B2040">
        <v>60</v>
      </c>
      <c r="C2040" s="11">
        <v>-0.43598831552000006</v>
      </c>
      <c r="D2040" s="9">
        <v>1.4605600000000001E-4</v>
      </c>
      <c r="E2040">
        <v>0</v>
      </c>
      <c r="F2040">
        <f t="shared" si="31"/>
        <v>1168.4744740548172</v>
      </c>
    </row>
    <row r="2041" spans="1:6" x14ac:dyDescent="0.45">
      <c r="A2041">
        <v>615.06979599105296</v>
      </c>
      <c r="B2041">
        <v>60</v>
      </c>
      <c r="C2041" s="11">
        <v>-3.9988034400000004E-2</v>
      </c>
      <c r="D2041" s="9">
        <v>1.4956999999999999E-4</v>
      </c>
      <c r="E2041">
        <v>0</v>
      </c>
      <c r="F2041">
        <f t="shared" si="31"/>
        <v>1167.8185025648456</v>
      </c>
    </row>
    <row r="2042" spans="1:6" x14ac:dyDescent="0.45">
      <c r="A2042">
        <v>615.38048149105305</v>
      </c>
      <c r="B2042">
        <v>60</v>
      </c>
      <c r="C2042" s="11">
        <v>-0.12798854640000001</v>
      </c>
      <c r="D2042" s="9">
        <v>1.4317E-4</v>
      </c>
      <c r="E2042">
        <v>0</v>
      </c>
      <c r="F2042">
        <f t="shared" si="31"/>
        <v>1165.718953568726</v>
      </c>
    </row>
    <row r="2043" spans="1:6" x14ac:dyDescent="0.45">
      <c r="A2043">
        <v>615.69116699105302</v>
      </c>
      <c r="B2043">
        <v>60</v>
      </c>
      <c r="C2043" s="11">
        <v>-0.43598837056000006</v>
      </c>
      <c r="D2043" s="9">
        <v>1.4536799999999999E-4</v>
      </c>
      <c r="E2043">
        <v>0</v>
      </c>
      <c r="F2043">
        <f t="shared" si="31"/>
        <v>1158.566915581921</v>
      </c>
    </row>
    <row r="2044" spans="1:6" x14ac:dyDescent="0.45">
      <c r="A2044">
        <v>616.001852491053</v>
      </c>
      <c r="B2044">
        <v>60</v>
      </c>
      <c r="C2044" s="11">
        <v>-7.8585212799999991E-3</v>
      </c>
      <c r="D2044" s="9">
        <v>1.7684840000000001E-3</v>
      </c>
      <c r="E2044">
        <v>0</v>
      </c>
      <c r="F2044">
        <f t="shared" si="31"/>
        <v>1158.4380028711473</v>
      </c>
    </row>
    <row r="2045" spans="1:6" x14ac:dyDescent="0.45">
      <c r="A2045">
        <v>616.31253799105298</v>
      </c>
      <c r="B2045">
        <v>60</v>
      </c>
      <c r="C2045" s="11">
        <v>-3.1663325280000001E-2</v>
      </c>
      <c r="D2045" s="9">
        <v>4.2084339999999996E-3</v>
      </c>
      <c r="E2045">
        <v>0</v>
      </c>
      <c r="F2045">
        <f t="shared" si="31"/>
        <v>1157.9185915279038</v>
      </c>
    </row>
    <row r="2046" spans="1:6" x14ac:dyDescent="0.45">
      <c r="A2046">
        <v>616.62322349105295</v>
      </c>
      <c r="B2046">
        <v>60</v>
      </c>
      <c r="C2046" s="11">
        <v>-0.39181666224</v>
      </c>
      <c r="D2046" s="9">
        <v>2.2917219999999999E-3</v>
      </c>
      <c r="E2046">
        <v>0</v>
      </c>
      <c r="F2046">
        <f t="shared" si="31"/>
        <v>1151.4911548313603</v>
      </c>
    </row>
    <row r="2047" spans="1:6" x14ac:dyDescent="0.45">
      <c r="A2047">
        <v>616.93390899105304</v>
      </c>
      <c r="B2047">
        <v>60</v>
      </c>
      <c r="C2047" s="11">
        <v>-0.35598807712000002</v>
      </c>
      <c r="D2047" s="9">
        <v>1.4903599999999999E-4</v>
      </c>
      <c r="E2047">
        <v>0</v>
      </c>
      <c r="F2047">
        <f t="shared" si="31"/>
        <v>1145.6514572101999</v>
      </c>
    </row>
    <row r="2048" spans="1:6" x14ac:dyDescent="0.45">
      <c r="A2048">
        <v>617.24459449105302</v>
      </c>
      <c r="B2048">
        <v>60</v>
      </c>
      <c r="C2048" s="11">
        <v>-0.42398864112000001</v>
      </c>
      <c r="D2048" s="9">
        <v>1.4198600000000001E-4</v>
      </c>
      <c r="E2048">
        <v>0</v>
      </c>
      <c r="F2048">
        <f t="shared" si="31"/>
        <v>1138.696265117876</v>
      </c>
    </row>
    <row r="2049" spans="1:6" x14ac:dyDescent="0.45">
      <c r="A2049">
        <v>617.555279991053</v>
      </c>
      <c r="B2049">
        <v>60</v>
      </c>
      <c r="C2049" s="11">
        <v>-4.3988733840000002E-2</v>
      </c>
      <c r="D2049" s="9">
        <v>1.40827E-4</v>
      </c>
      <c r="E2049">
        <v>0</v>
      </c>
      <c r="F2049">
        <f t="shared" si="31"/>
        <v>1137.9746653765549</v>
      </c>
    </row>
    <row r="2050" spans="1:6" x14ac:dyDescent="0.45">
      <c r="A2050">
        <v>617.86596549105298</v>
      </c>
      <c r="B2050">
        <v>60</v>
      </c>
      <c r="C2050" s="11">
        <v>-0.33598798823999992</v>
      </c>
      <c r="D2050" s="9">
        <v>1.50147E-4</v>
      </c>
      <c r="E2050">
        <v>0</v>
      </c>
      <c r="F2050">
        <f t="shared" si="31"/>
        <v>1132.4630531014013</v>
      </c>
    </row>
    <row r="2051" spans="1:6" x14ac:dyDescent="0.45">
      <c r="A2051">
        <v>618.17665099105295</v>
      </c>
      <c r="B2051">
        <v>60</v>
      </c>
      <c r="C2051" s="11">
        <v>-0.40798832344000008</v>
      </c>
      <c r="D2051" s="9">
        <v>1.45957E-4</v>
      </c>
      <c r="E2051">
        <v>0</v>
      </c>
      <c r="F2051">
        <f t="shared" si="31"/>
        <v>1125.770333330762</v>
      </c>
    </row>
    <row r="2052" spans="1:6" x14ac:dyDescent="0.45">
      <c r="A2052">
        <v>618.48733649105304</v>
      </c>
      <c r="B2052">
        <v>60</v>
      </c>
      <c r="C2052" s="11">
        <v>-0.44398724384000005</v>
      </c>
      <c r="D2052" s="9">
        <v>1.59452E-4</v>
      </c>
      <c r="E2052">
        <v>0</v>
      </c>
      <c r="F2052">
        <f t="shared" ref="F2052:F2115" si="32">(C2052/100)*(A2052-A2051)*5280 + F2051</f>
        <v>1118.4870802716882</v>
      </c>
    </row>
    <row r="2053" spans="1:6" x14ac:dyDescent="0.45">
      <c r="A2053">
        <v>618.79802199105302</v>
      </c>
      <c r="B2053">
        <v>60</v>
      </c>
      <c r="C2053" s="11">
        <v>-3.9891170400000002E-3</v>
      </c>
      <c r="D2053" s="9">
        <v>1.3603700000000001E-4</v>
      </c>
      <c r="E2053">
        <v>0</v>
      </c>
      <c r="F2053">
        <f t="shared" si="32"/>
        <v>1118.4216420202797</v>
      </c>
    </row>
    <row r="2054" spans="1:6" x14ac:dyDescent="0.45">
      <c r="A2054">
        <v>619.108707491053</v>
      </c>
      <c r="B2054">
        <v>60</v>
      </c>
      <c r="C2054" s="11">
        <v>-0.24398904671999996</v>
      </c>
      <c r="D2054" s="9">
        <v>1.36916E-4</v>
      </c>
      <c r="E2054">
        <v>0</v>
      </c>
      <c r="F2054">
        <f t="shared" si="32"/>
        <v>1114.4191982664145</v>
      </c>
    </row>
    <row r="2055" spans="1:6" x14ac:dyDescent="0.45">
      <c r="A2055">
        <v>619.41939299105297</v>
      </c>
      <c r="B2055">
        <v>60</v>
      </c>
      <c r="C2055" s="11">
        <v>-0.48398658535999994</v>
      </c>
      <c r="D2055" s="9">
        <v>1.6768299999999999E-4</v>
      </c>
      <c r="E2055">
        <v>0</v>
      </c>
      <c r="F2055">
        <f t="shared" si="32"/>
        <v>1106.4797882331775</v>
      </c>
    </row>
    <row r="2056" spans="1:6" x14ac:dyDescent="0.45">
      <c r="A2056">
        <v>619.73007849105295</v>
      </c>
      <c r="B2056">
        <v>60</v>
      </c>
      <c r="C2056" s="11">
        <v>-0.1319908152</v>
      </c>
      <c r="D2056" s="9">
        <v>1.1480999999999999E-4</v>
      </c>
      <c r="E2056">
        <v>0</v>
      </c>
      <c r="F2056">
        <f t="shared" si="32"/>
        <v>1104.3145852416224</v>
      </c>
    </row>
    <row r="2057" spans="1:6" x14ac:dyDescent="0.45">
      <c r="A2057">
        <v>620.04076399105304</v>
      </c>
      <c r="B2057">
        <v>60</v>
      </c>
      <c r="C2057" s="11">
        <v>-0.26798901664000002</v>
      </c>
      <c r="D2057" s="9">
        <v>1.3729200000000001E-4</v>
      </c>
      <c r="E2057">
        <v>0</v>
      </c>
      <c r="F2057">
        <f t="shared" si="32"/>
        <v>1099.9184413155938</v>
      </c>
    </row>
    <row r="2058" spans="1:6" x14ac:dyDescent="0.45">
      <c r="A2058">
        <v>620.35144949105302</v>
      </c>
      <c r="B2058">
        <v>60</v>
      </c>
      <c r="C2058" s="11">
        <v>-0.24398686351999999</v>
      </c>
      <c r="D2058" s="9">
        <v>1.6420599999999999E-4</v>
      </c>
      <c r="E2058">
        <v>0</v>
      </c>
      <c r="F2058">
        <f t="shared" si="32"/>
        <v>1095.9160333753657</v>
      </c>
    </row>
    <row r="2059" spans="1:6" x14ac:dyDescent="0.45">
      <c r="A2059">
        <v>620.66213499105299</v>
      </c>
      <c r="B2059">
        <v>60</v>
      </c>
      <c r="C2059" s="11">
        <v>-0.20759775712</v>
      </c>
      <c r="D2059" s="9">
        <v>5.0280359999999996E-3</v>
      </c>
      <c r="E2059">
        <v>0</v>
      </c>
      <c r="F2059">
        <f t="shared" si="32"/>
        <v>1092.5105594105655</v>
      </c>
    </row>
    <row r="2060" spans="1:6" x14ac:dyDescent="0.45">
      <c r="A2060">
        <v>620.97282049105297</v>
      </c>
      <c r="B2060">
        <v>60</v>
      </c>
      <c r="C2060" s="11">
        <v>-0.39558648879999997</v>
      </c>
      <c r="D2060" s="9">
        <v>5.1688899999999998E-3</v>
      </c>
      <c r="E2060">
        <v>0</v>
      </c>
      <c r="F2060">
        <f t="shared" si="32"/>
        <v>1086.0212817462773</v>
      </c>
    </row>
    <row r="2061" spans="1:6" x14ac:dyDescent="0.45">
      <c r="A2061">
        <v>621.28350599105295</v>
      </c>
      <c r="B2061">
        <v>60</v>
      </c>
      <c r="C2061" s="11">
        <v>-0.51199611200000006</v>
      </c>
      <c r="D2061" s="9">
        <v>4.8600000000000002E-5</v>
      </c>
      <c r="E2061">
        <v>0</v>
      </c>
      <c r="F2061">
        <f t="shared" si="32"/>
        <v>1077.6223979929857</v>
      </c>
    </row>
    <row r="2062" spans="1:6" x14ac:dyDescent="0.45">
      <c r="A2062">
        <v>621.59419149105304</v>
      </c>
      <c r="B2062">
        <v>60</v>
      </c>
      <c r="C2062" s="11">
        <v>-5.998927367999999E-2</v>
      </c>
      <c r="D2062" s="9">
        <v>1.34079E-4</v>
      </c>
      <c r="E2062">
        <v>0</v>
      </c>
      <c r="F2062">
        <f t="shared" si="32"/>
        <v>1076.6383222856239</v>
      </c>
    </row>
    <row r="2063" spans="1:6" x14ac:dyDescent="0.45">
      <c r="A2063">
        <v>621.90487699105302</v>
      </c>
      <c r="B2063">
        <v>60</v>
      </c>
      <c r="C2063" s="11">
        <v>-0.21599547200000002</v>
      </c>
      <c r="D2063" s="9">
        <v>5.66E-5</v>
      </c>
      <c r="E2063">
        <v>0</v>
      </c>
      <c r="F2063">
        <f t="shared" si="32"/>
        <v>1073.0950905734164</v>
      </c>
    </row>
    <row r="2064" spans="1:6" x14ac:dyDescent="0.45">
      <c r="A2064">
        <v>622.21556249105299</v>
      </c>
      <c r="B2064">
        <v>60</v>
      </c>
      <c r="C2064" s="11">
        <v>-0.17998826792</v>
      </c>
      <c r="D2064" s="9">
        <v>1.46651E-4</v>
      </c>
      <c r="E2064">
        <v>0</v>
      </c>
      <c r="F2064">
        <f t="shared" si="32"/>
        <v>1070.1425280367378</v>
      </c>
    </row>
    <row r="2065" spans="1:6" x14ac:dyDescent="0.45">
      <c r="A2065">
        <v>622.52624799105297</v>
      </c>
      <c r="B2065">
        <v>60</v>
      </c>
      <c r="C2065" s="11">
        <v>-0.34798537631999998</v>
      </c>
      <c r="D2065" s="9">
        <v>1.8279599999999999E-4</v>
      </c>
      <c r="E2065">
        <v>0</v>
      </c>
      <c r="F2065">
        <f t="shared" si="32"/>
        <v>1064.4341082752278</v>
      </c>
    </row>
    <row r="2066" spans="1:6" x14ac:dyDescent="0.45">
      <c r="A2066">
        <v>622.83693349105295</v>
      </c>
      <c r="B2066">
        <v>60</v>
      </c>
      <c r="C2066" s="11">
        <v>2.0014269360000003E-2</v>
      </c>
      <c r="D2066" s="9">
        <v>1.7836699999999999E-4</v>
      </c>
      <c r="E2066">
        <v>0</v>
      </c>
      <c r="F2066">
        <f t="shared" si="32"/>
        <v>1064.7624262405832</v>
      </c>
    </row>
    <row r="2067" spans="1:6" x14ac:dyDescent="0.45">
      <c r="A2067">
        <v>623.14761899105304</v>
      </c>
      <c r="B2067">
        <v>60</v>
      </c>
      <c r="C2067" s="11">
        <v>-0.71198987368000011</v>
      </c>
      <c r="D2067" s="9">
        <v>1.2657900000000001E-4</v>
      </c>
      <c r="E2067">
        <v>0</v>
      </c>
      <c r="F2067">
        <f t="shared" si="32"/>
        <v>1053.0828059419016</v>
      </c>
    </row>
    <row r="2068" spans="1:6" x14ac:dyDescent="0.45">
      <c r="A2068">
        <v>623.45830449105301</v>
      </c>
      <c r="B2068">
        <v>60</v>
      </c>
      <c r="C2068" s="11">
        <v>8.0081227999999997E-3</v>
      </c>
      <c r="D2068" s="9">
        <v>1.01535E-4</v>
      </c>
      <c r="E2068">
        <v>0</v>
      </c>
      <c r="F2068">
        <f t="shared" si="32"/>
        <v>1053.2141727450919</v>
      </c>
    </row>
    <row r="2069" spans="1:6" x14ac:dyDescent="0.45">
      <c r="A2069">
        <v>623.76898999105299</v>
      </c>
      <c r="B2069">
        <v>60</v>
      </c>
      <c r="C2069" s="11">
        <v>-0.31598707512000002</v>
      </c>
      <c r="D2069" s="9">
        <v>1.6156100000000001E-4</v>
      </c>
      <c r="E2069">
        <v>0</v>
      </c>
      <c r="F2069">
        <f t="shared" si="32"/>
        <v>1048.0306593369364</v>
      </c>
    </row>
    <row r="2070" spans="1:6" x14ac:dyDescent="0.45">
      <c r="A2070">
        <v>624.07967549105297</v>
      </c>
      <c r="B2070">
        <v>60</v>
      </c>
      <c r="C2070" s="11">
        <v>-0.10798671616000001</v>
      </c>
      <c r="D2070" s="9">
        <v>1.6604799999999999E-4</v>
      </c>
      <c r="E2070">
        <v>0</v>
      </c>
      <c r="F2070">
        <f t="shared" si="32"/>
        <v>1046.2592242524304</v>
      </c>
    </row>
    <row r="2071" spans="1:6" x14ac:dyDescent="0.45">
      <c r="A2071">
        <v>624.39036099105306</v>
      </c>
      <c r="B2071">
        <v>60</v>
      </c>
      <c r="C2071" s="11">
        <v>-0.19580871199999997</v>
      </c>
      <c r="D2071" s="9">
        <v>2.3911000000000002E-3</v>
      </c>
      <c r="E2071">
        <v>0</v>
      </c>
      <c r="F2071">
        <f t="shared" si="32"/>
        <v>1043.0471400755678</v>
      </c>
    </row>
    <row r="2072" spans="1:6" x14ac:dyDescent="0.45">
      <c r="A2072">
        <v>624.70104649105303</v>
      </c>
      <c r="B2072">
        <v>60</v>
      </c>
      <c r="C2072" s="11">
        <v>-0.51573037592000004</v>
      </c>
      <c r="D2072" s="9">
        <v>3.370301E-3</v>
      </c>
      <c r="E2072">
        <v>0</v>
      </c>
      <c r="F2072">
        <f t="shared" si="32"/>
        <v>1034.5869987309916</v>
      </c>
    </row>
    <row r="2073" spans="1:6" x14ac:dyDescent="0.45">
      <c r="A2073">
        <v>625.01173199105301</v>
      </c>
      <c r="B2073">
        <v>60</v>
      </c>
      <c r="C2073" s="11">
        <v>-0.10793317144</v>
      </c>
      <c r="D2073" s="9">
        <v>8.35357E-4</v>
      </c>
      <c r="E2073">
        <v>0</v>
      </c>
      <c r="F2073">
        <f t="shared" si="32"/>
        <v>1032.8164420044814</v>
      </c>
    </row>
    <row r="2074" spans="1:6" x14ac:dyDescent="0.45">
      <c r="A2074">
        <v>625.32241749105299</v>
      </c>
      <c r="B2074">
        <v>60</v>
      </c>
      <c r="C2074" s="11">
        <v>-0.48798770423999999</v>
      </c>
      <c r="D2074" s="9">
        <v>1.53697E-4</v>
      </c>
      <c r="E2074">
        <v>0</v>
      </c>
      <c r="F2074">
        <f t="shared" si="32"/>
        <v>1024.8113968393193</v>
      </c>
    </row>
    <row r="2075" spans="1:6" x14ac:dyDescent="0.45">
      <c r="A2075">
        <v>625.63310299105297</v>
      </c>
      <c r="B2075">
        <v>60</v>
      </c>
      <c r="C2075" s="11">
        <v>1.5205119999999999E-5</v>
      </c>
      <c r="D2075" s="9">
        <v>1.9006399999999999E-4</v>
      </c>
      <c r="E2075">
        <v>0</v>
      </c>
      <c r="F2075">
        <f t="shared" si="32"/>
        <v>1024.8116462670637</v>
      </c>
    </row>
    <row r="2076" spans="1:6" x14ac:dyDescent="0.45">
      <c r="A2076">
        <v>625.94378849105306</v>
      </c>
      <c r="B2076">
        <v>60</v>
      </c>
      <c r="C2076" s="11">
        <v>8.64312E-6</v>
      </c>
      <c r="D2076" s="9">
        <v>1.08039E-4</v>
      </c>
      <c r="E2076">
        <v>0</v>
      </c>
      <c r="F2076">
        <f t="shared" si="32"/>
        <v>1024.8117880504844</v>
      </c>
    </row>
    <row r="2077" spans="1:6" x14ac:dyDescent="0.45">
      <c r="A2077">
        <v>626.25447399105303</v>
      </c>
      <c r="B2077">
        <v>60</v>
      </c>
      <c r="C2077" s="11">
        <v>-0.61199328800000008</v>
      </c>
      <c r="D2077" s="9">
        <v>8.3900000000000006E-5</v>
      </c>
      <c r="E2077">
        <v>0</v>
      </c>
      <c r="F2077">
        <f t="shared" si="32"/>
        <v>1014.772531182638</v>
      </c>
    </row>
    <row r="2078" spans="1:6" x14ac:dyDescent="0.45">
      <c r="A2078">
        <v>626.56515949105301</v>
      </c>
      <c r="B2078">
        <v>60</v>
      </c>
      <c r="C2078" s="11">
        <v>-3.98583784E-3</v>
      </c>
      <c r="D2078" s="9">
        <v>1.7702700000000001E-4</v>
      </c>
      <c r="E2078">
        <v>0</v>
      </c>
      <c r="F2078">
        <f t="shared" si="32"/>
        <v>1014.7071467238637</v>
      </c>
    </row>
    <row r="2079" spans="1:6" x14ac:dyDescent="0.45">
      <c r="A2079">
        <v>626.87584499105299</v>
      </c>
      <c r="B2079">
        <v>60</v>
      </c>
      <c r="C2079" s="11">
        <v>-0.41184677992000002</v>
      </c>
      <c r="D2079" s="9">
        <v>1.915251E-3</v>
      </c>
      <c r="E2079">
        <v>0</v>
      </c>
      <c r="F2079">
        <f t="shared" si="32"/>
        <v>1007.9511320830426</v>
      </c>
    </row>
    <row r="2080" spans="1:6" x14ac:dyDescent="0.45">
      <c r="A2080">
        <v>627.18653049105296</v>
      </c>
      <c r="B2080">
        <v>60</v>
      </c>
      <c r="C2080" s="11">
        <v>-0.19571323103999999</v>
      </c>
      <c r="D2080" s="9">
        <v>3.584612E-3</v>
      </c>
      <c r="E2080">
        <v>0</v>
      </c>
      <c r="F2080">
        <f t="shared" si="32"/>
        <v>1004.7406141944106</v>
      </c>
    </row>
    <row r="2081" spans="1:6" x14ac:dyDescent="0.45">
      <c r="A2081">
        <v>627.49721599105305</v>
      </c>
      <c r="B2081">
        <v>60</v>
      </c>
      <c r="C2081" s="11">
        <v>-0.60787936760000005</v>
      </c>
      <c r="D2081" s="9">
        <v>1.5079049999999999E-3</v>
      </c>
      <c r="E2081">
        <v>0</v>
      </c>
      <c r="F2081">
        <f t="shared" si="32"/>
        <v>994.76884287654821</v>
      </c>
    </row>
    <row r="2082" spans="1:6" x14ac:dyDescent="0.45">
      <c r="A2082">
        <v>627.80790149105303</v>
      </c>
      <c r="B2082">
        <v>60</v>
      </c>
      <c r="C2082" s="11">
        <v>1.1259040000000001E-5</v>
      </c>
      <c r="D2082" s="9">
        <v>1.4073800000000001E-4</v>
      </c>
      <c r="E2082">
        <v>0</v>
      </c>
      <c r="F2082">
        <f t="shared" si="32"/>
        <v>994.76902757202913</v>
      </c>
    </row>
    <row r="2083" spans="1:6" x14ac:dyDescent="0.45">
      <c r="A2083">
        <v>628.11858699105301</v>
      </c>
      <c r="B2083">
        <v>60</v>
      </c>
      <c r="C2083" s="11">
        <v>-0.35598796344</v>
      </c>
      <c r="D2083" s="9">
        <v>1.50457E-4</v>
      </c>
      <c r="E2083">
        <v>0</v>
      </c>
      <c r="F2083">
        <f t="shared" si="32"/>
        <v>988.9293318156997</v>
      </c>
    </row>
    <row r="2084" spans="1:6" x14ac:dyDescent="0.45">
      <c r="A2084">
        <v>628.42927249105298</v>
      </c>
      <c r="B2084">
        <v>60</v>
      </c>
      <c r="C2084" s="11">
        <v>-0.25198752000000002</v>
      </c>
      <c r="D2084" s="9">
        <v>1.56E-4</v>
      </c>
      <c r="E2084">
        <v>0</v>
      </c>
      <c r="F2084">
        <f t="shared" si="32"/>
        <v>984.79567955124617</v>
      </c>
    </row>
    <row r="2085" spans="1:6" x14ac:dyDescent="0.45">
      <c r="A2085">
        <v>628.73995799105296</v>
      </c>
      <c r="B2085">
        <v>60</v>
      </c>
      <c r="C2085" s="11">
        <v>-0.24398933871999998</v>
      </c>
      <c r="D2085" s="9">
        <v>1.3326599999999999E-4</v>
      </c>
      <c r="E2085">
        <v>0</v>
      </c>
      <c r="F2085">
        <f t="shared" si="32"/>
        <v>980.7932310073561</v>
      </c>
    </row>
    <row r="2086" spans="1:6" x14ac:dyDescent="0.45">
      <c r="A2086">
        <v>629.05064349105305</v>
      </c>
      <c r="B2086">
        <v>60</v>
      </c>
      <c r="C2086" s="11">
        <v>-0.24398805111999999</v>
      </c>
      <c r="D2086" s="9">
        <v>1.4936100000000001E-4</v>
      </c>
      <c r="E2086">
        <v>0</v>
      </c>
      <c r="F2086">
        <f t="shared" si="32"/>
        <v>976.79080358550527</v>
      </c>
    </row>
    <row r="2087" spans="1:6" x14ac:dyDescent="0.45">
      <c r="A2087">
        <v>629.36132899105303</v>
      </c>
      <c r="B2087">
        <v>60</v>
      </c>
      <c r="C2087" s="11">
        <v>-0.12398832711999999</v>
      </c>
      <c r="D2087" s="9">
        <v>1.4591100000000001E-4</v>
      </c>
      <c r="E2087">
        <v>0</v>
      </c>
      <c r="F2087">
        <f t="shared" si="32"/>
        <v>974.75687496409819</v>
      </c>
    </row>
    <row r="2088" spans="1:6" x14ac:dyDescent="0.45">
      <c r="A2088">
        <v>629.67201449105301</v>
      </c>
      <c r="B2088">
        <v>60</v>
      </c>
      <c r="C2088" s="11">
        <v>-0.36794198360000002</v>
      </c>
      <c r="D2088" s="9">
        <v>7.2520500000000003E-4</v>
      </c>
      <c r="E2088">
        <v>0</v>
      </c>
      <c r="F2088">
        <f t="shared" si="32"/>
        <v>968.72108313720264</v>
      </c>
    </row>
    <row r="2089" spans="1:6" x14ac:dyDescent="0.45">
      <c r="A2089">
        <v>629.98269999105298</v>
      </c>
      <c r="B2089">
        <v>60</v>
      </c>
      <c r="C2089" s="11">
        <v>-0.23974993543999998</v>
      </c>
      <c r="D2089" s="9">
        <v>3.125807E-3</v>
      </c>
      <c r="E2089">
        <v>0</v>
      </c>
      <c r="F2089">
        <f t="shared" si="32"/>
        <v>964.7881785888577</v>
      </c>
    </row>
    <row r="2090" spans="1:6" x14ac:dyDescent="0.45">
      <c r="A2090">
        <v>630.29338549105296</v>
      </c>
      <c r="B2090">
        <v>60</v>
      </c>
      <c r="C2090" s="11">
        <v>-0.12781878944</v>
      </c>
      <c r="D2090" s="9">
        <v>2.265132E-3</v>
      </c>
      <c r="E2090">
        <v>0</v>
      </c>
      <c r="F2090">
        <f t="shared" si="32"/>
        <v>962.69141431891148</v>
      </c>
    </row>
    <row r="2091" spans="1:6" x14ac:dyDescent="0.45">
      <c r="A2091">
        <v>630.60407099105305</v>
      </c>
      <c r="B2091">
        <v>60</v>
      </c>
      <c r="C2091" s="11">
        <v>-0.11198977392000002</v>
      </c>
      <c r="D2091" s="9">
        <v>1.2782599999999999E-4</v>
      </c>
      <c r="E2091">
        <v>0</v>
      </c>
      <c r="F2091">
        <f t="shared" si="32"/>
        <v>960.85431229671519</v>
      </c>
    </row>
    <row r="2092" spans="1:6" x14ac:dyDescent="0.45">
      <c r="A2092">
        <v>630.91475649105303</v>
      </c>
      <c r="B2092">
        <v>60</v>
      </c>
      <c r="C2092" s="11">
        <v>-0.37199021224000001</v>
      </c>
      <c r="D2092" s="9">
        <v>1.22347E-4</v>
      </c>
      <c r="E2092">
        <v>0</v>
      </c>
      <c r="F2092">
        <f t="shared" si="32"/>
        <v>954.75211254023338</v>
      </c>
    </row>
    <row r="2093" spans="1:6" x14ac:dyDescent="0.45">
      <c r="A2093">
        <v>631.225441991053</v>
      </c>
      <c r="B2093">
        <v>60</v>
      </c>
      <c r="C2093" s="11">
        <v>2.3558633520000004E-2</v>
      </c>
      <c r="D2093" s="9">
        <v>0.29448291900000001</v>
      </c>
      <c r="E2093">
        <v>0</v>
      </c>
      <c r="F2093">
        <f t="shared" si="32"/>
        <v>955.13857294429374</v>
      </c>
    </row>
    <row r="2094" spans="1:6" x14ac:dyDescent="0.45">
      <c r="A2094">
        <v>631.53564033830162</v>
      </c>
      <c r="B2094">
        <v>60</v>
      </c>
      <c r="C2094" s="11">
        <v>-1.5848427710380142</v>
      </c>
      <c r="D2094" s="9">
        <v>0.52134561199999996</v>
      </c>
      <c r="E2094">
        <v>0</v>
      </c>
      <c r="F2094">
        <f t="shared" si="32"/>
        <v>929.18126883001855</v>
      </c>
    </row>
    <row r="2095" spans="1:6" x14ac:dyDescent="0.45">
      <c r="A2095">
        <v>631.8463258383016</v>
      </c>
      <c r="B2095">
        <v>60</v>
      </c>
      <c r="C2095" s="11">
        <v>1.0340715012800001</v>
      </c>
      <c r="D2095" s="9">
        <v>0.225893766</v>
      </c>
      <c r="E2095">
        <v>0</v>
      </c>
      <c r="F2095">
        <f t="shared" si="32"/>
        <v>946.14437876051431</v>
      </c>
    </row>
    <row r="2096" spans="1:6" x14ac:dyDescent="0.45">
      <c r="A2096">
        <v>632.15701133830169</v>
      </c>
      <c r="B2096">
        <v>60</v>
      </c>
      <c r="C2096" s="11">
        <v>-0.48799348000000004</v>
      </c>
      <c r="D2096" s="9">
        <v>8.1500000000000002E-5</v>
      </c>
      <c r="E2096">
        <v>0</v>
      </c>
      <c r="F2096">
        <f t="shared" si="32"/>
        <v>938.13923884865949</v>
      </c>
    </row>
    <row r="2097" spans="1:6" x14ac:dyDescent="0.45">
      <c r="A2097">
        <v>632.46769683830166</v>
      </c>
      <c r="B2097">
        <v>60</v>
      </c>
      <c r="C2097" s="11">
        <v>-0.11999327199999998</v>
      </c>
      <c r="D2097" s="9">
        <v>8.4099999999999998E-5</v>
      </c>
      <c r="E2097">
        <v>0</v>
      </c>
      <c r="F2097">
        <f t="shared" si="32"/>
        <v>936.17084588807961</v>
      </c>
    </row>
    <row r="2098" spans="1:6" x14ac:dyDescent="0.45">
      <c r="A2098">
        <v>632.77838233830164</v>
      </c>
      <c r="B2098">
        <v>60</v>
      </c>
      <c r="C2098" s="11">
        <v>9.7251999999999997E-6</v>
      </c>
      <c r="D2098" s="9">
        <v>1.2156500000000001E-4</v>
      </c>
      <c r="E2098">
        <v>0</v>
      </c>
      <c r="F2098">
        <f t="shared" si="32"/>
        <v>936.17100542215098</v>
      </c>
    </row>
    <row r="2099" spans="1:6" x14ac:dyDescent="0.45">
      <c r="A2099">
        <v>633.08906783830162</v>
      </c>
      <c r="B2099">
        <v>60</v>
      </c>
      <c r="C2099" s="11">
        <v>7.9600000000000017E-6</v>
      </c>
      <c r="D2099" s="9">
        <v>9.9500000000000006E-5</v>
      </c>
      <c r="E2099">
        <v>0</v>
      </c>
      <c r="F2099">
        <f t="shared" si="32"/>
        <v>936.17113599953836</v>
      </c>
    </row>
    <row r="2100" spans="1:6" x14ac:dyDescent="0.45">
      <c r="A2100">
        <v>633.39975333830159</v>
      </c>
      <c r="B2100">
        <v>60</v>
      </c>
      <c r="C2100" s="11">
        <v>-0.61199151632000004</v>
      </c>
      <c r="D2100" s="9">
        <v>1.0604599999999999E-4</v>
      </c>
      <c r="E2100">
        <v>0</v>
      </c>
      <c r="F2100">
        <f t="shared" si="32"/>
        <v>926.13190819467502</v>
      </c>
    </row>
    <row r="2101" spans="1:6" x14ac:dyDescent="0.45">
      <c r="A2101">
        <v>633.71043883830168</v>
      </c>
      <c r="B2101">
        <v>60</v>
      </c>
      <c r="C2101" s="11">
        <v>8.2079199999999995E-6</v>
      </c>
      <c r="D2101" s="9">
        <v>1.02599E-4</v>
      </c>
      <c r="E2101">
        <v>0</v>
      </c>
      <c r="F2101">
        <f t="shared" si="32"/>
        <v>926.13204283899029</v>
      </c>
    </row>
    <row r="2102" spans="1:6" x14ac:dyDescent="0.45">
      <c r="A2102">
        <v>634.02112433830166</v>
      </c>
      <c r="B2102">
        <v>60</v>
      </c>
      <c r="C2102" s="11">
        <v>-0.60799198448000003</v>
      </c>
      <c r="D2102" s="9">
        <v>1.00194E-4</v>
      </c>
      <c r="E2102">
        <v>0</v>
      </c>
      <c r="F2102">
        <f t="shared" si="32"/>
        <v>916.15842413193934</v>
      </c>
    </row>
    <row r="2103" spans="1:6" x14ac:dyDescent="0.45">
      <c r="A2103">
        <v>634.33180983830164</v>
      </c>
      <c r="B2103">
        <v>60</v>
      </c>
      <c r="C2103" s="11">
        <v>-7.991481600000001E-3</v>
      </c>
      <c r="D2103" s="9">
        <v>1.0648E-4</v>
      </c>
      <c r="E2103">
        <v>0</v>
      </c>
      <c r="F2103">
        <f t="shared" si="32"/>
        <v>916.02733031422895</v>
      </c>
    </row>
    <row r="2104" spans="1:6" x14ac:dyDescent="0.45">
      <c r="A2104">
        <v>634.64249533830161</v>
      </c>
      <c r="B2104">
        <v>60</v>
      </c>
      <c r="C2104" s="11">
        <v>-0.60399183503999998</v>
      </c>
      <c r="D2104" s="9">
        <v>1.02062E-4</v>
      </c>
      <c r="E2104">
        <v>0</v>
      </c>
      <c r="F2104">
        <f t="shared" si="32"/>
        <v>906.1193308362208</v>
      </c>
    </row>
    <row r="2105" spans="1:6" x14ac:dyDescent="0.45">
      <c r="A2105">
        <v>634.95318083830159</v>
      </c>
      <c r="B2105">
        <v>60</v>
      </c>
      <c r="C2105" s="11">
        <v>8.0139199999999993E-6</v>
      </c>
      <c r="D2105" s="9">
        <v>1.0017399999999999E-4</v>
      </c>
      <c r="E2105">
        <v>0</v>
      </c>
      <c r="F2105">
        <f t="shared" si="32"/>
        <v>906.11946229812236</v>
      </c>
    </row>
    <row r="2106" spans="1:6" x14ac:dyDescent="0.45">
      <c r="A2106">
        <v>635.26386633830168</v>
      </c>
      <c r="B2106">
        <v>60</v>
      </c>
      <c r="C2106" s="11">
        <v>-0.77999162863999993</v>
      </c>
      <c r="D2106" s="9">
        <v>1.0464200000000001E-4</v>
      </c>
      <c r="E2106">
        <v>0</v>
      </c>
      <c r="F2106">
        <f t="shared" si="32"/>
        <v>893.32432799153548</v>
      </c>
    </row>
    <row r="2107" spans="1:6" x14ac:dyDescent="0.45">
      <c r="A2107">
        <v>635.57455183830166</v>
      </c>
      <c r="B2107">
        <v>60</v>
      </c>
      <c r="C2107" s="11">
        <v>-0.19599174328000002</v>
      </c>
      <c r="D2107" s="9">
        <v>1.0320899999999999E-4</v>
      </c>
      <c r="E2107">
        <v>0</v>
      </c>
      <c r="F2107">
        <f t="shared" si="32"/>
        <v>890.10924133397566</v>
      </c>
    </row>
    <row r="2108" spans="1:6" x14ac:dyDescent="0.45">
      <c r="A2108">
        <v>635.88523733830164</v>
      </c>
      <c r="B2108">
        <v>60</v>
      </c>
      <c r="C2108" s="11">
        <v>8.2717599999999999E-6</v>
      </c>
      <c r="D2108" s="9">
        <v>1.03397E-4</v>
      </c>
      <c r="E2108">
        <v>0</v>
      </c>
      <c r="F2108">
        <f t="shared" si="32"/>
        <v>890.10937702553474</v>
      </c>
    </row>
    <row r="2109" spans="1:6" x14ac:dyDescent="0.45">
      <c r="A2109">
        <v>636.19592283830161</v>
      </c>
      <c r="B2109">
        <v>60</v>
      </c>
      <c r="C2109" s="11">
        <v>-0.24399180143999999</v>
      </c>
      <c r="D2109" s="9">
        <v>1.02482E-4</v>
      </c>
      <c r="E2109">
        <v>0</v>
      </c>
      <c r="F2109">
        <f t="shared" si="32"/>
        <v>886.10688808270709</v>
      </c>
    </row>
    <row r="2110" spans="1:6" x14ac:dyDescent="0.45">
      <c r="A2110">
        <v>636.50660833830159</v>
      </c>
      <c r="B2110">
        <v>60</v>
      </c>
      <c r="C2110" s="11">
        <v>8.4468800000000007E-6</v>
      </c>
      <c r="D2110" s="9">
        <v>1.05586E-4</v>
      </c>
      <c r="E2110">
        <v>0</v>
      </c>
      <c r="F2110">
        <f t="shared" si="32"/>
        <v>886.10702664696873</v>
      </c>
    </row>
    <row r="2111" spans="1:6" x14ac:dyDescent="0.45">
      <c r="A2111">
        <v>636.81729383830168</v>
      </c>
      <c r="B2111">
        <v>60</v>
      </c>
      <c r="C2111" s="11">
        <v>8.0833600000000001E-6</v>
      </c>
      <c r="D2111" s="9">
        <v>1.01042E-4</v>
      </c>
      <c r="E2111">
        <v>0</v>
      </c>
      <c r="F2111">
        <f t="shared" si="32"/>
        <v>886.10715924797762</v>
      </c>
    </row>
    <row r="2112" spans="1:6" x14ac:dyDescent="0.45">
      <c r="A2112">
        <v>637.12797933830166</v>
      </c>
      <c r="B2112">
        <v>60</v>
      </c>
      <c r="C2112" s="11">
        <v>8.0051200000000004E-6</v>
      </c>
      <c r="D2112" s="9">
        <v>1.00064E-4</v>
      </c>
      <c r="E2112">
        <v>0</v>
      </c>
      <c r="F2112">
        <f t="shared" si="32"/>
        <v>886.10729056552225</v>
      </c>
    </row>
    <row r="2113" spans="1:6" x14ac:dyDescent="0.45">
      <c r="A2113">
        <v>637.43866483830163</v>
      </c>
      <c r="B2113">
        <v>60</v>
      </c>
      <c r="C2113" s="11">
        <v>8.0328604000000012E-3</v>
      </c>
      <c r="D2113" s="9">
        <v>4.1075500000000001E-4</v>
      </c>
      <c r="E2113">
        <v>0</v>
      </c>
      <c r="F2113">
        <f t="shared" si="32"/>
        <v>886.23906316911189</v>
      </c>
    </row>
    <row r="2114" spans="1:6" x14ac:dyDescent="0.45">
      <c r="A2114">
        <v>637.74935033830161</v>
      </c>
      <c r="B2114">
        <v>60</v>
      </c>
      <c r="C2114" s="11">
        <v>-1.1118233296</v>
      </c>
      <c r="D2114" s="9">
        <v>2.2083799999999998E-3</v>
      </c>
      <c r="E2114">
        <v>0</v>
      </c>
      <c r="F2114">
        <f t="shared" si="32"/>
        <v>868.00049713189958</v>
      </c>
    </row>
    <row r="2115" spans="1:6" x14ac:dyDescent="0.45">
      <c r="A2115">
        <v>638.06003583830159</v>
      </c>
      <c r="B2115">
        <v>60</v>
      </c>
      <c r="C2115" s="11">
        <v>-0.11586446464000001</v>
      </c>
      <c r="D2115" s="9">
        <v>1.694192E-3</v>
      </c>
      <c r="E2115">
        <v>0</v>
      </c>
      <c r="F2115">
        <f t="shared" si="32"/>
        <v>866.09983392989318</v>
      </c>
    </row>
    <row r="2116" spans="1:6" x14ac:dyDescent="0.45">
      <c r="A2116">
        <v>638.37072133830168</v>
      </c>
      <c r="B2116">
        <v>60</v>
      </c>
      <c r="C2116" s="11">
        <v>-0.60799177232000001</v>
      </c>
      <c r="D2116" s="9">
        <v>1.02846E-4</v>
      </c>
      <c r="E2116">
        <v>0</v>
      </c>
      <c r="F2116">
        <f t="shared" ref="F2116:F2179" si="33">(C2116/100)*(A2116-A2115)*5280 + F2115</f>
        <v>856.1262187031524</v>
      </c>
    </row>
    <row r="2117" spans="1:6" x14ac:dyDescent="0.45">
      <c r="A2117">
        <v>638.68140683830165</v>
      </c>
      <c r="B2117">
        <v>60</v>
      </c>
      <c r="C2117" s="11">
        <v>-0.36799173656</v>
      </c>
      <c r="D2117" s="9">
        <v>1.03293E-4</v>
      </c>
      <c r="E2117">
        <v>0</v>
      </c>
      <c r="F2117">
        <f t="shared" si="33"/>
        <v>850.089610719029</v>
      </c>
    </row>
    <row r="2118" spans="1:6" x14ac:dyDescent="0.45">
      <c r="A2118">
        <v>638.99209233830163</v>
      </c>
      <c r="B2118">
        <v>60</v>
      </c>
      <c r="C2118" s="11">
        <v>-0.11999179415999998</v>
      </c>
      <c r="D2118" s="9">
        <v>1.02573E-4</v>
      </c>
      <c r="E2118">
        <v>0</v>
      </c>
      <c r="F2118">
        <f t="shared" si="33"/>
        <v>848.12124200122366</v>
      </c>
    </row>
    <row r="2119" spans="1:6" x14ac:dyDescent="0.45">
      <c r="A2119">
        <v>639.30277783830161</v>
      </c>
      <c r="B2119">
        <v>60</v>
      </c>
      <c r="C2119" s="11">
        <v>8.2052799999999995E-6</v>
      </c>
      <c r="D2119" s="9">
        <v>1.0256599999999999E-4</v>
      </c>
      <c r="E2119">
        <v>0</v>
      </c>
      <c r="F2119">
        <f t="shared" si="33"/>
        <v>848.12137660223186</v>
      </c>
    </row>
    <row r="2120" spans="1:6" x14ac:dyDescent="0.45">
      <c r="A2120">
        <v>639.61346333830159</v>
      </c>
      <c r="B2120">
        <v>60</v>
      </c>
      <c r="C2120" s="11">
        <v>7.5622112000000013E-4</v>
      </c>
      <c r="D2120" s="9">
        <v>9.4527640000000007E-3</v>
      </c>
      <c r="E2120">
        <v>0</v>
      </c>
      <c r="F2120">
        <f t="shared" si="33"/>
        <v>848.13378180049369</v>
      </c>
    </row>
    <row r="2121" spans="1:6" x14ac:dyDescent="0.45">
      <c r="A2121">
        <v>639.92414883830168</v>
      </c>
      <c r="B2121">
        <v>60</v>
      </c>
      <c r="C2121" s="11">
        <v>-0.12359550448000001</v>
      </c>
      <c r="D2121" s="9">
        <v>5.056194E-3</v>
      </c>
      <c r="E2121">
        <v>0</v>
      </c>
      <c r="F2121">
        <f t="shared" si="33"/>
        <v>846.10629711803711</v>
      </c>
    </row>
    <row r="2122" spans="1:6" x14ac:dyDescent="0.45">
      <c r="A2122">
        <v>640.23483308673622</v>
      </c>
      <c r="B2122">
        <v>60</v>
      </c>
      <c r="C2122" s="11">
        <v>5.7188928336649129E-3</v>
      </c>
      <c r="D2122" s="9">
        <v>2.1485958999999999E-2</v>
      </c>
      <c r="E2122">
        <v>0</v>
      </c>
      <c r="F2122">
        <f t="shared" si="33"/>
        <v>846.2001105699137</v>
      </c>
    </row>
    <row r="2123" spans="1:6" x14ac:dyDescent="0.45">
      <c r="A2123">
        <v>640.54551733517076</v>
      </c>
      <c r="B2123">
        <v>60</v>
      </c>
      <c r="C2123" s="11">
        <v>-3.6597932336649122E-3</v>
      </c>
      <c r="D2123" s="9">
        <v>4.2527859999999997E-3</v>
      </c>
      <c r="E2123">
        <v>0</v>
      </c>
      <c r="F2123">
        <f t="shared" si="33"/>
        <v>846.14007485209368</v>
      </c>
    </row>
    <row r="2124" spans="1:6" x14ac:dyDescent="0.45">
      <c r="A2124">
        <v>640.85620283517073</v>
      </c>
      <c r="B2124">
        <v>60</v>
      </c>
      <c r="C2124" s="11">
        <v>1.018908E-3</v>
      </c>
      <c r="D2124" s="9">
        <v>1.273635E-2</v>
      </c>
      <c r="E2124">
        <v>0</v>
      </c>
      <c r="F2124">
        <f t="shared" si="33"/>
        <v>846.15678921700135</v>
      </c>
    </row>
    <row r="2125" spans="1:6" x14ac:dyDescent="0.45">
      <c r="A2125">
        <v>641.16688833517082</v>
      </c>
      <c r="B2125">
        <v>60</v>
      </c>
      <c r="C2125" s="11">
        <v>-0.52799184960000001</v>
      </c>
      <c r="D2125" s="9">
        <v>1.0187999999999999E-4</v>
      </c>
      <c r="E2125">
        <v>0</v>
      </c>
      <c r="F2125">
        <f t="shared" si="33"/>
        <v>837.49550827454482</v>
      </c>
    </row>
    <row r="2126" spans="1:6" x14ac:dyDescent="0.45">
      <c r="A2126">
        <v>641.4775738351708</v>
      </c>
      <c r="B2126">
        <v>60</v>
      </c>
      <c r="C2126" s="11">
        <v>-0.55199169479999999</v>
      </c>
      <c r="D2126" s="9">
        <v>1.0381499999999999E-4</v>
      </c>
      <c r="E2126">
        <v>0</v>
      </c>
      <c r="F2126">
        <f t="shared" si="33"/>
        <v>828.4405292058608</v>
      </c>
    </row>
    <row r="2127" spans="1:6" x14ac:dyDescent="0.45">
      <c r="A2127">
        <v>641.78825933517078</v>
      </c>
      <c r="B2127">
        <v>60</v>
      </c>
      <c r="C2127" s="11">
        <v>-0.13999177800000001</v>
      </c>
      <c r="D2127" s="9">
        <v>1.02775E-4</v>
      </c>
      <c r="E2127">
        <v>0</v>
      </c>
      <c r="F2127">
        <f t="shared" si="33"/>
        <v>826.14407686514733</v>
      </c>
    </row>
    <row r="2128" spans="1:6" x14ac:dyDescent="0.45">
      <c r="A2128">
        <v>642.09894483517076</v>
      </c>
      <c r="B2128">
        <v>60</v>
      </c>
      <c r="C2128" s="11">
        <v>0.12411027920000001</v>
      </c>
      <c r="D2128" s="9">
        <v>1.37849E-3</v>
      </c>
      <c r="E2128">
        <v>0</v>
      </c>
      <c r="F2128">
        <f t="shared" si="33"/>
        <v>828.18000601218228</v>
      </c>
    </row>
    <row r="2129" spans="1:6" x14ac:dyDescent="0.45">
      <c r="A2129">
        <v>642.40963033517073</v>
      </c>
      <c r="B2129">
        <v>60</v>
      </c>
      <c r="C2129" s="11">
        <v>-5.5750261440000004E-2</v>
      </c>
      <c r="D2129" s="9">
        <v>3.1217319999999999E-3</v>
      </c>
      <c r="E2129">
        <v>0</v>
      </c>
      <c r="F2129">
        <f t="shared" si="33"/>
        <v>827.26546788566975</v>
      </c>
    </row>
    <row r="2130" spans="1:6" x14ac:dyDescent="0.45">
      <c r="A2130">
        <v>642.72031583517082</v>
      </c>
      <c r="B2130">
        <v>60</v>
      </c>
      <c r="C2130" s="11">
        <v>0.47613130639999995</v>
      </c>
      <c r="D2130" s="9">
        <v>1.64083E-3</v>
      </c>
      <c r="E2130">
        <v>0</v>
      </c>
      <c r="F2130">
        <f t="shared" si="33"/>
        <v>835.07601839578354</v>
      </c>
    </row>
    <row r="2131" spans="1:6" x14ac:dyDescent="0.45">
      <c r="A2131">
        <v>643.0310013351708</v>
      </c>
      <c r="B2131">
        <v>60</v>
      </c>
      <c r="C2131" s="11">
        <v>-0.54399175824000001</v>
      </c>
      <c r="D2131" s="9">
        <v>1.03022E-4</v>
      </c>
      <c r="E2131">
        <v>0</v>
      </c>
      <c r="F2131">
        <f t="shared" si="33"/>
        <v>826.15227184161745</v>
      </c>
    </row>
    <row r="2132" spans="1:6" x14ac:dyDescent="0.45">
      <c r="A2132">
        <v>643.34168683517078</v>
      </c>
      <c r="B2132">
        <v>60</v>
      </c>
      <c r="C2132" s="11">
        <v>-0.50399185703999994</v>
      </c>
      <c r="D2132" s="9">
        <v>1.0178700000000001E-4</v>
      </c>
      <c r="E2132">
        <v>0</v>
      </c>
      <c r="F2132">
        <f t="shared" si="33"/>
        <v>817.88469144271687</v>
      </c>
    </row>
    <row r="2133" spans="1:6" x14ac:dyDescent="0.45">
      <c r="A2133">
        <v>643.65237233517075</v>
      </c>
      <c r="B2133">
        <v>60</v>
      </c>
      <c r="C2133" s="11">
        <v>-0.83999187328000002</v>
      </c>
      <c r="D2133" s="9">
        <v>1.01584E-4</v>
      </c>
      <c r="E2133">
        <v>0</v>
      </c>
      <c r="F2133">
        <f t="shared" si="33"/>
        <v>804.10530145901259</v>
      </c>
    </row>
    <row r="2134" spans="1:6" x14ac:dyDescent="0.45">
      <c r="A2134">
        <v>643.96305783517073</v>
      </c>
      <c r="B2134">
        <v>60</v>
      </c>
      <c r="C2134" s="11">
        <v>-0.11999158895999999</v>
      </c>
      <c r="D2134" s="9">
        <v>1.05138E-4</v>
      </c>
      <c r="E2134">
        <v>0</v>
      </c>
      <c r="F2134">
        <f t="shared" si="33"/>
        <v>802.13693610734799</v>
      </c>
    </row>
    <row r="2135" spans="1:6" x14ac:dyDescent="0.45">
      <c r="A2135">
        <v>644.27374333517082</v>
      </c>
      <c r="B2135">
        <v>60</v>
      </c>
      <c r="C2135" s="11">
        <v>-0.12399155807999999</v>
      </c>
      <c r="D2135" s="9">
        <v>1.05524E-4</v>
      </c>
      <c r="E2135">
        <v>0</v>
      </c>
      <c r="F2135">
        <f t="shared" si="33"/>
        <v>800.10295448464421</v>
      </c>
    </row>
    <row r="2136" spans="1:6" x14ac:dyDescent="0.45">
      <c r="A2136">
        <v>644.5844288351708</v>
      </c>
      <c r="B2136">
        <v>60</v>
      </c>
      <c r="C2136" s="11">
        <v>-0.24399217599999998</v>
      </c>
      <c r="D2136" s="9">
        <v>9.7800000000000006E-5</v>
      </c>
      <c r="E2136">
        <v>0</v>
      </c>
      <c r="F2136">
        <f t="shared" si="33"/>
        <v>796.10045939746146</v>
      </c>
    </row>
    <row r="2137" spans="1:6" x14ac:dyDescent="0.45">
      <c r="A2137">
        <v>644.89511433517077</v>
      </c>
      <c r="B2137">
        <v>60</v>
      </c>
      <c r="C2137" s="11">
        <v>-0.60799200800000008</v>
      </c>
      <c r="D2137" s="9">
        <v>9.9900000000000002E-5</v>
      </c>
      <c r="E2137">
        <v>0</v>
      </c>
      <c r="F2137">
        <f t="shared" si="33"/>
        <v>786.12684030458388</v>
      </c>
    </row>
    <row r="2138" spans="1:6" x14ac:dyDescent="0.45">
      <c r="A2138">
        <v>645.20579983517075</v>
      </c>
      <c r="B2138">
        <v>60</v>
      </c>
      <c r="C2138" s="11">
        <v>8.4972800000000011E-6</v>
      </c>
      <c r="D2138" s="9">
        <v>1.06216E-4</v>
      </c>
      <c r="E2138">
        <v>0</v>
      </c>
      <c r="F2138">
        <f t="shared" si="33"/>
        <v>786.12697969561691</v>
      </c>
    </row>
    <row r="2139" spans="1:6" x14ac:dyDescent="0.45">
      <c r="A2139">
        <v>645.51648533517073</v>
      </c>
      <c r="B2139">
        <v>60</v>
      </c>
      <c r="C2139" s="11">
        <v>-0.36399172623999998</v>
      </c>
      <c r="D2139" s="9">
        <v>1.03422E-4</v>
      </c>
      <c r="E2139">
        <v>0</v>
      </c>
      <c r="F2139">
        <f t="shared" si="33"/>
        <v>780.15598865838479</v>
      </c>
    </row>
    <row r="2140" spans="1:6" x14ac:dyDescent="0.45">
      <c r="A2140">
        <v>645.82717083517082</v>
      </c>
      <c r="B2140">
        <v>60</v>
      </c>
      <c r="C2140" s="11">
        <v>-0.73199172680000002</v>
      </c>
      <c r="D2140" s="9">
        <v>1.03415E-4</v>
      </c>
      <c r="E2140">
        <v>0</v>
      </c>
      <c r="F2140">
        <f t="shared" si="33"/>
        <v>768.14825407276237</v>
      </c>
    </row>
    <row r="2141" spans="1:6" x14ac:dyDescent="0.45">
      <c r="A2141">
        <v>646.1378563351708</v>
      </c>
      <c r="B2141">
        <v>60</v>
      </c>
      <c r="C2141" s="11">
        <v>-0.12324105496</v>
      </c>
      <c r="D2141" s="9">
        <v>9.4868130000000002E-3</v>
      </c>
      <c r="E2141">
        <v>0</v>
      </c>
      <c r="F2141">
        <f t="shared" si="33"/>
        <v>766.12658384913755</v>
      </c>
    </row>
    <row r="2142" spans="1:6" x14ac:dyDescent="0.45">
      <c r="A2142">
        <v>646.44854120938805</v>
      </c>
      <c r="B2142">
        <v>60</v>
      </c>
      <c r="C2142" s="11">
        <v>-0.48701178037157983</v>
      </c>
      <c r="D2142" s="9">
        <v>1.2365032E-2</v>
      </c>
      <c r="E2142">
        <v>0</v>
      </c>
      <c r="F2142">
        <f t="shared" si="33"/>
        <v>758.13756402034835</v>
      </c>
    </row>
    <row r="2143" spans="1:6" x14ac:dyDescent="0.45">
      <c r="A2143">
        <v>646.75922670938803</v>
      </c>
      <c r="B2143">
        <v>60</v>
      </c>
      <c r="C2143" s="11">
        <v>-0.24142672239999999</v>
      </c>
      <c r="D2143" s="9">
        <v>3.2165970000000002E-2</v>
      </c>
      <c r="E2143">
        <v>0</v>
      </c>
      <c r="F2143">
        <f t="shared" si="33"/>
        <v>754.17715313274425</v>
      </c>
    </row>
    <row r="2144" spans="1:6" x14ac:dyDescent="0.45">
      <c r="A2144">
        <v>647.06982086586265</v>
      </c>
      <c r="B2144">
        <v>60</v>
      </c>
      <c r="C2144" s="11">
        <v>-0.42320883403821002</v>
      </c>
      <c r="D2144" s="9">
        <v>0.81168354099999995</v>
      </c>
      <c r="E2144">
        <v>0</v>
      </c>
      <c r="F2144">
        <f t="shared" si="33"/>
        <v>747.23679425741102</v>
      </c>
    </row>
    <row r="2145" spans="1:6" x14ac:dyDescent="0.45">
      <c r="A2145">
        <v>647.3793686394763</v>
      </c>
      <c r="B2145">
        <v>60</v>
      </c>
      <c r="C2145" s="11">
        <v>0.23770058172816219</v>
      </c>
      <c r="D2145" s="9">
        <v>1.4155603290000001</v>
      </c>
      <c r="E2145">
        <v>0</v>
      </c>
      <c r="F2145">
        <f t="shared" si="33"/>
        <v>751.12180167085182</v>
      </c>
    </row>
    <row r="2146" spans="1:6" x14ac:dyDescent="0.45">
      <c r="A2146">
        <v>647.69004543555991</v>
      </c>
      <c r="B2146">
        <v>60</v>
      </c>
      <c r="C2146" s="11">
        <v>-7.272341118212429E-2</v>
      </c>
      <c r="D2146" s="9">
        <v>0.64100078500000002</v>
      </c>
      <c r="E2146">
        <v>0</v>
      </c>
      <c r="F2146">
        <f t="shared" si="33"/>
        <v>749.92886611765346</v>
      </c>
    </row>
    <row r="2147" spans="1:6" x14ac:dyDescent="0.45">
      <c r="A2147">
        <v>648.00073093555989</v>
      </c>
      <c r="B2147">
        <v>60</v>
      </c>
      <c r="C2147" s="11">
        <v>1.3485684800000001E-3</v>
      </c>
      <c r="D2147" s="9">
        <v>1.6857106E-2</v>
      </c>
      <c r="E2147">
        <v>0</v>
      </c>
      <c r="F2147">
        <f t="shared" si="33"/>
        <v>749.95098829716108</v>
      </c>
    </row>
    <row r="2148" spans="1:6" x14ac:dyDescent="0.45">
      <c r="A2148">
        <v>648.01454985433645</v>
      </c>
      <c r="B2148">
        <v>60</v>
      </c>
      <c r="C2148" s="11">
        <v>1.3485684800000001E-3</v>
      </c>
      <c r="D2148" s="9">
        <v>1.6857106E-2</v>
      </c>
      <c r="E2148">
        <v>0</v>
      </c>
      <c r="F2148">
        <f t="shared" si="33"/>
        <v>749.95197226519872</v>
      </c>
    </row>
    <row r="2149" spans="1:6" x14ac:dyDescent="0.45">
      <c r="A2149">
        <v>648.32523535433643</v>
      </c>
      <c r="B2149">
        <v>60</v>
      </c>
      <c r="C2149" s="11">
        <v>0</v>
      </c>
      <c r="D2149" s="9">
        <v>0</v>
      </c>
      <c r="E2149">
        <v>0</v>
      </c>
      <c r="F2149">
        <f t="shared" si="33"/>
        <v>749.95197226519872</v>
      </c>
    </row>
    <row r="2150" spans="1:6" x14ac:dyDescent="0.45">
      <c r="A2150">
        <v>648.63592085433652</v>
      </c>
      <c r="B2150">
        <v>60</v>
      </c>
      <c r="C2150" s="11">
        <v>4.1199999999999998E-7</v>
      </c>
      <c r="D2150" s="9">
        <v>5.1499999999999998E-6</v>
      </c>
      <c r="E2150">
        <v>0</v>
      </c>
      <c r="F2150">
        <f t="shared" si="33"/>
        <v>749.95197902372684</v>
      </c>
    </row>
    <row r="2151" spans="1:6" x14ac:dyDescent="0.45">
      <c r="A2151">
        <v>648.9466063543365</v>
      </c>
      <c r="B2151">
        <v>60</v>
      </c>
      <c r="C2151" s="11">
        <v>-0.51199958400000001</v>
      </c>
      <c r="D2151" s="9">
        <v>5.2000000000000002E-6</v>
      </c>
      <c r="E2151">
        <v>0</v>
      </c>
      <c r="F2151">
        <f t="shared" si="33"/>
        <v>741.55303831507229</v>
      </c>
    </row>
    <row r="2152" spans="1:6" x14ac:dyDescent="0.45">
      <c r="A2152">
        <v>649.25729185433647</v>
      </c>
      <c r="B2152">
        <v>60</v>
      </c>
      <c r="C2152" s="11">
        <v>-0.33999975439999996</v>
      </c>
      <c r="D2152" s="9">
        <v>3.0699999999999998E-6</v>
      </c>
      <c r="E2152">
        <v>0</v>
      </c>
      <c r="F2152">
        <f t="shared" si="33"/>
        <v>735.97561624794287</v>
      </c>
    </row>
    <row r="2153" spans="1:6" x14ac:dyDescent="0.45">
      <c r="A2153">
        <v>649.56797735433645</v>
      </c>
      <c r="B2153">
        <v>60</v>
      </c>
      <c r="C2153" s="11">
        <v>3.7039999999999998E-7</v>
      </c>
      <c r="D2153" s="9">
        <v>4.6299999999999997E-6</v>
      </c>
      <c r="E2153">
        <v>0</v>
      </c>
      <c r="F2153">
        <f t="shared" si="33"/>
        <v>735.97562232405642</v>
      </c>
    </row>
    <row r="2154" spans="1:6" x14ac:dyDescent="0.45">
      <c r="A2154">
        <v>649.81590189921951</v>
      </c>
      <c r="B2154">
        <v>60</v>
      </c>
      <c r="C2154" s="11">
        <v>-0.15538965771592583</v>
      </c>
      <c r="D2154" s="9">
        <v>4.6299999999999997E-6</v>
      </c>
      <c r="E2154">
        <v>0</v>
      </c>
      <c r="F2154">
        <f t="shared" si="33"/>
        <v>733.94150706714606</v>
      </c>
    </row>
    <row r="2155" spans="1:6" x14ac:dyDescent="0.45">
      <c r="A2155">
        <v>650.12658739921949</v>
      </c>
      <c r="B2155">
        <v>60</v>
      </c>
      <c r="C2155" s="11">
        <v>0.24399999999999999</v>
      </c>
      <c r="D2155" s="9">
        <v>0</v>
      </c>
      <c r="E2155">
        <v>0</v>
      </c>
      <c r="F2155">
        <f t="shared" si="33"/>
        <v>737.94413050074581</v>
      </c>
    </row>
    <row r="2156" spans="1:6" x14ac:dyDescent="0.45">
      <c r="A2156">
        <v>650.43727289921947</v>
      </c>
      <c r="B2156">
        <v>60</v>
      </c>
      <c r="C2156" s="11">
        <v>-0.24395455576</v>
      </c>
      <c r="D2156" s="9">
        <v>5.68053E-4</v>
      </c>
      <c r="E2156">
        <v>0</v>
      </c>
      <c r="F2156">
        <f t="shared" si="33"/>
        <v>733.94225254329342</v>
      </c>
    </row>
    <row r="2157" spans="1:6" x14ac:dyDescent="0.45">
      <c r="A2157">
        <v>650.74795839921944</v>
      </c>
      <c r="B2157">
        <v>60</v>
      </c>
      <c r="C2157" s="11">
        <v>-0.24399958719999998</v>
      </c>
      <c r="D2157" s="9">
        <v>5.1599999999999997E-6</v>
      </c>
      <c r="E2157">
        <v>0</v>
      </c>
      <c r="F2157">
        <f t="shared" si="33"/>
        <v>729.93963588134511</v>
      </c>
    </row>
    <row r="2158" spans="1:6" x14ac:dyDescent="0.45">
      <c r="A2158">
        <v>651.05864389921942</v>
      </c>
      <c r="B2158">
        <v>60</v>
      </c>
      <c r="C2158" s="11">
        <v>-0.60799580000000009</v>
      </c>
      <c r="D2158" s="9">
        <v>5.2500000000000002E-5</v>
      </c>
      <c r="E2158">
        <v>0</v>
      </c>
      <c r="F2158">
        <f t="shared" si="33"/>
        <v>719.96595458376237</v>
      </c>
    </row>
    <row r="2159" spans="1:6" x14ac:dyDescent="0.45">
      <c r="A2159">
        <v>651.34773116295275</v>
      </c>
      <c r="B2159">
        <v>60</v>
      </c>
      <c r="C2159" s="11">
        <v>-0.6534205879362458</v>
      </c>
      <c r="D2159" s="9">
        <v>5.2500000000000002E-5</v>
      </c>
      <c r="E2159">
        <v>0</v>
      </c>
      <c r="F2159">
        <f t="shared" si="33"/>
        <v>709.9922684965527</v>
      </c>
    </row>
    <row r="2160" spans="1:6" x14ac:dyDescent="0.45">
      <c r="A2160">
        <v>651.65841666295285</v>
      </c>
      <c r="B2160">
        <v>60</v>
      </c>
      <c r="C2160" s="11">
        <v>0</v>
      </c>
      <c r="D2160" s="9">
        <v>0</v>
      </c>
      <c r="E2160">
        <v>0</v>
      </c>
      <c r="F2160">
        <f t="shared" si="33"/>
        <v>709.9922684965527</v>
      </c>
    </row>
    <row r="2161" spans="1:6" x14ac:dyDescent="0.45">
      <c r="A2161">
        <v>651.96910216295282</v>
      </c>
      <c r="B2161">
        <v>60</v>
      </c>
      <c r="C2161" s="11">
        <v>3.8080000000000002E-7</v>
      </c>
      <c r="D2161" s="9">
        <v>4.7600000000000002E-6</v>
      </c>
      <c r="E2161">
        <v>0</v>
      </c>
      <c r="F2161">
        <f t="shared" si="33"/>
        <v>709.99227474326995</v>
      </c>
    </row>
    <row r="2162" spans="1:6" x14ac:dyDescent="0.45">
      <c r="A2162">
        <v>652.2797876629528</v>
      </c>
      <c r="B2162">
        <v>60</v>
      </c>
      <c r="C2162" s="11">
        <v>2.48E-7</v>
      </c>
      <c r="D2162" s="9">
        <v>3.1E-6</v>
      </c>
      <c r="E2162">
        <v>0</v>
      </c>
      <c r="F2162">
        <f t="shared" si="33"/>
        <v>709.99227881151012</v>
      </c>
    </row>
    <row r="2163" spans="1:6" x14ac:dyDescent="0.45">
      <c r="A2163">
        <v>652.59047316295278</v>
      </c>
      <c r="B2163">
        <v>60</v>
      </c>
      <c r="C2163" s="11">
        <v>3.3519999999999998E-7</v>
      </c>
      <c r="D2163" s="9">
        <v>4.1899999999999997E-6</v>
      </c>
      <c r="E2163">
        <v>0</v>
      </c>
      <c r="F2163">
        <f t="shared" si="33"/>
        <v>709.99228431019606</v>
      </c>
    </row>
    <row r="2164" spans="1:6" x14ac:dyDescent="0.45">
      <c r="A2164">
        <v>652.90115866295275</v>
      </c>
      <c r="B2164">
        <v>60</v>
      </c>
      <c r="C2164" s="11">
        <v>3.8080000000000002E-7</v>
      </c>
      <c r="D2164" s="9">
        <v>4.7600000000000002E-6</v>
      </c>
      <c r="E2164">
        <v>0</v>
      </c>
      <c r="F2164">
        <f t="shared" si="33"/>
        <v>709.9922905569133</v>
      </c>
    </row>
    <row r="2165" spans="1:6" x14ac:dyDescent="0.45">
      <c r="A2165">
        <v>653.21184416295284</v>
      </c>
      <c r="B2165">
        <v>60</v>
      </c>
      <c r="C2165" s="11">
        <v>-0.23199957760000001</v>
      </c>
      <c r="D2165" s="9">
        <v>5.2800000000000003E-6</v>
      </c>
      <c r="E2165">
        <v>0</v>
      </c>
      <c r="F2165">
        <f t="shared" si="33"/>
        <v>706.18652438524396</v>
      </c>
    </row>
    <row r="2166" spans="1:6" x14ac:dyDescent="0.45">
      <c r="A2166">
        <v>653.52252966295282</v>
      </c>
      <c r="B2166">
        <v>60</v>
      </c>
      <c r="C2166" s="11">
        <v>-0.74399966480000013</v>
      </c>
      <c r="D2166" s="9">
        <v>4.1899999999999997E-6</v>
      </c>
      <c r="E2166">
        <v>0</v>
      </c>
      <c r="F2166">
        <f t="shared" si="33"/>
        <v>693.9818092503308</v>
      </c>
    </row>
    <row r="2167" spans="1:6" x14ac:dyDescent="0.45">
      <c r="A2167">
        <v>653.8332151629528</v>
      </c>
      <c r="B2167">
        <v>60</v>
      </c>
      <c r="C2167" s="11">
        <v>-0.49974197279999999</v>
      </c>
      <c r="D2167" s="9">
        <v>3.2253400000000002E-3</v>
      </c>
      <c r="E2167">
        <v>0</v>
      </c>
      <c r="F2167">
        <f t="shared" si="33"/>
        <v>685.78394477868073</v>
      </c>
    </row>
    <row r="2168" spans="1:6" x14ac:dyDescent="0.45">
      <c r="A2168">
        <v>654.14390066295277</v>
      </c>
      <c r="B2168">
        <v>60</v>
      </c>
      <c r="C2168" s="11">
        <v>0.25626873704000003</v>
      </c>
      <c r="D2168" s="9">
        <v>3.3592130000000002E-3</v>
      </c>
      <c r="E2168">
        <v>0</v>
      </c>
      <c r="F2168">
        <f t="shared" si="33"/>
        <v>689.98782695972704</v>
      </c>
    </row>
    <row r="2169" spans="1:6" x14ac:dyDescent="0.45">
      <c r="A2169">
        <v>654.38033978080375</v>
      </c>
      <c r="B2169">
        <v>60</v>
      </c>
      <c r="C2169" s="11">
        <v>2.6873704000000007E-4</v>
      </c>
      <c r="D2169" s="9">
        <v>3.3592130000000002E-3</v>
      </c>
      <c r="E2169">
        <v>0</v>
      </c>
      <c r="F2169">
        <f t="shared" si="33"/>
        <v>689.99118186901694</v>
      </c>
    </row>
    <row r="2170" spans="1:6" x14ac:dyDescent="0.45">
      <c r="A2170">
        <v>654.69102528080373</v>
      </c>
      <c r="B2170">
        <v>60</v>
      </c>
      <c r="C2170" s="11">
        <v>0</v>
      </c>
      <c r="D2170" s="9">
        <v>0</v>
      </c>
      <c r="E2170">
        <v>0</v>
      </c>
      <c r="F2170">
        <f t="shared" si="33"/>
        <v>689.99118186901694</v>
      </c>
    </row>
    <row r="2171" spans="1:6" x14ac:dyDescent="0.45">
      <c r="A2171">
        <v>655.00171078080371</v>
      </c>
      <c r="B2171">
        <v>60</v>
      </c>
      <c r="C2171" s="11">
        <v>-0.85599965999999994</v>
      </c>
      <c r="D2171" s="9">
        <v>4.25E-6</v>
      </c>
      <c r="E2171">
        <v>0</v>
      </c>
      <c r="F2171">
        <f t="shared" si="33"/>
        <v>675.94919704004406</v>
      </c>
    </row>
    <row r="2172" spans="1:6" x14ac:dyDescent="0.45">
      <c r="A2172">
        <v>655.31239628080368</v>
      </c>
      <c r="B2172">
        <v>60</v>
      </c>
      <c r="C2172" s="11">
        <v>0.38400033599999994</v>
      </c>
      <c r="D2172" s="9">
        <v>4.1999999999999996E-6</v>
      </c>
      <c r="E2172">
        <v>0</v>
      </c>
      <c r="F2172">
        <f t="shared" si="33"/>
        <v>682.24841320145288</v>
      </c>
    </row>
    <row r="2173" spans="1:6" x14ac:dyDescent="0.45">
      <c r="A2173">
        <v>655.62308178080377</v>
      </c>
      <c r="B2173">
        <v>60</v>
      </c>
      <c r="C2173" s="11">
        <v>-0.75199958079999996</v>
      </c>
      <c r="D2173" s="9">
        <v>5.2399999999999998E-6</v>
      </c>
      <c r="E2173">
        <v>0</v>
      </c>
      <c r="F2173">
        <f t="shared" si="33"/>
        <v>669.91246588928755</v>
      </c>
    </row>
    <row r="2174" spans="1:6" x14ac:dyDescent="0.45">
      <c r="A2174">
        <v>655.93376728080375</v>
      </c>
      <c r="B2174">
        <v>60</v>
      </c>
      <c r="C2174" s="11">
        <v>3.4400000000000006E-7</v>
      </c>
      <c r="D2174" s="9">
        <v>4.3000000000000003E-6</v>
      </c>
      <c r="E2174">
        <v>0</v>
      </c>
      <c r="F2174">
        <f t="shared" si="33"/>
        <v>669.91247153233041</v>
      </c>
    </row>
    <row r="2175" spans="1:6" x14ac:dyDescent="0.45">
      <c r="A2175">
        <v>656.24445278080373</v>
      </c>
      <c r="B2175">
        <v>60</v>
      </c>
      <c r="C2175" s="11">
        <v>-0.24399975119999998</v>
      </c>
      <c r="D2175" s="9">
        <v>3.1099999999999999E-6</v>
      </c>
      <c r="E2175">
        <v>0</v>
      </c>
      <c r="F2175">
        <f t="shared" si="33"/>
        <v>665.90985218009428</v>
      </c>
    </row>
    <row r="2176" spans="1:6" x14ac:dyDescent="0.45">
      <c r="A2176">
        <v>656.5551382808037</v>
      </c>
      <c r="B2176">
        <v>60</v>
      </c>
      <c r="C2176" s="11">
        <v>-0.81599962240000001</v>
      </c>
      <c r="D2176" s="9">
        <v>4.7199999999999997E-6</v>
      </c>
      <c r="E2176">
        <v>0</v>
      </c>
      <c r="F2176">
        <f t="shared" si="33"/>
        <v>652.52403574391906</v>
      </c>
    </row>
    <row r="2177" spans="1:6" x14ac:dyDescent="0.45">
      <c r="A2177">
        <v>656.86582378080368</v>
      </c>
      <c r="B2177">
        <v>60</v>
      </c>
      <c r="C2177" s="11">
        <v>-0.15999965600000002</v>
      </c>
      <c r="D2177" s="9">
        <v>4.3000000000000003E-6</v>
      </c>
      <c r="E2177">
        <v>0</v>
      </c>
      <c r="F2177">
        <f t="shared" si="33"/>
        <v>649.89937028296208</v>
      </c>
    </row>
    <row r="2178" spans="1:6" x14ac:dyDescent="0.45">
      <c r="A2178">
        <v>657.17650928080377</v>
      </c>
      <c r="B2178">
        <v>60</v>
      </c>
      <c r="C2178" s="11">
        <v>3.7759999999999999E-7</v>
      </c>
      <c r="D2178" s="9">
        <v>4.7199999999999997E-6</v>
      </c>
      <c r="E2178">
        <v>0</v>
      </c>
      <c r="F2178">
        <f t="shared" si="33"/>
        <v>649.89937647718591</v>
      </c>
    </row>
    <row r="2179" spans="1:6" x14ac:dyDescent="0.45">
      <c r="A2179">
        <v>657.48719478080375</v>
      </c>
      <c r="B2179">
        <v>60</v>
      </c>
      <c r="C2179" s="11">
        <v>3.7759999999999999E-7</v>
      </c>
      <c r="D2179" s="9">
        <v>4.7199999999999997E-6</v>
      </c>
      <c r="E2179">
        <v>0</v>
      </c>
      <c r="F2179">
        <f t="shared" si="33"/>
        <v>649.89938267140974</v>
      </c>
    </row>
    <row r="2180" spans="1:6" x14ac:dyDescent="0.45">
      <c r="A2180">
        <v>657.79788028080372</v>
      </c>
      <c r="B2180">
        <v>60</v>
      </c>
      <c r="C2180" s="11">
        <v>-0.2359997016</v>
      </c>
      <c r="D2180" s="9">
        <v>3.7299999999999999E-6</v>
      </c>
      <c r="E2180">
        <v>0</v>
      </c>
      <c r="F2180">
        <f t="shared" ref="F2180:F2243" si="34">(C2180/100)*(A2180-A2179)*5280 + F2179</f>
        <v>646.02799768802163</v>
      </c>
    </row>
    <row r="2181" spans="1:6" x14ac:dyDescent="0.45">
      <c r="A2181">
        <v>658.1085657808037</v>
      </c>
      <c r="B2181">
        <v>60</v>
      </c>
      <c r="C2181" s="11">
        <v>-0.73599966400000005</v>
      </c>
      <c r="D2181" s="9">
        <v>4.1999999999999996E-6</v>
      </c>
      <c r="E2181">
        <v>0</v>
      </c>
      <c r="F2181">
        <f t="shared" si="34"/>
        <v>633.95451612143188</v>
      </c>
    </row>
    <row r="2182" spans="1:6" x14ac:dyDescent="0.45">
      <c r="A2182">
        <v>658.41925128080368</v>
      </c>
      <c r="B2182">
        <v>60</v>
      </c>
      <c r="C2182" s="11">
        <v>-0.22393288408000003</v>
      </c>
      <c r="D2182" s="9">
        <v>8.3894899999999997E-4</v>
      </c>
      <c r="E2182">
        <v>0</v>
      </c>
      <c r="F2182">
        <f t="shared" si="34"/>
        <v>630.28107755843121</v>
      </c>
    </row>
    <row r="2183" spans="1:6" x14ac:dyDescent="0.45">
      <c r="A2183">
        <v>658.72993678080377</v>
      </c>
      <c r="B2183">
        <v>60</v>
      </c>
      <c r="C2183" s="11">
        <v>-1.9885976239999999E-2</v>
      </c>
      <c r="D2183" s="9">
        <v>1.4252970000000001E-3</v>
      </c>
      <c r="E2183">
        <v>0</v>
      </c>
      <c r="F2183">
        <f t="shared" si="34"/>
        <v>629.95486413835636</v>
      </c>
    </row>
    <row r="2184" spans="1:6" x14ac:dyDescent="0.45">
      <c r="A2184">
        <v>659.04062228080375</v>
      </c>
      <c r="B2184">
        <v>60</v>
      </c>
      <c r="C2184" s="11">
        <v>4.7239440000000003E-5</v>
      </c>
      <c r="D2184" s="9">
        <v>5.9049299999999999E-4</v>
      </c>
      <c r="E2184">
        <v>0</v>
      </c>
      <c r="F2184">
        <f t="shared" si="34"/>
        <v>629.95563906331347</v>
      </c>
    </row>
    <row r="2185" spans="1:6" x14ac:dyDescent="0.45">
      <c r="A2185">
        <v>659.35130778080372</v>
      </c>
      <c r="B2185">
        <v>60</v>
      </c>
      <c r="C2185" s="11">
        <v>-0.48399970639999995</v>
      </c>
      <c r="D2185" s="9">
        <v>3.67E-6</v>
      </c>
      <c r="E2185">
        <v>0</v>
      </c>
      <c r="F2185">
        <f t="shared" si="34"/>
        <v>622.01601378998555</v>
      </c>
    </row>
    <row r="2186" spans="1:6" x14ac:dyDescent="0.45">
      <c r="A2186">
        <v>659.6619932808037</v>
      </c>
      <c r="B2186">
        <v>60</v>
      </c>
      <c r="C2186" s="11">
        <v>-0.49183972039999996</v>
      </c>
      <c r="D2186" s="9">
        <v>2.0034950000000001E-3</v>
      </c>
      <c r="E2186">
        <v>0</v>
      </c>
      <c r="F2186">
        <f t="shared" si="34"/>
        <v>613.94777940290294</v>
      </c>
    </row>
    <row r="2187" spans="1:6" x14ac:dyDescent="0.45">
      <c r="A2187">
        <v>659.97267878080368</v>
      </c>
      <c r="B2187">
        <v>60</v>
      </c>
      <c r="C2187" s="11">
        <v>-0.24364776607999999</v>
      </c>
      <c r="D2187" s="9">
        <v>4.4029239999999999E-3</v>
      </c>
      <c r="E2187">
        <v>0</v>
      </c>
      <c r="F2187">
        <f t="shared" si="34"/>
        <v>609.95093408300124</v>
      </c>
    </row>
    <row r="2188" spans="1:6" x14ac:dyDescent="0.45">
      <c r="A2188">
        <v>660.28336428080377</v>
      </c>
      <c r="B2188">
        <v>60</v>
      </c>
      <c r="C2188" s="11">
        <v>1.9144303999999999E-4</v>
      </c>
      <c r="D2188" s="9">
        <v>2.3930380000000001E-3</v>
      </c>
      <c r="E2188">
        <v>0</v>
      </c>
      <c r="F2188">
        <f t="shared" si="34"/>
        <v>609.95407455184591</v>
      </c>
    </row>
    <row r="2189" spans="1:6" x14ac:dyDescent="0.45">
      <c r="A2189">
        <v>660.59404978080374</v>
      </c>
      <c r="B2189">
        <v>60</v>
      </c>
      <c r="C2189" s="11">
        <v>3.8880000000000004E-7</v>
      </c>
      <c r="D2189" s="9">
        <v>4.8600000000000001E-6</v>
      </c>
      <c r="E2189">
        <v>0</v>
      </c>
      <c r="F2189">
        <f t="shared" si="34"/>
        <v>609.95408092979665</v>
      </c>
    </row>
    <row r="2190" spans="1:6" x14ac:dyDescent="0.45">
      <c r="A2190">
        <v>660.90473528080372</v>
      </c>
      <c r="B2190">
        <v>60</v>
      </c>
      <c r="C2190" s="11">
        <v>-0.73199974000000001</v>
      </c>
      <c r="D2190" s="9">
        <v>3.2499999999999998E-6</v>
      </c>
      <c r="E2190">
        <v>0</v>
      </c>
      <c r="F2190">
        <f t="shared" si="34"/>
        <v>597.94621489408803</v>
      </c>
    </row>
    <row r="2191" spans="1:6" x14ac:dyDescent="0.45">
      <c r="A2191">
        <v>661.2154207808037</v>
      </c>
      <c r="B2191">
        <v>60</v>
      </c>
      <c r="C2191" s="11">
        <v>-0.12399961920000001</v>
      </c>
      <c r="D2191" s="9">
        <v>4.7600000000000002E-6</v>
      </c>
      <c r="E2191">
        <v>0</v>
      </c>
      <c r="F2191">
        <f t="shared" si="34"/>
        <v>595.91210103520541</v>
      </c>
    </row>
    <row r="2192" spans="1:6" x14ac:dyDescent="0.45">
      <c r="A2192">
        <v>661.52610628080367</v>
      </c>
      <c r="B2192">
        <v>60</v>
      </c>
      <c r="C2192" s="11">
        <v>-0.11999965679999999</v>
      </c>
      <c r="D2192" s="9">
        <v>4.2899999999999996E-6</v>
      </c>
      <c r="E2192">
        <v>0</v>
      </c>
      <c r="F2192">
        <f t="shared" si="34"/>
        <v>593.94360333712507</v>
      </c>
    </row>
    <row r="2193" spans="1:6" x14ac:dyDescent="0.45">
      <c r="A2193">
        <v>661.83679178080376</v>
      </c>
      <c r="B2193">
        <v>60</v>
      </c>
      <c r="C2193" s="11">
        <v>-0.22399969440000003</v>
      </c>
      <c r="D2193" s="9">
        <v>3.8199999999999998E-6</v>
      </c>
      <c r="E2193">
        <v>0</v>
      </c>
      <c r="F2193">
        <f t="shared" si="34"/>
        <v>590.26906880464583</v>
      </c>
    </row>
    <row r="2194" spans="1:6" x14ac:dyDescent="0.45">
      <c r="A2194">
        <v>662.14747728080374</v>
      </c>
      <c r="B2194">
        <v>60</v>
      </c>
      <c r="C2194" s="11">
        <v>-2.3999615199999998E-2</v>
      </c>
      <c r="D2194" s="9">
        <v>4.8099999999999997E-6</v>
      </c>
      <c r="E2194">
        <v>0</v>
      </c>
      <c r="F2194">
        <f t="shared" si="34"/>
        <v>589.87537445137991</v>
      </c>
    </row>
    <row r="2195" spans="1:6" x14ac:dyDescent="0.45">
      <c r="A2195">
        <v>662.45816278080372</v>
      </c>
      <c r="B2195">
        <v>60</v>
      </c>
      <c r="C2195" s="11">
        <v>3.4319999999999995E-7</v>
      </c>
      <c r="D2195" s="9">
        <v>4.2899999999999996E-6</v>
      </c>
      <c r="E2195">
        <v>0</v>
      </c>
      <c r="F2195">
        <f t="shared" si="34"/>
        <v>589.87538008129945</v>
      </c>
    </row>
    <row r="2196" spans="1:6" x14ac:dyDescent="0.45">
      <c r="A2196">
        <v>662.7688482808037</v>
      </c>
      <c r="B2196">
        <v>60</v>
      </c>
      <c r="C2196" s="11">
        <v>-0.73940223920000003</v>
      </c>
      <c r="D2196" s="9">
        <v>7.4720100000000003E-3</v>
      </c>
      <c r="E2196">
        <v>0</v>
      </c>
      <c r="F2196">
        <f t="shared" si="34"/>
        <v>577.74608200966827</v>
      </c>
    </row>
    <row r="2197" spans="1:6" x14ac:dyDescent="0.45">
      <c r="A2197">
        <v>663.07953378080367</v>
      </c>
      <c r="B2197">
        <v>60</v>
      </c>
      <c r="C2197" s="11">
        <v>-0.47527955303999997</v>
      </c>
      <c r="D2197" s="9">
        <v>9.0055870000000007E-3</v>
      </c>
      <c r="E2197">
        <v>0</v>
      </c>
      <c r="F2197">
        <f t="shared" si="34"/>
        <v>569.94950382725563</v>
      </c>
    </row>
    <row r="2198" spans="1:6" x14ac:dyDescent="0.45">
      <c r="A2198">
        <v>663.39021928080376</v>
      </c>
      <c r="B2198">
        <v>60</v>
      </c>
      <c r="C2198" s="11">
        <v>5.1397751999999997E-4</v>
      </c>
      <c r="D2198" s="9">
        <v>6.4247189999999997E-3</v>
      </c>
      <c r="E2198">
        <v>0</v>
      </c>
      <c r="F2198">
        <f t="shared" si="34"/>
        <v>569.9579352144109</v>
      </c>
    </row>
    <row r="2199" spans="1:6" x14ac:dyDescent="0.45">
      <c r="A2199">
        <v>663.70090478080374</v>
      </c>
      <c r="B2199">
        <v>60</v>
      </c>
      <c r="C2199" s="11">
        <v>7.7919960000000005E-4</v>
      </c>
      <c r="D2199" s="9">
        <v>9.7399949999999996E-3</v>
      </c>
      <c r="E2199">
        <v>0</v>
      </c>
      <c r="F2199">
        <f t="shared" si="34"/>
        <v>569.97071735612565</v>
      </c>
    </row>
    <row r="2200" spans="1:6" x14ac:dyDescent="0.45">
      <c r="A2200">
        <v>664.01159028080372</v>
      </c>
      <c r="B2200">
        <v>60</v>
      </c>
      <c r="C2200" s="11">
        <v>1.4219248E-4</v>
      </c>
      <c r="D2200" s="9">
        <v>1.777406E-3</v>
      </c>
      <c r="E2200">
        <v>0</v>
      </c>
      <c r="F2200">
        <f t="shared" si="34"/>
        <v>569.97304990920975</v>
      </c>
    </row>
    <row r="2201" spans="1:6" x14ac:dyDescent="0.45">
      <c r="A2201">
        <v>664.32227578080369</v>
      </c>
      <c r="B2201">
        <v>60</v>
      </c>
      <c r="C2201" s="11">
        <v>3.8959999999999999E-7</v>
      </c>
      <c r="D2201" s="9">
        <v>4.87E-6</v>
      </c>
      <c r="E2201">
        <v>0</v>
      </c>
      <c r="F2201">
        <f t="shared" si="34"/>
        <v>569.97305630028393</v>
      </c>
    </row>
    <row r="2202" spans="1:6" x14ac:dyDescent="0.45">
      <c r="A2202">
        <v>664.63296128080378</v>
      </c>
      <c r="B2202">
        <v>60</v>
      </c>
      <c r="C2202" s="11">
        <v>-0.73599973520000006</v>
      </c>
      <c r="D2202" s="9">
        <v>3.3100000000000001E-6</v>
      </c>
      <c r="E2202">
        <v>0</v>
      </c>
      <c r="F2202">
        <f t="shared" si="34"/>
        <v>557.89957356571108</v>
      </c>
    </row>
    <row r="2203" spans="1:6" x14ac:dyDescent="0.45">
      <c r="A2203">
        <v>664.94364678080376</v>
      </c>
      <c r="B2203">
        <v>60</v>
      </c>
      <c r="C2203" s="11">
        <v>-0.23999966399999997</v>
      </c>
      <c r="D2203" s="9">
        <v>4.1999999999999996E-6</v>
      </c>
      <c r="E2203">
        <v>0</v>
      </c>
      <c r="F2203">
        <f t="shared" si="34"/>
        <v>553.96257242152069</v>
      </c>
    </row>
    <row r="2204" spans="1:6" x14ac:dyDescent="0.45">
      <c r="A2204">
        <v>665.25433228080374</v>
      </c>
      <c r="B2204">
        <v>60</v>
      </c>
      <c r="C2204" s="11">
        <v>-0.12399969360000002</v>
      </c>
      <c r="D2204" s="9">
        <v>3.8299999999999998E-6</v>
      </c>
      <c r="E2204">
        <v>0</v>
      </c>
      <c r="F2204">
        <f t="shared" si="34"/>
        <v>551.92845734216598</v>
      </c>
    </row>
    <row r="2205" spans="1:6" x14ac:dyDescent="0.45">
      <c r="A2205">
        <v>665.56501778080371</v>
      </c>
      <c r="B2205">
        <v>60</v>
      </c>
      <c r="C2205" s="11">
        <v>-0.11999961039999998</v>
      </c>
      <c r="D2205" s="9">
        <v>4.87E-6</v>
      </c>
      <c r="E2205">
        <v>0</v>
      </c>
      <c r="F2205">
        <f t="shared" si="34"/>
        <v>549.95996040524028</v>
      </c>
    </row>
    <row r="2206" spans="1:6" x14ac:dyDescent="0.45">
      <c r="A2206">
        <v>665.87570328080369</v>
      </c>
      <c r="B2206">
        <v>60</v>
      </c>
      <c r="C2206" s="11">
        <v>-0.49599961839999995</v>
      </c>
      <c r="D2206" s="9">
        <v>4.7700000000000001E-6</v>
      </c>
      <c r="E2206">
        <v>0</v>
      </c>
      <c r="F2206">
        <f t="shared" si="34"/>
        <v>541.8234862426815</v>
      </c>
    </row>
    <row r="2207" spans="1:6" x14ac:dyDescent="0.45">
      <c r="A2207">
        <v>666.18638878080378</v>
      </c>
      <c r="B2207">
        <v>60</v>
      </c>
      <c r="C2207" s="11">
        <v>-0.47199965199999994</v>
      </c>
      <c r="D2207" s="9">
        <v>4.3499999999999999E-6</v>
      </c>
      <c r="E2207">
        <v>0</v>
      </c>
      <c r="F2207">
        <f t="shared" si="34"/>
        <v>534.08071219453893</v>
      </c>
    </row>
    <row r="2208" spans="1:6" x14ac:dyDescent="0.45">
      <c r="A2208">
        <v>666.49707428080376</v>
      </c>
      <c r="B2208">
        <v>60</v>
      </c>
      <c r="C2208" s="11">
        <v>0.116000348</v>
      </c>
      <c r="D2208" s="9">
        <v>4.3499999999999999E-6</v>
      </c>
      <c r="E2208">
        <v>0</v>
      </c>
      <c r="F2208">
        <f t="shared" si="34"/>
        <v>535.98360445359845</v>
      </c>
    </row>
    <row r="2209" spans="1:6" x14ac:dyDescent="0.45">
      <c r="A2209">
        <v>666.80775978080374</v>
      </c>
      <c r="B2209">
        <v>60</v>
      </c>
      <c r="C2209" s="11">
        <v>-0.12399974320000001</v>
      </c>
      <c r="D2209" s="9">
        <v>3.2100000000000002E-6</v>
      </c>
      <c r="E2209">
        <v>0</v>
      </c>
      <c r="F2209">
        <f t="shared" si="34"/>
        <v>533.94948856059568</v>
      </c>
    </row>
    <row r="2210" spans="1:6" x14ac:dyDescent="0.45">
      <c r="A2210">
        <v>667.11844528080371</v>
      </c>
      <c r="B2210">
        <v>60</v>
      </c>
      <c r="C2210" s="11">
        <v>-0.24399961439999998</v>
      </c>
      <c r="D2210" s="9">
        <v>4.8199999999999996E-6</v>
      </c>
      <c r="E2210">
        <v>0</v>
      </c>
      <c r="F2210">
        <f t="shared" si="34"/>
        <v>529.94687145245337</v>
      </c>
    </row>
    <row r="2211" spans="1:6" x14ac:dyDescent="0.45">
      <c r="A2211">
        <v>667.42913078080369</v>
      </c>
      <c r="B2211">
        <v>60</v>
      </c>
      <c r="C2211" s="11">
        <v>3.4799999999999999E-7</v>
      </c>
      <c r="D2211" s="9">
        <v>4.3499999999999999E-6</v>
      </c>
      <c r="E2211">
        <v>0</v>
      </c>
      <c r="F2211">
        <f t="shared" si="34"/>
        <v>529.94687716111298</v>
      </c>
    </row>
    <row r="2212" spans="1:6" x14ac:dyDescent="0.45">
      <c r="A2212">
        <v>667.73981628080378</v>
      </c>
      <c r="B2212">
        <v>60</v>
      </c>
      <c r="C2212" s="11">
        <v>-0.1719996144</v>
      </c>
      <c r="D2212" s="9">
        <v>4.8199999999999996E-6</v>
      </c>
      <c r="E2212">
        <v>0</v>
      </c>
      <c r="F2212">
        <f t="shared" si="34"/>
        <v>527.12536204976948</v>
      </c>
    </row>
    <row r="2213" spans="1:6" x14ac:dyDescent="0.45">
      <c r="A2213">
        <v>668.05050178080376</v>
      </c>
      <c r="B2213">
        <v>60</v>
      </c>
      <c r="C2213" s="11">
        <v>-1.047999656</v>
      </c>
      <c r="D2213" s="9">
        <v>4.3000000000000003E-6</v>
      </c>
      <c r="E2213">
        <v>0</v>
      </c>
      <c r="F2213">
        <f t="shared" si="34"/>
        <v>509.93377196161362</v>
      </c>
    </row>
    <row r="2214" spans="1:6" x14ac:dyDescent="0.45">
      <c r="A2214">
        <v>668.36118728080373</v>
      </c>
      <c r="B2214">
        <v>60</v>
      </c>
      <c r="C2214" s="11">
        <v>2.6480000000000004E-7</v>
      </c>
      <c r="D2214" s="9">
        <v>3.3100000000000001E-6</v>
      </c>
      <c r="E2214">
        <v>0</v>
      </c>
      <c r="F2214">
        <f t="shared" si="34"/>
        <v>509.93377630544427</v>
      </c>
    </row>
    <row r="2215" spans="1:6" x14ac:dyDescent="0.45">
      <c r="A2215">
        <v>668.67187278080371</v>
      </c>
      <c r="B2215">
        <v>60</v>
      </c>
      <c r="C2215" s="11">
        <v>0.18800034799999998</v>
      </c>
      <c r="D2215" s="9">
        <v>4.3499999999999999E-6</v>
      </c>
      <c r="E2215">
        <v>0</v>
      </c>
      <c r="F2215">
        <f t="shared" si="34"/>
        <v>513.01777056130368</v>
      </c>
    </row>
    <row r="2216" spans="1:6" x14ac:dyDescent="0.45">
      <c r="A2216">
        <v>668.98255828080369</v>
      </c>
      <c r="B2216">
        <v>60</v>
      </c>
      <c r="C2216" s="11">
        <v>-0.19199965599999999</v>
      </c>
      <c r="D2216" s="9">
        <v>4.3000000000000003E-6</v>
      </c>
      <c r="E2216">
        <v>0</v>
      </c>
      <c r="F2216">
        <f t="shared" si="34"/>
        <v>509.86817087954677</v>
      </c>
    </row>
    <row r="2217" spans="1:6" x14ac:dyDescent="0.45">
      <c r="A2217">
        <v>669.29324378080378</v>
      </c>
      <c r="B2217">
        <v>60</v>
      </c>
      <c r="C2217" s="11">
        <v>-0.19599961839999999</v>
      </c>
      <c r="D2217" s="9">
        <v>4.7700000000000001E-6</v>
      </c>
      <c r="E2217">
        <v>0</v>
      </c>
      <c r="F2217">
        <f t="shared" si="34"/>
        <v>506.65295503698644</v>
      </c>
    </row>
    <row r="2218" spans="1:6" x14ac:dyDescent="0.45">
      <c r="A2218">
        <v>669.60392928080375</v>
      </c>
      <c r="B2218">
        <v>60</v>
      </c>
      <c r="C2218" s="11">
        <v>0.19617035199999999</v>
      </c>
      <c r="D2218" s="9">
        <v>2.1294E-3</v>
      </c>
      <c r="E2218">
        <v>0</v>
      </c>
      <c r="F2218">
        <f t="shared" si="34"/>
        <v>509.87097162671063</v>
      </c>
    </row>
    <row r="2219" spans="1:6" x14ac:dyDescent="0.45">
      <c r="A2219">
        <v>669.91461167090404</v>
      </c>
      <c r="B2219">
        <v>60</v>
      </c>
      <c r="C2219" s="11">
        <v>-0.47087768163129623</v>
      </c>
      <c r="D2219" s="9">
        <v>0.21409004000000001</v>
      </c>
      <c r="E2219">
        <v>0</v>
      </c>
      <c r="F2219">
        <f t="shared" si="34"/>
        <v>502.1466799179986</v>
      </c>
    </row>
    <row r="2220" spans="1:6" x14ac:dyDescent="0.45">
      <c r="A2220">
        <v>670.22525181206379</v>
      </c>
      <c r="B2220">
        <v>60</v>
      </c>
      <c r="C2220" s="11">
        <v>-9.9383817678153311E-2</v>
      </c>
      <c r="D2220" s="9">
        <v>0.25792130499999999</v>
      </c>
      <c r="E2220">
        <v>0</v>
      </c>
      <c r="F2220">
        <f t="shared" si="34"/>
        <v>500.51660647154466</v>
      </c>
    </row>
    <row r="2221" spans="1:6" x14ac:dyDescent="0.45">
      <c r="A2221">
        <v>670.53593731206377</v>
      </c>
      <c r="B2221">
        <v>60</v>
      </c>
      <c r="C2221" s="11">
        <v>3.1830225600000006E-3</v>
      </c>
      <c r="D2221" s="9">
        <v>3.9787782000000001E-2</v>
      </c>
      <c r="E2221">
        <v>0</v>
      </c>
      <c r="F2221">
        <f t="shared" si="34"/>
        <v>500.56882139239849</v>
      </c>
    </row>
    <row r="2222" spans="1:6" x14ac:dyDescent="0.45">
      <c r="A2222">
        <v>670.84662218628102</v>
      </c>
      <c r="B2222">
        <v>60</v>
      </c>
      <c r="C2222" s="11">
        <v>-7.1144897342692109E-2</v>
      </c>
      <c r="D2222" s="9">
        <v>1.0690596E-2</v>
      </c>
      <c r="E2222">
        <v>0</v>
      </c>
      <c r="F2222">
        <f t="shared" si="34"/>
        <v>499.40174901654285</v>
      </c>
    </row>
    <row r="2223" spans="1:6" x14ac:dyDescent="0.45">
      <c r="A2223">
        <v>671.157307686281</v>
      </c>
      <c r="B2223">
        <v>60</v>
      </c>
      <c r="C2223" s="11">
        <v>-0.5356360414400001</v>
      </c>
      <c r="D2223" s="9">
        <v>4.5494819999999997E-3</v>
      </c>
      <c r="E2223">
        <v>0</v>
      </c>
      <c r="F2223">
        <f t="shared" si="34"/>
        <v>490.61507126511526</v>
      </c>
    </row>
    <row r="2224" spans="1:6" x14ac:dyDescent="0.45">
      <c r="A2224">
        <v>671.46799318628098</v>
      </c>
      <c r="B2224">
        <v>60</v>
      </c>
      <c r="C2224" s="11">
        <v>1.0160000000000001E-6</v>
      </c>
      <c r="D2224" s="9">
        <v>1.27E-5</v>
      </c>
      <c r="E2224">
        <v>0</v>
      </c>
      <c r="F2224">
        <f t="shared" si="34"/>
        <v>490.61508793177677</v>
      </c>
    </row>
    <row r="2225" spans="1:6" x14ac:dyDescent="0.45">
      <c r="A2225">
        <v>671.77867868628095</v>
      </c>
      <c r="B2225">
        <v>60</v>
      </c>
      <c r="C2225" s="11">
        <v>-0.61199893599999999</v>
      </c>
      <c r="D2225" s="9">
        <v>1.33E-5</v>
      </c>
      <c r="E2225">
        <v>0</v>
      </c>
      <c r="F2225">
        <f t="shared" si="34"/>
        <v>480.57573841304037</v>
      </c>
    </row>
    <row r="2226" spans="1:6" x14ac:dyDescent="0.45">
      <c r="A2226">
        <v>672.08936418628105</v>
      </c>
      <c r="B2226">
        <v>60</v>
      </c>
      <c r="C2226" s="11">
        <v>2.1590859200000001E-3</v>
      </c>
      <c r="D2226" s="9">
        <v>2.6988574000000001E-2</v>
      </c>
      <c r="E2226">
        <v>0</v>
      </c>
      <c r="F2226">
        <f t="shared" si="34"/>
        <v>480.61115647819838</v>
      </c>
    </row>
    <row r="2227" spans="1:6" x14ac:dyDescent="0.45">
      <c r="A2227">
        <v>672.4000459505985</v>
      </c>
      <c r="B2227">
        <v>60</v>
      </c>
      <c r="C2227" s="11">
        <v>4.1151940165783133E-3</v>
      </c>
      <c r="D2227" s="9">
        <v>1.4393240000000001E-3</v>
      </c>
      <c r="E2227">
        <v>0</v>
      </c>
      <c r="F2227">
        <f t="shared" si="34"/>
        <v>480.67866210914258</v>
      </c>
    </row>
    <row r="2228" spans="1:6" x14ac:dyDescent="0.45">
      <c r="A2228">
        <v>672.71073145059847</v>
      </c>
      <c r="B2228">
        <v>60</v>
      </c>
      <c r="C2228" s="11">
        <v>-0.48995503608000002</v>
      </c>
      <c r="D2228" s="9">
        <v>2.5562049E-2</v>
      </c>
      <c r="E2228">
        <v>0</v>
      </c>
      <c r="F2228">
        <f t="shared" si="34"/>
        <v>472.64134445002782</v>
      </c>
    </row>
    <row r="2229" spans="1:6" x14ac:dyDescent="0.45">
      <c r="A2229">
        <v>673.02141695059845</v>
      </c>
      <c r="B2229">
        <v>60</v>
      </c>
      <c r="C2229" s="11">
        <v>-0.11845659839999997</v>
      </c>
      <c r="D2229" s="9">
        <v>1.9292520000000001E-2</v>
      </c>
      <c r="E2229">
        <v>0</v>
      </c>
      <c r="F2229">
        <f t="shared" si="34"/>
        <v>470.69815938191164</v>
      </c>
    </row>
    <row r="2230" spans="1:6" x14ac:dyDescent="0.45">
      <c r="A2230">
        <v>673.33208877844811</v>
      </c>
      <c r="B2230">
        <v>60</v>
      </c>
      <c r="C2230" s="11">
        <v>4.3505170000000003E-2</v>
      </c>
      <c r="D2230" s="9">
        <v>0.543814625</v>
      </c>
      <c r="E2230">
        <v>0</v>
      </c>
      <c r="F2230">
        <f t="shared" si="34"/>
        <v>471.41179524206962</v>
      </c>
    </row>
    <row r="2231" spans="1:6" x14ac:dyDescent="0.45">
      <c r="A2231">
        <v>673.64247726509848</v>
      </c>
      <c r="B2231">
        <v>60</v>
      </c>
      <c r="C2231" s="11">
        <v>-0.56021613145976246</v>
      </c>
      <c r="D2231" s="9">
        <v>0.65461870600000005</v>
      </c>
      <c r="E2231">
        <v>0</v>
      </c>
      <c r="F2231">
        <f t="shared" si="34"/>
        <v>462.2306863957491</v>
      </c>
    </row>
    <row r="2232" spans="1:6" x14ac:dyDescent="0.45">
      <c r="A2232">
        <v>673.95316276509845</v>
      </c>
      <c r="B2232">
        <v>60</v>
      </c>
      <c r="C2232" s="11">
        <v>1.03600172E-2</v>
      </c>
      <c r="D2232" s="9">
        <v>0.129500215</v>
      </c>
      <c r="E2232">
        <v>0</v>
      </c>
      <c r="F2232">
        <f t="shared" si="34"/>
        <v>462.40063413188523</v>
      </c>
    </row>
    <row r="2233" spans="1:6" x14ac:dyDescent="0.45">
      <c r="A2233">
        <v>674.26384826509843</v>
      </c>
      <c r="B2233">
        <v>60</v>
      </c>
      <c r="C2233" s="11">
        <v>-0.20399990400000001</v>
      </c>
      <c r="D2233" s="9">
        <v>1.1999999999999999E-6</v>
      </c>
      <c r="E2233">
        <v>0</v>
      </c>
      <c r="F2233">
        <f t="shared" si="34"/>
        <v>459.05418004908813</v>
      </c>
    </row>
    <row r="2234" spans="1:6" x14ac:dyDescent="0.45">
      <c r="A2234">
        <v>674.57453376509841</v>
      </c>
      <c r="B2234">
        <v>60</v>
      </c>
      <c r="C2234" s="11">
        <v>-0.40399994559999997</v>
      </c>
      <c r="D2234" s="9">
        <v>6.7999999999999995E-7</v>
      </c>
      <c r="E2234">
        <v>0</v>
      </c>
      <c r="F2234">
        <f t="shared" si="34"/>
        <v>452.42688640387678</v>
      </c>
    </row>
    <row r="2235" spans="1:6" x14ac:dyDescent="0.45">
      <c r="A2235">
        <v>674.88521926509839</v>
      </c>
      <c r="B2235">
        <v>60</v>
      </c>
      <c r="C2235" s="11">
        <v>2.6639999999999999E-8</v>
      </c>
      <c r="D2235" s="9">
        <v>3.3299999999999998E-7</v>
      </c>
      <c r="E2235">
        <v>0</v>
      </c>
      <c r="F2235">
        <f t="shared" si="34"/>
        <v>452.42688684088449</v>
      </c>
    </row>
    <row r="2236" spans="1:6" x14ac:dyDescent="0.45">
      <c r="A2236">
        <v>675.19590476509848</v>
      </c>
      <c r="B2236">
        <v>60</v>
      </c>
      <c r="C2236" s="11">
        <v>-0.36799994552000004</v>
      </c>
      <c r="D2236" s="9">
        <v>6.8100000000000002E-7</v>
      </c>
      <c r="E2236">
        <v>0</v>
      </c>
      <c r="F2236">
        <f t="shared" si="34"/>
        <v>446.39014419538324</v>
      </c>
    </row>
    <row r="2237" spans="1:6" x14ac:dyDescent="0.45">
      <c r="A2237">
        <v>675.50659026509845</v>
      </c>
      <c r="B2237">
        <v>60</v>
      </c>
      <c r="C2237" s="11">
        <v>-0.11199994672000001</v>
      </c>
      <c r="D2237" s="9">
        <v>6.6599999999999996E-7</v>
      </c>
      <c r="E2237">
        <v>0</v>
      </c>
      <c r="F2237">
        <f t="shared" si="34"/>
        <v>444.55287529659887</v>
      </c>
    </row>
    <row r="2238" spans="1:6" x14ac:dyDescent="0.45">
      <c r="A2238">
        <v>675.81727576509843</v>
      </c>
      <c r="B2238">
        <v>60</v>
      </c>
      <c r="C2238" s="11">
        <v>-0.13199998496000001</v>
      </c>
      <c r="D2238" s="9">
        <v>1.8799999999999999E-7</v>
      </c>
      <c r="E2238">
        <v>0</v>
      </c>
      <c r="F2238">
        <f t="shared" si="34"/>
        <v>442.38752188251812</v>
      </c>
    </row>
    <row r="2239" spans="1:6" x14ac:dyDescent="0.45">
      <c r="A2239">
        <v>676.12796126509841</v>
      </c>
      <c r="B2239">
        <v>60</v>
      </c>
      <c r="C2239" s="11">
        <v>-0.48799998608</v>
      </c>
      <c r="D2239" s="9">
        <v>1.74E-7</v>
      </c>
      <c r="E2239">
        <v>0</v>
      </c>
      <c r="F2239">
        <f t="shared" si="34"/>
        <v>434.38227524366511</v>
      </c>
    </row>
    <row r="2240" spans="1:6" x14ac:dyDescent="0.45">
      <c r="A2240">
        <v>676.43864676509838</v>
      </c>
      <c r="B2240">
        <v>60</v>
      </c>
      <c r="C2240" s="11">
        <v>-0.11993210727999999</v>
      </c>
      <c r="D2240" s="9">
        <v>8.4865899999999998E-4</v>
      </c>
      <c r="E2240">
        <v>0</v>
      </c>
      <c r="F2240">
        <f t="shared" si="34"/>
        <v>432.41488564104247</v>
      </c>
    </row>
    <row r="2241" spans="1:6" x14ac:dyDescent="0.45">
      <c r="A2241">
        <v>676.74933226509847</v>
      </c>
      <c r="B2241">
        <v>60</v>
      </c>
      <c r="C2241" s="11">
        <v>-0.24780251936000003</v>
      </c>
      <c r="D2241" s="9">
        <v>2.4685079999999999E-3</v>
      </c>
      <c r="E2241">
        <v>0</v>
      </c>
      <c r="F2241">
        <f t="shared" si="34"/>
        <v>428.3498849406501</v>
      </c>
    </row>
    <row r="2242" spans="1:6" x14ac:dyDescent="0.45">
      <c r="A2242">
        <v>677.06001776509845</v>
      </c>
      <c r="B2242">
        <v>60</v>
      </c>
      <c r="C2242" s="11">
        <v>-0.36387046383999999</v>
      </c>
      <c r="D2242" s="9">
        <v>1.6192019999999999E-3</v>
      </c>
      <c r="E2242">
        <v>0</v>
      </c>
      <c r="F2242">
        <f t="shared" si="34"/>
        <v>422.38088311540099</v>
      </c>
    </row>
    <row r="2243" spans="1:6" x14ac:dyDescent="0.45">
      <c r="A2243">
        <v>677.37070326509843</v>
      </c>
      <c r="B2243">
        <v>60</v>
      </c>
      <c r="C2243" s="11">
        <v>1.1920000000000002E-8</v>
      </c>
      <c r="D2243" s="9">
        <v>1.49E-7</v>
      </c>
      <c r="E2243">
        <v>0</v>
      </c>
      <c r="F2243">
        <f t="shared" si="34"/>
        <v>422.380883310939</v>
      </c>
    </row>
    <row r="2244" spans="1:6" x14ac:dyDescent="0.45">
      <c r="A2244">
        <v>677.6813887650984</v>
      </c>
      <c r="B2244">
        <v>60</v>
      </c>
      <c r="C2244" s="11">
        <v>2.744E-8</v>
      </c>
      <c r="D2244" s="9">
        <v>3.4299999999999999E-7</v>
      </c>
      <c r="E2244">
        <v>0</v>
      </c>
      <c r="F2244">
        <f t="shared" ref="F2244:F2300" si="35">(C2244/100)*(A2244-A2243)*5280 + F2243</f>
        <v>422.38088376107009</v>
      </c>
    </row>
    <row r="2245" spans="1:6" x14ac:dyDescent="0.45">
      <c r="A2245">
        <v>677.99207426509838</v>
      </c>
      <c r="B2245">
        <v>60</v>
      </c>
      <c r="C2245" s="11">
        <v>-0.49599990480000006</v>
      </c>
      <c r="D2245" s="9">
        <v>1.19E-6</v>
      </c>
      <c r="E2245">
        <v>0</v>
      </c>
      <c r="F2245">
        <f t="shared" si="35"/>
        <v>414.24440490034999</v>
      </c>
    </row>
    <row r="2246" spans="1:6" x14ac:dyDescent="0.45">
      <c r="A2246">
        <v>678.30275976509847</v>
      </c>
      <c r="B2246">
        <v>60</v>
      </c>
      <c r="C2246" s="11">
        <v>-0.11199994744000003</v>
      </c>
      <c r="D2246" s="9">
        <v>6.5700000000000002E-7</v>
      </c>
      <c r="E2246">
        <v>0</v>
      </c>
      <c r="F2246">
        <f t="shared" si="35"/>
        <v>412.4071359897539</v>
      </c>
    </row>
    <row r="2247" spans="1:6" x14ac:dyDescent="0.45">
      <c r="A2247">
        <v>678.61344526509845</v>
      </c>
      <c r="B2247">
        <v>60</v>
      </c>
      <c r="C2247" s="11">
        <v>5.1359999999999998E-8</v>
      </c>
      <c r="D2247" s="9">
        <v>6.4199999999999995E-7</v>
      </c>
      <c r="E2247">
        <v>0</v>
      </c>
      <c r="F2247">
        <f t="shared" si="35"/>
        <v>412.4071368322733</v>
      </c>
    </row>
    <row r="2248" spans="1:6" x14ac:dyDescent="0.45">
      <c r="A2248">
        <v>678.92413076509843</v>
      </c>
      <c r="B2248">
        <v>60</v>
      </c>
      <c r="C2248" s="11">
        <v>-0.45599998799999997</v>
      </c>
      <c r="D2248" s="9">
        <v>1.4999999999999999E-7</v>
      </c>
      <c r="E2248">
        <v>0</v>
      </c>
      <c r="F2248">
        <f t="shared" si="35"/>
        <v>404.92682438272419</v>
      </c>
    </row>
    <row r="2249" spans="1:6" x14ac:dyDescent="0.45">
      <c r="A2249">
        <v>679.2348162650984</v>
      </c>
      <c r="B2249">
        <v>60</v>
      </c>
      <c r="C2249" s="11">
        <v>-0.15599997144</v>
      </c>
      <c r="D2249" s="9">
        <v>3.5699999999999998E-7</v>
      </c>
      <c r="E2249">
        <v>0</v>
      </c>
      <c r="F2249">
        <f t="shared" si="35"/>
        <v>402.36777052482819</v>
      </c>
    </row>
    <row r="2250" spans="1:6" x14ac:dyDescent="0.45">
      <c r="A2250">
        <v>679.54550176509838</v>
      </c>
      <c r="B2250">
        <v>60</v>
      </c>
      <c r="C2250" s="11">
        <v>7.5160872000000012E-4</v>
      </c>
      <c r="D2250" s="9">
        <v>9.3951090000000004E-3</v>
      </c>
      <c r="E2250">
        <v>0</v>
      </c>
      <c r="F2250">
        <f t="shared" si="35"/>
        <v>402.38010006038382</v>
      </c>
    </row>
    <row r="2251" spans="1:6" x14ac:dyDescent="0.45">
      <c r="A2251">
        <v>679.85618663931564</v>
      </c>
      <c r="B2251">
        <v>60</v>
      </c>
      <c r="C2251" s="11">
        <v>1.12575352E-3</v>
      </c>
      <c r="D2251" s="9">
        <v>1.4071919E-2</v>
      </c>
      <c r="E2251">
        <v>0</v>
      </c>
      <c r="F2251">
        <f t="shared" si="35"/>
        <v>402.39856710277598</v>
      </c>
    </row>
    <row r="2252" spans="1:6" x14ac:dyDescent="0.45">
      <c r="A2252">
        <v>680.16687213931561</v>
      </c>
      <c r="B2252">
        <v>60</v>
      </c>
      <c r="C2252" s="11">
        <v>-0.60015345008000009</v>
      </c>
      <c r="D2252" s="9">
        <v>9.8081873999999999E-2</v>
      </c>
      <c r="E2252">
        <v>0</v>
      </c>
      <c r="F2252">
        <f t="shared" si="35"/>
        <v>392.55353323783368</v>
      </c>
    </row>
    <row r="2253" spans="1:6" x14ac:dyDescent="0.45">
      <c r="A2253">
        <v>680.47747003147276</v>
      </c>
      <c r="B2253">
        <v>60</v>
      </c>
      <c r="C2253" s="11">
        <v>1.3346169760000002E-2</v>
      </c>
      <c r="D2253" s="9">
        <v>0.16682712199999999</v>
      </c>
      <c r="E2253">
        <v>0</v>
      </c>
      <c r="F2253">
        <f t="shared" si="35"/>
        <v>392.77240466577337</v>
      </c>
    </row>
    <row r="2254" spans="1:6" x14ac:dyDescent="0.45">
      <c r="A2254">
        <v>680.78815553147274</v>
      </c>
      <c r="B2254">
        <v>60</v>
      </c>
      <c r="C2254" s="11">
        <v>-0.3541301664</v>
      </c>
      <c r="D2254" s="9">
        <v>7.3372919999999994E-2</v>
      </c>
      <c r="E2254">
        <v>0</v>
      </c>
      <c r="F2254">
        <f t="shared" si="35"/>
        <v>386.96318457324384</v>
      </c>
    </row>
    <row r="2255" spans="1:6" x14ac:dyDescent="0.45">
      <c r="A2255">
        <v>681.09884103147272</v>
      </c>
      <c r="B2255">
        <v>60</v>
      </c>
      <c r="C2255" s="11">
        <v>-0.12799977680000002</v>
      </c>
      <c r="D2255" s="9">
        <v>2.79E-6</v>
      </c>
      <c r="E2255">
        <v>0</v>
      </c>
      <c r="F2255">
        <f t="shared" si="35"/>
        <v>384.86345135146018</v>
      </c>
    </row>
    <row r="2256" spans="1:6" x14ac:dyDescent="0.45">
      <c r="A2256">
        <v>681.40952653147269</v>
      </c>
      <c r="B2256">
        <v>60</v>
      </c>
      <c r="C2256" s="11">
        <v>-0.13999982480000001</v>
      </c>
      <c r="D2256" s="9">
        <v>2.1900000000000002E-6</v>
      </c>
      <c r="E2256">
        <v>0</v>
      </c>
      <c r="F2256">
        <f t="shared" si="35"/>
        <v>382.56686700947523</v>
      </c>
    </row>
    <row r="2257" spans="1:6" x14ac:dyDescent="0.45">
      <c r="A2257">
        <v>681.72021203147278</v>
      </c>
      <c r="B2257">
        <v>60</v>
      </c>
      <c r="C2257" s="11">
        <v>-0.59199969360000004</v>
      </c>
      <c r="D2257" s="9">
        <v>3.8299999999999998E-6</v>
      </c>
      <c r="E2257">
        <v>0</v>
      </c>
      <c r="F2257">
        <f t="shared" si="35"/>
        <v>372.85558895091754</v>
      </c>
    </row>
    <row r="2258" spans="1:6" x14ac:dyDescent="0.45">
      <c r="A2258">
        <v>682.03089753147276</v>
      </c>
      <c r="B2258">
        <v>60</v>
      </c>
      <c r="C2258" s="11">
        <v>2.2640000000000002E-7</v>
      </c>
      <c r="D2258" s="9">
        <v>2.83E-6</v>
      </c>
      <c r="E2258">
        <v>0</v>
      </c>
      <c r="F2258">
        <f t="shared" si="35"/>
        <v>372.85559266482716</v>
      </c>
    </row>
    <row r="2259" spans="1:6" x14ac:dyDescent="0.45">
      <c r="A2259">
        <v>682.34158303147274</v>
      </c>
      <c r="B2259">
        <v>60</v>
      </c>
      <c r="C2259" s="11">
        <v>1.4000000000000001E-7</v>
      </c>
      <c r="D2259" s="9">
        <v>1.75E-6</v>
      </c>
      <c r="E2259">
        <v>0</v>
      </c>
      <c r="F2259">
        <f t="shared" si="35"/>
        <v>372.8555949614144</v>
      </c>
    </row>
    <row r="2260" spans="1:6" x14ac:dyDescent="0.45">
      <c r="A2260">
        <v>682.65226853147271</v>
      </c>
      <c r="B2260">
        <v>60</v>
      </c>
      <c r="C2260" s="11">
        <v>3.0320000000000002E-7</v>
      </c>
      <c r="D2260" s="9">
        <v>3.7900000000000001E-6</v>
      </c>
      <c r="E2260">
        <v>0</v>
      </c>
      <c r="F2260">
        <f t="shared" si="35"/>
        <v>372.85559993516614</v>
      </c>
    </row>
    <row r="2261" spans="1:6" x14ac:dyDescent="0.45">
      <c r="A2261">
        <v>682.96295403147269</v>
      </c>
      <c r="B2261">
        <v>60</v>
      </c>
      <c r="C2261" s="11">
        <v>-0.48399973839999999</v>
      </c>
      <c r="D2261" s="9">
        <v>3.27E-6</v>
      </c>
      <c r="E2261">
        <v>0</v>
      </c>
      <c r="F2261">
        <f t="shared" si="35"/>
        <v>364.91597413690397</v>
      </c>
    </row>
    <row r="2262" spans="1:6" x14ac:dyDescent="0.45">
      <c r="A2262">
        <v>683.27363953147278</v>
      </c>
      <c r="B2262">
        <v>60</v>
      </c>
      <c r="C2262" s="11">
        <v>-0.12799973520000002</v>
      </c>
      <c r="D2262" s="9">
        <v>3.3100000000000001E-6</v>
      </c>
      <c r="E2262">
        <v>0</v>
      </c>
      <c r="F2262">
        <f t="shared" si="35"/>
        <v>362.81624159753403</v>
      </c>
    </row>
    <row r="2263" spans="1:6" x14ac:dyDescent="0.45">
      <c r="A2263">
        <v>683.58432503147276</v>
      </c>
      <c r="B2263">
        <v>60</v>
      </c>
      <c r="C2263" s="11">
        <v>2.304E-7</v>
      </c>
      <c r="D2263" s="9">
        <v>2.88E-6</v>
      </c>
      <c r="E2263">
        <v>0</v>
      </c>
      <c r="F2263">
        <f t="shared" si="35"/>
        <v>362.8162453770604</v>
      </c>
    </row>
    <row r="2264" spans="1:6" x14ac:dyDescent="0.45">
      <c r="A2264">
        <v>683.89501053147274</v>
      </c>
      <c r="B2264">
        <v>60</v>
      </c>
      <c r="C2264" s="11">
        <v>-0.59599973839999998</v>
      </c>
      <c r="D2264" s="9">
        <v>3.27E-6</v>
      </c>
      <c r="E2264">
        <v>0</v>
      </c>
      <c r="F2264">
        <f t="shared" si="35"/>
        <v>353.03934980599837</v>
      </c>
    </row>
    <row r="2265" spans="1:6" x14ac:dyDescent="0.45">
      <c r="A2265">
        <v>684.20569603147271</v>
      </c>
      <c r="B2265">
        <v>60</v>
      </c>
      <c r="C2265" s="11">
        <v>-1.1999699999999999E-2</v>
      </c>
      <c r="D2265" s="9">
        <v>3.7500000000000001E-6</v>
      </c>
      <c r="E2265">
        <v>0</v>
      </c>
      <c r="F2265">
        <f t="shared" si="35"/>
        <v>352.84250439445668</v>
      </c>
    </row>
    <row r="2266" spans="1:6" x14ac:dyDescent="0.45">
      <c r="A2266">
        <v>684.51638153147269</v>
      </c>
      <c r="B2266">
        <v>60</v>
      </c>
      <c r="C2266" s="11">
        <v>2.2640000000000002E-7</v>
      </c>
      <c r="D2266" s="9">
        <v>2.83E-6</v>
      </c>
      <c r="E2266">
        <v>0</v>
      </c>
      <c r="F2266">
        <f t="shared" si="35"/>
        <v>352.8425081083663</v>
      </c>
    </row>
    <row r="2267" spans="1:6" x14ac:dyDescent="0.45">
      <c r="A2267">
        <v>684.82706703147278</v>
      </c>
      <c r="B2267">
        <v>60</v>
      </c>
      <c r="C2267" s="11">
        <v>-0.61199977360000013</v>
      </c>
      <c r="D2267" s="9">
        <v>2.83E-6</v>
      </c>
      <c r="E2267">
        <v>0</v>
      </c>
      <c r="F2267">
        <f t="shared" si="35"/>
        <v>342.80314484947297</v>
      </c>
    </row>
    <row r="2268" spans="1:6" x14ac:dyDescent="0.45">
      <c r="A2268">
        <v>685.13775253147276</v>
      </c>
      <c r="B2268">
        <v>60</v>
      </c>
      <c r="C2268" s="11">
        <v>1.7520000000000001E-7</v>
      </c>
      <c r="D2268" s="9">
        <v>2.1900000000000002E-6</v>
      </c>
      <c r="E2268">
        <v>0</v>
      </c>
      <c r="F2268">
        <f t="shared" si="35"/>
        <v>342.80314772348783</v>
      </c>
    </row>
    <row r="2269" spans="1:6" x14ac:dyDescent="0.45">
      <c r="A2269">
        <v>685.44843803147273</v>
      </c>
      <c r="B2269">
        <v>60</v>
      </c>
      <c r="C2269" s="11">
        <v>3.0960000000000007E-7</v>
      </c>
      <c r="D2269" s="9">
        <v>3.8700000000000002E-6</v>
      </c>
      <c r="E2269">
        <v>0</v>
      </c>
      <c r="F2269">
        <f t="shared" si="35"/>
        <v>342.80315280222641</v>
      </c>
    </row>
    <row r="2270" spans="1:6" x14ac:dyDescent="0.45">
      <c r="A2270">
        <v>685.75912353147271</v>
      </c>
      <c r="B2270">
        <v>60</v>
      </c>
      <c r="C2270" s="11">
        <v>-0.60799965200000006</v>
      </c>
      <c r="D2270" s="9">
        <v>4.3499999999999999E-6</v>
      </c>
      <c r="E2270">
        <v>0</v>
      </c>
      <c r="F2270">
        <f t="shared" si="35"/>
        <v>332.82940831568681</v>
      </c>
    </row>
    <row r="2271" spans="1:6" x14ac:dyDescent="0.45">
      <c r="A2271">
        <v>686.06980903147269</v>
      </c>
      <c r="B2271">
        <v>60</v>
      </c>
      <c r="C2271" s="11">
        <v>-0.1159998216</v>
      </c>
      <c r="D2271" s="9">
        <v>2.2299999999999998E-6</v>
      </c>
      <c r="E2271">
        <v>0</v>
      </c>
      <c r="F2271">
        <f t="shared" si="35"/>
        <v>330.92652469179524</v>
      </c>
    </row>
    <row r="2272" spans="1:6" x14ac:dyDescent="0.45">
      <c r="A2272">
        <v>686.38049453147278</v>
      </c>
      <c r="B2272">
        <v>60</v>
      </c>
      <c r="C2272" s="11">
        <v>-0.49199972799999997</v>
      </c>
      <c r="D2272" s="9">
        <v>3.4000000000000001E-6</v>
      </c>
      <c r="E2272">
        <v>0</v>
      </c>
      <c r="F2272">
        <f t="shared" si="35"/>
        <v>322.85566550893378</v>
      </c>
    </row>
    <row r="2273" spans="1:6" x14ac:dyDescent="0.45">
      <c r="A2273">
        <v>686.69118003147275</v>
      </c>
      <c r="B2273">
        <v>60</v>
      </c>
      <c r="C2273" s="11">
        <v>2.7178240000000003E-5</v>
      </c>
      <c r="D2273" s="9">
        <v>3.3972800000000002E-4</v>
      </c>
      <c r="E2273">
        <v>0</v>
      </c>
      <c r="F2273">
        <f t="shared" si="35"/>
        <v>322.8561113460662</v>
      </c>
    </row>
    <row r="2274" spans="1:6" x14ac:dyDescent="0.45">
      <c r="A2274">
        <v>687.00186553147273</v>
      </c>
      <c r="B2274">
        <v>60</v>
      </c>
      <c r="C2274" s="11">
        <v>-0.48761805599999997</v>
      </c>
      <c r="D2274" s="9">
        <v>4.7743000000000004E-3</v>
      </c>
      <c r="E2274">
        <v>0</v>
      </c>
      <c r="F2274">
        <f t="shared" si="35"/>
        <v>314.85712996249271</v>
      </c>
    </row>
    <row r="2275" spans="1:6" x14ac:dyDescent="0.45">
      <c r="A2275">
        <v>687.31255040568999</v>
      </c>
      <c r="B2275">
        <v>60</v>
      </c>
      <c r="C2275" s="11">
        <v>-0.12179015224130307</v>
      </c>
      <c r="D2275" s="9">
        <v>2.7626219E-2</v>
      </c>
      <c r="E2275">
        <v>0</v>
      </c>
      <c r="F2275">
        <f t="shared" si="35"/>
        <v>312.85926465322922</v>
      </c>
    </row>
    <row r="2276" spans="1:6" x14ac:dyDescent="0.45">
      <c r="A2276">
        <v>687.62323279579027</v>
      </c>
      <c r="B2276">
        <v>60</v>
      </c>
      <c r="C2276" s="11">
        <v>2.3027496000000002E-4</v>
      </c>
      <c r="D2276" s="9">
        <v>2.8784370000000002E-3</v>
      </c>
      <c r="E2276">
        <v>0</v>
      </c>
      <c r="F2276">
        <f t="shared" si="35"/>
        <v>312.86304209062672</v>
      </c>
    </row>
    <row r="2277" spans="1:6" x14ac:dyDescent="0.45">
      <c r="A2277">
        <v>687.93391829579025</v>
      </c>
      <c r="B2277">
        <v>60</v>
      </c>
      <c r="C2277" s="11">
        <v>2.0859507999999999E-3</v>
      </c>
      <c r="D2277" s="9">
        <v>2.6074384999999999E-2</v>
      </c>
      <c r="E2277">
        <v>0</v>
      </c>
      <c r="F2277">
        <f t="shared" si="35"/>
        <v>312.89726043305876</v>
      </c>
    </row>
    <row r="2278" spans="1:6" x14ac:dyDescent="0.45">
      <c r="A2278">
        <v>688.24460379579023</v>
      </c>
      <c r="B2278">
        <v>60</v>
      </c>
      <c r="C2278" s="11">
        <v>-0.11850623119999998</v>
      </c>
      <c r="D2278" s="9">
        <v>1.8672109999999999E-2</v>
      </c>
      <c r="E2278">
        <v>0</v>
      </c>
      <c r="F2278">
        <f t="shared" si="35"/>
        <v>310.95326117884275</v>
      </c>
    </row>
    <row r="2279" spans="1:6" x14ac:dyDescent="0.45">
      <c r="A2279">
        <v>688.55528681167334</v>
      </c>
      <c r="B2279">
        <v>60</v>
      </c>
      <c r="C2279" s="11">
        <v>-0.35556648773635913</v>
      </c>
      <c r="D2279" s="9">
        <v>5.4544839999999999E-3</v>
      </c>
      <c r="E2279">
        <v>0</v>
      </c>
      <c r="F2279">
        <f t="shared" si="35"/>
        <v>305.12052602847854</v>
      </c>
    </row>
    <row r="2280" spans="1:6" x14ac:dyDescent="0.45">
      <c r="A2280">
        <v>688.86596982755634</v>
      </c>
      <c r="B2280">
        <v>60</v>
      </c>
      <c r="C2280" s="11">
        <v>-0.13032206494763876</v>
      </c>
      <c r="D2280" s="9">
        <v>2.0987380999999999E-2</v>
      </c>
      <c r="E2280">
        <v>0</v>
      </c>
      <c r="F2280">
        <f t="shared" si="35"/>
        <v>302.98271463368962</v>
      </c>
    </row>
    <row r="2281" spans="1:6" x14ac:dyDescent="0.45">
      <c r="A2281">
        <v>689.17665532755632</v>
      </c>
      <c r="B2281">
        <v>60</v>
      </c>
      <c r="C2281" s="11">
        <v>6.2157472000000001E-4</v>
      </c>
      <c r="D2281" s="9">
        <v>7.7696839999999998E-3</v>
      </c>
      <c r="E2281">
        <v>0</v>
      </c>
      <c r="F2281">
        <f t="shared" si="35"/>
        <v>302.99291106623065</v>
      </c>
    </row>
    <row r="2282" spans="1:6" x14ac:dyDescent="0.45">
      <c r="A2282">
        <v>689.48734082755641</v>
      </c>
      <c r="B2282">
        <v>60</v>
      </c>
      <c r="C2282" s="11">
        <v>-1.1839997832</v>
      </c>
      <c r="D2282" s="9">
        <v>2.7099999999999999E-6</v>
      </c>
      <c r="E2282">
        <v>0</v>
      </c>
      <c r="F2282">
        <f t="shared" si="35"/>
        <v>283.57034845305435</v>
      </c>
    </row>
    <row r="2283" spans="1:6" x14ac:dyDescent="0.45">
      <c r="A2283">
        <v>689.79802632755639</v>
      </c>
      <c r="B2283">
        <v>60</v>
      </c>
      <c r="C2283" s="11">
        <v>0.83894278040000003</v>
      </c>
      <c r="D2283" s="9">
        <v>3.6785255000000003E-2</v>
      </c>
      <c r="E2283">
        <v>0</v>
      </c>
      <c r="F2283">
        <f t="shared" si="35"/>
        <v>297.33252891321143</v>
      </c>
    </row>
    <row r="2284" spans="1:6" x14ac:dyDescent="0.45">
      <c r="A2284">
        <v>690.10870437520543</v>
      </c>
      <c r="B2284">
        <v>60</v>
      </c>
      <c r="C2284" s="11">
        <v>-0.25375893527759891</v>
      </c>
      <c r="D2284" s="9">
        <v>7.8091268000000005E-2</v>
      </c>
      <c r="E2284">
        <v>0</v>
      </c>
      <c r="F2284">
        <f t="shared" si="35"/>
        <v>293.16991785829464</v>
      </c>
    </row>
    <row r="2285" spans="1:6" x14ac:dyDescent="0.45">
      <c r="A2285">
        <v>690.41938801687115</v>
      </c>
      <c r="B2285">
        <v>60</v>
      </c>
      <c r="C2285" s="11">
        <v>3.7659289600000001E-3</v>
      </c>
      <c r="D2285" s="9">
        <v>4.7074112000000001E-2</v>
      </c>
      <c r="E2285">
        <v>0</v>
      </c>
      <c r="F2285">
        <f t="shared" si="35"/>
        <v>293.23169451953794</v>
      </c>
    </row>
    <row r="2286" spans="1:6" x14ac:dyDescent="0.45">
      <c r="A2286">
        <v>690.73007351687113</v>
      </c>
      <c r="B2286">
        <v>60</v>
      </c>
      <c r="C2286" s="11">
        <v>-0.85553830479999993</v>
      </c>
      <c r="D2286" s="9">
        <v>5.7711899999999998E-3</v>
      </c>
      <c r="E2286">
        <v>0</v>
      </c>
      <c r="F2286">
        <f t="shared" si="35"/>
        <v>279.19727785095336</v>
      </c>
    </row>
    <row r="2287" spans="1:6" x14ac:dyDescent="0.45">
      <c r="A2287">
        <v>691.04075901687111</v>
      </c>
      <c r="B2287">
        <v>60</v>
      </c>
      <c r="C2287" s="11">
        <v>0.12400014400000001</v>
      </c>
      <c r="D2287" s="9">
        <v>1.7999999999999999E-6</v>
      </c>
      <c r="E2287">
        <v>0</v>
      </c>
      <c r="F2287">
        <f t="shared" si="35"/>
        <v>281.23140031875721</v>
      </c>
    </row>
    <row r="2288" spans="1:6" x14ac:dyDescent="0.45">
      <c r="A2288">
        <v>691.35144451687108</v>
      </c>
      <c r="B2288">
        <v>60</v>
      </c>
      <c r="C2288" s="11">
        <v>-0.24364209736</v>
      </c>
      <c r="D2288" s="9">
        <v>4.4737830000000003E-3</v>
      </c>
      <c r="E2288">
        <v>0</v>
      </c>
      <c r="F2288">
        <f t="shared" si="35"/>
        <v>277.23464798964034</v>
      </c>
    </row>
    <row r="2289" spans="1:6" x14ac:dyDescent="0.45">
      <c r="A2289">
        <v>691.6621275327542</v>
      </c>
      <c r="B2289">
        <v>60</v>
      </c>
      <c r="C2289" s="11">
        <v>-0.17638223679544174</v>
      </c>
      <c r="D2289" s="9">
        <v>0.34524242900000002</v>
      </c>
      <c r="E2289">
        <v>0</v>
      </c>
      <c r="F2289">
        <f t="shared" si="35"/>
        <v>274.34126262307717</v>
      </c>
    </row>
    <row r="2290" spans="1:6" x14ac:dyDescent="0.45">
      <c r="A2290">
        <v>691.97192510254297</v>
      </c>
      <c r="B2290">
        <v>60</v>
      </c>
      <c r="C2290" s="11">
        <v>4.4147670615592223E-2</v>
      </c>
      <c r="D2290" s="9">
        <v>1.053278964</v>
      </c>
      <c r="E2290">
        <v>0</v>
      </c>
      <c r="F2290">
        <f t="shared" si="35"/>
        <v>275.06339983149638</v>
      </c>
    </row>
    <row r="2291" spans="1:6" x14ac:dyDescent="0.45">
      <c r="A2291">
        <v>692.28256586942337</v>
      </c>
      <c r="B2291">
        <v>60</v>
      </c>
      <c r="C2291" s="11">
        <v>5.9257101920000006E-2</v>
      </c>
      <c r="D2291" s="9">
        <v>0.74071377400000005</v>
      </c>
      <c r="E2291">
        <v>0</v>
      </c>
      <c r="F2291">
        <f t="shared" si="35"/>
        <v>276.03532489110722</v>
      </c>
    </row>
    <row r="2292" spans="1:6" x14ac:dyDescent="0.45">
      <c r="A2292">
        <v>692.59325136942334</v>
      </c>
      <c r="B2292">
        <v>60</v>
      </c>
      <c r="C2292" s="11">
        <v>2.4881491200000002E-3</v>
      </c>
      <c r="D2292" s="9">
        <v>3.1101864E-2</v>
      </c>
      <c r="E2292">
        <v>0</v>
      </c>
      <c r="F2292">
        <f t="shared" si="35"/>
        <v>276.07614097296789</v>
      </c>
    </row>
    <row r="2293" spans="1:6" x14ac:dyDescent="0.45">
      <c r="A2293">
        <v>692.90393686942343</v>
      </c>
      <c r="B2293">
        <v>60</v>
      </c>
      <c r="C2293" s="11">
        <v>1.904E-8</v>
      </c>
      <c r="D2293" s="9">
        <v>2.3799999999999999E-7</v>
      </c>
      <c r="E2293">
        <v>0</v>
      </c>
      <c r="F2293">
        <f t="shared" si="35"/>
        <v>276.07614128530378</v>
      </c>
    </row>
    <row r="2294" spans="1:6" x14ac:dyDescent="0.45">
      <c r="A2294">
        <v>693.21462236942341</v>
      </c>
      <c r="B2294">
        <v>60</v>
      </c>
      <c r="C2294" s="11">
        <v>-1.0039999765599998</v>
      </c>
      <c r="D2294" s="9">
        <v>2.9299999999999999E-7</v>
      </c>
      <c r="E2294">
        <v>0</v>
      </c>
      <c r="F2294">
        <f t="shared" si="35"/>
        <v>259.60633049221934</v>
      </c>
    </row>
    <row r="2295" spans="1:6" x14ac:dyDescent="0.45">
      <c r="A2295">
        <v>693.52530786942339</v>
      </c>
      <c r="B2295">
        <v>60</v>
      </c>
      <c r="C2295" s="11">
        <v>0.26000000243999999</v>
      </c>
      <c r="D2295" s="9">
        <v>3.0500000000000002E-8</v>
      </c>
      <c r="E2295">
        <v>0</v>
      </c>
      <c r="F2295">
        <f t="shared" si="35"/>
        <v>263.87142107624527</v>
      </c>
    </row>
    <row r="2296" spans="1:6" x14ac:dyDescent="0.45">
      <c r="A2296">
        <v>693.83599336942336</v>
      </c>
      <c r="B2296">
        <v>60</v>
      </c>
      <c r="C2296" s="11">
        <v>-0.47599998096000001</v>
      </c>
      <c r="D2296" s="9">
        <v>2.3799999999999999E-7</v>
      </c>
      <c r="E2296">
        <v>0</v>
      </c>
      <c r="F2296">
        <f t="shared" si="35"/>
        <v>256.06302485418172</v>
      </c>
    </row>
    <row r="2297" spans="1:6" x14ac:dyDescent="0.45">
      <c r="A2297">
        <v>694.14667886942345</v>
      </c>
      <c r="B2297">
        <v>60</v>
      </c>
      <c r="C2297" s="11">
        <v>-0.11199057848000002</v>
      </c>
      <c r="D2297" s="9">
        <v>1.17769E-4</v>
      </c>
      <c r="E2297">
        <v>0</v>
      </c>
      <c r="F2297">
        <f t="shared" si="35"/>
        <v>254.2259096338268</v>
      </c>
    </row>
    <row r="2298" spans="1:6" x14ac:dyDescent="0.45">
      <c r="A2298">
        <v>694.45736436942343</v>
      </c>
      <c r="B2298">
        <v>60</v>
      </c>
      <c r="C2298" s="11">
        <v>-0.48484408135999996</v>
      </c>
      <c r="D2298" s="9">
        <v>0.139448983</v>
      </c>
      <c r="E2298">
        <v>0</v>
      </c>
      <c r="F2298">
        <f t="shared" si="35"/>
        <v>246.27243306950854</v>
      </c>
    </row>
    <row r="2299" spans="1:6" x14ac:dyDescent="0.45">
      <c r="A2299">
        <v>694.76782741754903</v>
      </c>
      <c r="B2299">
        <v>60</v>
      </c>
      <c r="C2299" s="11">
        <v>-0.12213585091709664</v>
      </c>
      <c r="D2299" s="9">
        <v>2.4412463999999998E-2</v>
      </c>
      <c r="E2299">
        <v>0</v>
      </c>
      <c r="F2299">
        <f t="shared" si="35"/>
        <v>244.27032736948058</v>
      </c>
    </row>
    <row r="2300" spans="1:6" x14ac:dyDescent="0.45">
      <c r="A2300">
        <v>694.93968807768863</v>
      </c>
      <c r="B2300">
        <v>60</v>
      </c>
      <c r="C2300" s="11">
        <v>-0.22221117150757103</v>
      </c>
      <c r="D2300" s="9">
        <v>2.4412463999999998E-2</v>
      </c>
      <c r="E2300">
        <v>0</v>
      </c>
      <c r="F2300">
        <f t="shared" si="35"/>
        <v>242.25392923404442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502F2-D542-40BE-AE6F-C4AC1FAED469}">
  <sheetPr codeName="Sheet10"/>
  <dimension ref="A1:F2300"/>
  <sheetViews>
    <sheetView workbookViewId="0">
      <selection activeCell="F1" sqref="F1:F1048576"/>
    </sheetView>
  </sheetViews>
  <sheetFormatPr defaultRowHeight="14.25" x14ac:dyDescent="0.45"/>
  <sheetData>
    <row r="1" spans="1:6" x14ac:dyDescent="0.45">
      <c r="A1" t="s">
        <v>54</v>
      </c>
      <c r="B1" s="6" t="s">
        <v>55</v>
      </c>
      <c r="C1" s="6" t="s">
        <v>56</v>
      </c>
      <c r="D1" s="6" t="s">
        <v>57</v>
      </c>
      <c r="E1" s="6" t="s">
        <v>58</v>
      </c>
      <c r="F1" s="6" t="s">
        <v>64</v>
      </c>
    </row>
    <row r="2" spans="1:6" x14ac:dyDescent="0.45">
      <c r="A2">
        <v>0</v>
      </c>
      <c r="B2">
        <v>60</v>
      </c>
      <c r="C2" s="11">
        <v>0</v>
      </c>
      <c r="D2" s="11">
        <v>0</v>
      </c>
      <c r="E2">
        <v>0</v>
      </c>
      <c r="F2">
        <v>0</v>
      </c>
    </row>
    <row r="3" spans="1:6" x14ac:dyDescent="0.45">
      <c r="A3">
        <v>0.30903016672394351</v>
      </c>
      <c r="B3">
        <v>60</v>
      </c>
      <c r="C3" s="11">
        <v>0.24932842258351021</v>
      </c>
      <c r="D3" s="11">
        <v>0</v>
      </c>
      <c r="E3">
        <v>0</v>
      </c>
      <c r="F3">
        <f>(C3/100)*(A3-A2)*5280 + F2</f>
        <v>4.0682402112</v>
      </c>
    </row>
    <row r="4" spans="1:6" x14ac:dyDescent="0.45">
      <c r="A4">
        <v>0.6197032461390245</v>
      </c>
      <c r="B4">
        <v>60</v>
      </c>
      <c r="C4" s="11">
        <v>0.72789286995078295</v>
      </c>
      <c r="D4" s="11">
        <v>0.246604615</v>
      </c>
      <c r="E4">
        <v>0</v>
      </c>
      <c r="F4">
        <f t="shared" ref="F4:F67" si="0">(C4/100)*(A4-A3)*5280 + F3</f>
        <v>16.008258995091836</v>
      </c>
    </row>
    <row r="5" spans="1:6" x14ac:dyDescent="0.45">
      <c r="A5">
        <v>0.93019178016908133</v>
      </c>
      <c r="B5">
        <v>60</v>
      </c>
      <c r="C5" s="11">
        <v>0.89153107367668483</v>
      </c>
      <c r="D5" s="11">
        <v>0.62454313699999997</v>
      </c>
      <c r="E5">
        <v>0</v>
      </c>
      <c r="F5">
        <f t="shared" si="0"/>
        <v>30.623836293600384</v>
      </c>
    </row>
    <row r="6" spans="1:6" x14ac:dyDescent="0.45">
      <c r="A6">
        <v>1.2408772801690813</v>
      </c>
      <c r="B6">
        <v>60</v>
      </c>
      <c r="C6" s="11">
        <v>1.3304094158799999</v>
      </c>
      <c r="D6" s="11">
        <v>0.26023589699999999</v>
      </c>
      <c r="E6">
        <v>0</v>
      </c>
      <c r="F6">
        <f t="shared" si="0"/>
        <v>52.448130983286347</v>
      </c>
    </row>
    <row r="7" spans="1:6" x14ac:dyDescent="0.45">
      <c r="A7">
        <v>1.5500292445567672</v>
      </c>
      <c r="B7">
        <v>60</v>
      </c>
      <c r="C7" s="11">
        <v>0.91189627233751214</v>
      </c>
      <c r="D7" s="11">
        <v>0.88926830199999995</v>
      </c>
      <c r="E7">
        <v>0</v>
      </c>
      <c r="F7">
        <f t="shared" si="0"/>
        <v>67.333217845784517</v>
      </c>
    </row>
    <row r="8" spans="1:6" x14ac:dyDescent="0.45">
      <c r="A8">
        <v>1.8607122604397834</v>
      </c>
      <c r="B8">
        <v>60</v>
      </c>
      <c r="C8" s="11">
        <v>1.1105478358825158</v>
      </c>
      <c r="D8" s="11">
        <v>0.563477915</v>
      </c>
      <c r="E8">
        <v>0</v>
      </c>
      <c r="F8">
        <f t="shared" si="0"/>
        <v>85.550714775117513</v>
      </c>
    </row>
    <row r="9" spans="1:6" x14ac:dyDescent="0.45">
      <c r="A9">
        <v>2.1713977604397834</v>
      </c>
      <c r="B9">
        <v>60</v>
      </c>
      <c r="C9" s="11">
        <v>0.56417454992000005</v>
      </c>
      <c r="D9" s="11">
        <v>4.3642480000000003E-3</v>
      </c>
      <c r="E9">
        <v>0</v>
      </c>
      <c r="F9">
        <f t="shared" si="0"/>
        <v>94.805543767537699</v>
      </c>
    </row>
    <row r="10" spans="1:6" x14ac:dyDescent="0.45">
      <c r="A10">
        <v>2.4820832604397833</v>
      </c>
      <c r="B10">
        <v>60</v>
      </c>
      <c r="C10" s="11">
        <v>0.40800230000000004</v>
      </c>
      <c r="D10" s="11">
        <v>5.7500000000000002E-5</v>
      </c>
      <c r="E10">
        <v>0</v>
      </c>
      <c r="F10">
        <f t="shared" si="0"/>
        <v>101.49849281238482</v>
      </c>
    </row>
    <row r="11" spans="1:6" x14ac:dyDescent="0.45">
      <c r="A11">
        <v>2.7927687604397833</v>
      </c>
      <c r="B11">
        <v>60</v>
      </c>
      <c r="C11" s="11">
        <v>-0.71799636</v>
      </c>
      <c r="D11" s="11">
        <v>9.1000000000000003E-5</v>
      </c>
      <c r="E11">
        <v>0</v>
      </c>
      <c r="F11">
        <f t="shared" si="0"/>
        <v>89.720340944452445</v>
      </c>
    </row>
    <row r="12" spans="1:6" x14ac:dyDescent="0.45">
      <c r="A12">
        <v>3.1034542604397832</v>
      </c>
      <c r="B12">
        <v>60</v>
      </c>
      <c r="C12" s="11">
        <v>-1.9997272E-2</v>
      </c>
      <c r="D12" s="11">
        <v>6.8200000000000004E-5</v>
      </c>
      <c r="E12">
        <v>0</v>
      </c>
      <c r="F12">
        <f t="shared" si="0"/>
        <v>89.392301807094768</v>
      </c>
    </row>
    <row r="13" spans="1:6" x14ac:dyDescent="0.45">
      <c r="A13">
        <v>3.4141397604397832</v>
      </c>
      <c r="B13">
        <v>60</v>
      </c>
      <c r="C13" s="11">
        <v>0.46800299200000001</v>
      </c>
      <c r="D13" s="11">
        <v>7.5300000000000001E-5</v>
      </c>
      <c r="E13">
        <v>0</v>
      </c>
      <c r="F13">
        <f t="shared" si="0"/>
        <v>97.069513867644417</v>
      </c>
    </row>
    <row r="14" spans="1:6" x14ac:dyDescent="0.45">
      <c r="A14">
        <v>3.7248252604397831</v>
      </c>
      <c r="B14">
        <v>60</v>
      </c>
      <c r="C14" s="11">
        <v>-1.4059970160000002</v>
      </c>
      <c r="D14" s="11">
        <v>7.4599999999999997E-5</v>
      </c>
      <c r="E14">
        <v>0</v>
      </c>
      <c r="F14">
        <f t="shared" si="0"/>
        <v>74.005265491360504</v>
      </c>
    </row>
    <row r="15" spans="1:6" x14ac:dyDescent="0.45">
      <c r="A15">
        <v>4.0355107604397835</v>
      </c>
      <c r="B15">
        <v>60</v>
      </c>
      <c r="C15" s="11">
        <v>-1.1355083556800001</v>
      </c>
      <c r="D15" s="11">
        <v>0.31229110799999998</v>
      </c>
      <c r="E15">
        <v>0</v>
      </c>
      <c r="F15">
        <f t="shared" si="0"/>
        <v>55.37816568196142</v>
      </c>
    </row>
    <row r="16" spans="1:6" x14ac:dyDescent="0.45">
      <c r="A16">
        <v>4.3460639005253716</v>
      </c>
      <c r="B16">
        <v>60</v>
      </c>
      <c r="C16" s="11">
        <v>-1.1376227442509963</v>
      </c>
      <c r="D16" s="11">
        <v>0.57179139599999995</v>
      </c>
      <c r="E16">
        <v>0</v>
      </c>
      <c r="F16">
        <f t="shared" si="0"/>
        <v>36.724331425677072</v>
      </c>
    </row>
    <row r="17" spans="1:6" x14ac:dyDescent="0.45">
      <c r="A17">
        <v>4.656349855616968</v>
      </c>
      <c r="B17">
        <v>60</v>
      </c>
      <c r="C17" s="11">
        <v>-0.85286313346346954</v>
      </c>
      <c r="D17" s="11">
        <v>0.85694348200000003</v>
      </c>
      <c r="E17">
        <v>0</v>
      </c>
      <c r="F17">
        <f t="shared" si="0"/>
        <v>22.751790763819308</v>
      </c>
    </row>
    <row r="18" spans="1:6" x14ac:dyDescent="0.45">
      <c r="A18">
        <v>4.9662890960053234</v>
      </c>
      <c r="B18">
        <v>60</v>
      </c>
      <c r="C18" s="11">
        <v>-0.86301302572521155</v>
      </c>
      <c r="D18" s="11">
        <v>0.87860820299999998</v>
      </c>
      <c r="E18">
        <v>0</v>
      </c>
      <c r="F18">
        <f t="shared" si="0"/>
        <v>8.628762197305015</v>
      </c>
    </row>
    <row r="19" spans="1:6" x14ac:dyDescent="0.45">
      <c r="A19">
        <v>5.2769217847519769</v>
      </c>
      <c r="B19">
        <v>60</v>
      </c>
      <c r="C19" s="11">
        <v>-0.56259291850149695</v>
      </c>
      <c r="D19" s="11">
        <v>0.43764220999999998</v>
      </c>
      <c r="E19">
        <v>0</v>
      </c>
      <c r="F19">
        <f t="shared" si="0"/>
        <v>-0.59855265253538015</v>
      </c>
    </row>
    <row r="20" spans="1:6" x14ac:dyDescent="0.45">
      <c r="A20">
        <v>5.5870045541363318</v>
      </c>
      <c r="B20">
        <v>60</v>
      </c>
      <c r="C20" s="11">
        <v>-7.3894187012643053E-2</v>
      </c>
      <c r="D20" s="11">
        <v>0.20663006</v>
      </c>
      <c r="E20">
        <v>0</v>
      </c>
      <c r="F20">
        <f t="shared" si="0"/>
        <v>-1.8083756396704698</v>
      </c>
    </row>
    <row r="21" spans="1:6" x14ac:dyDescent="0.45">
      <c r="A21">
        <v>5.8972905092279282</v>
      </c>
      <c r="B21">
        <v>60</v>
      </c>
      <c r="C21" s="11">
        <v>0.13683879666494911</v>
      </c>
      <c r="D21" s="11">
        <v>6.6656232999999995E-2</v>
      </c>
      <c r="E21">
        <v>0</v>
      </c>
      <c r="F21">
        <f t="shared" si="0"/>
        <v>0.43346783497490682</v>
      </c>
    </row>
    <row r="22" spans="1:6" x14ac:dyDescent="0.45">
      <c r="A22">
        <v>6.2066400653682914</v>
      </c>
      <c r="B22">
        <v>60</v>
      </c>
      <c r="C22" s="11">
        <v>-7.3612621950281218E-2</v>
      </c>
      <c r="D22" s="11">
        <v>1.1224241960000001</v>
      </c>
      <c r="E22">
        <v>0</v>
      </c>
      <c r="F22">
        <f t="shared" si="0"/>
        <v>-0.76889545075209975</v>
      </c>
    </row>
    <row r="23" spans="1:6" x14ac:dyDescent="0.45">
      <c r="A23">
        <v>6.5173255653682913</v>
      </c>
      <c r="B23">
        <v>60</v>
      </c>
      <c r="C23" s="11">
        <v>-2.3587111360000003E-2</v>
      </c>
      <c r="D23" s="11">
        <v>0.260322216</v>
      </c>
      <c r="E23">
        <v>0</v>
      </c>
      <c r="F23">
        <f t="shared" si="0"/>
        <v>-1.1558230108359882</v>
      </c>
    </row>
    <row r="24" spans="1:6" x14ac:dyDescent="0.45">
      <c r="A24">
        <v>6.8280110653682913</v>
      </c>
      <c r="B24">
        <v>60</v>
      </c>
      <c r="C24" s="11">
        <v>0.32600473804000002</v>
      </c>
      <c r="D24" s="11">
        <v>1.1845099999999999E-4</v>
      </c>
      <c r="E24">
        <v>0</v>
      </c>
      <c r="F24">
        <f t="shared" si="0"/>
        <v>4.1920220872932461</v>
      </c>
    </row>
    <row r="25" spans="1:6" x14ac:dyDescent="0.45">
      <c r="A25">
        <v>7.1386965653682912</v>
      </c>
      <c r="B25">
        <v>60</v>
      </c>
      <c r="C25" s="11">
        <v>0.74605326512000003</v>
      </c>
      <c r="D25" s="11">
        <v>5.1331627999999997E-2</v>
      </c>
      <c r="E25">
        <v>0</v>
      </c>
      <c r="F25">
        <f t="shared" si="0"/>
        <v>16.430424881076462</v>
      </c>
    </row>
    <row r="26" spans="1:6" x14ac:dyDescent="0.45">
      <c r="A26">
        <v>7.4492043466136213</v>
      </c>
      <c r="B26">
        <v>60</v>
      </c>
      <c r="C26" s="11">
        <v>6.7734068167633118E-4</v>
      </c>
      <c r="D26" s="11">
        <v>0.46719107399999998</v>
      </c>
      <c r="E26">
        <v>0</v>
      </c>
      <c r="F26">
        <f t="shared" si="0"/>
        <v>16.44152975343339</v>
      </c>
    </row>
    <row r="27" spans="1:6" x14ac:dyDescent="0.45">
      <c r="A27">
        <v>7.7598855041623889</v>
      </c>
      <c r="B27">
        <v>60</v>
      </c>
      <c r="C27" s="11">
        <v>0.64917429485091871</v>
      </c>
      <c r="D27" s="11">
        <v>0.279133935</v>
      </c>
      <c r="E27">
        <v>0</v>
      </c>
      <c r="F27">
        <f t="shared" si="0"/>
        <v>27.090562242043333</v>
      </c>
    </row>
    <row r="28" spans="1:6" x14ac:dyDescent="0.45">
      <c r="A28">
        <v>8.0700105224872836</v>
      </c>
      <c r="B28">
        <v>60</v>
      </c>
      <c r="C28" s="11">
        <v>0.51715100490564314</v>
      </c>
      <c r="D28" s="11">
        <v>0.60654562099999998</v>
      </c>
      <c r="E28">
        <v>0</v>
      </c>
      <c r="F28">
        <f t="shared" si="0"/>
        <v>35.558703587343025</v>
      </c>
    </row>
    <row r="29" spans="1:6" x14ac:dyDescent="0.45">
      <c r="A29">
        <v>8.3806960224872835</v>
      </c>
      <c r="B29">
        <v>60</v>
      </c>
      <c r="C29" s="11">
        <v>0.15328818131999999</v>
      </c>
      <c r="D29" s="11">
        <v>0.33220453300000002</v>
      </c>
      <c r="E29">
        <v>0</v>
      </c>
      <c r="F29">
        <f t="shared" si="0"/>
        <v>38.073272712938753</v>
      </c>
    </row>
    <row r="30" spans="1:6" x14ac:dyDescent="0.45">
      <c r="A30">
        <v>8.6912392261049369</v>
      </c>
      <c r="B30">
        <v>60</v>
      </c>
      <c r="C30" s="11">
        <v>0.17654520892810063</v>
      </c>
      <c r="D30" s="11">
        <v>0.21170570899999999</v>
      </c>
      <c r="E30">
        <v>0</v>
      </c>
      <c r="F30">
        <f t="shared" si="0"/>
        <v>40.968028212471637</v>
      </c>
    </row>
    <row r="31" spans="1:6" x14ac:dyDescent="0.45">
      <c r="A31">
        <v>9.0019178995367195</v>
      </c>
      <c r="B31">
        <v>60</v>
      </c>
      <c r="C31" s="11">
        <v>0.71985062930563282</v>
      </c>
      <c r="D31" s="11">
        <v>0.59588340100000003</v>
      </c>
      <c r="E31">
        <v>0</v>
      </c>
      <c r="F31">
        <f t="shared" si="0"/>
        <v>52.776338409585811</v>
      </c>
    </row>
    <row r="32" spans="1:6" x14ac:dyDescent="0.45">
      <c r="A32">
        <v>9.3119584199183958</v>
      </c>
      <c r="B32">
        <v>60</v>
      </c>
      <c r="C32" s="11">
        <v>-7.2011529984456646E-2</v>
      </c>
      <c r="D32" s="11">
        <v>0.95543259599999997</v>
      </c>
      <c r="E32">
        <v>0</v>
      </c>
      <c r="F32">
        <f t="shared" si="0"/>
        <v>51.597499619849117</v>
      </c>
    </row>
    <row r="33" spans="1:6" x14ac:dyDescent="0.45">
      <c r="A33">
        <v>9.6225494664932913</v>
      </c>
      <c r="B33">
        <v>60</v>
      </c>
      <c r="C33" s="11">
        <v>0.76706157210777581</v>
      </c>
      <c r="D33" s="11">
        <v>0.37082206000000001</v>
      </c>
      <c r="E33">
        <v>0</v>
      </c>
      <c r="F33">
        <f t="shared" si="0"/>
        <v>64.176701321377408</v>
      </c>
    </row>
    <row r="34" spans="1:6" x14ac:dyDescent="0.45">
      <c r="A34">
        <v>9.9332349664932913</v>
      </c>
      <c r="B34">
        <v>60</v>
      </c>
      <c r="C34" s="11">
        <v>1.2240376318399999</v>
      </c>
      <c r="D34" s="11">
        <v>0.15093979599999999</v>
      </c>
      <c r="E34">
        <v>0</v>
      </c>
      <c r="F34">
        <f t="shared" si="0"/>
        <v>84.25605258699639</v>
      </c>
    </row>
    <row r="35" spans="1:6" x14ac:dyDescent="0.45">
      <c r="A35">
        <v>10.243261189003986</v>
      </c>
      <c r="B35">
        <v>60</v>
      </c>
      <c r="C35" s="11">
        <v>0.92673496627515872</v>
      </c>
      <c r="D35" s="11">
        <v>0.820952723</v>
      </c>
      <c r="E35">
        <v>0</v>
      </c>
      <c r="F35">
        <f t="shared" si="0"/>
        <v>99.42613362455559</v>
      </c>
    </row>
    <row r="36" spans="1:6" x14ac:dyDescent="0.45">
      <c r="A36">
        <v>10.553465756052084</v>
      </c>
      <c r="B36">
        <v>60</v>
      </c>
      <c r="C36" s="11">
        <v>0.92197376203815018</v>
      </c>
      <c r="D36" s="11">
        <v>1.465934002</v>
      </c>
      <c r="E36">
        <v>0</v>
      </c>
      <c r="F36">
        <f t="shared" si="0"/>
        <v>114.52695852940481</v>
      </c>
    </row>
    <row r="37" spans="1:6" x14ac:dyDescent="0.45">
      <c r="A37">
        <v>10.863170105029374</v>
      </c>
      <c r="B37">
        <v>60</v>
      </c>
      <c r="C37" s="11">
        <v>8.5080580679300771E-2</v>
      </c>
      <c r="D37" s="11">
        <v>1.2743216959999999</v>
      </c>
      <c r="E37">
        <v>0</v>
      </c>
      <c r="F37">
        <f t="shared" si="0"/>
        <v>115.91822933427913</v>
      </c>
    </row>
    <row r="38" spans="1:6" x14ac:dyDescent="0.45">
      <c r="A38">
        <v>11.17385497924664</v>
      </c>
      <c r="B38">
        <v>60</v>
      </c>
      <c r="C38" s="11">
        <v>-0.63236096256422902</v>
      </c>
      <c r="D38" s="11">
        <v>0.391008566</v>
      </c>
      <c r="E38">
        <v>0</v>
      </c>
      <c r="F38">
        <f t="shared" si="0"/>
        <v>105.54487806745061</v>
      </c>
    </row>
    <row r="39" spans="1:6" x14ac:dyDescent="0.45">
      <c r="A39">
        <v>11.48454047924664</v>
      </c>
      <c r="B39">
        <v>60</v>
      </c>
      <c r="C39" s="11">
        <v>-0.66049800171999995</v>
      </c>
      <c r="D39" s="11">
        <v>3.7549957000000002E-2</v>
      </c>
      <c r="E39">
        <v>0</v>
      </c>
      <c r="F39">
        <f t="shared" si="0"/>
        <v>94.709940446424199</v>
      </c>
    </row>
    <row r="40" spans="1:6" x14ac:dyDescent="0.45">
      <c r="A40">
        <v>11.795150791988624</v>
      </c>
      <c r="B40">
        <v>60</v>
      </c>
      <c r="C40" s="11">
        <v>0.92547286426663244</v>
      </c>
      <c r="D40" s="11">
        <v>0.68138829300000003</v>
      </c>
      <c r="E40">
        <v>0</v>
      </c>
      <c r="F40">
        <f t="shared" si="0"/>
        <v>109.88790320087953</v>
      </c>
    </row>
    <row r="41" spans="1:6" x14ac:dyDescent="0.45">
      <c r="A41">
        <v>12.105396356473928</v>
      </c>
      <c r="B41">
        <v>60</v>
      </c>
      <c r="C41" s="11">
        <v>-0.60272046003490054</v>
      </c>
      <c r="D41" s="11">
        <v>1.004747777</v>
      </c>
      <c r="E41">
        <v>0</v>
      </c>
      <c r="F41">
        <f t="shared" si="0"/>
        <v>100.01475995517998</v>
      </c>
    </row>
    <row r="42" spans="1:6" x14ac:dyDescent="0.45">
      <c r="A42">
        <v>12.4151000986203</v>
      </c>
      <c r="B42">
        <v>60</v>
      </c>
      <c r="C42" s="11">
        <v>-1.1396520371560932</v>
      </c>
      <c r="D42" s="11">
        <v>1.1523722839999999</v>
      </c>
      <c r="E42">
        <v>0</v>
      </c>
      <c r="F42">
        <f t="shared" si="0"/>
        <v>81.378762320755541</v>
      </c>
    </row>
    <row r="43" spans="1:6" x14ac:dyDescent="0.45">
      <c r="A43">
        <v>12.725769442352931</v>
      </c>
      <c r="B43">
        <v>60</v>
      </c>
      <c r="C43" s="11">
        <v>-1.2489893690568359</v>
      </c>
      <c r="D43" s="11">
        <v>1.1769507260000001</v>
      </c>
      <c r="E43">
        <v>0</v>
      </c>
      <c r="F43">
        <f t="shared" si="0"/>
        <v>60.891163358740584</v>
      </c>
    </row>
    <row r="44" spans="1:6" x14ac:dyDescent="0.45">
      <c r="A44">
        <v>13.034679062978599</v>
      </c>
      <c r="B44">
        <v>60</v>
      </c>
      <c r="C44" s="11">
        <v>-0.5140047926391601</v>
      </c>
      <c r="D44" s="11">
        <v>0.97892706299999999</v>
      </c>
      <c r="E44">
        <v>0</v>
      </c>
      <c r="F44">
        <f t="shared" si="0"/>
        <v>52.507525212660653</v>
      </c>
    </row>
    <row r="45" spans="1:6" x14ac:dyDescent="0.45">
      <c r="A45">
        <v>13.345364562978599</v>
      </c>
      <c r="B45">
        <v>60</v>
      </c>
      <c r="C45" s="11">
        <v>0.93926252179999981</v>
      </c>
      <c r="D45" s="11">
        <v>0.58156354499999996</v>
      </c>
      <c r="E45">
        <v>0</v>
      </c>
      <c r="F45">
        <f t="shared" si="0"/>
        <v>67.91537021290209</v>
      </c>
    </row>
    <row r="46" spans="1:6" x14ac:dyDescent="0.45">
      <c r="A46">
        <v>13.656050062978599</v>
      </c>
      <c r="B46">
        <v>60</v>
      </c>
      <c r="C46" s="11">
        <v>0.50400747856000006</v>
      </c>
      <c r="D46" s="11">
        <v>1.8696399999999999E-4</v>
      </c>
      <c r="E46">
        <v>0</v>
      </c>
      <c r="F46">
        <f t="shared" si="0"/>
        <v>76.183206870254168</v>
      </c>
    </row>
    <row r="47" spans="1:6" x14ac:dyDescent="0.45">
      <c r="A47">
        <v>13.966735562978599</v>
      </c>
      <c r="B47">
        <v>60</v>
      </c>
      <c r="C47" s="11">
        <v>-2.199593276E-2</v>
      </c>
      <c r="D47" s="11">
        <v>1.01681E-4</v>
      </c>
      <c r="E47">
        <v>0</v>
      </c>
      <c r="F47">
        <f t="shared" si="0"/>
        <v>75.822381313249792</v>
      </c>
    </row>
    <row r="48" spans="1:6" x14ac:dyDescent="0.45">
      <c r="A48">
        <v>14.277421062978599</v>
      </c>
      <c r="B48">
        <v>60</v>
      </c>
      <c r="C48" s="11">
        <v>6.2233471919999998E-2</v>
      </c>
      <c r="D48" s="11">
        <v>0.20583679799999999</v>
      </c>
      <c r="E48">
        <v>0</v>
      </c>
      <c r="F48">
        <f t="shared" si="0"/>
        <v>76.843271284812417</v>
      </c>
    </row>
    <row r="49" spans="1:6" x14ac:dyDescent="0.45">
      <c r="A49">
        <v>14.587556036785383</v>
      </c>
      <c r="B49">
        <v>60</v>
      </c>
      <c r="C49" s="11">
        <v>5.6132668037332432E-2</v>
      </c>
      <c r="D49" s="11">
        <v>0.85234038599999995</v>
      </c>
      <c r="E49">
        <v>0</v>
      </c>
      <c r="F49">
        <f t="shared" si="0"/>
        <v>77.762450831273668</v>
      </c>
    </row>
    <row r="50" spans="1:6" x14ac:dyDescent="0.45">
      <c r="A50">
        <v>14.897962538037392</v>
      </c>
      <c r="B50">
        <v>55.827672327149571</v>
      </c>
      <c r="C50" s="11">
        <v>-0.29299200754905536</v>
      </c>
      <c r="D50" s="11">
        <v>1.83342399</v>
      </c>
      <c r="E50">
        <v>0</v>
      </c>
      <c r="F50">
        <f t="shared" si="0"/>
        <v>72.960469086285741</v>
      </c>
    </row>
    <row r="51" spans="1:6" x14ac:dyDescent="0.45">
      <c r="A51">
        <v>15.207162345444457</v>
      </c>
      <c r="B51">
        <v>59.382994833077454</v>
      </c>
      <c r="C51" s="11">
        <v>-1.355646993132679E-2</v>
      </c>
      <c r="D51" s="11">
        <v>1.620457923</v>
      </c>
      <c r="E51">
        <v>0</v>
      </c>
      <c r="F51">
        <f t="shared" si="0"/>
        <v>72.73914954959416</v>
      </c>
    </row>
    <row r="52" spans="1:6" x14ac:dyDescent="0.45">
      <c r="A52">
        <v>15.516926976977862</v>
      </c>
      <c r="B52">
        <v>50.714092454644693</v>
      </c>
      <c r="C52" s="11">
        <v>0.84110153345154004</v>
      </c>
      <c r="D52" s="11">
        <v>2.221798326</v>
      </c>
      <c r="E52">
        <v>0</v>
      </c>
      <c r="F52">
        <f t="shared" si="0"/>
        <v>86.495846697641085</v>
      </c>
    </row>
    <row r="53" spans="1:6" x14ac:dyDescent="0.45">
      <c r="A53">
        <v>15.825801175231208</v>
      </c>
      <c r="B53">
        <v>52.841576713816522</v>
      </c>
      <c r="C53" s="11">
        <v>0.86442212061192347</v>
      </c>
      <c r="D53" s="11">
        <v>2.0464937170000002</v>
      </c>
      <c r="E53">
        <v>0</v>
      </c>
      <c r="F53">
        <f t="shared" si="0"/>
        <v>100.59332470094242</v>
      </c>
    </row>
    <row r="54" spans="1:6" x14ac:dyDescent="0.45">
      <c r="A54">
        <v>16.136477345594191</v>
      </c>
      <c r="B54">
        <v>60</v>
      </c>
      <c r="C54" s="11">
        <v>0.98785054559731167</v>
      </c>
      <c r="D54" s="11">
        <v>0.64554191599999999</v>
      </c>
      <c r="E54">
        <v>0</v>
      </c>
      <c r="F54">
        <f t="shared" si="0"/>
        <v>116.79773046911227</v>
      </c>
    </row>
    <row r="55" spans="1:6" x14ac:dyDescent="0.45">
      <c r="A55">
        <v>16.445705104070814</v>
      </c>
      <c r="B55">
        <v>60</v>
      </c>
      <c r="C55" s="11">
        <v>0.90793900489819046</v>
      </c>
      <c r="D55" s="11">
        <v>0.29334990300000002</v>
      </c>
      <c r="E55">
        <v>0</v>
      </c>
      <c r="F55">
        <f t="shared" si="0"/>
        <v>131.62185547631131</v>
      </c>
    </row>
    <row r="56" spans="1:6" x14ac:dyDescent="0.45">
      <c r="A56">
        <v>16.755736294815474</v>
      </c>
      <c r="B56">
        <v>60</v>
      </c>
      <c r="C56" s="11">
        <v>0.65046032432635514</v>
      </c>
      <c r="D56" s="11">
        <v>7.7424136000000005E-2</v>
      </c>
      <c r="E56">
        <v>0</v>
      </c>
      <c r="F56">
        <f t="shared" si="0"/>
        <v>142.26966128933674</v>
      </c>
    </row>
    <row r="57" spans="1:6" x14ac:dyDescent="0.45">
      <c r="A57">
        <v>17.065917860076169</v>
      </c>
      <c r="B57">
        <v>60</v>
      </c>
      <c r="C57" s="11">
        <v>0.60972510048858453</v>
      </c>
      <c r="D57" s="11">
        <v>1.270463723</v>
      </c>
      <c r="E57">
        <v>0</v>
      </c>
      <c r="F57">
        <f t="shared" si="0"/>
        <v>152.25548695268611</v>
      </c>
    </row>
    <row r="58" spans="1:6" x14ac:dyDescent="0.45">
      <c r="A58">
        <v>17.376344878998598</v>
      </c>
      <c r="B58">
        <v>59.172719345524904</v>
      </c>
      <c r="C58" s="11">
        <v>0.90397760224939161</v>
      </c>
      <c r="D58" s="11">
        <v>1.631995267</v>
      </c>
      <c r="E58">
        <v>0</v>
      </c>
      <c r="F58">
        <f t="shared" si="0"/>
        <v>167.07217396690129</v>
      </c>
    </row>
    <row r="59" spans="1:6" x14ac:dyDescent="0.45">
      <c r="A59">
        <v>17.682930578173703</v>
      </c>
      <c r="B59">
        <v>47.956577812592172</v>
      </c>
      <c r="C59" s="11">
        <v>1.0357422031130989</v>
      </c>
      <c r="D59" s="11">
        <v>2.4846520729999999</v>
      </c>
      <c r="E59">
        <v>0</v>
      </c>
      <c r="F59">
        <f t="shared" si="0"/>
        <v>183.83848383524943</v>
      </c>
    </row>
    <row r="60" spans="1:6" x14ac:dyDescent="0.45">
      <c r="A60">
        <v>17.993381812483232</v>
      </c>
      <c r="B60">
        <v>60</v>
      </c>
      <c r="C60" s="11">
        <v>-0.26282325099889126</v>
      </c>
      <c r="D60" s="11">
        <v>1.485493234</v>
      </c>
      <c r="E60">
        <v>0</v>
      </c>
      <c r="F60">
        <f t="shared" si="0"/>
        <v>179.53033105385902</v>
      </c>
    </row>
    <row r="61" spans="1:6" x14ac:dyDescent="0.45">
      <c r="A61">
        <v>18.304067312483234</v>
      </c>
      <c r="B61">
        <v>60</v>
      </c>
      <c r="C61" s="11">
        <v>-0.56719922068000006</v>
      </c>
      <c r="D61" s="11">
        <v>7.0019482999999993E-2</v>
      </c>
      <c r="E61">
        <v>0</v>
      </c>
      <c r="F61">
        <f t="shared" si="0"/>
        <v>170.22588477429574</v>
      </c>
    </row>
    <row r="62" spans="1:6" x14ac:dyDescent="0.45">
      <c r="A62">
        <v>18.614750954148981</v>
      </c>
      <c r="B62">
        <v>60</v>
      </c>
      <c r="C62" s="11">
        <v>-1.0448200310934102</v>
      </c>
      <c r="D62" s="11">
        <v>0.57965892699999999</v>
      </c>
      <c r="E62">
        <v>0</v>
      </c>
      <c r="F62">
        <f t="shared" si="0"/>
        <v>153.08655638901757</v>
      </c>
    </row>
    <row r="63" spans="1:6" x14ac:dyDescent="0.45">
      <c r="A63">
        <v>18.924674038332103</v>
      </c>
      <c r="B63">
        <v>60</v>
      </c>
      <c r="C63" s="11">
        <v>-0.95342387414914986</v>
      </c>
      <c r="D63" s="11">
        <v>1.2259035519999999</v>
      </c>
      <c r="E63">
        <v>0</v>
      </c>
      <c r="F63">
        <f t="shared" si="0"/>
        <v>137.48478641920295</v>
      </c>
    </row>
    <row r="64" spans="1:6" x14ac:dyDescent="0.45">
      <c r="A64">
        <v>19.233389177104812</v>
      </c>
      <c r="B64">
        <v>60</v>
      </c>
      <c r="C64" s="11">
        <v>-0.65455836985660765</v>
      </c>
      <c r="D64" s="11">
        <v>1.398691127</v>
      </c>
      <c r="E64">
        <v>0</v>
      </c>
      <c r="F64">
        <f t="shared" si="0"/>
        <v>126.81538070158859</v>
      </c>
    </row>
    <row r="65" spans="1:6" x14ac:dyDescent="0.45">
      <c r="A65">
        <v>19.544074051322077</v>
      </c>
      <c r="B65">
        <v>60</v>
      </c>
      <c r="C65" s="11">
        <v>-0.48236186477451776</v>
      </c>
      <c r="D65" s="11">
        <v>0.99097966599999998</v>
      </c>
      <c r="E65">
        <v>0</v>
      </c>
      <c r="F65">
        <f t="shared" si="0"/>
        <v>118.90263883855765</v>
      </c>
    </row>
    <row r="66" spans="1:6" x14ac:dyDescent="0.45">
      <c r="A66">
        <v>19.854100273832771</v>
      </c>
      <c r="B66">
        <v>60</v>
      </c>
      <c r="C66" s="11">
        <v>-0.95260561656501952</v>
      </c>
      <c r="D66" s="11">
        <v>1.037597324</v>
      </c>
      <c r="E66">
        <v>0</v>
      </c>
      <c r="F66">
        <f t="shared" si="0"/>
        <v>103.30907117788237</v>
      </c>
    </row>
    <row r="67" spans="1:6" x14ac:dyDescent="0.45">
      <c r="A67">
        <v>20.162687395142306</v>
      </c>
      <c r="B67">
        <v>58.396553576820601</v>
      </c>
      <c r="C67" s="11">
        <v>-0.70619571657825164</v>
      </c>
      <c r="D67" s="11">
        <v>1.6756662309999999</v>
      </c>
      <c r="E67">
        <v>0</v>
      </c>
      <c r="F67">
        <f t="shared" si="0"/>
        <v>91.802741885753974</v>
      </c>
    </row>
    <row r="68" spans="1:6" x14ac:dyDescent="0.45">
      <c r="A68">
        <v>20.473368552691074</v>
      </c>
      <c r="B68">
        <v>60</v>
      </c>
      <c r="C68" s="11">
        <v>-0.92696986290193539</v>
      </c>
      <c r="D68" s="11">
        <v>0.87608957899999995</v>
      </c>
      <c r="E68">
        <v>0</v>
      </c>
      <c r="F68">
        <f t="shared" ref="F68:F131" si="1">(C68/100)*(A68-A67)*5280 + F67</f>
        <v>76.596760588740437</v>
      </c>
    </row>
    <row r="69" spans="1:6" x14ac:dyDescent="0.45">
      <c r="A69">
        <v>20.784054052691072</v>
      </c>
      <c r="B69">
        <v>60</v>
      </c>
      <c r="C69" s="11">
        <v>-0.38510001876</v>
      </c>
      <c r="D69" s="11">
        <v>0.222499531</v>
      </c>
      <c r="E69">
        <v>0</v>
      </c>
      <c r="F69">
        <f t="shared" si="1"/>
        <v>70.279505017557781</v>
      </c>
    </row>
    <row r="70" spans="1:6" x14ac:dyDescent="0.45">
      <c r="A70">
        <v>21.093569513832104</v>
      </c>
      <c r="B70">
        <v>60</v>
      </c>
      <c r="C70" s="11">
        <v>7.1713347585105364E-2</v>
      </c>
      <c r="D70" s="11">
        <v>1.0399985190000001</v>
      </c>
      <c r="E70">
        <v>0</v>
      </c>
      <c r="F70">
        <f t="shared" si="1"/>
        <v>71.451474401520088</v>
      </c>
    </row>
    <row r="71" spans="1:6" x14ac:dyDescent="0.45">
      <c r="A71">
        <v>21.40425004559814</v>
      </c>
      <c r="B71">
        <v>60</v>
      </c>
      <c r="C71" s="11">
        <v>0.38374428772880292</v>
      </c>
      <c r="D71" s="11">
        <v>1.193473365</v>
      </c>
      <c r="E71">
        <v>0</v>
      </c>
      <c r="F71">
        <f t="shared" si="1"/>
        <v>77.746389632454765</v>
      </c>
    </row>
    <row r="72" spans="1:6" x14ac:dyDescent="0.45">
      <c r="A72">
        <v>21.712822887988501</v>
      </c>
      <c r="B72">
        <v>60</v>
      </c>
      <c r="C72" s="11">
        <v>-1.9041325516150061</v>
      </c>
      <c r="D72" s="11">
        <v>1.4301129130000001</v>
      </c>
      <c r="E72">
        <v>0</v>
      </c>
      <c r="F72">
        <f t="shared" si="1"/>
        <v>46.723031882990441</v>
      </c>
    </row>
    <row r="73" spans="1:6" x14ac:dyDescent="0.45">
      <c r="A73">
        <v>22.022790705229149</v>
      </c>
      <c r="B73">
        <v>54.887352946502922</v>
      </c>
      <c r="C73" s="11">
        <v>2.2689371697186163</v>
      </c>
      <c r="D73" s="11">
        <v>1.8967818190000001</v>
      </c>
      <c r="E73">
        <v>1</v>
      </c>
      <c r="F73">
        <f t="shared" si="1"/>
        <v>83.857139986153783</v>
      </c>
    </row>
    <row r="74" spans="1:6" x14ac:dyDescent="0.45">
      <c r="A74">
        <v>22.33344015707409</v>
      </c>
      <c r="B74">
        <v>60</v>
      </c>
      <c r="C74" s="11">
        <v>1.0965645494830196</v>
      </c>
      <c r="D74" s="11">
        <v>0.36097582099999997</v>
      </c>
      <c r="E74">
        <v>0</v>
      </c>
      <c r="F74">
        <f t="shared" si="1"/>
        <v>101.84331089001515</v>
      </c>
    </row>
    <row r="75" spans="1:6" x14ac:dyDescent="0.45">
      <c r="A75">
        <v>22.641330739139558</v>
      </c>
      <c r="B75">
        <v>57.033566912208784</v>
      </c>
      <c r="C75" s="11">
        <v>0.7584594975890121</v>
      </c>
      <c r="D75" s="11">
        <v>1.75671328</v>
      </c>
      <c r="E75">
        <v>0</v>
      </c>
      <c r="F75">
        <f t="shared" si="1"/>
        <v>114.17330080062347</v>
      </c>
    </row>
    <row r="76" spans="1:6" x14ac:dyDescent="0.45">
      <c r="A76">
        <v>22.951856553938327</v>
      </c>
      <c r="B76">
        <v>60</v>
      </c>
      <c r="C76" s="11">
        <v>0.24227771836855891</v>
      </c>
      <c r="D76" s="11">
        <v>1.3045003129999999</v>
      </c>
      <c r="E76">
        <v>0</v>
      </c>
      <c r="F76">
        <f t="shared" si="1"/>
        <v>118.1456288563538</v>
      </c>
    </row>
    <row r="77" spans="1:6" x14ac:dyDescent="0.45">
      <c r="A77">
        <v>23.262542053938326</v>
      </c>
      <c r="B77">
        <v>60</v>
      </c>
      <c r="C77" s="11">
        <v>0.89623146363999995</v>
      </c>
      <c r="D77" s="11">
        <v>5.5787590999999997E-2</v>
      </c>
      <c r="E77">
        <v>0</v>
      </c>
      <c r="F77">
        <f t="shared" si="1"/>
        <v>132.8475840133008</v>
      </c>
    </row>
    <row r="78" spans="1:6" x14ac:dyDescent="0.45">
      <c r="A78">
        <v>23.573227553938327</v>
      </c>
      <c r="B78">
        <v>60</v>
      </c>
      <c r="C78" s="11">
        <v>-0.47799985280000001</v>
      </c>
      <c r="D78" s="11">
        <v>3.6799999999999999E-6</v>
      </c>
      <c r="E78">
        <v>0</v>
      </c>
      <c r="F78">
        <f t="shared" si="1"/>
        <v>125.00638150479817</v>
      </c>
    </row>
    <row r="79" spans="1:6" x14ac:dyDescent="0.45">
      <c r="A79">
        <v>23.883913053938326</v>
      </c>
      <c r="B79">
        <v>60</v>
      </c>
      <c r="C79" s="11">
        <v>-0.52399987479999999</v>
      </c>
      <c r="D79" s="11">
        <v>3.1300000000000001E-6</v>
      </c>
      <c r="E79">
        <v>0</v>
      </c>
      <c r="F79">
        <f t="shared" si="1"/>
        <v>116.41058569300336</v>
      </c>
    </row>
    <row r="80" spans="1:6" x14ac:dyDescent="0.45">
      <c r="A80">
        <v>24.194598553938327</v>
      </c>
      <c r="B80">
        <v>60</v>
      </c>
      <c r="C80" s="11">
        <v>-5.1464692440000001E-2</v>
      </c>
      <c r="D80" s="11">
        <v>0.31338268899999999</v>
      </c>
      <c r="E80">
        <v>0</v>
      </c>
      <c r="F80">
        <f t="shared" si="1"/>
        <v>115.56634887348137</v>
      </c>
    </row>
    <row r="81" spans="1:6" x14ac:dyDescent="0.45">
      <c r="A81">
        <v>24.504435262830029</v>
      </c>
      <c r="B81">
        <v>60</v>
      </c>
      <c r="C81" s="11">
        <v>-1.6597673539752875E-2</v>
      </c>
      <c r="D81" s="11">
        <v>0.88861948400000002</v>
      </c>
      <c r="E81">
        <v>0</v>
      </c>
      <c r="F81">
        <f t="shared" si="1"/>
        <v>115.2948212543151</v>
      </c>
    </row>
    <row r="82" spans="1:6" x14ac:dyDescent="0.45">
      <c r="A82">
        <v>24.815110826362094</v>
      </c>
      <c r="B82">
        <v>60</v>
      </c>
      <c r="C82" s="11">
        <v>1.0100587448887799</v>
      </c>
      <c r="D82" s="11">
        <v>0.65068132999999995</v>
      </c>
      <c r="E82">
        <v>0</v>
      </c>
      <c r="F82">
        <f t="shared" si="1"/>
        <v>131.86349133810839</v>
      </c>
    </row>
    <row r="83" spans="1:6" x14ac:dyDescent="0.45">
      <c r="A83">
        <v>25.125629795578689</v>
      </c>
      <c r="B83">
        <v>60</v>
      </c>
      <c r="C83" s="11">
        <v>0.4556586864701932</v>
      </c>
      <c r="D83" s="11">
        <v>0.73575508499999998</v>
      </c>
      <c r="E83">
        <v>0</v>
      </c>
      <c r="F83">
        <f t="shared" si="1"/>
        <v>139.33419848375846</v>
      </c>
    </row>
    <row r="84" spans="1:6" x14ac:dyDescent="0.45">
      <c r="A84">
        <v>25.435897110285929</v>
      </c>
      <c r="B84">
        <v>60</v>
      </c>
      <c r="C84" s="11">
        <v>-1.2832837154707968</v>
      </c>
      <c r="D84" s="11">
        <v>0.81218308500000003</v>
      </c>
      <c r="E84">
        <v>0</v>
      </c>
      <c r="F84">
        <f t="shared" si="1"/>
        <v>118.31129808468717</v>
      </c>
    </row>
    <row r="85" spans="1:6" x14ac:dyDescent="0.45">
      <c r="A85">
        <v>25.74658261028593</v>
      </c>
      <c r="B85">
        <v>60</v>
      </c>
      <c r="C85" s="11">
        <v>-1.23456276832</v>
      </c>
      <c r="D85" s="11">
        <v>0.18593079200000001</v>
      </c>
      <c r="E85">
        <v>0</v>
      </c>
      <c r="F85">
        <f t="shared" si="1"/>
        <v>98.059290434163614</v>
      </c>
    </row>
    <row r="86" spans="1:6" x14ac:dyDescent="0.45">
      <c r="A86">
        <v>26.057210937629534</v>
      </c>
      <c r="B86">
        <v>60</v>
      </c>
      <c r="C86" s="11">
        <v>-1.1280268534912354</v>
      </c>
      <c r="D86" s="11">
        <v>0.40459263200000001</v>
      </c>
      <c r="E86">
        <v>0</v>
      </c>
      <c r="F86">
        <f t="shared" si="1"/>
        <v>79.558323834074827</v>
      </c>
    </row>
    <row r="87" spans="1:6" x14ac:dyDescent="0.45">
      <c r="A87">
        <v>26.367323535369511</v>
      </c>
      <c r="B87">
        <v>54.45595935269769</v>
      </c>
      <c r="C87" s="11">
        <v>-0.50399337202188499</v>
      </c>
      <c r="D87" s="11">
        <v>1.9269530109999999</v>
      </c>
      <c r="E87">
        <v>0</v>
      </c>
      <c r="F87">
        <f t="shared" si="1"/>
        <v>71.305963999246941</v>
      </c>
    </row>
    <row r="88" spans="1:6" x14ac:dyDescent="0.45">
      <c r="A88">
        <v>26.674224262495848</v>
      </c>
      <c r="B88">
        <v>54.944612774489421</v>
      </c>
      <c r="C88" s="11">
        <v>9.5959863364194611E-2</v>
      </c>
      <c r="D88" s="11">
        <v>1.8928304650000001</v>
      </c>
      <c r="E88">
        <v>0</v>
      </c>
      <c r="F88">
        <f t="shared" si="1"/>
        <v>72.860932016473669</v>
      </c>
    </row>
    <row r="89" spans="1:6" x14ac:dyDescent="0.45">
      <c r="A89">
        <v>26.983147555271906</v>
      </c>
      <c r="B89">
        <v>60</v>
      </c>
      <c r="C89" s="11">
        <v>-0.27789328380583667</v>
      </c>
      <c r="D89" s="11">
        <v>1.148587939</v>
      </c>
      <c r="E89">
        <v>0</v>
      </c>
      <c r="F89">
        <f t="shared" si="1"/>
        <v>68.328173019624913</v>
      </c>
    </row>
    <row r="90" spans="1:6" x14ac:dyDescent="0.45">
      <c r="A90">
        <v>27.288548291872186</v>
      </c>
      <c r="B90">
        <v>56.798680388516267</v>
      </c>
      <c r="C90" s="11">
        <v>2.1664979292843372</v>
      </c>
      <c r="D90" s="11">
        <v>1.7712728250000001</v>
      </c>
      <c r="E90">
        <v>1</v>
      </c>
      <c r="F90">
        <f t="shared" si="1"/>
        <v>103.26329636959578</v>
      </c>
    </row>
    <row r="91" spans="1:6" x14ac:dyDescent="0.45">
      <c r="A91">
        <v>27.592632976562658</v>
      </c>
      <c r="B91">
        <v>60</v>
      </c>
      <c r="C91" s="11">
        <v>0.9448044645145488</v>
      </c>
      <c r="D91" s="11">
        <v>0.73387119899999997</v>
      </c>
      <c r="E91">
        <v>0</v>
      </c>
      <c r="F91">
        <f t="shared" si="1"/>
        <v>118.43276634341962</v>
      </c>
    </row>
    <row r="92" spans="1:6" x14ac:dyDescent="0.45">
      <c r="A92">
        <v>27.90331350832869</v>
      </c>
      <c r="B92">
        <v>60</v>
      </c>
      <c r="C92" s="11">
        <v>1.0748046462408545</v>
      </c>
      <c r="D92" s="11">
        <v>6.9687084999999996E-2</v>
      </c>
      <c r="E92">
        <v>0</v>
      </c>
      <c r="F92">
        <f t="shared" si="1"/>
        <v>136.06378875666351</v>
      </c>
    </row>
    <row r="93" spans="1:6" x14ac:dyDescent="0.45">
      <c r="A93">
        <v>28.209947676243772</v>
      </c>
      <c r="B93">
        <v>54.664990833044889</v>
      </c>
      <c r="C93" s="11">
        <v>0.92353518855779448</v>
      </c>
      <c r="D93" s="11">
        <v>1.912244375</v>
      </c>
      <c r="E93">
        <v>0</v>
      </c>
      <c r="F93">
        <f t="shared" si="1"/>
        <v>151.01608580428379</v>
      </c>
    </row>
    <row r="94" spans="1:6" x14ac:dyDescent="0.45">
      <c r="A94">
        <v>28.520632550461034</v>
      </c>
      <c r="B94">
        <v>60</v>
      </c>
      <c r="C94" s="11">
        <v>0.70834176739667776</v>
      </c>
      <c r="D94" s="11">
        <v>0.95851094699999995</v>
      </c>
      <c r="E94">
        <v>0</v>
      </c>
      <c r="F94">
        <f t="shared" si="1"/>
        <v>162.63583845374541</v>
      </c>
    </row>
    <row r="95" spans="1:6" x14ac:dyDescent="0.45">
      <c r="A95">
        <v>28.831318050461036</v>
      </c>
      <c r="B95">
        <v>60</v>
      </c>
      <c r="C95" s="11">
        <v>0.72401298132000003</v>
      </c>
      <c r="D95" s="11">
        <v>3.2503300000000002E-4</v>
      </c>
      <c r="E95">
        <v>0</v>
      </c>
      <c r="F95">
        <f t="shared" si="1"/>
        <v>174.51268814744233</v>
      </c>
    </row>
    <row r="96" spans="1:6" x14ac:dyDescent="0.45">
      <c r="A96">
        <v>29.142003550461034</v>
      </c>
      <c r="B96">
        <v>60</v>
      </c>
      <c r="C96" s="11">
        <v>0.58637247656000002</v>
      </c>
      <c r="D96" s="11">
        <v>9.3114140000000005E-3</v>
      </c>
      <c r="E96">
        <v>0</v>
      </c>
      <c r="F96">
        <f t="shared" si="1"/>
        <v>184.13165624374196</v>
      </c>
    </row>
    <row r="97" spans="1:6" x14ac:dyDescent="0.45">
      <c r="A97">
        <v>29.452679720824015</v>
      </c>
      <c r="B97">
        <v>60</v>
      </c>
      <c r="C97" s="11">
        <v>5.0429439663053396E-2</v>
      </c>
      <c r="D97" s="11">
        <v>0.51071346900000003</v>
      </c>
      <c r="E97">
        <v>0</v>
      </c>
      <c r="F97">
        <f t="shared" si="1"/>
        <v>184.95888573367196</v>
      </c>
    </row>
    <row r="98" spans="1:6" x14ac:dyDescent="0.45">
      <c r="A98">
        <v>29.762756896191672</v>
      </c>
      <c r="B98">
        <v>60</v>
      </c>
      <c r="C98" s="11">
        <v>0.34942918035707887</v>
      </c>
      <c r="D98" s="11">
        <v>0.72003471600000002</v>
      </c>
      <c r="E98">
        <v>0</v>
      </c>
      <c r="F98">
        <f t="shared" si="1"/>
        <v>190.67976643254113</v>
      </c>
    </row>
    <row r="99" spans="1:6" x14ac:dyDescent="0.45">
      <c r="A99">
        <v>30.07344239619167</v>
      </c>
      <c r="B99">
        <v>60</v>
      </c>
      <c r="C99" s="11">
        <v>1.0186933041600001</v>
      </c>
      <c r="D99" s="11">
        <v>0.21733160400000001</v>
      </c>
      <c r="E99">
        <v>0</v>
      </c>
      <c r="F99">
        <f t="shared" si="1"/>
        <v>207.39060942795999</v>
      </c>
    </row>
    <row r="100" spans="1:6" x14ac:dyDescent="0.45">
      <c r="A100">
        <v>30.384127896191671</v>
      </c>
      <c r="B100">
        <v>60</v>
      </c>
      <c r="C100" s="11">
        <v>1.2220065139599998</v>
      </c>
      <c r="D100" s="11">
        <v>1.62349E-4</v>
      </c>
      <c r="E100">
        <v>0</v>
      </c>
      <c r="F100">
        <f t="shared" si="1"/>
        <v>227.43664184102624</v>
      </c>
    </row>
    <row r="101" spans="1:6" x14ac:dyDescent="0.45">
      <c r="A101">
        <v>30.69481339619167</v>
      </c>
      <c r="B101">
        <v>60</v>
      </c>
      <c r="C101" s="11">
        <v>0.80600681460000001</v>
      </c>
      <c r="D101" s="11">
        <v>1.6936499999999999E-4</v>
      </c>
      <c r="E101">
        <v>0</v>
      </c>
      <c r="F101">
        <f t="shared" si="1"/>
        <v>240.65853431544932</v>
      </c>
    </row>
    <row r="102" spans="1:6" x14ac:dyDescent="0.45">
      <c r="A102">
        <v>31.005498896191671</v>
      </c>
      <c r="B102">
        <v>60</v>
      </c>
      <c r="C102" s="11">
        <v>-0.30739820608000001</v>
      </c>
      <c r="D102" s="11">
        <v>0.11504484800000001</v>
      </c>
      <c r="E102">
        <v>0</v>
      </c>
      <c r="F102">
        <f t="shared" si="1"/>
        <v>235.61591438470171</v>
      </c>
    </row>
    <row r="103" spans="1:6" x14ac:dyDescent="0.45">
      <c r="A103">
        <v>31.315716509607419</v>
      </c>
      <c r="B103">
        <v>59.13860249017555</v>
      </c>
      <c r="C103" s="11">
        <v>0.1134275479344319</v>
      </c>
      <c r="D103" s="11">
        <v>1.633878795</v>
      </c>
      <c r="E103">
        <v>0</v>
      </c>
      <c r="F103">
        <f t="shared" si="1"/>
        <v>237.47379977049701</v>
      </c>
    </row>
    <row r="104" spans="1:6" x14ac:dyDescent="0.45">
      <c r="A104">
        <v>31.622686204192341</v>
      </c>
      <c r="B104">
        <v>50.986938322045347</v>
      </c>
      <c r="C104" s="11">
        <v>0.60409676488719144</v>
      </c>
      <c r="D104" s="11">
        <v>2.198082978</v>
      </c>
      <c r="E104">
        <v>0</v>
      </c>
      <c r="F104">
        <f t="shared" si="1"/>
        <v>247.26500005972306</v>
      </c>
    </row>
    <row r="105" spans="1:6" x14ac:dyDescent="0.45">
      <c r="A105">
        <v>31.933371704192339</v>
      </c>
      <c r="B105">
        <v>60</v>
      </c>
      <c r="C105" s="11">
        <v>0.53621390083999998</v>
      </c>
      <c r="D105" s="11">
        <v>0.65534752100000004</v>
      </c>
      <c r="E105">
        <v>0</v>
      </c>
      <c r="F105">
        <f t="shared" si="1"/>
        <v>256.06115712908468</v>
      </c>
    </row>
    <row r="106" spans="1:6" x14ac:dyDescent="0.45">
      <c r="A106">
        <v>32.244057204192337</v>
      </c>
      <c r="B106">
        <v>60</v>
      </c>
      <c r="C106" s="11">
        <v>-5.7998908000000002E-2</v>
      </c>
      <c r="D106" s="11">
        <v>2.73E-5</v>
      </c>
      <c r="E106">
        <v>0</v>
      </c>
      <c r="F106">
        <f t="shared" si="1"/>
        <v>255.10973176726498</v>
      </c>
    </row>
    <row r="107" spans="1:6" x14ac:dyDescent="0.45">
      <c r="A107">
        <v>32.554742704192343</v>
      </c>
      <c r="B107">
        <v>60</v>
      </c>
      <c r="C107" s="11">
        <v>-0.72987845332000001</v>
      </c>
      <c r="D107" s="11">
        <v>3.0386670000000001E-3</v>
      </c>
      <c r="E107">
        <v>0</v>
      </c>
      <c r="F107">
        <f t="shared" si="1"/>
        <v>243.13666373063216</v>
      </c>
    </row>
    <row r="108" spans="1:6" x14ac:dyDescent="0.45">
      <c r="A108">
        <v>32.865421377624124</v>
      </c>
      <c r="B108">
        <v>60</v>
      </c>
      <c r="C108" s="11">
        <v>-1.0815302311634176</v>
      </c>
      <c r="D108" s="11">
        <v>0.56235067800000005</v>
      </c>
      <c r="E108">
        <v>0</v>
      </c>
      <c r="F108">
        <f t="shared" si="1"/>
        <v>225.39542139893746</v>
      </c>
    </row>
    <row r="109" spans="1:6" x14ac:dyDescent="0.45">
      <c r="A109">
        <v>33.174969777020493</v>
      </c>
      <c r="B109">
        <v>60</v>
      </c>
      <c r="C109" s="11">
        <v>-0.83595878475782937</v>
      </c>
      <c r="D109" s="11">
        <v>1.1316619020000001</v>
      </c>
      <c r="E109">
        <v>0</v>
      </c>
      <c r="F109">
        <f t="shared" si="1"/>
        <v>211.73238103918871</v>
      </c>
    </row>
    <row r="110" spans="1:6" x14ac:dyDescent="0.45">
      <c r="A110">
        <v>33.485642856435575</v>
      </c>
      <c r="B110">
        <v>60</v>
      </c>
      <c r="C110" s="11">
        <v>0.13108432975661688</v>
      </c>
      <c r="D110" s="11">
        <v>0.57700029900000005</v>
      </c>
      <c r="E110">
        <v>0</v>
      </c>
      <c r="F110">
        <f t="shared" si="1"/>
        <v>213.88262790130418</v>
      </c>
    </row>
    <row r="111" spans="1:6" x14ac:dyDescent="0.45">
      <c r="A111">
        <v>33.796328356435573</v>
      </c>
      <c r="B111">
        <v>60</v>
      </c>
      <c r="C111" s="11">
        <v>0.71035026272000001</v>
      </c>
      <c r="D111" s="11">
        <v>8.7565679999999993E-3</v>
      </c>
      <c r="E111">
        <v>0</v>
      </c>
      <c r="F111">
        <f t="shared" si="1"/>
        <v>225.53535170305406</v>
      </c>
    </row>
    <row r="112" spans="1:6" x14ac:dyDescent="0.45">
      <c r="A112">
        <v>34.107013856435579</v>
      </c>
      <c r="B112">
        <v>60</v>
      </c>
      <c r="C112" s="11">
        <v>0.96400004827999985</v>
      </c>
      <c r="D112" s="11">
        <v>2.0699999999999999E-7</v>
      </c>
      <c r="E112">
        <v>0</v>
      </c>
      <c r="F112">
        <f t="shared" si="1"/>
        <v>241.34899589664883</v>
      </c>
    </row>
    <row r="113" spans="1:6" x14ac:dyDescent="0.45">
      <c r="A113">
        <v>34.417699356435577</v>
      </c>
      <c r="B113">
        <v>60</v>
      </c>
      <c r="C113" s="11">
        <v>-3.7163170400000014E-3</v>
      </c>
      <c r="D113" s="11">
        <v>0.60709207399999998</v>
      </c>
      <c r="E113">
        <v>0</v>
      </c>
      <c r="F113">
        <f t="shared" si="1"/>
        <v>241.28803270947265</v>
      </c>
    </row>
    <row r="114" spans="1:6" x14ac:dyDescent="0.45">
      <c r="A114">
        <v>34.725051813878792</v>
      </c>
      <c r="B114">
        <v>58.910784700466863</v>
      </c>
      <c r="C114" s="11">
        <v>0.88868896204351033</v>
      </c>
      <c r="D114" s="11">
        <v>1.6465401909999999</v>
      </c>
      <c r="E114">
        <v>0</v>
      </c>
      <c r="F114">
        <f t="shared" si="1"/>
        <v>255.70986359069218</v>
      </c>
    </row>
    <row r="115" spans="1:6" x14ac:dyDescent="0.45">
      <c r="A115">
        <v>35.035726125845386</v>
      </c>
      <c r="B115">
        <v>60</v>
      </c>
      <c r="C115" s="11">
        <v>0.78329480609584368</v>
      </c>
      <c r="D115" s="11">
        <v>1.0317021280000001</v>
      </c>
      <c r="E115">
        <v>0</v>
      </c>
      <c r="F115">
        <f t="shared" si="1"/>
        <v>268.55872114809614</v>
      </c>
    </row>
    <row r="116" spans="1:6" x14ac:dyDescent="0.45">
      <c r="A116">
        <v>35.346411625845384</v>
      </c>
      <c r="B116">
        <v>60</v>
      </c>
      <c r="C116" s="11">
        <v>0.14639523364000001</v>
      </c>
      <c r="D116" s="11">
        <v>9.8808409999999996E-3</v>
      </c>
      <c r="E116">
        <v>0</v>
      </c>
      <c r="F116">
        <f t="shared" si="1"/>
        <v>270.96021701996011</v>
      </c>
    </row>
    <row r="117" spans="1:6" x14ac:dyDescent="0.45">
      <c r="A117">
        <v>35.657097125845389</v>
      </c>
      <c r="B117">
        <v>60</v>
      </c>
      <c r="C117" s="11">
        <v>0.56610777852000005</v>
      </c>
      <c r="D117" s="11">
        <v>0.75269396300000002</v>
      </c>
      <c r="E117">
        <v>0</v>
      </c>
      <c r="F117">
        <f t="shared" si="1"/>
        <v>280.2467590701545</v>
      </c>
    </row>
    <row r="118" spans="1:6" x14ac:dyDescent="0.45">
      <c r="A118">
        <v>35.964212852495102</v>
      </c>
      <c r="B118">
        <v>58.400153122353743</v>
      </c>
      <c r="C118" s="11">
        <v>0.23292464831664689</v>
      </c>
      <c r="D118" s="11">
        <v>1.6754596749999999</v>
      </c>
      <c r="E118">
        <v>0</v>
      </c>
      <c r="F118">
        <f t="shared" si="1"/>
        <v>284.02379770461698</v>
      </c>
    </row>
    <row r="119" spans="1:6" x14ac:dyDescent="0.45">
      <c r="A119">
        <v>36.2748983524951</v>
      </c>
      <c r="B119">
        <v>60</v>
      </c>
      <c r="C119" s="11">
        <v>-0.21385939796</v>
      </c>
      <c r="D119" s="11">
        <v>0.90351505099999996</v>
      </c>
      <c r="E119">
        <v>0</v>
      </c>
      <c r="F119">
        <f t="shared" si="1"/>
        <v>280.51560656621422</v>
      </c>
    </row>
    <row r="120" spans="1:6" x14ac:dyDescent="0.45">
      <c r="A120">
        <v>36.585583852495105</v>
      </c>
      <c r="B120">
        <v>60</v>
      </c>
      <c r="C120" s="11">
        <v>-0.24599999391999999</v>
      </c>
      <c r="D120" s="11">
        <v>1.5200000000000001E-7</v>
      </c>
      <c r="E120">
        <v>0</v>
      </c>
      <c r="F120">
        <f t="shared" si="1"/>
        <v>276.48017484355165</v>
      </c>
    </row>
    <row r="121" spans="1:6" x14ac:dyDescent="0.45">
      <c r="A121">
        <v>36.896269352495104</v>
      </c>
      <c r="B121">
        <v>60</v>
      </c>
      <c r="C121" s="11">
        <v>-0.80199999391999988</v>
      </c>
      <c r="D121" s="11">
        <v>1.5200000000000001E-7</v>
      </c>
      <c r="E121">
        <v>0</v>
      </c>
      <c r="F121">
        <f t="shared" si="1"/>
        <v>263.32401103448922</v>
      </c>
    </row>
    <row r="122" spans="1:6" x14ac:dyDescent="0.45">
      <c r="A122">
        <v>37.206954852495102</v>
      </c>
      <c r="B122">
        <v>60</v>
      </c>
      <c r="C122" s="11">
        <v>-0.36528069495999999</v>
      </c>
      <c r="D122" s="11">
        <v>0.81798262600000005</v>
      </c>
      <c r="E122">
        <v>0</v>
      </c>
      <c r="F122">
        <f t="shared" si="1"/>
        <v>257.3318755037983</v>
      </c>
    </row>
    <row r="123" spans="1:6" x14ac:dyDescent="0.45">
      <c r="A123">
        <v>37.513587768844715</v>
      </c>
      <c r="B123">
        <v>51.519799918630149</v>
      </c>
      <c r="C123" s="11">
        <v>9.4219700369777018E-2</v>
      </c>
      <c r="D123" s="11">
        <v>2.1528492290000001</v>
      </c>
      <c r="E123">
        <v>0</v>
      </c>
      <c r="F123">
        <f t="shared" si="1"/>
        <v>258.85731299110239</v>
      </c>
    </row>
    <row r="124" spans="1:6" x14ac:dyDescent="0.45">
      <c r="A124">
        <v>37.824180692767818</v>
      </c>
      <c r="B124">
        <v>60</v>
      </c>
      <c r="C124" s="11">
        <v>0.48988158485878386</v>
      </c>
      <c r="D124" s="11">
        <v>1.343790241</v>
      </c>
      <c r="E124">
        <v>0</v>
      </c>
      <c r="F124">
        <f t="shared" si="1"/>
        <v>266.89103119265968</v>
      </c>
    </row>
    <row r="125" spans="1:6" x14ac:dyDescent="0.45">
      <c r="A125">
        <v>38.134866192767817</v>
      </c>
      <c r="B125">
        <v>60</v>
      </c>
      <c r="C125" s="11">
        <v>-0.17453579888000001</v>
      </c>
      <c r="D125" s="11">
        <v>3.6605027999999998E-2</v>
      </c>
      <c r="E125">
        <v>0</v>
      </c>
      <c r="F125">
        <f t="shared" si="1"/>
        <v>264.02791201807287</v>
      </c>
    </row>
    <row r="126" spans="1:6" x14ac:dyDescent="0.45">
      <c r="A126">
        <v>38.445551692767815</v>
      </c>
      <c r="B126">
        <v>60</v>
      </c>
      <c r="C126" s="11">
        <v>-0.35399999148000005</v>
      </c>
      <c r="D126" s="11">
        <v>2.1299999999999999E-7</v>
      </c>
      <c r="E126">
        <v>0</v>
      </c>
      <c r="F126">
        <f t="shared" si="1"/>
        <v>258.22082734023661</v>
      </c>
    </row>
    <row r="127" spans="1:6" x14ac:dyDescent="0.45">
      <c r="A127">
        <v>38.756237192767813</v>
      </c>
      <c r="B127">
        <v>60</v>
      </c>
      <c r="C127" s="11">
        <v>-0.40680316212000001</v>
      </c>
      <c r="D127" s="11">
        <v>0.12992094700000001</v>
      </c>
      <c r="E127">
        <v>0</v>
      </c>
      <c r="F127">
        <f t="shared" si="1"/>
        <v>251.54754918628547</v>
      </c>
    </row>
    <row r="128" spans="1:6" x14ac:dyDescent="0.45">
      <c r="A128">
        <v>39.066579694733072</v>
      </c>
      <c r="B128">
        <v>60</v>
      </c>
      <c r="C128" s="11">
        <v>3.8780382363438136E-2</v>
      </c>
      <c r="D128" s="11">
        <v>0.46895694700000001</v>
      </c>
      <c r="E128">
        <v>0</v>
      </c>
      <c r="F128">
        <f t="shared" si="1"/>
        <v>252.18300779326896</v>
      </c>
    </row>
    <row r="129" spans="1:6" x14ac:dyDescent="0.45">
      <c r="A129">
        <v>39.377264568950338</v>
      </c>
      <c r="B129">
        <v>60</v>
      </c>
      <c r="C129" s="11">
        <v>-0.25831905410350348</v>
      </c>
      <c r="D129" s="11">
        <v>0.34203734400000002</v>
      </c>
      <c r="E129">
        <v>0</v>
      </c>
      <c r="F129">
        <f t="shared" si="1"/>
        <v>247.94550034773565</v>
      </c>
    </row>
    <row r="130" spans="1:6" x14ac:dyDescent="0.45">
      <c r="A130">
        <v>39.687950068950336</v>
      </c>
      <c r="B130">
        <v>60</v>
      </c>
      <c r="C130" s="11">
        <v>-1.1098630311600002</v>
      </c>
      <c r="D130" s="11">
        <v>3.4242209999999999E-3</v>
      </c>
      <c r="E130">
        <v>0</v>
      </c>
      <c r="F130">
        <f t="shared" si="1"/>
        <v>229.73909142721385</v>
      </c>
    </row>
    <row r="131" spans="1:6" x14ac:dyDescent="0.45">
      <c r="A131">
        <v>39.998635568950334</v>
      </c>
      <c r="B131">
        <v>60</v>
      </c>
      <c r="C131" s="11">
        <v>-4.3994052240000005E-2</v>
      </c>
      <c r="D131" s="11">
        <v>1.48694E-4</v>
      </c>
      <c r="E131">
        <v>0</v>
      </c>
      <c r="F131">
        <f t="shared" si="1"/>
        <v>229.01740444182514</v>
      </c>
    </row>
    <row r="132" spans="1:6" x14ac:dyDescent="0.45">
      <c r="A132">
        <v>40.309321068950339</v>
      </c>
      <c r="B132">
        <v>60</v>
      </c>
      <c r="C132" s="11">
        <v>0.6720054471200001</v>
      </c>
      <c r="D132" s="11">
        <v>1.3667799999999999E-4</v>
      </c>
      <c r="E132">
        <v>0</v>
      </c>
      <c r="F132">
        <f t="shared" ref="F132:F195" si="2">(C132/100)*(A132-A131)*5280 + F131</f>
        <v>240.04111243424072</v>
      </c>
    </row>
    <row r="133" spans="1:6" x14ac:dyDescent="0.45">
      <c r="A133">
        <v>40.620006568950338</v>
      </c>
      <c r="B133">
        <v>60</v>
      </c>
      <c r="C133" s="11">
        <v>1.10682033164</v>
      </c>
      <c r="D133" s="11">
        <v>0.87050779099999998</v>
      </c>
      <c r="E133">
        <v>0</v>
      </c>
      <c r="F133">
        <f t="shared" si="2"/>
        <v>258.19760832033563</v>
      </c>
    </row>
    <row r="134" spans="1:6" x14ac:dyDescent="0.45">
      <c r="A134">
        <v>40.926923452344042</v>
      </c>
      <c r="B134">
        <v>58.207861073592625</v>
      </c>
      <c r="C134" s="11">
        <v>0.96231652508337662</v>
      </c>
      <c r="D134" s="11">
        <v>1.686547859</v>
      </c>
      <c r="E134">
        <v>0</v>
      </c>
      <c r="F134">
        <f t="shared" si="2"/>
        <v>273.79215108458527</v>
      </c>
    </row>
    <row r="135" spans="1:6" x14ac:dyDescent="0.45">
      <c r="A135">
        <v>41.237607094009796</v>
      </c>
      <c r="B135">
        <v>60</v>
      </c>
      <c r="C135" s="11">
        <v>0.13993053863506394</v>
      </c>
      <c r="D135" s="11">
        <v>0.79824731599999998</v>
      </c>
      <c r="E135">
        <v>0</v>
      </c>
      <c r="F135">
        <f t="shared" si="2"/>
        <v>276.08758511286038</v>
      </c>
    </row>
    <row r="136" spans="1:6" x14ac:dyDescent="0.45">
      <c r="A136">
        <v>41.548292594009794</v>
      </c>
      <c r="B136">
        <v>60</v>
      </c>
      <c r="C136" s="11">
        <v>-0.11359723996000001</v>
      </c>
      <c r="D136" s="11">
        <v>0.46006900099999998</v>
      </c>
      <c r="E136">
        <v>0</v>
      </c>
      <c r="F136">
        <f t="shared" si="2"/>
        <v>274.22411390525309</v>
      </c>
    </row>
    <row r="137" spans="1:6" x14ac:dyDescent="0.45">
      <c r="A137">
        <v>41.857873912709685</v>
      </c>
      <c r="B137">
        <v>60</v>
      </c>
      <c r="C137" s="11">
        <v>-1.1223366014472953</v>
      </c>
      <c r="D137" s="11">
        <v>1.0450190399999999</v>
      </c>
      <c r="E137">
        <v>0</v>
      </c>
      <c r="F137">
        <f t="shared" si="2"/>
        <v>255.87851920390932</v>
      </c>
    </row>
    <row r="138" spans="1:6" x14ac:dyDescent="0.45">
      <c r="A138">
        <v>42.168450054582678</v>
      </c>
      <c r="B138">
        <v>60</v>
      </c>
      <c r="C138" s="11">
        <v>-1.0785689626491455</v>
      </c>
      <c r="D138" s="11">
        <v>1.4457759640000001</v>
      </c>
      <c r="E138">
        <v>0</v>
      </c>
      <c r="F138">
        <f t="shared" si="2"/>
        <v>238.19169204167508</v>
      </c>
    </row>
    <row r="139" spans="1:6" x14ac:dyDescent="0.45">
      <c r="A139">
        <v>42.478626025826664</v>
      </c>
      <c r="B139">
        <v>60</v>
      </c>
      <c r="C139" s="11">
        <v>-0.51467836172508119</v>
      </c>
      <c r="D139" s="11">
        <v>0.55505325299999997</v>
      </c>
      <c r="E139">
        <v>0</v>
      </c>
      <c r="F139">
        <f t="shared" si="2"/>
        <v>229.76265459532431</v>
      </c>
    </row>
    <row r="140" spans="1:6" x14ac:dyDescent="0.45">
      <c r="A140">
        <v>42.786893150950988</v>
      </c>
      <c r="B140">
        <v>50.888167731458537</v>
      </c>
      <c r="C140" s="11">
        <v>1.2472867790411601</v>
      </c>
      <c r="D140" s="11">
        <v>2.206623928</v>
      </c>
      <c r="E140">
        <v>0</v>
      </c>
      <c r="F140">
        <f t="shared" si="2"/>
        <v>250.0641231011798</v>
      </c>
    </row>
    <row r="141" spans="1:6" x14ac:dyDescent="0.45">
      <c r="A141">
        <v>43.093365756316636</v>
      </c>
      <c r="B141">
        <v>44.753572572793104</v>
      </c>
      <c r="C141" s="11">
        <v>1.3691393127474212</v>
      </c>
      <c r="D141" s="11">
        <v>2.8530312709999999</v>
      </c>
      <c r="E141">
        <v>0</v>
      </c>
      <c r="F141">
        <f t="shared" si="2"/>
        <v>272.21919805389302</v>
      </c>
    </row>
    <row r="142" spans="1:6" x14ac:dyDescent="0.45">
      <c r="A142">
        <v>43.404048146416912</v>
      </c>
      <c r="B142">
        <v>60</v>
      </c>
      <c r="C142" s="11">
        <v>0.31597119782886207</v>
      </c>
      <c r="D142" s="11">
        <v>4.9200868000000002E-2</v>
      </c>
      <c r="E142">
        <v>0</v>
      </c>
      <c r="F142">
        <f t="shared" si="2"/>
        <v>277.40239912455303</v>
      </c>
    </row>
    <row r="143" spans="1:6" x14ac:dyDescent="0.45">
      <c r="A143">
        <v>43.713056562918922</v>
      </c>
      <c r="B143">
        <v>60</v>
      </c>
      <c r="C143" s="11">
        <v>0.85258372012622163</v>
      </c>
      <c r="D143" s="11">
        <v>1.2060468660000001</v>
      </c>
      <c r="E143">
        <v>0</v>
      </c>
      <c r="F143">
        <f t="shared" si="2"/>
        <v>291.31285191594935</v>
      </c>
    </row>
    <row r="144" spans="1:6" x14ac:dyDescent="0.45">
      <c r="A144">
        <v>44.023742062918927</v>
      </c>
      <c r="B144">
        <v>60</v>
      </c>
      <c r="C144" s="11">
        <v>0.63844840295999994</v>
      </c>
      <c r="D144" s="11">
        <v>0.31120957399999999</v>
      </c>
      <c r="E144">
        <v>0</v>
      </c>
      <c r="F144">
        <f t="shared" si="2"/>
        <v>301.78608363247491</v>
      </c>
    </row>
    <row r="145" spans="1:6" x14ac:dyDescent="0.45">
      <c r="A145">
        <v>44.334427562918926</v>
      </c>
      <c r="B145">
        <v>60</v>
      </c>
      <c r="C145" s="11">
        <v>-0.54006669852</v>
      </c>
      <c r="D145" s="11">
        <v>0.89833253700000004</v>
      </c>
      <c r="E145">
        <v>0</v>
      </c>
      <c r="F145">
        <f t="shared" si="2"/>
        <v>292.92672452098668</v>
      </c>
    </row>
    <row r="146" spans="1:6" x14ac:dyDescent="0.45">
      <c r="A146">
        <v>44.643167542861477</v>
      </c>
      <c r="B146">
        <v>60</v>
      </c>
      <c r="C146" s="11">
        <v>-1.1233167595075899</v>
      </c>
      <c r="D146" s="11">
        <v>1.2004541980000001</v>
      </c>
      <c r="E146">
        <v>0</v>
      </c>
      <c r="F146">
        <f t="shared" si="2"/>
        <v>274.61500900837279</v>
      </c>
    </row>
    <row r="147" spans="1:6" x14ac:dyDescent="0.45">
      <c r="A147">
        <v>44.953853042861475</v>
      </c>
      <c r="B147">
        <v>60</v>
      </c>
      <c r="C147" s="11">
        <v>-1.1082152973199999</v>
      </c>
      <c r="D147" s="11">
        <v>0.29461756700000002</v>
      </c>
      <c r="E147">
        <v>0</v>
      </c>
      <c r="F147">
        <f t="shared" si="2"/>
        <v>256.43562983408185</v>
      </c>
    </row>
    <row r="148" spans="1:6" x14ac:dyDescent="0.45">
      <c r="A148">
        <v>45.264538542861473</v>
      </c>
      <c r="B148">
        <v>60</v>
      </c>
      <c r="C148" s="11">
        <v>-0.83326019676000007</v>
      </c>
      <c r="D148" s="11">
        <v>0.16849508099999999</v>
      </c>
      <c r="E148">
        <v>0</v>
      </c>
      <c r="F148">
        <f t="shared" si="2"/>
        <v>242.76666758064863</v>
      </c>
    </row>
    <row r="149" spans="1:6" x14ac:dyDescent="0.45">
      <c r="A149">
        <v>45.575168121770545</v>
      </c>
      <c r="B149">
        <v>60</v>
      </c>
      <c r="C149" s="11">
        <v>-0.57315461871184403</v>
      </c>
      <c r="D149" s="11">
        <v>0.22375389600000001</v>
      </c>
      <c r="E149">
        <v>0</v>
      </c>
      <c r="F149">
        <f t="shared" si="2"/>
        <v>233.36622010962742</v>
      </c>
    </row>
    <row r="150" spans="1:6" x14ac:dyDescent="0.45">
      <c r="A150">
        <v>45.885836213999845</v>
      </c>
      <c r="B150">
        <v>60</v>
      </c>
      <c r="C150" s="11">
        <v>-0.27256030154839744</v>
      </c>
      <c r="D150" s="11">
        <v>0.136381893</v>
      </c>
      <c r="E150">
        <v>0</v>
      </c>
      <c r="F150">
        <f t="shared" si="2"/>
        <v>228.8953384557347</v>
      </c>
    </row>
    <row r="151" spans="1:6" x14ac:dyDescent="0.45">
      <c r="A151">
        <v>46.196521713999843</v>
      </c>
      <c r="B151">
        <v>60</v>
      </c>
      <c r="C151" s="11">
        <v>0.67724566535999997</v>
      </c>
      <c r="D151" s="11">
        <v>8.1142134000000005E-2</v>
      </c>
      <c r="E151">
        <v>0</v>
      </c>
      <c r="F151">
        <f t="shared" si="2"/>
        <v>240.00500800685742</v>
      </c>
    </row>
    <row r="152" spans="1:6" x14ac:dyDescent="0.45">
      <c r="A152">
        <v>46.507207213999841</v>
      </c>
      <c r="B152">
        <v>60</v>
      </c>
      <c r="C152" s="11">
        <v>0.77624897427999995</v>
      </c>
      <c r="D152" s="11">
        <v>5.6224857000000003E-2</v>
      </c>
      <c r="E152">
        <v>0</v>
      </c>
      <c r="F152">
        <f t="shared" si="2"/>
        <v>252.73874708374706</v>
      </c>
    </row>
    <row r="153" spans="1:6" x14ac:dyDescent="0.45">
      <c r="A153">
        <v>46.817738622815305</v>
      </c>
      <c r="B153">
        <v>60</v>
      </c>
      <c r="C153" s="11">
        <v>0.65193467892761403</v>
      </c>
      <c r="D153" s="11">
        <v>1.090824464</v>
      </c>
      <c r="E153">
        <v>0</v>
      </c>
      <c r="F153">
        <f t="shared" si="2"/>
        <v>263.42790614294807</v>
      </c>
    </row>
    <row r="154" spans="1:6" x14ac:dyDescent="0.45">
      <c r="A154">
        <v>47.127452927212353</v>
      </c>
      <c r="B154">
        <v>60</v>
      </c>
      <c r="C154" s="11">
        <v>-0.60807164912542744</v>
      </c>
      <c r="D154" s="11">
        <v>1.249635547</v>
      </c>
      <c r="E154">
        <v>0</v>
      </c>
      <c r="F154">
        <f t="shared" si="2"/>
        <v>253.48416198539485</v>
      </c>
    </row>
    <row r="155" spans="1:6" x14ac:dyDescent="0.45">
      <c r="A155">
        <v>47.438119786827997</v>
      </c>
      <c r="B155">
        <v>60</v>
      </c>
      <c r="C155" s="11">
        <v>-0.64349962962315066</v>
      </c>
      <c r="D155" s="11">
        <v>1.0635382799999999</v>
      </c>
      <c r="E155">
        <v>0</v>
      </c>
      <c r="F155">
        <f t="shared" si="2"/>
        <v>242.92870230497536</v>
      </c>
    </row>
    <row r="156" spans="1:6" x14ac:dyDescent="0.45">
      <c r="A156">
        <v>47.747893729046602</v>
      </c>
      <c r="B156">
        <v>60</v>
      </c>
      <c r="C156" s="11">
        <v>-1.2664692781505349</v>
      </c>
      <c r="D156" s="11">
        <v>1.4353756550000001</v>
      </c>
      <c r="E156">
        <v>0</v>
      </c>
      <c r="F156">
        <f t="shared" si="2"/>
        <v>222.21424954862721</v>
      </c>
    </row>
    <row r="157" spans="1:6" x14ac:dyDescent="0.45">
      <c r="A157">
        <v>48.057439018543256</v>
      </c>
      <c r="B157">
        <v>60</v>
      </c>
      <c r="C157" s="11">
        <v>1.5601141286693676</v>
      </c>
      <c r="D157" s="11">
        <v>0.36103941699999997</v>
      </c>
      <c r="E157">
        <v>0</v>
      </c>
      <c r="F157">
        <f t="shared" si="2"/>
        <v>247.71274127186518</v>
      </c>
    </row>
    <row r="158" spans="1:6" x14ac:dyDescent="0.45">
      <c r="A158">
        <v>48.36757522490155</v>
      </c>
      <c r="B158">
        <v>60</v>
      </c>
      <c r="C158" s="11">
        <v>1.2343963966483156</v>
      </c>
      <c r="D158" s="11">
        <v>0.40606785899999998</v>
      </c>
      <c r="E158">
        <v>0</v>
      </c>
      <c r="F158">
        <f t="shared" si="2"/>
        <v>267.92621889548479</v>
      </c>
    </row>
    <row r="159" spans="1:6" x14ac:dyDescent="0.45">
      <c r="A159">
        <v>48.678260724901548</v>
      </c>
      <c r="B159">
        <v>60</v>
      </c>
      <c r="C159" s="11">
        <v>1.2334238000000002</v>
      </c>
      <c r="D159" s="11">
        <v>0.1855945</v>
      </c>
      <c r="E159">
        <v>0</v>
      </c>
      <c r="F159">
        <f t="shared" si="2"/>
        <v>288.15954268827142</v>
      </c>
    </row>
    <row r="160" spans="1:6" x14ac:dyDescent="0.45">
      <c r="A160">
        <v>48.988946224901554</v>
      </c>
      <c r="B160">
        <v>60</v>
      </c>
      <c r="C160" s="11">
        <v>0.83000440691999988</v>
      </c>
      <c r="D160" s="11">
        <v>1.0967300000000001E-4</v>
      </c>
      <c r="E160">
        <v>0</v>
      </c>
      <c r="F160">
        <f t="shared" si="2"/>
        <v>301.775096332244</v>
      </c>
    </row>
    <row r="161" spans="1:6" x14ac:dyDescent="0.45">
      <c r="A161">
        <v>49.299631724901552</v>
      </c>
      <c r="B161">
        <v>60</v>
      </c>
      <c r="C161" s="11">
        <v>0.22800000195200001</v>
      </c>
      <c r="D161" s="11">
        <v>4.88E-8</v>
      </c>
      <c r="E161">
        <v>0</v>
      </c>
      <c r="F161">
        <f t="shared" si="2"/>
        <v>305.51525268746497</v>
      </c>
    </row>
    <row r="162" spans="1:6" x14ac:dyDescent="0.45">
      <c r="A162">
        <v>49.61031722490155</v>
      </c>
      <c r="B162">
        <v>60</v>
      </c>
      <c r="C162" s="11">
        <v>0.84601843112000008</v>
      </c>
      <c r="D162" s="11">
        <v>4.6077800000000001E-4</v>
      </c>
      <c r="E162">
        <v>0</v>
      </c>
      <c r="F162">
        <f t="shared" si="2"/>
        <v>319.39350349754039</v>
      </c>
    </row>
    <row r="163" spans="1:6" x14ac:dyDescent="0.45">
      <c r="A163">
        <v>49.921002724901548</v>
      </c>
      <c r="B163">
        <v>60</v>
      </c>
      <c r="C163" s="11">
        <v>-0.28526101436000001</v>
      </c>
      <c r="D163" s="11">
        <v>0.51847464099999996</v>
      </c>
      <c r="E163">
        <v>0</v>
      </c>
      <c r="F163">
        <f t="shared" si="2"/>
        <v>314.71402636323779</v>
      </c>
    </row>
    <row r="164" spans="1:6" x14ac:dyDescent="0.45">
      <c r="A164">
        <v>50.230160264354126</v>
      </c>
      <c r="B164">
        <v>60</v>
      </c>
      <c r="C164" s="11">
        <v>0.3855116873651207</v>
      </c>
      <c r="D164" s="11">
        <v>0.84454674100000005</v>
      </c>
      <c r="E164">
        <v>0</v>
      </c>
      <c r="F164">
        <f t="shared" si="2"/>
        <v>321.00693336318722</v>
      </c>
    </row>
    <row r="165" spans="1:6" x14ac:dyDescent="0.45">
      <c r="A165">
        <v>50.540845764354124</v>
      </c>
      <c r="B165">
        <v>60</v>
      </c>
      <c r="C165" s="11">
        <v>-0.49310485559999989</v>
      </c>
      <c r="D165" s="11">
        <v>0.32237861000000001</v>
      </c>
      <c r="E165">
        <v>0</v>
      </c>
      <c r="F165">
        <f t="shared" si="2"/>
        <v>312.91794545234092</v>
      </c>
    </row>
    <row r="166" spans="1:6" x14ac:dyDescent="0.45">
      <c r="A166">
        <v>50.851531264354122</v>
      </c>
      <c r="B166">
        <v>60</v>
      </c>
      <c r="C166" s="11">
        <v>0.21600005719999998</v>
      </c>
      <c r="D166" s="11">
        <v>1.4300000000000001E-6</v>
      </c>
      <c r="E166">
        <v>0</v>
      </c>
      <c r="F166">
        <f t="shared" si="2"/>
        <v>316.46125238106083</v>
      </c>
    </row>
    <row r="167" spans="1:6" x14ac:dyDescent="0.45">
      <c r="A167">
        <v>51.162216764354127</v>
      </c>
      <c r="B167">
        <v>60</v>
      </c>
      <c r="C167" s="11">
        <v>0.12618400871999999</v>
      </c>
      <c r="D167" s="11">
        <v>0.80460021800000003</v>
      </c>
      <c r="E167">
        <v>0</v>
      </c>
      <c r="F167">
        <f t="shared" si="2"/>
        <v>318.53119939027505</v>
      </c>
    </row>
    <row r="168" spans="1:6" x14ac:dyDescent="0.45">
      <c r="A168">
        <v>51.470222298501163</v>
      </c>
      <c r="B168">
        <v>60</v>
      </c>
      <c r="C168" s="11">
        <v>0.58458708654587443</v>
      </c>
      <c r="D168" s="11">
        <v>1.2493879919999999</v>
      </c>
      <c r="E168">
        <v>0</v>
      </c>
      <c r="F168">
        <f t="shared" si="2"/>
        <v>328.03815924459775</v>
      </c>
    </row>
    <row r="169" spans="1:6" x14ac:dyDescent="0.45">
      <c r="A169">
        <v>51.780907798501168</v>
      </c>
      <c r="B169">
        <v>60</v>
      </c>
      <c r="C169" s="11">
        <v>-0.43545103887999997</v>
      </c>
      <c r="D169" s="11">
        <v>6.3724028000000002E-2</v>
      </c>
      <c r="E169">
        <v>0</v>
      </c>
      <c r="F169">
        <f t="shared" si="2"/>
        <v>320.89493575112817</v>
      </c>
    </row>
    <row r="170" spans="1:6" x14ac:dyDescent="0.45">
      <c r="A170">
        <v>52.08949802971042</v>
      </c>
      <c r="B170">
        <v>60</v>
      </c>
      <c r="C170" s="11">
        <v>-0.33603421577262027</v>
      </c>
      <c r="D170" s="11">
        <v>1.2643267739999999</v>
      </c>
      <c r="E170">
        <v>0</v>
      </c>
      <c r="F170">
        <f t="shared" si="2"/>
        <v>315.41974068040298</v>
      </c>
    </row>
    <row r="171" spans="1:6" x14ac:dyDescent="0.45">
      <c r="A171">
        <v>52.400179187259184</v>
      </c>
      <c r="B171">
        <v>60</v>
      </c>
      <c r="C171" s="11">
        <v>-0.23236152472835628</v>
      </c>
      <c r="D171" s="11">
        <v>0.89105552899999996</v>
      </c>
      <c r="E171">
        <v>0</v>
      </c>
      <c r="F171">
        <f t="shared" si="2"/>
        <v>311.60809033386016</v>
      </c>
    </row>
    <row r="172" spans="1:6" x14ac:dyDescent="0.45">
      <c r="A172">
        <v>52.710864687259182</v>
      </c>
      <c r="B172">
        <v>60</v>
      </c>
      <c r="C172" s="11">
        <v>-0.34977861107999997</v>
      </c>
      <c r="D172" s="11">
        <v>5.5347230000000001E-3</v>
      </c>
      <c r="E172">
        <v>0</v>
      </c>
      <c r="F172">
        <f t="shared" si="2"/>
        <v>305.87025400074191</v>
      </c>
    </row>
    <row r="173" spans="1:6" x14ac:dyDescent="0.45">
      <c r="A173">
        <v>53.02155018725918</v>
      </c>
      <c r="B173">
        <v>60</v>
      </c>
      <c r="C173" s="11">
        <v>-0.61799976679999991</v>
      </c>
      <c r="D173" s="11">
        <v>5.8300000000000001E-6</v>
      </c>
      <c r="E173">
        <v>0</v>
      </c>
      <c r="F173">
        <f t="shared" si="2"/>
        <v>295.73246568700011</v>
      </c>
    </row>
    <row r="174" spans="1:6" x14ac:dyDescent="0.45">
      <c r="A174">
        <v>53.332235687259185</v>
      </c>
      <c r="B174">
        <v>60</v>
      </c>
      <c r="C174" s="11">
        <v>-0.32599998731999996</v>
      </c>
      <c r="D174" s="11">
        <v>3.1699999999999999E-7</v>
      </c>
      <c r="E174">
        <v>0</v>
      </c>
      <c r="F174">
        <f t="shared" si="2"/>
        <v>290.38469852060518</v>
      </c>
    </row>
    <row r="175" spans="1:6" x14ac:dyDescent="0.45">
      <c r="A175">
        <v>53.642921187259184</v>
      </c>
      <c r="B175">
        <v>60</v>
      </c>
      <c r="C175" s="11">
        <v>-0.57599981119999988</v>
      </c>
      <c r="D175" s="11">
        <v>4.7199999999999997E-6</v>
      </c>
      <c r="E175">
        <v>0</v>
      </c>
      <c r="F175">
        <f t="shared" si="2"/>
        <v>280.93588564331714</v>
      </c>
    </row>
    <row r="176" spans="1:6" x14ac:dyDescent="0.45">
      <c r="A176">
        <v>53.953606687259182</v>
      </c>
      <c r="B176">
        <v>60</v>
      </c>
      <c r="C176" s="11">
        <v>7.200027719999999E-2</v>
      </c>
      <c r="D176" s="11">
        <v>6.9299999999999997E-6</v>
      </c>
      <c r="E176">
        <v>0</v>
      </c>
      <c r="F176">
        <f t="shared" si="2"/>
        <v>282.11699218735981</v>
      </c>
    </row>
    <row r="177" spans="1:6" x14ac:dyDescent="0.45">
      <c r="A177">
        <v>54.26429218725918</v>
      </c>
      <c r="B177">
        <v>60</v>
      </c>
      <c r="C177" s="11">
        <v>-3.6745933360000003E-2</v>
      </c>
      <c r="D177" s="11">
        <v>3.1351666E-2</v>
      </c>
      <c r="E177">
        <v>0</v>
      </c>
      <c r="F177">
        <f t="shared" si="2"/>
        <v>281.51420475311295</v>
      </c>
    </row>
    <row r="178" spans="1:6" x14ac:dyDescent="0.45">
      <c r="A178">
        <v>54.574927360122821</v>
      </c>
      <c r="B178">
        <v>60</v>
      </c>
      <c r="C178" s="11">
        <v>7.4505052198282802E-3</v>
      </c>
      <c r="D178" s="11">
        <v>0.73635173799999998</v>
      </c>
      <c r="E178">
        <v>0</v>
      </c>
      <c r="F178">
        <f t="shared" si="2"/>
        <v>281.63640449109238</v>
      </c>
    </row>
    <row r="179" spans="1:6" x14ac:dyDescent="0.45">
      <c r="A179">
        <v>54.884489412717762</v>
      </c>
      <c r="B179">
        <v>60</v>
      </c>
      <c r="C179" s="11">
        <v>0.26457763326575895</v>
      </c>
      <c r="D179" s="11">
        <v>1.4959321619999999</v>
      </c>
      <c r="E179">
        <v>0</v>
      </c>
      <c r="F179">
        <f t="shared" si="2"/>
        <v>285.96089319894389</v>
      </c>
    </row>
    <row r="180" spans="1:6" x14ac:dyDescent="0.45">
      <c r="A180">
        <v>55.1950257897672</v>
      </c>
      <c r="B180">
        <v>60</v>
      </c>
      <c r="C180" s="11">
        <v>0.34235520247467932</v>
      </c>
      <c r="D180" s="11">
        <v>0.85518243800000004</v>
      </c>
      <c r="E180">
        <v>0</v>
      </c>
      <c r="F180">
        <f t="shared" si="2"/>
        <v>291.57425889484301</v>
      </c>
    </row>
    <row r="181" spans="1:6" x14ac:dyDescent="0.45">
      <c r="A181">
        <v>55.505711289767198</v>
      </c>
      <c r="B181">
        <v>60</v>
      </c>
      <c r="C181" s="11">
        <v>-0.13527840872000002</v>
      </c>
      <c r="D181" s="11">
        <v>1.8039782000000001E-2</v>
      </c>
      <c r="E181">
        <v>0</v>
      </c>
      <c r="F181">
        <f t="shared" si="2"/>
        <v>289.35512558007747</v>
      </c>
    </row>
    <row r="182" spans="1:6" x14ac:dyDescent="0.45">
      <c r="A182">
        <v>55.816022730825317</v>
      </c>
      <c r="B182">
        <v>60</v>
      </c>
      <c r="C182" s="11">
        <v>-0.24107977874984174</v>
      </c>
      <c r="D182" s="11">
        <v>1.331865447</v>
      </c>
      <c r="E182">
        <v>0</v>
      </c>
      <c r="F182">
        <f t="shared" si="2"/>
        <v>285.40516742443492</v>
      </c>
    </row>
    <row r="183" spans="1:6" x14ac:dyDescent="0.45">
      <c r="A183">
        <v>56.125428208056611</v>
      </c>
      <c r="B183">
        <v>60</v>
      </c>
      <c r="C183" s="11">
        <v>-0.2816252957665778</v>
      </c>
      <c r="D183" s="11">
        <v>1.4945324440000001</v>
      </c>
      <c r="E183">
        <v>0</v>
      </c>
      <c r="F183">
        <f t="shared" si="2"/>
        <v>280.80436502727804</v>
      </c>
    </row>
    <row r="184" spans="1:6" x14ac:dyDescent="0.45">
      <c r="A184">
        <v>56.43611370805661</v>
      </c>
      <c r="B184">
        <v>60</v>
      </c>
      <c r="C184" s="11">
        <v>0.53381121003999998</v>
      </c>
      <c r="D184" s="11">
        <v>0.24528075099999999</v>
      </c>
      <c r="E184">
        <v>0</v>
      </c>
      <c r="F184">
        <f t="shared" si="2"/>
        <v>289.56110788967339</v>
      </c>
    </row>
    <row r="185" spans="1:6" x14ac:dyDescent="0.45">
      <c r="A185">
        <v>56.746799208056608</v>
      </c>
      <c r="B185">
        <v>60</v>
      </c>
      <c r="C185" s="11">
        <v>-0.78399988559999989</v>
      </c>
      <c r="D185" s="11">
        <v>2.8600000000000001E-6</v>
      </c>
      <c r="E185">
        <v>0</v>
      </c>
      <c r="F185">
        <f t="shared" si="2"/>
        <v>276.70022135671331</v>
      </c>
    </row>
    <row r="186" spans="1:6" x14ac:dyDescent="0.45">
      <c r="A186">
        <v>57.057484708056606</v>
      </c>
      <c r="B186">
        <v>60</v>
      </c>
      <c r="C186" s="11">
        <v>0.73200017799999995</v>
      </c>
      <c r="D186" s="11">
        <v>3.9500000000000003E-6</v>
      </c>
      <c r="E186">
        <v>0</v>
      </c>
      <c r="F186">
        <f t="shared" si="2"/>
        <v>288.70809457745986</v>
      </c>
    </row>
    <row r="187" spans="1:6" x14ac:dyDescent="0.45">
      <c r="A187">
        <v>57.368170208056611</v>
      </c>
      <c r="B187">
        <v>60</v>
      </c>
      <c r="C187" s="11">
        <v>0.18000004759999999</v>
      </c>
      <c r="D187" s="11">
        <v>1.19E-6</v>
      </c>
      <c r="E187">
        <v>0</v>
      </c>
      <c r="F187">
        <f t="shared" si="2"/>
        <v>291.66085035029954</v>
      </c>
    </row>
    <row r="188" spans="1:6" x14ac:dyDescent="0.45">
      <c r="A188">
        <v>57.678855708056609</v>
      </c>
      <c r="B188">
        <v>60</v>
      </c>
      <c r="C188" s="11">
        <v>-0.25799669864000002</v>
      </c>
      <c r="D188" s="11">
        <v>0.20008253400000001</v>
      </c>
      <c r="E188">
        <v>0</v>
      </c>
      <c r="F188">
        <f t="shared" si="2"/>
        <v>287.42862235125079</v>
      </c>
    </row>
    <row r="189" spans="1:6" x14ac:dyDescent="0.45">
      <c r="A189">
        <v>57.98914663138217</v>
      </c>
      <c r="B189">
        <v>60</v>
      </c>
      <c r="C189" s="11">
        <v>0.79881240819251254</v>
      </c>
      <c r="D189" s="11">
        <v>0.34538566599999998</v>
      </c>
      <c r="E189">
        <v>0</v>
      </c>
      <c r="F189">
        <f t="shared" si="2"/>
        <v>300.51585420751474</v>
      </c>
    </row>
    <row r="190" spans="1:6" x14ac:dyDescent="0.45">
      <c r="A190">
        <v>58.299699164636841</v>
      </c>
      <c r="B190">
        <v>60</v>
      </c>
      <c r="C190" s="11">
        <v>0.36865010385900338</v>
      </c>
      <c r="D190" s="11">
        <v>0.16237823200000001</v>
      </c>
      <c r="E190">
        <v>0</v>
      </c>
      <c r="F190">
        <f t="shared" si="2"/>
        <v>306.56067401560176</v>
      </c>
    </row>
    <row r="191" spans="1:6" x14ac:dyDescent="0.45">
      <c r="A191">
        <v>58.61038466463684</v>
      </c>
      <c r="B191">
        <v>60</v>
      </c>
      <c r="C191" s="11">
        <v>0.32428690580000002</v>
      </c>
      <c r="D191" s="11">
        <v>0.30717314499999998</v>
      </c>
      <c r="E191">
        <v>0</v>
      </c>
      <c r="F191">
        <f t="shared" si="2"/>
        <v>311.88033945971944</v>
      </c>
    </row>
    <row r="192" spans="1:6" x14ac:dyDescent="0.45">
      <c r="A192">
        <v>58.921070164636845</v>
      </c>
      <c r="B192">
        <v>60</v>
      </c>
      <c r="C192" s="11">
        <v>-4.5999954000000003E-2</v>
      </c>
      <c r="D192" s="11">
        <v>1.15E-6</v>
      </c>
      <c r="E192">
        <v>0</v>
      </c>
      <c r="F192">
        <f t="shared" si="2"/>
        <v>311.12574727191236</v>
      </c>
    </row>
    <row r="193" spans="1:6" x14ac:dyDescent="0.45">
      <c r="A193">
        <v>59.231755664636843</v>
      </c>
      <c r="B193">
        <v>60</v>
      </c>
      <c r="C193" s="11">
        <v>-0.62999993200000004</v>
      </c>
      <c r="D193" s="11">
        <v>1.7E-6</v>
      </c>
      <c r="E193">
        <v>0</v>
      </c>
      <c r="F193">
        <f t="shared" si="2"/>
        <v>300.79110591539762</v>
      </c>
    </row>
    <row r="194" spans="1:6" x14ac:dyDescent="0.45">
      <c r="A194">
        <v>59.542441164636841</v>
      </c>
      <c r="B194">
        <v>60</v>
      </c>
      <c r="C194" s="11">
        <v>-0.55199991000000004</v>
      </c>
      <c r="D194" s="11">
        <v>2.2500000000000001E-6</v>
      </c>
      <c r="E194">
        <v>0</v>
      </c>
      <c r="F194">
        <f t="shared" si="2"/>
        <v>291.73599208297514</v>
      </c>
    </row>
    <row r="195" spans="1:6" x14ac:dyDescent="0.45">
      <c r="A195">
        <v>59.853126664636839</v>
      </c>
      <c r="B195">
        <v>60</v>
      </c>
      <c r="C195" s="11">
        <v>-0.51999988799999997</v>
      </c>
      <c r="D195" s="11">
        <v>2.7999999999999999E-6</v>
      </c>
      <c r="E195">
        <v>0</v>
      </c>
      <c r="F195">
        <f t="shared" si="2"/>
        <v>283.20581283224499</v>
      </c>
    </row>
    <row r="196" spans="1:6" x14ac:dyDescent="0.45">
      <c r="A196">
        <v>60.163812164636845</v>
      </c>
      <c r="B196">
        <v>60</v>
      </c>
      <c r="C196" s="11">
        <v>-0.45199993199999999</v>
      </c>
      <c r="D196" s="11">
        <v>1.7E-6</v>
      </c>
      <c r="E196">
        <v>0</v>
      </c>
      <c r="F196">
        <f t="shared" ref="F196:F259" si="3">(C196/100)*(A196-A195)*5280 + F195</f>
        <v>275.79111807893008</v>
      </c>
    </row>
    <row r="197" spans="1:6" x14ac:dyDescent="0.45">
      <c r="A197">
        <v>60.474497664636843</v>
      </c>
      <c r="B197">
        <v>60</v>
      </c>
      <c r="C197" s="11">
        <v>0.146000001952</v>
      </c>
      <c r="D197" s="11">
        <v>4.88E-8</v>
      </c>
      <c r="E197">
        <v>0</v>
      </c>
      <c r="F197">
        <f t="shared" si="3"/>
        <v>278.18613049335107</v>
      </c>
    </row>
    <row r="198" spans="1:6" x14ac:dyDescent="0.45">
      <c r="A198">
        <v>60.785183164636841</v>
      </c>
      <c r="B198">
        <v>60</v>
      </c>
      <c r="C198" s="11">
        <v>8.3676764000000122E-4</v>
      </c>
      <c r="D198" s="11">
        <v>0.57091919099999999</v>
      </c>
      <c r="E198">
        <v>0</v>
      </c>
      <c r="F198">
        <f t="shared" si="3"/>
        <v>278.19985699238526</v>
      </c>
    </row>
    <row r="199" spans="1:6" x14ac:dyDescent="0.45">
      <c r="A199">
        <v>61.094155551935614</v>
      </c>
      <c r="B199">
        <v>60</v>
      </c>
      <c r="C199" s="11">
        <v>-0.49485640976481576</v>
      </c>
      <c r="D199" s="11">
        <v>0.95205503700000005</v>
      </c>
      <c r="E199">
        <v>0</v>
      </c>
      <c r="F199">
        <f t="shared" si="3"/>
        <v>270.12689717200215</v>
      </c>
    </row>
    <row r="200" spans="1:6" x14ac:dyDescent="0.45">
      <c r="A200">
        <v>61.404841051935612</v>
      </c>
      <c r="B200">
        <v>60</v>
      </c>
      <c r="C200" s="11">
        <v>-1.0549645893199999</v>
      </c>
      <c r="D200" s="11">
        <v>0.37588526700000002</v>
      </c>
      <c r="E200">
        <v>0</v>
      </c>
      <c r="F200">
        <f t="shared" si="3"/>
        <v>252.82105296368081</v>
      </c>
    </row>
    <row r="201" spans="1:6" x14ac:dyDescent="0.45">
      <c r="A201">
        <v>61.715526551935611</v>
      </c>
      <c r="B201">
        <v>60</v>
      </c>
      <c r="C201" s="11">
        <v>0.47399998316799991</v>
      </c>
      <c r="D201" s="11">
        <v>7.9199999999999995E-8</v>
      </c>
      <c r="E201">
        <v>0</v>
      </c>
      <c r="F201">
        <f t="shared" si="3"/>
        <v>260.59664083316534</v>
      </c>
    </row>
    <row r="202" spans="1:6" x14ac:dyDescent="0.45">
      <c r="A202">
        <v>62.026212051935609</v>
      </c>
      <c r="B202">
        <v>60</v>
      </c>
      <c r="C202" s="11">
        <v>-0.49799999124</v>
      </c>
      <c r="D202" s="11">
        <v>2.1899999999999999E-7</v>
      </c>
      <c r="E202">
        <v>0</v>
      </c>
      <c r="F202">
        <f t="shared" si="3"/>
        <v>252.42735216566612</v>
      </c>
    </row>
    <row r="203" spans="1:6" x14ac:dyDescent="0.45">
      <c r="A203">
        <v>62.336897551935614</v>
      </c>
      <c r="B203">
        <v>60</v>
      </c>
      <c r="C203" s="11">
        <v>0.45555243560000003</v>
      </c>
      <c r="D203" s="11">
        <v>0.53881038999999997</v>
      </c>
      <c r="E203">
        <v>0</v>
      </c>
      <c r="F203">
        <f t="shared" si="3"/>
        <v>259.90032287864216</v>
      </c>
    </row>
    <row r="204" spans="1:6" x14ac:dyDescent="0.45">
      <c r="A204">
        <v>62.645251659120142</v>
      </c>
      <c r="B204">
        <v>60</v>
      </c>
      <c r="C204" s="11">
        <v>1.2666812734945623</v>
      </c>
      <c r="D204" s="11">
        <v>1.1379411740000001</v>
      </c>
      <c r="E204">
        <v>0</v>
      </c>
      <c r="F204">
        <f t="shared" si="3"/>
        <v>280.52328338232314</v>
      </c>
    </row>
    <row r="205" spans="1:6" x14ac:dyDescent="0.45">
      <c r="A205">
        <v>62.95593715912014</v>
      </c>
      <c r="B205">
        <v>60</v>
      </c>
      <c r="C205" s="11">
        <v>0.45562421820000004</v>
      </c>
      <c r="D205" s="11">
        <v>0.59060495499999999</v>
      </c>
      <c r="E205">
        <v>0</v>
      </c>
      <c r="F205">
        <f t="shared" si="3"/>
        <v>287.99743163102391</v>
      </c>
    </row>
    <row r="206" spans="1:6" x14ac:dyDescent="0.45">
      <c r="A206">
        <v>63.266622659120138</v>
      </c>
      <c r="B206">
        <v>60</v>
      </c>
      <c r="C206" s="11">
        <v>-0.92999912400000018</v>
      </c>
      <c r="D206" s="11">
        <v>2.19E-5</v>
      </c>
      <c r="E206">
        <v>0</v>
      </c>
      <c r="F206">
        <f t="shared" si="3"/>
        <v>272.74154520909832</v>
      </c>
    </row>
    <row r="207" spans="1:6" x14ac:dyDescent="0.45">
      <c r="A207">
        <v>63.577308159120143</v>
      </c>
      <c r="B207">
        <v>60</v>
      </c>
      <c r="C207" s="11">
        <v>0.32600056399999999</v>
      </c>
      <c r="D207" s="11">
        <v>1.4100000000000001E-5</v>
      </c>
      <c r="E207">
        <v>0</v>
      </c>
      <c r="F207">
        <f t="shared" si="3"/>
        <v>278.08932183546403</v>
      </c>
    </row>
    <row r="208" spans="1:6" x14ac:dyDescent="0.45">
      <c r="A208">
        <v>63.887993659120141</v>
      </c>
      <c r="B208">
        <v>60</v>
      </c>
      <c r="C208" s="11">
        <v>-0.23799899199999996</v>
      </c>
      <c r="D208" s="11">
        <v>2.5199999999999999E-5</v>
      </c>
      <c r="E208">
        <v>0</v>
      </c>
      <c r="F208">
        <f t="shared" si="3"/>
        <v>274.18514010369199</v>
      </c>
    </row>
    <row r="209" spans="1:6" x14ac:dyDescent="0.45">
      <c r="A209">
        <v>64.198679159120147</v>
      </c>
      <c r="B209">
        <v>60</v>
      </c>
      <c r="C209" s="11">
        <v>-0.59399918800000007</v>
      </c>
      <c r="D209" s="11">
        <v>2.0299999999999999E-5</v>
      </c>
      <c r="E209">
        <v>0</v>
      </c>
      <c r="F209">
        <f t="shared" si="3"/>
        <v>264.44106195029769</v>
      </c>
    </row>
    <row r="210" spans="1:6" x14ac:dyDescent="0.45">
      <c r="A210">
        <v>64.509364659120138</v>
      </c>
      <c r="B210">
        <v>60</v>
      </c>
      <c r="C210" s="11">
        <v>-2.2681219680000003E-2</v>
      </c>
      <c r="D210" s="11">
        <v>8.2969507999999997E-2</v>
      </c>
      <c r="E210">
        <v>0</v>
      </c>
      <c r="F210">
        <f t="shared" si="3"/>
        <v>264.06899481343788</v>
      </c>
    </row>
    <row r="211" spans="1:6" x14ac:dyDescent="0.45">
      <c r="A211">
        <v>64.819951363243803</v>
      </c>
      <c r="B211">
        <v>60</v>
      </c>
      <c r="C211" s="11">
        <v>0.21624732018518295</v>
      </c>
      <c r="D211" s="11">
        <v>0.20452891400000001</v>
      </c>
      <c r="E211">
        <v>0</v>
      </c>
      <c r="F211">
        <f t="shared" si="3"/>
        <v>267.61522985489773</v>
      </c>
    </row>
    <row r="212" spans="1:6" x14ac:dyDescent="0.45">
      <c r="A212">
        <v>65.130636863243794</v>
      </c>
      <c r="B212">
        <v>60</v>
      </c>
      <c r="C212" s="11">
        <v>-1.1551402128799999</v>
      </c>
      <c r="D212" s="11">
        <v>0.12149467799999999</v>
      </c>
      <c r="E212">
        <v>0</v>
      </c>
      <c r="F212">
        <f t="shared" si="3"/>
        <v>248.66608524355738</v>
      </c>
    </row>
    <row r="213" spans="1:6" x14ac:dyDescent="0.45">
      <c r="A213">
        <v>65.441322363243799</v>
      </c>
      <c r="B213">
        <v>60</v>
      </c>
      <c r="C213" s="11">
        <v>-0.92799998171999998</v>
      </c>
      <c r="D213" s="11">
        <v>4.5699999999999998E-7</v>
      </c>
      <c r="E213">
        <v>0</v>
      </c>
      <c r="F213">
        <f t="shared" si="3"/>
        <v>233.44299314022578</v>
      </c>
    </row>
    <row r="214" spans="1:6" x14ac:dyDescent="0.45">
      <c r="A214">
        <v>65.752007863243804</v>
      </c>
      <c r="B214">
        <v>60</v>
      </c>
      <c r="C214" s="11">
        <v>0.67400015279999992</v>
      </c>
      <c r="D214" s="11">
        <v>4.3200000000000001E-6</v>
      </c>
      <c r="E214">
        <v>0</v>
      </c>
      <c r="F214">
        <f t="shared" si="3"/>
        <v>244.49942267238688</v>
      </c>
    </row>
    <row r="215" spans="1:6" x14ac:dyDescent="0.45">
      <c r="A215">
        <v>66.062693363243795</v>
      </c>
      <c r="B215">
        <v>60</v>
      </c>
      <c r="C215" s="11">
        <v>1.1580002164000001</v>
      </c>
      <c r="D215" s="11">
        <v>5.4099999999999999E-6</v>
      </c>
      <c r="E215">
        <v>0</v>
      </c>
      <c r="F215">
        <f t="shared" si="3"/>
        <v>263.495483337454</v>
      </c>
    </row>
    <row r="216" spans="1:6" x14ac:dyDescent="0.45">
      <c r="A216">
        <v>66.373378863243801</v>
      </c>
      <c r="B216">
        <v>60</v>
      </c>
      <c r="C216" s="11">
        <v>-0.19540591824000003</v>
      </c>
      <c r="D216" s="11">
        <v>0.21485204399999999</v>
      </c>
      <c r="E216">
        <v>0</v>
      </c>
      <c r="F216">
        <f t="shared" si="3"/>
        <v>260.29000666773447</v>
      </c>
    </row>
    <row r="217" spans="1:6" x14ac:dyDescent="0.45">
      <c r="A217">
        <v>66.683954379334054</v>
      </c>
      <c r="B217">
        <v>60</v>
      </c>
      <c r="C217" s="11">
        <v>0.80129895107693672</v>
      </c>
      <c r="D217" s="11">
        <v>0.27547972199999998</v>
      </c>
      <c r="E217">
        <v>0</v>
      </c>
      <c r="F217">
        <f t="shared" si="3"/>
        <v>273.4300171701646</v>
      </c>
    </row>
    <row r="218" spans="1:6" x14ac:dyDescent="0.45">
      <c r="A218">
        <v>66.994639879334059</v>
      </c>
      <c r="B218">
        <v>60</v>
      </c>
      <c r="C218" s="11">
        <v>-0.26174761096000004</v>
      </c>
      <c r="D218" s="11">
        <v>0.206309726</v>
      </c>
      <c r="E218">
        <v>0</v>
      </c>
      <c r="F218">
        <f t="shared" si="3"/>
        <v>269.1362584762411</v>
      </c>
    </row>
    <row r="219" spans="1:6" x14ac:dyDescent="0.45">
      <c r="A219">
        <v>67.3047158221502</v>
      </c>
      <c r="B219">
        <v>60</v>
      </c>
      <c r="C219" s="11">
        <v>-0.37355595961114069</v>
      </c>
      <c r="D219" s="11">
        <v>1.2819388279999999</v>
      </c>
      <c r="E219">
        <v>0</v>
      </c>
      <c r="F219">
        <f t="shared" si="3"/>
        <v>263.02039665185163</v>
      </c>
    </row>
    <row r="220" spans="1:6" x14ac:dyDescent="0.45">
      <c r="A220">
        <v>67.615027263208319</v>
      </c>
      <c r="B220">
        <v>60</v>
      </c>
      <c r="C220" s="11">
        <v>0.91234566597114175</v>
      </c>
      <c r="D220" s="11">
        <v>1.2326651179999999</v>
      </c>
      <c r="E220">
        <v>0</v>
      </c>
      <c r="F220">
        <f t="shared" si="3"/>
        <v>277.96867320476508</v>
      </c>
    </row>
    <row r="221" spans="1:6" x14ac:dyDescent="0.45">
      <c r="A221">
        <v>67.92571276320831</v>
      </c>
      <c r="B221">
        <v>60</v>
      </c>
      <c r="C221" s="11">
        <v>0.36790587923999996</v>
      </c>
      <c r="D221" s="11">
        <v>9.7646480999999993E-2</v>
      </c>
      <c r="E221">
        <v>0</v>
      </c>
      <c r="F221">
        <f t="shared" si="3"/>
        <v>284.00387276872078</v>
      </c>
    </row>
    <row r="222" spans="1:6" x14ac:dyDescent="0.45">
      <c r="A222">
        <v>68.236398263208315</v>
      </c>
      <c r="B222">
        <v>60</v>
      </c>
      <c r="C222" s="11">
        <v>0.34800488752000003</v>
      </c>
      <c r="D222" s="11">
        <v>1.2218799999999999E-4</v>
      </c>
      <c r="E222">
        <v>0</v>
      </c>
      <c r="F222">
        <f t="shared" si="3"/>
        <v>289.71261259574908</v>
      </c>
    </row>
    <row r="223" spans="1:6" x14ac:dyDescent="0.45">
      <c r="A223">
        <v>68.54708376320832</v>
      </c>
      <c r="B223">
        <v>60</v>
      </c>
      <c r="C223" s="11">
        <v>-0.12799519075999999</v>
      </c>
      <c r="D223" s="11">
        <v>1.2023099999999999E-4</v>
      </c>
      <c r="E223">
        <v>0</v>
      </c>
      <c r="F223">
        <f t="shared" si="3"/>
        <v>287.61295460425691</v>
      </c>
    </row>
    <row r="224" spans="1:6" x14ac:dyDescent="0.45">
      <c r="A224">
        <v>68.857769263208311</v>
      </c>
      <c r="B224">
        <v>60</v>
      </c>
      <c r="C224" s="11">
        <v>-0.19192454836000003</v>
      </c>
      <c r="D224" s="11">
        <v>0.451886291</v>
      </c>
      <c r="E224">
        <v>0</v>
      </c>
      <c r="F224">
        <f t="shared" si="3"/>
        <v>284.46458700282739</v>
      </c>
    </row>
    <row r="225" spans="1:6" x14ac:dyDescent="0.45">
      <c r="A225">
        <v>69.165705204114047</v>
      </c>
      <c r="B225">
        <v>60</v>
      </c>
      <c r="C225" s="11">
        <v>-0.34510698043818527</v>
      </c>
      <c r="D225" s="11">
        <v>1.15893676</v>
      </c>
      <c r="E225">
        <v>0</v>
      </c>
      <c r="F225">
        <f t="shared" si="3"/>
        <v>278.85348650645267</v>
      </c>
    </row>
    <row r="226" spans="1:6" x14ac:dyDescent="0.45">
      <c r="A226">
        <v>69.476390704114038</v>
      </c>
      <c r="B226">
        <v>60</v>
      </c>
      <c r="C226" s="11">
        <v>-1.20612355252</v>
      </c>
      <c r="D226" s="11">
        <v>0.69691118699999999</v>
      </c>
      <c r="E226">
        <v>0</v>
      </c>
      <c r="F226">
        <f t="shared" si="3"/>
        <v>259.06800128049656</v>
      </c>
    </row>
    <row r="227" spans="1:6" x14ac:dyDescent="0.45">
      <c r="A227">
        <v>69.787076204114044</v>
      </c>
      <c r="B227">
        <v>60</v>
      </c>
      <c r="C227" s="11">
        <v>-1.0579995640000002</v>
      </c>
      <c r="D227" s="11">
        <v>1.0900000000000001E-5</v>
      </c>
      <c r="E227">
        <v>0</v>
      </c>
      <c r="F227">
        <f t="shared" si="3"/>
        <v>241.71237075752504</v>
      </c>
    </row>
    <row r="228" spans="1:6" x14ac:dyDescent="0.45">
      <c r="A228">
        <v>70.097761704114049</v>
      </c>
      <c r="B228">
        <v>60</v>
      </c>
      <c r="C228" s="11">
        <v>-1.2999999826799999</v>
      </c>
      <c r="D228" s="11">
        <v>4.3300000000000003E-7</v>
      </c>
      <c r="E228">
        <v>0</v>
      </c>
      <c r="F228">
        <f t="shared" si="3"/>
        <v>220.38691832164531</v>
      </c>
    </row>
    <row r="229" spans="1:6" x14ac:dyDescent="0.45">
      <c r="A229">
        <v>70.40844720411404</v>
      </c>
      <c r="B229">
        <v>60</v>
      </c>
      <c r="C229" s="11">
        <v>-0.73677671036000003</v>
      </c>
      <c r="D229" s="11">
        <v>0.330582241</v>
      </c>
      <c r="E229">
        <v>0</v>
      </c>
      <c r="F229">
        <f t="shared" si="3"/>
        <v>208.30068993550773</v>
      </c>
    </row>
    <row r="230" spans="1:6" x14ac:dyDescent="0.45">
      <c r="A230">
        <v>70.718421847922897</v>
      </c>
      <c r="B230">
        <v>60</v>
      </c>
      <c r="C230" s="11">
        <v>-4.2295566780339335E-2</v>
      </c>
      <c r="D230" s="11">
        <v>0.64650939299999999</v>
      </c>
      <c r="E230">
        <v>0</v>
      </c>
      <c r="F230">
        <f t="shared" si="3"/>
        <v>207.60845272404347</v>
      </c>
    </row>
    <row r="231" spans="1:6" x14ac:dyDescent="0.45">
      <c r="A231">
        <v>71.029107347922903</v>
      </c>
      <c r="B231">
        <v>60</v>
      </c>
      <c r="C231" s="11">
        <v>3.8577930520000005E-2</v>
      </c>
      <c r="D231" s="11">
        <v>0.31444826300000001</v>
      </c>
      <c r="E231">
        <v>0</v>
      </c>
      <c r="F231">
        <f t="shared" si="3"/>
        <v>208.24129259584325</v>
      </c>
    </row>
    <row r="232" spans="1:6" x14ac:dyDescent="0.45">
      <c r="A232">
        <v>71.339792847922908</v>
      </c>
      <c r="B232">
        <v>60</v>
      </c>
      <c r="C232" s="11">
        <v>5.2000014160000003E-2</v>
      </c>
      <c r="D232" s="11">
        <v>3.5400000000000002E-7</v>
      </c>
      <c r="E232">
        <v>0</v>
      </c>
      <c r="F232">
        <f t="shared" si="3"/>
        <v>209.09431093692666</v>
      </c>
    </row>
    <row r="233" spans="1:6" x14ac:dyDescent="0.45">
      <c r="A233">
        <v>71.650478347922899</v>
      </c>
      <c r="B233">
        <v>60</v>
      </c>
      <c r="C233" s="11">
        <v>-0.77599571428000003</v>
      </c>
      <c r="D233" s="11">
        <v>1.07143E-4</v>
      </c>
      <c r="E233">
        <v>0</v>
      </c>
      <c r="F233">
        <f t="shared" si="3"/>
        <v>196.36472638631105</v>
      </c>
    </row>
    <row r="234" spans="1:6" x14ac:dyDescent="0.45">
      <c r="A234">
        <v>71.961163847922904</v>
      </c>
      <c r="B234">
        <v>60</v>
      </c>
      <c r="C234" s="11">
        <v>-0.79199125979999996</v>
      </c>
      <c r="D234" s="11">
        <v>2.18505E-4</v>
      </c>
      <c r="E234">
        <v>0</v>
      </c>
      <c r="F234">
        <f t="shared" si="3"/>
        <v>183.37274779745073</v>
      </c>
    </row>
    <row r="235" spans="1:6" x14ac:dyDescent="0.45">
      <c r="A235">
        <v>72.27184934792291</v>
      </c>
      <c r="B235">
        <v>60</v>
      </c>
      <c r="C235" s="11">
        <v>-0.27999031736000002</v>
      </c>
      <c r="D235" s="11">
        <v>2.4206600000000001E-4</v>
      </c>
      <c r="E235">
        <v>0</v>
      </c>
      <c r="F235">
        <f t="shared" si="3"/>
        <v>178.77973220135951</v>
      </c>
    </row>
    <row r="236" spans="1:6" x14ac:dyDescent="0.45">
      <c r="A236">
        <v>72.582534847922901</v>
      </c>
      <c r="B236">
        <v>60</v>
      </c>
      <c r="C236" s="11">
        <v>-0.31599414052000002</v>
      </c>
      <c r="D236" s="11">
        <v>1.46487E-4</v>
      </c>
      <c r="E236">
        <v>0</v>
      </c>
      <c r="F236">
        <f t="shared" si="3"/>
        <v>173.59610289100866</v>
      </c>
    </row>
    <row r="237" spans="1:6" x14ac:dyDescent="0.45">
      <c r="A237">
        <v>72.893220347922906</v>
      </c>
      <c r="B237">
        <v>60</v>
      </c>
      <c r="C237" s="11">
        <v>-9.0342721999999986E-3</v>
      </c>
      <c r="D237" s="11">
        <v>0.22414319499999999</v>
      </c>
      <c r="E237">
        <v>0</v>
      </c>
      <c r="F237">
        <f t="shared" si="3"/>
        <v>173.44790293357732</v>
      </c>
    </row>
    <row r="238" spans="1:6" x14ac:dyDescent="0.45">
      <c r="A238">
        <v>73.203665381446953</v>
      </c>
      <c r="B238">
        <v>60</v>
      </c>
      <c r="C238" s="11">
        <v>0.41826864487311299</v>
      </c>
      <c r="D238" s="11">
        <v>0.3488928</v>
      </c>
      <c r="E238">
        <v>0</v>
      </c>
      <c r="F238">
        <f t="shared" si="3"/>
        <v>180.30395249330502</v>
      </c>
    </row>
    <row r="239" spans="1:6" x14ac:dyDescent="0.45">
      <c r="A239">
        <v>73.514350881446958</v>
      </c>
      <c r="B239">
        <v>60</v>
      </c>
      <c r="C239" s="11">
        <v>-0.56301906363999987</v>
      </c>
      <c r="D239" s="11">
        <v>0.124523409</v>
      </c>
      <c r="E239">
        <v>0</v>
      </c>
      <c r="F239">
        <f t="shared" si="3"/>
        <v>171.06807832244834</v>
      </c>
    </row>
    <row r="240" spans="1:6" x14ac:dyDescent="0.45">
      <c r="A240">
        <v>73.825036381446949</v>
      </c>
      <c r="B240">
        <v>60</v>
      </c>
      <c r="C240" s="11">
        <v>-0.27999400544000003</v>
      </c>
      <c r="D240" s="11">
        <v>1.4986399999999999E-4</v>
      </c>
      <c r="E240">
        <v>0</v>
      </c>
      <c r="F240">
        <f t="shared" si="3"/>
        <v>166.47500222637606</v>
      </c>
    </row>
    <row r="241" spans="1:6" x14ac:dyDescent="0.45">
      <c r="A241">
        <v>74.135721881446955</v>
      </c>
      <c r="B241">
        <v>60</v>
      </c>
      <c r="C241" s="11">
        <v>0.49000662196000005</v>
      </c>
      <c r="D241" s="11">
        <v>1.65549E-4</v>
      </c>
      <c r="E241">
        <v>0</v>
      </c>
      <c r="F241">
        <f t="shared" si="3"/>
        <v>174.51316611029534</v>
      </c>
    </row>
    <row r="242" spans="1:6" x14ac:dyDescent="0.45">
      <c r="A242">
        <v>74.446407381446946</v>
      </c>
      <c r="B242">
        <v>60</v>
      </c>
      <c r="C242" s="11">
        <v>-0.56599500955999993</v>
      </c>
      <c r="D242" s="11">
        <v>1.2476100000000001E-4</v>
      </c>
      <c r="E242">
        <v>0</v>
      </c>
      <c r="F242">
        <f t="shared" si="3"/>
        <v>165.22847394404351</v>
      </c>
    </row>
    <row r="243" spans="1:6" x14ac:dyDescent="0.45">
      <c r="A243">
        <v>74.757092881446951</v>
      </c>
      <c r="B243">
        <v>60</v>
      </c>
      <c r="C243" s="11">
        <v>-2.1786905080000002E-2</v>
      </c>
      <c r="D243" s="11">
        <v>5.3273729999999998E-3</v>
      </c>
      <c r="E243">
        <v>0</v>
      </c>
      <c r="F243">
        <f t="shared" si="3"/>
        <v>164.87107731773685</v>
      </c>
    </row>
    <row r="244" spans="1:6" x14ac:dyDescent="0.45">
      <c r="A244">
        <v>75.062827912165559</v>
      </c>
      <c r="B244">
        <v>60</v>
      </c>
      <c r="C244" s="11">
        <v>-0.75519755579207715</v>
      </c>
      <c r="D244" s="11">
        <v>0.73256718899999995</v>
      </c>
      <c r="E244">
        <v>0</v>
      </c>
      <c r="F244">
        <f t="shared" si="3"/>
        <v>152.68006694762903</v>
      </c>
    </row>
    <row r="245" spans="1:6" x14ac:dyDescent="0.45">
      <c r="A245">
        <v>75.369976577070616</v>
      </c>
      <c r="B245">
        <v>60</v>
      </c>
      <c r="C245" s="11">
        <v>0.19077623807370572</v>
      </c>
      <c r="D245" s="11">
        <v>1.5831335150000001</v>
      </c>
      <c r="E245">
        <v>0</v>
      </c>
      <c r="F245">
        <f t="shared" si="3"/>
        <v>155.77397095572229</v>
      </c>
    </row>
    <row r="246" spans="1:6" x14ac:dyDescent="0.45">
      <c r="A246">
        <v>75.680659592953631</v>
      </c>
      <c r="B246">
        <v>60</v>
      </c>
      <c r="C246" s="11">
        <v>-0.51311130224648938</v>
      </c>
      <c r="D246" s="11">
        <v>0.97232778399999997</v>
      </c>
      <c r="E246">
        <v>0</v>
      </c>
      <c r="F246">
        <f t="shared" si="3"/>
        <v>147.35686070521859</v>
      </c>
    </row>
    <row r="247" spans="1:6" x14ac:dyDescent="0.45">
      <c r="A247">
        <v>75.990982828813941</v>
      </c>
      <c r="B247">
        <v>60</v>
      </c>
      <c r="C247" s="11">
        <v>-0.26568855780030176</v>
      </c>
      <c r="D247" s="11">
        <v>0.81648301199999995</v>
      </c>
      <c r="E247">
        <v>0</v>
      </c>
      <c r="F247">
        <f t="shared" si="3"/>
        <v>143.00353592347076</v>
      </c>
    </row>
    <row r="248" spans="1:6" x14ac:dyDescent="0.45">
      <c r="A248">
        <v>76.301500565479017</v>
      </c>
      <c r="B248">
        <v>60</v>
      </c>
      <c r="C248" s="11">
        <v>0.38008697792681961</v>
      </c>
      <c r="D248" s="11">
        <v>0.74744708800000004</v>
      </c>
      <c r="E248">
        <v>0</v>
      </c>
      <c r="F248">
        <f t="shared" si="3"/>
        <v>149.23518982429678</v>
      </c>
    </row>
    <row r="249" spans="1:6" x14ac:dyDescent="0.45">
      <c r="A249">
        <v>76.612186065479023</v>
      </c>
      <c r="B249">
        <v>60</v>
      </c>
      <c r="C249" s="11">
        <v>-0.39140554344</v>
      </c>
      <c r="D249" s="11">
        <v>6.4861414000000006E-2</v>
      </c>
      <c r="E249">
        <v>0</v>
      </c>
      <c r="F249">
        <f t="shared" si="3"/>
        <v>142.81449720046928</v>
      </c>
    </row>
    <row r="250" spans="1:6" x14ac:dyDescent="0.45">
      <c r="A250">
        <v>76.922871565479014</v>
      </c>
      <c r="B250">
        <v>60</v>
      </c>
      <c r="C250" s="11">
        <v>-0.44124147475999992</v>
      </c>
      <c r="D250" s="11">
        <v>0.118963131</v>
      </c>
      <c r="E250">
        <v>0</v>
      </c>
      <c r="F250">
        <f t="shared" si="3"/>
        <v>135.57628627116375</v>
      </c>
    </row>
    <row r="251" spans="1:6" x14ac:dyDescent="0.45">
      <c r="A251">
        <v>77.233349518306582</v>
      </c>
      <c r="B251">
        <v>60</v>
      </c>
      <c r="C251" s="11">
        <v>-0.25847985333777529</v>
      </c>
      <c r="D251" s="11">
        <v>0.292515882</v>
      </c>
      <c r="E251">
        <v>0</v>
      </c>
      <c r="F251">
        <f t="shared" si="3"/>
        <v>131.33896505759748</v>
      </c>
    </row>
    <row r="252" spans="1:6" x14ac:dyDescent="0.45">
      <c r="A252">
        <v>77.544035018306587</v>
      </c>
      <c r="B252">
        <v>60</v>
      </c>
      <c r="C252" s="11">
        <v>-0.15306550055999998</v>
      </c>
      <c r="D252" s="11">
        <v>0.17336248600000001</v>
      </c>
      <c r="E252">
        <v>0</v>
      </c>
      <c r="F252">
        <f t="shared" si="3"/>
        <v>128.82804883047788</v>
      </c>
    </row>
    <row r="253" spans="1:6" x14ac:dyDescent="0.45">
      <c r="A253">
        <v>77.854720518306593</v>
      </c>
      <c r="B253">
        <v>60</v>
      </c>
      <c r="C253" s="11">
        <v>-0.33999887599999995</v>
      </c>
      <c r="D253" s="11">
        <v>2.8099999999999999E-5</v>
      </c>
      <c r="E253">
        <v>0</v>
      </c>
      <c r="F253">
        <f t="shared" si="3"/>
        <v>123.2506411727923</v>
      </c>
    </row>
    <row r="254" spans="1:6" x14ac:dyDescent="0.45">
      <c r="A254">
        <v>78.165406018306584</v>
      </c>
      <c r="B254">
        <v>60</v>
      </c>
      <c r="C254" s="11">
        <v>-0.129998528</v>
      </c>
      <c r="D254" s="11">
        <v>3.68E-5</v>
      </c>
      <c r="E254">
        <v>0</v>
      </c>
      <c r="F254">
        <f t="shared" si="3"/>
        <v>121.11812004776652</v>
      </c>
    </row>
    <row r="255" spans="1:6" x14ac:dyDescent="0.45">
      <c r="A255">
        <v>78.476091518306589</v>
      </c>
      <c r="B255">
        <v>60</v>
      </c>
      <c r="C255" s="11">
        <v>5.0918752520000006E-2</v>
      </c>
      <c r="D255" s="11">
        <v>2.2968813000000001E-2</v>
      </c>
      <c r="E255">
        <v>0</v>
      </c>
      <c r="F255">
        <f t="shared" si="3"/>
        <v>121.95340116271011</v>
      </c>
    </row>
    <row r="256" spans="1:6" x14ac:dyDescent="0.45">
      <c r="A256">
        <v>78.786724813884163</v>
      </c>
      <c r="B256">
        <v>60</v>
      </c>
      <c r="C256" s="11">
        <v>7.9696069162325522E-2</v>
      </c>
      <c r="D256" s="11">
        <v>0.492149642</v>
      </c>
      <c r="E256">
        <v>0</v>
      </c>
      <c r="F256">
        <f t="shared" si="3"/>
        <v>123.26053130043741</v>
      </c>
    </row>
    <row r="257" spans="1:6" x14ac:dyDescent="0.45">
      <c r="A257">
        <v>79.097389815165556</v>
      </c>
      <c r="B257">
        <v>60</v>
      </c>
      <c r="C257" s="11">
        <v>-4.1908014921210941E-2</v>
      </c>
      <c r="D257" s="11">
        <v>0.45239860199999998</v>
      </c>
      <c r="E257">
        <v>0</v>
      </c>
      <c r="F257">
        <f t="shared" si="3"/>
        <v>122.57310943515172</v>
      </c>
    </row>
    <row r="258" spans="1:6" x14ac:dyDescent="0.45">
      <c r="A258">
        <v>79.403815203356686</v>
      </c>
      <c r="B258">
        <v>47.571274199609981</v>
      </c>
      <c r="C258" s="11">
        <v>8.4780116604761702E-2</v>
      </c>
      <c r="D258" s="11">
        <v>2.5250639580000001</v>
      </c>
      <c r="E258">
        <v>0</v>
      </c>
      <c r="F258">
        <f t="shared" si="3"/>
        <v>123.9447890266231</v>
      </c>
    </row>
    <row r="259" spans="1:6" x14ac:dyDescent="0.45">
      <c r="A259">
        <v>79.713958862065937</v>
      </c>
      <c r="B259">
        <v>57.960118812446197</v>
      </c>
      <c r="C259" s="11">
        <v>-0.66323549826576977</v>
      </c>
      <c r="D259" s="11">
        <v>1.700996489</v>
      </c>
      <c r="E259">
        <v>0</v>
      </c>
      <c r="F259">
        <f t="shared" si="3"/>
        <v>113.08391963047276</v>
      </c>
    </row>
    <row r="260" spans="1:6" x14ac:dyDescent="0.45">
      <c r="A260">
        <v>80.024644362065942</v>
      </c>
      <c r="B260">
        <v>60</v>
      </c>
      <c r="C260" s="11">
        <v>0.7679152856</v>
      </c>
      <c r="D260" s="11">
        <v>0.44788213999999998</v>
      </c>
      <c r="E260">
        <v>0</v>
      </c>
      <c r="F260">
        <f t="shared" ref="F260:F323" si="4">(C260/100)*(A260-A259)*5280 + F259</f>
        <v>125.68095125818689</v>
      </c>
    </row>
    <row r="261" spans="1:6" x14ac:dyDescent="0.45">
      <c r="A261">
        <v>80.334124400834654</v>
      </c>
      <c r="B261">
        <v>60</v>
      </c>
      <c r="C261" s="11">
        <v>0.33087608620529557</v>
      </c>
      <c r="D261" s="11">
        <v>1.2446363300000001</v>
      </c>
      <c r="E261">
        <v>0</v>
      </c>
      <c r="F261">
        <f t="shared" si="4"/>
        <v>131.08764718067169</v>
      </c>
    </row>
    <row r="262" spans="1:6" x14ac:dyDescent="0.45">
      <c r="A262">
        <v>80.644140061094674</v>
      </c>
      <c r="B262">
        <v>60</v>
      </c>
      <c r="C262" s="11">
        <v>1.2132196644529365</v>
      </c>
      <c r="D262" s="11">
        <v>0.91707661799999995</v>
      </c>
      <c r="E262">
        <v>0</v>
      </c>
      <c r="F262">
        <f t="shared" si="4"/>
        <v>150.94662981334687</v>
      </c>
    </row>
    <row r="263" spans="1:6" x14ac:dyDescent="0.45">
      <c r="A263">
        <v>80.954824935311947</v>
      </c>
      <c r="B263">
        <v>60</v>
      </c>
      <c r="C263" s="11">
        <v>0.87910083923875337</v>
      </c>
      <c r="D263" s="11">
        <v>0.57747687700000006</v>
      </c>
      <c r="E263">
        <v>0</v>
      </c>
      <c r="F263">
        <f t="shared" si="4"/>
        <v>165.36754183076337</v>
      </c>
    </row>
    <row r="264" spans="1:6" x14ac:dyDescent="0.45">
      <c r="A264">
        <v>81.265365654812626</v>
      </c>
      <c r="B264">
        <v>60</v>
      </c>
      <c r="C264" s="11">
        <v>-0.33273655134982372</v>
      </c>
      <c r="D264" s="11">
        <v>0.38564233599999997</v>
      </c>
      <c r="E264">
        <v>0</v>
      </c>
      <c r="F264">
        <f t="shared" si="4"/>
        <v>159.91181033317696</v>
      </c>
    </row>
    <row r="265" spans="1:6" x14ac:dyDescent="0.45">
      <c r="A265">
        <v>81.576051154812617</v>
      </c>
      <c r="B265">
        <v>60</v>
      </c>
      <c r="C265" s="11">
        <v>-0.45559067704</v>
      </c>
      <c r="D265" s="11">
        <v>6.0233073999999998E-2</v>
      </c>
      <c r="E265">
        <v>0</v>
      </c>
      <c r="F265">
        <f t="shared" si="4"/>
        <v>152.4382123001854</v>
      </c>
    </row>
    <row r="266" spans="1:6" x14ac:dyDescent="0.45">
      <c r="A266">
        <v>81.886736654812623</v>
      </c>
      <c r="B266">
        <v>60</v>
      </c>
      <c r="C266" s="11">
        <v>0.35200001852000001</v>
      </c>
      <c r="D266" s="11">
        <v>4.63E-7</v>
      </c>
      <c r="E266">
        <v>0</v>
      </c>
      <c r="F266">
        <f t="shared" si="4"/>
        <v>158.21248903279118</v>
      </c>
    </row>
    <row r="267" spans="1:6" x14ac:dyDescent="0.45">
      <c r="A267">
        <v>82.197422154812628</v>
      </c>
      <c r="B267">
        <v>60</v>
      </c>
      <c r="C267" s="11">
        <v>0.39600000365599997</v>
      </c>
      <c r="D267" s="11">
        <v>9.1399999999999998E-8</v>
      </c>
      <c r="E267">
        <v>0</v>
      </c>
      <c r="F267">
        <f t="shared" si="4"/>
        <v>164.70855007516502</v>
      </c>
    </row>
    <row r="268" spans="1:6" x14ac:dyDescent="0.45">
      <c r="A268">
        <v>82.508107654812619</v>
      </c>
      <c r="B268">
        <v>60</v>
      </c>
      <c r="C268" s="11">
        <v>1.07463299788</v>
      </c>
      <c r="D268" s="11">
        <v>0.415824947</v>
      </c>
      <c r="E268">
        <v>0</v>
      </c>
      <c r="F268">
        <f t="shared" si="4"/>
        <v>182.33703868104283</v>
      </c>
    </row>
    <row r="269" spans="1:6" x14ac:dyDescent="0.45">
      <c r="A269">
        <v>82.818127657523874</v>
      </c>
      <c r="B269">
        <v>60</v>
      </c>
      <c r="C269" s="11">
        <v>0.11694124998754558</v>
      </c>
      <c r="D269" s="11">
        <v>0.36805735099999998</v>
      </c>
      <c r="E269">
        <v>0</v>
      </c>
      <c r="F269">
        <f t="shared" si="4"/>
        <v>184.2512565675396</v>
      </c>
    </row>
    <row r="270" spans="1:6" x14ac:dyDescent="0.45">
      <c r="A270">
        <v>83.128137097984478</v>
      </c>
      <c r="B270">
        <v>60</v>
      </c>
      <c r="C270" s="11">
        <v>0.71585394245461242</v>
      </c>
      <c r="D270" s="11">
        <v>0.909383995</v>
      </c>
      <c r="E270">
        <v>0</v>
      </c>
      <c r="F270">
        <f t="shared" si="4"/>
        <v>195.96871071955843</v>
      </c>
    </row>
    <row r="271" spans="1:6" x14ac:dyDescent="0.45">
      <c r="A271">
        <v>83.43826211630936</v>
      </c>
      <c r="B271">
        <v>60</v>
      </c>
      <c r="C271" s="11">
        <v>-0.30231817019333906</v>
      </c>
      <c r="D271" s="11">
        <v>1.5084015980000001</v>
      </c>
      <c r="E271">
        <v>0</v>
      </c>
      <c r="F271">
        <f t="shared" si="4"/>
        <v>191.01837131740149</v>
      </c>
    </row>
    <row r="272" spans="1:6" x14ac:dyDescent="0.45">
      <c r="A272">
        <v>83.746449085941705</v>
      </c>
      <c r="B272">
        <v>60</v>
      </c>
      <c r="C272" s="11">
        <v>-0.86746164176690832</v>
      </c>
      <c r="D272" s="11">
        <v>1.44951897</v>
      </c>
      <c r="E272">
        <v>0</v>
      </c>
      <c r="F272">
        <f t="shared" si="4"/>
        <v>176.90279953596374</v>
      </c>
    </row>
    <row r="273" spans="1:6" x14ac:dyDescent="0.45">
      <c r="A273">
        <v>84.057133334376246</v>
      </c>
      <c r="B273">
        <v>60</v>
      </c>
      <c r="C273" s="11">
        <v>-0.32432950467617722</v>
      </c>
      <c r="D273" s="11">
        <v>0.79179823599999999</v>
      </c>
      <c r="E273">
        <v>0</v>
      </c>
      <c r="F273">
        <f t="shared" si="4"/>
        <v>171.58245672415518</v>
      </c>
    </row>
    <row r="274" spans="1:6" x14ac:dyDescent="0.45">
      <c r="A274">
        <v>84.367818834376251</v>
      </c>
      <c r="B274">
        <v>60</v>
      </c>
      <c r="C274" s="11">
        <v>0.50003467136000002</v>
      </c>
      <c r="D274" s="11">
        <v>8.66784E-4</v>
      </c>
      <c r="E274">
        <v>0</v>
      </c>
      <c r="F274">
        <f t="shared" si="4"/>
        <v>179.78512267988486</v>
      </c>
    </row>
    <row r="275" spans="1:6" x14ac:dyDescent="0.45">
      <c r="A275">
        <v>84.678504334376242</v>
      </c>
      <c r="B275">
        <v>60</v>
      </c>
      <c r="C275" s="11">
        <v>0.67600750492000006</v>
      </c>
      <c r="D275" s="11">
        <v>1.87123E-4</v>
      </c>
      <c r="E275">
        <v>0</v>
      </c>
      <c r="F275">
        <f t="shared" si="4"/>
        <v>190.87448120645118</v>
      </c>
    </row>
    <row r="276" spans="1:6" x14ac:dyDescent="0.45">
      <c r="A276">
        <v>84.989189834376248</v>
      </c>
      <c r="B276">
        <v>60</v>
      </c>
      <c r="C276" s="11">
        <v>0.64000599920000001</v>
      </c>
      <c r="D276" s="11">
        <v>1.4998E-4</v>
      </c>
      <c r="E276">
        <v>0</v>
      </c>
      <c r="F276">
        <f t="shared" si="4"/>
        <v>201.37326403449441</v>
      </c>
    </row>
    <row r="277" spans="1:6" x14ac:dyDescent="0.45">
      <c r="A277">
        <v>85.299875334376239</v>
      </c>
      <c r="B277">
        <v>60</v>
      </c>
      <c r="C277" s="11">
        <v>0.22454558588000001</v>
      </c>
      <c r="D277" s="11">
        <v>0.51363964699999998</v>
      </c>
      <c r="E277">
        <v>0</v>
      </c>
      <c r="F277">
        <f t="shared" si="4"/>
        <v>205.05675347693173</v>
      </c>
    </row>
    <row r="278" spans="1:6" x14ac:dyDescent="0.45">
      <c r="A278">
        <v>85.607772117227185</v>
      </c>
      <c r="B278">
        <v>55.252541570054618</v>
      </c>
      <c r="C278" s="11">
        <v>-0.30857012526493272</v>
      </c>
      <c r="D278" s="11">
        <v>1.87179133</v>
      </c>
      <c r="E278">
        <v>0</v>
      </c>
      <c r="F278">
        <f t="shared" si="4"/>
        <v>200.04034433749405</v>
      </c>
    </row>
    <row r="279" spans="1:6" x14ac:dyDescent="0.45">
      <c r="A279">
        <v>85.918288602326797</v>
      </c>
      <c r="B279">
        <v>60</v>
      </c>
      <c r="C279" s="11">
        <v>-0.15990848038087388</v>
      </c>
      <c r="D279" s="11">
        <v>1.4052272240000001</v>
      </c>
      <c r="E279">
        <v>0</v>
      </c>
      <c r="F279">
        <f t="shared" si="4"/>
        <v>197.41860156027622</v>
      </c>
    </row>
    <row r="280" spans="1:6" x14ac:dyDescent="0.45">
      <c r="A280">
        <v>86.228974102326802</v>
      </c>
      <c r="B280">
        <v>60</v>
      </c>
      <c r="C280" s="11">
        <v>-0.62747288451999994</v>
      </c>
      <c r="D280" s="11">
        <v>6.3177887000000002E-2</v>
      </c>
      <c r="E280">
        <v>0</v>
      </c>
      <c r="F280">
        <f t="shared" si="4"/>
        <v>187.1254143818812</v>
      </c>
    </row>
    <row r="281" spans="1:6" x14ac:dyDescent="0.45">
      <c r="A281">
        <v>86.539659602326807</v>
      </c>
      <c r="B281">
        <v>60</v>
      </c>
      <c r="C281" s="11">
        <v>-0.54399997368000008</v>
      </c>
      <c r="D281" s="11">
        <v>6.5799999999999999E-7</v>
      </c>
      <c r="E281">
        <v>0</v>
      </c>
      <c r="F281">
        <f t="shared" si="4"/>
        <v>178.20153306003945</v>
      </c>
    </row>
    <row r="282" spans="1:6" x14ac:dyDescent="0.45">
      <c r="A282">
        <v>86.850345102326798</v>
      </c>
      <c r="B282">
        <v>60</v>
      </c>
      <c r="C282" s="11">
        <v>4.600001804E-2</v>
      </c>
      <c r="D282" s="11">
        <v>4.51E-7</v>
      </c>
      <c r="E282">
        <v>0</v>
      </c>
      <c r="F282">
        <f t="shared" si="4"/>
        <v>178.95612629837109</v>
      </c>
    </row>
    <row r="283" spans="1:6" x14ac:dyDescent="0.45">
      <c r="A283">
        <v>87.161030602326804</v>
      </c>
      <c r="B283">
        <v>60</v>
      </c>
      <c r="C283" s="11">
        <v>-5.9999595999999994E-3</v>
      </c>
      <c r="D283" s="11">
        <v>1.0100000000000001E-6</v>
      </c>
      <c r="E283">
        <v>0</v>
      </c>
      <c r="F283">
        <f t="shared" si="4"/>
        <v>178.85770179470055</v>
      </c>
    </row>
    <row r="284" spans="1:6" x14ac:dyDescent="0.45">
      <c r="A284">
        <v>87.471716102326809</v>
      </c>
      <c r="B284">
        <v>60</v>
      </c>
      <c r="C284" s="11">
        <v>1.600002608E-2</v>
      </c>
      <c r="D284" s="11">
        <v>6.5199999999999996E-7</v>
      </c>
      <c r="E284">
        <v>0</v>
      </c>
      <c r="F284">
        <f t="shared" si="4"/>
        <v>179.12016933292193</v>
      </c>
    </row>
    <row r="285" spans="1:6" x14ac:dyDescent="0.45">
      <c r="A285">
        <v>87.7824016023268</v>
      </c>
      <c r="B285">
        <v>60</v>
      </c>
      <c r="C285" s="11">
        <v>0.30600000389999998</v>
      </c>
      <c r="D285" s="11">
        <v>9.7500000000000006E-8</v>
      </c>
      <c r="E285">
        <v>0</v>
      </c>
      <c r="F285">
        <f t="shared" si="4"/>
        <v>184.13985288329815</v>
      </c>
    </row>
    <row r="286" spans="1:6" x14ac:dyDescent="0.45">
      <c r="A286">
        <v>88.093087102326805</v>
      </c>
      <c r="B286">
        <v>60</v>
      </c>
      <c r="C286" s="11">
        <v>8.0000004160000013E-2</v>
      </c>
      <c r="D286" s="11">
        <v>1.04E-7</v>
      </c>
      <c r="E286">
        <v>0</v>
      </c>
      <c r="F286">
        <f t="shared" si="4"/>
        <v>185.45218850353962</v>
      </c>
    </row>
    <row r="287" spans="1:6" x14ac:dyDescent="0.45">
      <c r="A287">
        <v>88.403772602326796</v>
      </c>
      <c r="B287">
        <v>60</v>
      </c>
      <c r="C287" s="11">
        <v>0.59600002632000004</v>
      </c>
      <c r="D287" s="11">
        <v>6.5799999999999999E-7</v>
      </c>
      <c r="E287">
        <v>0</v>
      </c>
      <c r="F287">
        <f t="shared" si="4"/>
        <v>195.22908879769773</v>
      </c>
    </row>
    <row r="288" spans="1:6" x14ac:dyDescent="0.45">
      <c r="A288">
        <v>88.714458102326802</v>
      </c>
      <c r="B288">
        <v>60</v>
      </c>
      <c r="C288" s="11">
        <v>-0.37799999610000001</v>
      </c>
      <c r="D288" s="11">
        <v>9.7500000000000006E-8</v>
      </c>
      <c r="E288">
        <v>0</v>
      </c>
      <c r="F288">
        <f t="shared" si="4"/>
        <v>189.02830337847399</v>
      </c>
    </row>
    <row r="289" spans="1:6" x14ac:dyDescent="0.45">
      <c r="A289">
        <v>89.025143602326807</v>
      </c>
      <c r="B289">
        <v>60</v>
      </c>
      <c r="C289" s="11">
        <v>-0.33999998195999998</v>
      </c>
      <c r="D289" s="11">
        <v>4.51E-7</v>
      </c>
      <c r="E289">
        <v>0</v>
      </c>
      <c r="F289">
        <f t="shared" si="4"/>
        <v>183.45087757840557</v>
      </c>
    </row>
    <row r="290" spans="1:6" x14ac:dyDescent="0.45">
      <c r="A290">
        <v>89.335829102326798</v>
      </c>
      <c r="B290">
        <v>60</v>
      </c>
      <c r="C290" s="11">
        <v>-0.27399999584000001</v>
      </c>
      <c r="D290" s="11">
        <v>1.04E-7</v>
      </c>
      <c r="E290">
        <v>0</v>
      </c>
      <c r="F290">
        <f t="shared" si="4"/>
        <v>178.95612838104714</v>
      </c>
    </row>
    <row r="291" spans="1:6" x14ac:dyDescent="0.45">
      <c r="A291">
        <v>89.646514602326803</v>
      </c>
      <c r="B291">
        <v>60</v>
      </c>
      <c r="C291" s="11">
        <v>-0.42199999609999994</v>
      </c>
      <c r="D291" s="11">
        <v>9.7500000000000006E-8</v>
      </c>
      <c r="E291">
        <v>0</v>
      </c>
      <c r="F291">
        <f t="shared" si="4"/>
        <v>172.03355840822337</v>
      </c>
    </row>
    <row r="292" spans="1:6" x14ac:dyDescent="0.45">
      <c r="A292">
        <v>89.957200102326809</v>
      </c>
      <c r="B292">
        <v>60</v>
      </c>
      <c r="C292" s="11">
        <v>-0.49324708796</v>
      </c>
      <c r="D292" s="11">
        <v>0.81882280100000004</v>
      </c>
      <c r="E292">
        <v>0</v>
      </c>
      <c r="F292">
        <f t="shared" si="4"/>
        <v>163.94223729009349</v>
      </c>
    </row>
    <row r="293" spans="1:6" x14ac:dyDescent="0.45">
      <c r="A293">
        <v>90.262581572822128</v>
      </c>
      <c r="B293">
        <v>46.700862634892239</v>
      </c>
      <c r="C293" s="11">
        <v>-0.2044774160226453</v>
      </c>
      <c r="D293" s="11">
        <v>2.6200654839999999</v>
      </c>
      <c r="E293">
        <v>0</v>
      </c>
      <c r="F293">
        <f t="shared" si="4"/>
        <v>160.64521447152293</v>
      </c>
    </row>
    <row r="294" spans="1:6" x14ac:dyDescent="0.45">
      <c r="A294">
        <v>90.572967575355548</v>
      </c>
      <c r="B294">
        <v>55.771971912750601</v>
      </c>
      <c r="C294" s="11">
        <v>-0.21879823797658118</v>
      </c>
      <c r="D294" s="11">
        <v>1.837087962</v>
      </c>
      <c r="E294">
        <v>0</v>
      </c>
      <c r="F294">
        <f t="shared" si="4"/>
        <v>157.05946559992626</v>
      </c>
    </row>
    <row r="295" spans="1:6" x14ac:dyDescent="0.45">
      <c r="A295">
        <v>90.883653075355539</v>
      </c>
      <c r="B295">
        <v>60</v>
      </c>
      <c r="C295" s="11">
        <v>-0.52834868971999993</v>
      </c>
      <c r="D295" s="11">
        <v>4.1282757000000003E-2</v>
      </c>
      <c r="E295">
        <v>0</v>
      </c>
      <c r="F295">
        <f t="shared" si="4"/>
        <v>148.39233098277435</v>
      </c>
    </row>
    <row r="296" spans="1:6" x14ac:dyDescent="0.45">
      <c r="A296">
        <v>91.19433174878732</v>
      </c>
      <c r="B296">
        <v>60</v>
      </c>
      <c r="C296" s="11">
        <v>-0.18793184346738925</v>
      </c>
      <c r="D296" s="11">
        <v>0.55181927200000003</v>
      </c>
      <c r="E296">
        <v>0</v>
      </c>
      <c r="F296">
        <f t="shared" si="4"/>
        <v>145.30952822726516</v>
      </c>
    </row>
    <row r="297" spans="1:6" x14ac:dyDescent="0.45">
      <c r="A297">
        <v>91.497239549036664</v>
      </c>
      <c r="B297">
        <v>38.571366489548609</v>
      </c>
      <c r="C297" s="11">
        <v>0.49416030519262888</v>
      </c>
      <c r="D297" s="11">
        <v>3.8408902789999999</v>
      </c>
      <c r="E297">
        <v>0</v>
      </c>
      <c r="F297">
        <f t="shared" si="4"/>
        <v>153.21289680893338</v>
      </c>
    </row>
    <row r="298" spans="1:6" x14ac:dyDescent="0.45">
      <c r="A298">
        <v>91.805420298869578</v>
      </c>
      <c r="B298">
        <v>40.499140757115718</v>
      </c>
      <c r="C298" s="11">
        <v>3.6528484118628468E-2</v>
      </c>
      <c r="D298" s="11">
        <v>3.4839373199999999</v>
      </c>
      <c r="E298">
        <v>0</v>
      </c>
      <c r="F298">
        <f t="shared" si="4"/>
        <v>153.80728624198295</v>
      </c>
    </row>
    <row r="299" spans="1:6" x14ac:dyDescent="0.45">
      <c r="A299">
        <v>92.115889566794692</v>
      </c>
      <c r="B299">
        <v>60</v>
      </c>
      <c r="C299" s="11">
        <v>2.4643745810616294E-2</v>
      </c>
      <c r="D299" s="11">
        <v>0.11574541100000001</v>
      </c>
      <c r="E299">
        <v>0</v>
      </c>
      <c r="F299">
        <f t="shared" si="4"/>
        <v>154.21126568003879</v>
      </c>
    </row>
    <row r="300" spans="1:6" x14ac:dyDescent="0.45">
      <c r="A300">
        <v>92.426076100289336</v>
      </c>
      <c r="B300">
        <v>60</v>
      </c>
      <c r="C300" s="11">
        <v>8.8829464000000011E-3</v>
      </c>
      <c r="D300" s="11">
        <v>0.22207366000000001</v>
      </c>
      <c r="E300">
        <v>0</v>
      </c>
      <c r="F300">
        <f t="shared" si="4"/>
        <v>154.35674923457341</v>
      </c>
    </row>
    <row r="301" spans="1:6" x14ac:dyDescent="0.45">
      <c r="A301">
        <v>92.735275907696405</v>
      </c>
      <c r="B301">
        <v>60</v>
      </c>
      <c r="C301" s="11">
        <v>0.4133785134566339</v>
      </c>
      <c r="D301" s="11">
        <v>0.53761448000000001</v>
      </c>
      <c r="E301">
        <v>0</v>
      </c>
      <c r="F301">
        <f t="shared" si="4"/>
        <v>161.10546343081563</v>
      </c>
    </row>
    <row r="302" spans="1:6" x14ac:dyDescent="0.45">
      <c r="A302">
        <v>93.044442151065397</v>
      </c>
      <c r="B302">
        <v>60</v>
      </c>
      <c r="C302" s="11">
        <v>0.25665446557757465</v>
      </c>
      <c r="D302" s="11">
        <v>0.53761448000000001</v>
      </c>
      <c r="E302">
        <v>0</v>
      </c>
      <c r="F302">
        <f t="shared" si="4"/>
        <v>165.29508519064657</v>
      </c>
    </row>
    <row r="303" spans="1:6" x14ac:dyDescent="0.45">
      <c r="A303">
        <v>93.355127651065402</v>
      </c>
      <c r="B303">
        <v>60</v>
      </c>
      <c r="C303" s="11">
        <v>0.37100001399999999</v>
      </c>
      <c r="D303" s="11">
        <v>0</v>
      </c>
      <c r="E303">
        <v>0</v>
      </c>
      <c r="F303">
        <f t="shared" si="4"/>
        <v>171.38104154270539</v>
      </c>
    </row>
    <row r="304" spans="1:6" x14ac:dyDescent="0.45">
      <c r="A304">
        <v>93.664007443273306</v>
      </c>
      <c r="B304">
        <v>56.035996470095107</v>
      </c>
      <c r="C304" s="11">
        <v>0.23965158760655628</v>
      </c>
      <c r="D304" s="11">
        <v>1.819817147</v>
      </c>
      <c r="E304">
        <v>0</v>
      </c>
      <c r="F304">
        <f t="shared" si="4"/>
        <v>175.28948406304593</v>
      </c>
    </row>
    <row r="305" spans="1:6" x14ac:dyDescent="0.45">
      <c r="A305">
        <v>93.973353889513959</v>
      </c>
      <c r="B305">
        <v>60</v>
      </c>
      <c r="C305" s="11">
        <v>-0.77471834476294588</v>
      </c>
      <c r="D305" s="11">
        <v>0.20160783800000001</v>
      </c>
      <c r="E305">
        <v>0</v>
      </c>
      <c r="F305">
        <f t="shared" si="4"/>
        <v>162.63562789654142</v>
      </c>
    </row>
    <row r="306" spans="1:6" x14ac:dyDescent="0.45">
      <c r="A306">
        <v>94.268339209513286</v>
      </c>
      <c r="B306">
        <v>40.138706813224772</v>
      </c>
      <c r="C306" s="11">
        <v>1.4116266005085176</v>
      </c>
      <c r="D306" s="11">
        <v>3.5467877410000002</v>
      </c>
      <c r="E306">
        <v>0</v>
      </c>
      <c r="F306">
        <f t="shared" si="4"/>
        <v>184.62202966858737</v>
      </c>
    </row>
    <row r="307" spans="1:6" x14ac:dyDescent="0.45">
      <c r="A307">
        <v>94.578992396978549</v>
      </c>
      <c r="B307">
        <v>51.330948412612805</v>
      </c>
      <c r="C307" s="11">
        <v>0.29174817199494812</v>
      </c>
      <c r="D307" s="11">
        <v>2.1687194490000001</v>
      </c>
      <c r="E307">
        <v>0</v>
      </c>
      <c r="F307">
        <f t="shared" si="4"/>
        <v>189.4074256457458</v>
      </c>
    </row>
    <row r="308" spans="1:6" x14ac:dyDescent="0.45">
      <c r="A308">
        <v>94.889612646188482</v>
      </c>
      <c r="B308">
        <v>60</v>
      </c>
      <c r="C308" s="11">
        <v>0.48937145217591582</v>
      </c>
      <c r="D308" s="11">
        <v>0.42396973599999999</v>
      </c>
      <c r="E308">
        <v>0</v>
      </c>
      <c r="F308">
        <f t="shared" si="4"/>
        <v>197.43348407810839</v>
      </c>
    </row>
    <row r="309" spans="1:6" x14ac:dyDescent="0.45">
      <c r="A309">
        <v>95.200271427670444</v>
      </c>
      <c r="B309">
        <v>60</v>
      </c>
      <c r="C309" s="11">
        <v>0.51157598480779432</v>
      </c>
      <c r="D309" s="11">
        <v>0.41903617900000001</v>
      </c>
      <c r="E309">
        <v>0</v>
      </c>
      <c r="F309">
        <f t="shared" si="4"/>
        <v>205.82475428371191</v>
      </c>
    </row>
    <row r="310" spans="1:6" x14ac:dyDescent="0.45">
      <c r="A310">
        <v>95.510956927670435</v>
      </c>
      <c r="B310">
        <v>60</v>
      </c>
      <c r="C310" s="11">
        <v>0.12687012724399999</v>
      </c>
      <c r="D310" s="11">
        <v>0.23107597299999999</v>
      </c>
      <c r="E310">
        <v>0</v>
      </c>
      <c r="F310">
        <f t="shared" si="4"/>
        <v>207.90595651457517</v>
      </c>
    </row>
    <row r="311" spans="1:6" x14ac:dyDescent="0.45">
      <c r="A311">
        <v>95.821547348524732</v>
      </c>
      <c r="B311">
        <v>60</v>
      </c>
      <c r="C311" s="11">
        <v>-0.19462696890428005</v>
      </c>
      <c r="D311" s="11">
        <v>0.30125622299999999</v>
      </c>
      <c r="E311">
        <v>0</v>
      </c>
      <c r="F311">
        <f t="shared" si="4"/>
        <v>204.71423494338794</v>
      </c>
    </row>
    <row r="312" spans="1:6" x14ac:dyDescent="0.45">
      <c r="A312">
        <v>96.132232848524723</v>
      </c>
      <c r="B312">
        <v>60</v>
      </c>
      <c r="C312" s="11">
        <v>0.36454109859999995</v>
      </c>
      <c r="D312" s="11">
        <v>6.9325449999999997E-2</v>
      </c>
      <c r="E312">
        <v>0</v>
      </c>
      <c r="F312">
        <f t="shared" si="4"/>
        <v>210.69423799161174</v>
      </c>
    </row>
    <row r="313" spans="1:6" x14ac:dyDescent="0.45">
      <c r="A313">
        <v>96.44291649019047</v>
      </c>
      <c r="B313">
        <v>60</v>
      </c>
      <c r="C313" s="11">
        <v>0.90982568988037982</v>
      </c>
      <c r="D313" s="11">
        <v>4.3581541000000001E-2</v>
      </c>
      <c r="E313">
        <v>0</v>
      </c>
      <c r="F313">
        <f t="shared" si="4"/>
        <v>225.61910620638275</v>
      </c>
    </row>
    <row r="314" spans="1:6" x14ac:dyDescent="0.45">
      <c r="A314">
        <v>96.507168736639514</v>
      </c>
      <c r="B314">
        <v>60</v>
      </c>
      <c r="C314" s="11">
        <v>0.64432887130876759</v>
      </c>
      <c r="D314" s="11">
        <v>4.3581541000000001E-2</v>
      </c>
      <c r="E314">
        <v>0</v>
      </c>
      <c r="F314">
        <f t="shared" si="4"/>
        <v>227.805003894875</v>
      </c>
    </row>
    <row r="315" spans="1:6" x14ac:dyDescent="0.45">
      <c r="A315">
        <v>96.817854236639519</v>
      </c>
      <c r="B315">
        <v>60</v>
      </c>
      <c r="C315" s="11">
        <v>0.51100001399999995</v>
      </c>
      <c r="D315" s="11">
        <v>0</v>
      </c>
      <c r="E315">
        <v>0</v>
      </c>
      <c r="F315">
        <f t="shared" si="4"/>
        <v>236.18754746293388</v>
      </c>
    </row>
    <row r="316" spans="1:6" x14ac:dyDescent="0.45">
      <c r="A316">
        <v>97.127605821805261</v>
      </c>
      <c r="B316">
        <v>60</v>
      </c>
      <c r="C316" s="11">
        <v>-4.1551496156592004E-2</v>
      </c>
      <c r="D316" s="11">
        <v>0.62234958799999995</v>
      </c>
      <c r="E316">
        <v>0</v>
      </c>
      <c r="F316">
        <f t="shared" si="4"/>
        <v>235.50797757586682</v>
      </c>
    </row>
    <row r="317" spans="1:6" x14ac:dyDescent="0.45">
      <c r="A317">
        <v>97.417423814665582</v>
      </c>
      <c r="B317">
        <v>43.161152886677364</v>
      </c>
      <c r="C317" s="11">
        <v>-1.3164714291929289E-2</v>
      </c>
      <c r="D317" s="11">
        <v>3.0674385970000002</v>
      </c>
      <c r="E317">
        <v>0</v>
      </c>
      <c r="F317">
        <f t="shared" si="4"/>
        <v>235.30652598323002</v>
      </c>
    </row>
    <row r="318" spans="1:6" x14ac:dyDescent="0.45">
      <c r="A318">
        <v>97.727958314366816</v>
      </c>
      <c r="B318">
        <v>60</v>
      </c>
      <c r="C318" s="11">
        <v>1.2749495570331848</v>
      </c>
      <c r="D318" s="11">
        <v>1.1623476500000001</v>
      </c>
      <c r="E318">
        <v>0</v>
      </c>
      <c r="F318">
        <f t="shared" si="4"/>
        <v>256.2108814290558</v>
      </c>
    </row>
    <row r="319" spans="1:6" x14ac:dyDescent="0.45">
      <c r="A319">
        <v>98.037647132859462</v>
      </c>
      <c r="B319">
        <v>60</v>
      </c>
      <c r="C319" s="11">
        <v>0.96512774597651807</v>
      </c>
      <c r="D319" s="11">
        <v>1.161999942</v>
      </c>
      <c r="E319">
        <v>0</v>
      </c>
      <c r="F319">
        <f t="shared" si="4"/>
        <v>271.99223495612131</v>
      </c>
    </row>
    <row r="320" spans="1:6" x14ac:dyDescent="0.45">
      <c r="A320">
        <v>98.348332632859453</v>
      </c>
      <c r="B320">
        <v>60</v>
      </c>
      <c r="C320" s="11">
        <v>0.12396126520399998</v>
      </c>
      <c r="D320" s="11">
        <v>0.37718804299999997</v>
      </c>
      <c r="E320">
        <v>0</v>
      </c>
      <c r="F320">
        <f t="shared" si="4"/>
        <v>274.0257196485976</v>
      </c>
    </row>
    <row r="321" spans="1:6" x14ac:dyDescent="0.45">
      <c r="A321">
        <v>98.659018132859458</v>
      </c>
      <c r="B321">
        <v>60</v>
      </c>
      <c r="C321" s="11">
        <v>3.7808935975999998E-2</v>
      </c>
      <c r="D321" s="11">
        <v>3.1914200000000002E-4</v>
      </c>
      <c r="E321">
        <v>0</v>
      </c>
      <c r="F321">
        <f t="shared" si="4"/>
        <v>274.64594478440506</v>
      </c>
    </row>
    <row r="322" spans="1:6" x14ac:dyDescent="0.45">
      <c r="A322">
        <v>98.969703632859449</v>
      </c>
      <c r="B322">
        <v>60</v>
      </c>
      <c r="C322" s="11">
        <v>0.62580188719999996</v>
      </c>
      <c r="D322" s="11">
        <v>6.8399999999999996E-5</v>
      </c>
      <c r="E322">
        <v>0</v>
      </c>
      <c r="F322">
        <f t="shared" si="4"/>
        <v>284.91172059792041</v>
      </c>
    </row>
    <row r="323" spans="1:6" x14ac:dyDescent="0.45">
      <c r="A323">
        <v>99.280389132859455</v>
      </c>
      <c r="B323">
        <v>60</v>
      </c>
      <c r="C323" s="11">
        <v>0.87417371238399999</v>
      </c>
      <c r="D323" s="11">
        <v>0.370489228</v>
      </c>
      <c r="E323">
        <v>0</v>
      </c>
      <c r="F323">
        <f t="shared" si="4"/>
        <v>299.2518361152375</v>
      </c>
    </row>
    <row r="324" spans="1:6" x14ac:dyDescent="0.45">
      <c r="A324">
        <v>99.589184427124152</v>
      </c>
      <c r="B324">
        <v>60</v>
      </c>
      <c r="C324" s="11">
        <v>0.95984048768516417</v>
      </c>
      <c r="D324" s="11">
        <v>0.97740534499999998</v>
      </c>
      <c r="E324">
        <v>0</v>
      </c>
      <c r="F324">
        <f t="shared" ref="F324:F387" si="5">(C324/100)*(A324-A323)*5280 + F323</f>
        <v>314.9014512396904</v>
      </c>
    </row>
    <row r="325" spans="1:6" x14ac:dyDescent="0.45">
      <c r="A325">
        <v>99.899869927124158</v>
      </c>
      <c r="B325">
        <v>60</v>
      </c>
      <c r="C325" s="11">
        <v>1.146575630956</v>
      </c>
      <c r="D325" s="11">
        <v>0.79913117700000003</v>
      </c>
      <c r="E325">
        <v>0</v>
      </c>
      <c r="F325">
        <f t="shared" si="5"/>
        <v>333.71010078419562</v>
      </c>
    </row>
    <row r="326" spans="1:6" x14ac:dyDescent="0.45">
      <c r="A326">
        <v>100.20923563953188</v>
      </c>
      <c r="B326">
        <v>60</v>
      </c>
      <c r="C326" s="11">
        <v>0.54553835647583293</v>
      </c>
      <c r="D326" s="11">
        <v>1.3565099810000001</v>
      </c>
      <c r="E326">
        <v>0</v>
      </c>
      <c r="F326">
        <f t="shared" si="5"/>
        <v>342.6212023134712</v>
      </c>
    </row>
    <row r="327" spans="1:6" x14ac:dyDescent="0.45">
      <c r="A327">
        <v>100.51989690513082</v>
      </c>
      <c r="B327">
        <v>60</v>
      </c>
      <c r="C327" s="11">
        <v>0.79143198937396808</v>
      </c>
      <c r="D327" s="11">
        <v>0.86329074299999997</v>
      </c>
      <c r="E327">
        <v>0</v>
      </c>
      <c r="F327">
        <f t="shared" si="5"/>
        <v>355.60299382386364</v>
      </c>
    </row>
    <row r="328" spans="1:6" x14ac:dyDescent="0.45">
      <c r="A328">
        <v>100.82845296547109</v>
      </c>
      <c r="B328">
        <v>47.880796285392421</v>
      </c>
      <c r="C328" s="11">
        <v>0.92122639572308518</v>
      </c>
      <c r="D328" s="11">
        <v>2.492523276</v>
      </c>
      <c r="E328">
        <v>0</v>
      </c>
      <c r="F328">
        <f t="shared" si="5"/>
        <v>370.61139315572069</v>
      </c>
    </row>
    <row r="329" spans="1:6" x14ac:dyDescent="0.45">
      <c r="A329">
        <v>101.13226424536812</v>
      </c>
      <c r="B329">
        <v>39.35880082252347</v>
      </c>
      <c r="C329" s="11">
        <v>1.0152631639575529</v>
      </c>
      <c r="D329" s="11">
        <v>3.6887416160000002</v>
      </c>
      <c r="E329">
        <v>0</v>
      </c>
      <c r="F329">
        <f t="shared" si="5"/>
        <v>386.89746874300135</v>
      </c>
    </row>
    <row r="330" spans="1:6" x14ac:dyDescent="0.45">
      <c r="A330">
        <v>101.4380986977458</v>
      </c>
      <c r="B330">
        <v>43.277808379550109</v>
      </c>
      <c r="C330" s="11">
        <v>0.94443851536491397</v>
      </c>
      <c r="D330" s="11">
        <v>3.0509243000000001</v>
      </c>
      <c r="E330">
        <v>0</v>
      </c>
      <c r="F330">
        <f t="shared" si="5"/>
        <v>402.14831769177516</v>
      </c>
    </row>
    <row r="331" spans="1:6" x14ac:dyDescent="0.45">
      <c r="A331">
        <v>101.72624396851116</v>
      </c>
      <c r="B331">
        <v>37.726040501497664</v>
      </c>
      <c r="C331" s="11">
        <v>1.9027035552528178</v>
      </c>
      <c r="D331" s="11">
        <v>4.0149440539999999</v>
      </c>
      <c r="E331">
        <v>0</v>
      </c>
      <c r="F331">
        <f t="shared" si="5"/>
        <v>431.0961833346222</v>
      </c>
    </row>
    <row r="332" spans="1:6" x14ac:dyDescent="0.45">
      <c r="A332">
        <v>102.01788196703453</v>
      </c>
      <c r="B332">
        <v>60</v>
      </c>
      <c r="C332" s="11">
        <v>1.6048474187189168</v>
      </c>
      <c r="D332" s="11">
        <v>1.280558069</v>
      </c>
      <c r="E332">
        <v>0</v>
      </c>
      <c r="F332">
        <f t="shared" si="5"/>
        <v>455.80840436071691</v>
      </c>
    </row>
    <row r="333" spans="1:6" x14ac:dyDescent="0.45">
      <c r="A333">
        <v>102.31406093451116</v>
      </c>
      <c r="B333">
        <v>55.333613539530319</v>
      </c>
      <c r="C333" s="11">
        <v>2.0304212256267684</v>
      </c>
      <c r="D333" s="11">
        <v>1.8663104429999999</v>
      </c>
      <c r="E333">
        <v>1</v>
      </c>
      <c r="F333">
        <f t="shared" si="5"/>
        <v>487.56063804217251</v>
      </c>
    </row>
    <row r="334" spans="1:6" x14ac:dyDescent="0.45">
      <c r="A334">
        <v>102.60210367377985</v>
      </c>
      <c r="B334">
        <v>60</v>
      </c>
      <c r="C334" s="11">
        <v>1.1988755706880836</v>
      </c>
      <c r="D334" s="11">
        <v>0.80516289500000005</v>
      </c>
      <c r="E334">
        <v>0</v>
      </c>
      <c r="F334">
        <f t="shared" si="5"/>
        <v>505.79392494292324</v>
      </c>
    </row>
    <row r="335" spans="1:6" x14ac:dyDescent="0.45">
      <c r="A335">
        <v>102.8963613745519</v>
      </c>
      <c r="B335">
        <v>50.49033346332277</v>
      </c>
      <c r="C335" s="11">
        <v>1.3871935318677431</v>
      </c>
      <c r="D335" s="11">
        <v>2.2415347360000002</v>
      </c>
      <c r="E335">
        <v>0</v>
      </c>
      <c r="F335">
        <f t="shared" si="5"/>
        <v>527.34648256538344</v>
      </c>
    </row>
    <row r="336" spans="1:6" x14ac:dyDescent="0.45">
      <c r="A336">
        <v>103.19706765778319</v>
      </c>
      <c r="B336">
        <v>60</v>
      </c>
      <c r="C336" s="11">
        <v>1.5879105564224585</v>
      </c>
      <c r="D336" s="11">
        <v>1.074026548</v>
      </c>
      <c r="E336">
        <v>0</v>
      </c>
      <c r="F336">
        <f t="shared" si="5"/>
        <v>552.55820174993153</v>
      </c>
    </row>
    <row r="337" spans="1:6" x14ac:dyDescent="0.45">
      <c r="A337">
        <v>103.50576912440552</v>
      </c>
      <c r="B337">
        <v>41.932645757657824</v>
      </c>
      <c r="C337" s="11">
        <v>1.4718124771895233</v>
      </c>
      <c r="D337" s="11">
        <v>3.2498058849999998</v>
      </c>
      <c r="E337">
        <v>0</v>
      </c>
      <c r="F337">
        <f t="shared" si="5"/>
        <v>576.54791714184762</v>
      </c>
    </row>
    <row r="338" spans="1:6" x14ac:dyDescent="0.45">
      <c r="A338">
        <v>103.80252783966219</v>
      </c>
      <c r="B338">
        <v>60</v>
      </c>
      <c r="C338" s="11">
        <v>1.4318861262836542</v>
      </c>
      <c r="D338" s="11">
        <v>1.0955505219999999</v>
      </c>
      <c r="E338">
        <v>0</v>
      </c>
      <c r="F338">
        <f t="shared" si="5"/>
        <v>598.98394062758052</v>
      </c>
    </row>
    <row r="339" spans="1:6" x14ac:dyDescent="0.45">
      <c r="A339">
        <v>104.05729554367889</v>
      </c>
      <c r="B339">
        <v>60</v>
      </c>
      <c r="C339" s="11">
        <v>1.6782853201694683</v>
      </c>
      <c r="D339" s="11">
        <v>1.525410527</v>
      </c>
      <c r="E339">
        <v>0</v>
      </c>
      <c r="F339">
        <f t="shared" si="5"/>
        <v>621.55978962637857</v>
      </c>
    </row>
    <row r="340" spans="1:6" x14ac:dyDescent="0.45">
      <c r="A340">
        <v>104.30583586554521</v>
      </c>
      <c r="B340">
        <v>51.783859189061616</v>
      </c>
      <c r="C340" s="11">
        <v>1.960228299651541</v>
      </c>
      <c r="D340" s="11">
        <v>2.1309493399999999</v>
      </c>
      <c r="E340">
        <v>0</v>
      </c>
      <c r="F340">
        <f t="shared" si="5"/>
        <v>647.28372641579642</v>
      </c>
    </row>
    <row r="341" spans="1:6" x14ac:dyDescent="0.45">
      <c r="A341">
        <v>104.60868463480389</v>
      </c>
      <c r="B341">
        <v>60</v>
      </c>
      <c r="C341" s="11">
        <v>1.4852000729587309</v>
      </c>
      <c r="D341" s="11">
        <v>0.87702837</v>
      </c>
      <c r="E341">
        <v>0</v>
      </c>
      <c r="F341">
        <f t="shared" si="5"/>
        <v>671.03269196547535</v>
      </c>
    </row>
    <row r="342" spans="1:6" x14ac:dyDescent="0.45">
      <c r="A342">
        <v>104.91937013480388</v>
      </c>
      <c r="B342">
        <v>60</v>
      </c>
      <c r="C342" s="11">
        <v>1.858427287192</v>
      </c>
      <c r="D342" s="11">
        <v>1.122402114</v>
      </c>
      <c r="E342">
        <v>0</v>
      </c>
      <c r="F342">
        <f t="shared" si="5"/>
        <v>701.51869446283672</v>
      </c>
    </row>
    <row r="343" spans="1:6" x14ac:dyDescent="0.45">
      <c r="A343">
        <v>105.21876719269358</v>
      </c>
      <c r="B343">
        <v>46.02386536425621</v>
      </c>
      <c r="C343" s="11">
        <v>1.8116145941274837</v>
      </c>
      <c r="D343" s="11">
        <v>2.697713158</v>
      </c>
      <c r="E343">
        <v>0</v>
      </c>
      <c r="F343">
        <f t="shared" si="5"/>
        <v>730.15699626105959</v>
      </c>
    </row>
    <row r="344" spans="1:6" x14ac:dyDescent="0.45">
      <c r="A344">
        <v>105.46089185140417</v>
      </c>
      <c r="B344">
        <v>46.02386536425621</v>
      </c>
      <c r="C344" s="11">
        <v>1.2665682531377005</v>
      </c>
      <c r="D344" s="11">
        <v>2.697713158</v>
      </c>
      <c r="E344">
        <v>0</v>
      </c>
      <c r="F344">
        <f t="shared" si="5"/>
        <v>746.34903529916051</v>
      </c>
    </row>
    <row r="345" spans="1:6" x14ac:dyDescent="0.45">
      <c r="A345">
        <v>105.77135334461104</v>
      </c>
      <c r="B345">
        <v>60</v>
      </c>
      <c r="C345" s="11">
        <v>0</v>
      </c>
      <c r="D345" s="11">
        <v>0</v>
      </c>
      <c r="E345">
        <v>0</v>
      </c>
      <c r="F345">
        <f t="shared" si="5"/>
        <v>746.34903529916051</v>
      </c>
    </row>
    <row r="346" spans="1:6" x14ac:dyDescent="0.45">
      <c r="A346">
        <v>106.08181483781793</v>
      </c>
      <c r="B346">
        <v>60</v>
      </c>
      <c r="C346" s="11">
        <v>2.3731236479880349</v>
      </c>
      <c r="D346" s="11">
        <v>0.24348592599999999</v>
      </c>
      <c r="E346">
        <v>1</v>
      </c>
      <c r="F346">
        <f t="shared" si="5"/>
        <v>785.25014869680058</v>
      </c>
    </row>
    <row r="347" spans="1:6" x14ac:dyDescent="0.45">
      <c r="A347">
        <v>106.38870251857661</v>
      </c>
      <c r="B347">
        <v>60</v>
      </c>
      <c r="C347" s="11">
        <v>2.0011607097672144</v>
      </c>
      <c r="D347" s="11">
        <v>0.90747075200000005</v>
      </c>
      <c r="E347">
        <v>1</v>
      </c>
      <c r="F347">
        <f t="shared" si="5"/>
        <v>817.67629554242149</v>
      </c>
    </row>
    <row r="348" spans="1:6" x14ac:dyDescent="0.45">
      <c r="A348">
        <v>106.69492595354988</v>
      </c>
      <c r="B348">
        <v>60</v>
      </c>
      <c r="C348" s="11">
        <v>1.6001118953431239</v>
      </c>
      <c r="D348" s="11">
        <v>1.041060023</v>
      </c>
      <c r="E348">
        <v>0</v>
      </c>
      <c r="F348">
        <f t="shared" si="5"/>
        <v>843.54786051971405</v>
      </c>
    </row>
    <row r="349" spans="1:6" x14ac:dyDescent="0.45">
      <c r="A349">
        <v>106.99975938190683</v>
      </c>
      <c r="B349">
        <v>60</v>
      </c>
      <c r="C349" s="11">
        <v>1.5564028753822405</v>
      </c>
      <c r="D349" s="11">
        <v>0.243388574</v>
      </c>
      <c r="E349">
        <v>0</v>
      </c>
      <c r="F349">
        <f t="shared" si="5"/>
        <v>868.59848388842329</v>
      </c>
    </row>
    <row r="350" spans="1:6" x14ac:dyDescent="0.45">
      <c r="A350">
        <v>107.29676167353918</v>
      </c>
      <c r="B350">
        <v>60</v>
      </c>
      <c r="C350" s="11">
        <v>1.6840509889591748</v>
      </c>
      <c r="D350" s="11">
        <v>1.093967226</v>
      </c>
      <c r="E350">
        <v>0</v>
      </c>
      <c r="F350">
        <f t="shared" si="5"/>
        <v>895.00730164400409</v>
      </c>
    </row>
    <row r="351" spans="1:6" x14ac:dyDescent="0.45">
      <c r="A351">
        <v>107.59550442217353</v>
      </c>
      <c r="B351">
        <v>51.909852702844958</v>
      </c>
      <c r="C351" s="11">
        <v>1.4046911315599049</v>
      </c>
      <c r="D351" s="11">
        <v>2.1206175840000001</v>
      </c>
      <c r="E351">
        <v>0</v>
      </c>
      <c r="F351">
        <f t="shared" si="5"/>
        <v>917.16436173617797</v>
      </c>
    </row>
    <row r="352" spans="1:6" x14ac:dyDescent="0.45">
      <c r="A352">
        <v>107.88769543100712</v>
      </c>
      <c r="B352">
        <v>43.068306225775117</v>
      </c>
      <c r="C352" s="11">
        <v>1.6433495032077947</v>
      </c>
      <c r="D352" s="11">
        <v>3.0806784220000001</v>
      </c>
      <c r="E352">
        <v>0</v>
      </c>
      <c r="F352">
        <f t="shared" si="5"/>
        <v>942.51744065438436</v>
      </c>
    </row>
    <row r="353" spans="1:6" x14ac:dyDescent="0.45">
      <c r="A353">
        <v>108.18089182526447</v>
      </c>
      <c r="B353">
        <v>60</v>
      </c>
      <c r="C353" s="11">
        <v>1.3829851679023393</v>
      </c>
      <c r="D353" s="11">
        <v>0.33054071000000002</v>
      </c>
      <c r="E353">
        <v>0</v>
      </c>
      <c r="F353">
        <f t="shared" si="5"/>
        <v>963.92711542211543</v>
      </c>
    </row>
    <row r="354" spans="1:6" x14ac:dyDescent="0.45">
      <c r="A354">
        <v>108.47869258093088</v>
      </c>
      <c r="B354">
        <v>56.522864964445411</v>
      </c>
      <c r="C354" s="11">
        <v>0.76576155881536356</v>
      </c>
      <c r="D354" s="11">
        <v>1.7886016119999999</v>
      </c>
      <c r="E354">
        <v>0</v>
      </c>
      <c r="F354">
        <f t="shared" si="5"/>
        <v>975.96785820434218</v>
      </c>
    </row>
    <row r="355" spans="1:6" x14ac:dyDescent="0.45">
      <c r="A355">
        <v>108.77909128856189</v>
      </c>
      <c r="B355">
        <v>60</v>
      </c>
      <c r="C355" s="11">
        <v>1.1005821556106647</v>
      </c>
      <c r="D355" s="11">
        <v>0.625787549</v>
      </c>
      <c r="E355">
        <v>0</v>
      </c>
      <c r="F355">
        <f t="shared" si="5"/>
        <v>993.42424874382573</v>
      </c>
    </row>
    <row r="356" spans="1:6" x14ac:dyDescent="0.45">
      <c r="A356">
        <v>109.08223955528716</v>
      </c>
      <c r="B356">
        <v>60</v>
      </c>
      <c r="C356" s="11">
        <v>2.0273685668517758E-2</v>
      </c>
      <c r="D356" s="11">
        <v>0.77530336200000005</v>
      </c>
      <c r="E356">
        <v>0</v>
      </c>
      <c r="F356">
        <f t="shared" si="5"/>
        <v>993.74875398883046</v>
      </c>
    </row>
    <row r="357" spans="1:6" x14ac:dyDescent="0.45">
      <c r="A357">
        <v>109.38532133867085</v>
      </c>
      <c r="B357">
        <v>59.065752808836613</v>
      </c>
      <c r="C357" s="11">
        <v>0.59120834285329893</v>
      </c>
      <c r="D357" s="11">
        <v>1.637911621</v>
      </c>
      <c r="E357">
        <v>0</v>
      </c>
      <c r="F357">
        <f t="shared" si="5"/>
        <v>1003.2096944749244</v>
      </c>
    </row>
    <row r="358" spans="1:6" x14ac:dyDescent="0.45">
      <c r="A358">
        <v>109.69072270105386</v>
      </c>
      <c r="B358">
        <v>60</v>
      </c>
      <c r="C358" s="11">
        <v>0.73020607252604564</v>
      </c>
      <c r="D358" s="11">
        <v>1.256612345</v>
      </c>
      <c r="E358">
        <v>0</v>
      </c>
      <c r="F358">
        <f t="shared" si="5"/>
        <v>1014.9844075456499</v>
      </c>
    </row>
    <row r="359" spans="1:6" x14ac:dyDescent="0.45">
      <c r="A359">
        <v>109.99251141530118</v>
      </c>
      <c r="B359">
        <v>41.136922528245698</v>
      </c>
      <c r="C359" s="11">
        <v>0.94345822159132164</v>
      </c>
      <c r="D359" s="11">
        <v>3.376745686</v>
      </c>
      <c r="E359">
        <v>0</v>
      </c>
      <c r="F359">
        <f t="shared" si="5"/>
        <v>1030.0178898498477</v>
      </c>
    </row>
    <row r="360" spans="1:6" x14ac:dyDescent="0.45">
      <c r="A360">
        <v>110.30283341854783</v>
      </c>
      <c r="B360">
        <v>55.293140034254357</v>
      </c>
      <c r="C360" s="11">
        <v>-0.27144559353814102</v>
      </c>
      <c r="D360" s="11">
        <v>1.869043649</v>
      </c>
      <c r="E360">
        <v>0</v>
      </c>
      <c r="F360">
        <f t="shared" si="5"/>
        <v>1025.5702533188803</v>
      </c>
    </row>
    <row r="361" spans="1:6" x14ac:dyDescent="0.45">
      <c r="A361">
        <v>110.61308520283258</v>
      </c>
      <c r="B361">
        <v>60</v>
      </c>
      <c r="C361" s="11">
        <v>1.9536799674534773</v>
      </c>
      <c r="D361" s="11">
        <v>0.67782517099999995</v>
      </c>
      <c r="E361">
        <v>0</v>
      </c>
      <c r="F361">
        <f t="shared" si="5"/>
        <v>1057.5740596583771</v>
      </c>
    </row>
    <row r="362" spans="1:6" x14ac:dyDescent="0.45">
      <c r="A362">
        <v>110.91705554221025</v>
      </c>
      <c r="B362">
        <v>42.109520605057583</v>
      </c>
      <c r="C362" s="11">
        <v>0.53095759193025072</v>
      </c>
      <c r="D362" s="11">
        <v>3.2225625579999999</v>
      </c>
      <c r="E362">
        <v>0</v>
      </c>
      <c r="F362">
        <f t="shared" si="5"/>
        <v>1066.0957346354462</v>
      </c>
    </row>
    <row r="363" spans="1:6" x14ac:dyDescent="0.45">
      <c r="A363">
        <v>111.20471055032456</v>
      </c>
      <c r="B363">
        <v>39.439322115963307</v>
      </c>
      <c r="C363" s="11">
        <v>0.56707446900116631</v>
      </c>
      <c r="D363" s="11">
        <v>3.6736947529999999</v>
      </c>
      <c r="E363">
        <v>0</v>
      </c>
      <c r="F363">
        <f t="shared" si="5"/>
        <v>1074.7085662552931</v>
      </c>
    </row>
    <row r="364" spans="1:6" x14ac:dyDescent="0.45">
      <c r="A364">
        <v>111.50759100633526</v>
      </c>
      <c r="B364">
        <v>51.374623526631446</v>
      </c>
      <c r="C364" s="11">
        <v>1.608712058903023</v>
      </c>
      <c r="D364" s="11">
        <v>2.1650336289999998</v>
      </c>
      <c r="E364">
        <v>0</v>
      </c>
      <c r="F364">
        <f t="shared" si="5"/>
        <v>1100.4352311923892</v>
      </c>
    </row>
    <row r="365" spans="1:6" x14ac:dyDescent="0.45">
      <c r="A365">
        <v>111.80178097220023</v>
      </c>
      <c r="B365">
        <v>32.067033426518528</v>
      </c>
      <c r="C365" s="11">
        <v>1.4788543978001378</v>
      </c>
      <c r="D365" s="11">
        <v>5.5570509970000002</v>
      </c>
      <c r="E365">
        <v>0</v>
      </c>
      <c r="F365">
        <f t="shared" si="5"/>
        <v>1123.4066169822563</v>
      </c>
    </row>
    <row r="366" spans="1:6" x14ac:dyDescent="0.45">
      <c r="A366">
        <v>112.11161394540947</v>
      </c>
      <c r="B366">
        <v>60</v>
      </c>
      <c r="C366" s="11">
        <v>1.6592259996979521</v>
      </c>
      <c r="D366" s="11">
        <v>1.3993058890000001</v>
      </c>
      <c r="E366">
        <v>0</v>
      </c>
      <c r="F366">
        <f t="shared" si="5"/>
        <v>1150.5501954070758</v>
      </c>
    </row>
    <row r="367" spans="1:6" x14ac:dyDescent="0.45">
      <c r="A367">
        <v>112.41698733777112</v>
      </c>
      <c r="B367">
        <v>37.26373225635178</v>
      </c>
      <c r="C367" s="11">
        <v>1.562368409605323</v>
      </c>
      <c r="D367" s="11">
        <v>4.1151839189999997</v>
      </c>
      <c r="E367">
        <v>0</v>
      </c>
      <c r="F367">
        <f t="shared" si="5"/>
        <v>1175.7413785508757</v>
      </c>
    </row>
    <row r="368" spans="1:6" x14ac:dyDescent="0.45">
      <c r="A368">
        <v>112.71938064103047</v>
      </c>
      <c r="B368">
        <v>35.487728925796809</v>
      </c>
      <c r="C368" s="11">
        <v>1.0950836599132954</v>
      </c>
      <c r="D368" s="11">
        <v>4.5373840190000001</v>
      </c>
      <c r="E368">
        <v>0</v>
      </c>
      <c r="F368">
        <f t="shared" si="5"/>
        <v>1193.225885516948</v>
      </c>
    </row>
    <row r="369" spans="1:6" x14ac:dyDescent="0.45">
      <c r="A369">
        <v>113.03006614103047</v>
      </c>
      <c r="B369">
        <v>53.904585854553524</v>
      </c>
      <c r="C369" s="11">
        <v>1.20166404526</v>
      </c>
      <c r="D369" s="11">
        <v>1.9665750449999999</v>
      </c>
      <c r="E369">
        <v>0</v>
      </c>
      <c r="F369">
        <f t="shared" si="5"/>
        <v>1212.9382161188837</v>
      </c>
    </row>
    <row r="370" spans="1:6" x14ac:dyDescent="0.45">
      <c r="A370">
        <v>113.32780102012408</v>
      </c>
      <c r="B370">
        <v>60</v>
      </c>
      <c r="C370" s="11">
        <v>1.0706838717941101</v>
      </c>
      <c r="D370" s="11">
        <v>1.5597835799999999</v>
      </c>
      <c r="E370">
        <v>0</v>
      </c>
      <c r="F370">
        <f t="shared" si="5"/>
        <v>1229.7697965874138</v>
      </c>
    </row>
    <row r="371" spans="1:6" x14ac:dyDescent="0.45">
      <c r="A371">
        <v>113.63080513213276</v>
      </c>
      <c r="B371">
        <v>60</v>
      </c>
      <c r="C371" s="11">
        <v>0.25463416402028161</v>
      </c>
      <c r="D371" s="11">
        <v>0.99380619199999998</v>
      </c>
      <c r="E371">
        <v>0</v>
      </c>
      <c r="F371">
        <f t="shared" si="5"/>
        <v>1233.8435910817325</v>
      </c>
    </row>
    <row r="372" spans="1:6" x14ac:dyDescent="0.45">
      <c r="A372">
        <v>113.94125886957323</v>
      </c>
      <c r="B372">
        <v>60</v>
      </c>
      <c r="C372" s="11">
        <v>3.8163365511538684E-2</v>
      </c>
      <c r="D372" s="11">
        <v>1.1628280339999999</v>
      </c>
      <c r="E372">
        <v>0</v>
      </c>
      <c r="F372">
        <f t="shared" si="5"/>
        <v>1234.4691633410284</v>
      </c>
    </row>
    <row r="373" spans="1:6" x14ac:dyDescent="0.45">
      <c r="A373">
        <v>113.99885039265693</v>
      </c>
      <c r="B373">
        <v>60</v>
      </c>
      <c r="C373" s="11">
        <v>0.32710649663443864</v>
      </c>
      <c r="D373" s="11">
        <v>1.1628280339999999</v>
      </c>
      <c r="E373">
        <v>0</v>
      </c>
      <c r="F373">
        <f t="shared" si="5"/>
        <v>1235.4638393804009</v>
      </c>
    </row>
    <row r="374" spans="1:6" x14ac:dyDescent="0.45">
      <c r="A374">
        <v>114.30316187167297</v>
      </c>
      <c r="B374">
        <v>60</v>
      </c>
      <c r="C374" s="11">
        <v>-0.60938146264702009</v>
      </c>
      <c r="D374" s="11">
        <v>0.85032286199999996</v>
      </c>
      <c r="E374">
        <v>0</v>
      </c>
      <c r="F374">
        <f t="shared" si="5"/>
        <v>1225.6725137035348</v>
      </c>
    </row>
    <row r="375" spans="1:6" x14ac:dyDescent="0.45">
      <c r="A375">
        <v>114.57579025625722</v>
      </c>
      <c r="B375">
        <v>60</v>
      </c>
      <c r="C375" s="11">
        <v>0.13548919055918887</v>
      </c>
      <c r="D375" s="11">
        <v>0.85032286199999996</v>
      </c>
      <c r="E375">
        <v>0</v>
      </c>
      <c r="F375">
        <f t="shared" si="5"/>
        <v>1227.622850618696</v>
      </c>
    </row>
    <row r="376" spans="1:6" x14ac:dyDescent="0.45">
      <c r="A376">
        <v>114.82244845052192</v>
      </c>
      <c r="B376">
        <v>26.387468653538207</v>
      </c>
      <c r="C376" s="11">
        <v>-0.1405297240575773</v>
      </c>
      <c r="D376" s="11">
        <v>8.2066609340000003</v>
      </c>
      <c r="E376">
        <v>0</v>
      </c>
      <c r="F376">
        <f t="shared" si="5"/>
        <v>1225.7926543575338</v>
      </c>
    </row>
    <row r="377" spans="1:6" x14ac:dyDescent="0.45">
      <c r="A377">
        <v>115.11386151305398</v>
      </c>
      <c r="B377">
        <v>48.823100037584098</v>
      </c>
      <c r="C377" s="11">
        <v>0.8074464284630789</v>
      </c>
      <c r="D377" s="11">
        <v>2.397238523</v>
      </c>
      <c r="E377">
        <v>0</v>
      </c>
      <c r="F377">
        <f t="shared" si="5"/>
        <v>1238.2165174073209</v>
      </c>
    </row>
    <row r="378" spans="1:6" x14ac:dyDescent="0.45">
      <c r="A378">
        <v>115.41055126085207</v>
      </c>
      <c r="B378">
        <v>60</v>
      </c>
      <c r="C378" s="11">
        <v>-1.3378853466094183</v>
      </c>
      <c r="D378" s="11">
        <v>0.54541285699999997</v>
      </c>
      <c r="E378">
        <v>0</v>
      </c>
      <c r="F378">
        <f t="shared" si="5"/>
        <v>1217.2582508789137</v>
      </c>
    </row>
    <row r="379" spans="1:6" x14ac:dyDescent="0.45">
      <c r="A379">
        <v>115.71819515664215</v>
      </c>
      <c r="B379">
        <v>50.902976594896678</v>
      </c>
      <c r="C379" s="11">
        <v>1.4402449655750038</v>
      </c>
      <c r="D379" s="11">
        <v>2.205340198</v>
      </c>
      <c r="E379">
        <v>0</v>
      </c>
      <c r="F379">
        <f t="shared" si="5"/>
        <v>1240.6530106858752</v>
      </c>
    </row>
    <row r="380" spans="1:6" x14ac:dyDescent="0.45">
      <c r="A380">
        <v>116.01048558713481</v>
      </c>
      <c r="B380">
        <v>56.438218462436261</v>
      </c>
      <c r="C380" s="11">
        <v>0.47136571806049593</v>
      </c>
      <c r="D380" s="11">
        <v>1.7939707540000001</v>
      </c>
      <c r="E380">
        <v>0</v>
      </c>
      <c r="F380">
        <f t="shared" si="5"/>
        <v>1247.9275670466682</v>
      </c>
    </row>
    <row r="381" spans="1:6" x14ac:dyDescent="0.45">
      <c r="A381">
        <v>116.31424280427517</v>
      </c>
      <c r="B381">
        <v>60</v>
      </c>
      <c r="C381" s="11">
        <v>-0.27407323891903218</v>
      </c>
      <c r="D381" s="11">
        <v>0.54203709799999999</v>
      </c>
      <c r="E381">
        <v>0</v>
      </c>
      <c r="F381">
        <f t="shared" si="5"/>
        <v>1243.531876001163</v>
      </c>
    </row>
    <row r="382" spans="1:6" x14ac:dyDescent="0.45">
      <c r="A382">
        <v>116.61508330581725</v>
      </c>
      <c r="B382">
        <v>60</v>
      </c>
      <c r="C382" s="11">
        <v>0.30280384675441474</v>
      </c>
      <c r="D382" s="11">
        <v>1.003535818</v>
      </c>
      <c r="E382">
        <v>0</v>
      </c>
      <c r="F382">
        <f t="shared" si="5"/>
        <v>1248.3417269086406</v>
      </c>
    </row>
    <row r="383" spans="1:6" x14ac:dyDescent="0.45">
      <c r="A383">
        <v>116.91949420649235</v>
      </c>
      <c r="B383">
        <v>53.078635274761268</v>
      </c>
      <c r="C383" s="11">
        <v>-1.7920173078596897E-3</v>
      </c>
      <c r="D383" s="11">
        <v>2.0282545330000001</v>
      </c>
      <c r="E383">
        <v>0</v>
      </c>
      <c r="F383">
        <f t="shared" si="5"/>
        <v>1248.3129240016174</v>
      </c>
    </row>
    <row r="384" spans="1:6" x14ac:dyDescent="0.45">
      <c r="A384">
        <v>117.2248141618179</v>
      </c>
      <c r="B384">
        <v>45.804528484944711</v>
      </c>
      <c r="C384" s="11">
        <v>-0.27561580663612439</v>
      </c>
      <c r="D384" s="11">
        <v>2.7236112389999998</v>
      </c>
      <c r="E384">
        <v>0</v>
      </c>
      <c r="F384">
        <f t="shared" si="5"/>
        <v>1243.8697508970058</v>
      </c>
    </row>
    <row r="385" spans="1:6" x14ac:dyDescent="0.45">
      <c r="A385">
        <v>117.49932220883861</v>
      </c>
      <c r="B385">
        <v>40.942739531932261</v>
      </c>
      <c r="C385" s="11">
        <v>0.26815903261750346</v>
      </c>
      <c r="D385" s="11">
        <v>3.408852064</v>
      </c>
      <c r="E385">
        <v>0</v>
      </c>
      <c r="F385">
        <f t="shared" si="5"/>
        <v>1247.7564545882828</v>
      </c>
    </row>
    <row r="386" spans="1:6" x14ac:dyDescent="0.45">
      <c r="A386">
        <v>117.80216475829786</v>
      </c>
      <c r="B386">
        <v>55.791263174183861</v>
      </c>
      <c r="C386" s="11">
        <v>0.99502367728317653</v>
      </c>
      <c r="D386" s="11">
        <v>1.8358177410000001</v>
      </c>
      <c r="E386">
        <v>0</v>
      </c>
      <c r="F386">
        <f t="shared" si="5"/>
        <v>1263.666969368483</v>
      </c>
    </row>
    <row r="387" spans="1:6" x14ac:dyDescent="0.45">
      <c r="A387">
        <v>118.11196790315148</v>
      </c>
      <c r="B387">
        <v>54.621253399512682</v>
      </c>
      <c r="C387" s="11">
        <v>2.2087492249059761</v>
      </c>
      <c r="D387" s="11">
        <v>1.9153080229999999</v>
      </c>
      <c r="E387">
        <v>1</v>
      </c>
      <c r="F387">
        <f t="shared" si="5"/>
        <v>1299.7968190489189</v>
      </c>
    </row>
    <row r="388" spans="1:6" x14ac:dyDescent="0.45">
      <c r="A388">
        <v>118.41984604561807</v>
      </c>
      <c r="B388">
        <v>60</v>
      </c>
      <c r="C388" s="11">
        <v>0.97449748686041038</v>
      </c>
      <c r="D388" s="11">
        <v>0.44299999000000001</v>
      </c>
      <c r="E388">
        <v>0</v>
      </c>
      <c r="F388">
        <f t="shared" ref="F388:F451" si="6">(C388/100)*(A388-A387)*5280 + F387</f>
        <v>1315.6382169866265</v>
      </c>
    </row>
    <row r="389" spans="1:6" x14ac:dyDescent="0.45">
      <c r="A389">
        <v>118.71633880849441</v>
      </c>
      <c r="B389">
        <v>44.056507045347381</v>
      </c>
      <c r="C389" s="11">
        <v>2.4898064233217734</v>
      </c>
      <c r="D389" s="11">
        <v>2.9440272649999999</v>
      </c>
      <c r="E389">
        <v>1</v>
      </c>
      <c r="F389">
        <f t="shared" si="6"/>
        <v>1354.6156830998614</v>
      </c>
    </row>
    <row r="390" spans="1:6" x14ac:dyDescent="0.45">
      <c r="A390">
        <v>119.02035327416084</v>
      </c>
      <c r="B390">
        <v>60</v>
      </c>
      <c r="C390" s="11">
        <v>0.91628285273842192</v>
      </c>
      <c r="D390" s="11">
        <v>0.37988697199999999</v>
      </c>
      <c r="E390">
        <v>0</v>
      </c>
      <c r="F390">
        <f t="shared" si="6"/>
        <v>1369.3238222708392</v>
      </c>
    </row>
    <row r="391" spans="1:6" x14ac:dyDescent="0.45">
      <c r="A391">
        <v>119.32542593644223</v>
      </c>
      <c r="B391">
        <v>58.75699944544133</v>
      </c>
      <c r="C391" s="11">
        <v>0.8661554560433824</v>
      </c>
      <c r="D391" s="11">
        <v>1.6551704810000001</v>
      </c>
      <c r="E391">
        <v>0</v>
      </c>
      <c r="F391">
        <f t="shared" si="6"/>
        <v>1383.2757127996636</v>
      </c>
    </row>
    <row r="392" spans="1:6" x14ac:dyDescent="0.45">
      <c r="A392">
        <v>119.62773286441016</v>
      </c>
      <c r="B392">
        <v>39.134782586141341</v>
      </c>
      <c r="C392" s="11">
        <v>1.2080314586818321</v>
      </c>
      <c r="D392" s="11">
        <v>3.731093225</v>
      </c>
      <c r="E392">
        <v>0</v>
      </c>
      <c r="F392">
        <f t="shared" si="6"/>
        <v>1402.5580763394555</v>
      </c>
    </row>
    <row r="393" spans="1:6" x14ac:dyDescent="0.45">
      <c r="A393">
        <v>119.9306207727718</v>
      </c>
      <c r="B393">
        <v>51.308805124025518</v>
      </c>
      <c r="C393" s="11">
        <v>2.2808972066864373</v>
      </c>
      <c r="D393" s="11">
        <v>2.170591757</v>
      </c>
      <c r="E393">
        <v>1</v>
      </c>
      <c r="F393">
        <f t="shared" si="6"/>
        <v>1439.035282861053</v>
      </c>
    </row>
    <row r="394" spans="1:6" x14ac:dyDescent="0.45">
      <c r="A394">
        <v>120.23406482029519</v>
      </c>
      <c r="B394">
        <v>34.694829910734043</v>
      </c>
      <c r="C394" s="11">
        <v>0.33073060350608374</v>
      </c>
      <c r="D394" s="11">
        <v>4.7471442189999999</v>
      </c>
      <c r="E394">
        <v>0</v>
      </c>
      <c r="F394">
        <f t="shared" si="6"/>
        <v>1444.3341975617495</v>
      </c>
    </row>
    <row r="395" spans="1:6" x14ac:dyDescent="0.45">
      <c r="A395">
        <v>120.52441098229586</v>
      </c>
      <c r="B395">
        <v>44.516595020039105</v>
      </c>
      <c r="C395" s="11">
        <v>8.0737650167999997E-2</v>
      </c>
      <c r="D395" s="11">
        <v>2.8834875059999998</v>
      </c>
      <c r="E395">
        <v>0</v>
      </c>
      <c r="F395">
        <f t="shared" si="6"/>
        <v>1445.5719281317058</v>
      </c>
    </row>
    <row r="396" spans="1:6" x14ac:dyDescent="0.45">
      <c r="A396">
        <v>120.81475714429654</v>
      </c>
      <c r="B396">
        <v>47.779770830931149</v>
      </c>
      <c r="C396" s="11">
        <v>4.0789290187031613</v>
      </c>
      <c r="D396" s="11">
        <v>2.503074792</v>
      </c>
      <c r="E396">
        <v>1</v>
      </c>
      <c r="F396">
        <f t="shared" si="6"/>
        <v>1508.103041294218</v>
      </c>
    </row>
    <row r="397" spans="1:6" x14ac:dyDescent="0.45">
      <c r="A397">
        <v>121.1193432606575</v>
      </c>
      <c r="B397">
        <v>50.425272255459646</v>
      </c>
      <c r="C397" s="11">
        <v>0.14146697373946537</v>
      </c>
      <c r="D397" s="11">
        <v>2.2473227480000002</v>
      </c>
      <c r="E397">
        <v>0</v>
      </c>
      <c r="F397">
        <f t="shared" si="6"/>
        <v>1510.378133953599</v>
      </c>
    </row>
    <row r="398" spans="1:6" x14ac:dyDescent="0.45">
      <c r="A398">
        <v>121.42288113582325</v>
      </c>
      <c r="B398">
        <v>60</v>
      </c>
      <c r="C398" s="11">
        <v>1.7783694627999998E-2</v>
      </c>
      <c r="D398" s="11">
        <v>0.63513195099999997</v>
      </c>
      <c r="E398">
        <v>0</v>
      </c>
      <c r="F398">
        <f t="shared" si="6"/>
        <v>1510.6631496672619</v>
      </c>
    </row>
    <row r="399" spans="1:6" x14ac:dyDescent="0.45">
      <c r="A399">
        <v>121.72641901098901</v>
      </c>
      <c r="B399">
        <v>58.782371092191546</v>
      </c>
      <c r="C399" s="11">
        <v>4.0729415051482238</v>
      </c>
      <c r="D399" s="11">
        <v>1.6537419799999999</v>
      </c>
      <c r="E399">
        <v>1</v>
      </c>
      <c r="F399">
        <f t="shared" si="6"/>
        <v>1575.9393678030299</v>
      </c>
    </row>
    <row r="400" spans="1:6" x14ac:dyDescent="0.45">
      <c r="A400">
        <v>122.03134689277107</v>
      </c>
      <c r="B400">
        <v>49.301559587021252</v>
      </c>
      <c r="C400" s="11">
        <v>1.5921112705235281</v>
      </c>
      <c r="D400" s="11">
        <v>2.3509350759999998</v>
      </c>
      <c r="E400">
        <v>0</v>
      </c>
      <c r="F400">
        <f t="shared" si="6"/>
        <v>1601.5726651955242</v>
      </c>
    </row>
    <row r="401" spans="1:6" x14ac:dyDescent="0.45">
      <c r="A401">
        <v>122.34182484559864</v>
      </c>
      <c r="B401">
        <v>60</v>
      </c>
      <c r="C401" s="11">
        <v>1.3518781362041914</v>
      </c>
      <c r="D401" s="11">
        <v>1.049809923</v>
      </c>
      <c r="E401">
        <v>0</v>
      </c>
      <c r="F401">
        <f t="shared" si="6"/>
        <v>1623.7343224029385</v>
      </c>
    </row>
    <row r="402" spans="1:6" x14ac:dyDescent="0.45">
      <c r="A402">
        <v>122.63151794984729</v>
      </c>
      <c r="B402">
        <v>34.991330787756084</v>
      </c>
      <c r="C402" s="11">
        <v>0.32886836692131488</v>
      </c>
      <c r="D402" s="11">
        <v>4.667034718</v>
      </c>
      <c r="E402">
        <v>0</v>
      </c>
      <c r="F402">
        <f t="shared" si="6"/>
        <v>1628.7646258227569</v>
      </c>
    </row>
    <row r="403" spans="1:6" x14ac:dyDescent="0.45">
      <c r="A403">
        <v>122.94089608283996</v>
      </c>
      <c r="B403">
        <v>60</v>
      </c>
      <c r="C403" s="11">
        <v>0.61141698558095536</v>
      </c>
      <c r="D403" s="11">
        <v>0.89821319300000002</v>
      </c>
      <c r="E403">
        <v>0</v>
      </c>
      <c r="F403">
        <f t="shared" si="6"/>
        <v>1638.75222342405</v>
      </c>
    </row>
    <row r="404" spans="1:6" x14ac:dyDescent="0.45">
      <c r="A404">
        <v>123.22246414685196</v>
      </c>
      <c r="B404">
        <v>29.977092016126345</v>
      </c>
      <c r="C404" s="11">
        <v>7.3004795971489095E-2</v>
      </c>
      <c r="D404" s="11">
        <v>6.3589139680000004</v>
      </c>
      <c r="E404">
        <v>0</v>
      </c>
      <c r="F404">
        <f t="shared" si="6"/>
        <v>1639.837570670697</v>
      </c>
    </row>
    <row r="405" spans="1:6" x14ac:dyDescent="0.45">
      <c r="A405">
        <v>123.52581499251571</v>
      </c>
      <c r="B405">
        <v>45.547941285475403</v>
      </c>
      <c r="C405" s="11">
        <v>0.40547446281564531</v>
      </c>
      <c r="D405" s="11">
        <v>2.7543837469999999</v>
      </c>
      <c r="E405">
        <v>0</v>
      </c>
      <c r="F405">
        <f t="shared" si="6"/>
        <v>1646.3320245895384</v>
      </c>
    </row>
    <row r="406" spans="1:6" x14ac:dyDescent="0.45">
      <c r="A406">
        <v>123.82609438659996</v>
      </c>
      <c r="B406">
        <v>47.9022484212351</v>
      </c>
      <c r="C406" s="11">
        <v>0.77081021222382184</v>
      </c>
      <c r="D406" s="11">
        <v>2.4902913149999999</v>
      </c>
      <c r="E406">
        <v>0</v>
      </c>
      <c r="F406">
        <f t="shared" si="6"/>
        <v>1658.5530293493102</v>
      </c>
    </row>
    <row r="407" spans="1:6" x14ac:dyDescent="0.45">
      <c r="A407">
        <v>124.13671029335863</v>
      </c>
      <c r="B407">
        <v>60</v>
      </c>
      <c r="C407" s="11">
        <v>0.80068527878786178</v>
      </c>
      <c r="D407" s="11">
        <v>0.73966304400000005</v>
      </c>
      <c r="E407">
        <v>0</v>
      </c>
      <c r="F407">
        <f t="shared" si="6"/>
        <v>1671.684684179178</v>
      </c>
    </row>
    <row r="408" spans="1:6" x14ac:dyDescent="0.45">
      <c r="A408">
        <v>124.44361847283592</v>
      </c>
      <c r="B408">
        <v>60</v>
      </c>
      <c r="C408" s="11">
        <v>0.80797021571700978</v>
      </c>
      <c r="D408" s="11">
        <v>1.169464721</v>
      </c>
      <c r="E408">
        <v>0</v>
      </c>
      <c r="F408">
        <f t="shared" si="6"/>
        <v>1684.7776410483943</v>
      </c>
    </row>
    <row r="409" spans="1:6" x14ac:dyDescent="0.45">
      <c r="A409">
        <v>124.75101754068487</v>
      </c>
      <c r="B409">
        <v>60</v>
      </c>
      <c r="C409" s="11">
        <v>1.1938396940356515</v>
      </c>
      <c r="D409" s="11">
        <v>0.84505521699999997</v>
      </c>
      <c r="E409">
        <v>0</v>
      </c>
      <c r="F409">
        <f t="shared" si="6"/>
        <v>1704.1544600892773</v>
      </c>
    </row>
    <row r="410" spans="1:6" x14ac:dyDescent="0.45">
      <c r="A410">
        <v>125.06081945292485</v>
      </c>
      <c r="B410">
        <v>60</v>
      </c>
      <c r="C410" s="11">
        <v>1.117251921833099</v>
      </c>
      <c r="D410" s="11">
        <v>0.99119265499999998</v>
      </c>
      <c r="E410">
        <v>0</v>
      </c>
      <c r="F410">
        <f t="shared" si="6"/>
        <v>1722.4299541703069</v>
      </c>
    </row>
    <row r="411" spans="1:6" x14ac:dyDescent="0.45">
      <c r="A411">
        <v>125.29906987258458</v>
      </c>
      <c r="B411">
        <v>60</v>
      </c>
      <c r="C411" s="11">
        <v>0.61889225005598314</v>
      </c>
      <c r="D411" s="11">
        <v>0</v>
      </c>
      <c r="E411">
        <v>0</v>
      </c>
      <c r="F411">
        <f t="shared" si="6"/>
        <v>1730.2153848325468</v>
      </c>
    </row>
    <row r="412" spans="1:6" x14ac:dyDescent="0.45">
      <c r="A412">
        <v>125.60972554416681</v>
      </c>
      <c r="B412">
        <v>60</v>
      </c>
      <c r="C412" s="11">
        <v>1.0599017874747725</v>
      </c>
      <c r="D412" s="11">
        <v>0</v>
      </c>
      <c r="E412">
        <v>0</v>
      </c>
      <c r="F412">
        <f t="shared" si="6"/>
        <v>1747.6005505169833</v>
      </c>
    </row>
    <row r="413" spans="1:6" x14ac:dyDescent="0.45">
      <c r="A413">
        <v>125.92041104416681</v>
      </c>
      <c r="B413">
        <v>60</v>
      </c>
      <c r="C413" s="11">
        <v>1.5228477787879997</v>
      </c>
      <c r="D413" s="11">
        <v>3.7421171000000003E-2</v>
      </c>
      <c r="E413">
        <v>0</v>
      </c>
      <c r="F413">
        <f t="shared" si="6"/>
        <v>1772.5816415218303</v>
      </c>
    </row>
    <row r="414" spans="1:6" x14ac:dyDescent="0.45">
      <c r="A414">
        <v>126.23104932693016</v>
      </c>
      <c r="B414">
        <v>60</v>
      </c>
      <c r="C414" s="11">
        <v>1.0616261414645378</v>
      </c>
      <c r="D414" s="11">
        <v>0.55954311199999995</v>
      </c>
      <c r="E414">
        <v>0</v>
      </c>
      <c r="F414">
        <f t="shared" si="6"/>
        <v>1789.994116418151</v>
      </c>
    </row>
    <row r="415" spans="1:6" x14ac:dyDescent="0.45">
      <c r="A415">
        <v>126.54154717164542</v>
      </c>
      <c r="B415">
        <v>60</v>
      </c>
      <c r="C415" s="11">
        <v>0.88155463562557335</v>
      </c>
      <c r="D415" s="11">
        <v>0.26523881599999999</v>
      </c>
      <c r="E415">
        <v>0</v>
      </c>
      <c r="F415">
        <f t="shared" si="6"/>
        <v>1804.4465754163846</v>
      </c>
    </row>
    <row r="416" spans="1:6" x14ac:dyDescent="0.45">
      <c r="A416">
        <v>126.85193440673034</v>
      </c>
      <c r="B416">
        <v>60</v>
      </c>
      <c r="C416" s="11">
        <v>0.11399984861308914</v>
      </c>
      <c r="D416" s="11">
        <v>0.36786766999999998</v>
      </c>
      <c r="E416">
        <v>0</v>
      </c>
      <c r="F416">
        <f t="shared" si="6"/>
        <v>1806.3148557808115</v>
      </c>
    </row>
    <row r="417" spans="1:6" x14ac:dyDescent="0.45">
      <c r="A417">
        <v>127.16256584397365</v>
      </c>
      <c r="B417">
        <v>60</v>
      </c>
      <c r="C417" s="11">
        <v>1.3177152372717111</v>
      </c>
      <c r="D417" s="11">
        <v>0.103085726</v>
      </c>
      <c r="E417">
        <v>0</v>
      </c>
      <c r="F417">
        <f t="shared" si="6"/>
        <v>1827.9271512608552</v>
      </c>
    </row>
    <row r="418" spans="1:6" x14ac:dyDescent="0.45">
      <c r="A418">
        <v>127.47317367259866</v>
      </c>
      <c r="B418">
        <v>60</v>
      </c>
      <c r="C418" s="11">
        <v>0.55390746594903417</v>
      </c>
      <c r="D418" s="11">
        <v>0.27753277900000001</v>
      </c>
      <c r="E418">
        <v>0</v>
      </c>
      <c r="F418">
        <f t="shared" si="6"/>
        <v>1837.011285410457</v>
      </c>
    </row>
    <row r="419" spans="1:6" x14ac:dyDescent="0.45">
      <c r="A419">
        <v>127.78286063275706</v>
      </c>
      <c r="B419">
        <v>55.508600621637925</v>
      </c>
      <c r="C419" s="11">
        <v>-0.78937620138680742</v>
      </c>
      <c r="D419" s="11">
        <v>1.8545621569999999</v>
      </c>
      <c r="E419">
        <v>0</v>
      </c>
      <c r="F419">
        <f t="shared" si="6"/>
        <v>1824.1038229535729</v>
      </c>
    </row>
    <row r="420" spans="1:6" x14ac:dyDescent="0.45">
      <c r="A420">
        <v>128.09109296129179</v>
      </c>
      <c r="B420">
        <v>60</v>
      </c>
      <c r="C420" s="11">
        <v>0.23811115863227031</v>
      </c>
      <c r="D420" s="11">
        <v>0.89388071700000005</v>
      </c>
      <c r="E420">
        <v>0</v>
      </c>
      <c r="F420">
        <f t="shared" si="6"/>
        <v>1827.9790027565903</v>
      </c>
    </row>
    <row r="421" spans="1:6" x14ac:dyDescent="0.45">
      <c r="A421">
        <v>128.3998273472798</v>
      </c>
      <c r="B421">
        <v>60</v>
      </c>
      <c r="C421" s="11">
        <v>-0.32984363874756423</v>
      </c>
      <c r="D421" s="11">
        <v>1.1007624250000001</v>
      </c>
      <c r="E421">
        <v>0</v>
      </c>
      <c r="F421">
        <f t="shared" si="6"/>
        <v>1822.6021636873652</v>
      </c>
    </row>
    <row r="422" spans="1:6" x14ac:dyDescent="0.45">
      <c r="A422">
        <v>128.71027486492082</v>
      </c>
      <c r="B422">
        <v>60</v>
      </c>
      <c r="C422" s="11">
        <v>-0.97048138256520255</v>
      </c>
      <c r="D422" s="11">
        <v>0.61697251099999995</v>
      </c>
      <c r="E422">
        <v>0</v>
      </c>
      <c r="F422">
        <f t="shared" si="6"/>
        <v>1806.6943929794797</v>
      </c>
    </row>
    <row r="423" spans="1:6" x14ac:dyDescent="0.45">
      <c r="A423">
        <v>129.00266037455918</v>
      </c>
      <c r="B423">
        <v>29.178621799984334</v>
      </c>
      <c r="C423" s="11">
        <v>-0.24794628887482972</v>
      </c>
      <c r="D423" s="11">
        <v>6.7116979189999997</v>
      </c>
      <c r="E423">
        <v>0</v>
      </c>
      <c r="F423">
        <f t="shared" si="6"/>
        <v>1802.8666093519996</v>
      </c>
    </row>
    <row r="424" spans="1:6" x14ac:dyDescent="0.45">
      <c r="A424">
        <v>129.29337811138475</v>
      </c>
      <c r="B424">
        <v>24.595257505179283</v>
      </c>
      <c r="C424" s="11">
        <v>2.2798198795085689</v>
      </c>
      <c r="D424" s="11">
        <v>9.4462449619999997</v>
      </c>
      <c r="E424">
        <v>1</v>
      </c>
      <c r="F424">
        <f t="shared" si="6"/>
        <v>1837.8616085511073</v>
      </c>
    </row>
    <row r="425" spans="1:6" x14ac:dyDescent="0.45">
      <c r="A425">
        <v>129.60202117279917</v>
      </c>
      <c r="B425">
        <v>42.233659670415847</v>
      </c>
      <c r="C425" s="11">
        <v>1.835780806841288</v>
      </c>
      <c r="D425" s="11">
        <v>3.203645989</v>
      </c>
      <c r="E425">
        <v>0</v>
      </c>
      <c r="F425">
        <f t="shared" si="6"/>
        <v>1867.7781417898393</v>
      </c>
    </row>
    <row r="426" spans="1:6" x14ac:dyDescent="0.45">
      <c r="A426">
        <v>129.85552127463208</v>
      </c>
      <c r="B426">
        <v>42.233659670415847</v>
      </c>
      <c r="C426" s="11">
        <v>0.72627007142544808</v>
      </c>
      <c r="D426" s="11">
        <v>3.203645989</v>
      </c>
      <c r="E426">
        <v>0</v>
      </c>
      <c r="F426">
        <f t="shared" si="6"/>
        <v>1877.4991253468474</v>
      </c>
    </row>
    <row r="427" spans="1:6" x14ac:dyDescent="0.45">
      <c r="A427">
        <v>130.13055561350708</v>
      </c>
      <c r="B427">
        <v>60</v>
      </c>
      <c r="C427" s="11">
        <v>1.692177319401299</v>
      </c>
      <c r="D427" s="11">
        <v>0</v>
      </c>
      <c r="E427">
        <v>0</v>
      </c>
      <c r="F427">
        <f t="shared" si="6"/>
        <v>1902.0726080987301</v>
      </c>
    </row>
    <row r="428" spans="1:6" x14ac:dyDescent="0.45">
      <c r="A428">
        <v>130.36481248050708</v>
      </c>
      <c r="B428">
        <v>60</v>
      </c>
      <c r="C428" s="11">
        <v>0</v>
      </c>
      <c r="D428" s="11">
        <v>0</v>
      </c>
      <c r="E428">
        <v>0</v>
      </c>
      <c r="F428">
        <f t="shared" si="6"/>
        <v>1902.0726080987301</v>
      </c>
    </row>
    <row r="429" spans="1:6" x14ac:dyDescent="0.45">
      <c r="A429">
        <v>130.67394392722434</v>
      </c>
      <c r="B429">
        <v>60</v>
      </c>
      <c r="C429" s="11">
        <v>0.90191134535661466</v>
      </c>
      <c r="D429" s="11">
        <v>0</v>
      </c>
      <c r="E429">
        <v>0</v>
      </c>
      <c r="F429">
        <f t="shared" si="6"/>
        <v>1916.7937316939724</v>
      </c>
    </row>
    <row r="430" spans="1:6" x14ac:dyDescent="0.45">
      <c r="A430">
        <v>130.98179660273837</v>
      </c>
      <c r="B430">
        <v>41.270438526556433</v>
      </c>
      <c r="C430" s="11">
        <v>2.5000773392204927</v>
      </c>
      <c r="D430" s="11">
        <v>3.35493248</v>
      </c>
      <c r="E430">
        <v>1</v>
      </c>
      <c r="F430">
        <f t="shared" si="6"/>
        <v>1957.4315419815623</v>
      </c>
    </row>
    <row r="431" spans="1:6" x14ac:dyDescent="0.45">
      <c r="A431">
        <v>131.28493057159267</v>
      </c>
      <c r="B431">
        <v>33.492262603368914</v>
      </c>
      <c r="C431" s="11">
        <v>1.3895439203077322</v>
      </c>
      <c r="D431" s="11">
        <v>5.0941646269999996</v>
      </c>
      <c r="E431">
        <v>0</v>
      </c>
      <c r="F431">
        <f t="shared" si="6"/>
        <v>1979.671850452263</v>
      </c>
    </row>
    <row r="432" spans="1:6" x14ac:dyDescent="0.45">
      <c r="A432">
        <v>131.57585957232129</v>
      </c>
      <c r="B432">
        <v>51.633144445883062</v>
      </c>
      <c r="C432" s="11">
        <v>1.17982405082221</v>
      </c>
      <c r="D432" s="11">
        <v>2.14340778</v>
      </c>
      <c r="E432">
        <v>0</v>
      </c>
      <c r="F432">
        <f t="shared" si="6"/>
        <v>1997.7951881493238</v>
      </c>
    </row>
    <row r="433" spans="1:6" x14ac:dyDescent="0.45">
      <c r="A433">
        <v>131.88568260906263</v>
      </c>
      <c r="B433">
        <v>43.038947606247341</v>
      </c>
      <c r="C433" s="11">
        <v>0.42471596158390501</v>
      </c>
      <c r="D433" s="11">
        <v>3.0848827679999999</v>
      </c>
      <c r="E433">
        <v>0</v>
      </c>
      <c r="F433">
        <f t="shared" si="6"/>
        <v>2004.7429706069631</v>
      </c>
    </row>
    <row r="434" spans="1:6" x14ac:dyDescent="0.45">
      <c r="A434">
        <v>132.18489635418095</v>
      </c>
      <c r="B434">
        <v>55.70895216752664</v>
      </c>
      <c r="C434" s="11">
        <v>1.868649320936933</v>
      </c>
      <c r="D434" s="11">
        <v>1.841246658</v>
      </c>
      <c r="E434">
        <v>0</v>
      </c>
      <c r="F434">
        <f t="shared" si="6"/>
        <v>2034.2648002610456</v>
      </c>
    </row>
    <row r="435" spans="1:6" x14ac:dyDescent="0.45">
      <c r="A435">
        <v>132.49482503231863</v>
      </c>
      <c r="B435">
        <v>54.006536322116979</v>
      </c>
      <c r="C435" s="11">
        <v>2.4083896199214907</v>
      </c>
      <c r="D435" s="11">
        <v>1.959157276</v>
      </c>
      <c r="E435">
        <v>1</v>
      </c>
      <c r="F435">
        <f t="shared" si="6"/>
        <v>2073.6762520599441</v>
      </c>
    </row>
    <row r="436" spans="1:6" x14ac:dyDescent="0.45">
      <c r="A436">
        <v>132.79260217936672</v>
      </c>
      <c r="B436">
        <v>60</v>
      </c>
      <c r="C436" s="11">
        <v>0.69355600853149635</v>
      </c>
      <c r="D436" s="11">
        <v>1.190169182</v>
      </c>
      <c r="E436">
        <v>0</v>
      </c>
      <c r="F436">
        <f t="shared" si="6"/>
        <v>2084.5807788995808</v>
      </c>
    </row>
    <row r="437" spans="1:6" x14ac:dyDescent="0.45">
      <c r="A437">
        <v>133.09523720060537</v>
      </c>
      <c r="B437">
        <v>43.271304247068919</v>
      </c>
      <c r="C437" s="11">
        <v>1.0052863238781209</v>
      </c>
      <c r="D437" s="11">
        <v>3.0518415409999999</v>
      </c>
      <c r="E437">
        <v>0</v>
      </c>
      <c r="F437">
        <f t="shared" si="6"/>
        <v>2100.644378872807</v>
      </c>
    </row>
    <row r="438" spans="1:6" x14ac:dyDescent="0.45">
      <c r="A438">
        <v>133.3981909854777</v>
      </c>
      <c r="B438">
        <v>49.408457417654894</v>
      </c>
      <c r="C438" s="11">
        <v>2.2234431178500378</v>
      </c>
      <c r="D438" s="11">
        <v>2.3407733340000001</v>
      </c>
      <c r="E438">
        <v>1</v>
      </c>
      <c r="F438">
        <f t="shared" si="6"/>
        <v>2136.2104856952601</v>
      </c>
    </row>
    <row r="439" spans="1:6" x14ac:dyDescent="0.45">
      <c r="A439">
        <v>133.7034140222751</v>
      </c>
      <c r="B439">
        <v>57.473564822901309</v>
      </c>
      <c r="C439" s="11">
        <v>0.86214428676981081</v>
      </c>
      <c r="D439" s="11">
        <v>1.7299186499999999</v>
      </c>
      <c r="E439">
        <v>0</v>
      </c>
      <c r="F439">
        <f t="shared" si="6"/>
        <v>2150.1046101961538</v>
      </c>
    </row>
    <row r="440" spans="1:6" x14ac:dyDescent="0.45">
      <c r="A440">
        <v>134.00708734824104</v>
      </c>
      <c r="B440">
        <v>40.402744620870536</v>
      </c>
      <c r="C440" s="11">
        <v>1.2095025683887268</v>
      </c>
      <c r="D440" s="11">
        <v>3.500581671</v>
      </c>
      <c r="E440">
        <v>0</v>
      </c>
      <c r="F440">
        <f t="shared" si="6"/>
        <v>2169.497715851081</v>
      </c>
    </row>
    <row r="441" spans="1:6" x14ac:dyDescent="0.45">
      <c r="A441">
        <v>134.30828886235736</v>
      </c>
      <c r="B441">
        <v>55.966691957566347</v>
      </c>
      <c r="C441" s="11">
        <v>2.2229805582108306</v>
      </c>
      <c r="D441" s="11">
        <v>1.824326959</v>
      </c>
      <c r="E441">
        <v>1</v>
      </c>
      <c r="F441">
        <f t="shared" si="6"/>
        <v>2204.8507536582483</v>
      </c>
    </row>
    <row r="442" spans="1:6" x14ac:dyDescent="0.45">
      <c r="A442">
        <v>134.60506621799837</v>
      </c>
      <c r="B442">
        <v>46.776220135154588</v>
      </c>
      <c r="C442" s="11">
        <v>0.4981524070734723</v>
      </c>
      <c r="D442" s="11">
        <v>2.6116303200000002</v>
      </c>
      <c r="E442">
        <v>0</v>
      </c>
      <c r="F442">
        <f t="shared" si="6"/>
        <v>2212.6567243535387</v>
      </c>
    </row>
    <row r="443" spans="1:6" x14ac:dyDescent="0.45">
      <c r="A443">
        <v>134.90361323321429</v>
      </c>
      <c r="B443">
        <v>60</v>
      </c>
      <c r="C443" s="11">
        <v>0.12689282716197658</v>
      </c>
      <c r="D443" s="11">
        <v>1.461944001</v>
      </c>
      <c r="E443">
        <v>0</v>
      </c>
      <c r="F443">
        <f t="shared" si="6"/>
        <v>2214.6569718230589</v>
      </c>
    </row>
    <row r="444" spans="1:6" x14ac:dyDescent="0.45">
      <c r="A444">
        <v>135.19940820521896</v>
      </c>
      <c r="B444">
        <v>30.38386279300509</v>
      </c>
      <c r="C444" s="11">
        <v>1.7349606938300868</v>
      </c>
      <c r="D444" s="11">
        <v>6.1897909100000001</v>
      </c>
      <c r="E444">
        <v>0</v>
      </c>
      <c r="F444">
        <f t="shared" si="6"/>
        <v>2241.7535437357028</v>
      </c>
    </row>
    <row r="445" spans="1:6" x14ac:dyDescent="0.45">
      <c r="A445">
        <v>135.50817056122833</v>
      </c>
      <c r="B445">
        <v>42.951557485969495</v>
      </c>
      <c r="C445" s="11">
        <v>1.8560809140609991</v>
      </c>
      <c r="D445" s="11">
        <v>3.0974486699999999</v>
      </c>
      <c r="E445">
        <v>0</v>
      </c>
      <c r="F445">
        <f t="shared" si="6"/>
        <v>2272.0125856988921</v>
      </c>
    </row>
    <row r="446" spans="1:6" x14ac:dyDescent="0.45">
      <c r="A446">
        <v>135.80416126665142</v>
      </c>
      <c r="B446">
        <v>34.489104984092812</v>
      </c>
      <c r="C446" s="11">
        <v>1.7744775758373201</v>
      </c>
      <c r="D446" s="11">
        <v>4.8039458430000002</v>
      </c>
      <c r="E446">
        <v>0</v>
      </c>
      <c r="F446">
        <f t="shared" si="6"/>
        <v>2299.7446700047722</v>
      </c>
    </row>
    <row r="447" spans="1:6" x14ac:dyDescent="0.45">
      <c r="A447">
        <v>136.08839562442816</v>
      </c>
      <c r="B447">
        <v>39.496537810541838</v>
      </c>
      <c r="C447" s="11">
        <v>0.36730502926237485</v>
      </c>
      <c r="D447" s="11">
        <v>3.6630588460000002</v>
      </c>
      <c r="E447">
        <v>0</v>
      </c>
      <c r="F447">
        <f t="shared" si="6"/>
        <v>2305.2570274452814</v>
      </c>
    </row>
    <row r="448" spans="1:6" x14ac:dyDescent="0.45">
      <c r="A448">
        <v>136.3375557623757</v>
      </c>
      <c r="B448">
        <v>54.952876313839262</v>
      </c>
      <c r="C448" s="11">
        <v>5.2983314692000003E-2</v>
      </c>
      <c r="D448" s="11">
        <v>1.892261239</v>
      </c>
      <c r="E448">
        <v>0</v>
      </c>
      <c r="F448">
        <f t="shared" si="6"/>
        <v>2305.9540576691534</v>
      </c>
    </row>
    <row r="449" spans="1:6" x14ac:dyDescent="0.45">
      <c r="A449">
        <v>136.58671590032321</v>
      </c>
      <c r="B449">
        <v>60</v>
      </c>
      <c r="C449" s="11">
        <v>4.6903430254992262</v>
      </c>
      <c r="D449" s="11">
        <v>1.421045436</v>
      </c>
      <c r="E449">
        <v>1</v>
      </c>
      <c r="F449">
        <f t="shared" si="6"/>
        <v>2367.6585936745932</v>
      </c>
    </row>
    <row r="450" spans="1:6" x14ac:dyDescent="0.45">
      <c r="A450">
        <v>136.85472627036197</v>
      </c>
      <c r="B450">
        <v>31.084358926766786</v>
      </c>
      <c r="C450" s="11">
        <v>1.7657909929991018</v>
      </c>
      <c r="D450" s="11">
        <v>5.9139564379999996</v>
      </c>
      <c r="E450">
        <v>0</v>
      </c>
      <c r="F450">
        <f t="shared" si="6"/>
        <v>2392.6462093796777</v>
      </c>
    </row>
    <row r="451" spans="1:6" x14ac:dyDescent="0.45">
      <c r="A451">
        <v>137.15465024588869</v>
      </c>
      <c r="B451">
        <v>60</v>
      </c>
      <c r="C451" s="11">
        <v>9.6339247550283932E-2</v>
      </c>
      <c r="D451" s="11">
        <v>0.79919126799999995</v>
      </c>
      <c r="E451">
        <v>0</v>
      </c>
      <c r="F451">
        <f t="shared" si="6"/>
        <v>2394.1718363462533</v>
      </c>
    </row>
    <row r="452" spans="1:6" x14ac:dyDescent="0.45">
      <c r="A452">
        <v>137.46470754832049</v>
      </c>
      <c r="B452">
        <v>55.746630253372011</v>
      </c>
      <c r="C452" s="11">
        <v>1.4459046618799165</v>
      </c>
      <c r="D452" s="11">
        <v>1.8387585719999999</v>
      </c>
      <c r="E452">
        <v>0</v>
      </c>
      <c r="F452">
        <f t="shared" ref="F452:F515" si="7">(C452/100)*(A452-A451)*5280 + F451</f>
        <v>2417.842778535357</v>
      </c>
    </row>
    <row r="453" spans="1:6" x14ac:dyDescent="0.45">
      <c r="A453">
        <v>137.77453928897822</v>
      </c>
      <c r="B453">
        <v>60</v>
      </c>
      <c r="C453" s="11">
        <v>-0.41220874438866723</v>
      </c>
      <c r="D453" s="11">
        <v>0.57028138900000003</v>
      </c>
      <c r="E453">
        <v>0</v>
      </c>
      <c r="F453">
        <f t="shared" si="7"/>
        <v>2411.0994079081361</v>
      </c>
    </row>
    <row r="454" spans="1:6" x14ac:dyDescent="0.45">
      <c r="A454">
        <v>138.08423307570484</v>
      </c>
      <c r="B454">
        <v>60</v>
      </c>
      <c r="C454" s="11">
        <v>1.5870668476460303</v>
      </c>
      <c r="D454" s="11">
        <v>1.3041952960000001</v>
      </c>
      <c r="E454">
        <v>0</v>
      </c>
      <c r="F454">
        <f t="shared" si="7"/>
        <v>2437.0508582770658</v>
      </c>
    </row>
    <row r="455" spans="1:6" x14ac:dyDescent="0.45">
      <c r="A455">
        <v>138.39302340173555</v>
      </c>
      <c r="B455">
        <v>60</v>
      </c>
      <c r="C455" s="11">
        <v>2.2973473551742303</v>
      </c>
      <c r="D455" s="11">
        <v>1.255288025</v>
      </c>
      <c r="E455">
        <v>1</v>
      </c>
      <c r="F455">
        <f t="shared" si="7"/>
        <v>2474.5071064062349</v>
      </c>
    </row>
    <row r="456" spans="1:6" x14ac:dyDescent="0.45">
      <c r="A456">
        <v>138.6975685206593</v>
      </c>
      <c r="B456">
        <v>44.128619878739421</v>
      </c>
      <c r="C456" s="11">
        <v>1.0662122702794579</v>
      </c>
      <c r="D456" s="11">
        <v>2.9344131560000002</v>
      </c>
      <c r="E456">
        <v>0</v>
      </c>
      <c r="F456">
        <f t="shared" si="7"/>
        <v>2491.6517808181666</v>
      </c>
    </row>
    <row r="457" spans="1:6" x14ac:dyDescent="0.45">
      <c r="A457">
        <v>139.00409642139527</v>
      </c>
      <c r="B457">
        <v>31.059089869489121</v>
      </c>
      <c r="C457" s="11">
        <v>1.6969493955268322</v>
      </c>
      <c r="D457" s="11">
        <v>5.9235833070000004</v>
      </c>
      <c r="E457">
        <v>0</v>
      </c>
      <c r="F457">
        <f t="shared" si="7"/>
        <v>2519.1163521518924</v>
      </c>
    </row>
    <row r="458" spans="1:6" x14ac:dyDescent="0.45">
      <c r="A458">
        <v>139.31353172704434</v>
      </c>
      <c r="B458">
        <v>60</v>
      </c>
      <c r="C458" s="11">
        <v>1.397324927579918</v>
      </c>
      <c r="D458" s="11">
        <v>0.60608719099999997</v>
      </c>
      <c r="E458">
        <v>0</v>
      </c>
      <c r="F458">
        <f t="shared" si="7"/>
        <v>2541.9461041196887</v>
      </c>
    </row>
    <row r="459" spans="1:6" x14ac:dyDescent="0.45">
      <c r="A459">
        <v>139.60621921832839</v>
      </c>
      <c r="B459">
        <v>47.796894652619606</v>
      </c>
      <c r="C459" s="11">
        <v>0.74472035090226096</v>
      </c>
      <c r="D459" s="11">
        <v>2.5012815989999999</v>
      </c>
      <c r="E459">
        <v>0</v>
      </c>
      <c r="F459">
        <f t="shared" si="7"/>
        <v>2553.4549376077753</v>
      </c>
    </row>
    <row r="460" spans="1:6" x14ac:dyDescent="0.45">
      <c r="A460">
        <v>139.90859573953765</v>
      </c>
      <c r="B460">
        <v>32.484511419331177</v>
      </c>
      <c r="C460" s="11">
        <v>2.172674829714647</v>
      </c>
      <c r="D460" s="11">
        <v>5.4151348109999997</v>
      </c>
      <c r="E460">
        <v>1</v>
      </c>
      <c r="F460">
        <f t="shared" si="7"/>
        <v>2588.1427348430148</v>
      </c>
    </row>
    <row r="461" spans="1:6" x14ac:dyDescent="0.45">
      <c r="A461">
        <v>140.1738136567449</v>
      </c>
      <c r="B461">
        <v>34.432580370379519</v>
      </c>
      <c r="C461" s="11">
        <v>2.0275225478930086</v>
      </c>
      <c r="D461" s="11">
        <v>4.819731129</v>
      </c>
      <c r="E461">
        <v>1</v>
      </c>
      <c r="F461">
        <f t="shared" si="7"/>
        <v>2616.5351590654413</v>
      </c>
    </row>
    <row r="462" spans="1:6" x14ac:dyDescent="0.45">
      <c r="A462">
        <v>140.45424211714663</v>
      </c>
      <c r="B462">
        <v>54.684638652620208</v>
      </c>
      <c r="C462" s="11">
        <v>2.0419556232885521</v>
      </c>
      <c r="D462" s="11">
        <v>1.910870509</v>
      </c>
      <c r="E462">
        <v>1</v>
      </c>
      <c r="F462">
        <f t="shared" si="7"/>
        <v>2646.7696255684282</v>
      </c>
    </row>
    <row r="463" spans="1:6" x14ac:dyDescent="0.45">
      <c r="A463">
        <v>140.75676093473822</v>
      </c>
      <c r="B463">
        <v>46.145247118050385</v>
      </c>
      <c r="C463" s="11">
        <v>1.1750514283568776</v>
      </c>
      <c r="D463" s="11">
        <v>2.6835395430000002</v>
      </c>
      <c r="E463">
        <v>0</v>
      </c>
      <c r="F463">
        <f t="shared" si="7"/>
        <v>2665.5387144766241</v>
      </c>
    </row>
    <row r="464" spans="1:6" x14ac:dyDescent="0.45">
      <c r="A464">
        <v>141.04628005585252</v>
      </c>
      <c r="B464">
        <v>51.204925201803334</v>
      </c>
      <c r="C464" s="11">
        <v>2.0982131122783234</v>
      </c>
      <c r="D464" s="11">
        <v>2.1794076910000002</v>
      </c>
      <c r="E464">
        <v>1</v>
      </c>
      <c r="F464">
        <f t="shared" si="7"/>
        <v>2697.613279170786</v>
      </c>
    </row>
    <row r="465" spans="1:6" x14ac:dyDescent="0.45">
      <c r="A465">
        <v>141.33927698107112</v>
      </c>
      <c r="B465">
        <v>47.040710708452487</v>
      </c>
      <c r="C465" s="11">
        <v>0.42413679777479568</v>
      </c>
      <c r="D465" s="11">
        <v>2.5823446360000002</v>
      </c>
      <c r="E465">
        <v>0</v>
      </c>
      <c r="F465">
        <f t="shared" si="7"/>
        <v>2704.1747762291261</v>
      </c>
    </row>
    <row r="466" spans="1:6" x14ac:dyDescent="0.45">
      <c r="A466">
        <v>141.63213007394043</v>
      </c>
      <c r="B466">
        <v>60</v>
      </c>
      <c r="C466" s="11">
        <v>1.462947388E-2</v>
      </c>
      <c r="D466" s="11">
        <v>0.52248121000000003</v>
      </c>
      <c r="E466">
        <v>0</v>
      </c>
      <c r="F466">
        <f t="shared" si="7"/>
        <v>2704.4009865654502</v>
      </c>
    </row>
    <row r="467" spans="1:6" x14ac:dyDescent="0.45">
      <c r="A467">
        <v>141.92498316680971</v>
      </c>
      <c r="B467">
        <v>29.646341225738105</v>
      </c>
      <c r="C467" s="11">
        <v>2.3772422476493249</v>
      </c>
      <c r="D467" s="11">
        <v>6.5015924939999996</v>
      </c>
      <c r="E467">
        <v>1</v>
      </c>
      <c r="F467">
        <f t="shared" si="7"/>
        <v>2741.1594354868575</v>
      </c>
    </row>
    <row r="468" spans="1:6" x14ac:dyDescent="0.45">
      <c r="A468">
        <v>142.13064319592928</v>
      </c>
      <c r="B468">
        <v>44.789617699966477</v>
      </c>
      <c r="C468" s="11">
        <v>7.9756350183999999E-2</v>
      </c>
      <c r="D468" s="11">
        <v>2.848441078</v>
      </c>
      <c r="E468">
        <v>0</v>
      </c>
      <c r="F468">
        <f t="shared" si="7"/>
        <v>2742.0254976931669</v>
      </c>
    </row>
    <row r="469" spans="1:6" x14ac:dyDescent="0.45">
      <c r="A469">
        <v>142.33630322504885</v>
      </c>
      <c r="B469">
        <v>28.662595489610972</v>
      </c>
      <c r="C469" s="11">
        <v>0.19475515121999998</v>
      </c>
      <c r="D469" s="11">
        <v>6.9555411149999999</v>
      </c>
      <c r="E469">
        <v>0</v>
      </c>
      <c r="F469">
        <f t="shared" si="7"/>
        <v>2744.1403145769204</v>
      </c>
    </row>
    <row r="470" spans="1:6" x14ac:dyDescent="0.45">
      <c r="A470">
        <v>142.54196325416842</v>
      </c>
      <c r="B470">
        <v>46.454917237866972</v>
      </c>
      <c r="C470" s="11">
        <v>7.4140686199999986E-2</v>
      </c>
      <c r="D470" s="11">
        <v>2.64788165</v>
      </c>
      <c r="E470">
        <v>0</v>
      </c>
      <c r="F470">
        <f t="shared" si="7"/>
        <v>2744.9453971329744</v>
      </c>
    </row>
    <row r="471" spans="1:6" x14ac:dyDescent="0.45">
      <c r="A471">
        <v>142.74762328328799</v>
      </c>
      <c r="B471">
        <v>29.473449165425457</v>
      </c>
      <c r="C471" s="11">
        <v>0.18418661113999998</v>
      </c>
      <c r="D471" s="11">
        <v>6.5780932549999998</v>
      </c>
      <c r="E471">
        <v>0</v>
      </c>
      <c r="F471">
        <f t="shared" si="7"/>
        <v>2746.9454518301682</v>
      </c>
    </row>
    <row r="472" spans="1:6" x14ac:dyDescent="0.45">
      <c r="A472">
        <v>142.95328331240756</v>
      </c>
      <c r="B472">
        <v>56.369333464698272</v>
      </c>
      <c r="C472" s="11">
        <v>5.0354024111999997E-2</v>
      </c>
      <c r="D472" s="11">
        <v>1.798358004</v>
      </c>
      <c r="E472">
        <v>0</v>
      </c>
      <c r="F472">
        <f t="shared" si="7"/>
        <v>2747.4922386016087</v>
      </c>
    </row>
    <row r="473" spans="1:6" x14ac:dyDescent="0.45">
      <c r="A473">
        <v>143.15894334152713</v>
      </c>
      <c r="B473">
        <v>42.112500414244131</v>
      </c>
      <c r="C473" s="11">
        <v>9.0218982783999993E-2</v>
      </c>
      <c r="D473" s="11">
        <v>3.2221065279999999</v>
      </c>
      <c r="E473">
        <v>0</v>
      </c>
      <c r="F473">
        <f t="shared" si="7"/>
        <v>2748.4719129610876</v>
      </c>
    </row>
    <row r="474" spans="1:6" x14ac:dyDescent="0.45">
      <c r="A474">
        <v>143.36460337064671</v>
      </c>
      <c r="B474">
        <v>60</v>
      </c>
      <c r="C474" s="11">
        <v>1.5649860575999996E-2</v>
      </c>
      <c r="D474" s="11">
        <v>0.55892359199999997</v>
      </c>
      <c r="E474">
        <v>0</v>
      </c>
      <c r="F474">
        <f t="shared" si="7"/>
        <v>2748.6418524423652</v>
      </c>
    </row>
    <row r="475" spans="1:6" x14ac:dyDescent="0.45">
      <c r="A475">
        <v>143.57026339976628</v>
      </c>
      <c r="B475">
        <v>28.743300817753411</v>
      </c>
      <c r="C475" s="11">
        <v>0.19366302110399999</v>
      </c>
      <c r="D475" s="11">
        <v>6.9165364680000003</v>
      </c>
      <c r="E475">
        <v>0</v>
      </c>
      <c r="F475">
        <f t="shared" si="7"/>
        <v>2750.7448100495139</v>
      </c>
    </row>
    <row r="476" spans="1:6" x14ac:dyDescent="0.45">
      <c r="A476">
        <v>143.77592342888585</v>
      </c>
      <c r="B476">
        <v>25.45741414769288</v>
      </c>
      <c r="C476" s="11">
        <v>0.24688312558</v>
      </c>
      <c r="D476" s="11">
        <v>8.8172544849999994</v>
      </c>
      <c r="E476">
        <v>0</v>
      </c>
      <c r="F476">
        <f t="shared" si="7"/>
        <v>2753.4256767635384</v>
      </c>
    </row>
    <row r="477" spans="1:6" x14ac:dyDescent="0.45">
      <c r="A477">
        <v>143.98158345800542</v>
      </c>
      <c r="B477">
        <v>60</v>
      </c>
      <c r="C477" s="11">
        <v>2.7488698411999996E-2</v>
      </c>
      <c r="D477" s="11">
        <v>0.98173922899999999</v>
      </c>
      <c r="E477">
        <v>0</v>
      </c>
      <c r="F477">
        <f t="shared" si="7"/>
        <v>2753.7241724035762</v>
      </c>
    </row>
    <row r="478" spans="1:6" x14ac:dyDescent="0.45">
      <c r="A478">
        <v>144.18724348712499</v>
      </c>
      <c r="B478">
        <v>29.876939624295787</v>
      </c>
      <c r="C478" s="11">
        <v>0.17924529459199998</v>
      </c>
      <c r="D478" s="11">
        <v>6.4016176639999998</v>
      </c>
      <c r="E478">
        <v>0</v>
      </c>
      <c r="F478">
        <f t="shared" si="7"/>
        <v>2755.6705700878579</v>
      </c>
    </row>
    <row r="479" spans="1:6" x14ac:dyDescent="0.45">
      <c r="A479">
        <v>144.39290351624459</v>
      </c>
      <c r="B479">
        <v>60</v>
      </c>
      <c r="C479" s="11">
        <v>4.1264957775999998E-2</v>
      </c>
      <c r="D479" s="11">
        <v>1.4737484919999999</v>
      </c>
      <c r="E479">
        <v>0</v>
      </c>
      <c r="F479">
        <f t="shared" si="7"/>
        <v>2756.1186600555193</v>
      </c>
    </row>
    <row r="480" spans="1:6" x14ac:dyDescent="0.45">
      <c r="A480">
        <v>144.59856354536416</v>
      </c>
      <c r="B480">
        <v>60</v>
      </c>
      <c r="C480" s="11">
        <v>2.3072811860000004E-2</v>
      </c>
      <c r="D480" s="11">
        <v>0.82402899500000004</v>
      </c>
      <c r="E480">
        <v>0</v>
      </c>
      <c r="F480">
        <f t="shared" si="7"/>
        <v>2756.3692042479142</v>
      </c>
    </row>
    <row r="481" spans="1:6" x14ac:dyDescent="0.45">
      <c r="A481">
        <v>144.80422357448373</v>
      </c>
      <c r="B481">
        <v>34.889794215021752</v>
      </c>
      <c r="C481" s="11">
        <v>0.13143867329600001</v>
      </c>
      <c r="D481" s="11">
        <v>4.6942383320000003</v>
      </c>
      <c r="E481">
        <v>0</v>
      </c>
      <c r="F481">
        <f t="shared" si="7"/>
        <v>2757.7964770246458</v>
      </c>
    </row>
    <row r="482" spans="1:6" x14ac:dyDescent="0.45">
      <c r="A482">
        <v>145.0098836036033</v>
      </c>
      <c r="B482">
        <v>37.409509216092559</v>
      </c>
      <c r="C482" s="11">
        <v>0.11432888325600001</v>
      </c>
      <c r="D482" s="11">
        <v>4.083174402</v>
      </c>
      <c r="E482">
        <v>0</v>
      </c>
      <c r="F482">
        <f t="shared" si="7"/>
        <v>2759.0379571657145</v>
      </c>
    </row>
    <row r="483" spans="1:6" x14ac:dyDescent="0.45">
      <c r="A483">
        <v>145.21554363272287</v>
      </c>
      <c r="B483">
        <v>54.212471479101119</v>
      </c>
      <c r="C483" s="11">
        <v>5.4440432816000001E-2</v>
      </c>
      <c r="D483" s="11">
        <v>1.9443011720000001</v>
      </c>
      <c r="E483">
        <v>0</v>
      </c>
      <c r="F483">
        <f t="shared" si="7"/>
        <v>2759.6291176344207</v>
      </c>
    </row>
    <row r="484" spans="1:6" x14ac:dyDescent="0.45">
      <c r="A484">
        <v>145.42120366184244</v>
      </c>
      <c r="B484">
        <v>28.605042113027736</v>
      </c>
      <c r="C484" s="11">
        <v>0.19553963478</v>
      </c>
      <c r="D484" s="11">
        <v>6.9835583850000003</v>
      </c>
      <c r="E484">
        <v>0</v>
      </c>
      <c r="F484">
        <f t="shared" si="7"/>
        <v>2761.7524531071172</v>
      </c>
    </row>
    <row r="485" spans="1:6" x14ac:dyDescent="0.45">
      <c r="A485">
        <v>145.62686369096201</v>
      </c>
      <c r="B485">
        <v>38.241198429014084</v>
      </c>
      <c r="C485" s="11">
        <v>0.109409994092</v>
      </c>
      <c r="D485" s="11">
        <v>3.9074997890000001</v>
      </c>
      <c r="E485">
        <v>0</v>
      </c>
      <c r="F485">
        <f t="shared" si="7"/>
        <v>2762.9405197708625</v>
      </c>
    </row>
    <row r="486" spans="1:6" x14ac:dyDescent="0.45">
      <c r="A486">
        <v>145.83252372008158</v>
      </c>
      <c r="B486">
        <v>53.74167709169685</v>
      </c>
      <c r="C486" s="11">
        <v>5.5398442176000005E-2</v>
      </c>
      <c r="D486" s="11">
        <v>1.9785157920000001</v>
      </c>
      <c r="E486">
        <v>0</v>
      </c>
      <c r="F486">
        <f t="shared" si="7"/>
        <v>2763.5420831190645</v>
      </c>
    </row>
    <row r="487" spans="1:6" x14ac:dyDescent="0.45">
      <c r="A487">
        <v>146.03818374920115</v>
      </c>
      <c r="B487">
        <v>32.415335133889656</v>
      </c>
      <c r="C487" s="11">
        <v>0.15227161384400001</v>
      </c>
      <c r="D487" s="11">
        <v>5.4382719230000003</v>
      </c>
      <c r="E487">
        <v>0</v>
      </c>
      <c r="F487">
        <f t="shared" si="7"/>
        <v>2765.195577662631</v>
      </c>
    </row>
    <row r="488" spans="1:6" x14ac:dyDescent="0.45">
      <c r="A488">
        <v>146.24384377832072</v>
      </c>
      <c r="B488">
        <v>60</v>
      </c>
      <c r="C488" s="11">
        <v>5.9505396439999995E-3</v>
      </c>
      <c r="D488" s="11">
        <v>0.21251927300000001</v>
      </c>
      <c r="E488">
        <v>0</v>
      </c>
      <c r="F488">
        <f t="shared" si="7"/>
        <v>2765.2601936772921</v>
      </c>
    </row>
    <row r="489" spans="1:6" x14ac:dyDescent="0.45">
      <c r="A489">
        <v>146.44950380744029</v>
      </c>
      <c r="B489">
        <v>60</v>
      </c>
      <c r="C489" s="11">
        <v>1.9070470188E-2</v>
      </c>
      <c r="D489" s="11">
        <v>0.68108822099999999</v>
      </c>
      <c r="E489">
        <v>0</v>
      </c>
      <c r="F489">
        <f t="shared" si="7"/>
        <v>2765.4672770436732</v>
      </c>
    </row>
    <row r="490" spans="1:6" x14ac:dyDescent="0.45">
      <c r="A490">
        <v>146.65516383655986</v>
      </c>
      <c r="B490">
        <v>32.237857518286567</v>
      </c>
      <c r="C490" s="11">
        <v>0.71236180652741865</v>
      </c>
      <c r="D490" s="11">
        <v>5.4983148890000004</v>
      </c>
      <c r="E490">
        <v>0</v>
      </c>
      <c r="F490">
        <f t="shared" si="7"/>
        <v>2773.2027067170256</v>
      </c>
    </row>
    <row r="491" spans="1:6" x14ac:dyDescent="0.45">
      <c r="A491">
        <v>146.94710755234928</v>
      </c>
      <c r="B491">
        <v>60</v>
      </c>
      <c r="C491" s="11">
        <v>1.5669932986828368</v>
      </c>
      <c r="D491" s="11">
        <v>1.104711242</v>
      </c>
      <c r="E491">
        <v>0</v>
      </c>
      <c r="F491">
        <f t="shared" si="7"/>
        <v>2797.3573257982116</v>
      </c>
    </row>
    <row r="492" spans="1:6" x14ac:dyDescent="0.45">
      <c r="A492">
        <v>147.21572063405185</v>
      </c>
      <c r="B492">
        <v>60</v>
      </c>
      <c r="C492" s="11">
        <v>2.3727065141646868</v>
      </c>
      <c r="D492" s="11">
        <v>1.2887826469999999</v>
      </c>
      <c r="E492">
        <v>1</v>
      </c>
      <c r="F492">
        <f t="shared" si="7"/>
        <v>2831.008878259976</v>
      </c>
    </row>
    <row r="493" spans="1:6" x14ac:dyDescent="0.45">
      <c r="A493">
        <v>147.49897695064345</v>
      </c>
      <c r="B493">
        <v>57.285017004425576</v>
      </c>
      <c r="C493" s="11">
        <v>1.8699422304997295</v>
      </c>
      <c r="D493" s="11">
        <v>1.741325094</v>
      </c>
      <c r="E493">
        <v>0</v>
      </c>
      <c r="F493">
        <f t="shared" si="7"/>
        <v>2858.9756099381593</v>
      </c>
    </row>
    <row r="494" spans="1:6" x14ac:dyDescent="0.45">
      <c r="A494">
        <v>147.74698476091817</v>
      </c>
      <c r="B494">
        <v>22.307324709145497</v>
      </c>
      <c r="C494" s="11">
        <v>2.7382889573042255</v>
      </c>
      <c r="D494" s="11">
        <v>11.48330694</v>
      </c>
      <c r="E494">
        <v>1</v>
      </c>
      <c r="F494">
        <f t="shared" si="7"/>
        <v>2894.8329900831432</v>
      </c>
    </row>
    <row r="495" spans="1:6" x14ac:dyDescent="0.45">
      <c r="A495">
        <v>148.02517008108191</v>
      </c>
      <c r="B495">
        <v>25.638293694319596</v>
      </c>
      <c r="C495" s="11">
        <v>-0.24285558524925385</v>
      </c>
      <c r="D495" s="11">
        <v>8.6932809399999993</v>
      </c>
      <c r="E495">
        <v>0</v>
      </c>
      <c r="F495">
        <f t="shared" si="7"/>
        <v>2891.265882341876</v>
      </c>
    </row>
    <row r="496" spans="1:6" x14ac:dyDescent="0.45">
      <c r="A496">
        <v>148.31825400737466</v>
      </c>
      <c r="B496">
        <v>28.083994451023859</v>
      </c>
      <c r="C496" s="11">
        <v>2.5521597520843127</v>
      </c>
      <c r="D496" s="11">
        <v>7.2450968309999997</v>
      </c>
      <c r="E496">
        <v>1</v>
      </c>
      <c r="F496">
        <f t="shared" si="7"/>
        <v>2930.7601239771047</v>
      </c>
    </row>
    <row r="497" spans="1:6" x14ac:dyDescent="0.45">
      <c r="A497">
        <v>148.56611019156787</v>
      </c>
      <c r="B497">
        <v>22.583548458630194</v>
      </c>
      <c r="C497" s="11">
        <v>1.6369003574267789</v>
      </c>
      <c r="D497" s="11">
        <v>11.20411577</v>
      </c>
      <c r="E497">
        <v>0</v>
      </c>
      <c r="F497">
        <f t="shared" si="7"/>
        <v>2952.1819222561094</v>
      </c>
    </row>
    <row r="498" spans="1:6" x14ac:dyDescent="0.45">
      <c r="A498">
        <v>148.83891970828412</v>
      </c>
      <c r="B498">
        <v>60</v>
      </c>
      <c r="C498" s="11">
        <v>1.7913152459999998E-2</v>
      </c>
      <c r="D498" s="11">
        <v>0.63975544500000003</v>
      </c>
      <c r="E498">
        <v>0</v>
      </c>
      <c r="F498">
        <f t="shared" si="7"/>
        <v>2952.4399494390864</v>
      </c>
    </row>
    <row r="499" spans="1:6" x14ac:dyDescent="0.45">
      <c r="A499">
        <v>149.11172922500035</v>
      </c>
      <c r="B499">
        <v>35.70035272873249</v>
      </c>
      <c r="C499" s="11">
        <v>3.7543273440489613</v>
      </c>
      <c r="D499" s="11">
        <v>4.4834975540000004</v>
      </c>
      <c r="E499">
        <v>1</v>
      </c>
      <c r="F499">
        <f t="shared" si="7"/>
        <v>3006.5185662946196</v>
      </c>
    </row>
    <row r="500" spans="1:6" x14ac:dyDescent="0.45">
      <c r="A500">
        <v>149.40869298436064</v>
      </c>
      <c r="B500">
        <v>35.74893266639296</v>
      </c>
      <c r="C500" s="11">
        <v>2.4130419545592425</v>
      </c>
      <c r="D500" s="11">
        <v>4.4713204050000002</v>
      </c>
      <c r="E500">
        <v>1</v>
      </c>
      <c r="F500">
        <f t="shared" si="7"/>
        <v>3044.3543076395172</v>
      </c>
    </row>
    <row r="501" spans="1:6" x14ac:dyDescent="0.45">
      <c r="A501">
        <v>149.71074266380253</v>
      </c>
      <c r="B501">
        <v>53.229237083593866</v>
      </c>
      <c r="C501" s="11">
        <v>1.3841751788804952</v>
      </c>
      <c r="D501" s="11">
        <v>2.0167936630000001</v>
      </c>
      <c r="E501">
        <v>0</v>
      </c>
      <c r="F501">
        <f t="shared" si="7"/>
        <v>3066.4294421665336</v>
      </c>
    </row>
    <row r="502" spans="1:6" x14ac:dyDescent="0.45">
      <c r="A502">
        <v>150.00518117427714</v>
      </c>
      <c r="B502">
        <v>38.869649410751443</v>
      </c>
      <c r="C502" s="11">
        <v>0.39691920139928605</v>
      </c>
      <c r="D502" s="11">
        <v>3.782167029</v>
      </c>
      <c r="E502">
        <v>0</v>
      </c>
      <c r="F502">
        <f t="shared" si="7"/>
        <v>3072.6000883241009</v>
      </c>
    </row>
    <row r="503" spans="1:6" x14ac:dyDescent="0.45">
      <c r="A503">
        <v>150.2935681630839</v>
      </c>
      <c r="B503">
        <v>60</v>
      </c>
      <c r="C503" s="11">
        <v>2.3381250514550369</v>
      </c>
      <c r="D503" s="11">
        <v>1.412569789</v>
      </c>
      <c r="E503">
        <v>1</v>
      </c>
      <c r="F503">
        <f t="shared" si="7"/>
        <v>3108.2023280367594</v>
      </c>
    </row>
    <row r="504" spans="1:6" x14ac:dyDescent="0.45">
      <c r="A504">
        <v>150.59981209677579</v>
      </c>
      <c r="B504">
        <v>59.037547537621869</v>
      </c>
      <c r="C504" s="11">
        <v>1.7076618334968721</v>
      </c>
      <c r="D504" s="11">
        <v>1.6394770240000001</v>
      </c>
      <c r="E504">
        <v>0</v>
      </c>
      <c r="F504">
        <f t="shared" si="7"/>
        <v>3135.8146729184941</v>
      </c>
    </row>
    <row r="505" spans="1:6" x14ac:dyDescent="0.45">
      <c r="A505">
        <v>150.90621884458258</v>
      </c>
      <c r="B505">
        <v>58.034727612243408</v>
      </c>
      <c r="C505" s="11">
        <v>1.7878738536039278</v>
      </c>
      <c r="D505" s="11">
        <v>1.6966257360000001</v>
      </c>
      <c r="E505">
        <v>0</v>
      </c>
      <c r="F505">
        <f t="shared" si="7"/>
        <v>3164.7393900833931</v>
      </c>
    </row>
    <row r="506" spans="1:6" x14ac:dyDescent="0.45">
      <c r="A506">
        <v>151.21363344291615</v>
      </c>
      <c r="B506">
        <v>60</v>
      </c>
      <c r="C506" s="11">
        <v>1.3373118366319148</v>
      </c>
      <c r="D506" s="11">
        <v>0.159990933</v>
      </c>
      <c r="E506">
        <v>0</v>
      </c>
      <c r="F506">
        <f t="shared" si="7"/>
        <v>3186.445954845733</v>
      </c>
    </row>
    <row r="507" spans="1:6" x14ac:dyDescent="0.45">
      <c r="A507">
        <v>151.52351425914478</v>
      </c>
      <c r="B507">
        <v>47.876364198638306</v>
      </c>
      <c r="C507" s="11">
        <v>0.21437802557250996</v>
      </c>
      <c r="D507" s="11">
        <v>2.4929847810000001</v>
      </c>
      <c r="E507">
        <v>0</v>
      </c>
      <c r="F507">
        <f t="shared" si="7"/>
        <v>3189.9535453081562</v>
      </c>
    </row>
    <row r="508" spans="1:6" x14ac:dyDescent="0.45">
      <c r="A508">
        <v>151.83008317626977</v>
      </c>
      <c r="B508">
        <v>60</v>
      </c>
      <c r="C508" s="11">
        <v>2.1176927680815485</v>
      </c>
      <c r="D508" s="11">
        <v>0.38485949200000003</v>
      </c>
      <c r="E508">
        <v>1</v>
      </c>
      <c r="F508">
        <f t="shared" si="7"/>
        <v>3224.2322968242652</v>
      </c>
    </row>
    <row r="509" spans="1:6" x14ac:dyDescent="0.45">
      <c r="A509">
        <v>152.1293230141234</v>
      </c>
      <c r="B509">
        <v>57.470088571652703</v>
      </c>
      <c r="C509" s="11">
        <v>1.2839600416590495</v>
      </c>
      <c r="D509" s="11">
        <v>1.7301279350000001</v>
      </c>
      <c r="E509">
        <v>0</v>
      </c>
      <c r="F509">
        <f t="shared" si="7"/>
        <v>3244.5186901431894</v>
      </c>
    </row>
    <row r="510" spans="1:6" x14ac:dyDescent="0.45">
      <c r="A510">
        <v>152.43809407398703</v>
      </c>
      <c r="B510">
        <v>60</v>
      </c>
      <c r="C510" s="11">
        <v>8.6177045780319733E-2</v>
      </c>
      <c r="D510" s="11">
        <v>1.518141336</v>
      </c>
      <c r="E510">
        <v>0</v>
      </c>
      <c r="F510">
        <f t="shared" si="7"/>
        <v>3245.9236441689968</v>
      </c>
    </row>
    <row r="511" spans="1:6" x14ac:dyDescent="0.45">
      <c r="A511">
        <v>152.74315058000104</v>
      </c>
      <c r="B511">
        <v>56.4224708756594</v>
      </c>
      <c r="C511" s="11">
        <v>1.8924357576353552</v>
      </c>
      <c r="D511" s="11">
        <v>1.7949722930000001</v>
      </c>
      <c r="E511">
        <v>0</v>
      </c>
      <c r="F511">
        <f t="shared" si="7"/>
        <v>3276.4050757252326</v>
      </c>
    </row>
    <row r="512" spans="1:6" x14ac:dyDescent="0.45">
      <c r="A512">
        <v>153.04738376185935</v>
      </c>
      <c r="B512">
        <v>42.511882985284998</v>
      </c>
      <c r="C512" s="11">
        <v>0.91203433408936596</v>
      </c>
      <c r="D512" s="11">
        <v>3.1618500369999998</v>
      </c>
      <c r="E512">
        <v>0</v>
      </c>
      <c r="F512">
        <f t="shared" si="7"/>
        <v>3291.0555501972212</v>
      </c>
    </row>
    <row r="513" spans="1:6" x14ac:dyDescent="0.45">
      <c r="A513">
        <v>153.35410553761739</v>
      </c>
      <c r="B513">
        <v>60</v>
      </c>
      <c r="C513" s="11">
        <v>0.74362139687211948</v>
      </c>
      <c r="D513" s="11">
        <v>1.9328969000000001E-2</v>
      </c>
      <c r="E513">
        <v>0</v>
      </c>
      <c r="F513">
        <f t="shared" si="7"/>
        <v>3303.0984316151885</v>
      </c>
    </row>
    <row r="514" spans="1:6" x14ac:dyDescent="0.45">
      <c r="A514">
        <v>153.65695493265881</v>
      </c>
      <c r="B514">
        <v>60</v>
      </c>
      <c r="C514" s="11">
        <v>2.1497415482537567</v>
      </c>
      <c r="D514" s="11">
        <v>0.29753395399999999</v>
      </c>
      <c r="E514">
        <v>1</v>
      </c>
      <c r="F514">
        <f t="shared" si="7"/>
        <v>3337.4737621810668</v>
      </c>
    </row>
    <row r="515" spans="1:6" x14ac:dyDescent="0.45">
      <c r="A515">
        <v>153.96616467653379</v>
      </c>
      <c r="B515">
        <v>60</v>
      </c>
      <c r="C515" s="11">
        <v>1.615111688374701</v>
      </c>
      <c r="D515" s="11">
        <v>1.1138579630000001</v>
      </c>
      <c r="E515">
        <v>0</v>
      </c>
      <c r="F515">
        <f t="shared" si="7"/>
        <v>3363.8425189158361</v>
      </c>
    </row>
    <row r="516" spans="1:6" x14ac:dyDescent="0.45">
      <c r="A516">
        <v>154.27655005328447</v>
      </c>
      <c r="B516">
        <v>60</v>
      </c>
      <c r="C516" s="11">
        <v>0.28447248504610856</v>
      </c>
      <c r="D516" s="11">
        <v>0.60049735599999998</v>
      </c>
      <c r="E516">
        <v>0</v>
      </c>
      <c r="F516">
        <f t="shared" ref="F516:F579" si="8">(C516/100)*(A516-A515)*5280 + F515</f>
        <v>3368.5045529665972</v>
      </c>
    </row>
    <row r="517" spans="1:6" x14ac:dyDescent="0.45">
      <c r="A517">
        <v>154.58662411875241</v>
      </c>
      <c r="B517">
        <v>60</v>
      </c>
      <c r="C517" s="11">
        <v>1.4978210654748876</v>
      </c>
      <c r="D517" s="11">
        <v>0.83998522200000003</v>
      </c>
      <c r="E517">
        <v>0</v>
      </c>
      <c r="F517">
        <f t="shared" si="8"/>
        <v>3393.0267456302863</v>
      </c>
    </row>
    <row r="518" spans="1:6" x14ac:dyDescent="0.45">
      <c r="A518">
        <v>154.89186268603447</v>
      </c>
      <c r="B518">
        <v>60</v>
      </c>
      <c r="C518" s="11">
        <v>1.5345098545288862</v>
      </c>
      <c r="D518" s="11">
        <v>0.70546973899999998</v>
      </c>
      <c r="E518">
        <v>0</v>
      </c>
      <c r="F518">
        <f t="shared" si="8"/>
        <v>3417.7578215546509</v>
      </c>
    </row>
    <row r="519" spans="1:6" x14ac:dyDescent="0.45">
      <c r="A519">
        <v>155.20234871699574</v>
      </c>
      <c r="B519">
        <v>60</v>
      </c>
      <c r="C519" s="11">
        <v>1.496557566891084</v>
      </c>
      <c r="D519" s="11">
        <v>0.114243413</v>
      </c>
      <c r="E519">
        <v>0</v>
      </c>
      <c r="F519">
        <f t="shared" si="8"/>
        <v>3442.2918811204418</v>
      </c>
    </row>
    <row r="520" spans="1:6" x14ac:dyDescent="0.45">
      <c r="A520">
        <v>155.51169453745365</v>
      </c>
      <c r="B520">
        <v>60</v>
      </c>
      <c r="C520" s="11">
        <v>4.2990918453507762E-2</v>
      </c>
      <c r="D520" s="11">
        <v>0.53105925899999995</v>
      </c>
      <c r="E520">
        <v>0</v>
      </c>
      <c r="F520">
        <f t="shared" si="8"/>
        <v>3442.994071538139</v>
      </c>
    </row>
    <row r="521" spans="1:6" x14ac:dyDescent="0.45">
      <c r="A521">
        <v>155.81015269332332</v>
      </c>
      <c r="B521">
        <v>53.989749164749789</v>
      </c>
      <c r="C521" s="11">
        <v>1.832864468935802</v>
      </c>
      <c r="D521" s="11">
        <v>1.9603757959999999</v>
      </c>
      <c r="E521">
        <v>0</v>
      </c>
      <c r="F521">
        <f t="shared" si="8"/>
        <v>3471.8774323842213</v>
      </c>
    </row>
    <row r="522" spans="1:6" x14ac:dyDescent="0.45">
      <c r="A522">
        <v>156.12025036740957</v>
      </c>
      <c r="B522">
        <v>60</v>
      </c>
      <c r="C522" s="11">
        <v>2.1639564956737303</v>
      </c>
      <c r="D522" s="11">
        <v>0.83952410600000005</v>
      </c>
      <c r="E522">
        <v>1</v>
      </c>
      <c r="F522">
        <f t="shared" si="8"/>
        <v>3507.3082322440046</v>
      </c>
    </row>
    <row r="523" spans="1:6" x14ac:dyDescent="0.45">
      <c r="A523">
        <v>156.4303697917799</v>
      </c>
      <c r="B523">
        <v>60</v>
      </c>
      <c r="C523" s="11">
        <v>1.6105209812141832</v>
      </c>
      <c r="D523" s="11">
        <v>1.2661157300000001</v>
      </c>
      <c r="E523">
        <v>0</v>
      </c>
      <c r="F523">
        <f t="shared" si="8"/>
        <v>3533.6793949764938</v>
      </c>
    </row>
    <row r="524" spans="1:6" x14ac:dyDescent="0.45">
      <c r="A524">
        <v>156.74077566724918</v>
      </c>
      <c r="B524">
        <v>60</v>
      </c>
      <c r="C524" s="11">
        <v>1.4614947315909403</v>
      </c>
      <c r="D524" s="11">
        <v>0.24948656799999999</v>
      </c>
      <c r="E524">
        <v>0</v>
      </c>
      <c r="F524">
        <f t="shared" si="8"/>
        <v>3557.6324609037847</v>
      </c>
    </row>
    <row r="525" spans="1:6" x14ac:dyDescent="0.45">
      <c r="A525">
        <v>157.05036754819974</v>
      </c>
      <c r="B525">
        <v>60</v>
      </c>
      <c r="C525" s="11">
        <v>1.0493279067071406</v>
      </c>
      <c r="D525" s="11">
        <v>0.19476700899999999</v>
      </c>
      <c r="E525">
        <v>0</v>
      </c>
      <c r="F525">
        <f t="shared" si="8"/>
        <v>3574.7852484433938</v>
      </c>
    </row>
    <row r="526" spans="1:6" x14ac:dyDescent="0.45">
      <c r="A526">
        <v>157.34332967676661</v>
      </c>
      <c r="B526">
        <v>60</v>
      </c>
      <c r="C526" s="11">
        <v>-0.64957297955888349</v>
      </c>
      <c r="D526" s="11">
        <v>1.13937442</v>
      </c>
      <c r="E526">
        <v>0</v>
      </c>
      <c r="F526">
        <f t="shared" si="8"/>
        <v>3564.7373935141359</v>
      </c>
    </row>
    <row r="527" spans="1:6" x14ac:dyDescent="0.45">
      <c r="A527">
        <v>157.64365941693907</v>
      </c>
      <c r="B527">
        <v>60</v>
      </c>
      <c r="C527" s="11">
        <v>1.5289565131239762</v>
      </c>
      <c r="D527" s="11">
        <v>0.39877222800000001</v>
      </c>
      <c r="E527">
        <v>0</v>
      </c>
      <c r="F527">
        <f t="shared" si="8"/>
        <v>3588.9826842447119</v>
      </c>
    </row>
    <row r="528" spans="1:6" x14ac:dyDescent="0.45">
      <c r="A528">
        <v>157.91669170783476</v>
      </c>
      <c r="B528">
        <v>36.441870155424645</v>
      </c>
      <c r="C528" s="11">
        <v>0.24314746134332402</v>
      </c>
      <c r="D528" s="11">
        <v>4.302893911</v>
      </c>
      <c r="E528">
        <v>0</v>
      </c>
      <c r="F528">
        <f t="shared" si="8"/>
        <v>3592.4879235680228</v>
      </c>
    </row>
    <row r="529" spans="1:6" x14ac:dyDescent="0.45">
      <c r="A529">
        <v>158.21805167460079</v>
      </c>
      <c r="B529">
        <v>50.016117641565323</v>
      </c>
      <c r="C529" s="11">
        <v>1.3138762429866735</v>
      </c>
      <c r="D529" s="11">
        <v>2.2842413850000001</v>
      </c>
      <c r="E529">
        <v>0</v>
      </c>
      <c r="F529">
        <f t="shared" si="8"/>
        <v>3613.3940677766591</v>
      </c>
    </row>
    <row r="530" spans="1:6" x14ac:dyDescent="0.45">
      <c r="A530">
        <v>158.52679850012549</v>
      </c>
      <c r="B530">
        <v>60</v>
      </c>
      <c r="C530" s="11">
        <v>0.95797435645514939</v>
      </c>
      <c r="D530" s="11">
        <v>0.45270364699999999</v>
      </c>
      <c r="E530">
        <v>0</v>
      </c>
      <c r="F530">
        <f t="shared" si="8"/>
        <v>3629.0108051673101</v>
      </c>
    </row>
    <row r="531" spans="1:6" x14ac:dyDescent="0.45">
      <c r="A531">
        <v>158.8208529962385</v>
      </c>
      <c r="B531">
        <v>48.467938619678776</v>
      </c>
      <c r="C531" s="11">
        <v>1.3342886359371577</v>
      </c>
      <c r="D531" s="11">
        <v>2.4325000220000002</v>
      </c>
      <c r="E531">
        <v>0</v>
      </c>
      <c r="F531">
        <f t="shared" si="8"/>
        <v>3649.7270737958279</v>
      </c>
    </row>
    <row r="532" spans="1:6" x14ac:dyDescent="0.45">
      <c r="A532">
        <v>159.1302379747512</v>
      </c>
      <c r="B532">
        <v>60</v>
      </c>
      <c r="C532" s="11">
        <v>1.4095002833678139</v>
      </c>
      <c r="D532" s="11">
        <v>1.2839489180000001</v>
      </c>
      <c r="E532">
        <v>0</v>
      </c>
      <c r="F532">
        <f t="shared" si="8"/>
        <v>3672.752003541671</v>
      </c>
    </row>
    <row r="533" spans="1:6" x14ac:dyDescent="0.45">
      <c r="A533">
        <v>159.43919854823383</v>
      </c>
      <c r="B533">
        <v>60</v>
      </c>
      <c r="C533" s="11">
        <v>0.32143619731909923</v>
      </c>
      <c r="D533" s="11">
        <v>0.368172053</v>
      </c>
      <c r="E533">
        <v>0</v>
      </c>
      <c r="F533">
        <f t="shared" si="8"/>
        <v>3677.9956302479732</v>
      </c>
    </row>
    <row r="534" spans="1:6" x14ac:dyDescent="0.45">
      <c r="A534">
        <v>159.74760051738954</v>
      </c>
      <c r="B534">
        <v>55.627527759616932</v>
      </c>
      <c r="C534" s="11">
        <v>2.0403222807148187</v>
      </c>
      <c r="D534" s="11">
        <v>1.8466408270000001</v>
      </c>
      <c r="E534">
        <v>1</v>
      </c>
      <c r="F534">
        <f t="shared" si="8"/>
        <v>3711.2194710476465</v>
      </c>
    </row>
    <row r="535" spans="1:6" x14ac:dyDescent="0.45">
      <c r="A535">
        <v>160.0451353206135</v>
      </c>
      <c r="B535">
        <v>60</v>
      </c>
      <c r="C535" s="11">
        <v>-2.1876505126199059E-2</v>
      </c>
      <c r="D535" s="11">
        <v>1.4115138350000001</v>
      </c>
      <c r="E535">
        <v>0</v>
      </c>
      <c r="F535">
        <f t="shared" si="8"/>
        <v>3710.8757947046347</v>
      </c>
    </row>
    <row r="536" spans="1:6" x14ac:dyDescent="0.45">
      <c r="A536">
        <v>160.31627241858811</v>
      </c>
      <c r="B536">
        <v>37.647569725266372</v>
      </c>
      <c r="C536" s="11">
        <v>2.3090452109718735</v>
      </c>
      <c r="D536" s="11">
        <v>4.0316986080000001</v>
      </c>
      <c r="E536">
        <v>1</v>
      </c>
      <c r="F536">
        <f t="shared" si="8"/>
        <v>3743.9321754736561</v>
      </c>
    </row>
    <row r="537" spans="1:6" x14ac:dyDescent="0.45">
      <c r="A537">
        <v>160.62449666898917</v>
      </c>
      <c r="B537">
        <v>60</v>
      </c>
      <c r="C537" s="11">
        <v>1.468424947093607</v>
      </c>
      <c r="D537" s="11">
        <v>1.439694652</v>
      </c>
      <c r="E537">
        <v>0</v>
      </c>
      <c r="F537">
        <f t="shared" si="8"/>
        <v>3767.8296761031097</v>
      </c>
    </row>
    <row r="538" spans="1:6" x14ac:dyDescent="0.45">
      <c r="A538">
        <v>160.88300998782475</v>
      </c>
      <c r="B538">
        <v>30.222623047632581</v>
      </c>
      <c r="C538" s="11">
        <v>1.7668537674683344</v>
      </c>
      <c r="D538" s="11">
        <v>6.2560129990000002</v>
      </c>
      <c r="E538">
        <v>0</v>
      </c>
      <c r="F538">
        <f t="shared" si="8"/>
        <v>3791.9463523170903</v>
      </c>
    </row>
    <row r="539" spans="1:6" x14ac:dyDescent="0.45">
      <c r="A539">
        <v>161.0225599722402</v>
      </c>
      <c r="B539">
        <v>30.222623047632581</v>
      </c>
      <c r="C539" s="11">
        <v>1.5590603934734639</v>
      </c>
      <c r="D539" s="11">
        <v>6.2560129990000002</v>
      </c>
      <c r="E539">
        <v>0</v>
      </c>
      <c r="F539">
        <f t="shared" si="8"/>
        <v>3803.4338821878023</v>
      </c>
    </row>
    <row r="540" spans="1:6" x14ac:dyDescent="0.45">
      <c r="A540">
        <v>161.3276643212736</v>
      </c>
      <c r="B540">
        <v>60</v>
      </c>
      <c r="C540" s="11">
        <v>2.092794988572531</v>
      </c>
      <c r="D540" s="11">
        <v>0</v>
      </c>
      <c r="E540">
        <v>1</v>
      </c>
      <c r="F540">
        <f t="shared" si="8"/>
        <v>3837.147783207658</v>
      </c>
    </row>
    <row r="541" spans="1:6" x14ac:dyDescent="0.45">
      <c r="A541">
        <v>161.63313402533248</v>
      </c>
      <c r="B541">
        <v>35.630438928502102</v>
      </c>
      <c r="C541" s="11">
        <v>-0.17014107120495917</v>
      </c>
      <c r="D541" s="11">
        <v>4.5011097920000003</v>
      </c>
      <c r="E541">
        <v>0</v>
      </c>
      <c r="F541">
        <f t="shared" si="8"/>
        <v>3834.4036118347221</v>
      </c>
    </row>
    <row r="542" spans="1:6" x14ac:dyDescent="0.45">
      <c r="A542">
        <v>161.73941456851261</v>
      </c>
      <c r="B542">
        <v>35.630438928502102</v>
      </c>
      <c r="C542" s="11">
        <v>-0.16863338145175824</v>
      </c>
      <c r="D542" s="11">
        <v>4.5011097920000003</v>
      </c>
      <c r="E542">
        <v>0</v>
      </c>
      <c r="F542">
        <f t="shared" si="8"/>
        <v>3833.4573066131111</v>
      </c>
    </row>
    <row r="543" spans="1:6" x14ac:dyDescent="0.45">
      <c r="A543">
        <v>162.04937804330203</v>
      </c>
      <c r="B543">
        <v>56.616014933981319</v>
      </c>
      <c r="C543" s="11">
        <v>-0.13391101042167428</v>
      </c>
      <c r="D543" s="11">
        <v>1.7827209040000001</v>
      </c>
      <c r="E543">
        <v>0</v>
      </c>
      <c r="F543">
        <f t="shared" si="8"/>
        <v>3831.2657094460801</v>
      </c>
    </row>
    <row r="544" spans="1:6" x14ac:dyDescent="0.45">
      <c r="A544">
        <v>162.35913893915296</v>
      </c>
      <c r="B544">
        <v>56.616014933981319</v>
      </c>
      <c r="C544" s="11">
        <v>-0.53000969576510715</v>
      </c>
      <c r="D544" s="11">
        <v>1.7827209040000001</v>
      </c>
      <c r="E544">
        <v>0</v>
      </c>
      <c r="F544">
        <f t="shared" si="8"/>
        <v>3822.5972019587107</v>
      </c>
    </row>
    <row r="545" spans="1:6" x14ac:dyDescent="0.45">
      <c r="A545">
        <v>162.65835268427128</v>
      </c>
      <c r="B545">
        <v>48.275815343911376</v>
      </c>
      <c r="C545" s="11">
        <v>-0.84861605178937305</v>
      </c>
      <c r="D545" s="11">
        <v>2.4518997900000001</v>
      </c>
      <c r="E545">
        <v>0</v>
      </c>
      <c r="F545">
        <f t="shared" si="8"/>
        <v>3809.1903533638738</v>
      </c>
    </row>
    <row r="546" spans="1:6" x14ac:dyDescent="0.45">
      <c r="A546">
        <v>162.96295558262022</v>
      </c>
      <c r="B546">
        <v>54.576923201221717</v>
      </c>
      <c r="C546" s="11">
        <v>-5.1953003857568639E-2</v>
      </c>
      <c r="D546" s="11">
        <v>1.918420711</v>
      </c>
      <c r="E546">
        <v>0</v>
      </c>
      <c r="F546">
        <f t="shared" si="8"/>
        <v>3808.3547914866781</v>
      </c>
    </row>
    <row r="547" spans="1:6" x14ac:dyDescent="0.45">
      <c r="A547">
        <v>163.27123078587826</v>
      </c>
      <c r="B547">
        <v>51.122738542811952</v>
      </c>
      <c r="C547" s="11">
        <v>-1.6262717723237303</v>
      </c>
      <c r="D547" s="11">
        <v>2.1864207040000001</v>
      </c>
      <c r="E547">
        <v>0</v>
      </c>
      <c r="F547">
        <f t="shared" si="8"/>
        <v>3781.8840784971185</v>
      </c>
    </row>
    <row r="548" spans="1:6" x14ac:dyDescent="0.45">
      <c r="A548">
        <v>163.58054988788027</v>
      </c>
      <c r="B548">
        <v>55.253074475912136</v>
      </c>
      <c r="C548" s="11">
        <v>0.92002492933559465</v>
      </c>
      <c r="D548" s="11">
        <v>1.8717552239999999</v>
      </c>
      <c r="E548">
        <v>0</v>
      </c>
      <c r="F548">
        <f t="shared" si="8"/>
        <v>3796.9099703430879</v>
      </c>
    </row>
    <row r="549" spans="1:6" x14ac:dyDescent="0.45">
      <c r="A549">
        <v>163.88183032493706</v>
      </c>
      <c r="B549">
        <v>52.610140123800363</v>
      </c>
      <c r="C549" s="11">
        <v>-0.8863751750766462</v>
      </c>
      <c r="D549" s="11">
        <v>2.0645387290000001</v>
      </c>
      <c r="E549">
        <v>0</v>
      </c>
      <c r="F549">
        <f t="shared" si="8"/>
        <v>3782.8098623355177</v>
      </c>
    </row>
    <row r="550" spans="1:6" x14ac:dyDescent="0.45">
      <c r="A550">
        <v>164.19064238230004</v>
      </c>
      <c r="B550">
        <v>60</v>
      </c>
      <c r="C550" s="11">
        <v>0.24224978179822099</v>
      </c>
      <c r="D550" s="11">
        <v>1.0559750080000001</v>
      </c>
      <c r="E550">
        <v>0</v>
      </c>
      <c r="F550">
        <f t="shared" si="8"/>
        <v>3786.7598120409957</v>
      </c>
    </row>
    <row r="551" spans="1:6" x14ac:dyDescent="0.45">
      <c r="A551">
        <v>164.49695405089898</v>
      </c>
      <c r="B551">
        <v>60</v>
      </c>
      <c r="C551" s="11">
        <v>-2.150100326502018</v>
      </c>
      <c r="D551" s="11">
        <v>0.34662233399999998</v>
      </c>
      <c r="E551">
        <v>0</v>
      </c>
      <c r="F551">
        <f t="shared" si="8"/>
        <v>3751.9856888154336</v>
      </c>
    </row>
    <row r="552" spans="1:6" x14ac:dyDescent="0.45">
      <c r="A552">
        <v>164.79760752293905</v>
      </c>
      <c r="B552">
        <v>60</v>
      </c>
      <c r="C552" s="11">
        <v>0.10232912939996409</v>
      </c>
      <c r="D552" s="11">
        <v>0.14116256699999999</v>
      </c>
      <c r="E552">
        <v>0</v>
      </c>
      <c r="F552">
        <f t="shared" si="8"/>
        <v>3753.6101129202061</v>
      </c>
    </row>
    <row r="553" spans="1:6" x14ac:dyDescent="0.45">
      <c r="A553">
        <v>165.09871272529602</v>
      </c>
      <c r="B553">
        <v>47.436907202811689</v>
      </c>
      <c r="C553" s="11">
        <v>0.28200630705034413</v>
      </c>
      <c r="D553" s="11">
        <v>2.5393889129999998</v>
      </c>
      <c r="E553">
        <v>0</v>
      </c>
      <c r="F553">
        <f t="shared" si="8"/>
        <v>3758.0935492129438</v>
      </c>
    </row>
    <row r="554" spans="1:6" x14ac:dyDescent="0.45">
      <c r="A554">
        <v>165.40426258490902</v>
      </c>
      <c r="B554">
        <v>33.099343823002535</v>
      </c>
      <c r="C554" s="11">
        <v>-0.69953427607341634</v>
      </c>
      <c r="D554" s="11">
        <v>5.2158270570000003</v>
      </c>
      <c r="E554">
        <v>0</v>
      </c>
      <c r="F554">
        <f t="shared" si="8"/>
        <v>3746.8079399409321</v>
      </c>
    </row>
    <row r="555" spans="1:6" x14ac:dyDescent="0.45">
      <c r="A555">
        <v>165.71225505373658</v>
      </c>
      <c r="B555">
        <v>46.511840526191591</v>
      </c>
      <c r="C555" s="11">
        <v>-0.40055375569771456</v>
      </c>
      <c r="D555" s="11">
        <v>2.6414044219999999</v>
      </c>
      <c r="E555">
        <v>0</v>
      </c>
      <c r="F555">
        <f t="shared" si="8"/>
        <v>3740.2941338228343</v>
      </c>
    </row>
    <row r="556" spans="1:6" x14ac:dyDescent="0.45">
      <c r="A556">
        <v>166.0222533251777</v>
      </c>
      <c r="B556">
        <v>60</v>
      </c>
      <c r="C556" s="11">
        <v>-0.55374041123012085</v>
      </c>
      <c r="D556" s="11">
        <v>1.320222038</v>
      </c>
      <c r="E556">
        <v>0</v>
      </c>
      <c r="F556">
        <f t="shared" si="8"/>
        <v>3731.2305613105491</v>
      </c>
    </row>
    <row r="557" spans="1:6" x14ac:dyDescent="0.45">
      <c r="A557">
        <v>166.33150220815568</v>
      </c>
      <c r="B557">
        <v>52.195189157585276</v>
      </c>
      <c r="C557" s="11">
        <v>-0.73735120064563553</v>
      </c>
      <c r="D557" s="11">
        <v>2.0974953159999998</v>
      </c>
      <c r="E557">
        <v>0</v>
      </c>
      <c r="F557">
        <f t="shared" si="8"/>
        <v>3719.1908394539882</v>
      </c>
    </row>
    <row r="558" spans="1:6" x14ac:dyDescent="0.45">
      <c r="A558">
        <v>166.64097105889098</v>
      </c>
      <c r="B558">
        <v>60</v>
      </c>
      <c r="C558" s="11">
        <v>-0.69956175520537456</v>
      </c>
      <c r="D558" s="11">
        <v>6.3739301999999998E-2</v>
      </c>
      <c r="E558">
        <v>0</v>
      </c>
      <c r="F558">
        <f t="shared" si="8"/>
        <v>3707.7600316311746</v>
      </c>
    </row>
    <row r="559" spans="1:6" x14ac:dyDescent="0.45">
      <c r="A559">
        <v>166.9480147081824</v>
      </c>
      <c r="B559">
        <v>60</v>
      </c>
      <c r="C559" s="11">
        <v>-0.64268021481236204</v>
      </c>
      <c r="D559" s="11">
        <v>1.1294284610000001</v>
      </c>
      <c r="E559">
        <v>0</v>
      </c>
      <c r="F559">
        <f t="shared" si="8"/>
        <v>3697.3409612472524</v>
      </c>
    </row>
    <row r="560" spans="1:6" x14ac:dyDescent="0.45">
      <c r="A560">
        <v>167.25176633130607</v>
      </c>
      <c r="B560">
        <v>48.384253482313916</v>
      </c>
      <c r="C560" s="11">
        <v>-6.0530449754778073E-2</v>
      </c>
      <c r="D560" s="11">
        <v>2.4409217760000002</v>
      </c>
      <c r="E560">
        <v>0</v>
      </c>
      <c r="F560">
        <f t="shared" si="8"/>
        <v>3696.3701687065695</v>
      </c>
    </row>
    <row r="561" spans="1:6" x14ac:dyDescent="0.45">
      <c r="A561">
        <v>167.55197241548049</v>
      </c>
      <c r="B561">
        <v>60</v>
      </c>
      <c r="C561" s="11">
        <v>-1.7038771840047322</v>
      </c>
      <c r="D561" s="11">
        <v>0.56899748900000002</v>
      </c>
      <c r="E561">
        <v>0</v>
      </c>
      <c r="F561">
        <f t="shared" si="8"/>
        <v>3669.3622138078517</v>
      </c>
    </row>
    <row r="562" spans="1:6" x14ac:dyDescent="0.45">
      <c r="A562">
        <v>167.85933979663957</v>
      </c>
      <c r="B562">
        <v>60</v>
      </c>
      <c r="C562" s="11">
        <v>-1.1088393874953728</v>
      </c>
      <c r="D562" s="11">
        <v>1.386340642</v>
      </c>
      <c r="E562">
        <v>0</v>
      </c>
      <c r="F562">
        <f t="shared" si="8"/>
        <v>3651.3668619105779</v>
      </c>
    </row>
    <row r="563" spans="1:6" x14ac:dyDescent="0.45">
      <c r="A563">
        <v>168.164749862939</v>
      </c>
      <c r="B563">
        <v>60</v>
      </c>
      <c r="C563" s="11">
        <v>-0.35061092613313793</v>
      </c>
      <c r="D563" s="11">
        <v>1.0587800110000001</v>
      </c>
      <c r="E563">
        <v>0</v>
      </c>
      <c r="F563">
        <f t="shared" si="8"/>
        <v>3645.7130323034489</v>
      </c>
    </row>
    <row r="564" spans="1:6" x14ac:dyDescent="0.45">
      <c r="A564">
        <v>168.47534153529662</v>
      </c>
      <c r="B564">
        <v>60</v>
      </c>
      <c r="C564" s="11">
        <v>-0.1832185280235176</v>
      </c>
      <c r="D564" s="11">
        <v>0.25853537599999998</v>
      </c>
      <c r="E564">
        <v>0</v>
      </c>
      <c r="F564">
        <f t="shared" si="8"/>
        <v>3642.7083876348906</v>
      </c>
    </row>
    <row r="565" spans="1:6" x14ac:dyDescent="0.45">
      <c r="A565">
        <v>168.76910212789758</v>
      </c>
      <c r="B565">
        <v>32.547377794910965</v>
      </c>
      <c r="C565" s="11">
        <v>-1.1652686036457887</v>
      </c>
      <c r="D565" s="11">
        <v>5.3942359770000001</v>
      </c>
      <c r="E565">
        <v>0</v>
      </c>
      <c r="F565">
        <f t="shared" si="8"/>
        <v>3624.6344198700472</v>
      </c>
    </row>
    <row r="566" spans="1:6" x14ac:dyDescent="0.45">
      <c r="A566">
        <v>169.07780422030265</v>
      </c>
      <c r="B566">
        <v>39.794538678906804</v>
      </c>
      <c r="C566" s="11">
        <v>-0.6894109242140346</v>
      </c>
      <c r="D566" s="11">
        <v>3.6084027270000001</v>
      </c>
      <c r="E566">
        <v>0</v>
      </c>
      <c r="F566">
        <f t="shared" si="8"/>
        <v>3613.3973868629287</v>
      </c>
    </row>
    <row r="567" spans="1:6" x14ac:dyDescent="0.45">
      <c r="A567">
        <v>169.38413452928594</v>
      </c>
      <c r="B567">
        <v>60</v>
      </c>
      <c r="C567" s="11">
        <v>-0.44230196009055489</v>
      </c>
      <c r="D567" s="11">
        <v>2.5290855000000001E-2</v>
      </c>
      <c r="E567">
        <v>0</v>
      </c>
      <c r="F567">
        <f t="shared" si="8"/>
        <v>3606.2434886689302</v>
      </c>
    </row>
    <row r="568" spans="1:6" x14ac:dyDescent="0.45">
      <c r="A568">
        <v>169.69394078403931</v>
      </c>
      <c r="B568">
        <v>60</v>
      </c>
      <c r="C568" s="11">
        <v>-0.56069559472632147</v>
      </c>
      <c r="D568" s="11">
        <v>8.2061210999999995E-2</v>
      </c>
      <c r="E568">
        <v>0</v>
      </c>
      <c r="F568">
        <f t="shared" si="8"/>
        <v>3597.0717589496617</v>
      </c>
    </row>
    <row r="569" spans="1:6" x14ac:dyDescent="0.45">
      <c r="A569">
        <v>170.00358486941232</v>
      </c>
      <c r="B569">
        <v>60</v>
      </c>
      <c r="C569" s="11">
        <v>0.11569920960049603</v>
      </c>
      <c r="D569" s="11">
        <v>1.322697491</v>
      </c>
      <c r="E569">
        <v>0</v>
      </c>
      <c r="F569">
        <f t="shared" si="8"/>
        <v>3598.9633493590363</v>
      </c>
    </row>
    <row r="570" spans="1:6" x14ac:dyDescent="0.45">
      <c r="A570">
        <v>170.31275856513227</v>
      </c>
      <c r="B570">
        <v>43.448534370991993</v>
      </c>
      <c r="C570" s="11">
        <v>-0.45969343424358222</v>
      </c>
      <c r="D570" s="11">
        <v>3.0269948979999999</v>
      </c>
      <c r="E570">
        <v>0</v>
      </c>
      <c r="F570">
        <f t="shared" si="8"/>
        <v>3591.4591431305748</v>
      </c>
    </row>
    <row r="571" spans="1:6" x14ac:dyDescent="0.45">
      <c r="A571">
        <v>170.59909067575461</v>
      </c>
      <c r="B571">
        <v>60</v>
      </c>
      <c r="C571" s="11">
        <v>-1.0149165822917612</v>
      </c>
      <c r="D571" s="11">
        <v>0.69903145300000002</v>
      </c>
      <c r="E571">
        <v>0</v>
      </c>
      <c r="F571">
        <f t="shared" si="8"/>
        <v>3576.1152937949973</v>
      </c>
    </row>
    <row r="572" spans="1:6" x14ac:dyDescent="0.45">
      <c r="A572">
        <v>170.89750098860489</v>
      </c>
      <c r="B572">
        <v>60</v>
      </c>
      <c r="C572" s="11">
        <v>-0.14208586316411184</v>
      </c>
      <c r="D572" s="11">
        <v>1.0682024269999999</v>
      </c>
      <c r="E572">
        <v>0</v>
      </c>
      <c r="F572">
        <f t="shared" si="8"/>
        <v>3573.8765797678175</v>
      </c>
    </row>
    <row r="573" spans="1:6" x14ac:dyDescent="0.45">
      <c r="A573">
        <v>171.20454276054812</v>
      </c>
      <c r="B573">
        <v>60</v>
      </c>
      <c r="C573" s="11">
        <v>-0.32818532446666404</v>
      </c>
      <c r="D573" s="11">
        <v>1.4333687310000001</v>
      </c>
      <c r="E573">
        <v>0</v>
      </c>
      <c r="F573">
        <f t="shared" si="8"/>
        <v>3568.5561031003772</v>
      </c>
    </row>
    <row r="574" spans="1:6" x14ac:dyDescent="0.45">
      <c r="A574">
        <v>171.50676270645585</v>
      </c>
      <c r="B574">
        <v>60</v>
      </c>
      <c r="C574" s="11">
        <v>0.21295482014674921</v>
      </c>
      <c r="D574" s="11">
        <v>1.1290585070000001</v>
      </c>
      <c r="E574">
        <v>0</v>
      </c>
      <c r="F574">
        <f t="shared" si="8"/>
        <v>3571.9542685554857</v>
      </c>
    </row>
    <row r="575" spans="1:6" x14ac:dyDescent="0.45">
      <c r="A575">
        <v>171.78576262790708</v>
      </c>
      <c r="B575">
        <v>27.921035015201394</v>
      </c>
      <c r="C575" s="11">
        <v>-1.4815957730267484</v>
      </c>
      <c r="D575" s="11">
        <v>7.3299147690000002</v>
      </c>
      <c r="E575">
        <v>0</v>
      </c>
      <c r="F575">
        <f t="shared" si="8"/>
        <v>3550.1285910486072</v>
      </c>
    </row>
    <row r="576" spans="1:6" x14ac:dyDescent="0.45">
      <c r="A576">
        <v>172.07014984431683</v>
      </c>
      <c r="B576">
        <v>29.690137022853023</v>
      </c>
      <c r="C576" s="11">
        <v>0.24727482470998219</v>
      </c>
      <c r="D576" s="11">
        <v>6.482425697</v>
      </c>
      <c r="E576">
        <v>0</v>
      </c>
      <c r="F576">
        <f t="shared" si="8"/>
        <v>3553.8415820404261</v>
      </c>
    </row>
    <row r="577" spans="1:6" x14ac:dyDescent="0.45">
      <c r="A577">
        <v>172.37666221456817</v>
      </c>
      <c r="B577">
        <v>60</v>
      </c>
      <c r="C577" s="11">
        <v>0.10878546035442151</v>
      </c>
      <c r="D577" s="11">
        <v>0.48958515800000002</v>
      </c>
      <c r="E577">
        <v>0</v>
      </c>
      <c r="F577">
        <f t="shared" si="8"/>
        <v>3555.6021499555777</v>
      </c>
    </row>
    <row r="578" spans="1:6" x14ac:dyDescent="0.45">
      <c r="A578">
        <v>172.67546958820986</v>
      </c>
      <c r="B578">
        <v>45.568794118129972</v>
      </c>
      <c r="C578" s="11">
        <v>-5.9200159522554887E-3</v>
      </c>
      <c r="D578" s="11">
        <v>2.7518634450000001</v>
      </c>
      <c r="E578">
        <v>0</v>
      </c>
      <c r="F578">
        <f t="shared" si="8"/>
        <v>3555.5087496902752</v>
      </c>
    </row>
    <row r="579" spans="1:6" x14ac:dyDescent="0.45">
      <c r="A579">
        <v>172.98584315114439</v>
      </c>
      <c r="B579">
        <v>50.771401200158941</v>
      </c>
      <c r="C579" s="11">
        <v>2.2830593758541774E-2</v>
      </c>
      <c r="D579" s="11">
        <v>2.2167854010000001</v>
      </c>
      <c r="E579">
        <v>0</v>
      </c>
      <c r="F579">
        <f t="shared" si="8"/>
        <v>3555.8828911623532</v>
      </c>
    </row>
    <row r="580" spans="1:6" x14ac:dyDescent="0.45">
      <c r="A580">
        <v>173.29309432859432</v>
      </c>
      <c r="B580">
        <v>48.384560024459638</v>
      </c>
      <c r="C580" s="11">
        <v>-0.31246454453625411</v>
      </c>
      <c r="D580" s="11">
        <v>2.4408908469999999</v>
      </c>
      <c r="E580">
        <v>0</v>
      </c>
      <c r="F580">
        <f t="shared" ref="F580:F643" si="9">(C580/100)*(A580-A579)*5280 + F579</f>
        <v>3550.8138219235307</v>
      </c>
    </row>
    <row r="581" spans="1:6" x14ac:dyDescent="0.45">
      <c r="A581">
        <v>173.60043250711834</v>
      </c>
      <c r="B581">
        <v>41.455111011403332</v>
      </c>
      <c r="C581" s="11">
        <v>-0.53385174391227508</v>
      </c>
      <c r="D581" s="11">
        <v>3.325108234</v>
      </c>
      <c r="E581">
        <v>0</v>
      </c>
      <c r="F581">
        <f t="shared" si="9"/>
        <v>3542.1507663315247</v>
      </c>
    </row>
    <row r="582" spans="1:6" x14ac:dyDescent="0.45">
      <c r="A582">
        <v>173.90404494375937</v>
      </c>
      <c r="B582">
        <v>42.616561127250797</v>
      </c>
      <c r="C582" s="11">
        <v>-1.1611428165179818</v>
      </c>
      <c r="D582" s="11">
        <v>3.1463363449999999</v>
      </c>
      <c r="E582">
        <v>0</v>
      </c>
      <c r="F582">
        <f t="shared" si="9"/>
        <v>3523.5367916214905</v>
      </c>
    </row>
    <row r="583" spans="1:6" x14ac:dyDescent="0.45">
      <c r="A583">
        <v>174.21461363328143</v>
      </c>
      <c r="B583">
        <v>60</v>
      </c>
      <c r="C583" s="11">
        <v>-0.25367566753292009</v>
      </c>
      <c r="D583" s="11">
        <v>1.394084664</v>
      </c>
      <c r="E583">
        <v>0</v>
      </c>
      <c r="F583">
        <f t="shared" si="9"/>
        <v>3519.3770112250618</v>
      </c>
    </row>
    <row r="584" spans="1:6" x14ac:dyDescent="0.45">
      <c r="A584">
        <v>174.52218916838169</v>
      </c>
      <c r="B584">
        <v>60</v>
      </c>
      <c r="C584" s="11">
        <v>0.46489540065353463</v>
      </c>
      <c r="D584" s="11">
        <v>3.7583104999999999E-2</v>
      </c>
      <c r="E584">
        <v>0</v>
      </c>
      <c r="F584">
        <f t="shared" si="9"/>
        <v>3526.9269070706855</v>
      </c>
    </row>
    <row r="585" spans="1:6" x14ac:dyDescent="0.45">
      <c r="A585">
        <v>174.82189131775468</v>
      </c>
      <c r="B585">
        <v>59.062978675378204</v>
      </c>
      <c r="C585" s="11">
        <v>-0.83072333781181351</v>
      </c>
      <c r="D585" s="11">
        <v>1.638065487</v>
      </c>
      <c r="E585">
        <v>0</v>
      </c>
      <c r="F585">
        <f t="shared" si="9"/>
        <v>3513.7813137812059</v>
      </c>
    </row>
    <row r="586" spans="1:6" x14ac:dyDescent="0.45">
      <c r="A586">
        <v>175.12359676667245</v>
      </c>
      <c r="B586">
        <v>60</v>
      </c>
      <c r="C586" s="11">
        <v>-0.79187455268711138</v>
      </c>
      <c r="D586" s="11">
        <v>3.7284188000000003E-2</v>
      </c>
      <c r="E586">
        <v>0</v>
      </c>
      <c r="F586">
        <f t="shared" si="9"/>
        <v>3501.1667143822206</v>
      </c>
    </row>
    <row r="587" spans="1:6" x14ac:dyDescent="0.45">
      <c r="A587">
        <v>175.42995131005679</v>
      </c>
      <c r="B587">
        <v>29.477910330854804</v>
      </c>
      <c r="C587" s="11">
        <v>0.58593197443963663</v>
      </c>
      <c r="D587" s="11">
        <v>6.576102358</v>
      </c>
      <c r="E587">
        <v>0</v>
      </c>
      <c r="F587">
        <f t="shared" si="9"/>
        <v>3510.6444686893619</v>
      </c>
    </row>
    <row r="588" spans="1:6" x14ac:dyDescent="0.45">
      <c r="A588">
        <v>175.7181257834572</v>
      </c>
      <c r="B588">
        <v>32.391709306705131</v>
      </c>
      <c r="C588" s="11">
        <v>-1.8262801715970112</v>
      </c>
      <c r="D588" s="11">
        <v>5.4462079369999996</v>
      </c>
      <c r="E588">
        <v>0</v>
      </c>
      <c r="F588">
        <f t="shared" si="9"/>
        <v>3482.8564978379354</v>
      </c>
    </row>
    <row r="589" spans="1:6" x14ac:dyDescent="0.45">
      <c r="A589">
        <v>176.01724135848193</v>
      </c>
      <c r="B589">
        <v>35.518101533897458</v>
      </c>
      <c r="C589" s="11">
        <v>0.32168601473292335</v>
      </c>
      <c r="D589" s="11">
        <v>4.5296272269999998</v>
      </c>
      <c r="E589">
        <v>0</v>
      </c>
      <c r="F589">
        <f t="shared" si="9"/>
        <v>3487.9369823340157</v>
      </c>
    </row>
    <row r="590" spans="1:6" x14ac:dyDescent="0.45">
      <c r="A590">
        <v>176.29376138994988</v>
      </c>
      <c r="B590">
        <v>23.469235319920152</v>
      </c>
      <c r="C590" s="11">
        <v>0.17408361313586815</v>
      </c>
      <c r="D590" s="11">
        <v>10.37442588</v>
      </c>
      <c r="E590">
        <v>0</v>
      </c>
      <c r="F590">
        <f t="shared" si="9"/>
        <v>3490.4786479404456</v>
      </c>
    </row>
    <row r="591" spans="1:6" x14ac:dyDescent="0.45">
      <c r="A591">
        <v>176.6020428130073</v>
      </c>
      <c r="B591">
        <v>50.715137664148614</v>
      </c>
      <c r="C591" s="11">
        <v>-0.61785454510314408</v>
      </c>
      <c r="D591" s="11">
        <v>2.2217067469999998</v>
      </c>
      <c r="E591">
        <v>0</v>
      </c>
      <c r="F591">
        <f t="shared" si="9"/>
        <v>3480.4216694005618</v>
      </c>
    </row>
    <row r="592" spans="1:6" x14ac:dyDescent="0.45">
      <c r="A592">
        <v>176.89499874078871</v>
      </c>
      <c r="B592">
        <v>30.351409204910016</v>
      </c>
      <c r="C592" s="11">
        <v>-0.11583686781973281</v>
      </c>
      <c r="D592" s="11">
        <v>6.2030349950000003</v>
      </c>
      <c r="E592">
        <v>0</v>
      </c>
      <c r="F592">
        <f t="shared" si="9"/>
        <v>3478.6298962745573</v>
      </c>
    </row>
    <row r="593" spans="1:6" x14ac:dyDescent="0.45">
      <c r="A593">
        <v>177.2006213034806</v>
      </c>
      <c r="B593">
        <v>30.922680427017376</v>
      </c>
      <c r="C593" s="11">
        <v>-0.21408868805364684</v>
      </c>
      <c r="D593" s="11">
        <v>5.9759600690000001</v>
      </c>
      <c r="E593">
        <v>0</v>
      </c>
      <c r="F593">
        <f t="shared" si="9"/>
        <v>3475.1751746664804</v>
      </c>
    </row>
    <row r="594" spans="1:6" x14ac:dyDescent="0.45">
      <c r="A594">
        <v>177.49167892844119</v>
      </c>
      <c r="B594">
        <v>38.812427380493034</v>
      </c>
      <c r="C594" s="11">
        <v>-0.33762687981470269</v>
      </c>
      <c r="D594" s="11">
        <v>3.7933275169999998</v>
      </c>
      <c r="E594">
        <v>0</v>
      </c>
      <c r="F594">
        <f t="shared" si="9"/>
        <v>3469.9865779206616</v>
      </c>
    </row>
    <row r="595" spans="1:6" x14ac:dyDescent="0.45">
      <c r="A595">
        <v>177.77849011368119</v>
      </c>
      <c r="B595">
        <v>37.876138407971162</v>
      </c>
      <c r="C595" s="11">
        <v>-1.1229317507512273</v>
      </c>
      <c r="D595" s="11">
        <v>3.9831857679999998</v>
      </c>
      <c r="E595">
        <v>0</v>
      </c>
      <c r="F595">
        <f t="shared" si="9"/>
        <v>3452.9813143199781</v>
      </c>
    </row>
    <row r="596" spans="1:6" x14ac:dyDescent="0.45">
      <c r="A596">
        <v>178.07223703413175</v>
      </c>
      <c r="B596">
        <v>32.457273739074694</v>
      </c>
      <c r="C596" s="11">
        <v>0.64940343944262113</v>
      </c>
      <c r="D596" s="11">
        <v>5.4242272319999998</v>
      </c>
      <c r="E596">
        <v>0</v>
      </c>
      <c r="F596">
        <f t="shared" si="9"/>
        <v>3463.0534560725973</v>
      </c>
    </row>
    <row r="597" spans="1:6" x14ac:dyDescent="0.45">
      <c r="A597">
        <v>178.3823341013871</v>
      </c>
      <c r="B597">
        <v>60</v>
      </c>
      <c r="C597" s="11">
        <v>-0.87070391316431128</v>
      </c>
      <c r="D597" s="11">
        <v>0.66358583299999996</v>
      </c>
      <c r="E597">
        <v>0</v>
      </c>
      <c r="F597">
        <f t="shared" si="9"/>
        <v>3448.7973119328203</v>
      </c>
    </row>
    <row r="598" spans="1:6" x14ac:dyDescent="0.45">
      <c r="A598">
        <v>178.69197196702279</v>
      </c>
      <c r="B598">
        <v>60</v>
      </c>
      <c r="C598" s="11">
        <v>-0.53713025858454022</v>
      </c>
      <c r="D598" s="11">
        <v>1.335968383</v>
      </c>
      <c r="E598">
        <v>0</v>
      </c>
      <c r="F598">
        <f t="shared" si="9"/>
        <v>3440.0158341638548</v>
      </c>
    </row>
    <row r="599" spans="1:6" x14ac:dyDescent="0.45">
      <c r="A599">
        <v>179.00264690477212</v>
      </c>
      <c r="B599">
        <v>60</v>
      </c>
      <c r="C599" s="11">
        <v>-1.1422137109960544</v>
      </c>
      <c r="D599" s="11">
        <v>0.55806148600000005</v>
      </c>
      <c r="E599">
        <v>0</v>
      </c>
      <c r="F599">
        <f t="shared" si="9"/>
        <v>3421.2793753998803</v>
      </c>
    </row>
    <row r="600" spans="1:6" x14ac:dyDescent="0.45">
      <c r="A600">
        <v>179.31333240477213</v>
      </c>
      <c r="B600">
        <v>60</v>
      </c>
      <c r="C600" s="11">
        <v>-0.20706146963600003</v>
      </c>
      <c r="D600" s="11">
        <v>5.4947513000000003E-2</v>
      </c>
      <c r="E600">
        <v>0</v>
      </c>
      <c r="F600">
        <f t="shared" si="9"/>
        <v>3417.8826987992215</v>
      </c>
    </row>
    <row r="601" spans="1:6" x14ac:dyDescent="0.45">
      <c r="A601">
        <v>179.62388306074072</v>
      </c>
      <c r="B601">
        <v>60</v>
      </c>
      <c r="C601" s="11">
        <v>-6.1110076310305864E-2</v>
      </c>
      <c r="D601" s="11">
        <v>0.81879990300000005</v>
      </c>
      <c r="E601">
        <v>0</v>
      </c>
      <c r="F601">
        <f t="shared" si="9"/>
        <v>3416.8806723170023</v>
      </c>
    </row>
    <row r="602" spans="1:6" x14ac:dyDescent="0.45">
      <c r="A602">
        <v>179.93338484973137</v>
      </c>
      <c r="B602">
        <v>60</v>
      </c>
      <c r="C602" s="11">
        <v>0.25312461670876812</v>
      </c>
      <c r="D602" s="11">
        <v>1.4612893849999999</v>
      </c>
      <c r="E602">
        <v>0</v>
      </c>
      <c r="F602">
        <f t="shared" si="9"/>
        <v>3421.0171574632341</v>
      </c>
    </row>
    <row r="603" spans="1:6" x14ac:dyDescent="0.45">
      <c r="A603">
        <v>180.24405233512974</v>
      </c>
      <c r="B603">
        <v>60</v>
      </c>
      <c r="C603" s="11">
        <v>-0.29319337530172213</v>
      </c>
      <c r="D603" s="11">
        <v>0.32943478199999998</v>
      </c>
      <c r="E603">
        <v>0</v>
      </c>
      <c r="F603">
        <f t="shared" si="9"/>
        <v>3416.2078352150183</v>
      </c>
    </row>
    <row r="604" spans="1:6" x14ac:dyDescent="0.45">
      <c r="A604">
        <v>180.55295387762175</v>
      </c>
      <c r="B604">
        <v>60</v>
      </c>
      <c r="C604" s="11">
        <v>-0.43910299372522371</v>
      </c>
      <c r="D604" s="11">
        <v>0.96332870900000001</v>
      </c>
      <c r="E604">
        <v>0</v>
      </c>
      <c r="F604">
        <f t="shared" si="9"/>
        <v>3409.0460647534806</v>
      </c>
    </row>
    <row r="605" spans="1:6" x14ac:dyDescent="0.45">
      <c r="A605">
        <v>180.86363937762172</v>
      </c>
      <c r="B605">
        <v>60</v>
      </c>
      <c r="C605" s="11">
        <v>-0.89734755305999991</v>
      </c>
      <c r="D605" s="11">
        <v>0.60187410500000005</v>
      </c>
      <c r="E605">
        <v>0</v>
      </c>
      <c r="F605">
        <f t="shared" si="9"/>
        <v>3394.3258010487211</v>
      </c>
    </row>
    <row r="606" spans="1:6" x14ac:dyDescent="0.45">
      <c r="A606">
        <v>181.17432487762173</v>
      </c>
      <c r="B606">
        <v>60</v>
      </c>
      <c r="C606" s="11">
        <v>-0.22399761440000002</v>
      </c>
      <c r="D606" s="11">
        <v>8.5199999999999997E-5</v>
      </c>
      <c r="E606">
        <v>0</v>
      </c>
      <c r="F606">
        <f t="shared" si="9"/>
        <v>3390.6513006369673</v>
      </c>
    </row>
    <row r="607" spans="1:6" x14ac:dyDescent="0.45">
      <c r="A607">
        <v>181.48501037762173</v>
      </c>
      <c r="B607">
        <v>60</v>
      </c>
      <c r="C607" s="11">
        <v>-1.3845993363999998</v>
      </c>
      <c r="D607" s="11">
        <v>2.5199999999999999E-5</v>
      </c>
      <c r="E607">
        <v>0</v>
      </c>
      <c r="F607">
        <f t="shared" si="9"/>
        <v>3367.9380639565502</v>
      </c>
    </row>
    <row r="608" spans="1:6" x14ac:dyDescent="0.45">
      <c r="A608">
        <v>181.79569587762174</v>
      </c>
      <c r="B608">
        <v>60</v>
      </c>
      <c r="C608" s="11">
        <v>-0.55587775487999991</v>
      </c>
      <c r="D608" s="11">
        <v>0.89722354000000004</v>
      </c>
      <c r="E608">
        <v>0</v>
      </c>
      <c r="F608">
        <f t="shared" si="9"/>
        <v>3358.8193372028632</v>
      </c>
    </row>
    <row r="609" spans="1:6" x14ac:dyDescent="0.45">
      <c r="A609">
        <v>182.10568544514646</v>
      </c>
      <c r="B609">
        <v>60</v>
      </c>
      <c r="C609" s="11">
        <v>-0.95756705043219759</v>
      </c>
      <c r="D609" s="11">
        <v>1.1303146930000001</v>
      </c>
      <c r="E609">
        <v>0</v>
      </c>
      <c r="F609">
        <f t="shared" si="9"/>
        <v>3343.1464071825426</v>
      </c>
    </row>
    <row r="610" spans="1:6" x14ac:dyDescent="0.45">
      <c r="A610">
        <v>182.41587323014446</v>
      </c>
      <c r="B610">
        <v>60</v>
      </c>
      <c r="C610" s="11">
        <v>-1.234345135799066</v>
      </c>
      <c r="D610" s="11">
        <v>0.13708598599999999</v>
      </c>
      <c r="E610">
        <v>0</v>
      </c>
      <c r="F610">
        <f t="shared" si="9"/>
        <v>3322.9304074086444</v>
      </c>
    </row>
    <row r="611" spans="1:6" x14ac:dyDescent="0.45">
      <c r="A611">
        <v>182.71937568287575</v>
      </c>
      <c r="B611">
        <v>60</v>
      </c>
      <c r="C611" s="11">
        <v>-1.326168598830451</v>
      </c>
      <c r="D611" s="11">
        <v>1.0562933839999999</v>
      </c>
      <c r="E611">
        <v>0</v>
      </c>
      <c r="F611">
        <f t="shared" si="9"/>
        <v>3301.6786491016865</v>
      </c>
    </row>
    <row r="612" spans="1:6" x14ac:dyDescent="0.45">
      <c r="A612">
        <v>183.02585822470934</v>
      </c>
      <c r="B612">
        <v>43.193950541171155</v>
      </c>
      <c r="C612" s="11">
        <v>-1.0808236769304611</v>
      </c>
      <c r="D612" s="11">
        <v>3.0627820840000002</v>
      </c>
      <c r="E612">
        <v>0</v>
      </c>
      <c r="F612">
        <f t="shared" si="9"/>
        <v>3284.1884596669252</v>
      </c>
    </row>
    <row r="613" spans="1:6" x14ac:dyDescent="0.45">
      <c r="A613">
        <v>183.33401225608634</v>
      </c>
      <c r="B613">
        <v>60</v>
      </c>
      <c r="C613" s="11">
        <v>-0.72212190585936686</v>
      </c>
      <c r="D613" s="11">
        <v>0.32269801799999998</v>
      </c>
      <c r="E613">
        <v>0</v>
      </c>
      <c r="F613">
        <f t="shared" si="9"/>
        <v>3272.4391514710933</v>
      </c>
    </row>
    <row r="614" spans="1:6" x14ac:dyDescent="0.45">
      <c r="A614">
        <v>183.63999894131433</v>
      </c>
      <c r="B614">
        <v>46.600734210941852</v>
      </c>
      <c r="C614" s="11">
        <v>-1.1687124767304251</v>
      </c>
      <c r="D614" s="11">
        <v>2.6313367599999999</v>
      </c>
      <c r="E614">
        <v>0</v>
      </c>
      <c r="F614">
        <f t="shared" si="9"/>
        <v>3253.5573193552559</v>
      </c>
    </row>
    <row r="615" spans="1:6" x14ac:dyDescent="0.45">
      <c r="A615">
        <v>183.95062355198942</v>
      </c>
      <c r="B615">
        <v>60</v>
      </c>
      <c r="C615" s="11">
        <v>-1.1355675310709301</v>
      </c>
      <c r="D615" s="11">
        <v>0.151996352</v>
      </c>
      <c r="E615">
        <v>0</v>
      </c>
      <c r="F615">
        <f t="shared" si="9"/>
        <v>3234.9328996212912</v>
      </c>
    </row>
    <row r="616" spans="1:6" x14ac:dyDescent="0.45">
      <c r="A616">
        <v>184.25931134652348</v>
      </c>
      <c r="B616">
        <v>60</v>
      </c>
      <c r="C616" s="11">
        <v>-1.7485926971660695</v>
      </c>
      <c r="D616" s="11">
        <v>1.0586185859999999</v>
      </c>
      <c r="E616">
        <v>0</v>
      </c>
      <c r="F616">
        <f t="shared" si="9"/>
        <v>3206.4330846349299</v>
      </c>
    </row>
    <row r="617" spans="1:6" x14ac:dyDescent="0.45">
      <c r="A617">
        <v>184.55626765353284</v>
      </c>
      <c r="B617">
        <v>60</v>
      </c>
      <c r="C617" s="11">
        <v>-1.352517814876101</v>
      </c>
      <c r="D617" s="11">
        <v>1.182615145</v>
      </c>
      <c r="E617">
        <v>0</v>
      </c>
      <c r="F617">
        <f t="shared" si="9"/>
        <v>3185.2265615141146</v>
      </c>
    </row>
    <row r="618" spans="1:6" x14ac:dyDescent="0.45">
      <c r="A618">
        <v>184.86181751314581</v>
      </c>
      <c r="B618">
        <v>60</v>
      </c>
      <c r="C618" s="11">
        <v>-0.84206457042269967</v>
      </c>
      <c r="D618" s="11">
        <v>0.32882046599999998</v>
      </c>
      <c r="E618">
        <v>0</v>
      </c>
      <c r="F618">
        <f t="shared" si="9"/>
        <v>3171.6415063586514</v>
      </c>
    </row>
    <row r="619" spans="1:6" x14ac:dyDescent="0.45">
      <c r="A619">
        <v>185.17057179102147</v>
      </c>
      <c r="B619">
        <v>60</v>
      </c>
      <c r="C619" s="11">
        <v>-0.69290344128243642</v>
      </c>
      <c r="D619" s="11">
        <v>1.5166999859999999</v>
      </c>
      <c r="E619">
        <v>0</v>
      </c>
      <c r="F619">
        <f t="shared" si="9"/>
        <v>3160.3456379514932</v>
      </c>
    </row>
    <row r="620" spans="1:6" x14ac:dyDescent="0.45">
      <c r="A620">
        <v>185.48125729102148</v>
      </c>
      <c r="B620">
        <v>60</v>
      </c>
      <c r="C620" s="11">
        <v>-1.1911032502319998</v>
      </c>
      <c r="D620" s="11">
        <v>0.21059920600000001</v>
      </c>
      <c r="E620">
        <v>0</v>
      </c>
      <c r="F620">
        <f t="shared" si="9"/>
        <v>3140.8065486842152</v>
      </c>
    </row>
    <row r="621" spans="1:6" x14ac:dyDescent="0.45">
      <c r="A621">
        <v>185.78912860691986</v>
      </c>
      <c r="B621">
        <v>54.985629180712131</v>
      </c>
      <c r="C621" s="11">
        <v>-0.90495624388318407</v>
      </c>
      <c r="D621" s="11">
        <v>1.8900076130000001</v>
      </c>
      <c r="E621">
        <v>0</v>
      </c>
      <c r="F621">
        <f t="shared" si="9"/>
        <v>3126.0959370074993</v>
      </c>
    </row>
    <row r="622" spans="1:6" x14ac:dyDescent="0.45">
      <c r="A622">
        <v>186.0996618740696</v>
      </c>
      <c r="B622">
        <v>60</v>
      </c>
      <c r="C622" s="11">
        <v>-1.2867080277347671</v>
      </c>
      <c r="D622" s="11">
        <v>1.569427811</v>
      </c>
      <c r="E622">
        <v>0</v>
      </c>
      <c r="F622">
        <f t="shared" si="9"/>
        <v>3104.998870807869</v>
      </c>
    </row>
    <row r="623" spans="1:6" x14ac:dyDescent="0.45">
      <c r="A623">
        <v>186.41034737406957</v>
      </c>
      <c r="B623">
        <v>60</v>
      </c>
      <c r="C623" s="11">
        <v>7.1144231899999993E-2</v>
      </c>
      <c r="D623" s="11">
        <v>4.0865424999999997E-2</v>
      </c>
      <c r="E623">
        <v>0</v>
      </c>
      <c r="F623">
        <f t="shared" si="9"/>
        <v>3106.1659346183951</v>
      </c>
    </row>
    <row r="624" spans="1:6" x14ac:dyDescent="0.45">
      <c r="A624">
        <v>186.72103287406958</v>
      </c>
      <c r="B624">
        <v>60</v>
      </c>
      <c r="C624" s="11">
        <v>-1.2461704500559996</v>
      </c>
      <c r="D624" s="11">
        <v>0.14391399799999999</v>
      </c>
      <c r="E624">
        <v>0</v>
      </c>
      <c r="F624">
        <f t="shared" si="9"/>
        <v>3085.7235123001406</v>
      </c>
    </row>
    <row r="625" spans="1:6" x14ac:dyDescent="0.45">
      <c r="A625">
        <v>187.03027244636235</v>
      </c>
      <c r="B625">
        <v>29.904175355438149</v>
      </c>
      <c r="C625" s="11">
        <v>0.4771067052818343</v>
      </c>
      <c r="D625" s="11">
        <v>6.3899622120000004</v>
      </c>
      <c r="E625">
        <v>0</v>
      </c>
      <c r="F625">
        <f t="shared" si="9"/>
        <v>3093.5136387398511</v>
      </c>
    </row>
    <row r="626" spans="1:6" x14ac:dyDescent="0.45">
      <c r="A626">
        <v>187.25278540525272</v>
      </c>
      <c r="B626">
        <v>20.027324244244816</v>
      </c>
      <c r="C626" s="11">
        <v>-1.9448493815930528</v>
      </c>
      <c r="D626" s="11">
        <v>14.2467595</v>
      </c>
      <c r="E626">
        <v>0</v>
      </c>
      <c r="F626">
        <f t="shared" si="9"/>
        <v>3070.6642174817475</v>
      </c>
    </row>
    <row r="627" spans="1:6" x14ac:dyDescent="0.45">
      <c r="A627">
        <v>187.56347090525273</v>
      </c>
      <c r="B627">
        <v>37.469400614413011</v>
      </c>
      <c r="C627" s="11">
        <v>-0.22063632709999997</v>
      </c>
      <c r="D627" s="11">
        <v>4.0701316749999998</v>
      </c>
      <c r="E627">
        <v>0</v>
      </c>
      <c r="F627">
        <f t="shared" si="9"/>
        <v>3067.0448562802972</v>
      </c>
    </row>
    <row r="628" spans="1:6" x14ac:dyDescent="0.45">
      <c r="A628">
        <v>187.87382148535167</v>
      </c>
      <c r="B628">
        <v>60</v>
      </c>
      <c r="C628" s="11">
        <v>-1.1199162818213837</v>
      </c>
      <c r="D628" s="11">
        <v>0.64680358800000004</v>
      </c>
      <c r="E628">
        <v>0</v>
      </c>
      <c r="F628">
        <f t="shared" si="9"/>
        <v>3048.6933362243899</v>
      </c>
    </row>
    <row r="629" spans="1:6" x14ac:dyDescent="0.45">
      <c r="A629">
        <v>188.18438643925342</v>
      </c>
      <c r="B629">
        <v>60</v>
      </c>
      <c r="C629" s="11">
        <v>-1.772793868586283</v>
      </c>
      <c r="D629" s="11">
        <v>0.260600261</v>
      </c>
      <c r="E629">
        <v>0</v>
      </c>
      <c r="F629">
        <f t="shared" si="9"/>
        <v>3019.6233645116404</v>
      </c>
    </row>
    <row r="630" spans="1:6" x14ac:dyDescent="0.45">
      <c r="A630">
        <v>188.48177149374405</v>
      </c>
      <c r="B630">
        <v>50.071386523371956</v>
      </c>
      <c r="C630" s="11">
        <v>-0.67334007910204074</v>
      </c>
      <c r="D630" s="11">
        <v>2.2792014690000002</v>
      </c>
      <c r="E630">
        <v>0</v>
      </c>
      <c r="F630">
        <f t="shared" si="9"/>
        <v>3009.0506251327956</v>
      </c>
    </row>
    <row r="631" spans="1:6" x14ac:dyDescent="0.45">
      <c r="A631">
        <v>188.79149947029148</v>
      </c>
      <c r="B631">
        <v>55.579437417626131</v>
      </c>
      <c r="C631" s="11">
        <v>-1.5435212170204013</v>
      </c>
      <c r="D631" s="11">
        <v>1.8498378369999999</v>
      </c>
      <c r="E631">
        <v>0</v>
      </c>
      <c r="F631">
        <f t="shared" si="9"/>
        <v>2983.8084391982511</v>
      </c>
    </row>
    <row r="632" spans="1:6" x14ac:dyDescent="0.45">
      <c r="A632">
        <v>189.09453526905216</v>
      </c>
      <c r="B632">
        <v>58.677929728444298</v>
      </c>
      <c r="C632" s="11">
        <v>-1.2654319389775144</v>
      </c>
      <c r="D632" s="11">
        <v>1.6596342390000001</v>
      </c>
      <c r="E632">
        <v>0</v>
      </c>
      <c r="F632">
        <f t="shared" si="9"/>
        <v>2963.5611609784501</v>
      </c>
    </row>
    <row r="633" spans="1:6" x14ac:dyDescent="0.45">
      <c r="A633">
        <v>189.32480728730883</v>
      </c>
      <c r="B633">
        <v>24.820408113420992</v>
      </c>
      <c r="C633" s="11">
        <v>5.0050695286432169E-2</v>
      </c>
      <c r="D633" s="11">
        <v>9.2756449169999993</v>
      </c>
      <c r="E633">
        <v>0</v>
      </c>
      <c r="F633">
        <f t="shared" si="9"/>
        <v>2964.1696954783206</v>
      </c>
    </row>
    <row r="634" spans="1:6" x14ac:dyDescent="0.45">
      <c r="A634">
        <v>189.63230826093383</v>
      </c>
      <c r="B634">
        <v>31.428866194734589</v>
      </c>
      <c r="C634" s="11">
        <v>-1.2468601836612518</v>
      </c>
      <c r="D634" s="11">
        <v>5.7850154519999997</v>
      </c>
      <c r="E634">
        <v>0</v>
      </c>
      <c r="F634">
        <f t="shared" si="9"/>
        <v>2943.9256094385564</v>
      </c>
    </row>
    <row r="635" spans="1:6" x14ac:dyDescent="0.45">
      <c r="A635">
        <v>189.94006214057151</v>
      </c>
      <c r="B635">
        <v>54.217487878445958</v>
      </c>
      <c r="C635" s="11">
        <v>-2.1164540076490352</v>
      </c>
      <c r="D635" s="11">
        <v>1.943941401</v>
      </c>
      <c r="E635">
        <v>0</v>
      </c>
      <c r="F635">
        <f t="shared" si="9"/>
        <v>2909.5344914327197</v>
      </c>
    </row>
    <row r="636" spans="1:6" x14ac:dyDescent="0.45">
      <c r="A636">
        <v>190.24436554145385</v>
      </c>
      <c r="B636">
        <v>56.233219916417617</v>
      </c>
      <c r="C636" s="11">
        <v>-0.2867313191615008</v>
      </c>
      <c r="D636" s="11">
        <v>1.807074458</v>
      </c>
      <c r="E636">
        <v>0</v>
      </c>
      <c r="F636">
        <f t="shared" si="9"/>
        <v>2904.9275163711345</v>
      </c>
    </row>
    <row r="637" spans="1:6" x14ac:dyDescent="0.45">
      <c r="A637">
        <v>190.55090152032352</v>
      </c>
      <c r="B637">
        <v>60</v>
      </c>
      <c r="C637" s="11">
        <v>-1.3158664194073393</v>
      </c>
      <c r="D637" s="11">
        <v>1.0464132779999999</v>
      </c>
      <c r="E637">
        <v>0</v>
      </c>
      <c r="F637">
        <f t="shared" si="9"/>
        <v>2883.6300872017791</v>
      </c>
    </row>
    <row r="638" spans="1:6" x14ac:dyDescent="0.45">
      <c r="A638">
        <v>190.85495760920986</v>
      </c>
      <c r="B638">
        <v>60</v>
      </c>
      <c r="C638" s="11">
        <v>-1.4925159989150152</v>
      </c>
      <c r="D638" s="11">
        <v>1.5666907189999999</v>
      </c>
      <c r="E638">
        <v>0</v>
      </c>
      <c r="F638">
        <f t="shared" si="9"/>
        <v>2859.6689943240144</v>
      </c>
    </row>
    <row r="639" spans="1:6" x14ac:dyDescent="0.45">
      <c r="A639">
        <v>191.1451533966945</v>
      </c>
      <c r="B639">
        <v>60</v>
      </c>
      <c r="C639" s="11">
        <v>-1.5912570355530251</v>
      </c>
      <c r="D639" s="11">
        <v>1.3568550100000001</v>
      </c>
      <c r="E639">
        <v>0</v>
      </c>
      <c r="F639">
        <f t="shared" si="9"/>
        <v>2835.2872168500121</v>
      </c>
    </row>
    <row r="640" spans="1:6" x14ac:dyDescent="0.45">
      <c r="A640">
        <v>191.45108167665242</v>
      </c>
      <c r="B640">
        <v>39.841397618461166</v>
      </c>
      <c r="C640" s="11">
        <v>-0.63567916174021832</v>
      </c>
      <c r="D640" s="11">
        <v>3.5999197669999998</v>
      </c>
      <c r="E640">
        <v>0</v>
      </c>
      <c r="F640">
        <f t="shared" si="9"/>
        <v>2825.0190829710405</v>
      </c>
    </row>
    <row r="641" spans="1:6" x14ac:dyDescent="0.45">
      <c r="A641">
        <v>191.75509365820184</v>
      </c>
      <c r="B641">
        <v>60</v>
      </c>
      <c r="C641" s="11">
        <v>-1.5574984325024448</v>
      </c>
      <c r="D641" s="11">
        <v>0.68458608499999996</v>
      </c>
      <c r="E641">
        <v>0</v>
      </c>
      <c r="F641">
        <f t="shared" si="9"/>
        <v>2800.0183788175505</v>
      </c>
    </row>
    <row r="642" spans="1:6" x14ac:dyDescent="0.45">
      <c r="A642">
        <v>192.05797225581614</v>
      </c>
      <c r="B642">
        <v>56.402237211269565</v>
      </c>
      <c r="C642" s="11">
        <v>-1.651466623183534</v>
      </c>
      <c r="D642" s="11">
        <v>1.796260376</v>
      </c>
      <c r="E642">
        <v>0</v>
      </c>
      <c r="F642">
        <f t="shared" si="9"/>
        <v>2773.6081411701757</v>
      </c>
    </row>
    <row r="643" spans="1:6" x14ac:dyDescent="0.45">
      <c r="A643">
        <v>192.3365925243088</v>
      </c>
      <c r="B643">
        <v>39.354831320795633</v>
      </c>
      <c r="C643" s="11">
        <v>-0.31195235905184815</v>
      </c>
      <c r="D643" s="11">
        <v>3.689485779</v>
      </c>
      <c r="E643">
        <v>0</v>
      </c>
      <c r="F643">
        <f t="shared" si="9"/>
        <v>2769.0189631682779</v>
      </c>
    </row>
    <row r="644" spans="1:6" x14ac:dyDescent="0.45">
      <c r="A644">
        <v>192.64722272893843</v>
      </c>
      <c r="B644">
        <v>43.227620677677756</v>
      </c>
      <c r="C644" s="11">
        <v>-2.1799789147383097</v>
      </c>
      <c r="D644" s="11">
        <v>3.0580127199999998</v>
      </c>
      <c r="E644">
        <v>0</v>
      </c>
      <c r="F644">
        <f t="shared" ref="F644:F707" si="10">(C644/100)*(A644-A643)*5280 + F643</f>
        <v>2733.2645299197602</v>
      </c>
    </row>
    <row r="645" spans="1:6" x14ac:dyDescent="0.45">
      <c r="A645">
        <v>192.95790822893844</v>
      </c>
      <c r="B645">
        <v>60</v>
      </c>
      <c r="C645" s="11">
        <v>1.2386843E-3</v>
      </c>
      <c r="D645" s="11">
        <v>4.4238725E-2</v>
      </c>
      <c r="E645">
        <v>0</v>
      </c>
      <c r="F645">
        <f t="shared" si="10"/>
        <v>2733.2848495378175</v>
      </c>
    </row>
    <row r="646" spans="1:6" x14ac:dyDescent="0.45">
      <c r="A646">
        <v>193.26859372893844</v>
      </c>
      <c r="B646">
        <v>60</v>
      </c>
      <c r="C646" s="11">
        <v>1.0889900000000001E-5</v>
      </c>
      <c r="D646" s="11">
        <v>3.8892499999999998E-4</v>
      </c>
      <c r="E646">
        <v>0</v>
      </c>
      <c r="F646">
        <f t="shared" si="10"/>
        <v>2733.2850281778542</v>
      </c>
    </row>
    <row r="647" spans="1:6" x14ac:dyDescent="0.45">
      <c r="A647">
        <v>193.57927922893845</v>
      </c>
      <c r="B647">
        <v>60</v>
      </c>
      <c r="C647" s="11">
        <v>1.1520768000000001E-5</v>
      </c>
      <c r="D647" s="11">
        <v>4.1145599999999999E-4</v>
      </c>
      <c r="E647">
        <v>0</v>
      </c>
      <c r="F647">
        <f t="shared" si="10"/>
        <v>2733.2852171667723</v>
      </c>
    </row>
    <row r="648" spans="1:6" x14ac:dyDescent="0.45">
      <c r="A648">
        <v>193.88996472893845</v>
      </c>
      <c r="B648">
        <v>60</v>
      </c>
      <c r="C648" s="11">
        <v>1.4086016000000001E-5</v>
      </c>
      <c r="D648" s="11">
        <v>5.0307200000000002E-4</v>
      </c>
      <c r="E648">
        <v>0</v>
      </c>
      <c r="F648">
        <f t="shared" si="10"/>
        <v>2733.2854482365169</v>
      </c>
    </row>
    <row r="649" spans="1:6" x14ac:dyDescent="0.45">
      <c r="A649">
        <v>194.20065022893843</v>
      </c>
      <c r="B649">
        <v>60</v>
      </c>
      <c r="C649" s="11">
        <v>1.1609163999999999E-5</v>
      </c>
      <c r="D649" s="11">
        <v>4.1461299999999998E-4</v>
      </c>
      <c r="E649">
        <v>0</v>
      </c>
      <c r="F649">
        <f t="shared" si="10"/>
        <v>2733.2856386755002</v>
      </c>
    </row>
    <row r="650" spans="1:6" x14ac:dyDescent="0.45">
      <c r="A650">
        <v>194.51133572893843</v>
      </c>
      <c r="B650">
        <v>60</v>
      </c>
      <c r="C650" s="11">
        <v>-8.3299493479999973E-2</v>
      </c>
      <c r="D650" s="11">
        <v>2.801816E-2</v>
      </c>
      <c r="E650">
        <v>0</v>
      </c>
      <c r="F650">
        <f t="shared" si="10"/>
        <v>2731.9191775910326</v>
      </c>
    </row>
    <row r="651" spans="1:6" x14ac:dyDescent="0.45">
      <c r="A651">
        <v>194.81720933937089</v>
      </c>
      <c r="B651">
        <v>60</v>
      </c>
      <c r="C651" s="11">
        <v>3.1865623496000001E-2</v>
      </c>
      <c r="D651" s="11">
        <v>1.1380579820000001</v>
      </c>
      <c r="E651">
        <v>0</v>
      </c>
      <c r="F651">
        <f t="shared" si="10"/>
        <v>2732.4338114456637</v>
      </c>
    </row>
    <row r="652" spans="1:6" x14ac:dyDescent="0.45">
      <c r="A652">
        <v>195.12308294980332</v>
      </c>
      <c r="B652">
        <v>60</v>
      </c>
      <c r="C652" s="11">
        <v>3.2707892083850139</v>
      </c>
      <c r="D652" s="11">
        <v>0.96970823299999998</v>
      </c>
      <c r="E652">
        <v>1</v>
      </c>
      <c r="F652">
        <f t="shared" si="10"/>
        <v>2785.2574713438412</v>
      </c>
    </row>
    <row r="653" spans="1:6" x14ac:dyDescent="0.45">
      <c r="A653">
        <v>195.43212493034343</v>
      </c>
      <c r="B653">
        <v>60</v>
      </c>
      <c r="C653" s="11">
        <v>-0.14446464672649517</v>
      </c>
      <c r="D653" s="11">
        <v>1.1237865229999999</v>
      </c>
      <c r="E653">
        <v>0</v>
      </c>
      <c r="F653">
        <f t="shared" si="10"/>
        <v>2782.9001815232032</v>
      </c>
    </row>
    <row r="654" spans="1:6" x14ac:dyDescent="0.45">
      <c r="A654">
        <v>195.73639539297042</v>
      </c>
      <c r="B654">
        <v>60</v>
      </c>
      <c r="C654" s="11">
        <v>0.16778647154124843</v>
      </c>
      <c r="D654" s="11">
        <v>0.37641561800000001</v>
      </c>
      <c r="E654">
        <v>0</v>
      </c>
      <c r="F654">
        <f t="shared" si="10"/>
        <v>2785.5957517976149</v>
      </c>
    </row>
    <row r="655" spans="1:6" x14ac:dyDescent="0.45">
      <c r="A655">
        <v>196.04354529048913</v>
      </c>
      <c r="B655">
        <v>60</v>
      </c>
      <c r="C655" s="11">
        <v>1.5346535000975166</v>
      </c>
      <c r="D655" s="11">
        <v>0.59206397300000002</v>
      </c>
      <c r="E655">
        <v>0</v>
      </c>
      <c r="F655">
        <f t="shared" si="10"/>
        <v>2810.4840173244879</v>
      </c>
    </row>
    <row r="656" spans="1:6" x14ac:dyDescent="0.45">
      <c r="A656">
        <v>196.35412765216154</v>
      </c>
      <c r="B656">
        <v>60</v>
      </c>
      <c r="C656" s="11">
        <v>1.3667488604629177</v>
      </c>
      <c r="D656" s="11">
        <v>0.59645302499999997</v>
      </c>
      <c r="E656">
        <v>0</v>
      </c>
      <c r="F656">
        <f t="shared" si="10"/>
        <v>2832.8969884181774</v>
      </c>
    </row>
    <row r="657" spans="1:6" x14ac:dyDescent="0.45">
      <c r="A657">
        <v>196.66417748322843</v>
      </c>
      <c r="B657">
        <v>60</v>
      </c>
      <c r="C657" s="11">
        <v>1.1295049073929191</v>
      </c>
      <c r="D657" s="11">
        <v>1.5601176430000001</v>
      </c>
      <c r="E657">
        <v>0</v>
      </c>
      <c r="F657">
        <f t="shared" si="10"/>
        <v>2851.3876965605314</v>
      </c>
    </row>
    <row r="658" spans="1:6" x14ac:dyDescent="0.45">
      <c r="A658">
        <v>196.96976090687949</v>
      </c>
      <c r="B658">
        <v>46.945434117349286</v>
      </c>
      <c r="C658" s="11">
        <v>1.7991528944973418</v>
      </c>
      <c r="D658" s="11">
        <v>2.5928371010000002</v>
      </c>
      <c r="E658">
        <v>0</v>
      </c>
      <c r="F658">
        <f t="shared" si="10"/>
        <v>2880.4166772624239</v>
      </c>
    </row>
    <row r="659" spans="1:6" x14ac:dyDescent="0.45">
      <c r="A659">
        <v>197.28042031414418</v>
      </c>
      <c r="B659">
        <v>60</v>
      </c>
      <c r="C659" s="11">
        <v>1.2812522619115421</v>
      </c>
      <c r="D659" s="11">
        <v>1.405284333</v>
      </c>
      <c r="E659">
        <v>0</v>
      </c>
      <c r="F659">
        <f t="shared" si="10"/>
        <v>2901.4328232656007</v>
      </c>
    </row>
    <row r="660" spans="1:6" x14ac:dyDescent="0.45">
      <c r="A660">
        <v>197.58630634516155</v>
      </c>
      <c r="B660">
        <v>60</v>
      </c>
      <c r="C660" s="11">
        <v>0.5473524615468115</v>
      </c>
      <c r="D660" s="11">
        <v>0.250184921</v>
      </c>
      <c r="E660">
        <v>0</v>
      </c>
      <c r="F660">
        <f t="shared" si="10"/>
        <v>2910.2729937887921</v>
      </c>
    </row>
    <row r="661" spans="1:6" x14ac:dyDescent="0.45">
      <c r="A661">
        <v>197.89518116913547</v>
      </c>
      <c r="B661">
        <v>46.335434709095047</v>
      </c>
      <c r="C661" s="11">
        <v>1.2362943475934474</v>
      </c>
      <c r="D661" s="11">
        <v>2.6615551380000002</v>
      </c>
      <c r="E661">
        <v>0</v>
      </c>
      <c r="F661">
        <f t="shared" si="10"/>
        <v>2930.4352122956161</v>
      </c>
    </row>
    <row r="662" spans="1:6" x14ac:dyDescent="0.45">
      <c r="A662">
        <v>198.20422811790951</v>
      </c>
      <c r="B662">
        <v>60</v>
      </c>
      <c r="C662" s="11">
        <v>1.0752339927537617</v>
      </c>
      <c r="D662" s="11">
        <v>0.75265602899999995</v>
      </c>
      <c r="E662">
        <v>0</v>
      </c>
      <c r="F662">
        <f t="shared" si="10"/>
        <v>2947.9805353266502</v>
      </c>
    </row>
    <row r="663" spans="1:6" x14ac:dyDescent="0.45">
      <c r="A663">
        <v>198.51469738583461</v>
      </c>
      <c r="B663">
        <v>60</v>
      </c>
      <c r="C663" s="11">
        <v>1.3858213118213007</v>
      </c>
      <c r="D663" s="11">
        <v>1.360118143</v>
      </c>
      <c r="E663">
        <v>0</v>
      </c>
      <c r="F663">
        <f t="shared" si="10"/>
        <v>2970.6979955332954</v>
      </c>
    </row>
    <row r="664" spans="1:6" x14ac:dyDescent="0.45">
      <c r="A664">
        <v>198.81443930009331</v>
      </c>
      <c r="B664">
        <v>60</v>
      </c>
      <c r="C664" s="11">
        <v>0.50296580181421569</v>
      </c>
      <c r="D664" s="11">
        <v>1.5862059049999999</v>
      </c>
      <c r="E664">
        <v>0</v>
      </c>
      <c r="F664">
        <f t="shared" si="10"/>
        <v>2978.6581199556972</v>
      </c>
    </row>
    <row r="665" spans="1:6" x14ac:dyDescent="0.45">
      <c r="A665">
        <v>199.11804737533129</v>
      </c>
      <c r="B665">
        <v>50.420729390399373</v>
      </c>
      <c r="C665" s="11">
        <v>0.2506116240609218</v>
      </c>
      <c r="D665" s="11">
        <v>2.2477277299999998</v>
      </c>
      <c r="E665">
        <v>0</v>
      </c>
      <c r="F665">
        <f t="shared" si="10"/>
        <v>2982.6755511922447</v>
      </c>
    </row>
    <row r="666" spans="1:6" x14ac:dyDescent="0.45">
      <c r="A666">
        <v>199.42618773455791</v>
      </c>
      <c r="B666">
        <v>49.898834646073219</v>
      </c>
      <c r="C666" s="11">
        <v>2.0926765957323545</v>
      </c>
      <c r="D666" s="11">
        <v>2.294991837</v>
      </c>
      <c r="E666">
        <v>1</v>
      </c>
      <c r="F666">
        <f t="shared" si="10"/>
        <v>3016.7230038202224</v>
      </c>
    </row>
    <row r="667" spans="1:6" x14ac:dyDescent="0.45">
      <c r="A667">
        <v>199.73598839529456</v>
      </c>
      <c r="B667">
        <v>60</v>
      </c>
      <c r="C667" s="11">
        <v>1.1399957424290623</v>
      </c>
      <c r="D667" s="11">
        <v>4.8316499999999998E-2</v>
      </c>
      <c r="E667">
        <v>0</v>
      </c>
      <c r="F667">
        <f t="shared" si="10"/>
        <v>3035.3704555481727</v>
      </c>
    </row>
    <row r="668" spans="1:6" x14ac:dyDescent="0.45">
      <c r="A668">
        <v>200.04580460546765</v>
      </c>
      <c r="B668">
        <v>60</v>
      </c>
      <c r="C668" s="11">
        <v>0.4631557678800351</v>
      </c>
      <c r="D668" s="11">
        <v>0.797225984</v>
      </c>
      <c r="E668">
        <v>0</v>
      </c>
      <c r="F668">
        <f t="shared" si="10"/>
        <v>3042.9468946456213</v>
      </c>
    </row>
    <row r="669" spans="1:6" x14ac:dyDescent="0.45">
      <c r="A669">
        <v>200.35560962760735</v>
      </c>
      <c r="B669">
        <v>60</v>
      </c>
      <c r="C669" s="11">
        <v>1.913927750113694</v>
      </c>
      <c r="D669" s="11">
        <v>0.86329330000000004</v>
      </c>
      <c r="E669">
        <v>0</v>
      </c>
      <c r="F669">
        <f t="shared" si="10"/>
        <v>3074.2543604967027</v>
      </c>
    </row>
    <row r="670" spans="1:6" x14ac:dyDescent="0.45">
      <c r="A670">
        <v>200.64787333958193</v>
      </c>
      <c r="B670">
        <v>60</v>
      </c>
      <c r="C670" s="11">
        <v>1.0482139001330038</v>
      </c>
      <c r="D670" s="11">
        <v>0.92108247099999996</v>
      </c>
      <c r="E670">
        <v>0</v>
      </c>
      <c r="F670">
        <f t="shared" si="10"/>
        <v>3090.4298984456236</v>
      </c>
    </row>
    <row r="671" spans="1:6" x14ac:dyDescent="0.45">
      <c r="A671">
        <v>200.94513909947764</v>
      </c>
      <c r="B671">
        <v>54.291263546001339</v>
      </c>
      <c r="C671" s="11">
        <v>5.8672134813688229E-2</v>
      </c>
      <c r="D671" s="11">
        <v>1.9386617989999999</v>
      </c>
      <c r="E671">
        <v>0</v>
      </c>
      <c r="F671">
        <f t="shared" si="10"/>
        <v>3091.3507946895006</v>
      </c>
    </row>
    <row r="672" spans="1:6" x14ac:dyDescent="0.45">
      <c r="A672">
        <v>201.24582239987336</v>
      </c>
      <c r="B672">
        <v>60</v>
      </c>
      <c r="C672" s="11">
        <v>0.14635557990185322</v>
      </c>
      <c r="D672" s="11">
        <v>0.78394593099999998</v>
      </c>
      <c r="E672">
        <v>0</v>
      </c>
      <c r="F672">
        <f t="shared" si="10"/>
        <v>3093.6743473299412</v>
      </c>
    </row>
    <row r="673" spans="1:6" x14ac:dyDescent="0.45">
      <c r="A673">
        <v>201.52977590050571</v>
      </c>
      <c r="B673">
        <v>29.547386636303322</v>
      </c>
      <c r="C673" s="11">
        <v>2.303275844064502</v>
      </c>
      <c r="D673" s="11">
        <v>6.5452132540000001</v>
      </c>
      <c r="E673">
        <v>1</v>
      </c>
      <c r="F673">
        <f t="shared" si="10"/>
        <v>3128.206774340907</v>
      </c>
    </row>
    <row r="674" spans="1:6" x14ac:dyDescent="0.45">
      <c r="A674">
        <v>201.84036694708064</v>
      </c>
      <c r="B674">
        <v>47.403345900713568</v>
      </c>
      <c r="C674" s="11">
        <v>1.7153034390796444</v>
      </c>
      <c r="D674" s="11">
        <v>2.5429859320000001</v>
      </c>
      <c r="E674">
        <v>0</v>
      </c>
      <c r="F674">
        <f t="shared" si="10"/>
        <v>3156.3363909507175</v>
      </c>
    </row>
    <row r="675" spans="1:6" x14ac:dyDescent="0.45">
      <c r="A675">
        <v>202.14686192851309</v>
      </c>
      <c r="B675">
        <v>46.371952676209766</v>
      </c>
      <c r="C675" s="11">
        <v>0.54556114166273861</v>
      </c>
      <c r="D675" s="11">
        <v>2.6573648329999999</v>
      </c>
      <c r="E675">
        <v>0</v>
      </c>
      <c r="F675">
        <f t="shared" si="10"/>
        <v>3165.1651714554828</v>
      </c>
    </row>
    <row r="676" spans="1:6" x14ac:dyDescent="0.45">
      <c r="A676">
        <v>202.41252349796565</v>
      </c>
      <c r="B676">
        <v>34.255222879156001</v>
      </c>
      <c r="C676" s="11">
        <v>1.4871012252402087</v>
      </c>
      <c r="D676" s="11">
        <v>4.869768949</v>
      </c>
      <c r="E676">
        <v>0</v>
      </c>
      <c r="F676">
        <f t="shared" si="10"/>
        <v>3186.0246375342999</v>
      </c>
    </row>
    <row r="677" spans="1:6" x14ac:dyDescent="0.45">
      <c r="A677">
        <v>202.7221141463647</v>
      </c>
      <c r="B677">
        <v>60</v>
      </c>
      <c r="C677" s="11">
        <v>1.7242659940009835</v>
      </c>
      <c r="D677" s="11">
        <v>1.5694486949999999</v>
      </c>
      <c r="E677">
        <v>0</v>
      </c>
      <c r="F677">
        <f t="shared" si="10"/>
        <v>3214.2101554449264</v>
      </c>
    </row>
    <row r="678" spans="1:6" x14ac:dyDescent="0.45">
      <c r="A678">
        <v>203.03075284637606</v>
      </c>
      <c r="B678">
        <v>47.49064329679257</v>
      </c>
      <c r="C678" s="11">
        <v>0.47258812270108774</v>
      </c>
      <c r="D678" s="11">
        <v>2.5336454810000002</v>
      </c>
      <c r="E678">
        <v>0</v>
      </c>
      <c r="F678">
        <f t="shared" si="10"/>
        <v>3221.9115097912177</v>
      </c>
    </row>
    <row r="679" spans="1:6" x14ac:dyDescent="0.45">
      <c r="A679">
        <v>203.33956863935936</v>
      </c>
      <c r="B679">
        <v>60</v>
      </c>
      <c r="C679" s="11">
        <v>1.6269082435242128</v>
      </c>
      <c r="D679" s="11">
        <v>0.95997358799999999</v>
      </c>
      <c r="E679">
        <v>0</v>
      </c>
      <c r="F679">
        <f t="shared" si="10"/>
        <v>3248.439019644105</v>
      </c>
    </row>
    <row r="680" spans="1:6" x14ac:dyDescent="0.45">
      <c r="A680">
        <v>203.64633203833731</v>
      </c>
      <c r="B680">
        <v>60</v>
      </c>
      <c r="C680" s="11">
        <v>1.1176236418369709</v>
      </c>
      <c r="D680" s="11">
        <v>0.21394133000000001</v>
      </c>
      <c r="E680">
        <v>0</v>
      </c>
      <c r="F680">
        <f t="shared" si="10"/>
        <v>3266.5412898775207</v>
      </c>
    </row>
    <row r="681" spans="1:6" x14ac:dyDescent="0.45">
      <c r="A681">
        <v>203.9519459161267</v>
      </c>
      <c r="B681">
        <v>60</v>
      </c>
      <c r="C681" s="11">
        <v>1.661374708296028</v>
      </c>
      <c r="D681" s="11">
        <v>1.388903488</v>
      </c>
      <c r="E681">
        <v>0</v>
      </c>
      <c r="F681">
        <f t="shared" si="10"/>
        <v>3293.3499178984775</v>
      </c>
    </row>
    <row r="682" spans="1:6" x14ac:dyDescent="0.45">
      <c r="A682">
        <v>204.26084994273569</v>
      </c>
      <c r="B682">
        <v>60</v>
      </c>
      <c r="C682" s="11">
        <v>0.59886168234022308</v>
      </c>
      <c r="D682" s="11">
        <v>1.272575681</v>
      </c>
      <c r="E682">
        <v>0</v>
      </c>
      <c r="F682">
        <f t="shared" si="10"/>
        <v>3303.1174313494726</v>
      </c>
    </row>
    <row r="683" spans="1:6" x14ac:dyDescent="0.45">
      <c r="A683">
        <v>204.55891477349638</v>
      </c>
      <c r="B683">
        <v>34.298649076995147</v>
      </c>
      <c r="C683" s="11">
        <v>1.5792352405284145</v>
      </c>
      <c r="D683" s="11">
        <v>4.8574453340000003</v>
      </c>
      <c r="E683">
        <v>0</v>
      </c>
      <c r="F683">
        <f t="shared" si="10"/>
        <v>3327.971156141602</v>
      </c>
    </row>
    <row r="684" spans="1:6" x14ac:dyDescent="0.45">
      <c r="A684">
        <v>204.86311812699907</v>
      </c>
      <c r="B684">
        <v>48.297844572904708</v>
      </c>
      <c r="C684" s="11">
        <v>0.30451286708303688</v>
      </c>
      <c r="D684" s="11">
        <v>2.4496636180000002</v>
      </c>
      <c r="E684">
        <v>0</v>
      </c>
      <c r="F684">
        <f t="shared" si="10"/>
        <v>3332.8622226481548</v>
      </c>
    </row>
    <row r="685" spans="1:6" x14ac:dyDescent="0.45">
      <c r="A685">
        <v>205.15211778288941</v>
      </c>
      <c r="B685">
        <v>44.525381662277333</v>
      </c>
      <c r="C685" s="11">
        <v>2.1892845603670303</v>
      </c>
      <c r="D685" s="11">
        <v>2.882349563</v>
      </c>
      <c r="E685">
        <v>1</v>
      </c>
      <c r="F685">
        <f t="shared" si="10"/>
        <v>3366.2689138346177</v>
      </c>
    </row>
    <row r="686" spans="1:6" x14ac:dyDescent="0.45">
      <c r="A686">
        <v>205.46028362802042</v>
      </c>
      <c r="B686">
        <v>47.003159188172205</v>
      </c>
      <c r="C686" s="11">
        <v>1.6264241692324002</v>
      </c>
      <c r="D686" s="11">
        <v>2.5864724309999998</v>
      </c>
      <c r="E686">
        <v>0</v>
      </c>
      <c r="F686">
        <f t="shared" si="10"/>
        <v>3392.7327162274969</v>
      </c>
    </row>
    <row r="687" spans="1:6" x14ac:dyDescent="0.45">
      <c r="A687">
        <v>205.76993268162738</v>
      </c>
      <c r="B687">
        <v>60</v>
      </c>
      <c r="C687" s="11">
        <v>0.40385497214485544</v>
      </c>
      <c r="D687" s="11">
        <v>0.37653155599999999</v>
      </c>
      <c r="E687">
        <v>0</v>
      </c>
      <c r="F687">
        <f t="shared" si="10"/>
        <v>3399.3355309912263</v>
      </c>
    </row>
    <row r="688" spans="1:6" x14ac:dyDescent="0.45">
      <c r="A688">
        <v>206.0755738847036</v>
      </c>
      <c r="B688">
        <v>46.605716807307637</v>
      </c>
      <c r="C688" s="11">
        <v>1.0755280011706021</v>
      </c>
      <c r="D688" s="11">
        <v>2.6307741600000001</v>
      </c>
      <c r="E688">
        <v>0</v>
      </c>
      <c r="F688">
        <f t="shared" si="10"/>
        <v>3416.6922464844392</v>
      </c>
    </row>
    <row r="689" spans="1:6" x14ac:dyDescent="0.45">
      <c r="A689">
        <v>206.34547880292888</v>
      </c>
      <c r="B689">
        <v>28.385528559820997</v>
      </c>
      <c r="C689" s="11">
        <v>1.8213857236367932</v>
      </c>
      <c r="D689" s="11">
        <v>7.0919878069999998</v>
      </c>
      <c r="E689">
        <v>0</v>
      </c>
      <c r="F689">
        <f t="shared" si="10"/>
        <v>3442.6487774256088</v>
      </c>
    </row>
    <row r="690" spans="1:6" x14ac:dyDescent="0.45">
      <c r="A690">
        <v>206.43474993132193</v>
      </c>
      <c r="B690">
        <v>60</v>
      </c>
      <c r="C690" s="11">
        <v>1.617618405854699</v>
      </c>
      <c r="D690" s="11">
        <v>0</v>
      </c>
      <c r="E690">
        <v>0</v>
      </c>
      <c r="F690">
        <f t="shared" si="10"/>
        <v>3450.2734469827296</v>
      </c>
    </row>
    <row r="691" spans="1:6" x14ac:dyDescent="0.45">
      <c r="A691">
        <v>206.74080124155725</v>
      </c>
      <c r="B691">
        <v>60</v>
      </c>
      <c r="C691" s="11">
        <v>-1.6438116745974469</v>
      </c>
      <c r="D691" s="11">
        <v>0.37369866600000001</v>
      </c>
      <c r="E691">
        <v>0</v>
      </c>
      <c r="F691">
        <f t="shared" si="10"/>
        <v>3423.7102571361829</v>
      </c>
    </row>
    <row r="692" spans="1:6" x14ac:dyDescent="0.45">
      <c r="A692">
        <v>207.04924360131926</v>
      </c>
      <c r="B692">
        <v>60</v>
      </c>
      <c r="C692" s="11">
        <v>-0.72424098271615645</v>
      </c>
      <c r="D692" s="11">
        <v>0.37369866600000001</v>
      </c>
      <c r="E692">
        <v>0</v>
      </c>
      <c r="F692">
        <f t="shared" si="10"/>
        <v>3411.9154447752294</v>
      </c>
    </row>
    <row r="693" spans="1:6" x14ac:dyDescent="0.45">
      <c r="A693">
        <v>207.30010847041888</v>
      </c>
      <c r="B693">
        <v>60</v>
      </c>
      <c r="C693" s="11">
        <v>-1.5552550875262954</v>
      </c>
      <c r="D693" s="11">
        <v>0</v>
      </c>
      <c r="E693">
        <v>0</v>
      </c>
      <c r="F693">
        <f t="shared" si="10"/>
        <v>3391.3150567587331</v>
      </c>
    </row>
    <row r="694" spans="1:6" x14ac:dyDescent="0.45">
      <c r="A694">
        <v>207.60335678458597</v>
      </c>
      <c r="B694">
        <v>60</v>
      </c>
      <c r="C694" s="11">
        <v>-0.77884395746340007</v>
      </c>
      <c r="D694" s="11">
        <v>0</v>
      </c>
      <c r="E694">
        <v>0</v>
      </c>
      <c r="F694">
        <f t="shared" si="10"/>
        <v>3378.844588175853</v>
      </c>
    </row>
    <row r="695" spans="1:6" x14ac:dyDescent="0.45">
      <c r="A695">
        <v>207.90159248858131</v>
      </c>
      <c r="B695">
        <v>60</v>
      </c>
      <c r="C695" s="11">
        <v>0.18405207673831636</v>
      </c>
      <c r="D695" s="11">
        <v>1.1041281460000001</v>
      </c>
      <c r="E695">
        <v>0</v>
      </c>
      <c r="F695">
        <f t="shared" si="10"/>
        <v>3381.742827731644</v>
      </c>
    </row>
    <row r="696" spans="1:6" x14ac:dyDescent="0.45">
      <c r="A696">
        <v>208.21226369064817</v>
      </c>
      <c r="B696">
        <v>58.059846782748089</v>
      </c>
      <c r="C696" s="11">
        <v>-0.59796527939819277</v>
      </c>
      <c r="D696" s="11">
        <v>1.6951579880000001</v>
      </c>
      <c r="E696">
        <v>0</v>
      </c>
      <c r="F696">
        <f t="shared" si="10"/>
        <v>3371.9341404663942</v>
      </c>
    </row>
    <row r="697" spans="1:6" x14ac:dyDescent="0.45">
      <c r="A697">
        <v>208.52291750389617</v>
      </c>
      <c r="B697">
        <v>60</v>
      </c>
      <c r="C697" s="11">
        <v>-0.11446376488129133</v>
      </c>
      <c r="D697" s="11">
        <v>0.36246229800000002</v>
      </c>
      <c r="E697">
        <v>0</v>
      </c>
      <c r="F697">
        <f t="shared" si="10"/>
        <v>3370.0566461203298</v>
      </c>
    </row>
    <row r="698" spans="1:6" x14ac:dyDescent="0.45">
      <c r="A698">
        <v>208.83346444319628</v>
      </c>
      <c r="B698">
        <v>60</v>
      </c>
      <c r="C698" s="11">
        <v>-0.60724972115491593</v>
      </c>
      <c r="D698" s="11">
        <v>0.27230367100000002</v>
      </c>
      <c r="E698">
        <v>0</v>
      </c>
      <c r="F698">
        <f t="shared" si="10"/>
        <v>3360.0996462871271</v>
      </c>
    </row>
    <row r="699" spans="1:6" x14ac:dyDescent="0.45">
      <c r="A699">
        <v>209.14369136729724</v>
      </c>
      <c r="B699">
        <v>60</v>
      </c>
      <c r="C699" s="11">
        <v>0.26109849019927284</v>
      </c>
      <c r="D699" s="11">
        <v>0.96260314999999996</v>
      </c>
      <c r="E699">
        <v>0</v>
      </c>
      <c r="F699">
        <f t="shared" si="10"/>
        <v>3364.3764347504289</v>
      </c>
    </row>
    <row r="700" spans="1:6" x14ac:dyDescent="0.45">
      <c r="A700">
        <v>209.45426936750448</v>
      </c>
      <c r="B700">
        <v>60</v>
      </c>
      <c r="C700" s="11">
        <v>-7.6534779725712876E-2</v>
      </c>
      <c r="D700" s="11">
        <v>0.96789568400000003</v>
      </c>
      <c r="E700">
        <v>0</v>
      </c>
      <c r="F700">
        <f t="shared" si="10"/>
        <v>3363.1213777560192</v>
      </c>
    </row>
    <row r="701" spans="1:6" x14ac:dyDescent="0.45">
      <c r="A701">
        <v>209.76495052505325</v>
      </c>
      <c r="B701">
        <v>60</v>
      </c>
      <c r="C701" s="11">
        <v>-0.38587413616560984</v>
      </c>
      <c r="D701" s="11">
        <v>0.91898631600000003</v>
      </c>
      <c r="E701">
        <v>0</v>
      </c>
      <c r="F701">
        <f t="shared" si="10"/>
        <v>3356.7915118861984</v>
      </c>
    </row>
    <row r="702" spans="1:6" x14ac:dyDescent="0.45">
      <c r="A702">
        <v>210.06843993141686</v>
      </c>
      <c r="B702">
        <v>40.698605000993233</v>
      </c>
      <c r="C702" s="11">
        <v>-0.38782373423725192</v>
      </c>
      <c r="D702" s="11">
        <v>3.4498713849999998</v>
      </c>
      <c r="E702">
        <v>0</v>
      </c>
      <c r="F702">
        <f t="shared" si="10"/>
        <v>3350.5769310366727</v>
      </c>
    </row>
    <row r="703" spans="1:6" x14ac:dyDescent="0.45">
      <c r="A703">
        <v>210.37634293406725</v>
      </c>
      <c r="B703">
        <v>43.109702196307353</v>
      </c>
      <c r="C703" s="11">
        <v>-0.46201544400122302</v>
      </c>
      <c r="D703" s="11">
        <v>3.074764837</v>
      </c>
      <c r="E703">
        <v>0</v>
      </c>
      <c r="F703">
        <f t="shared" si="10"/>
        <v>3343.0658172737903</v>
      </c>
    </row>
    <row r="704" spans="1:6" x14ac:dyDescent="0.45">
      <c r="A704">
        <v>210.68581426891953</v>
      </c>
      <c r="B704">
        <v>49.519564248092678</v>
      </c>
      <c r="C704" s="11">
        <v>-0.93405743286250931</v>
      </c>
      <c r="D704" s="11">
        <v>2.330281152</v>
      </c>
      <c r="E704">
        <v>0</v>
      </c>
      <c r="F704">
        <f t="shared" si="10"/>
        <v>3327.8032380433433</v>
      </c>
    </row>
    <row r="705" spans="1:6" x14ac:dyDescent="0.45">
      <c r="A705">
        <v>210.99456606267822</v>
      </c>
      <c r="B705">
        <v>60</v>
      </c>
      <c r="C705" s="11">
        <v>-2.3395192328032124</v>
      </c>
      <c r="D705" s="11">
        <v>1.474963477</v>
      </c>
      <c r="E705">
        <v>0</v>
      </c>
      <c r="F705">
        <f t="shared" si="10"/>
        <v>3289.6641739332454</v>
      </c>
    </row>
    <row r="706" spans="1:6" x14ac:dyDescent="0.45">
      <c r="A706">
        <v>211.30368012057662</v>
      </c>
      <c r="B706">
        <v>60</v>
      </c>
      <c r="C706" s="11">
        <v>-0.4828250123740524</v>
      </c>
      <c r="D706" s="11">
        <v>0.49597680399999999</v>
      </c>
      <c r="E706">
        <v>0</v>
      </c>
      <c r="F706">
        <f t="shared" si="10"/>
        <v>3281.7838795950324</v>
      </c>
    </row>
    <row r="707" spans="1:6" x14ac:dyDescent="0.45">
      <c r="A707">
        <v>211.61436065234264</v>
      </c>
      <c r="B707">
        <v>60</v>
      </c>
      <c r="C707" s="11">
        <v>-0.52331706729897665</v>
      </c>
      <c r="D707" s="11">
        <v>1.010419771</v>
      </c>
      <c r="E707">
        <v>0</v>
      </c>
      <c r="F707">
        <f t="shared" si="10"/>
        <v>3273.1994219681965</v>
      </c>
    </row>
    <row r="708" spans="1:6" x14ac:dyDescent="0.45">
      <c r="A708">
        <v>211.92109484868556</v>
      </c>
      <c r="B708">
        <v>42.044192388556205</v>
      </c>
      <c r="C708" s="11">
        <v>0.16141410289092556</v>
      </c>
      <c r="D708" s="11">
        <v>3.232584766</v>
      </c>
      <c r="E708">
        <v>0</v>
      </c>
      <c r="F708">
        <f t="shared" ref="F708:F771" si="11">(C708/100)*(A708-A707)*5280 + F707</f>
        <v>3275.8136146549896</v>
      </c>
    </row>
    <row r="709" spans="1:6" x14ac:dyDescent="0.45">
      <c r="A709">
        <v>212.23030584412604</v>
      </c>
      <c r="B709">
        <v>60</v>
      </c>
      <c r="C709" s="11">
        <v>-0.22073913853595395</v>
      </c>
      <c r="D709" s="11">
        <v>0.75746932600000005</v>
      </c>
      <c r="E709">
        <v>0</v>
      </c>
      <c r="F709">
        <f t="shared" si="11"/>
        <v>3272.2097523044945</v>
      </c>
    </row>
    <row r="710" spans="1:6" x14ac:dyDescent="0.45">
      <c r="A710">
        <v>212.53802242410535</v>
      </c>
      <c r="B710">
        <v>49.400092905196892</v>
      </c>
      <c r="C710" s="11">
        <v>0.16026885436914107</v>
      </c>
      <c r="D710" s="11">
        <v>2.3415660890000001</v>
      </c>
      <c r="E710">
        <v>0</v>
      </c>
      <c r="F710">
        <f t="shared" si="11"/>
        <v>3274.8137101661605</v>
      </c>
    </row>
    <row r="711" spans="1:6" x14ac:dyDescent="0.45">
      <c r="A711">
        <v>212.84857929987336</v>
      </c>
      <c r="B711">
        <v>60</v>
      </c>
      <c r="C711" s="11">
        <v>-1.9766675958320463</v>
      </c>
      <c r="D711" s="11">
        <v>0.98436278899999996</v>
      </c>
      <c r="E711">
        <v>0</v>
      </c>
      <c r="F711">
        <f t="shared" si="11"/>
        <v>3242.4014949201051</v>
      </c>
    </row>
    <row r="712" spans="1:6" x14ac:dyDescent="0.45">
      <c r="A712">
        <v>213.15913120740746</v>
      </c>
      <c r="B712">
        <v>60</v>
      </c>
      <c r="C712" s="11">
        <v>0.54826983254350614</v>
      </c>
      <c r="D712" s="11">
        <v>1.023085654</v>
      </c>
      <c r="E712">
        <v>0</v>
      </c>
      <c r="F712">
        <f t="shared" si="11"/>
        <v>3251.3915525156453</v>
      </c>
    </row>
    <row r="713" spans="1:6" x14ac:dyDescent="0.45">
      <c r="A713">
        <v>213.46046508143817</v>
      </c>
      <c r="B713">
        <v>39.255883109401175</v>
      </c>
      <c r="C713" s="11">
        <v>-0.10114253786477931</v>
      </c>
      <c r="D713" s="11">
        <v>3.7081086239999999</v>
      </c>
      <c r="E713">
        <v>0</v>
      </c>
      <c r="F713">
        <f t="shared" si="11"/>
        <v>3249.782331393701</v>
      </c>
    </row>
    <row r="714" spans="1:6" x14ac:dyDescent="0.45">
      <c r="A714">
        <v>213.76822703920953</v>
      </c>
      <c r="B714">
        <v>43.945050064255348</v>
      </c>
      <c r="C714" s="11">
        <v>-1.5763617123506952</v>
      </c>
      <c r="D714" s="11">
        <v>2.9589799619999999</v>
      </c>
      <c r="E714">
        <v>0</v>
      </c>
      <c r="F714">
        <f t="shared" si="11"/>
        <v>3224.1667193893609</v>
      </c>
    </row>
    <row r="715" spans="1:6" x14ac:dyDescent="0.45">
      <c r="A715">
        <v>214.07861118334654</v>
      </c>
      <c r="B715">
        <v>60</v>
      </c>
      <c r="C715" s="11">
        <v>-0.89514862913693072</v>
      </c>
      <c r="D715" s="11">
        <v>1.012397671</v>
      </c>
      <c r="E715">
        <v>0</v>
      </c>
      <c r="F715">
        <f t="shared" si="11"/>
        <v>3209.4967704976925</v>
      </c>
    </row>
    <row r="716" spans="1:6" x14ac:dyDescent="0.45">
      <c r="A716">
        <v>214.1728911862289</v>
      </c>
      <c r="B716">
        <v>60</v>
      </c>
      <c r="C716" s="11">
        <v>-0.39609379835385389</v>
      </c>
      <c r="D716" s="11">
        <v>1.012397671</v>
      </c>
      <c r="E716">
        <v>0</v>
      </c>
      <c r="F716">
        <f t="shared" si="11"/>
        <v>3207.5250218467067</v>
      </c>
    </row>
    <row r="717" spans="1:6" x14ac:dyDescent="0.45">
      <c r="A717">
        <v>214.47691869826295</v>
      </c>
      <c r="B717">
        <v>60</v>
      </c>
      <c r="C717" s="11">
        <v>-0.61089139814157756</v>
      </c>
      <c r="D717" s="11">
        <v>0</v>
      </c>
      <c r="E717">
        <v>0</v>
      </c>
      <c r="F717">
        <f t="shared" si="11"/>
        <v>3197.7185944343873</v>
      </c>
    </row>
    <row r="718" spans="1:6" x14ac:dyDescent="0.45">
      <c r="A718">
        <v>214.78759737169472</v>
      </c>
      <c r="B718">
        <v>60</v>
      </c>
      <c r="C718" s="11">
        <v>1.1481655216629217E-2</v>
      </c>
      <c r="D718" s="11">
        <v>1.2600777919999999</v>
      </c>
      <c r="E718">
        <v>0</v>
      </c>
      <c r="F718">
        <f t="shared" si="11"/>
        <v>3197.9069376001148</v>
      </c>
    </row>
    <row r="719" spans="1:6" x14ac:dyDescent="0.45">
      <c r="A719">
        <v>215.09040700185048</v>
      </c>
      <c r="B719">
        <v>60</v>
      </c>
      <c r="C719" s="11">
        <v>-1.2730426721085906</v>
      </c>
      <c r="D719" s="11">
        <v>0.90981113899999999</v>
      </c>
      <c r="E719">
        <v>0</v>
      </c>
      <c r="F719">
        <f t="shared" si="11"/>
        <v>3177.5530877384313</v>
      </c>
    </row>
    <row r="720" spans="1:6" x14ac:dyDescent="0.45">
      <c r="A720">
        <v>215.38172375262317</v>
      </c>
      <c r="B720">
        <v>60</v>
      </c>
      <c r="C720" s="11">
        <v>1.3597382306960366</v>
      </c>
      <c r="D720" s="11">
        <v>1.476683331</v>
      </c>
      <c r="E720">
        <v>0</v>
      </c>
      <c r="F720">
        <f t="shared" si="11"/>
        <v>3198.4679345669701</v>
      </c>
    </row>
    <row r="721" spans="1:6" x14ac:dyDescent="0.45">
      <c r="A721">
        <v>215.69236078388317</v>
      </c>
      <c r="B721">
        <v>58.564974612401585</v>
      </c>
      <c r="C721" s="11">
        <v>-0.19278816826390072</v>
      </c>
      <c r="D721" s="11">
        <v>1.6660423339999999</v>
      </c>
      <c r="E721">
        <v>0</v>
      </c>
      <c r="F721">
        <f t="shared" si="11"/>
        <v>3195.3058933504881</v>
      </c>
    </row>
    <row r="722" spans="1:6" x14ac:dyDescent="0.45">
      <c r="A722">
        <v>216.00303945731494</v>
      </c>
      <c r="B722">
        <v>60</v>
      </c>
      <c r="C722" s="11">
        <v>-1.0674991710588442</v>
      </c>
      <c r="D722" s="11">
        <v>0.62588106200000004</v>
      </c>
      <c r="E722">
        <v>0</v>
      </c>
      <c r="F722">
        <f t="shared" si="11"/>
        <v>3177.7948141989932</v>
      </c>
    </row>
    <row r="723" spans="1:6" x14ac:dyDescent="0.45">
      <c r="A723">
        <v>216.31152655019662</v>
      </c>
      <c r="B723">
        <v>52.485926356927941</v>
      </c>
      <c r="C723" s="11">
        <v>-0.50590977059525422</v>
      </c>
      <c r="D723" s="11">
        <v>2.0743222120000002</v>
      </c>
      <c r="E723">
        <v>0</v>
      </c>
      <c r="F723">
        <f t="shared" si="11"/>
        <v>3169.554495903129</v>
      </c>
    </row>
    <row r="724" spans="1:6" x14ac:dyDescent="0.45">
      <c r="A724">
        <v>216.62138375780694</v>
      </c>
      <c r="B724">
        <v>60</v>
      </c>
      <c r="C724" s="11">
        <v>-0.26171808494376031</v>
      </c>
      <c r="D724" s="11">
        <v>0.62952330300000003</v>
      </c>
      <c r="E724">
        <v>0</v>
      </c>
      <c r="F724">
        <f t="shared" si="11"/>
        <v>3165.2726674960904</v>
      </c>
    </row>
    <row r="725" spans="1:6" x14ac:dyDescent="0.45">
      <c r="A725">
        <v>216.92719708568328</v>
      </c>
      <c r="B725">
        <v>60</v>
      </c>
      <c r="C725" s="11">
        <v>-0.7275246630520199</v>
      </c>
      <c r="D725" s="11">
        <v>1.396339682</v>
      </c>
      <c r="E725">
        <v>0</v>
      </c>
      <c r="F725">
        <f t="shared" si="11"/>
        <v>3153.5253677127916</v>
      </c>
    </row>
    <row r="726" spans="1:6" x14ac:dyDescent="0.45">
      <c r="A726">
        <v>217.23480804321801</v>
      </c>
      <c r="B726">
        <v>60</v>
      </c>
      <c r="C726" s="11">
        <v>-0.71826077760310514</v>
      </c>
      <c r="D726" s="11">
        <v>0.153199208</v>
      </c>
      <c r="E726">
        <v>0</v>
      </c>
      <c r="F726">
        <f t="shared" si="11"/>
        <v>3141.8594777553221</v>
      </c>
    </row>
    <row r="727" spans="1:6" x14ac:dyDescent="0.45">
      <c r="A727">
        <v>217.54549354321802</v>
      </c>
      <c r="B727">
        <v>60</v>
      </c>
      <c r="C727" s="11">
        <v>-0.36652713398000003</v>
      </c>
      <c r="D727" s="11">
        <v>0.45974521499999998</v>
      </c>
      <c r="E727">
        <v>0</v>
      </c>
      <c r="F727">
        <f t="shared" si="11"/>
        <v>3135.8468953966394</v>
      </c>
    </row>
    <row r="728" spans="1:6" x14ac:dyDescent="0.45">
      <c r="A728">
        <v>217.85617779165256</v>
      </c>
      <c r="B728">
        <v>60</v>
      </c>
      <c r="C728" s="11">
        <v>2.5898217947348159E-2</v>
      </c>
      <c r="D728" s="11">
        <v>0.77493575100000001</v>
      </c>
      <c r="E728">
        <v>0</v>
      </c>
      <c r="F728">
        <f t="shared" si="11"/>
        <v>3136.2717330870382</v>
      </c>
    </row>
    <row r="729" spans="1:6" x14ac:dyDescent="0.45">
      <c r="A729">
        <v>218.16262802101352</v>
      </c>
      <c r="B729">
        <v>42.669327159598069</v>
      </c>
      <c r="C729" s="11">
        <v>-1.2894084538205475E-2</v>
      </c>
      <c r="D729" s="11">
        <v>3.138559469</v>
      </c>
      <c r="E729">
        <v>0</v>
      </c>
      <c r="F729">
        <f t="shared" si="11"/>
        <v>3136.063099422372</v>
      </c>
    </row>
    <row r="730" spans="1:6" x14ac:dyDescent="0.45">
      <c r="A730">
        <v>218.47047447679026</v>
      </c>
      <c r="B730">
        <v>60</v>
      </c>
      <c r="C730" s="11">
        <v>-0.75302807521865889</v>
      </c>
      <c r="D730" s="11">
        <v>0.40560267</v>
      </c>
      <c r="E730">
        <v>0</v>
      </c>
      <c r="F730">
        <f t="shared" si="11"/>
        <v>3123.8231605521919</v>
      </c>
    </row>
    <row r="731" spans="1:6" x14ac:dyDescent="0.45">
      <c r="A731">
        <v>218.77775237275819</v>
      </c>
      <c r="B731">
        <v>50.476901182914567</v>
      </c>
      <c r="C731" s="11">
        <v>0.26946310471311802</v>
      </c>
      <c r="D731" s="11">
        <v>2.2427278730000002</v>
      </c>
      <c r="E731">
        <v>0</v>
      </c>
      <c r="F731">
        <f t="shared" si="11"/>
        <v>3128.1950035014538</v>
      </c>
    </row>
    <row r="732" spans="1:6" x14ac:dyDescent="0.45">
      <c r="A732">
        <v>219.08843353030696</v>
      </c>
      <c r="B732">
        <v>60</v>
      </c>
      <c r="C732" s="11">
        <v>-0.88315033617082128</v>
      </c>
      <c r="D732" s="11">
        <v>0.30936173900000002</v>
      </c>
      <c r="E732">
        <v>0</v>
      </c>
      <c r="F732">
        <f t="shared" si="11"/>
        <v>3113.7078361924496</v>
      </c>
    </row>
    <row r="733" spans="1:6" x14ac:dyDescent="0.45">
      <c r="A733">
        <v>219.39909728002286</v>
      </c>
      <c r="B733">
        <v>60</v>
      </c>
      <c r="C733" s="11">
        <v>-0.45084716285245907</v>
      </c>
      <c r="D733" s="11">
        <v>0.44947431599999998</v>
      </c>
      <c r="E733">
        <v>0</v>
      </c>
      <c r="F733">
        <f t="shared" si="11"/>
        <v>3106.3125694479741</v>
      </c>
    </row>
    <row r="734" spans="1:6" x14ac:dyDescent="0.45">
      <c r="A734">
        <v>219.70931053197344</v>
      </c>
      <c r="B734">
        <v>60</v>
      </c>
      <c r="C734" s="11">
        <v>0.11042437493149558</v>
      </c>
      <c r="D734" s="11">
        <v>0.68878009200000001</v>
      </c>
      <c r="E734">
        <v>0</v>
      </c>
      <c r="F734">
        <f t="shared" si="11"/>
        <v>3108.1212389625175</v>
      </c>
    </row>
    <row r="735" spans="1:6" x14ac:dyDescent="0.45">
      <c r="A735">
        <v>220.01999292207373</v>
      </c>
      <c r="B735">
        <v>60</v>
      </c>
      <c r="C735" s="11">
        <v>-0.44383841794300888</v>
      </c>
      <c r="D735" s="11">
        <v>0.24878908999999999</v>
      </c>
      <c r="E735">
        <v>0</v>
      </c>
      <c r="F735">
        <f t="shared" si="11"/>
        <v>3100.8405001518609</v>
      </c>
    </row>
    <row r="736" spans="1:6" x14ac:dyDescent="0.45">
      <c r="A736">
        <v>220.33067779629098</v>
      </c>
      <c r="B736">
        <v>60</v>
      </c>
      <c r="C736" s="11">
        <v>-0.50520593329873031</v>
      </c>
      <c r="D736" s="11">
        <v>6.96731E-3</v>
      </c>
      <c r="E736">
        <v>0</v>
      </c>
      <c r="F736">
        <f t="shared" si="11"/>
        <v>3092.5530205026703</v>
      </c>
    </row>
    <row r="737" spans="1:6" x14ac:dyDescent="0.45">
      <c r="A737">
        <v>220.6413620447255</v>
      </c>
      <c r="B737">
        <v>60</v>
      </c>
      <c r="C737" s="11">
        <v>-0.50397094421777888</v>
      </c>
      <c r="D737" s="11">
        <v>1.1102180000000001E-3</v>
      </c>
      <c r="E737">
        <v>0</v>
      </c>
      <c r="F737">
        <f t="shared" si="11"/>
        <v>3084.2858164655099</v>
      </c>
    </row>
    <row r="738" spans="1:6" x14ac:dyDescent="0.45">
      <c r="A738">
        <v>220.95204320227427</v>
      </c>
      <c r="B738">
        <v>60</v>
      </c>
      <c r="C738" s="11">
        <v>-0.9070118944356298</v>
      </c>
      <c r="D738" s="11">
        <v>7.1709169999999997E-3</v>
      </c>
      <c r="E738">
        <v>0</v>
      </c>
      <c r="F738">
        <f t="shared" si="11"/>
        <v>3069.4072249870551</v>
      </c>
    </row>
    <row r="739" spans="1:6" x14ac:dyDescent="0.45">
      <c r="A739">
        <v>221.26272745070881</v>
      </c>
      <c r="B739">
        <v>60</v>
      </c>
      <c r="C739" s="11">
        <v>0.20861636086762517</v>
      </c>
      <c r="D739" s="11">
        <v>5.5430500000000005E-4</v>
      </c>
      <c r="E739">
        <v>0</v>
      </c>
      <c r="F739">
        <f t="shared" si="11"/>
        <v>3072.829394539825</v>
      </c>
    </row>
    <row r="740" spans="1:6" x14ac:dyDescent="0.45">
      <c r="A740">
        <v>221.30604645567718</v>
      </c>
      <c r="B740">
        <v>60</v>
      </c>
      <c r="C740" s="11">
        <v>0.23095510715581621</v>
      </c>
      <c r="D740" s="11">
        <v>5.5430500000000005E-4</v>
      </c>
      <c r="E740">
        <v>0</v>
      </c>
      <c r="F740">
        <f t="shared" si="11"/>
        <v>3073.3576450987589</v>
      </c>
    </row>
    <row r="741" spans="1:6" x14ac:dyDescent="0.45">
      <c r="A741">
        <v>221.61659214341182</v>
      </c>
      <c r="B741">
        <v>60</v>
      </c>
      <c r="C741" s="11">
        <v>-0.22129958751423631</v>
      </c>
      <c r="D741" s="11">
        <v>0</v>
      </c>
      <c r="E741">
        <v>0</v>
      </c>
      <c r="F741">
        <f t="shared" si="11"/>
        <v>3069.729037297479</v>
      </c>
    </row>
    <row r="742" spans="1:6" x14ac:dyDescent="0.45">
      <c r="A742">
        <v>221.92722669055487</v>
      </c>
      <c r="B742">
        <v>60</v>
      </c>
      <c r="C742" s="11">
        <v>-0.13581511927184925</v>
      </c>
      <c r="D742" s="11">
        <v>0.450329376</v>
      </c>
      <c r="E742">
        <v>0</v>
      </c>
      <c r="F742">
        <f t="shared" si="11"/>
        <v>3067.501465063373</v>
      </c>
    </row>
    <row r="743" spans="1:6" x14ac:dyDescent="0.45">
      <c r="A743">
        <v>222.23762448789049</v>
      </c>
      <c r="B743">
        <v>60</v>
      </c>
      <c r="C743" s="11">
        <v>-0.2259462603516971</v>
      </c>
      <c r="D743" s="11">
        <v>0.88878631100000005</v>
      </c>
      <c r="E743">
        <v>0</v>
      </c>
      <c r="F743">
        <f t="shared" si="11"/>
        <v>3063.7984309666213</v>
      </c>
    </row>
    <row r="744" spans="1:6" x14ac:dyDescent="0.45">
      <c r="A744">
        <v>222.54796077011841</v>
      </c>
      <c r="B744">
        <v>60</v>
      </c>
      <c r="C744" s="11">
        <v>-0.56659675491074157</v>
      </c>
      <c r="D744" s="11">
        <v>0.83808892800000001</v>
      </c>
      <c r="E744">
        <v>0</v>
      </c>
      <c r="F744">
        <f t="shared" si="11"/>
        <v>3054.514314959315</v>
      </c>
    </row>
    <row r="745" spans="1:6" x14ac:dyDescent="0.45">
      <c r="A745">
        <v>222.85862451983434</v>
      </c>
      <c r="B745">
        <v>60</v>
      </c>
      <c r="C745" s="11">
        <v>-0.85733519791759716</v>
      </c>
      <c r="D745" s="11">
        <v>0.38305616999999997</v>
      </c>
      <c r="E745">
        <v>0</v>
      </c>
      <c r="F745">
        <f t="shared" si="11"/>
        <v>3040.4514062833127</v>
      </c>
    </row>
    <row r="746" spans="1:6" x14ac:dyDescent="0.45">
      <c r="A746">
        <v>223.16927647474807</v>
      </c>
      <c r="B746">
        <v>60</v>
      </c>
      <c r="C746" s="11">
        <v>-0.33403939022063439</v>
      </c>
      <c r="D746" s="11">
        <v>2.1312173E-2</v>
      </c>
      <c r="E746">
        <v>0</v>
      </c>
      <c r="F746">
        <f t="shared" si="11"/>
        <v>3034.9723508329485</v>
      </c>
    </row>
    <row r="747" spans="1:6" x14ac:dyDescent="0.45">
      <c r="A747">
        <v>223.47996134896533</v>
      </c>
      <c r="B747">
        <v>60</v>
      </c>
      <c r="C747" s="11">
        <v>-0.4068563402587328</v>
      </c>
      <c r="D747" s="11">
        <v>1.9445726E-2</v>
      </c>
      <c r="E747">
        <v>0</v>
      </c>
      <c r="F747">
        <f t="shared" si="11"/>
        <v>3028.2982137775457</v>
      </c>
    </row>
    <row r="748" spans="1:6" x14ac:dyDescent="0.45">
      <c r="A748">
        <v>223.79064684896531</v>
      </c>
      <c r="B748">
        <v>60</v>
      </c>
      <c r="C748" s="11">
        <v>-0.11759202179199997</v>
      </c>
      <c r="D748" s="11">
        <v>2.8493600000000001E-4</v>
      </c>
      <c r="E748">
        <v>0</v>
      </c>
      <c r="F748">
        <f t="shared" si="11"/>
        <v>3026.3692113921807</v>
      </c>
    </row>
    <row r="749" spans="1:6" x14ac:dyDescent="0.45">
      <c r="A749">
        <v>224.10133234896531</v>
      </c>
      <c r="B749">
        <v>60</v>
      </c>
      <c r="C749" s="11">
        <v>-0.40597988765599996</v>
      </c>
      <c r="D749" s="11">
        <v>7.1829800000000003E-4</v>
      </c>
      <c r="E749">
        <v>0</v>
      </c>
      <c r="F749">
        <f t="shared" si="11"/>
        <v>3019.7094383925814</v>
      </c>
    </row>
    <row r="750" spans="1:6" x14ac:dyDescent="0.45">
      <c r="A750">
        <v>224.41201784896532</v>
      </c>
      <c r="B750">
        <v>60</v>
      </c>
      <c r="C750" s="11">
        <v>-6.9715524283999991E-2</v>
      </c>
      <c r="D750" s="11">
        <v>1.0159847E-2</v>
      </c>
      <c r="E750">
        <v>0</v>
      </c>
      <c r="F750">
        <f t="shared" si="11"/>
        <v>3018.5658113795289</v>
      </c>
    </row>
    <row r="751" spans="1:6" x14ac:dyDescent="0.45">
      <c r="A751">
        <v>224.72270334896533</v>
      </c>
      <c r="B751">
        <v>60</v>
      </c>
      <c r="C751" s="11">
        <v>-0.37518995623199997</v>
      </c>
      <c r="D751" s="11">
        <v>3.5870599999999998E-4</v>
      </c>
      <c r="E751">
        <v>0</v>
      </c>
      <c r="F751">
        <f t="shared" si="11"/>
        <v>3012.4111224005715</v>
      </c>
    </row>
    <row r="752" spans="1:6" x14ac:dyDescent="0.45">
      <c r="A752">
        <v>225.03338759739987</v>
      </c>
      <c r="B752">
        <v>60</v>
      </c>
      <c r="C752" s="11">
        <v>-2.422680367565439E-3</v>
      </c>
      <c r="D752" s="11">
        <v>1.3476103999999999E-2</v>
      </c>
      <c r="E752">
        <v>0</v>
      </c>
      <c r="F752">
        <f t="shared" si="11"/>
        <v>3012.3713804409499</v>
      </c>
    </row>
    <row r="753" spans="1:6" x14ac:dyDescent="0.45">
      <c r="A753">
        <v>225.34407309739987</v>
      </c>
      <c r="B753">
        <v>60</v>
      </c>
      <c r="C753" s="11">
        <v>7.8809640000000001E-5</v>
      </c>
      <c r="D753" s="11">
        <v>2.8146299999999998E-3</v>
      </c>
      <c r="E753">
        <v>0</v>
      </c>
      <c r="F753">
        <f t="shared" si="11"/>
        <v>3012.3726732496052</v>
      </c>
    </row>
    <row r="754" spans="1:6" x14ac:dyDescent="0.45">
      <c r="A754">
        <v>225.65475859739985</v>
      </c>
      <c r="B754">
        <v>60</v>
      </c>
      <c r="C754" s="11">
        <v>1.7350639599999999E-4</v>
      </c>
      <c r="D754" s="11">
        <v>6.1966570000000004E-3</v>
      </c>
      <c r="E754">
        <v>0</v>
      </c>
      <c r="F754">
        <f t="shared" si="11"/>
        <v>3012.3755194822547</v>
      </c>
    </row>
    <row r="755" spans="1:6" x14ac:dyDescent="0.45">
      <c r="A755">
        <v>225.9654335351492</v>
      </c>
      <c r="B755">
        <v>60</v>
      </c>
      <c r="C755" s="11">
        <v>1.0448525080000001E-3</v>
      </c>
      <c r="D755" s="11">
        <v>3.7316161E-2</v>
      </c>
      <c r="E755">
        <v>0</v>
      </c>
      <c r="F755">
        <f t="shared" si="11"/>
        <v>3012.3926588632148</v>
      </c>
    </row>
    <row r="756" spans="1:6" x14ac:dyDescent="0.45">
      <c r="A756">
        <v>226.27606434660976</v>
      </c>
      <c r="B756">
        <v>60</v>
      </c>
      <c r="C756" s="11">
        <v>1.0448525080000001E-3</v>
      </c>
      <c r="D756" s="11">
        <v>3.7316161E-2</v>
      </c>
      <c r="E756">
        <v>0</v>
      </c>
      <c r="F756">
        <f t="shared" si="11"/>
        <v>3012.4097958098064</v>
      </c>
    </row>
    <row r="757" spans="1:6" x14ac:dyDescent="0.45">
      <c r="A757">
        <v>226.58674302004152</v>
      </c>
      <c r="B757">
        <v>60</v>
      </c>
      <c r="C757" s="11">
        <v>-1.3662300196257293</v>
      </c>
      <c r="D757" s="11">
        <v>0</v>
      </c>
      <c r="E757">
        <v>0</v>
      </c>
      <c r="F757">
        <f t="shared" si="11"/>
        <v>2989.9983854205275</v>
      </c>
    </row>
    <row r="758" spans="1:6" x14ac:dyDescent="0.45">
      <c r="A758">
        <v>226.89742852004153</v>
      </c>
      <c r="B758">
        <v>60</v>
      </c>
      <c r="C758" s="11">
        <v>1.9177486387400005</v>
      </c>
      <c r="D758" s="11">
        <v>3.5196335000000002E-2</v>
      </c>
      <c r="E758">
        <v>0</v>
      </c>
      <c r="F758">
        <f t="shared" si="11"/>
        <v>3021.4575069007542</v>
      </c>
    </row>
    <row r="759" spans="1:6" x14ac:dyDescent="0.45">
      <c r="A759">
        <v>227.20811402004153</v>
      </c>
      <c r="B759">
        <v>60</v>
      </c>
      <c r="C759" s="11">
        <v>-5.0596004800000011E-2</v>
      </c>
      <c r="D759" s="11">
        <v>9.0799999999999998E-5</v>
      </c>
      <c r="E759">
        <v>0</v>
      </c>
      <c r="F759">
        <f t="shared" si="11"/>
        <v>3020.6275202021516</v>
      </c>
    </row>
    <row r="760" spans="1:6" x14ac:dyDescent="0.45">
      <c r="A760">
        <v>227.51879952004154</v>
      </c>
      <c r="B760">
        <v>60</v>
      </c>
      <c r="C760" s="11">
        <v>0.2134041448</v>
      </c>
      <c r="D760" s="11">
        <v>9.4199999999999999E-5</v>
      </c>
      <c r="E760">
        <v>0</v>
      </c>
      <c r="F760">
        <f t="shared" si="11"/>
        <v>3024.1282432792168</v>
      </c>
    </row>
    <row r="761" spans="1:6" x14ac:dyDescent="0.45">
      <c r="A761">
        <v>227.82948502004155</v>
      </c>
      <c r="B761">
        <v>60</v>
      </c>
      <c r="C761" s="11">
        <v>8.1403572800000004E-2</v>
      </c>
      <c r="D761" s="11">
        <v>8.1199999999999995E-5</v>
      </c>
      <c r="E761">
        <v>0</v>
      </c>
      <c r="F761">
        <f t="shared" si="11"/>
        <v>3025.4636033122824</v>
      </c>
    </row>
    <row r="762" spans="1:6" x14ac:dyDescent="0.45">
      <c r="A762">
        <v>228.14017052004152</v>
      </c>
      <c r="B762">
        <v>60</v>
      </c>
      <c r="C762" s="11">
        <v>0.93500424160000017</v>
      </c>
      <c r="D762" s="11">
        <v>9.6399999999999999E-5</v>
      </c>
      <c r="E762">
        <v>0</v>
      </c>
      <c r="F762">
        <f t="shared" si="11"/>
        <v>3040.8015946563123</v>
      </c>
    </row>
    <row r="763" spans="1:6" x14ac:dyDescent="0.45">
      <c r="A763">
        <v>228.45085602004153</v>
      </c>
      <c r="B763">
        <v>60</v>
      </c>
      <c r="C763" s="11">
        <v>5.9404224000000005E-2</v>
      </c>
      <c r="D763" s="11">
        <v>9.6000000000000002E-5</v>
      </c>
      <c r="E763">
        <v>0</v>
      </c>
      <c r="F763">
        <f t="shared" si="11"/>
        <v>3041.7760730949894</v>
      </c>
    </row>
    <row r="764" spans="1:6" x14ac:dyDescent="0.45">
      <c r="A764">
        <v>228.76154152004153</v>
      </c>
      <c r="B764">
        <v>60</v>
      </c>
      <c r="C764" s="11">
        <v>0.36520395560000002</v>
      </c>
      <c r="D764" s="11">
        <v>8.9900000000000003E-5</v>
      </c>
      <c r="E764">
        <v>0</v>
      </c>
      <c r="F764">
        <f t="shared" si="11"/>
        <v>3047.7669497783008</v>
      </c>
    </row>
    <row r="765" spans="1:6" x14ac:dyDescent="0.45">
      <c r="A765">
        <v>229.07222702004154</v>
      </c>
      <c r="B765">
        <v>60</v>
      </c>
      <c r="C765" s="11">
        <v>0.75318944522800002</v>
      </c>
      <c r="D765" s="11">
        <v>0.417942437</v>
      </c>
      <c r="E765">
        <v>0</v>
      </c>
      <c r="F765">
        <f t="shared" si="11"/>
        <v>3060.1224158578493</v>
      </c>
    </row>
    <row r="766" spans="1:6" x14ac:dyDescent="0.45">
      <c r="A766">
        <v>229.38113104665049</v>
      </c>
      <c r="B766">
        <v>60</v>
      </c>
      <c r="C766" s="11">
        <v>0.62399800626460933</v>
      </c>
      <c r="D766" s="11">
        <v>1.106801368</v>
      </c>
      <c r="E766">
        <v>0</v>
      </c>
      <c r="F766">
        <f t="shared" si="11"/>
        <v>3070.2999060852512</v>
      </c>
    </row>
    <row r="767" spans="1:6" x14ac:dyDescent="0.45">
      <c r="A767">
        <v>229.69181343675078</v>
      </c>
      <c r="B767">
        <v>60</v>
      </c>
      <c r="C767" s="11">
        <v>-0.5270270677886455</v>
      </c>
      <c r="D767" s="11">
        <v>0.17223371600000001</v>
      </c>
      <c r="E767">
        <v>0</v>
      </c>
      <c r="F767">
        <f t="shared" si="11"/>
        <v>3061.6545381504543</v>
      </c>
    </row>
    <row r="768" spans="1:6" x14ac:dyDescent="0.45">
      <c r="A768">
        <v>230.00049501148541</v>
      </c>
      <c r="B768">
        <v>55.360604740644874</v>
      </c>
      <c r="C768" s="11">
        <v>-0.88781797465333667</v>
      </c>
      <c r="D768" s="11">
        <v>1.8644910379999999</v>
      </c>
      <c r="E768">
        <v>0</v>
      </c>
      <c r="F768">
        <f t="shared" si="11"/>
        <v>3047.1845370843866</v>
      </c>
    </row>
    <row r="769" spans="1:6" x14ac:dyDescent="0.45">
      <c r="A769">
        <v>230.30998623822538</v>
      </c>
      <c r="B769">
        <v>59.217540403396825</v>
      </c>
      <c r="C769" s="11">
        <v>-0.92874657555303364</v>
      </c>
      <c r="D769" s="11">
        <v>1.629525726</v>
      </c>
      <c r="E769">
        <v>0</v>
      </c>
      <c r="F769">
        <f t="shared" si="11"/>
        <v>3032.0077622668687</v>
      </c>
    </row>
    <row r="770" spans="1:6" x14ac:dyDescent="0.45">
      <c r="A770">
        <v>230.62067173822538</v>
      </c>
      <c r="B770">
        <v>60</v>
      </c>
      <c r="C770" s="11">
        <v>-1.1382310819879999</v>
      </c>
      <c r="D770" s="11">
        <v>0.28111177300000001</v>
      </c>
      <c r="E770">
        <v>0</v>
      </c>
      <c r="F770">
        <f t="shared" si="11"/>
        <v>3013.3359983258147</v>
      </c>
    </row>
    <row r="771" spans="1:6" x14ac:dyDescent="0.45">
      <c r="A771">
        <v>230.93135723822539</v>
      </c>
      <c r="B771">
        <v>60</v>
      </c>
      <c r="C771" s="11">
        <v>-0.15306956011600001</v>
      </c>
      <c r="D771" s="11">
        <v>0.22114636100000001</v>
      </c>
      <c r="E771">
        <v>0</v>
      </c>
      <c r="F771">
        <f t="shared" si="11"/>
        <v>3010.8250155049491</v>
      </c>
    </row>
    <row r="772" spans="1:6" x14ac:dyDescent="0.45">
      <c r="A772">
        <v>231.24115666634839</v>
      </c>
      <c r="B772">
        <v>60</v>
      </c>
      <c r="C772" s="11">
        <v>0.85701948685124574</v>
      </c>
      <c r="D772" s="11">
        <v>1.5265194820000001</v>
      </c>
      <c r="E772">
        <v>0</v>
      </c>
      <c r="F772">
        <f t="shared" ref="F772:F835" si="12">(C772/100)*(A772-A771)*5280 + F771</f>
        <v>3024.843634462155</v>
      </c>
    </row>
    <row r="773" spans="1:6" x14ac:dyDescent="0.45">
      <c r="A773">
        <v>231.54975374313977</v>
      </c>
      <c r="B773">
        <v>55.73088704040827</v>
      </c>
      <c r="C773" s="11">
        <v>-0.35316704256029113</v>
      </c>
      <c r="D773" s="11">
        <v>1.839797567</v>
      </c>
      <c r="E773">
        <v>0</v>
      </c>
      <c r="F773">
        <f t="shared" si="12"/>
        <v>3019.0891569270279</v>
      </c>
    </row>
    <row r="774" spans="1:6" x14ac:dyDescent="0.45">
      <c r="A774">
        <v>231.86043924313978</v>
      </c>
      <c r="B774">
        <v>60</v>
      </c>
      <c r="C774" s="11">
        <v>-0.48121980874000003</v>
      </c>
      <c r="D774" s="11">
        <v>0.56318616499999996</v>
      </c>
      <c r="E774">
        <v>0</v>
      </c>
      <c r="F774">
        <f t="shared" si="12"/>
        <v>3011.1951336353259</v>
      </c>
    </row>
    <row r="775" spans="1:6" x14ac:dyDescent="0.45">
      <c r="A775">
        <v>232.17107875851681</v>
      </c>
      <c r="B775">
        <v>60</v>
      </c>
      <c r="C775" s="11">
        <v>0.70858680142690988</v>
      </c>
      <c r="D775" s="11">
        <v>1.86217E-3</v>
      </c>
      <c r="E775">
        <v>0</v>
      </c>
      <c r="F775">
        <f t="shared" si="12"/>
        <v>3022.8172088348906</v>
      </c>
    </row>
    <row r="776" spans="1:6" x14ac:dyDescent="0.45">
      <c r="A776">
        <v>232.48176425851682</v>
      </c>
      <c r="B776">
        <v>60</v>
      </c>
      <c r="C776" s="11">
        <v>0.79573532671599989</v>
      </c>
      <c r="D776" s="11">
        <v>3.4894289000000002E-2</v>
      </c>
      <c r="E776">
        <v>0</v>
      </c>
      <c r="F776">
        <f t="shared" si="12"/>
        <v>3035.8706058252874</v>
      </c>
    </row>
    <row r="777" spans="1:6" x14ac:dyDescent="0.45">
      <c r="A777">
        <v>232.7924497585168</v>
      </c>
      <c r="B777">
        <v>60</v>
      </c>
      <c r="C777" s="11">
        <v>0.79420438512800007</v>
      </c>
      <c r="D777" s="11">
        <v>1.0016199999999999E-4</v>
      </c>
      <c r="E777">
        <v>0</v>
      </c>
      <c r="F777">
        <f t="shared" si="12"/>
        <v>3048.8988889522584</v>
      </c>
    </row>
    <row r="778" spans="1:6" x14ac:dyDescent="0.45">
      <c r="A778">
        <v>233.1031352585168</v>
      </c>
      <c r="B778">
        <v>60</v>
      </c>
      <c r="C778" s="11">
        <v>0.96665959601200024</v>
      </c>
      <c r="D778" s="11">
        <v>0.51953627300000005</v>
      </c>
      <c r="E778">
        <v>0</v>
      </c>
      <c r="F778">
        <f t="shared" si="12"/>
        <v>3064.756160883865</v>
      </c>
    </row>
    <row r="779" spans="1:6" x14ac:dyDescent="0.45">
      <c r="A779">
        <v>233.41180875511776</v>
      </c>
      <c r="B779">
        <v>59.330116161418765</v>
      </c>
      <c r="C779" s="11">
        <v>0.97266376269221322</v>
      </c>
      <c r="D779" s="11">
        <v>1.623347715</v>
      </c>
      <c r="E779">
        <v>0</v>
      </c>
      <c r="F779">
        <f t="shared" si="12"/>
        <v>3080.6085965852399</v>
      </c>
    </row>
    <row r="780" spans="1:6" x14ac:dyDescent="0.45">
      <c r="A780">
        <v>233.72228113288045</v>
      </c>
      <c r="B780">
        <v>60</v>
      </c>
      <c r="C780" s="11">
        <v>-0.1224431505803487</v>
      </c>
      <c r="D780" s="11">
        <v>1.119878259</v>
      </c>
      <c r="E780">
        <v>0</v>
      </c>
      <c r="F780">
        <f t="shared" si="12"/>
        <v>3078.601393175084</v>
      </c>
    </row>
    <row r="781" spans="1:6" x14ac:dyDescent="0.45">
      <c r="A781">
        <v>234.03296663288046</v>
      </c>
      <c r="B781">
        <v>60</v>
      </c>
      <c r="C781" s="11">
        <v>-0.57086217108799997</v>
      </c>
      <c r="D781" s="11">
        <v>2.5859747999999998E-2</v>
      </c>
      <c r="E781">
        <v>0</v>
      </c>
      <c r="F781">
        <f t="shared" si="12"/>
        <v>3069.2368591449504</v>
      </c>
    </row>
    <row r="782" spans="1:6" x14ac:dyDescent="0.45">
      <c r="A782">
        <v>234.34365213288046</v>
      </c>
      <c r="B782">
        <v>60</v>
      </c>
      <c r="C782" s="11">
        <v>-1.5619976151999999</v>
      </c>
      <c r="D782" s="11">
        <v>5.4200000000000003E-5</v>
      </c>
      <c r="E782">
        <v>0</v>
      </c>
      <c r="F782">
        <f t="shared" si="12"/>
        <v>3043.6135466128726</v>
      </c>
    </row>
    <row r="783" spans="1:6" x14ac:dyDescent="0.45">
      <c r="A783">
        <v>234.65433763288047</v>
      </c>
      <c r="B783">
        <v>60</v>
      </c>
      <c r="C783" s="11">
        <v>-0.66439775600000006</v>
      </c>
      <c r="D783" s="11">
        <v>5.1E-5</v>
      </c>
      <c r="E783">
        <v>0</v>
      </c>
      <c r="F783">
        <f t="shared" si="12"/>
        <v>3032.7146366645247</v>
      </c>
    </row>
    <row r="784" spans="1:6" x14ac:dyDescent="0.45">
      <c r="A784">
        <v>234.96502313288045</v>
      </c>
      <c r="B784">
        <v>60</v>
      </c>
      <c r="C784" s="11">
        <v>-0.14519740840000001</v>
      </c>
      <c r="D784" s="11">
        <v>5.8900000000000002E-5</v>
      </c>
      <c r="E784">
        <v>0</v>
      </c>
      <c r="F784">
        <f t="shared" si="12"/>
        <v>3030.332790150755</v>
      </c>
    </row>
    <row r="785" spans="1:6" x14ac:dyDescent="0.45">
      <c r="A785">
        <v>235.27570863288045</v>
      </c>
      <c r="B785">
        <v>60</v>
      </c>
      <c r="C785" s="11">
        <v>-0.52799713120000002</v>
      </c>
      <c r="D785" s="11">
        <v>6.5199999999999999E-5</v>
      </c>
      <c r="E785">
        <v>0</v>
      </c>
      <c r="F785">
        <f t="shared" si="12"/>
        <v>3021.6714225679079</v>
      </c>
    </row>
    <row r="786" spans="1:6" x14ac:dyDescent="0.45">
      <c r="A786">
        <v>235.58639413288046</v>
      </c>
      <c r="B786">
        <v>60</v>
      </c>
      <c r="C786" s="11">
        <v>-0.30139733800000001</v>
      </c>
      <c r="D786" s="11">
        <v>6.05E-5</v>
      </c>
      <c r="E786">
        <v>0</v>
      </c>
      <c r="F786">
        <f t="shared" si="12"/>
        <v>3016.7272420437134</v>
      </c>
    </row>
    <row r="787" spans="1:6" x14ac:dyDescent="0.45">
      <c r="A787">
        <v>235.89707963288046</v>
      </c>
      <c r="B787">
        <v>60</v>
      </c>
      <c r="C787" s="11">
        <v>-0.16852051400799997</v>
      </c>
      <c r="D787" s="11">
        <v>0.36998831799999998</v>
      </c>
      <c r="E787">
        <v>0</v>
      </c>
      <c r="F787">
        <f t="shared" si="12"/>
        <v>3013.962798771538</v>
      </c>
    </row>
    <row r="788" spans="1:6" x14ac:dyDescent="0.45">
      <c r="A788">
        <v>236.20623345566455</v>
      </c>
      <c r="B788">
        <v>60</v>
      </c>
      <c r="C788" s="11">
        <v>-4.5980676056997724E-2</v>
      </c>
      <c r="D788" s="11">
        <v>1.3166275169999999</v>
      </c>
      <c r="E788">
        <v>0</v>
      </c>
      <c r="F788">
        <f t="shared" si="12"/>
        <v>3013.2122413977008</v>
      </c>
    </row>
    <row r="789" spans="1:6" x14ac:dyDescent="0.45">
      <c r="A789">
        <v>236.51683195465253</v>
      </c>
      <c r="B789">
        <v>60</v>
      </c>
      <c r="C789" s="11">
        <v>-0.95151894422754313</v>
      </c>
      <c r="D789" s="11">
        <v>0.980899882</v>
      </c>
      <c r="E789">
        <v>0</v>
      </c>
      <c r="F789">
        <f t="shared" si="12"/>
        <v>2997.6077106095754</v>
      </c>
    </row>
    <row r="790" spans="1:6" x14ac:dyDescent="0.45">
      <c r="A790">
        <v>236.82751745465254</v>
      </c>
      <c r="B790">
        <v>60</v>
      </c>
      <c r="C790" s="11">
        <v>0.63538236370400014</v>
      </c>
      <c r="D790" s="11">
        <v>4.0507766000000001E-2</v>
      </c>
      <c r="E790">
        <v>0</v>
      </c>
      <c r="F790">
        <f t="shared" si="12"/>
        <v>3008.0306464221076</v>
      </c>
    </row>
    <row r="791" spans="1:6" x14ac:dyDescent="0.45">
      <c r="A791">
        <v>237.13820295465254</v>
      </c>
      <c r="B791">
        <v>60</v>
      </c>
      <c r="C791" s="11">
        <v>0.12100014872000002</v>
      </c>
      <c r="D791" s="11">
        <v>3.3799999999999998E-6</v>
      </c>
      <c r="E791">
        <v>0</v>
      </c>
      <c r="F791">
        <f t="shared" si="12"/>
        <v>3010.0155563841395</v>
      </c>
    </row>
    <row r="792" spans="1:6" x14ac:dyDescent="0.45">
      <c r="A792">
        <v>237.44888845465252</v>
      </c>
      <c r="B792">
        <v>60</v>
      </c>
      <c r="C792" s="11">
        <v>0.36080011704000003</v>
      </c>
      <c r="D792" s="11">
        <v>2.6599999999999999E-6</v>
      </c>
      <c r="E792">
        <v>0</v>
      </c>
      <c r="F792">
        <f t="shared" si="12"/>
        <v>3015.934191643606</v>
      </c>
    </row>
    <row r="793" spans="1:6" x14ac:dyDescent="0.45">
      <c r="A793">
        <v>237.75957395465252</v>
      </c>
      <c r="B793">
        <v>60</v>
      </c>
      <c r="C793" s="11">
        <v>-0.18699987812000002</v>
      </c>
      <c r="D793" s="11">
        <v>2.7700000000000002E-6</v>
      </c>
      <c r="E793">
        <v>0</v>
      </c>
      <c r="F793">
        <f t="shared" si="12"/>
        <v>3012.866609290149</v>
      </c>
    </row>
    <row r="794" spans="1:6" x14ac:dyDescent="0.45">
      <c r="A794">
        <v>238.07025945465253</v>
      </c>
      <c r="B794">
        <v>60</v>
      </c>
      <c r="C794" s="11">
        <v>-0.27719988076000002</v>
      </c>
      <c r="D794" s="11">
        <v>2.7099999999999999E-6</v>
      </c>
      <c r="E794">
        <v>0</v>
      </c>
      <c r="F794">
        <f t="shared" si="12"/>
        <v>3008.3193685585052</v>
      </c>
    </row>
    <row r="795" spans="1:6" x14ac:dyDescent="0.45">
      <c r="A795">
        <v>238.38094495465253</v>
      </c>
      <c r="B795">
        <v>60</v>
      </c>
      <c r="C795" s="11">
        <v>-6.8199904960000002E-2</v>
      </c>
      <c r="D795" s="11">
        <v>2.1600000000000001E-6</v>
      </c>
      <c r="E795">
        <v>0</v>
      </c>
      <c r="F795">
        <f t="shared" si="12"/>
        <v>3007.2006040594797</v>
      </c>
    </row>
    <row r="796" spans="1:6" x14ac:dyDescent="0.45">
      <c r="A796">
        <v>238.69163045465254</v>
      </c>
      <c r="B796">
        <v>60</v>
      </c>
      <c r="C796" s="11">
        <v>-6.2337632060000002E-2</v>
      </c>
      <c r="D796" s="11">
        <v>3.3235634999999999E-2</v>
      </c>
      <c r="E796">
        <v>0</v>
      </c>
      <c r="F796">
        <f t="shared" si="12"/>
        <v>3006.178005424732</v>
      </c>
    </row>
    <row r="797" spans="1:6" x14ac:dyDescent="0.45">
      <c r="A797">
        <v>239.00228115800081</v>
      </c>
      <c r="B797">
        <v>60</v>
      </c>
      <c r="C797" s="11">
        <v>-0.27042682632652237</v>
      </c>
      <c r="D797" s="11">
        <v>4.6246400000000002E-3</v>
      </c>
      <c r="E797">
        <v>0</v>
      </c>
      <c r="F797">
        <f t="shared" si="12"/>
        <v>3001.7423680399561</v>
      </c>
    </row>
    <row r="798" spans="1:6" x14ac:dyDescent="0.45">
      <c r="A798">
        <v>239.31296231554958</v>
      </c>
      <c r="B798">
        <v>60</v>
      </c>
      <c r="C798" s="11">
        <v>-0.92702723519217167</v>
      </c>
      <c r="D798" s="11">
        <v>3.1494119000000001E-2</v>
      </c>
      <c r="E798">
        <v>0</v>
      </c>
      <c r="F798">
        <f t="shared" si="12"/>
        <v>2986.5354456098944</v>
      </c>
    </row>
    <row r="799" spans="1:6" x14ac:dyDescent="0.45">
      <c r="A799">
        <v>239.62364781554959</v>
      </c>
      <c r="B799">
        <v>60</v>
      </c>
      <c r="C799" s="11">
        <v>-0.97447326486399999</v>
      </c>
      <c r="D799" s="11">
        <v>2.880344E-3</v>
      </c>
      <c r="E799">
        <v>0</v>
      </c>
      <c r="F799">
        <f t="shared" si="12"/>
        <v>2970.5499967354622</v>
      </c>
    </row>
    <row r="800" spans="1:6" x14ac:dyDescent="0.45">
      <c r="A800">
        <v>239.93433331554957</v>
      </c>
      <c r="B800">
        <v>60</v>
      </c>
      <c r="C800" s="11">
        <v>0.17160012759999999</v>
      </c>
      <c r="D800" s="11">
        <v>2.9000000000000002E-6</v>
      </c>
      <c r="E800">
        <v>0</v>
      </c>
      <c r="F800">
        <f t="shared" si="12"/>
        <v>2973.3649585876774</v>
      </c>
    </row>
    <row r="801" spans="1:6" x14ac:dyDescent="0.45">
      <c r="A801">
        <v>240.24501881554957</v>
      </c>
      <c r="B801">
        <v>60</v>
      </c>
      <c r="C801" s="11">
        <v>-0.134050418788</v>
      </c>
      <c r="D801" s="11">
        <v>3.3995729999999999E-3</v>
      </c>
      <c r="E801">
        <v>0</v>
      </c>
      <c r="F801">
        <f t="shared" si="12"/>
        <v>2971.1659694584778</v>
      </c>
    </row>
    <row r="802" spans="1:6" x14ac:dyDescent="0.45">
      <c r="A802">
        <v>240.55570431554958</v>
      </c>
      <c r="B802">
        <v>60</v>
      </c>
      <c r="C802" s="11">
        <v>-0.47452568042000004</v>
      </c>
      <c r="D802" s="11">
        <v>1.5325445E-2</v>
      </c>
      <c r="E802">
        <v>0</v>
      </c>
      <c r="F802">
        <f t="shared" si="12"/>
        <v>2963.3817579490756</v>
      </c>
    </row>
    <row r="803" spans="1:6" x14ac:dyDescent="0.45">
      <c r="A803">
        <v>240.86636620693127</v>
      </c>
      <c r="B803">
        <v>60</v>
      </c>
      <c r="C803" s="11">
        <v>-0.73941422362590292</v>
      </c>
      <c r="D803" s="11">
        <v>0.196423189</v>
      </c>
      <c r="E803">
        <v>0</v>
      </c>
      <c r="F803">
        <f t="shared" si="12"/>
        <v>2951.2531849883349</v>
      </c>
    </row>
    <row r="804" spans="1:6" x14ac:dyDescent="0.45">
      <c r="A804">
        <v>241.17690506809768</v>
      </c>
      <c r="B804">
        <v>60</v>
      </c>
      <c r="C804" s="11">
        <v>-1.1017284764005222</v>
      </c>
      <c r="D804" s="11">
        <v>0.32268690999999999</v>
      </c>
      <c r="E804">
        <v>0</v>
      </c>
      <c r="F804">
        <f t="shared" si="12"/>
        <v>2933.1887470516813</v>
      </c>
    </row>
    <row r="805" spans="1:6" x14ac:dyDescent="0.45">
      <c r="A805">
        <v>241.48759056809769</v>
      </c>
      <c r="B805">
        <v>60</v>
      </c>
      <c r="C805" s="11">
        <v>0.27447454786400005</v>
      </c>
      <c r="D805" s="11">
        <v>0.13805790600000001</v>
      </c>
      <c r="E805">
        <v>0</v>
      </c>
      <c r="F805">
        <f t="shared" si="12"/>
        <v>2937.6912808926945</v>
      </c>
    </row>
    <row r="806" spans="1:6" x14ac:dyDescent="0.45">
      <c r="A806">
        <v>241.79827606809769</v>
      </c>
      <c r="B806">
        <v>60</v>
      </c>
      <c r="C806" s="11">
        <v>0.61820046200000012</v>
      </c>
      <c r="D806" s="11">
        <v>1.1E-5</v>
      </c>
      <c r="E806">
        <v>0</v>
      </c>
      <c r="F806">
        <f t="shared" si="12"/>
        <v>2947.8323614495125</v>
      </c>
    </row>
    <row r="807" spans="1:6" x14ac:dyDescent="0.45">
      <c r="A807">
        <v>242.1089615680977</v>
      </c>
      <c r="B807">
        <v>60</v>
      </c>
      <c r="C807" s="11">
        <v>0.69960053240000009</v>
      </c>
      <c r="D807" s="11">
        <v>1.1600000000000001E-5</v>
      </c>
      <c r="E807">
        <v>0</v>
      </c>
      <c r="F807">
        <f t="shared" si="12"/>
        <v>2959.3087445853457</v>
      </c>
    </row>
    <row r="808" spans="1:6" x14ac:dyDescent="0.45">
      <c r="A808">
        <v>242.41964706809767</v>
      </c>
      <c r="B808">
        <v>60</v>
      </c>
      <c r="C808" s="11">
        <v>-0.64899949400000012</v>
      </c>
      <c r="D808" s="11">
        <v>1.15E-5</v>
      </c>
      <c r="E808">
        <v>0</v>
      </c>
      <c r="F808">
        <f t="shared" si="12"/>
        <v>2948.6624307202687</v>
      </c>
    </row>
    <row r="809" spans="1:6" x14ac:dyDescent="0.45">
      <c r="A809">
        <v>242.73033256809768</v>
      </c>
      <c r="B809">
        <v>60</v>
      </c>
      <c r="C809" s="11">
        <v>-0.66219951599999993</v>
      </c>
      <c r="D809" s="11">
        <v>1.1E-5</v>
      </c>
      <c r="E809">
        <v>0</v>
      </c>
      <c r="F809">
        <f t="shared" si="12"/>
        <v>2937.7995811282185</v>
      </c>
    </row>
    <row r="810" spans="1:6" x14ac:dyDescent="0.45">
      <c r="A810">
        <v>243.04101806809769</v>
      </c>
      <c r="B810">
        <v>60</v>
      </c>
      <c r="C810" s="11">
        <v>0.98340033352000011</v>
      </c>
      <c r="D810" s="11">
        <v>8.5799999999999992E-6</v>
      </c>
      <c r="E810">
        <v>0</v>
      </c>
      <c r="F810">
        <f t="shared" si="12"/>
        <v>2953.9314713723056</v>
      </c>
    </row>
    <row r="811" spans="1:6" x14ac:dyDescent="0.45">
      <c r="A811">
        <v>243.35170356809769</v>
      </c>
      <c r="B811">
        <v>60</v>
      </c>
      <c r="C811" s="11">
        <v>-6.819948960000001E-2</v>
      </c>
      <c r="D811" s="11">
        <v>1.1600000000000001E-5</v>
      </c>
      <c r="E811">
        <v>0</v>
      </c>
      <c r="F811">
        <f t="shared" si="12"/>
        <v>2952.8127136869266</v>
      </c>
    </row>
    <row r="812" spans="1:6" x14ac:dyDescent="0.45">
      <c r="A812">
        <v>243.6623890680977</v>
      </c>
      <c r="B812">
        <v>60</v>
      </c>
      <c r="C812" s="11">
        <v>-0.25519760200000002</v>
      </c>
      <c r="D812" s="11">
        <v>5.4500000000000003E-5</v>
      </c>
      <c r="E812">
        <v>0</v>
      </c>
      <c r="F812">
        <f t="shared" si="12"/>
        <v>2948.6264026133049</v>
      </c>
    </row>
    <row r="813" spans="1:6" x14ac:dyDescent="0.45">
      <c r="A813">
        <v>243.9730745680977</v>
      </c>
      <c r="B813">
        <v>60</v>
      </c>
      <c r="C813" s="11">
        <v>-0.66879486115200015</v>
      </c>
      <c r="D813" s="11">
        <v>1.16792E-4</v>
      </c>
      <c r="E813">
        <v>0</v>
      </c>
      <c r="F813">
        <f t="shared" si="12"/>
        <v>2937.6553616972465</v>
      </c>
    </row>
    <row r="814" spans="1:6" x14ac:dyDescent="0.45">
      <c r="A814">
        <v>244.28376006809768</v>
      </c>
      <c r="B814">
        <v>60</v>
      </c>
      <c r="C814" s="11">
        <v>0.71740897087200006</v>
      </c>
      <c r="D814" s="11">
        <v>0.30474933799999998</v>
      </c>
      <c r="E814">
        <v>0</v>
      </c>
      <c r="F814">
        <f t="shared" si="12"/>
        <v>2949.423877919734</v>
      </c>
    </row>
    <row r="815" spans="1:6" x14ac:dyDescent="0.45">
      <c r="A815">
        <v>244.59318852816457</v>
      </c>
      <c r="B815">
        <v>60</v>
      </c>
      <c r="C815" s="11">
        <v>0.67141731269394322</v>
      </c>
      <c r="D815" s="11">
        <v>1.202609976</v>
      </c>
      <c r="E815">
        <v>0</v>
      </c>
      <c r="F815">
        <f t="shared" si="12"/>
        <v>2960.3933749265525</v>
      </c>
    </row>
    <row r="816" spans="1:6" x14ac:dyDescent="0.45">
      <c r="A816">
        <v>244.90378082630497</v>
      </c>
      <c r="B816">
        <v>60</v>
      </c>
      <c r="C816" s="11">
        <v>-1.280960205126781</v>
      </c>
      <c r="D816" s="11">
        <v>0.84625539599999999</v>
      </c>
      <c r="E816">
        <v>0</v>
      </c>
      <c r="F816">
        <f t="shared" si="12"/>
        <v>2939.3865583826941</v>
      </c>
    </row>
    <row r="817" spans="1:6" x14ac:dyDescent="0.45">
      <c r="A817">
        <v>245.2142948272876</v>
      </c>
      <c r="B817">
        <v>60</v>
      </c>
      <c r="C817" s="11">
        <v>-1.0581970509654537</v>
      </c>
      <c r="D817" s="11">
        <v>0.76376423400000004</v>
      </c>
      <c r="E817">
        <v>0</v>
      </c>
      <c r="F817">
        <f t="shared" si="12"/>
        <v>2922.0372703761836</v>
      </c>
    </row>
    <row r="818" spans="1:6" x14ac:dyDescent="0.45">
      <c r="A818">
        <v>245.52463795503562</v>
      </c>
      <c r="B818">
        <v>60</v>
      </c>
      <c r="C818" s="11">
        <v>-0.58778178014166549</v>
      </c>
      <c r="D818" s="11">
        <v>0.85698869700000002</v>
      </c>
      <c r="E818">
        <v>0</v>
      </c>
      <c r="F818">
        <f t="shared" si="12"/>
        <v>2912.4058092710297</v>
      </c>
    </row>
    <row r="819" spans="1:6" x14ac:dyDescent="0.45">
      <c r="A819">
        <v>245.83532345503559</v>
      </c>
      <c r="B819">
        <v>60</v>
      </c>
      <c r="C819" s="11">
        <v>-1.602056159088</v>
      </c>
      <c r="D819" s="11">
        <v>0.139632748</v>
      </c>
      <c r="E819">
        <v>0</v>
      </c>
      <c r="F819">
        <f t="shared" si="12"/>
        <v>2886.1253685976349</v>
      </c>
    </row>
    <row r="820" spans="1:6" x14ac:dyDescent="0.45">
      <c r="A820">
        <v>246.1460089550356</v>
      </c>
      <c r="B820">
        <v>60</v>
      </c>
      <c r="C820" s="11">
        <v>-0.24199909360000005</v>
      </c>
      <c r="D820" s="11">
        <v>2.0599999999999999E-5</v>
      </c>
      <c r="E820">
        <v>0</v>
      </c>
      <c r="F820">
        <f t="shared" si="12"/>
        <v>2882.1555684215964</v>
      </c>
    </row>
    <row r="821" spans="1:6" x14ac:dyDescent="0.45">
      <c r="A821">
        <v>246.4566944550356</v>
      </c>
      <c r="B821">
        <v>60</v>
      </c>
      <c r="C821" s="11">
        <v>-0.12319888680000003</v>
      </c>
      <c r="D821" s="11">
        <v>2.5299999999999998E-5</v>
      </c>
      <c r="E821">
        <v>0</v>
      </c>
      <c r="F821">
        <f t="shared" si="12"/>
        <v>2880.1345899326657</v>
      </c>
    </row>
    <row r="822" spans="1:6" x14ac:dyDescent="0.45">
      <c r="A822">
        <v>246.76737995503561</v>
      </c>
      <c r="B822">
        <v>60</v>
      </c>
      <c r="C822" s="11">
        <v>-0.22399735758400005</v>
      </c>
      <c r="D822" s="11">
        <v>5.9150964E-2</v>
      </c>
      <c r="E822">
        <v>0</v>
      </c>
      <c r="F822">
        <f t="shared" si="12"/>
        <v>2876.4600937337714</v>
      </c>
    </row>
    <row r="823" spans="1:6" x14ac:dyDescent="0.45">
      <c r="A823">
        <v>247.07795484540526</v>
      </c>
      <c r="B823">
        <v>60</v>
      </c>
      <c r="C823" s="11">
        <v>0.56091673609068482</v>
      </c>
      <c r="D823" s="11">
        <v>0.59377997900000001</v>
      </c>
      <c r="E823">
        <v>0</v>
      </c>
      <c r="F823">
        <f t="shared" si="12"/>
        <v>2885.6582050553548</v>
      </c>
    </row>
    <row r="824" spans="1:6" x14ac:dyDescent="0.45">
      <c r="A824">
        <v>247.38845580002021</v>
      </c>
      <c r="B824">
        <v>60</v>
      </c>
      <c r="C824" s="11">
        <v>-0.72609680857048275</v>
      </c>
      <c r="D824" s="11">
        <v>0.60796314299999998</v>
      </c>
      <c r="E824">
        <v>0</v>
      </c>
      <c r="F824">
        <f t="shared" si="12"/>
        <v>2873.7542469389832</v>
      </c>
    </row>
    <row r="825" spans="1:6" x14ac:dyDescent="0.45">
      <c r="A825">
        <v>247.69914130002022</v>
      </c>
      <c r="B825">
        <v>60</v>
      </c>
      <c r="C825" s="11">
        <v>-0.5467794615360001</v>
      </c>
      <c r="D825" s="11">
        <v>7.3194055999999993E-2</v>
      </c>
      <c r="E825">
        <v>0</v>
      </c>
      <c r="F825">
        <f t="shared" si="12"/>
        <v>2864.7847703580192</v>
      </c>
    </row>
    <row r="826" spans="1:6" x14ac:dyDescent="0.45">
      <c r="A826">
        <v>248.00982680002022</v>
      </c>
      <c r="B826">
        <v>60</v>
      </c>
      <c r="C826" s="11">
        <v>-0.68859992916000001</v>
      </c>
      <c r="D826" s="11">
        <v>1.61E-6</v>
      </c>
      <c r="E826">
        <v>0</v>
      </c>
      <c r="F826">
        <f t="shared" si="12"/>
        <v>2853.488843256252</v>
      </c>
    </row>
    <row r="827" spans="1:6" x14ac:dyDescent="0.45">
      <c r="A827">
        <v>248.32051230002023</v>
      </c>
      <c r="B827">
        <v>60</v>
      </c>
      <c r="C827" s="11">
        <v>-1.3375999287200002</v>
      </c>
      <c r="D827" s="11">
        <v>1.6199999999999999E-6</v>
      </c>
      <c r="E827">
        <v>0</v>
      </c>
      <c r="F827">
        <f t="shared" si="12"/>
        <v>2831.5465939961027</v>
      </c>
    </row>
    <row r="828" spans="1:6" x14ac:dyDescent="0.45">
      <c r="A828">
        <v>248.63119780002023</v>
      </c>
      <c r="B828">
        <v>60</v>
      </c>
      <c r="C828" s="11">
        <v>-3.9599871080000001E-2</v>
      </c>
      <c r="D828" s="11">
        <v>2.9299999999999999E-6</v>
      </c>
      <c r="E828">
        <v>0</v>
      </c>
      <c r="F828">
        <f t="shared" si="12"/>
        <v>2830.8969900126913</v>
      </c>
    </row>
    <row r="829" spans="1:6" x14ac:dyDescent="0.45">
      <c r="A829">
        <v>248.84292314170199</v>
      </c>
      <c r="B829">
        <v>60</v>
      </c>
      <c r="C829" s="11">
        <v>1.313909026931229</v>
      </c>
      <c r="D829" s="11">
        <v>2.9299999999999999E-6</v>
      </c>
      <c r="E829">
        <v>0</v>
      </c>
      <c r="F829">
        <f t="shared" si="12"/>
        <v>2845.5853078414434</v>
      </c>
    </row>
    <row r="830" spans="1:6" x14ac:dyDescent="0.45">
      <c r="A830">
        <v>249.15309040902955</v>
      </c>
      <c r="B830">
        <v>60</v>
      </c>
      <c r="C830" s="11">
        <v>1.1569297933718521</v>
      </c>
      <c r="D830" s="11">
        <v>0</v>
      </c>
      <c r="E830">
        <v>0</v>
      </c>
      <c r="F830">
        <f t="shared" si="12"/>
        <v>2864.5321523734424</v>
      </c>
    </row>
    <row r="831" spans="1:6" x14ac:dyDescent="0.45">
      <c r="A831">
        <v>249.46352488030291</v>
      </c>
      <c r="B831">
        <v>60</v>
      </c>
      <c r="C831" s="11">
        <v>-2.1914546085288968</v>
      </c>
      <c r="D831" s="11">
        <v>0.78509003099999997</v>
      </c>
      <c r="E831">
        <v>0</v>
      </c>
      <c r="F831">
        <f t="shared" si="12"/>
        <v>2828.6121511899187</v>
      </c>
    </row>
    <row r="832" spans="1:6" x14ac:dyDescent="0.45">
      <c r="A832">
        <v>249.77394816354291</v>
      </c>
      <c r="B832">
        <v>60</v>
      </c>
      <c r="C832" s="11">
        <v>1.5985652326998594</v>
      </c>
      <c r="D832" s="11">
        <v>0.90112588400000004</v>
      </c>
      <c r="E832">
        <v>0</v>
      </c>
      <c r="F832">
        <f t="shared" si="12"/>
        <v>2854.8131938207412</v>
      </c>
    </row>
    <row r="833" spans="1:6" x14ac:dyDescent="0.45">
      <c r="A833">
        <v>249.92677125867394</v>
      </c>
      <c r="B833">
        <v>60</v>
      </c>
      <c r="C833" s="11">
        <v>0.18277096423586706</v>
      </c>
      <c r="D833" s="11">
        <v>0.90112588400000004</v>
      </c>
      <c r="E833">
        <v>0</v>
      </c>
      <c r="F833">
        <f t="shared" si="12"/>
        <v>2856.2879835919443</v>
      </c>
    </row>
    <row r="834" spans="1:6" x14ac:dyDescent="0.45">
      <c r="A834">
        <v>250.23745613289117</v>
      </c>
      <c r="B834">
        <v>60</v>
      </c>
      <c r="C834" s="11">
        <v>0.6600013293746777</v>
      </c>
      <c r="D834" s="11">
        <v>0</v>
      </c>
      <c r="E834">
        <v>0</v>
      </c>
      <c r="F834">
        <f t="shared" si="12"/>
        <v>2867.1147518959433</v>
      </c>
    </row>
    <row r="835" spans="1:6" x14ac:dyDescent="0.45">
      <c r="A835">
        <v>250.54813230325414</v>
      </c>
      <c r="B835">
        <v>60</v>
      </c>
      <c r="C835" s="11">
        <v>-6.6472590149852309E-2</v>
      </c>
      <c r="D835" s="11">
        <v>0.68932538099999996</v>
      </c>
      <c r="E835">
        <v>0</v>
      </c>
      <c r="F835">
        <f t="shared" si="12"/>
        <v>2866.0243553495729</v>
      </c>
    </row>
    <row r="836" spans="1:6" x14ac:dyDescent="0.45">
      <c r="A836">
        <v>250.85781304361313</v>
      </c>
      <c r="B836">
        <v>60</v>
      </c>
      <c r="C836" s="11">
        <v>-0.26379860793413118</v>
      </c>
      <c r="D836" s="11">
        <v>0.87680192800000001</v>
      </c>
      <c r="E836">
        <v>0</v>
      </c>
      <c r="F836">
        <f t="shared" ref="F836:F899" si="13">(C836/100)*(A836-A835)*5280 + F835</f>
        <v>2861.7109465640474</v>
      </c>
    </row>
    <row r="837" spans="1:6" x14ac:dyDescent="0.45">
      <c r="A837">
        <v>251.16849854361314</v>
      </c>
      <c r="B837">
        <v>60</v>
      </c>
      <c r="C837" s="11">
        <v>-0.303582171156</v>
      </c>
      <c r="D837" s="11">
        <v>0.20040520100000001</v>
      </c>
      <c r="E837">
        <v>0</v>
      </c>
      <c r="F837">
        <f t="shared" si="13"/>
        <v>2856.7309256120302</v>
      </c>
    </row>
    <row r="838" spans="1:6" x14ac:dyDescent="0.45">
      <c r="A838">
        <v>251.47918404361315</v>
      </c>
      <c r="B838">
        <v>60</v>
      </c>
      <c r="C838" s="11">
        <v>-0.69266412564800017</v>
      </c>
      <c r="D838" s="11">
        <v>7.6335079999999998E-3</v>
      </c>
      <c r="E838">
        <v>0</v>
      </c>
      <c r="F838">
        <f t="shared" si="13"/>
        <v>2845.3683286409942</v>
      </c>
    </row>
    <row r="839" spans="1:6" x14ac:dyDescent="0.45">
      <c r="A839">
        <v>251.78986954361312</v>
      </c>
      <c r="B839">
        <v>60</v>
      </c>
      <c r="C839" s="11">
        <v>1.003200748</v>
      </c>
      <c r="D839" s="11">
        <v>1.7499999999999998E-5</v>
      </c>
      <c r="E839">
        <v>0</v>
      </c>
      <c r="F839">
        <f t="shared" si="13"/>
        <v>2861.8250287334104</v>
      </c>
    </row>
    <row r="840" spans="1:6" x14ac:dyDescent="0.45">
      <c r="A840">
        <v>252.10055504361313</v>
      </c>
      <c r="B840">
        <v>60</v>
      </c>
      <c r="C840" s="11">
        <v>0.33660074800000006</v>
      </c>
      <c r="D840" s="11">
        <v>1.7E-5</v>
      </c>
      <c r="E840">
        <v>0</v>
      </c>
      <c r="F840">
        <f t="shared" si="13"/>
        <v>2867.3466928387879</v>
      </c>
    </row>
    <row r="841" spans="1:6" x14ac:dyDescent="0.45">
      <c r="A841">
        <v>252.41124054361313</v>
      </c>
      <c r="B841">
        <v>60</v>
      </c>
      <c r="C841" s="11">
        <v>-0.38499921680000004</v>
      </c>
      <c r="D841" s="11">
        <v>1.7799999999999999E-5</v>
      </c>
      <c r="E841">
        <v>0</v>
      </c>
      <c r="F841">
        <f t="shared" si="13"/>
        <v>2861.0310908425527</v>
      </c>
    </row>
    <row r="842" spans="1:6" x14ac:dyDescent="0.45">
      <c r="A842">
        <v>252.72192604361314</v>
      </c>
      <c r="B842">
        <v>60</v>
      </c>
      <c r="C842" s="11">
        <v>-0.9261990672</v>
      </c>
      <c r="D842" s="11">
        <v>2.12E-5</v>
      </c>
      <c r="E842">
        <v>0</v>
      </c>
      <c r="F842">
        <f t="shared" si="13"/>
        <v>2845.837541291105</v>
      </c>
    </row>
    <row r="843" spans="1:6" x14ac:dyDescent="0.45">
      <c r="A843">
        <v>253.03261154361314</v>
      </c>
      <c r="B843">
        <v>60</v>
      </c>
      <c r="C843" s="11">
        <v>-3.0799379600000003E-2</v>
      </c>
      <c r="D843" s="11">
        <v>1.4100000000000001E-5</v>
      </c>
      <c r="E843">
        <v>0</v>
      </c>
      <c r="F843">
        <f t="shared" si="13"/>
        <v>2845.3323022807472</v>
      </c>
    </row>
    <row r="844" spans="1:6" x14ac:dyDescent="0.45">
      <c r="A844">
        <v>253.34329704361312</v>
      </c>
      <c r="B844">
        <v>60</v>
      </c>
      <c r="C844" s="11">
        <v>0.10780050160000001</v>
      </c>
      <c r="D844" s="11">
        <v>1.1399999999999999E-5</v>
      </c>
      <c r="E844">
        <v>0</v>
      </c>
      <c r="F844">
        <f t="shared" si="13"/>
        <v>2847.1006826654111</v>
      </c>
    </row>
    <row r="845" spans="1:6" x14ac:dyDescent="0.45">
      <c r="A845">
        <v>253.65398254361313</v>
      </c>
      <c r="B845">
        <v>60</v>
      </c>
      <c r="C845" s="11">
        <v>0.30320917008800002</v>
      </c>
      <c r="D845" s="11">
        <v>0.29111700200000001</v>
      </c>
      <c r="E845">
        <v>0</v>
      </c>
      <c r="F845">
        <f t="shared" si="13"/>
        <v>2852.0745848353972</v>
      </c>
    </row>
    <row r="846" spans="1:6" x14ac:dyDescent="0.45">
      <c r="A846">
        <v>253.96266474413051</v>
      </c>
      <c r="B846">
        <v>50.494972023291922</v>
      </c>
      <c r="C846" s="11">
        <v>0.11410935261336756</v>
      </c>
      <c r="D846" s="11">
        <v>2.2411229320000001</v>
      </c>
      <c r="E846">
        <v>0</v>
      </c>
      <c r="F846">
        <f t="shared" si="13"/>
        <v>2853.9343870115927</v>
      </c>
    </row>
    <row r="847" spans="1:6" x14ac:dyDescent="0.45">
      <c r="A847">
        <v>254.27177320801221</v>
      </c>
      <c r="B847">
        <v>51.122462474586122</v>
      </c>
      <c r="C847" s="11">
        <v>0.35491677542671851</v>
      </c>
      <c r="D847" s="11">
        <v>2.1864443179999999</v>
      </c>
      <c r="E847">
        <v>0</v>
      </c>
      <c r="F847">
        <f t="shared" si="13"/>
        <v>2859.7269577564152</v>
      </c>
    </row>
    <row r="848" spans="1:6" x14ac:dyDescent="0.45">
      <c r="A848">
        <v>254.58245870801221</v>
      </c>
      <c r="B848">
        <v>60</v>
      </c>
      <c r="C848" s="11">
        <v>5.983959564E-3</v>
      </c>
      <c r="D848" s="11">
        <v>0.235999081</v>
      </c>
      <c r="E848">
        <v>0</v>
      </c>
      <c r="F848">
        <f t="shared" si="13"/>
        <v>2859.8251197923846</v>
      </c>
    </row>
    <row r="849" spans="1:6" x14ac:dyDescent="0.45">
      <c r="A849">
        <v>254.89313986556098</v>
      </c>
      <c r="B849">
        <v>60</v>
      </c>
      <c r="C849" s="11">
        <v>-0.65667186501442654</v>
      </c>
      <c r="D849" s="11">
        <v>0.22585118600000001</v>
      </c>
      <c r="E849">
        <v>0</v>
      </c>
      <c r="F849">
        <f t="shared" si="13"/>
        <v>2849.0530974243384</v>
      </c>
    </row>
    <row r="850" spans="1:6" x14ac:dyDescent="0.45">
      <c r="A850">
        <v>255.20369548976353</v>
      </c>
      <c r="B850">
        <v>60</v>
      </c>
      <c r="C850" s="11">
        <v>9.9441061956632246E-3</v>
      </c>
      <c r="D850" s="11">
        <v>0.32604423399999999</v>
      </c>
      <c r="E850">
        <v>0</v>
      </c>
      <c r="F850">
        <f t="shared" si="13"/>
        <v>2849.2161542843737</v>
      </c>
    </row>
    <row r="851" spans="1:6" x14ac:dyDescent="0.45">
      <c r="A851">
        <v>255.51437973819807</v>
      </c>
      <c r="B851">
        <v>60</v>
      </c>
      <c r="C851" s="11">
        <v>-1.9400701144438803</v>
      </c>
      <c r="D851" s="11">
        <v>0.107675455</v>
      </c>
      <c r="E851">
        <v>0</v>
      </c>
      <c r="F851">
        <f t="shared" si="13"/>
        <v>2817.3909951823925</v>
      </c>
    </row>
    <row r="852" spans="1:6" x14ac:dyDescent="0.45">
      <c r="A852">
        <v>255.82506523819808</v>
      </c>
      <c r="B852">
        <v>60</v>
      </c>
      <c r="C852" s="11">
        <v>-0.71923223697599992</v>
      </c>
      <c r="D852" s="11">
        <v>3.8127959999999998E-3</v>
      </c>
      <c r="E852">
        <v>0</v>
      </c>
      <c r="F852">
        <f t="shared" si="13"/>
        <v>2805.5925697482912</v>
      </c>
    </row>
    <row r="853" spans="1:6" x14ac:dyDescent="0.45">
      <c r="A853">
        <v>256.13575073819806</v>
      </c>
      <c r="B853">
        <v>60</v>
      </c>
      <c r="C853" s="11">
        <v>0.6617102843560001</v>
      </c>
      <c r="D853" s="11">
        <v>8.8870098999999994E-2</v>
      </c>
      <c r="E853">
        <v>0</v>
      </c>
      <c r="F853">
        <f t="shared" si="13"/>
        <v>2816.4473938893457</v>
      </c>
    </row>
    <row r="854" spans="1:6" x14ac:dyDescent="0.45">
      <c r="A854">
        <v>256.44616717591799</v>
      </c>
      <c r="B854">
        <v>60</v>
      </c>
      <c r="C854" s="11">
        <v>1.3866337551351262</v>
      </c>
      <c r="D854" s="11">
        <v>1.038009121</v>
      </c>
      <c r="E854">
        <v>0</v>
      </c>
      <c r="F854">
        <f t="shared" si="13"/>
        <v>2839.1743043738443</v>
      </c>
    </row>
    <row r="855" spans="1:6" x14ac:dyDescent="0.45">
      <c r="A855">
        <v>256.75618221039531</v>
      </c>
      <c r="B855">
        <v>60</v>
      </c>
      <c r="C855" s="11">
        <v>1.5994282492981411</v>
      </c>
      <c r="D855" s="11">
        <v>1.1246225750000001</v>
      </c>
      <c r="E855">
        <v>0</v>
      </c>
      <c r="F855">
        <f t="shared" si="13"/>
        <v>2865.3550156171327</v>
      </c>
    </row>
    <row r="856" spans="1:6" x14ac:dyDescent="0.45">
      <c r="A856">
        <v>257.06686771039529</v>
      </c>
      <c r="B856">
        <v>60</v>
      </c>
      <c r="C856" s="11">
        <v>-1.5081432170639999</v>
      </c>
      <c r="D856" s="11">
        <v>0.174017794</v>
      </c>
      <c r="E856">
        <v>0</v>
      </c>
      <c r="F856">
        <f t="shared" si="13"/>
        <v>2840.6151411013752</v>
      </c>
    </row>
    <row r="857" spans="1:6" x14ac:dyDescent="0.45">
      <c r="A857">
        <v>257.37755321039526</v>
      </c>
      <c r="B857">
        <v>60</v>
      </c>
      <c r="C857" s="11">
        <v>7.7004369200000006E-2</v>
      </c>
      <c r="D857" s="11">
        <v>9.9300000000000001E-5</v>
      </c>
      <c r="E857">
        <v>0</v>
      </c>
      <c r="F857">
        <f t="shared" si="13"/>
        <v>2841.8783357433813</v>
      </c>
    </row>
    <row r="858" spans="1:6" x14ac:dyDescent="0.45">
      <c r="A858">
        <v>257.6882387103953</v>
      </c>
      <c r="B858">
        <v>60</v>
      </c>
      <c r="C858" s="11">
        <v>0.52580143439999993</v>
      </c>
      <c r="D858" s="11">
        <v>3.2100000000000001E-5</v>
      </c>
      <c r="E858">
        <v>0</v>
      </c>
      <c r="F858">
        <f t="shared" si="13"/>
        <v>2850.5036846890785</v>
      </c>
    </row>
    <row r="859" spans="1:6" x14ac:dyDescent="0.45">
      <c r="A859">
        <v>257.99892421039527</v>
      </c>
      <c r="B859">
        <v>60</v>
      </c>
      <c r="C859" s="11">
        <v>0.10461294267600002</v>
      </c>
      <c r="D859" s="11">
        <v>0.12756687899999999</v>
      </c>
      <c r="E859">
        <v>0</v>
      </c>
      <c r="F859">
        <f t="shared" si="13"/>
        <v>2852.2197757374915</v>
      </c>
    </row>
    <row r="860" spans="1:6" x14ac:dyDescent="0.45">
      <c r="A860">
        <v>258.30916854226695</v>
      </c>
      <c r="B860">
        <v>60</v>
      </c>
      <c r="C860" s="11">
        <v>-0.35140862634406961</v>
      </c>
      <c r="D860" s="11">
        <v>0.87602502999999998</v>
      </c>
      <c r="E860">
        <v>0</v>
      </c>
      <c r="F860">
        <f t="shared" si="13"/>
        <v>2846.4633859162054</v>
      </c>
    </row>
    <row r="861" spans="1:6" x14ac:dyDescent="0.45">
      <c r="A861">
        <v>258.61975462060786</v>
      </c>
      <c r="B861">
        <v>60</v>
      </c>
      <c r="C861" s="11">
        <v>-0.98275961633392439</v>
      </c>
      <c r="D861" s="11">
        <v>0.621900695</v>
      </c>
      <c r="E861">
        <v>0</v>
      </c>
      <c r="F861">
        <f t="shared" si="13"/>
        <v>2830.3471650822275</v>
      </c>
    </row>
    <row r="862" spans="1:6" x14ac:dyDescent="0.45">
      <c r="A862">
        <v>258.92981937539059</v>
      </c>
      <c r="B862">
        <v>60</v>
      </c>
      <c r="C862" s="11">
        <v>5.996720589238181E-2</v>
      </c>
      <c r="D862" s="11">
        <v>1.0121903480000001</v>
      </c>
      <c r="E862">
        <v>0</v>
      </c>
      <c r="F862">
        <f t="shared" si="13"/>
        <v>2831.3289133393009</v>
      </c>
    </row>
    <row r="863" spans="1:6" x14ac:dyDescent="0.45">
      <c r="A863">
        <v>259.24030354801761</v>
      </c>
      <c r="B863">
        <v>60</v>
      </c>
      <c r="C863" s="11">
        <v>-0.79828597261248446</v>
      </c>
      <c r="D863" s="11">
        <v>0.919489585</v>
      </c>
      <c r="E863">
        <v>0</v>
      </c>
      <c r="F863">
        <f t="shared" si="13"/>
        <v>2818.2421609057501</v>
      </c>
    </row>
    <row r="864" spans="1:6" x14ac:dyDescent="0.45">
      <c r="A864">
        <v>259.5509032985089</v>
      </c>
      <c r="B864">
        <v>60</v>
      </c>
      <c r="C864" s="11">
        <v>-0.33280321363339993</v>
      </c>
      <c r="D864" s="11">
        <v>1.0886786669999999</v>
      </c>
      <c r="E864">
        <v>0</v>
      </c>
      <c r="F864">
        <f t="shared" si="13"/>
        <v>2812.7842990835602</v>
      </c>
    </row>
    <row r="865" spans="1:6" x14ac:dyDescent="0.45">
      <c r="A865">
        <v>259.86000120013989</v>
      </c>
      <c r="B865">
        <v>60</v>
      </c>
      <c r="C865" s="11">
        <v>4.3185655956937338E-2</v>
      </c>
      <c r="D865" s="11">
        <v>1.4338034850000001</v>
      </c>
      <c r="E865">
        <v>0</v>
      </c>
      <c r="F865">
        <f t="shared" si="13"/>
        <v>2813.4891049331859</v>
      </c>
    </row>
    <row r="866" spans="1:6" x14ac:dyDescent="0.45">
      <c r="A866">
        <v>260.17068670013992</v>
      </c>
      <c r="B866">
        <v>60</v>
      </c>
      <c r="C866" s="11">
        <v>-0.10763013320400001</v>
      </c>
      <c r="D866" s="11">
        <v>0.303860609</v>
      </c>
      <c r="E866">
        <v>0</v>
      </c>
      <c r="F866">
        <f t="shared" si="13"/>
        <v>2811.7235193048095</v>
      </c>
    </row>
    <row r="867" spans="1:6" x14ac:dyDescent="0.45">
      <c r="A867">
        <v>260.4813722001399</v>
      </c>
      <c r="B867">
        <v>60</v>
      </c>
      <c r="C867" s="11">
        <v>0.82720240680000012</v>
      </c>
      <c r="D867" s="11">
        <v>5.4700000000000001E-5</v>
      </c>
      <c r="E867">
        <v>0</v>
      </c>
      <c r="F867">
        <f t="shared" si="13"/>
        <v>2825.2931083941035</v>
      </c>
    </row>
    <row r="868" spans="1:6" x14ac:dyDescent="0.45">
      <c r="A868">
        <v>260.79205770013988</v>
      </c>
      <c r="B868">
        <v>60</v>
      </c>
      <c r="C868" s="11">
        <v>0.54560191400000002</v>
      </c>
      <c r="D868" s="11">
        <v>4.35E-5</v>
      </c>
      <c r="E868">
        <v>0</v>
      </c>
      <c r="F868">
        <f t="shared" si="13"/>
        <v>2834.2432682563708</v>
      </c>
    </row>
    <row r="869" spans="1:6" x14ac:dyDescent="0.45">
      <c r="A869">
        <v>261.10274320013991</v>
      </c>
      <c r="B869">
        <v>60</v>
      </c>
      <c r="C869" s="11">
        <v>1.9800002169200002</v>
      </c>
      <c r="D869" s="11">
        <v>4.9300000000000002E-6</v>
      </c>
      <c r="E869">
        <v>0</v>
      </c>
      <c r="F869">
        <f t="shared" si="13"/>
        <v>2866.7235767267721</v>
      </c>
    </row>
    <row r="870" spans="1:6" x14ac:dyDescent="0.45">
      <c r="A870">
        <v>261.41342870013989</v>
      </c>
      <c r="B870">
        <v>60</v>
      </c>
      <c r="C870" s="11">
        <v>0.70021068304000011</v>
      </c>
      <c r="D870" s="11">
        <v>6.3878660000000004E-2</v>
      </c>
      <c r="E870">
        <v>0</v>
      </c>
      <c r="F870">
        <f t="shared" si="13"/>
        <v>2878.2099688923163</v>
      </c>
    </row>
    <row r="871" spans="1:6" x14ac:dyDescent="0.45">
      <c r="A871">
        <v>261.72395388915595</v>
      </c>
      <c r="B871">
        <v>60</v>
      </c>
      <c r="C871" s="11">
        <v>1.1844181263710623</v>
      </c>
      <c r="D871" s="11">
        <v>1.1052753360000001</v>
      </c>
      <c r="E871">
        <v>0</v>
      </c>
      <c r="F871">
        <f t="shared" si="13"/>
        <v>2897.6293686757708</v>
      </c>
    </row>
    <row r="872" spans="1:6" x14ac:dyDescent="0.45">
      <c r="A872">
        <v>262.03305550751759</v>
      </c>
      <c r="B872">
        <v>60</v>
      </c>
      <c r="C872" s="11">
        <v>1.4707005759021399</v>
      </c>
      <c r="D872" s="11">
        <v>1.41180956</v>
      </c>
      <c r="E872">
        <v>0</v>
      </c>
      <c r="F872">
        <f t="shared" si="13"/>
        <v>2921.632033681391</v>
      </c>
    </row>
    <row r="873" spans="1:6" x14ac:dyDescent="0.45">
      <c r="A873">
        <v>262.34374100751756</v>
      </c>
      <c r="B873">
        <v>60</v>
      </c>
      <c r="C873" s="11">
        <v>0.47288460876799998</v>
      </c>
      <c r="D873" s="11">
        <v>0.34737797199999998</v>
      </c>
      <c r="E873">
        <v>0</v>
      </c>
      <c r="F873">
        <f t="shared" si="13"/>
        <v>2929.3893247323886</v>
      </c>
    </row>
    <row r="874" spans="1:6" x14ac:dyDescent="0.45">
      <c r="A874">
        <v>262.65441346114994</v>
      </c>
      <c r="B874">
        <v>60</v>
      </c>
      <c r="C874" s="11">
        <v>-0.28421414564936731</v>
      </c>
      <c r="D874" s="11">
        <v>1.1409067530000001</v>
      </c>
      <c r="E874">
        <v>0</v>
      </c>
      <c r="F874">
        <f t="shared" si="13"/>
        <v>2924.7272164163319</v>
      </c>
    </row>
    <row r="875" spans="1:6" x14ac:dyDescent="0.45">
      <c r="A875">
        <v>262.96083573944134</v>
      </c>
      <c r="B875">
        <v>51.563325142807102</v>
      </c>
      <c r="C875" s="11">
        <v>9.0104299175588806E-2</v>
      </c>
      <c r="D875" s="11">
        <v>2.1492162709999998</v>
      </c>
      <c r="E875">
        <v>0</v>
      </c>
      <c r="F875">
        <f t="shared" si="13"/>
        <v>2926.1850225491776</v>
      </c>
    </row>
    <row r="876" spans="1:6" x14ac:dyDescent="0.45">
      <c r="A876">
        <v>263.27150259905699</v>
      </c>
      <c r="B876">
        <v>60</v>
      </c>
      <c r="C876" s="11">
        <v>4.1992430125360164E-2</v>
      </c>
      <c r="D876" s="11">
        <v>1.0043764120000001</v>
      </c>
      <c r="E876">
        <v>0</v>
      </c>
      <c r="F876">
        <f t="shared" si="13"/>
        <v>2926.8738332068165</v>
      </c>
    </row>
    <row r="877" spans="1:6" x14ac:dyDescent="0.45">
      <c r="A877">
        <v>263.58218809905696</v>
      </c>
      <c r="B877">
        <v>60</v>
      </c>
      <c r="C877" s="11">
        <v>0.21159764551199997</v>
      </c>
      <c r="D877" s="11">
        <v>9.0373980000000003E-3</v>
      </c>
      <c r="E877">
        <v>0</v>
      </c>
      <c r="F877">
        <f t="shared" si="13"/>
        <v>2930.3449221183773</v>
      </c>
    </row>
    <row r="878" spans="1:6" x14ac:dyDescent="0.45">
      <c r="A878">
        <v>263.892873599057</v>
      </c>
      <c r="B878">
        <v>60</v>
      </c>
      <c r="C878" s="11">
        <v>0.2332004312</v>
      </c>
      <c r="D878" s="11">
        <v>1.03E-5</v>
      </c>
      <c r="E878">
        <v>0</v>
      </c>
      <c r="F878">
        <f t="shared" si="13"/>
        <v>2934.1703873259462</v>
      </c>
    </row>
    <row r="879" spans="1:6" x14ac:dyDescent="0.45">
      <c r="A879">
        <v>264.20355909905697</v>
      </c>
      <c r="B879">
        <v>60</v>
      </c>
      <c r="C879" s="11">
        <v>-0.42957748569999993</v>
      </c>
      <c r="D879" s="11">
        <v>0.28687532500000001</v>
      </c>
      <c r="E879">
        <v>0</v>
      </c>
      <c r="F879">
        <f t="shared" si="13"/>
        <v>2927.1235147406605</v>
      </c>
    </row>
    <row r="880" spans="1:6" x14ac:dyDescent="0.45">
      <c r="A880">
        <v>264.51367977493067</v>
      </c>
      <c r="B880">
        <v>60</v>
      </c>
      <c r="C880" s="11">
        <v>-0.11911741230559796</v>
      </c>
      <c r="D880" s="11">
        <v>0.54870532299999997</v>
      </c>
      <c r="E880">
        <v>0</v>
      </c>
      <c r="F880">
        <f t="shared" si="13"/>
        <v>2925.1730419572787</v>
      </c>
    </row>
    <row r="881" spans="1:6" x14ac:dyDescent="0.45">
      <c r="A881">
        <v>264.82436527493064</v>
      </c>
      <c r="B881">
        <v>60</v>
      </c>
      <c r="C881" s="11">
        <v>-1.145722707712</v>
      </c>
      <c r="D881" s="11">
        <v>0.26084755199999998</v>
      </c>
      <c r="E881">
        <v>0</v>
      </c>
      <c r="F881">
        <f t="shared" si="13"/>
        <v>2906.3783839314779</v>
      </c>
    </row>
    <row r="882" spans="1:6" x14ac:dyDescent="0.45">
      <c r="A882">
        <v>265.13505077493062</v>
      </c>
      <c r="B882">
        <v>60</v>
      </c>
      <c r="C882" s="11">
        <v>-0.53377037485200007</v>
      </c>
      <c r="D882" s="11">
        <v>0.21885511699999999</v>
      </c>
      <c r="E882">
        <v>0</v>
      </c>
      <c r="F882">
        <f t="shared" si="13"/>
        <v>2897.6223109374455</v>
      </c>
    </row>
    <row r="883" spans="1:6" x14ac:dyDescent="0.45">
      <c r="A883">
        <v>265.44484646743336</v>
      </c>
      <c r="B883">
        <v>60</v>
      </c>
      <c r="C883" s="11">
        <v>-0.13497060327409274</v>
      </c>
      <c r="D883" s="11">
        <v>1.5456985919999999</v>
      </c>
      <c r="E883">
        <v>0</v>
      </c>
      <c r="F883">
        <f t="shared" si="13"/>
        <v>2895.4145680897805</v>
      </c>
    </row>
    <row r="884" spans="1:6" x14ac:dyDescent="0.45">
      <c r="A884">
        <v>265.75317635923074</v>
      </c>
      <c r="B884">
        <v>52.372615841392403</v>
      </c>
      <c r="C884" s="11">
        <v>-1.6773470619788635</v>
      </c>
      <c r="D884" s="11">
        <v>2.0833077009999998</v>
      </c>
      <c r="E884">
        <v>0</v>
      </c>
      <c r="F884">
        <f t="shared" si="13"/>
        <v>2868.1076627166972</v>
      </c>
    </row>
    <row r="885" spans="1:6" x14ac:dyDescent="0.45">
      <c r="A885">
        <v>266.06385874933102</v>
      </c>
      <c r="B885">
        <v>60</v>
      </c>
      <c r="C885" s="11">
        <v>-1.5182642532192057</v>
      </c>
      <c r="D885" s="11">
        <v>0.74434709399999999</v>
      </c>
      <c r="E885">
        <v>0</v>
      </c>
      <c r="F885">
        <f t="shared" si="13"/>
        <v>2843.2020100594159</v>
      </c>
    </row>
    <row r="886" spans="1:6" x14ac:dyDescent="0.45">
      <c r="A886">
        <v>266.3745411394313</v>
      </c>
      <c r="B886">
        <v>60</v>
      </c>
      <c r="C886" s="11">
        <v>-0.77198076567429741</v>
      </c>
      <c r="D886" s="11">
        <v>0.60516427800000006</v>
      </c>
      <c r="E886">
        <v>0</v>
      </c>
      <c r="F886">
        <f t="shared" si="13"/>
        <v>2830.5384142675639</v>
      </c>
    </row>
    <row r="887" spans="1:6" x14ac:dyDescent="0.45">
      <c r="A887">
        <v>266.68303320054696</v>
      </c>
      <c r="B887">
        <v>57.590912847815702</v>
      </c>
      <c r="C887" s="11">
        <v>-0.61547389331086522</v>
      </c>
      <c r="D887" s="11">
        <v>1.722876021</v>
      </c>
      <c r="E887">
        <v>0</v>
      </c>
      <c r="F887">
        <f t="shared" si="13"/>
        <v>2820.5133411042975</v>
      </c>
    </row>
    <row r="888" spans="1:6" x14ac:dyDescent="0.45">
      <c r="A888">
        <v>266.99352918692796</v>
      </c>
      <c r="B888">
        <v>60</v>
      </c>
      <c r="C888" s="11">
        <v>-0.56018764842300262</v>
      </c>
      <c r="D888" s="11">
        <v>1.1769465079999999</v>
      </c>
      <c r="E888">
        <v>0</v>
      </c>
      <c r="F888">
        <f t="shared" si="13"/>
        <v>2811.3295194354441</v>
      </c>
    </row>
    <row r="889" spans="1:6" x14ac:dyDescent="0.45">
      <c r="A889">
        <v>267.30421468692799</v>
      </c>
      <c r="B889">
        <v>60</v>
      </c>
      <c r="C889" s="11">
        <v>-0.57112381251200006</v>
      </c>
      <c r="D889" s="11">
        <v>6.9913351999999998E-2</v>
      </c>
      <c r="E889">
        <v>0</v>
      </c>
      <c r="F889">
        <f t="shared" si="13"/>
        <v>2801.960693388527</v>
      </c>
    </row>
    <row r="890" spans="1:6" x14ac:dyDescent="0.45">
      <c r="A890">
        <v>267.61490018692797</v>
      </c>
      <c r="B890">
        <v>60</v>
      </c>
      <c r="C890" s="11">
        <v>4.400327800000001E-3</v>
      </c>
      <c r="D890" s="11">
        <v>7.4499999999999998E-6</v>
      </c>
      <c r="E890">
        <v>0</v>
      </c>
      <c r="F890">
        <f t="shared" si="13"/>
        <v>2802.0328772211819</v>
      </c>
    </row>
    <row r="891" spans="1:6" x14ac:dyDescent="0.45">
      <c r="A891">
        <v>267.92558568692795</v>
      </c>
      <c r="B891">
        <v>60</v>
      </c>
      <c r="C891" s="11">
        <v>-0.70839961456000011</v>
      </c>
      <c r="D891" s="11">
        <v>8.7600000000000008E-6</v>
      </c>
      <c r="E891">
        <v>0</v>
      </c>
      <c r="F891">
        <f t="shared" si="13"/>
        <v>2790.4121522310556</v>
      </c>
    </row>
    <row r="892" spans="1:6" x14ac:dyDescent="0.45">
      <c r="A892">
        <v>268.23627118692798</v>
      </c>
      <c r="B892">
        <v>60</v>
      </c>
      <c r="C892" s="11">
        <v>-0.51919947639999997</v>
      </c>
      <c r="D892" s="11">
        <v>1.19E-5</v>
      </c>
      <c r="E892">
        <v>0</v>
      </c>
      <c r="F892">
        <f t="shared" si="13"/>
        <v>2781.8951030878111</v>
      </c>
    </row>
    <row r="893" spans="1:6" x14ac:dyDescent="0.45">
      <c r="A893">
        <v>268.54695668692796</v>
      </c>
      <c r="B893">
        <v>60</v>
      </c>
      <c r="C893" s="11">
        <v>-0.15839964536000001</v>
      </c>
      <c r="D893" s="11">
        <v>8.0600000000000008E-6</v>
      </c>
      <c r="E893">
        <v>0</v>
      </c>
      <c r="F893">
        <f t="shared" si="13"/>
        <v>2779.2966845124347</v>
      </c>
    </row>
    <row r="894" spans="1:6" x14ac:dyDescent="0.45">
      <c r="A894">
        <v>268.85764218692799</v>
      </c>
      <c r="B894">
        <v>60</v>
      </c>
      <c r="C894" s="11">
        <v>-0.5191994808</v>
      </c>
      <c r="D894" s="11">
        <v>1.1800000000000001E-5</v>
      </c>
      <c r="E894">
        <v>0</v>
      </c>
      <c r="F894">
        <f t="shared" si="13"/>
        <v>2770.7796352970113</v>
      </c>
    </row>
    <row r="895" spans="1:6" x14ac:dyDescent="0.45">
      <c r="A895">
        <v>269.16832768692797</v>
      </c>
      <c r="B895">
        <v>60</v>
      </c>
      <c r="C895" s="11">
        <v>-6.5999555599999996E-2</v>
      </c>
      <c r="D895" s="11">
        <v>1.01E-5</v>
      </c>
      <c r="E895">
        <v>0</v>
      </c>
      <c r="F895">
        <f t="shared" si="13"/>
        <v>2769.6969657566356</v>
      </c>
    </row>
    <row r="896" spans="1:6" x14ac:dyDescent="0.45">
      <c r="A896">
        <v>269.47901318692794</v>
      </c>
      <c r="B896">
        <v>60</v>
      </c>
      <c r="C896" s="11">
        <v>-0.73910747464400006</v>
      </c>
      <c r="D896" s="11">
        <v>2.102849E-3</v>
      </c>
      <c r="E896">
        <v>0</v>
      </c>
      <c r="F896">
        <f t="shared" si="13"/>
        <v>2757.5725030600834</v>
      </c>
    </row>
    <row r="897" spans="1:6" x14ac:dyDescent="0.45">
      <c r="A897">
        <v>269.78969682859372</v>
      </c>
      <c r="B897">
        <v>60</v>
      </c>
      <c r="C897" s="11">
        <v>-0.10876047604172909</v>
      </c>
      <c r="D897" s="11">
        <v>0.278187448</v>
      </c>
      <c r="E897">
        <v>0</v>
      </c>
      <c r="F897">
        <f t="shared" si="13"/>
        <v>2755.7883857396414</v>
      </c>
    </row>
    <row r="898" spans="1:6" x14ac:dyDescent="0.45">
      <c r="A898">
        <v>270.1002133136933</v>
      </c>
      <c r="B898">
        <v>60</v>
      </c>
      <c r="C898" s="11">
        <v>-1.2064789418214399</v>
      </c>
      <c r="D898" s="11">
        <v>0.34512844399999998</v>
      </c>
      <c r="E898">
        <v>0</v>
      </c>
      <c r="F898">
        <f t="shared" si="13"/>
        <v>2736.0078372405774</v>
      </c>
    </row>
    <row r="899" spans="1:6" x14ac:dyDescent="0.45">
      <c r="A899">
        <v>270.41089881369334</v>
      </c>
      <c r="B899">
        <v>60</v>
      </c>
      <c r="C899" s="11">
        <v>-0.31377004027600003</v>
      </c>
      <c r="D899" s="11">
        <v>6.8862721000000002E-2</v>
      </c>
      <c r="E899">
        <v>0</v>
      </c>
      <c r="F899">
        <f t="shared" si="13"/>
        <v>2730.8606925029935</v>
      </c>
    </row>
    <row r="900" spans="1:6" x14ac:dyDescent="0.45">
      <c r="A900">
        <v>270.72158431369331</v>
      </c>
      <c r="B900">
        <v>60</v>
      </c>
      <c r="C900" s="11">
        <v>-0.82470226326400009</v>
      </c>
      <c r="D900" s="11">
        <v>6.7667439999999999E-3</v>
      </c>
      <c r="E900">
        <v>0</v>
      </c>
      <c r="F900">
        <f t="shared" ref="F900:F963" si="14">(C900/100)*(A900-A899)*5280 + F899</f>
        <v>2717.332116254292</v>
      </c>
    </row>
    <row r="901" spans="1:6" x14ac:dyDescent="0.45">
      <c r="A901">
        <v>271.03225490899143</v>
      </c>
      <c r="B901">
        <v>60</v>
      </c>
      <c r="C901" s="11">
        <v>-0.8376426993453876</v>
      </c>
      <c r="D901" s="11">
        <v>0.963625442</v>
      </c>
      <c r="E901">
        <v>0</v>
      </c>
      <c r="F901">
        <f t="shared" si="14"/>
        <v>2703.5919217747064</v>
      </c>
    </row>
    <row r="902" spans="1:6" x14ac:dyDescent="0.45">
      <c r="A902">
        <v>271.33959868153215</v>
      </c>
      <c r="B902">
        <v>59.176244834788477</v>
      </c>
      <c r="C902" s="11">
        <v>-1.2225224641842389</v>
      </c>
      <c r="D902" s="11">
        <v>1.631800817</v>
      </c>
      <c r="E902">
        <v>0</v>
      </c>
      <c r="F902">
        <f t="shared" si="14"/>
        <v>2683.7531314015555</v>
      </c>
    </row>
    <row r="903" spans="1:6" x14ac:dyDescent="0.45">
      <c r="A903">
        <v>271.65028418153219</v>
      </c>
      <c r="B903">
        <v>60</v>
      </c>
      <c r="C903" s="11">
        <v>-0.45507064490800003</v>
      </c>
      <c r="D903" s="11">
        <v>0.65748534300000006</v>
      </c>
      <c r="E903">
        <v>0</v>
      </c>
      <c r="F903">
        <f t="shared" si="14"/>
        <v>2676.2880640767503</v>
      </c>
    </row>
    <row r="904" spans="1:6" x14ac:dyDescent="0.45">
      <c r="A904">
        <v>271.96096968153216</v>
      </c>
      <c r="B904">
        <v>60</v>
      </c>
      <c r="C904" s="11">
        <v>1.1066046995959999</v>
      </c>
      <c r="D904" s="11">
        <v>1.05809E-4</v>
      </c>
      <c r="E904">
        <v>0</v>
      </c>
      <c r="F904">
        <f t="shared" si="14"/>
        <v>2694.4410226928753</v>
      </c>
    </row>
    <row r="905" spans="1:6" x14ac:dyDescent="0.45">
      <c r="A905">
        <v>272.27165518153214</v>
      </c>
      <c r="B905">
        <v>60</v>
      </c>
      <c r="C905" s="11">
        <v>2.6403403532000002E-2</v>
      </c>
      <c r="D905" s="11">
        <v>0.70007735299999996</v>
      </c>
      <c r="E905">
        <v>0</v>
      </c>
      <c r="F905">
        <f t="shared" si="14"/>
        <v>2694.8741492572358</v>
      </c>
    </row>
    <row r="906" spans="1:6" x14ac:dyDescent="0.45">
      <c r="A906">
        <v>272.57874853211507</v>
      </c>
      <c r="B906">
        <v>58.37957314302475</v>
      </c>
      <c r="C906" s="11">
        <v>7.5997944562336203E-2</v>
      </c>
      <c r="D906" s="11">
        <v>1.67664115</v>
      </c>
      <c r="E906">
        <v>0</v>
      </c>
      <c r="F906">
        <f t="shared" si="14"/>
        <v>2696.1064201265017</v>
      </c>
    </row>
    <row r="907" spans="1:6" x14ac:dyDescent="0.45">
      <c r="A907">
        <v>272.88942532819863</v>
      </c>
      <c r="B907">
        <v>60</v>
      </c>
      <c r="C907" s="11">
        <v>-9.8339152566670196E-2</v>
      </c>
      <c r="D907" s="11">
        <v>0.96510891099999996</v>
      </c>
      <c r="E907">
        <v>0</v>
      </c>
      <c r="F907">
        <f t="shared" si="14"/>
        <v>2694.4932907440752</v>
      </c>
    </row>
    <row r="908" spans="1:6" x14ac:dyDescent="0.45">
      <c r="A908">
        <v>273.20011082819866</v>
      </c>
      <c r="B908">
        <v>60</v>
      </c>
      <c r="C908" s="11">
        <v>-0.51885024303199989</v>
      </c>
      <c r="D908" s="11">
        <v>7.949022E-3</v>
      </c>
      <c r="E908">
        <v>0</v>
      </c>
      <c r="F908">
        <f t="shared" si="14"/>
        <v>2685.98197049289</v>
      </c>
    </row>
    <row r="909" spans="1:6" x14ac:dyDescent="0.45">
      <c r="A909">
        <v>273.51079632819864</v>
      </c>
      <c r="B909">
        <v>60</v>
      </c>
      <c r="C909" s="11">
        <v>-4.3997008000000006E-3</v>
      </c>
      <c r="D909" s="11">
        <v>6.8000000000000001E-6</v>
      </c>
      <c r="E909">
        <v>0</v>
      </c>
      <c r="F909">
        <f t="shared" si="14"/>
        <v>2685.9097969456648</v>
      </c>
    </row>
    <row r="910" spans="1:6" x14ac:dyDescent="0.45">
      <c r="A910">
        <v>273.82148182819867</v>
      </c>
      <c r="B910">
        <v>60</v>
      </c>
      <c r="C910" s="11">
        <v>1.3429532700320002</v>
      </c>
      <c r="D910" s="11">
        <v>7.1664227999999996E-2</v>
      </c>
      <c r="E910">
        <v>0</v>
      </c>
      <c r="F910">
        <f t="shared" si="14"/>
        <v>2707.9398634573877</v>
      </c>
    </row>
    <row r="911" spans="1:6" x14ac:dyDescent="0.45">
      <c r="A911">
        <v>274.13195917419529</v>
      </c>
      <c r="B911">
        <v>60</v>
      </c>
      <c r="C911" s="11">
        <v>0.93887828548278507</v>
      </c>
      <c r="D911" s="11">
        <v>1.0245335790000001</v>
      </c>
      <c r="E911">
        <v>0</v>
      </c>
      <c r="F911">
        <f t="shared" si="14"/>
        <v>2723.3310865991289</v>
      </c>
    </row>
    <row r="912" spans="1:6" x14ac:dyDescent="0.45">
      <c r="A912">
        <v>274.441519368456</v>
      </c>
      <c r="B912">
        <v>60</v>
      </c>
      <c r="C912" s="11">
        <v>0.49813218827659711</v>
      </c>
      <c r="D912" s="11">
        <v>1.2346525800000001</v>
      </c>
      <c r="E912">
        <v>0</v>
      </c>
      <c r="F912">
        <f t="shared" si="14"/>
        <v>2731.4729467591669</v>
      </c>
    </row>
    <row r="913" spans="1:6" x14ac:dyDescent="0.45">
      <c r="A913">
        <v>274.75220486845603</v>
      </c>
      <c r="B913">
        <v>60</v>
      </c>
      <c r="C913" s="11">
        <v>7.6031817047999994E-2</v>
      </c>
      <c r="D913" s="11">
        <v>0.27799584199999999</v>
      </c>
      <c r="E913">
        <v>0</v>
      </c>
      <c r="F913">
        <f t="shared" si="14"/>
        <v>2732.7201874666075</v>
      </c>
    </row>
    <row r="914" spans="1:6" x14ac:dyDescent="0.45">
      <c r="A914">
        <v>275.06289036845601</v>
      </c>
      <c r="B914">
        <v>60</v>
      </c>
      <c r="C914" s="11">
        <v>-1.319983896E-2</v>
      </c>
      <c r="D914" s="11">
        <v>3.6600000000000001E-6</v>
      </c>
      <c r="E914">
        <v>0</v>
      </c>
      <c r="F914">
        <f t="shared" si="14"/>
        <v>2732.5036547422592</v>
      </c>
    </row>
    <row r="915" spans="1:6" x14ac:dyDescent="0.45">
      <c r="A915">
        <v>275.37357586845604</v>
      </c>
      <c r="B915">
        <v>60</v>
      </c>
      <c r="C915" s="11">
        <v>-0.28546340970400008</v>
      </c>
      <c r="D915" s="11">
        <v>0.36219523399999998</v>
      </c>
      <c r="E915">
        <v>0</v>
      </c>
      <c r="F915">
        <f t="shared" si="14"/>
        <v>2727.8208574753876</v>
      </c>
    </row>
    <row r="916" spans="1:6" x14ac:dyDescent="0.45">
      <c r="A916">
        <v>275.68287136183972</v>
      </c>
      <c r="B916">
        <v>60</v>
      </c>
      <c r="C916" s="11">
        <v>-0.38285883061486042</v>
      </c>
      <c r="D916" s="11">
        <v>0.84135694400000005</v>
      </c>
      <c r="E916">
        <v>0</v>
      </c>
      <c r="F916">
        <f t="shared" si="14"/>
        <v>2721.5684656992698</v>
      </c>
    </row>
    <row r="917" spans="1:6" x14ac:dyDescent="0.45">
      <c r="A917">
        <v>275.99355686183975</v>
      </c>
      <c r="B917">
        <v>60</v>
      </c>
      <c r="C917" s="11">
        <v>-1.4812760379120005</v>
      </c>
      <c r="D917" s="11">
        <v>0.43463550200000001</v>
      </c>
      <c r="E917">
        <v>0</v>
      </c>
      <c r="F917">
        <f t="shared" si="14"/>
        <v>2697.269325613297</v>
      </c>
    </row>
    <row r="918" spans="1:6" x14ac:dyDescent="0.45">
      <c r="A918">
        <v>276.30412244146203</v>
      </c>
      <c r="B918">
        <v>60</v>
      </c>
      <c r="C918" s="11">
        <v>-1.5216430901960376</v>
      </c>
      <c r="D918" s="11">
        <v>0.88089099699999995</v>
      </c>
      <c r="E918">
        <v>0</v>
      </c>
      <c r="F918">
        <f t="shared" si="14"/>
        <v>2672.3176312878509</v>
      </c>
    </row>
    <row r="919" spans="1:6" x14ac:dyDescent="0.45">
      <c r="A919">
        <v>276.61386098026014</v>
      </c>
      <c r="B919">
        <v>60</v>
      </c>
      <c r="C919" s="11">
        <v>-1.4536355874460387</v>
      </c>
      <c r="D919" s="11">
        <v>1.066775491</v>
      </c>
      <c r="E919">
        <v>0</v>
      </c>
      <c r="F919">
        <f t="shared" si="14"/>
        <v>2648.5445916519857</v>
      </c>
    </row>
    <row r="920" spans="1:6" x14ac:dyDescent="0.45">
      <c r="A920">
        <v>276.92454648026012</v>
      </c>
      <c r="B920">
        <v>60</v>
      </c>
      <c r="C920" s="11">
        <v>1.1956442803800003</v>
      </c>
      <c r="D920" s="11">
        <v>0.223734145</v>
      </c>
      <c r="E920">
        <v>0</v>
      </c>
      <c r="F920">
        <f t="shared" si="14"/>
        <v>2668.1581728605856</v>
      </c>
    </row>
    <row r="921" spans="1:6" x14ac:dyDescent="0.45">
      <c r="A921">
        <v>277.23523198026015</v>
      </c>
      <c r="B921">
        <v>60</v>
      </c>
      <c r="C921" s="11">
        <v>-0.51699996827600003</v>
      </c>
      <c r="D921" s="11">
        <v>7.2099999999999996E-7</v>
      </c>
      <c r="E921">
        <v>0</v>
      </c>
      <c r="F921">
        <f t="shared" si="14"/>
        <v>2659.6772048761914</v>
      </c>
    </row>
    <row r="922" spans="1:6" x14ac:dyDescent="0.45">
      <c r="A922">
        <v>277.54591748026013</v>
      </c>
      <c r="B922">
        <v>60</v>
      </c>
      <c r="C922" s="11">
        <v>-0.13419999516</v>
      </c>
      <c r="D922" s="11">
        <v>1.1000000000000001E-7</v>
      </c>
      <c r="E922">
        <v>0</v>
      </c>
      <c r="F922">
        <f t="shared" si="14"/>
        <v>2657.475762067108</v>
      </c>
    </row>
    <row r="923" spans="1:6" x14ac:dyDescent="0.45">
      <c r="A923">
        <v>277.85660298026011</v>
      </c>
      <c r="B923">
        <v>60</v>
      </c>
      <c r="C923" s="11">
        <v>-5.7199978880000016E-2</v>
      </c>
      <c r="D923" s="11">
        <v>4.7999999999999996E-7</v>
      </c>
      <c r="E923">
        <v>0</v>
      </c>
      <c r="F923">
        <f t="shared" si="14"/>
        <v>2656.5374424938846</v>
      </c>
    </row>
    <row r="924" spans="1:6" x14ac:dyDescent="0.45">
      <c r="A924">
        <v>278.16728848026014</v>
      </c>
      <c r="B924">
        <v>60</v>
      </c>
      <c r="C924" s="11">
        <v>0.16720000580800004</v>
      </c>
      <c r="D924" s="11">
        <v>1.3199999999999999E-7</v>
      </c>
      <c r="E924">
        <v>0</v>
      </c>
      <c r="F924">
        <f t="shared" si="14"/>
        <v>2659.2802238928402</v>
      </c>
    </row>
    <row r="925" spans="1:6" x14ac:dyDescent="0.45">
      <c r="A925">
        <v>278.47797398026012</v>
      </c>
      <c r="B925">
        <v>60</v>
      </c>
      <c r="C925" s="11">
        <v>0.56593792318800018</v>
      </c>
      <c r="D925" s="11">
        <v>1.2226027E-2</v>
      </c>
      <c r="E925">
        <v>0</v>
      </c>
      <c r="F925">
        <f t="shared" si="14"/>
        <v>2668.5639796031478</v>
      </c>
    </row>
    <row r="926" spans="1:6" x14ac:dyDescent="0.45">
      <c r="A926">
        <v>278.78865015062308</v>
      </c>
      <c r="B926">
        <v>60</v>
      </c>
      <c r="C926" s="11">
        <v>1.3603153418632383</v>
      </c>
      <c r="D926" s="11">
        <v>0.56534535600000002</v>
      </c>
      <c r="E926">
        <v>0</v>
      </c>
      <c r="F926">
        <f t="shared" si="14"/>
        <v>2690.8781868184597</v>
      </c>
    </row>
    <row r="927" spans="1:6" x14ac:dyDescent="0.45">
      <c r="A927">
        <v>279.09838743785571</v>
      </c>
      <c r="B927">
        <v>60</v>
      </c>
      <c r="C927" s="11">
        <v>0.91882173473693796</v>
      </c>
      <c r="D927" s="11">
        <v>0.92139138300000001</v>
      </c>
      <c r="E927">
        <v>0</v>
      </c>
      <c r="F927">
        <f t="shared" si="14"/>
        <v>2705.9047157812388</v>
      </c>
    </row>
    <row r="928" spans="1:6" x14ac:dyDescent="0.45">
      <c r="A928">
        <v>279.40907293785574</v>
      </c>
      <c r="B928">
        <v>60</v>
      </c>
      <c r="C928" s="11">
        <v>1.811280363024</v>
      </c>
      <c r="D928" s="11">
        <v>0.36546379600000001</v>
      </c>
      <c r="E928">
        <v>0</v>
      </c>
      <c r="F928">
        <f t="shared" si="14"/>
        <v>2735.6173109691904</v>
      </c>
    </row>
    <row r="929" spans="1:6" x14ac:dyDescent="0.45">
      <c r="A929">
        <v>279.71975843785572</v>
      </c>
      <c r="B929">
        <v>60</v>
      </c>
      <c r="C929" s="11">
        <v>1.2936011748</v>
      </c>
      <c r="D929" s="11">
        <v>2.62E-5</v>
      </c>
      <c r="E929">
        <v>0</v>
      </c>
      <c r="F929">
        <f t="shared" si="14"/>
        <v>2756.8377961166766</v>
      </c>
    </row>
    <row r="930" spans="1:6" x14ac:dyDescent="0.45">
      <c r="A930">
        <v>280.03044393785569</v>
      </c>
      <c r="B930">
        <v>60</v>
      </c>
      <c r="C930" s="11">
        <v>1.0736011484000001</v>
      </c>
      <c r="D930" s="11">
        <v>2.5599999999999999E-5</v>
      </c>
      <c r="E930">
        <v>0</v>
      </c>
      <c r="F930">
        <f t="shared" si="14"/>
        <v>2774.4493580630919</v>
      </c>
    </row>
    <row r="931" spans="1:6" x14ac:dyDescent="0.45">
      <c r="A931">
        <v>280.34112943785573</v>
      </c>
      <c r="B931">
        <v>60</v>
      </c>
      <c r="C931" s="11">
        <v>0.12656062051600001</v>
      </c>
      <c r="D931" s="11">
        <v>2.6377739000000001E-2</v>
      </c>
      <c r="E931">
        <v>0</v>
      </c>
      <c r="F931">
        <f t="shared" si="14"/>
        <v>2776.5254830854215</v>
      </c>
    </row>
    <row r="932" spans="1:6" x14ac:dyDescent="0.45">
      <c r="A932">
        <v>280.65179132923743</v>
      </c>
      <c r="B932">
        <v>60</v>
      </c>
      <c r="C932" s="11">
        <v>0.23991489974947572</v>
      </c>
      <c r="D932" s="11">
        <v>1.202288381</v>
      </c>
      <c r="E932">
        <v>0</v>
      </c>
      <c r="F932">
        <f t="shared" si="14"/>
        <v>2780.4607946780375</v>
      </c>
    </row>
    <row r="933" spans="1:6" x14ac:dyDescent="0.45">
      <c r="A933">
        <v>280.95894371087309</v>
      </c>
      <c r="B933">
        <v>59.995682445476646</v>
      </c>
      <c r="C933" s="11">
        <v>-0.27284583282576835</v>
      </c>
      <c r="D933" s="11">
        <v>1.5875300539999999</v>
      </c>
      <c r="E933">
        <v>0</v>
      </c>
      <c r="F933">
        <f t="shared" si="14"/>
        <v>2776.0358776168064</v>
      </c>
    </row>
    <row r="934" spans="1:6" x14ac:dyDescent="0.45">
      <c r="A934">
        <v>281.26847781239849</v>
      </c>
      <c r="B934">
        <v>60</v>
      </c>
      <c r="C934" s="11">
        <v>-1.0224096758316439</v>
      </c>
      <c r="D934" s="11">
        <v>1.1036211010000001</v>
      </c>
      <c r="E934">
        <v>0</v>
      </c>
      <c r="F934">
        <f t="shared" si="14"/>
        <v>2759.3262267477166</v>
      </c>
    </row>
    <row r="935" spans="1:6" x14ac:dyDescent="0.45">
      <c r="A935">
        <v>281.57641561163848</v>
      </c>
      <c r="B935">
        <v>51.21146331719676</v>
      </c>
      <c r="C935" s="11">
        <v>-1.1671002420681444</v>
      </c>
      <c r="D935" s="11">
        <v>2.1788512409999998</v>
      </c>
      <c r="E935">
        <v>0</v>
      </c>
      <c r="F935">
        <f t="shared" si="14"/>
        <v>2740.3502087618722</v>
      </c>
    </row>
    <row r="936" spans="1:6" x14ac:dyDescent="0.45">
      <c r="A936">
        <v>281.88710111163846</v>
      </c>
      <c r="B936">
        <v>60</v>
      </c>
      <c r="C936" s="11">
        <v>-0.64387929126400012</v>
      </c>
      <c r="D936" s="11">
        <v>0.666379744</v>
      </c>
      <c r="E936">
        <v>0</v>
      </c>
      <c r="F936">
        <f t="shared" si="14"/>
        <v>2729.7878876978439</v>
      </c>
    </row>
    <row r="937" spans="1:6" x14ac:dyDescent="0.45">
      <c r="A937">
        <v>282.19778661163849</v>
      </c>
      <c r="B937">
        <v>60</v>
      </c>
      <c r="C937" s="11">
        <v>1.3741930725160001</v>
      </c>
      <c r="D937" s="11">
        <v>0.73166123900000002</v>
      </c>
      <c r="E937">
        <v>0</v>
      </c>
      <c r="F937">
        <f t="shared" si="14"/>
        <v>2752.330418002532</v>
      </c>
    </row>
    <row r="938" spans="1:6" x14ac:dyDescent="0.45">
      <c r="A938">
        <v>282.5048308866505</v>
      </c>
      <c r="B938">
        <v>58.669858342375022</v>
      </c>
      <c r="C938" s="11">
        <v>-0.84855713830366586</v>
      </c>
      <c r="D938" s="11">
        <v>1.660090912</v>
      </c>
      <c r="E938">
        <v>0</v>
      </c>
      <c r="F938">
        <f t="shared" si="14"/>
        <v>2738.5736625239538</v>
      </c>
    </row>
    <row r="939" spans="1:6" x14ac:dyDescent="0.45">
      <c r="A939">
        <v>282.81551638665047</v>
      </c>
      <c r="B939">
        <v>60</v>
      </c>
      <c r="C939" s="11">
        <v>-1.7243282897280006</v>
      </c>
      <c r="D939" s="11">
        <v>1.1607206880000001</v>
      </c>
      <c r="E939">
        <v>0</v>
      </c>
      <c r="F939">
        <f t="shared" si="14"/>
        <v>2710.2874460498383</v>
      </c>
    </row>
    <row r="940" spans="1:6" x14ac:dyDescent="0.45">
      <c r="A940">
        <v>283.1252238455275</v>
      </c>
      <c r="B940">
        <v>60</v>
      </c>
      <c r="C940" s="11">
        <v>2.4851561649553977</v>
      </c>
      <c r="D940" s="11">
        <v>0.855712519</v>
      </c>
      <c r="E940">
        <v>1</v>
      </c>
      <c r="F940">
        <f t="shared" si="14"/>
        <v>2750.9260960100146</v>
      </c>
    </row>
    <row r="941" spans="1:6" x14ac:dyDescent="0.45">
      <c r="A941">
        <v>283.43590934552753</v>
      </c>
      <c r="B941">
        <v>60</v>
      </c>
      <c r="C941" s="11">
        <v>1.161657428624</v>
      </c>
      <c r="D941" s="11">
        <v>0.60130619600000002</v>
      </c>
      <c r="E941">
        <v>0</v>
      </c>
      <c r="F941">
        <f t="shared" si="14"/>
        <v>2769.9821502953687</v>
      </c>
    </row>
    <row r="942" spans="1:6" x14ac:dyDescent="0.45">
      <c r="A942">
        <v>283.74659484552751</v>
      </c>
      <c r="B942">
        <v>60</v>
      </c>
      <c r="C942" s="11">
        <v>1.1154008624</v>
      </c>
      <c r="D942" s="11">
        <v>1.8600000000000001E-5</v>
      </c>
      <c r="E942">
        <v>0</v>
      </c>
      <c r="F942">
        <f t="shared" si="14"/>
        <v>2788.2794028761045</v>
      </c>
    </row>
    <row r="943" spans="1:6" x14ac:dyDescent="0.45">
      <c r="A943">
        <v>284.05728034552749</v>
      </c>
      <c r="B943">
        <v>60</v>
      </c>
      <c r="C943" s="11">
        <v>0.84442540938799993</v>
      </c>
      <c r="D943" s="11">
        <v>4.1487076999999997E-2</v>
      </c>
      <c r="E943">
        <v>0</v>
      </c>
      <c r="F943">
        <f t="shared" si="14"/>
        <v>2802.1315214480037</v>
      </c>
    </row>
    <row r="944" spans="1:6" x14ac:dyDescent="0.45">
      <c r="A944">
        <v>284.35406949597075</v>
      </c>
      <c r="B944">
        <v>60</v>
      </c>
      <c r="C944" s="11">
        <v>-0.70059232946571148</v>
      </c>
      <c r="D944" s="11">
        <v>4.1487076999999997E-2</v>
      </c>
      <c r="E944">
        <v>0</v>
      </c>
      <c r="F944">
        <f t="shared" si="14"/>
        <v>2791.1529123681903</v>
      </c>
    </row>
    <row r="945" spans="1:6" x14ac:dyDescent="0.45">
      <c r="A945">
        <v>284.66347497320203</v>
      </c>
      <c r="B945">
        <v>60</v>
      </c>
      <c r="C945" s="11">
        <v>3.3136522312873729E-2</v>
      </c>
      <c r="D945" s="11">
        <v>0</v>
      </c>
      <c r="E945">
        <v>0</v>
      </c>
      <c r="F945">
        <f t="shared" si="14"/>
        <v>2791.6942507833901</v>
      </c>
    </row>
    <row r="946" spans="1:6" x14ac:dyDescent="0.45">
      <c r="A946">
        <v>284.97416047320206</v>
      </c>
      <c r="B946">
        <v>60</v>
      </c>
      <c r="C946" s="11">
        <v>-1.52212285412</v>
      </c>
      <c r="D946" s="11">
        <v>0.45629877000000002</v>
      </c>
      <c r="E946">
        <v>0</v>
      </c>
      <c r="F946">
        <f t="shared" si="14"/>
        <v>2766.72505158372</v>
      </c>
    </row>
    <row r="947" spans="1:6" x14ac:dyDescent="0.45">
      <c r="A947">
        <v>285.28427989757239</v>
      </c>
      <c r="B947">
        <v>60</v>
      </c>
      <c r="C947" s="11">
        <v>-0.27327145695407989</v>
      </c>
      <c r="D947" s="11">
        <v>6.0222200000000002E-4</v>
      </c>
      <c r="E947">
        <v>0</v>
      </c>
      <c r="F947">
        <f t="shared" si="14"/>
        <v>2762.2504212339513</v>
      </c>
    </row>
    <row r="948" spans="1:6" x14ac:dyDescent="0.45">
      <c r="A948">
        <v>285.59496539757237</v>
      </c>
      <c r="B948">
        <v>60</v>
      </c>
      <c r="C948" s="11">
        <v>-0.94644988556800014</v>
      </c>
      <c r="D948" s="11">
        <v>3.9775327999999999E-2</v>
      </c>
      <c r="E948">
        <v>0</v>
      </c>
      <c r="F948">
        <f t="shared" si="14"/>
        <v>2746.7246733212373</v>
      </c>
    </row>
    <row r="949" spans="1:6" x14ac:dyDescent="0.45">
      <c r="A949">
        <v>285.90565089757234</v>
      </c>
      <c r="B949">
        <v>60</v>
      </c>
      <c r="C949" s="11">
        <v>1.2562000217360001</v>
      </c>
      <c r="D949" s="11">
        <v>4.9399999999999995E-7</v>
      </c>
      <c r="E949">
        <v>0</v>
      </c>
      <c r="F949">
        <f t="shared" si="14"/>
        <v>2767.3316226830775</v>
      </c>
    </row>
    <row r="950" spans="1:6" x14ac:dyDescent="0.45">
      <c r="A950">
        <v>286.21633639757238</v>
      </c>
      <c r="B950">
        <v>60</v>
      </c>
      <c r="C950" s="11">
        <v>0.59620002173600006</v>
      </c>
      <c r="D950" s="11">
        <v>4.9399999999999995E-7</v>
      </c>
      <c r="E950">
        <v>0</v>
      </c>
      <c r="F950">
        <f t="shared" si="14"/>
        <v>2777.1118037409201</v>
      </c>
    </row>
    <row r="951" spans="1:6" x14ac:dyDescent="0.45">
      <c r="A951">
        <v>286.52702189757235</v>
      </c>
      <c r="B951">
        <v>60</v>
      </c>
      <c r="C951" s="11">
        <v>-1.0931519804480001</v>
      </c>
      <c r="D951" s="11">
        <v>0.40563680800000002</v>
      </c>
      <c r="E951">
        <v>0</v>
      </c>
      <c r="F951">
        <f t="shared" si="14"/>
        <v>2759.1795261449074</v>
      </c>
    </row>
    <row r="952" spans="1:6" x14ac:dyDescent="0.45">
      <c r="A952">
        <v>286.8356177227983</v>
      </c>
      <c r="B952">
        <v>59.603746282813773</v>
      </c>
      <c r="C952" s="11">
        <v>-0.80632639705718634</v>
      </c>
      <c r="D952" s="11">
        <v>1.608476931</v>
      </c>
      <c r="E952">
        <v>0</v>
      </c>
      <c r="F952">
        <f t="shared" si="14"/>
        <v>2746.0413570621172</v>
      </c>
    </row>
    <row r="953" spans="1:6" x14ac:dyDescent="0.45">
      <c r="A953">
        <v>287.14623425533972</v>
      </c>
      <c r="B953">
        <v>60</v>
      </c>
      <c r="C953" s="11">
        <v>3.8865023783041831E-2</v>
      </c>
      <c r="D953" s="11">
        <v>1.2333737069999999</v>
      </c>
      <c r="E953">
        <v>0</v>
      </c>
      <c r="F953">
        <f t="shared" si="14"/>
        <v>2746.6787649413377</v>
      </c>
    </row>
    <row r="954" spans="1:6" x14ac:dyDescent="0.45">
      <c r="A954">
        <v>287.45691975533975</v>
      </c>
      <c r="B954">
        <v>60</v>
      </c>
      <c r="C954" s="11">
        <v>-1.3035654752120001</v>
      </c>
      <c r="D954" s="11">
        <v>2.3511926999999998E-2</v>
      </c>
      <c r="E954">
        <v>0</v>
      </c>
      <c r="F954">
        <f t="shared" si="14"/>
        <v>2725.2948234728292</v>
      </c>
    </row>
    <row r="955" spans="1:6" x14ac:dyDescent="0.45">
      <c r="A955">
        <v>287.76758413083843</v>
      </c>
      <c r="B955">
        <v>60</v>
      </c>
      <c r="C955" s="11">
        <v>-1.3369012637918924</v>
      </c>
      <c r="D955" s="11">
        <v>0.56798490099999999</v>
      </c>
      <c r="E955">
        <v>0</v>
      </c>
      <c r="F955">
        <f t="shared" si="14"/>
        <v>2703.3655263924502</v>
      </c>
    </row>
    <row r="956" spans="1:6" x14ac:dyDescent="0.45">
      <c r="A956">
        <v>288.07788313229764</v>
      </c>
      <c r="B956">
        <v>60</v>
      </c>
      <c r="C956" s="11">
        <v>-0.64275760606974042</v>
      </c>
      <c r="D956" s="11">
        <v>0.66086750299999997</v>
      </c>
      <c r="E956">
        <v>0</v>
      </c>
      <c r="F956">
        <f t="shared" si="14"/>
        <v>2692.8347225039001</v>
      </c>
    </row>
    <row r="957" spans="1:6" x14ac:dyDescent="0.45">
      <c r="A957">
        <v>288.38856863229768</v>
      </c>
      <c r="B957">
        <v>60</v>
      </c>
      <c r="C957" s="11">
        <v>0.59923338745600008</v>
      </c>
      <c r="D957" s="11">
        <v>1.8940624E-2</v>
      </c>
      <c r="E957">
        <v>0</v>
      </c>
      <c r="F957">
        <f t="shared" si="14"/>
        <v>2702.6646634826998</v>
      </c>
    </row>
    <row r="958" spans="1:6" x14ac:dyDescent="0.45">
      <c r="A958">
        <v>288.69901986660716</v>
      </c>
      <c r="B958">
        <v>60</v>
      </c>
      <c r="C958" s="11">
        <v>-0.10649626368894435</v>
      </c>
      <c r="D958" s="11">
        <v>0.53185643299999996</v>
      </c>
      <c r="E958">
        <v>0</v>
      </c>
      <c r="F958">
        <f t="shared" si="14"/>
        <v>2700.9189953468881</v>
      </c>
    </row>
    <row r="959" spans="1:6" x14ac:dyDescent="0.45">
      <c r="A959">
        <v>289.00967553818941</v>
      </c>
      <c r="B959">
        <v>60</v>
      </c>
      <c r="C959" s="11">
        <v>-0.53184100992493455</v>
      </c>
      <c r="D959" s="11">
        <v>0.46390934099999998</v>
      </c>
      <c r="E959">
        <v>0</v>
      </c>
      <c r="F959">
        <f t="shared" si="14"/>
        <v>2692.1954096481104</v>
      </c>
    </row>
    <row r="960" spans="1:6" x14ac:dyDescent="0.45">
      <c r="A960">
        <v>289.32036103818945</v>
      </c>
      <c r="B960">
        <v>60</v>
      </c>
      <c r="C960" s="11">
        <v>-9.636162509600002E-2</v>
      </c>
      <c r="D960" s="11">
        <v>9.9630659999999996E-3</v>
      </c>
      <c r="E960">
        <v>0</v>
      </c>
      <c r="F960">
        <f t="shared" si="14"/>
        <v>2690.6146748173355</v>
      </c>
    </row>
    <row r="961" spans="1:6" x14ac:dyDescent="0.45">
      <c r="A961">
        <v>289.63102727202232</v>
      </c>
      <c r="B961">
        <v>60</v>
      </c>
      <c r="C961" s="11">
        <v>1.1307640171525901</v>
      </c>
      <c r="D961" s="11">
        <v>0.89764421999999999</v>
      </c>
      <c r="E961">
        <v>0</v>
      </c>
      <c r="F961">
        <f t="shared" si="14"/>
        <v>2709.162797301437</v>
      </c>
    </row>
    <row r="962" spans="1:6" x14ac:dyDescent="0.45">
      <c r="A962">
        <v>289.94003072029039</v>
      </c>
      <c r="B962">
        <v>60</v>
      </c>
      <c r="C962" s="11">
        <v>0.88724799495720297</v>
      </c>
      <c r="D962" s="11">
        <v>1.212117704</v>
      </c>
      <c r="E962">
        <v>0</v>
      </c>
      <c r="F962">
        <f t="shared" si="14"/>
        <v>2723.6385873287222</v>
      </c>
    </row>
    <row r="963" spans="1:6" x14ac:dyDescent="0.45">
      <c r="A963">
        <v>290.25071622029037</v>
      </c>
      <c r="B963">
        <v>60</v>
      </c>
      <c r="C963" s="11">
        <v>1.6111751945960002</v>
      </c>
      <c r="D963" s="11">
        <v>6.7618558999999995E-2</v>
      </c>
      <c r="E963">
        <v>0</v>
      </c>
      <c r="F963">
        <f t="shared" si="14"/>
        <v>2750.0686184333308</v>
      </c>
    </row>
    <row r="964" spans="1:6" x14ac:dyDescent="0.45">
      <c r="A964">
        <v>290.56067099116336</v>
      </c>
      <c r="B964">
        <v>60</v>
      </c>
      <c r="C964" s="11">
        <v>-0.66194249236241431</v>
      </c>
      <c r="D964" s="11">
        <v>0.89333724800000003</v>
      </c>
      <c r="E964">
        <v>0</v>
      </c>
      <c r="F964">
        <f t="shared" ref="F964:F1027" si="15">(C964/100)*(A964-A963)*5280 + F963</f>
        <v>2739.235524501823</v>
      </c>
    </row>
    <row r="965" spans="1:6" x14ac:dyDescent="0.45">
      <c r="A965">
        <v>290.87133659927565</v>
      </c>
      <c r="B965">
        <v>60</v>
      </c>
      <c r="C965" s="11">
        <v>-0.84897915372583865</v>
      </c>
      <c r="D965" s="11">
        <v>0.65629663000000005</v>
      </c>
      <c r="E965">
        <v>0</v>
      </c>
      <c r="F965">
        <f t="shared" si="15"/>
        <v>2725.3095970982909</v>
      </c>
    </row>
    <row r="966" spans="1:6" x14ac:dyDescent="0.45">
      <c r="A966">
        <v>291.18202209927568</v>
      </c>
      <c r="B966">
        <v>60</v>
      </c>
      <c r="C966" s="11">
        <v>-1.787784217824</v>
      </c>
      <c r="D966" s="11">
        <v>1.8540503999999999E-2</v>
      </c>
      <c r="E966">
        <v>0</v>
      </c>
      <c r="F966">
        <f t="shared" si="15"/>
        <v>2695.9824372438507</v>
      </c>
    </row>
    <row r="967" spans="1:6" x14ac:dyDescent="0.45">
      <c r="A967">
        <v>291.49270759927566</v>
      </c>
      <c r="B967">
        <v>60</v>
      </c>
      <c r="C967" s="11">
        <v>1.3486001579600002</v>
      </c>
      <c r="D967" s="11">
        <v>3.0900000000000001E-6</v>
      </c>
      <c r="E967">
        <v>0</v>
      </c>
      <c r="F967">
        <f t="shared" si="15"/>
        <v>2718.1051364028954</v>
      </c>
    </row>
    <row r="968" spans="1:6" x14ac:dyDescent="0.45">
      <c r="A968">
        <v>291.8033930992757</v>
      </c>
      <c r="B968">
        <v>60</v>
      </c>
      <c r="C968" s="11">
        <v>1.1924000309759999</v>
      </c>
      <c r="D968" s="11">
        <v>2.04E-7</v>
      </c>
      <c r="E968">
        <v>0</v>
      </c>
      <c r="F968">
        <f t="shared" si="15"/>
        <v>2737.6654983135936</v>
      </c>
    </row>
    <row r="969" spans="1:6" x14ac:dyDescent="0.45">
      <c r="A969">
        <v>292.11407859927567</v>
      </c>
      <c r="B969">
        <v>60</v>
      </c>
      <c r="C969" s="11">
        <v>-1.1241975184000002</v>
      </c>
      <c r="D969" s="11">
        <v>5.6400000000000002E-5</v>
      </c>
      <c r="E969">
        <v>0</v>
      </c>
      <c r="F969">
        <f t="shared" si="15"/>
        <v>2719.2239436777636</v>
      </c>
    </row>
    <row r="970" spans="1:6" x14ac:dyDescent="0.45">
      <c r="A970">
        <v>292.42476409927565</v>
      </c>
      <c r="B970">
        <v>60</v>
      </c>
      <c r="C970" s="11">
        <v>-1.2385973160000001</v>
      </c>
      <c r="D970" s="11">
        <v>6.0999999999999999E-5</v>
      </c>
      <c r="E970">
        <v>0</v>
      </c>
      <c r="F970">
        <f t="shared" si="15"/>
        <v>2698.9057525227827</v>
      </c>
    </row>
    <row r="971" spans="1:6" x14ac:dyDescent="0.45">
      <c r="A971">
        <v>292.73544959927568</v>
      </c>
      <c r="B971">
        <v>60</v>
      </c>
      <c r="C971" s="11">
        <v>0.12540055</v>
      </c>
      <c r="D971" s="11">
        <v>1.2500000000000001E-5</v>
      </c>
      <c r="E971">
        <v>0</v>
      </c>
      <c r="F971">
        <f t="shared" si="15"/>
        <v>2700.9628475228496</v>
      </c>
    </row>
    <row r="972" spans="1:6" x14ac:dyDescent="0.45">
      <c r="A972">
        <v>293.04613509927566</v>
      </c>
      <c r="B972">
        <v>60</v>
      </c>
      <c r="C972" s="11">
        <v>-0.27573102722000004</v>
      </c>
      <c r="D972" s="11">
        <v>0.18338574499999999</v>
      </c>
      <c r="E972">
        <v>0</v>
      </c>
      <c r="F972">
        <f t="shared" si="15"/>
        <v>2696.4397021502214</v>
      </c>
    </row>
    <row r="973" spans="1:6" x14ac:dyDescent="0.45">
      <c r="A973">
        <v>293.35614082306773</v>
      </c>
      <c r="B973">
        <v>60</v>
      </c>
      <c r="C973" s="11">
        <v>1.2757907794197598</v>
      </c>
      <c r="D973" s="11">
        <v>1.2846134520000001</v>
      </c>
      <c r="E973">
        <v>0</v>
      </c>
      <c r="F973">
        <f t="shared" si="15"/>
        <v>2717.3222311924328</v>
      </c>
    </row>
    <row r="974" spans="1:6" x14ac:dyDescent="0.45">
      <c r="A974">
        <v>293.66641995159114</v>
      </c>
      <c r="B974">
        <v>60</v>
      </c>
      <c r="C974" s="11">
        <v>0.77094662518938428</v>
      </c>
      <c r="D974" s="11">
        <v>0.59937983800000005</v>
      </c>
      <c r="E974">
        <v>0</v>
      </c>
      <c r="F974">
        <f t="shared" si="15"/>
        <v>2729.952447754129</v>
      </c>
    </row>
    <row r="975" spans="1:6" x14ac:dyDescent="0.45">
      <c r="A975">
        <v>293.97602116224084</v>
      </c>
      <c r="B975">
        <v>60</v>
      </c>
      <c r="C975" s="11">
        <v>2.1176886539309736</v>
      </c>
      <c r="D975" s="11">
        <v>0.76398514799999995</v>
      </c>
      <c r="E975">
        <v>1</v>
      </c>
      <c r="F975">
        <f t="shared" si="15"/>
        <v>2764.5701854248387</v>
      </c>
    </row>
    <row r="976" spans="1:6" x14ac:dyDescent="0.45">
      <c r="A976">
        <v>294.28670666224082</v>
      </c>
      <c r="B976">
        <v>60</v>
      </c>
      <c r="C976" s="11">
        <v>1.2872335422760002</v>
      </c>
      <c r="D976" s="11">
        <v>0.25530677899999998</v>
      </c>
      <c r="E976">
        <v>0</v>
      </c>
      <c r="F976">
        <f t="shared" si="15"/>
        <v>2785.6862146905332</v>
      </c>
    </row>
    <row r="977" spans="1:6" x14ac:dyDescent="0.45">
      <c r="A977">
        <v>294.5973791158732</v>
      </c>
      <c r="B977">
        <v>60</v>
      </c>
      <c r="C977" s="11">
        <v>0.1004496954270247</v>
      </c>
      <c r="D977" s="11">
        <v>0.68288043300000001</v>
      </c>
      <c r="E977">
        <v>0</v>
      </c>
      <c r="F977">
        <f t="shared" si="15"/>
        <v>2787.3339418271462</v>
      </c>
    </row>
    <row r="978" spans="1:6" x14ac:dyDescent="0.45">
      <c r="A978">
        <v>294.90682435799022</v>
      </c>
      <c r="B978">
        <v>60</v>
      </c>
      <c r="C978" s="11">
        <v>9.1927050740163871E-2</v>
      </c>
      <c r="D978" s="11">
        <v>1.5872471509999999</v>
      </c>
      <c r="E978">
        <v>0</v>
      </c>
      <c r="F978">
        <f t="shared" si="15"/>
        <v>2788.8359111385412</v>
      </c>
    </row>
    <row r="979" spans="1:6" x14ac:dyDescent="0.45">
      <c r="A979">
        <v>295.21657345903895</v>
      </c>
      <c r="B979">
        <v>60</v>
      </c>
      <c r="C979" s="11">
        <v>-1.3337986385144449</v>
      </c>
      <c r="D979" s="11">
        <v>1.3317730219999999</v>
      </c>
      <c r="E979">
        <v>0</v>
      </c>
      <c r="F979">
        <f t="shared" si="15"/>
        <v>2767.0219644736194</v>
      </c>
    </row>
    <row r="980" spans="1:6" x14ac:dyDescent="0.45">
      <c r="A980">
        <v>295.52725895903899</v>
      </c>
      <c r="B980">
        <v>60</v>
      </c>
      <c r="C980" s="11">
        <v>-1.3057670211080001</v>
      </c>
      <c r="D980" s="11">
        <v>0.42347679300000002</v>
      </c>
      <c r="E980">
        <v>0</v>
      </c>
      <c r="F980">
        <f t="shared" si="15"/>
        <v>2745.6019084182526</v>
      </c>
    </row>
    <row r="981" spans="1:6" x14ac:dyDescent="0.45">
      <c r="A981">
        <v>295.83794445903897</v>
      </c>
      <c r="B981">
        <v>60</v>
      </c>
      <c r="C981" s="11">
        <v>-9.2398592000000002E-2</v>
      </c>
      <c r="D981" s="11">
        <v>3.1999999999999999E-5</v>
      </c>
      <c r="E981">
        <v>0</v>
      </c>
      <c r="F981">
        <f t="shared" si="15"/>
        <v>2744.0861839527984</v>
      </c>
    </row>
    <row r="982" spans="1:6" x14ac:dyDescent="0.45">
      <c r="A982">
        <v>296.14862995903894</v>
      </c>
      <c r="B982">
        <v>60</v>
      </c>
      <c r="C982" s="11">
        <v>-1.2561987460000001</v>
      </c>
      <c r="D982" s="11">
        <v>2.8500000000000002E-5</v>
      </c>
      <c r="E982">
        <v>0</v>
      </c>
      <c r="F982">
        <f t="shared" si="15"/>
        <v>2723.4792555183799</v>
      </c>
    </row>
    <row r="983" spans="1:6" x14ac:dyDescent="0.45">
      <c r="A983">
        <v>296.45931545903898</v>
      </c>
      <c r="B983">
        <v>60</v>
      </c>
      <c r="C983" s="11">
        <v>-0.67539819599999995</v>
      </c>
      <c r="D983" s="11">
        <v>4.1E-5</v>
      </c>
      <c r="E983">
        <v>0</v>
      </c>
      <c r="F983">
        <f t="shared" si="15"/>
        <v>2712.3998922137853</v>
      </c>
    </row>
    <row r="984" spans="1:6" x14ac:dyDescent="0.45">
      <c r="A984">
        <v>296.77000095903895</v>
      </c>
      <c r="B984">
        <v>60</v>
      </c>
      <c r="C984" s="11">
        <v>-0.22659838960000003</v>
      </c>
      <c r="D984" s="11">
        <v>3.6600000000000002E-5</v>
      </c>
      <c r="E984">
        <v>0</v>
      </c>
      <c r="F984">
        <f t="shared" si="15"/>
        <v>2708.6827281800602</v>
      </c>
    </row>
    <row r="985" spans="1:6" x14ac:dyDescent="0.45">
      <c r="A985">
        <v>297.08068645903899</v>
      </c>
      <c r="B985">
        <v>60</v>
      </c>
      <c r="C985" s="11">
        <v>0.1342016104</v>
      </c>
      <c r="D985" s="11">
        <v>3.6600000000000002E-5</v>
      </c>
      <c r="E985">
        <v>0</v>
      </c>
      <c r="F985">
        <f t="shared" si="15"/>
        <v>2710.8841974858551</v>
      </c>
    </row>
    <row r="986" spans="1:6" x14ac:dyDescent="0.45">
      <c r="A986">
        <v>297.39137195903896</v>
      </c>
      <c r="B986">
        <v>60</v>
      </c>
      <c r="C986" s="11">
        <v>-0.40699837200000005</v>
      </c>
      <c r="D986" s="11">
        <v>3.6999999999999998E-5</v>
      </c>
      <c r="E986">
        <v>0</v>
      </c>
      <c r="F986">
        <f t="shared" si="15"/>
        <v>2704.2077170710841</v>
      </c>
    </row>
    <row r="987" spans="1:6" x14ac:dyDescent="0.45">
      <c r="A987">
        <v>297.70205745903894</v>
      </c>
      <c r="B987">
        <v>60</v>
      </c>
      <c r="C987" s="11">
        <v>-0.1715984556</v>
      </c>
      <c r="D987" s="11">
        <v>3.5099999999999999E-5</v>
      </c>
      <c r="E987">
        <v>0</v>
      </c>
      <c r="F987">
        <f t="shared" si="15"/>
        <v>2701.392782646682</v>
      </c>
    </row>
    <row r="988" spans="1:6" x14ac:dyDescent="0.45">
      <c r="A988">
        <v>298.01274295903897</v>
      </c>
      <c r="B988">
        <v>60</v>
      </c>
      <c r="C988" s="11">
        <v>1.8392000000000001E-6</v>
      </c>
      <c r="D988" s="11">
        <v>4.18E-5</v>
      </c>
      <c r="E988">
        <v>0</v>
      </c>
      <c r="F988">
        <f t="shared" si="15"/>
        <v>2701.3928128172765</v>
      </c>
    </row>
    <row r="989" spans="1:6" x14ac:dyDescent="0.45">
      <c r="A989">
        <v>298.32342845903895</v>
      </c>
      <c r="B989">
        <v>60</v>
      </c>
      <c r="C989" s="11">
        <v>-0.77879792320000008</v>
      </c>
      <c r="D989" s="11">
        <v>4.7200000000000002E-5</v>
      </c>
      <c r="E989">
        <v>0</v>
      </c>
      <c r="F989">
        <f t="shared" si="15"/>
        <v>2688.6172602867882</v>
      </c>
    </row>
    <row r="990" spans="1:6" x14ac:dyDescent="0.45">
      <c r="A990">
        <v>298.63411395903898</v>
      </c>
      <c r="B990">
        <v>60</v>
      </c>
      <c r="C990" s="11">
        <v>-0.55879893960000004</v>
      </c>
      <c r="D990" s="11">
        <v>2.41E-5</v>
      </c>
      <c r="E990">
        <v>0</v>
      </c>
      <c r="F990">
        <f t="shared" si="15"/>
        <v>2679.4506138510751</v>
      </c>
    </row>
    <row r="991" spans="1:6" x14ac:dyDescent="0.45">
      <c r="A991">
        <v>298.94479945903896</v>
      </c>
      <c r="B991">
        <v>60</v>
      </c>
      <c r="C991" s="11">
        <v>-4.3992124000000006E-3</v>
      </c>
      <c r="D991" s="11">
        <v>1.7900000000000001E-5</v>
      </c>
      <c r="E991">
        <v>0</v>
      </c>
      <c r="F991">
        <f t="shared" si="15"/>
        <v>2679.3784483156587</v>
      </c>
    </row>
    <row r="992" spans="1:6" x14ac:dyDescent="0.45">
      <c r="A992">
        <v>299.25548495903894</v>
      </c>
      <c r="B992">
        <v>60</v>
      </c>
      <c r="C992" s="11">
        <v>0.24200192280000002</v>
      </c>
      <c r="D992" s="11">
        <v>4.3699999999999998E-5</v>
      </c>
      <c r="E992">
        <v>0</v>
      </c>
      <c r="F992">
        <f t="shared" si="15"/>
        <v>2683.3482949024433</v>
      </c>
    </row>
    <row r="993" spans="1:6" x14ac:dyDescent="0.45">
      <c r="A993">
        <v>299.56617045903897</v>
      </c>
      <c r="B993">
        <v>60</v>
      </c>
      <c r="C993" s="11">
        <v>1.3422884810720002</v>
      </c>
      <c r="D993" s="11">
        <v>0.35655538799999997</v>
      </c>
      <c r="E993">
        <v>0</v>
      </c>
      <c r="F993">
        <f t="shared" si="15"/>
        <v>2705.3674560868317</v>
      </c>
    </row>
    <row r="994" spans="1:6" x14ac:dyDescent="0.45">
      <c r="A994">
        <v>299.87496512752091</v>
      </c>
      <c r="B994">
        <v>60</v>
      </c>
      <c r="C994" s="11">
        <v>0.16443221747537934</v>
      </c>
      <c r="D994" s="11">
        <v>1.2720938530000001</v>
      </c>
      <c r="E994">
        <v>0</v>
      </c>
      <c r="F994">
        <f t="shared" si="15"/>
        <v>2708.0484179088171</v>
      </c>
    </row>
    <row r="995" spans="1:6" x14ac:dyDescent="0.45">
      <c r="A995">
        <v>300.1856220506686</v>
      </c>
      <c r="B995">
        <v>60</v>
      </c>
      <c r="C995" s="11">
        <v>-1.3125435368398668</v>
      </c>
      <c r="D995" s="11">
        <v>0.92229371699999996</v>
      </c>
      <c r="E995">
        <v>0</v>
      </c>
      <c r="F995">
        <f t="shared" si="15"/>
        <v>2686.5191790135882</v>
      </c>
    </row>
    <row r="996" spans="1:6" x14ac:dyDescent="0.45">
      <c r="A996">
        <v>300.49630755066863</v>
      </c>
      <c r="B996">
        <v>60</v>
      </c>
      <c r="C996" s="11">
        <v>0.29103301752800004</v>
      </c>
      <c r="D996" s="11">
        <v>1.4386262E-2</v>
      </c>
      <c r="E996">
        <v>0</v>
      </c>
      <c r="F996">
        <f t="shared" si="15"/>
        <v>2691.2933412099364</v>
      </c>
    </row>
    <row r="997" spans="1:6" x14ac:dyDescent="0.45">
      <c r="A997">
        <v>300.80699305066861</v>
      </c>
      <c r="B997">
        <v>60</v>
      </c>
      <c r="C997" s="11">
        <v>-1.2859451090639999</v>
      </c>
      <c r="D997" s="11">
        <v>2.3974794000000001E-2</v>
      </c>
      <c r="E997">
        <v>0</v>
      </c>
      <c r="F997">
        <f t="shared" si="15"/>
        <v>2670.1984476531229</v>
      </c>
    </row>
    <row r="998" spans="1:6" x14ac:dyDescent="0.45">
      <c r="A998">
        <v>301.11745983447673</v>
      </c>
      <c r="B998">
        <v>60</v>
      </c>
      <c r="C998" s="11">
        <v>-0.94333083803023432</v>
      </c>
      <c r="D998" s="11">
        <v>2.5773767999999999E-2</v>
      </c>
      <c r="E998">
        <v>0</v>
      </c>
      <c r="F998">
        <f t="shared" si="15"/>
        <v>2654.7347589898286</v>
      </c>
    </row>
    <row r="999" spans="1:6" x14ac:dyDescent="0.45">
      <c r="A999">
        <v>301.4281415987943</v>
      </c>
      <c r="B999">
        <v>60</v>
      </c>
      <c r="C999" s="11">
        <v>0.35518082966800968</v>
      </c>
      <c r="D999" s="11">
        <v>2.2194788999999999E-2</v>
      </c>
      <c r="E999">
        <v>0</v>
      </c>
      <c r="F999">
        <f t="shared" si="15"/>
        <v>2660.5611443095568</v>
      </c>
    </row>
    <row r="1000" spans="1:6" x14ac:dyDescent="0.45">
      <c r="A1000">
        <v>301.73882709879433</v>
      </c>
      <c r="B1000">
        <v>60</v>
      </c>
      <c r="C1000" s="11">
        <v>-0.74898844719600011</v>
      </c>
      <c r="D1000" s="11">
        <v>2.7535291E-2</v>
      </c>
      <c r="E1000">
        <v>0</v>
      </c>
      <c r="F1000">
        <f t="shared" si="15"/>
        <v>2648.2745922183981</v>
      </c>
    </row>
    <row r="1001" spans="1:6" x14ac:dyDescent="0.45">
      <c r="A1001">
        <v>302.04951259879431</v>
      </c>
      <c r="B1001">
        <v>60</v>
      </c>
      <c r="C1001" s="11">
        <v>1.3948000444290001</v>
      </c>
      <c r="D1001" s="11">
        <v>9.7499999999999996E-9</v>
      </c>
      <c r="E1001">
        <v>0</v>
      </c>
      <c r="F1001">
        <f t="shared" si="15"/>
        <v>2671.1551632963383</v>
      </c>
    </row>
    <row r="1002" spans="1:6" x14ac:dyDescent="0.45">
      <c r="A1002">
        <v>302.36019809879434</v>
      </c>
      <c r="B1002">
        <v>60</v>
      </c>
      <c r="C1002" s="11">
        <v>-5.719997342400001E-2</v>
      </c>
      <c r="D1002" s="11">
        <v>6.0399999999999996E-7</v>
      </c>
      <c r="E1002">
        <v>0</v>
      </c>
      <c r="F1002">
        <f t="shared" si="15"/>
        <v>2670.2168438126159</v>
      </c>
    </row>
    <row r="1003" spans="1:6" x14ac:dyDescent="0.45">
      <c r="A1003">
        <v>302.67088359879432</v>
      </c>
      <c r="B1003">
        <v>60</v>
      </c>
      <c r="C1003" s="11">
        <v>-1.0999999677920001E-2</v>
      </c>
      <c r="D1003" s="11">
        <v>7.3200000000000004E-9</v>
      </c>
      <c r="E1003">
        <v>0</v>
      </c>
      <c r="F1003">
        <f t="shared" si="15"/>
        <v>2670.0363976794993</v>
      </c>
    </row>
    <row r="1004" spans="1:6" x14ac:dyDescent="0.45">
      <c r="A1004">
        <v>302.9815690987943</v>
      </c>
      <c r="B1004">
        <v>60</v>
      </c>
      <c r="C1004" s="11">
        <v>-1.9975999729840002</v>
      </c>
      <c r="D1004" s="11">
        <v>6.1399999999999997E-7</v>
      </c>
      <c r="E1004">
        <v>0</v>
      </c>
      <c r="F1004">
        <f t="shared" si="15"/>
        <v>2637.2673793892372</v>
      </c>
    </row>
    <row r="1005" spans="1:6" x14ac:dyDescent="0.45">
      <c r="A1005">
        <v>303.29225459879433</v>
      </c>
      <c r="B1005">
        <v>60</v>
      </c>
      <c r="C1005" s="11">
        <v>0.67100000021472006</v>
      </c>
      <c r="D1005" s="11">
        <v>4.8799999999999997E-9</v>
      </c>
      <c r="E1005">
        <v>0</v>
      </c>
      <c r="F1005">
        <f t="shared" si="15"/>
        <v>2648.2745938351609</v>
      </c>
    </row>
    <row r="1006" spans="1:6" x14ac:dyDescent="0.45">
      <c r="A1006">
        <v>303.60294009879431</v>
      </c>
      <c r="B1006">
        <v>60</v>
      </c>
      <c r="C1006" s="11">
        <v>0.68419997845760006</v>
      </c>
      <c r="D1006" s="11">
        <v>1.04E-8</v>
      </c>
      <c r="E1006">
        <v>0</v>
      </c>
      <c r="F1006">
        <f t="shared" si="15"/>
        <v>2659.4983432902545</v>
      </c>
    </row>
    <row r="1007" spans="1:6" x14ac:dyDescent="0.45">
      <c r="A1007">
        <v>303.91362559879434</v>
      </c>
      <c r="B1007">
        <v>60</v>
      </c>
      <c r="C1007" s="11">
        <v>0.58300004857600007</v>
      </c>
      <c r="D1007" s="11">
        <v>6.0399999999999996E-7</v>
      </c>
      <c r="E1007">
        <v>0</v>
      </c>
      <c r="F1007">
        <f t="shared" si="15"/>
        <v>2669.0619894223055</v>
      </c>
    </row>
    <row r="1008" spans="1:6" x14ac:dyDescent="0.45">
      <c r="A1008">
        <v>304.22431109879432</v>
      </c>
      <c r="B1008">
        <v>60</v>
      </c>
      <c r="C1008" s="11">
        <v>7.2600054120000007E-2</v>
      </c>
      <c r="D1008" s="11">
        <v>1.2300000000000001E-6</v>
      </c>
      <c r="E1008">
        <v>0</v>
      </c>
      <c r="F1008">
        <f t="shared" si="15"/>
        <v>2670.2529348235403</v>
      </c>
    </row>
    <row r="1009" spans="1:6" x14ac:dyDescent="0.45">
      <c r="A1009">
        <v>304.53499659879429</v>
      </c>
      <c r="B1009">
        <v>60</v>
      </c>
      <c r="C1009" s="11">
        <v>1.4442252308000003E-2</v>
      </c>
      <c r="D1009" s="11">
        <v>0.32823300700000002</v>
      </c>
      <c r="E1009">
        <v>0</v>
      </c>
      <c r="F1009">
        <f t="shared" si="15"/>
        <v>2670.4898483379743</v>
      </c>
    </row>
    <row r="1010" spans="1:6" x14ac:dyDescent="0.45">
      <c r="A1010">
        <v>304.8447904329006</v>
      </c>
      <c r="B1010">
        <v>60</v>
      </c>
      <c r="C1010" s="11">
        <v>0.70852959657867531</v>
      </c>
      <c r="D1010" s="11">
        <v>0.70876465200000005</v>
      </c>
      <c r="E1010">
        <v>0</v>
      </c>
      <c r="F1010">
        <f t="shared" si="15"/>
        <v>2682.0793480339144</v>
      </c>
    </row>
    <row r="1011" spans="1:6" x14ac:dyDescent="0.45">
      <c r="A1011">
        <v>305.15547593290063</v>
      </c>
      <c r="B1011">
        <v>60</v>
      </c>
      <c r="C1011" s="11">
        <v>0.68325424230800003</v>
      </c>
      <c r="D1011" s="11">
        <v>0.37850550700000002</v>
      </c>
      <c r="E1011">
        <v>0</v>
      </c>
      <c r="F1011">
        <f t="shared" si="15"/>
        <v>2693.2875834493607</v>
      </c>
    </row>
    <row r="1012" spans="1:6" x14ac:dyDescent="0.45">
      <c r="A1012">
        <v>305.46616143290061</v>
      </c>
      <c r="B1012">
        <v>60</v>
      </c>
      <c r="C1012" s="11">
        <v>1.1990005807999999</v>
      </c>
      <c r="D1012" s="11">
        <v>1.42E-5</v>
      </c>
      <c r="E1012">
        <v>0</v>
      </c>
      <c r="F1012">
        <f t="shared" si="15"/>
        <v>2712.9562220625153</v>
      </c>
    </row>
    <row r="1013" spans="1:6" x14ac:dyDescent="0.45">
      <c r="A1013">
        <v>305.77684693290064</v>
      </c>
      <c r="B1013">
        <v>60</v>
      </c>
      <c r="C1013" s="11">
        <v>1.0472005016000003</v>
      </c>
      <c r="D1013" s="11">
        <v>1.04E-5</v>
      </c>
      <c r="E1013">
        <v>0</v>
      </c>
      <c r="F1013">
        <f t="shared" si="15"/>
        <v>2730.1347026665412</v>
      </c>
    </row>
    <row r="1014" spans="1:6" x14ac:dyDescent="0.45">
      <c r="A1014">
        <v>306.08753243290062</v>
      </c>
      <c r="B1014">
        <v>60</v>
      </c>
      <c r="C1014" s="11">
        <v>-0.18039944120000001</v>
      </c>
      <c r="D1014" s="11">
        <v>1.27E-5</v>
      </c>
      <c r="E1014">
        <v>0</v>
      </c>
      <c r="F1014">
        <f t="shared" si="15"/>
        <v>2727.175395163445</v>
      </c>
    </row>
    <row r="1015" spans="1:6" x14ac:dyDescent="0.45">
      <c r="A1015">
        <v>306.39821793290065</v>
      </c>
      <c r="B1015">
        <v>60</v>
      </c>
      <c r="C1015" s="11">
        <v>-4.8305017376000008E-2</v>
      </c>
      <c r="D1015" s="11">
        <v>2.1586959999999999E-3</v>
      </c>
      <c r="E1015">
        <v>0</v>
      </c>
      <c r="F1015">
        <f t="shared" si="15"/>
        <v>2726.3829902679136</v>
      </c>
    </row>
    <row r="1016" spans="1:6" x14ac:dyDescent="0.45">
      <c r="A1016">
        <v>306.70890343290063</v>
      </c>
      <c r="B1016">
        <v>60</v>
      </c>
      <c r="C1016" s="11">
        <v>1.335496666064</v>
      </c>
      <c r="D1016" s="11">
        <v>2.1959560000000002E-3</v>
      </c>
      <c r="E1016">
        <v>0</v>
      </c>
      <c r="F1016">
        <f t="shared" si="15"/>
        <v>2748.2907371985775</v>
      </c>
    </row>
    <row r="1017" spans="1:6" x14ac:dyDescent="0.45">
      <c r="A1017">
        <v>307.0195889329006</v>
      </c>
      <c r="B1017">
        <v>60</v>
      </c>
      <c r="C1017" s="11">
        <v>1.0395713570440002</v>
      </c>
      <c r="D1017" s="11">
        <v>0.22662275100000001</v>
      </c>
      <c r="E1017">
        <v>0</v>
      </c>
      <c r="F1017">
        <f t="shared" si="15"/>
        <v>2765.3440678321977</v>
      </c>
    </row>
    <row r="1018" spans="1:6" x14ac:dyDescent="0.45">
      <c r="A1018">
        <v>307.32946167099556</v>
      </c>
      <c r="B1018">
        <v>60</v>
      </c>
      <c r="C1018" s="11">
        <v>0.49693141840381727</v>
      </c>
      <c r="D1018" s="11">
        <v>0.66609374700000001</v>
      </c>
      <c r="E1018">
        <v>0</v>
      </c>
      <c r="F1018">
        <f t="shared" si="15"/>
        <v>2773.4745021934532</v>
      </c>
    </row>
    <row r="1019" spans="1:6" x14ac:dyDescent="0.45">
      <c r="A1019">
        <v>307.64014717099559</v>
      </c>
      <c r="B1019">
        <v>60</v>
      </c>
      <c r="C1019" s="11">
        <v>-0.12373862239199999</v>
      </c>
      <c r="D1019" s="11">
        <v>0.43775858200000001</v>
      </c>
      <c r="E1019">
        <v>0</v>
      </c>
      <c r="F1019">
        <f t="shared" si="15"/>
        <v>2771.4446697769463</v>
      </c>
    </row>
    <row r="1020" spans="1:6" x14ac:dyDescent="0.45">
      <c r="A1020">
        <v>307.95083267099557</v>
      </c>
      <c r="B1020">
        <v>60</v>
      </c>
      <c r="C1020" s="11">
        <v>1.3816000736560001</v>
      </c>
      <c r="D1020" s="11">
        <v>6.7400000000000003E-7</v>
      </c>
      <c r="E1020">
        <v>0</v>
      </c>
      <c r="F1020">
        <f t="shared" si="15"/>
        <v>2794.1087059682518</v>
      </c>
    </row>
    <row r="1021" spans="1:6" x14ac:dyDescent="0.45">
      <c r="A1021">
        <v>308.18551269152232</v>
      </c>
      <c r="B1021">
        <v>60</v>
      </c>
      <c r="C1021" s="11">
        <v>4.0775181194348586E-2</v>
      </c>
      <c r="D1021" s="11">
        <v>6.7400000000000003E-7</v>
      </c>
      <c r="E1021">
        <v>0</v>
      </c>
      <c r="F1021">
        <f t="shared" si="15"/>
        <v>2794.6139555232426</v>
      </c>
    </row>
    <row r="1022" spans="1:6" x14ac:dyDescent="0.45">
      <c r="A1022">
        <v>308.35924802691267</v>
      </c>
      <c r="B1022">
        <v>60</v>
      </c>
      <c r="C1022" s="11">
        <v>1.3533619554524039</v>
      </c>
      <c r="D1022" s="11">
        <v>0</v>
      </c>
      <c r="E1022">
        <v>0</v>
      </c>
      <c r="F1022">
        <f t="shared" si="15"/>
        <v>2807.0286502060535</v>
      </c>
    </row>
    <row r="1023" spans="1:6" x14ac:dyDescent="0.45">
      <c r="A1023">
        <v>308.5146243315059</v>
      </c>
      <c r="B1023">
        <v>60</v>
      </c>
      <c r="C1023" s="11">
        <v>0.7478384641995145</v>
      </c>
      <c r="D1023" s="11">
        <v>0</v>
      </c>
      <c r="E1023">
        <v>0</v>
      </c>
      <c r="F1023">
        <f t="shared" si="15"/>
        <v>2813.1638189116534</v>
      </c>
    </row>
    <row r="1024" spans="1:6" x14ac:dyDescent="0.45">
      <c r="A1024">
        <v>308.82530983150588</v>
      </c>
      <c r="B1024">
        <v>60</v>
      </c>
      <c r="C1024" s="11">
        <v>-0.21559999999999999</v>
      </c>
      <c r="D1024" s="11">
        <v>0</v>
      </c>
      <c r="E1024">
        <v>0</v>
      </c>
      <c r="F1024">
        <f t="shared" si="15"/>
        <v>2809.6270745990137</v>
      </c>
    </row>
    <row r="1025" spans="1:6" x14ac:dyDescent="0.45">
      <c r="A1025">
        <v>309.13473954313827</v>
      </c>
      <c r="B1025">
        <v>60</v>
      </c>
      <c r="C1025" s="11">
        <v>0.49468080115820839</v>
      </c>
      <c r="D1025" s="11">
        <v>1.1519585990000001</v>
      </c>
      <c r="E1025">
        <v>0</v>
      </c>
      <c r="F1025">
        <f t="shared" si="15"/>
        <v>2817.709114507064</v>
      </c>
    </row>
    <row r="1026" spans="1:6" x14ac:dyDescent="0.45">
      <c r="A1026">
        <v>309.4454057769712</v>
      </c>
      <c r="B1026">
        <v>60</v>
      </c>
      <c r="C1026" s="11">
        <v>-5.9177374572924483E-2</v>
      </c>
      <c r="D1026" s="11">
        <v>0.90519920399999998</v>
      </c>
      <c r="E1026">
        <v>0</v>
      </c>
      <c r="F1026">
        <f t="shared" si="15"/>
        <v>2816.7384175488869</v>
      </c>
    </row>
    <row r="1027" spans="1:6" x14ac:dyDescent="0.45">
      <c r="A1027">
        <v>309.75609127697118</v>
      </c>
      <c r="B1027">
        <v>60</v>
      </c>
      <c r="C1027" s="11">
        <v>-1.235653790932</v>
      </c>
      <c r="D1027" s="11">
        <v>1.6959297000000002E-2</v>
      </c>
      <c r="E1027">
        <v>0</v>
      </c>
      <c r="F1027">
        <f t="shared" si="15"/>
        <v>2796.4685125513429</v>
      </c>
    </row>
    <row r="1028" spans="1:6" x14ac:dyDescent="0.45">
      <c r="A1028">
        <v>310.06677677697115</v>
      </c>
      <c r="B1028">
        <v>60</v>
      </c>
      <c r="C1028" s="11">
        <v>-1.6235986096000001</v>
      </c>
      <c r="D1028" s="11">
        <v>3.1600000000000002E-5</v>
      </c>
      <c r="E1028">
        <v>0</v>
      </c>
      <c r="F1028">
        <f t="shared" ref="F1028:F1091" si="16">(C1028/100)*(A1028-A1027)*5280 + F1027</f>
        <v>2769.8346853318967</v>
      </c>
    </row>
    <row r="1029" spans="1:6" x14ac:dyDescent="0.45">
      <c r="A1029">
        <v>310.37746227697119</v>
      </c>
      <c r="B1029">
        <v>60</v>
      </c>
      <c r="C1029" s="11">
        <v>-1.157151613728</v>
      </c>
      <c r="D1029" s="11">
        <v>1.0996879999999999E-3</v>
      </c>
      <c r="E1029">
        <v>0</v>
      </c>
      <c r="F1029">
        <f t="shared" si="16"/>
        <v>2750.8525453100269</v>
      </c>
    </row>
    <row r="1030" spans="1:6" x14ac:dyDescent="0.45">
      <c r="A1030">
        <v>310.68814591863691</v>
      </c>
      <c r="B1030">
        <v>60</v>
      </c>
      <c r="C1030" s="11">
        <v>-0.64041600084172412</v>
      </c>
      <c r="D1030" s="11">
        <v>0.79518270499999999</v>
      </c>
      <c r="E1030">
        <v>0</v>
      </c>
      <c r="F1030">
        <f t="shared" si="16"/>
        <v>2740.3470995729986</v>
      </c>
    </row>
    <row r="1031" spans="1:6" x14ac:dyDescent="0.45">
      <c r="A1031">
        <v>310.99691697850056</v>
      </c>
      <c r="B1031">
        <v>60</v>
      </c>
      <c r="C1031" s="11">
        <v>4.9307765203596698E-2</v>
      </c>
      <c r="D1031" s="11">
        <v>1.170941037</v>
      </c>
      <c r="E1031">
        <v>0</v>
      </c>
      <c r="F1031">
        <f t="shared" si="16"/>
        <v>2741.1509695896498</v>
      </c>
    </row>
    <row r="1032" spans="1:6" x14ac:dyDescent="0.45">
      <c r="A1032">
        <v>311.30760247850054</v>
      </c>
      <c r="B1032">
        <v>60</v>
      </c>
      <c r="C1032" s="11">
        <v>-0.23637237452400003</v>
      </c>
      <c r="D1032" s="11">
        <v>0.37790057900000001</v>
      </c>
      <c r="E1032">
        <v>0</v>
      </c>
      <c r="F1032">
        <f t="shared" si="16"/>
        <v>2737.2734712071688</v>
      </c>
    </row>
    <row r="1033" spans="1:6" x14ac:dyDescent="0.45">
      <c r="A1033">
        <v>311.61828175870113</v>
      </c>
      <c r="B1033">
        <v>60</v>
      </c>
      <c r="C1033" s="11">
        <v>0.95176001694516765</v>
      </c>
      <c r="D1033" s="11">
        <v>0.780491559</v>
      </c>
      <c r="E1033">
        <v>0</v>
      </c>
      <c r="F1033">
        <f t="shared" si="16"/>
        <v>2752.8860149841471</v>
      </c>
    </row>
    <row r="1034" spans="1:6" x14ac:dyDescent="0.45">
      <c r="A1034">
        <v>311.92770401798253</v>
      </c>
      <c r="B1034">
        <v>60</v>
      </c>
      <c r="C1034" s="11">
        <v>7.7943890253988441E-3</v>
      </c>
      <c r="D1034" s="11">
        <v>1.030615397</v>
      </c>
      <c r="E1034">
        <v>0</v>
      </c>
      <c r="F1034">
        <f t="shared" si="16"/>
        <v>2753.0133557781382</v>
      </c>
    </row>
    <row r="1035" spans="1:6" x14ac:dyDescent="0.45">
      <c r="A1035">
        <v>312.23838951798251</v>
      </c>
      <c r="B1035">
        <v>60</v>
      </c>
      <c r="C1035" s="11">
        <v>0.39568016377999998</v>
      </c>
      <c r="D1035" s="11">
        <v>0.39273099500000003</v>
      </c>
      <c r="E1035">
        <v>0</v>
      </c>
      <c r="F1035">
        <f t="shared" si="16"/>
        <v>2759.5041701050086</v>
      </c>
    </row>
    <row r="1036" spans="1:6" x14ac:dyDescent="0.45">
      <c r="A1036">
        <v>312.54622230160891</v>
      </c>
      <c r="B1036">
        <v>60</v>
      </c>
      <c r="C1036" s="11">
        <v>2.2926380476435382</v>
      </c>
      <c r="D1036" s="11">
        <v>1.288813336</v>
      </c>
      <c r="E1036">
        <v>1</v>
      </c>
      <c r="F1036">
        <f t="shared" si="16"/>
        <v>2796.7677253334541</v>
      </c>
    </row>
    <row r="1037" spans="1:6" x14ac:dyDescent="0.45">
      <c r="A1037">
        <v>312.85690780160888</v>
      </c>
      <c r="B1037">
        <v>60</v>
      </c>
      <c r="C1037" s="11">
        <v>0.44358341099600002</v>
      </c>
      <c r="D1037" s="11">
        <v>0.63144115899999997</v>
      </c>
      <c r="E1037">
        <v>0</v>
      </c>
      <c r="F1037">
        <f t="shared" si="16"/>
        <v>2804.0443538400468</v>
      </c>
    </row>
    <row r="1038" spans="1:6" x14ac:dyDescent="0.45">
      <c r="A1038">
        <v>313.16759330160886</v>
      </c>
      <c r="B1038">
        <v>60</v>
      </c>
      <c r="C1038" s="11">
        <v>-0.82273750046400007</v>
      </c>
      <c r="D1038" s="11">
        <v>1.4204440000000001E-3</v>
      </c>
      <c r="E1038">
        <v>0</v>
      </c>
      <c r="F1038">
        <f t="shared" si="16"/>
        <v>2790.5480079422664</v>
      </c>
    </row>
    <row r="1039" spans="1:6" x14ac:dyDescent="0.45">
      <c r="A1039">
        <v>313.47827880160889</v>
      </c>
      <c r="B1039">
        <v>60</v>
      </c>
      <c r="C1039" s="11">
        <v>-0.96799994060000027</v>
      </c>
      <c r="D1039" s="11">
        <v>1.35E-6</v>
      </c>
      <c r="E1039">
        <v>0</v>
      </c>
      <c r="F1039">
        <f t="shared" si="16"/>
        <v>2774.6687487374738</v>
      </c>
    </row>
    <row r="1040" spans="1:6" x14ac:dyDescent="0.45">
      <c r="A1040">
        <v>313.78896430160887</v>
      </c>
      <c r="B1040">
        <v>60</v>
      </c>
      <c r="C1040" s="11">
        <v>-2.5409999702560002</v>
      </c>
      <c r="D1040" s="11">
        <v>6.7599999999999997E-7</v>
      </c>
      <c r="E1040">
        <v>0</v>
      </c>
      <c r="F1040">
        <f t="shared" si="16"/>
        <v>2732.9856912550031</v>
      </c>
    </row>
    <row r="1041" spans="1:6" x14ac:dyDescent="0.45">
      <c r="A1041">
        <v>314.0996498016089</v>
      </c>
      <c r="B1041">
        <v>60</v>
      </c>
      <c r="C1041" s="11">
        <v>2.4200056760000001E-2</v>
      </c>
      <c r="D1041" s="11">
        <v>1.2899999999999999E-6</v>
      </c>
      <c r="E1041">
        <v>0</v>
      </c>
      <c r="F1041">
        <f t="shared" si="16"/>
        <v>2733.3826736905853</v>
      </c>
    </row>
    <row r="1042" spans="1:6" x14ac:dyDescent="0.45">
      <c r="A1042">
        <v>314.41033530160888</v>
      </c>
      <c r="B1042">
        <v>60</v>
      </c>
      <c r="C1042" s="11">
        <v>-0.42679996876000004</v>
      </c>
      <c r="D1042" s="11">
        <v>7.0999999999999998E-7</v>
      </c>
      <c r="E1042">
        <v>0</v>
      </c>
      <c r="F1042">
        <f t="shared" si="16"/>
        <v>2726.3813640331327</v>
      </c>
    </row>
    <row r="1043" spans="1:6" x14ac:dyDescent="0.45">
      <c r="A1043">
        <v>314.72102080160886</v>
      </c>
      <c r="B1043">
        <v>60</v>
      </c>
      <c r="C1043" s="11">
        <v>-0.91519997888000015</v>
      </c>
      <c r="D1043" s="11">
        <v>4.7999999999999996E-7</v>
      </c>
      <c r="E1043">
        <v>0</v>
      </c>
      <c r="F1043">
        <f t="shared" si="16"/>
        <v>2711.3682456647102</v>
      </c>
    </row>
    <row r="1044" spans="1:6" x14ac:dyDescent="0.45">
      <c r="A1044">
        <v>315.03170630160889</v>
      </c>
      <c r="B1044">
        <v>60</v>
      </c>
      <c r="C1044" s="11">
        <v>4.9641192831999997E-2</v>
      </c>
      <c r="D1044" s="11">
        <v>7.8208927999999997E-2</v>
      </c>
      <c r="E1044">
        <v>0</v>
      </c>
      <c r="F1044">
        <f t="shared" si="16"/>
        <v>2712.1825694421746</v>
      </c>
    </row>
    <row r="1045" spans="1:6" x14ac:dyDescent="0.45">
      <c r="A1045">
        <v>315.34223645885891</v>
      </c>
      <c r="B1045">
        <v>60</v>
      </c>
      <c r="C1045" s="11">
        <v>0.54062240748728163</v>
      </c>
      <c r="D1045" s="11">
        <v>0.781120021</v>
      </c>
      <c r="E1045">
        <v>0</v>
      </c>
      <c r="F1045">
        <f t="shared" si="16"/>
        <v>2721.0466102740575</v>
      </c>
    </row>
    <row r="1046" spans="1:6" x14ac:dyDescent="0.45">
      <c r="A1046">
        <v>315.65258207072384</v>
      </c>
      <c r="B1046">
        <v>60</v>
      </c>
      <c r="C1046" s="11">
        <v>-0.1699333159026839</v>
      </c>
      <c r="D1046" s="11">
        <v>0.84302658799999997</v>
      </c>
      <c r="E1046">
        <v>0</v>
      </c>
      <c r="F1046">
        <f t="shared" si="16"/>
        <v>2718.2620407641343</v>
      </c>
    </row>
    <row r="1047" spans="1:6" x14ac:dyDescent="0.45">
      <c r="A1047">
        <v>315.96326757072387</v>
      </c>
      <c r="B1047">
        <v>60</v>
      </c>
      <c r="C1047" s="11">
        <v>0.19314194768000001</v>
      </c>
      <c r="D1047" s="11">
        <v>0.13958972</v>
      </c>
      <c r="E1047">
        <v>0</v>
      </c>
      <c r="F1047">
        <f t="shared" si="16"/>
        <v>2721.4303788206721</v>
      </c>
    </row>
    <row r="1048" spans="1:6" x14ac:dyDescent="0.45">
      <c r="A1048">
        <v>316.27395307072385</v>
      </c>
      <c r="B1048">
        <v>60</v>
      </c>
      <c r="C1048" s="11">
        <v>0.32120030624000001</v>
      </c>
      <c r="D1048" s="11">
        <v>6.9600000000000003E-6</v>
      </c>
      <c r="E1048">
        <v>0</v>
      </c>
      <c r="F1048">
        <f t="shared" si="16"/>
        <v>2726.6994110855721</v>
      </c>
    </row>
    <row r="1049" spans="1:6" x14ac:dyDescent="0.45">
      <c r="A1049">
        <v>316.58463857072388</v>
      </c>
      <c r="B1049">
        <v>60</v>
      </c>
      <c r="C1049" s="11">
        <v>0.50473054693599995</v>
      </c>
      <c r="D1049" s="11">
        <v>2.1148793999999999E-2</v>
      </c>
      <c r="E1049">
        <v>0</v>
      </c>
      <c r="F1049">
        <f t="shared" si="16"/>
        <v>2734.9791090971294</v>
      </c>
    </row>
    <row r="1050" spans="1:6" x14ac:dyDescent="0.45">
      <c r="A1050">
        <v>316.89528927407213</v>
      </c>
      <c r="B1050">
        <v>60</v>
      </c>
      <c r="C1050" s="11">
        <v>-1.274685880438218</v>
      </c>
      <c r="D1050" s="11">
        <v>0.78319871500000005</v>
      </c>
      <c r="E1050">
        <v>0</v>
      </c>
      <c r="F1050">
        <f t="shared" si="16"/>
        <v>2714.0712560489615</v>
      </c>
    </row>
    <row r="1051" spans="1:6" x14ac:dyDescent="0.45">
      <c r="A1051">
        <v>317.20540621432548</v>
      </c>
      <c r="B1051">
        <v>60</v>
      </c>
      <c r="C1051" s="11">
        <v>0.94979540910431537</v>
      </c>
      <c r="D1051" s="11">
        <v>0.89839966299999996</v>
      </c>
      <c r="E1051">
        <v>0</v>
      </c>
      <c r="F1051">
        <f t="shared" si="16"/>
        <v>2729.6233717650539</v>
      </c>
    </row>
    <row r="1052" spans="1:6" x14ac:dyDescent="0.45">
      <c r="A1052">
        <v>317.51609171432551</v>
      </c>
      <c r="B1052">
        <v>60</v>
      </c>
      <c r="C1052" s="11">
        <v>-1.5637929341320003</v>
      </c>
      <c r="D1052" s="11">
        <v>5.9251497E-2</v>
      </c>
      <c r="E1052">
        <v>0</v>
      </c>
      <c r="F1052">
        <f t="shared" si="16"/>
        <v>2703.9706084722034</v>
      </c>
    </row>
    <row r="1053" spans="1:6" x14ac:dyDescent="0.45">
      <c r="A1053">
        <v>317.82654046451802</v>
      </c>
      <c r="B1053">
        <v>60</v>
      </c>
      <c r="C1053" s="11">
        <v>0.61564545358953793</v>
      </c>
      <c r="D1053" s="11">
        <v>0.58172271799999997</v>
      </c>
      <c r="E1053">
        <v>0</v>
      </c>
      <c r="F1053">
        <f t="shared" si="16"/>
        <v>2714.0620803661918</v>
      </c>
    </row>
    <row r="1054" spans="1:6" x14ac:dyDescent="0.45">
      <c r="A1054">
        <v>318.13718682541509</v>
      </c>
      <c r="B1054">
        <v>60</v>
      </c>
      <c r="C1054" s="11">
        <v>-1.9642204376130801</v>
      </c>
      <c r="D1054" s="11">
        <v>0.51431497800000003</v>
      </c>
      <c r="E1054">
        <v>0</v>
      </c>
      <c r="F1054">
        <f t="shared" si="16"/>
        <v>2681.844685612341</v>
      </c>
    </row>
    <row r="1055" spans="1:6" x14ac:dyDescent="0.45">
      <c r="A1055">
        <v>318.44785431081345</v>
      </c>
      <c r="B1055">
        <v>60</v>
      </c>
      <c r="C1055" s="11">
        <v>-1.0341876469326039</v>
      </c>
      <c r="D1055" s="11">
        <v>1.047158872</v>
      </c>
      <c r="E1055">
        <v>0</v>
      </c>
      <c r="F1055">
        <f t="shared" si="16"/>
        <v>2664.8806540952432</v>
      </c>
    </row>
    <row r="1056" spans="1:6" x14ac:dyDescent="0.45">
      <c r="A1056">
        <v>318.75542673601404</v>
      </c>
      <c r="B1056">
        <v>59.615104603584484</v>
      </c>
      <c r="C1056" s="11">
        <v>-1.6137324885385576</v>
      </c>
      <c r="D1056" s="11">
        <v>1.6078640710000001</v>
      </c>
      <c r="E1056">
        <v>0</v>
      </c>
      <c r="F1056">
        <f t="shared" si="16"/>
        <v>2638.6739224166545</v>
      </c>
    </row>
    <row r="1057" spans="1:6" x14ac:dyDescent="0.45">
      <c r="A1057">
        <v>319.06611223601402</v>
      </c>
      <c r="B1057">
        <v>60</v>
      </c>
      <c r="C1057" s="11">
        <v>-0.58801032734400005</v>
      </c>
      <c r="D1057" s="11">
        <v>0.53612892400000001</v>
      </c>
      <c r="E1057">
        <v>0</v>
      </c>
      <c r="F1057">
        <f t="shared" si="16"/>
        <v>2629.0280866976964</v>
      </c>
    </row>
    <row r="1058" spans="1:6" x14ac:dyDescent="0.45">
      <c r="A1058">
        <v>319.37679773601405</v>
      </c>
      <c r="B1058">
        <v>60</v>
      </c>
      <c r="C1058" s="11">
        <v>-0.66879893960000014</v>
      </c>
      <c r="D1058" s="11">
        <v>2.41E-5</v>
      </c>
      <c r="E1058">
        <v>0</v>
      </c>
      <c r="F1058">
        <f t="shared" si="16"/>
        <v>2618.0569788779831</v>
      </c>
    </row>
    <row r="1059" spans="1:6" x14ac:dyDescent="0.45">
      <c r="A1059">
        <v>319.68748323601403</v>
      </c>
      <c r="B1059">
        <v>60</v>
      </c>
      <c r="C1059" s="11">
        <v>0.65319394738400005</v>
      </c>
      <c r="D1059" s="11">
        <v>0.29531648599999999</v>
      </c>
      <c r="E1059">
        <v>0</v>
      </c>
      <c r="F1059">
        <f t="shared" si="16"/>
        <v>2628.7720993717726</v>
      </c>
    </row>
    <row r="1060" spans="1:6" x14ac:dyDescent="0.45">
      <c r="A1060">
        <v>319.99671099449063</v>
      </c>
      <c r="B1060">
        <v>60</v>
      </c>
      <c r="C1060" s="11">
        <v>0.69891538812567244</v>
      </c>
      <c r="D1060" s="11">
        <v>1.2156137600000001</v>
      </c>
      <c r="E1060">
        <v>0</v>
      </c>
      <c r="F1060">
        <f t="shared" si="16"/>
        <v>2640.1834486222556</v>
      </c>
    </row>
    <row r="1061" spans="1:6" x14ac:dyDescent="0.45">
      <c r="A1061">
        <v>320.30738033822325</v>
      </c>
      <c r="B1061">
        <v>60</v>
      </c>
      <c r="C1061" s="11">
        <v>0.59970263587279005</v>
      </c>
      <c r="D1061" s="11">
        <v>0.92894490100000005</v>
      </c>
      <c r="E1061">
        <v>0</v>
      </c>
      <c r="F1061">
        <f t="shared" si="16"/>
        <v>2650.0205756664218</v>
      </c>
    </row>
    <row r="1062" spans="1:6" x14ac:dyDescent="0.45">
      <c r="A1062">
        <v>320.61806583822323</v>
      </c>
      <c r="B1062">
        <v>60</v>
      </c>
      <c r="C1062" s="11">
        <v>0.29762882212800007</v>
      </c>
      <c r="D1062" s="11">
        <v>1.4291412E-2</v>
      </c>
      <c r="E1062">
        <v>0</v>
      </c>
      <c r="F1062">
        <f t="shared" si="16"/>
        <v>2654.9029367236521</v>
      </c>
    </row>
    <row r="1063" spans="1:6" x14ac:dyDescent="0.45">
      <c r="A1063">
        <v>320.92875133822326</v>
      </c>
      <c r="B1063">
        <v>60</v>
      </c>
      <c r="C1063" s="11">
        <v>1.9689999579316002</v>
      </c>
      <c r="D1063" s="11">
        <v>4.3900000000000003E-8</v>
      </c>
      <c r="E1063">
        <v>0</v>
      </c>
      <c r="F1063">
        <f t="shared" si="16"/>
        <v>2687.2027948071573</v>
      </c>
    </row>
    <row r="1064" spans="1:6" x14ac:dyDescent="0.45">
      <c r="A1064">
        <v>321.23943683822324</v>
      </c>
      <c r="B1064">
        <v>60</v>
      </c>
      <c r="C1064" s="11">
        <v>1.0031999796632001</v>
      </c>
      <c r="D1064" s="11">
        <v>3.7800000000000001E-8</v>
      </c>
      <c r="E1064">
        <v>0</v>
      </c>
      <c r="F1064">
        <f t="shared" si="16"/>
        <v>2703.6594822956272</v>
      </c>
    </row>
    <row r="1065" spans="1:6" x14ac:dyDescent="0.45">
      <c r="A1065">
        <v>321.55012233822322</v>
      </c>
      <c r="B1065">
        <v>60</v>
      </c>
      <c r="C1065" s="11">
        <v>0.39801259198800004</v>
      </c>
      <c r="D1065" s="11">
        <v>0.54574072699999998</v>
      </c>
      <c r="E1065">
        <v>0</v>
      </c>
      <c r="F1065">
        <f t="shared" si="16"/>
        <v>2710.1885582282457</v>
      </c>
    </row>
    <row r="1066" spans="1:6" x14ac:dyDescent="0.45">
      <c r="A1066">
        <v>321.8584335706845</v>
      </c>
      <c r="B1066">
        <v>60</v>
      </c>
      <c r="C1066" s="11">
        <v>-0.23135543990165644</v>
      </c>
      <c r="D1066" s="11">
        <v>1.0904373590000001</v>
      </c>
      <c r="E1066">
        <v>0</v>
      </c>
      <c r="F1066">
        <f t="shared" si="16"/>
        <v>2706.4223616413351</v>
      </c>
    </row>
    <row r="1067" spans="1:6" x14ac:dyDescent="0.45">
      <c r="A1067">
        <v>322.16911907068447</v>
      </c>
      <c r="B1067">
        <v>60</v>
      </c>
      <c r="C1067" s="11">
        <v>-1.0632006671000001</v>
      </c>
      <c r="D1067" s="11">
        <v>0.53634847500000005</v>
      </c>
      <c r="E1067">
        <v>0</v>
      </c>
      <c r="F1067">
        <f t="shared" si="16"/>
        <v>2688.9814112120184</v>
      </c>
    </row>
    <row r="1068" spans="1:6" x14ac:dyDescent="0.45">
      <c r="A1068">
        <v>322.47980457068445</v>
      </c>
      <c r="B1068">
        <v>60</v>
      </c>
      <c r="C1068" s="11">
        <v>-1.2837015388119999</v>
      </c>
      <c r="D1068" s="11">
        <v>0.27496502699999997</v>
      </c>
      <c r="E1068">
        <v>0</v>
      </c>
      <c r="F1068">
        <f t="shared" si="16"/>
        <v>2667.923321617769</v>
      </c>
    </row>
    <row r="1069" spans="1:6" x14ac:dyDescent="0.45">
      <c r="A1069">
        <v>322.7892783896537</v>
      </c>
      <c r="B1069">
        <v>60</v>
      </c>
      <c r="C1069" s="11">
        <v>-0.36214419295961908</v>
      </c>
      <c r="D1069" s="11">
        <v>0.85488357199999998</v>
      </c>
      <c r="E1069">
        <v>0</v>
      </c>
      <c r="F1069">
        <f t="shared" si="16"/>
        <v>2662.0058066871757</v>
      </c>
    </row>
    <row r="1070" spans="1:6" x14ac:dyDescent="0.45">
      <c r="A1070">
        <v>323.09996388965374</v>
      </c>
      <c r="B1070">
        <v>60</v>
      </c>
      <c r="C1070" s="11">
        <v>-1.3389781844999999</v>
      </c>
      <c r="D1070" s="11">
        <v>0.56867762499999996</v>
      </c>
      <c r="E1070">
        <v>0</v>
      </c>
      <c r="F1070">
        <f t="shared" si="16"/>
        <v>2640.0409482512764</v>
      </c>
    </row>
    <row r="1071" spans="1:6" x14ac:dyDescent="0.45">
      <c r="A1071">
        <v>323.40777058054476</v>
      </c>
      <c r="B1071">
        <v>59.726857912795396</v>
      </c>
      <c r="C1071" s="11">
        <v>-0.13159087621826532</v>
      </c>
      <c r="D1071" s="11">
        <v>1.6018528379999999</v>
      </c>
      <c r="E1071">
        <v>0</v>
      </c>
      <c r="F1071">
        <f t="shared" si="16"/>
        <v>2637.9023078972182</v>
      </c>
    </row>
    <row r="1072" spans="1:6" x14ac:dyDescent="0.45">
      <c r="A1072">
        <v>323.71843433026072</v>
      </c>
      <c r="B1072">
        <v>53.676582956103985</v>
      </c>
      <c r="C1072" s="11">
        <v>0.43269017134643667</v>
      </c>
      <c r="D1072" s="11">
        <v>1.9833174339999999</v>
      </c>
      <c r="E1072">
        <v>0</v>
      </c>
      <c r="F1072">
        <f t="shared" si="16"/>
        <v>2644.9997446750722</v>
      </c>
    </row>
    <row r="1073" spans="1:6" x14ac:dyDescent="0.45">
      <c r="A1073">
        <v>324.02332305398801</v>
      </c>
      <c r="B1073">
        <v>50.072082598253409</v>
      </c>
      <c r="C1073" s="11">
        <v>-1.2268801427856311</v>
      </c>
      <c r="D1073" s="11">
        <v>2.279138101</v>
      </c>
      <c r="E1073">
        <v>0</v>
      </c>
      <c r="F1073">
        <f t="shared" si="16"/>
        <v>2625.2492752515382</v>
      </c>
    </row>
    <row r="1074" spans="1:6" x14ac:dyDescent="0.45">
      <c r="A1074">
        <v>324.33400855398799</v>
      </c>
      <c r="B1074">
        <v>60</v>
      </c>
      <c r="C1074" s="11">
        <v>-1.0100100310960003</v>
      </c>
      <c r="D1074" s="11">
        <v>0.69522656599999999</v>
      </c>
      <c r="E1074">
        <v>0</v>
      </c>
      <c r="F1074">
        <f t="shared" si="16"/>
        <v>2608.6808743554907</v>
      </c>
    </row>
    <row r="1075" spans="1:6" x14ac:dyDescent="0.45">
      <c r="A1075">
        <v>324.64469405398802</v>
      </c>
      <c r="B1075">
        <v>60</v>
      </c>
      <c r="C1075" s="11">
        <v>-0.20104579470800002</v>
      </c>
      <c r="D1075" s="11">
        <v>8.0777393000000003E-2</v>
      </c>
      <c r="E1075">
        <v>0</v>
      </c>
      <c r="F1075">
        <f t="shared" si="16"/>
        <v>2605.3828800557976</v>
      </c>
    </row>
    <row r="1076" spans="1:6" x14ac:dyDescent="0.45">
      <c r="A1076">
        <v>324.95520680346732</v>
      </c>
      <c r="B1076">
        <v>60</v>
      </c>
      <c r="C1076" s="11">
        <v>0.68858210157814814</v>
      </c>
      <c r="D1076" s="11">
        <v>0.29105390599999997</v>
      </c>
      <c r="E1076">
        <v>0</v>
      </c>
      <c r="F1076">
        <f t="shared" si="16"/>
        <v>2616.6722339964499</v>
      </c>
    </row>
    <row r="1077" spans="1:6" x14ac:dyDescent="0.45">
      <c r="A1077">
        <v>325.2658923034673</v>
      </c>
      <c r="B1077">
        <v>60</v>
      </c>
      <c r="C1077" s="11">
        <v>2.1200431120000003E-3</v>
      </c>
      <c r="D1077" s="11">
        <v>4.8182797999999999E-2</v>
      </c>
      <c r="E1077">
        <v>0</v>
      </c>
      <c r="F1077">
        <f t="shared" si="16"/>
        <v>2616.7070115957954</v>
      </c>
    </row>
    <row r="1078" spans="1:6" x14ac:dyDescent="0.45">
      <c r="A1078">
        <v>325.57525428019261</v>
      </c>
      <c r="B1078">
        <v>60</v>
      </c>
      <c r="C1078" s="11">
        <v>5.9897587431815454E-2</v>
      </c>
      <c r="D1078" s="11">
        <v>1.21066707</v>
      </c>
      <c r="E1078">
        <v>0</v>
      </c>
      <c r="F1078">
        <f t="shared" si="16"/>
        <v>2617.6853974991818</v>
      </c>
    </row>
    <row r="1079" spans="1:6" x14ac:dyDescent="0.45">
      <c r="A1079">
        <v>325.88588323331891</v>
      </c>
      <c r="B1079">
        <v>60</v>
      </c>
      <c r="C1079" s="11">
        <v>0.80665829520358379</v>
      </c>
      <c r="D1079" s="11">
        <v>0.679930068</v>
      </c>
      <c r="E1079">
        <v>0</v>
      </c>
      <c r="F1079">
        <f t="shared" si="16"/>
        <v>2630.9155685686237</v>
      </c>
    </row>
    <row r="1080" spans="1:6" x14ac:dyDescent="0.45">
      <c r="A1080">
        <v>326.1965246070302</v>
      </c>
      <c r="B1080">
        <v>60</v>
      </c>
      <c r="C1080" s="11">
        <v>0.23362643816556883</v>
      </c>
      <c r="D1080" s="11">
        <v>0.90906676099999995</v>
      </c>
      <c r="E1080">
        <v>0</v>
      </c>
      <c r="F1080">
        <f t="shared" si="16"/>
        <v>2634.7474777584989</v>
      </c>
    </row>
    <row r="1081" spans="1:6" x14ac:dyDescent="0.45">
      <c r="A1081">
        <v>326.50371364358978</v>
      </c>
      <c r="B1081">
        <v>51.352425315657968</v>
      </c>
      <c r="C1081" s="11">
        <v>0.62267847195324411</v>
      </c>
      <c r="D1081" s="11">
        <v>2.1669057999999999</v>
      </c>
      <c r="E1081">
        <v>0</v>
      </c>
      <c r="F1081">
        <f t="shared" si="16"/>
        <v>2644.8470617524645</v>
      </c>
    </row>
    <row r="1082" spans="1:6" x14ac:dyDescent="0.45">
      <c r="A1082">
        <v>326.8141070984741</v>
      </c>
      <c r="B1082">
        <v>60</v>
      </c>
      <c r="C1082" s="11">
        <v>1.3713688158197548</v>
      </c>
      <c r="D1082" s="11">
        <v>1.5396223360000001</v>
      </c>
      <c r="E1082">
        <v>0</v>
      </c>
      <c r="F1082">
        <f t="shared" si="16"/>
        <v>2667.3221159186664</v>
      </c>
    </row>
    <row r="1083" spans="1:6" x14ac:dyDescent="0.45">
      <c r="A1083">
        <v>327.12472052111582</v>
      </c>
      <c r="B1083">
        <v>60</v>
      </c>
      <c r="C1083" s="11">
        <v>1.4699730762093617</v>
      </c>
      <c r="D1083" s="11">
        <v>0.85092482800000002</v>
      </c>
      <c r="E1083">
        <v>0</v>
      </c>
      <c r="F1083">
        <f t="shared" si="16"/>
        <v>2691.4302457697941</v>
      </c>
    </row>
    <row r="1084" spans="1:6" x14ac:dyDescent="0.45">
      <c r="A1084">
        <v>327.43431613774879</v>
      </c>
      <c r="B1084">
        <v>60</v>
      </c>
      <c r="C1084" s="11">
        <v>1.6505785806004054</v>
      </c>
      <c r="D1084" s="11">
        <v>1.0351850199999999</v>
      </c>
      <c r="E1084">
        <v>0</v>
      </c>
      <c r="F1084">
        <f t="shared" si="16"/>
        <v>2718.4116737445961</v>
      </c>
    </row>
    <row r="1085" spans="1:6" x14ac:dyDescent="0.45">
      <c r="A1085">
        <v>327.74469592048274</v>
      </c>
      <c r="B1085">
        <v>60</v>
      </c>
      <c r="C1085" s="11">
        <v>0.98725786136921245</v>
      </c>
      <c r="D1085" s="11">
        <v>0.61620564600000005</v>
      </c>
      <c r="E1085">
        <v>0</v>
      </c>
      <c r="F1085">
        <f t="shared" si="16"/>
        <v>2734.5909074357437</v>
      </c>
    </row>
    <row r="1086" spans="1:6" x14ac:dyDescent="0.45">
      <c r="A1086">
        <v>328.05495701545271</v>
      </c>
      <c r="B1086">
        <v>60</v>
      </c>
      <c r="C1086" s="11">
        <v>0.94545206264894865</v>
      </c>
      <c r="D1086" s="11">
        <v>0.90943610699999999</v>
      </c>
      <c r="E1086">
        <v>0</v>
      </c>
      <c r="F1086">
        <f t="shared" si="16"/>
        <v>2750.0791006238551</v>
      </c>
    </row>
    <row r="1087" spans="1:6" x14ac:dyDescent="0.45">
      <c r="A1087">
        <v>328.36564251545269</v>
      </c>
      <c r="B1087">
        <v>60</v>
      </c>
      <c r="C1087" s="11">
        <v>1.9271895952760003</v>
      </c>
      <c r="D1087" s="11">
        <v>0.19976202900000001</v>
      </c>
      <c r="E1087">
        <v>0</v>
      </c>
      <c r="F1087">
        <f t="shared" si="16"/>
        <v>2781.6930933904177</v>
      </c>
    </row>
    <row r="1088" spans="1:6" x14ac:dyDescent="0.45">
      <c r="A1088">
        <v>328.67554508190324</v>
      </c>
      <c r="B1088">
        <v>60</v>
      </c>
      <c r="C1088" s="11">
        <v>-0.8257279920328342</v>
      </c>
      <c r="D1088" s="11">
        <v>0.73259293700000006</v>
      </c>
      <c r="E1088">
        <v>0</v>
      </c>
      <c r="F1088">
        <f t="shared" si="16"/>
        <v>2768.1818255673875</v>
      </c>
    </row>
    <row r="1089" spans="1:6" x14ac:dyDescent="0.45">
      <c r="A1089">
        <v>328.98623058190321</v>
      </c>
      <c r="B1089">
        <v>60</v>
      </c>
      <c r="C1089" s="11">
        <v>7.6651231536000008E-2</v>
      </c>
      <c r="D1089" s="11">
        <v>0.29207344400000002</v>
      </c>
      <c r="E1089">
        <v>0</v>
      </c>
      <c r="F1089">
        <f t="shared" si="16"/>
        <v>2769.4392272705031</v>
      </c>
    </row>
    <row r="1090" spans="1:6" x14ac:dyDescent="0.45">
      <c r="A1090">
        <v>329.29653455159644</v>
      </c>
      <c r="B1090">
        <v>60</v>
      </c>
      <c r="C1090" s="11">
        <v>1.9545344635149293</v>
      </c>
      <c r="D1090" s="11">
        <v>1.318307728</v>
      </c>
      <c r="E1090">
        <v>0</v>
      </c>
      <c r="F1090">
        <f t="shared" si="16"/>
        <v>2801.4624168652545</v>
      </c>
    </row>
    <row r="1091" spans="1:6" x14ac:dyDescent="0.45">
      <c r="A1091">
        <v>329.60576915559312</v>
      </c>
      <c r="B1091">
        <v>60</v>
      </c>
      <c r="C1091" s="11">
        <v>-0.54358505252058609</v>
      </c>
      <c r="D1091" s="11">
        <v>1.510542399</v>
      </c>
      <c r="E1091">
        <v>0</v>
      </c>
      <c r="F1091">
        <f t="shared" si="16"/>
        <v>2792.5869845788452</v>
      </c>
    </row>
    <row r="1092" spans="1:6" x14ac:dyDescent="0.45">
      <c r="A1092">
        <v>329.9164546555931</v>
      </c>
      <c r="B1092">
        <v>60</v>
      </c>
      <c r="C1092" s="11">
        <v>-0.87442164836400016</v>
      </c>
      <c r="D1092" s="11">
        <v>0.27678071900000001</v>
      </c>
      <c r="E1092">
        <v>0</v>
      </c>
      <c r="F1092">
        <f t="shared" ref="F1092:F1155" si="17">(C1092/100)*(A1092-A1091)*5280 + F1091</f>
        <v>2778.242801871515</v>
      </c>
    </row>
    <row r="1093" spans="1:6" x14ac:dyDescent="0.45">
      <c r="A1093">
        <v>330.22714015559313</v>
      </c>
      <c r="B1093">
        <v>60</v>
      </c>
      <c r="C1093" s="11">
        <v>-1.8523998438000004</v>
      </c>
      <c r="D1093" s="11">
        <v>3.5499999999999999E-6</v>
      </c>
      <c r="E1093">
        <v>0</v>
      </c>
      <c r="F1093">
        <f t="shared" si="17"/>
        <v>2747.8556747272869</v>
      </c>
    </row>
    <row r="1094" spans="1:6" x14ac:dyDescent="0.45">
      <c r="A1094">
        <v>330.53782565559311</v>
      </c>
      <c r="B1094">
        <v>60</v>
      </c>
      <c r="C1094" s="11">
        <v>2.6400129799999998E-2</v>
      </c>
      <c r="D1094" s="11">
        <v>2.9500000000000001E-6</v>
      </c>
      <c r="E1094">
        <v>0</v>
      </c>
      <c r="F1094">
        <f t="shared" si="17"/>
        <v>2748.2887475887114</v>
      </c>
    </row>
    <row r="1095" spans="1:6" x14ac:dyDescent="0.45">
      <c r="A1095">
        <v>330.84851115559309</v>
      </c>
      <c r="B1095">
        <v>60</v>
      </c>
      <c r="C1095" s="11">
        <v>1.2210002270400002</v>
      </c>
      <c r="D1095" s="11">
        <v>4.16E-6</v>
      </c>
      <c r="E1095">
        <v>0</v>
      </c>
      <c r="F1095">
        <f t="shared" si="17"/>
        <v>2768.3182726755181</v>
      </c>
    </row>
    <row r="1096" spans="1:6" x14ac:dyDescent="0.45">
      <c r="A1096">
        <v>331.15919665559312</v>
      </c>
      <c r="B1096">
        <v>60</v>
      </c>
      <c r="C1096" s="11">
        <v>0.29700010824000006</v>
      </c>
      <c r="D1096" s="11">
        <v>2.4600000000000002E-6</v>
      </c>
      <c r="E1096">
        <v>0</v>
      </c>
      <c r="F1096">
        <f t="shared" si="17"/>
        <v>2773.1903201879086</v>
      </c>
    </row>
    <row r="1097" spans="1:6" x14ac:dyDescent="0.45">
      <c r="A1097">
        <v>331.4698821555931</v>
      </c>
      <c r="B1097">
        <v>60</v>
      </c>
      <c r="C1097" s="11">
        <v>-0.24625194426800007</v>
      </c>
      <c r="D1097" s="11">
        <v>3.3649029999999998E-3</v>
      </c>
      <c r="E1097">
        <v>0</v>
      </c>
      <c r="F1097">
        <f t="shared" si="17"/>
        <v>2769.1507554227587</v>
      </c>
    </row>
    <row r="1098" spans="1:6" x14ac:dyDescent="0.45">
      <c r="A1098">
        <v>331.78056765559313</v>
      </c>
      <c r="B1098">
        <v>60</v>
      </c>
      <c r="C1098" s="11">
        <v>-5.2561288076000003E-2</v>
      </c>
      <c r="D1098" s="11">
        <v>5.4252709999999997E-3</v>
      </c>
      <c r="E1098">
        <v>0</v>
      </c>
      <c r="F1098">
        <f t="shared" si="17"/>
        <v>2768.2885298352453</v>
      </c>
    </row>
    <row r="1099" spans="1:6" x14ac:dyDescent="0.45">
      <c r="A1099">
        <v>332.09125315559311</v>
      </c>
      <c r="B1099">
        <v>60</v>
      </c>
      <c r="C1099" s="11">
        <v>9.6890552044000017E-2</v>
      </c>
      <c r="D1099" s="11">
        <v>2.0580009999999998E-3</v>
      </c>
      <c r="E1099">
        <v>0</v>
      </c>
      <c r="F1099">
        <f t="shared" si="17"/>
        <v>2769.8779412864983</v>
      </c>
    </row>
    <row r="1100" spans="1:6" x14ac:dyDescent="0.45">
      <c r="A1100">
        <v>332.40193865559314</v>
      </c>
      <c r="B1100">
        <v>60</v>
      </c>
      <c r="C1100" s="11">
        <v>0.41580017776000006</v>
      </c>
      <c r="D1100" s="11">
        <v>4.0400000000000003E-6</v>
      </c>
      <c r="E1100">
        <v>0</v>
      </c>
      <c r="F1100">
        <f t="shared" si="17"/>
        <v>2776.6988082340285</v>
      </c>
    </row>
    <row r="1101" spans="1:6" x14ac:dyDescent="0.45">
      <c r="A1101">
        <v>332.71262415559312</v>
      </c>
      <c r="B1101">
        <v>60</v>
      </c>
      <c r="C1101" s="11">
        <v>-0.90859987591999991</v>
      </c>
      <c r="D1101" s="11">
        <v>2.8200000000000001E-6</v>
      </c>
      <c r="E1101">
        <v>0</v>
      </c>
      <c r="F1101">
        <f t="shared" si="17"/>
        <v>2761.7939592376219</v>
      </c>
    </row>
    <row r="1102" spans="1:6" x14ac:dyDescent="0.45">
      <c r="A1102">
        <v>333.0233096555931</v>
      </c>
      <c r="B1102">
        <v>60</v>
      </c>
      <c r="C1102" s="11">
        <v>-1.4783999023200001</v>
      </c>
      <c r="D1102" s="11">
        <v>2.2199999999999999E-6</v>
      </c>
      <c r="E1102">
        <v>0</v>
      </c>
      <c r="F1102">
        <f t="shared" si="17"/>
        <v>2737.5419998390253</v>
      </c>
    </row>
    <row r="1103" spans="1:6" x14ac:dyDescent="0.45">
      <c r="A1103">
        <v>333.33399515559313</v>
      </c>
      <c r="B1103">
        <v>60</v>
      </c>
      <c r="C1103" s="11">
        <v>-1.0779998222400002</v>
      </c>
      <c r="D1103" s="11">
        <v>4.0400000000000003E-6</v>
      </c>
      <c r="E1103">
        <v>0</v>
      </c>
      <c r="F1103">
        <f t="shared" si="17"/>
        <v>2719.8582811918332</v>
      </c>
    </row>
    <row r="1104" spans="1:6" x14ac:dyDescent="0.45">
      <c r="A1104">
        <v>333.64468065559311</v>
      </c>
      <c r="B1104">
        <v>60</v>
      </c>
      <c r="C1104" s="11">
        <v>1.5400100320000002E-2</v>
      </c>
      <c r="D1104" s="11">
        <v>2.2800000000000002E-6</v>
      </c>
      <c r="E1104">
        <v>0</v>
      </c>
      <c r="F1104">
        <f t="shared" si="17"/>
        <v>2720.1109074312617</v>
      </c>
    </row>
    <row r="1105" spans="1:6" x14ac:dyDescent="0.45">
      <c r="A1105">
        <v>333.95536615559314</v>
      </c>
      <c r="B1105">
        <v>60</v>
      </c>
      <c r="C1105" s="11">
        <v>-2.5336636512000008E-2</v>
      </c>
      <c r="D1105" s="11">
        <v>0.22416735199999999</v>
      </c>
      <c r="E1105">
        <v>0</v>
      </c>
      <c r="F1105">
        <f t="shared" si="17"/>
        <v>2719.6952803204767</v>
      </c>
    </row>
    <row r="1106" spans="1:6" x14ac:dyDescent="0.45">
      <c r="A1106">
        <v>334.26551603410178</v>
      </c>
      <c r="B1106">
        <v>60</v>
      </c>
      <c r="C1106" s="11">
        <v>-1.0735577625880943</v>
      </c>
      <c r="D1106" s="11">
        <v>0.59404800000000002</v>
      </c>
      <c r="E1106">
        <v>0</v>
      </c>
      <c r="F1106">
        <f t="shared" si="17"/>
        <v>2702.114791171553</v>
      </c>
    </row>
    <row r="1107" spans="1:6" x14ac:dyDescent="0.45">
      <c r="A1107">
        <v>334.57620153410181</v>
      </c>
      <c r="B1107">
        <v>60</v>
      </c>
      <c r="C1107" s="11">
        <v>-2.2431702710120001</v>
      </c>
      <c r="D1107" s="11">
        <v>0.36885747699999999</v>
      </c>
      <c r="E1107">
        <v>0</v>
      </c>
      <c r="F1107">
        <f t="shared" si="17"/>
        <v>2665.3173899735675</v>
      </c>
    </row>
    <row r="1108" spans="1:6" x14ac:dyDescent="0.45">
      <c r="A1108">
        <v>334.88688703410179</v>
      </c>
      <c r="B1108">
        <v>60</v>
      </c>
      <c r="C1108" s="11">
        <v>0.21833940084000003</v>
      </c>
      <c r="D1108" s="11">
        <v>1.225911E-2</v>
      </c>
      <c r="E1108">
        <v>0</v>
      </c>
      <c r="F1108">
        <f t="shared" si="17"/>
        <v>2668.8990719501262</v>
      </c>
    </row>
    <row r="1109" spans="1:6" x14ac:dyDescent="0.45">
      <c r="A1109">
        <v>335.19756631430238</v>
      </c>
      <c r="B1109">
        <v>60</v>
      </c>
      <c r="C1109" s="11">
        <v>-0.15448684688812903</v>
      </c>
      <c r="D1109" s="11">
        <v>0.18900937200000001</v>
      </c>
      <c r="E1109">
        <v>0</v>
      </c>
      <c r="F1109">
        <f t="shared" si="17"/>
        <v>2666.3648904158463</v>
      </c>
    </row>
    <row r="1110" spans="1:6" x14ac:dyDescent="0.45">
      <c r="A1110">
        <v>335.50823751636926</v>
      </c>
      <c r="B1110">
        <v>60</v>
      </c>
      <c r="C1110" s="11">
        <v>0.48997464189454154</v>
      </c>
      <c r="D1110" s="11">
        <v>0.18528286699999999</v>
      </c>
      <c r="E1110">
        <v>0</v>
      </c>
      <c r="F1110">
        <f t="shared" si="17"/>
        <v>2674.402159795573</v>
      </c>
    </row>
    <row r="1111" spans="1:6" x14ac:dyDescent="0.45">
      <c r="A1111">
        <v>335.81892301636924</v>
      </c>
      <c r="B1111">
        <v>60</v>
      </c>
      <c r="C1111" s="11">
        <v>1.3269753415160002</v>
      </c>
      <c r="D1111" s="11">
        <v>8.5294889999999995E-3</v>
      </c>
      <c r="E1111">
        <v>0</v>
      </c>
      <c r="F1111">
        <f t="shared" si="17"/>
        <v>2696.1701212618063</v>
      </c>
    </row>
    <row r="1112" spans="1:6" x14ac:dyDescent="0.45">
      <c r="A1112">
        <v>336.12960851636927</v>
      </c>
      <c r="B1112">
        <v>60</v>
      </c>
      <c r="C1112" s="11">
        <v>-0.3189999976108</v>
      </c>
      <c r="D1112" s="11">
        <v>5.4300000000000003E-8</v>
      </c>
      <c r="E1112">
        <v>0</v>
      </c>
      <c r="F1112">
        <f t="shared" si="17"/>
        <v>2690.9371832873985</v>
      </c>
    </row>
    <row r="1113" spans="1:6" x14ac:dyDescent="0.45">
      <c r="A1113">
        <v>336.44029401636925</v>
      </c>
      <c r="B1113">
        <v>60</v>
      </c>
      <c r="C1113" s="11">
        <v>-0.9085999758440001</v>
      </c>
      <c r="D1113" s="11">
        <v>5.4899999999999995E-7</v>
      </c>
      <c r="E1113">
        <v>0</v>
      </c>
      <c r="F1113">
        <f t="shared" si="17"/>
        <v>2676.0323326518192</v>
      </c>
    </row>
    <row r="1114" spans="1:6" x14ac:dyDescent="0.45">
      <c r="A1114">
        <v>336.75097951636928</v>
      </c>
      <c r="B1114">
        <v>60</v>
      </c>
      <c r="C1114" s="11">
        <v>-0.12539997034399999</v>
      </c>
      <c r="D1114" s="11">
        <v>6.7400000000000003E-7</v>
      </c>
      <c r="E1114">
        <v>0</v>
      </c>
      <c r="F1114">
        <f t="shared" si="17"/>
        <v>2673.9752471605416</v>
      </c>
    </row>
    <row r="1115" spans="1:6" x14ac:dyDescent="0.45">
      <c r="A1115">
        <v>337.06166501636926</v>
      </c>
      <c r="B1115">
        <v>60</v>
      </c>
      <c r="C1115" s="11">
        <v>-1.44597219602</v>
      </c>
      <c r="D1115" s="11">
        <v>0.28699554500000002</v>
      </c>
      <c r="E1115">
        <v>0</v>
      </c>
      <c r="F1115">
        <f t="shared" si="17"/>
        <v>2650.2552381600362</v>
      </c>
    </row>
    <row r="1116" spans="1:6" x14ac:dyDescent="0.45">
      <c r="A1116">
        <v>337.37088657406042</v>
      </c>
      <c r="B1116">
        <v>60</v>
      </c>
      <c r="C1116" s="11">
        <v>-0.63180147488397354</v>
      </c>
      <c r="D1116" s="11">
        <v>1.013310098</v>
      </c>
      <c r="E1116">
        <v>0</v>
      </c>
      <c r="F1116">
        <f t="shared" si="17"/>
        <v>2639.9398797678741</v>
      </c>
    </row>
    <row r="1117" spans="1:6" x14ac:dyDescent="0.45">
      <c r="A1117">
        <v>337.6815720740604</v>
      </c>
      <c r="B1117">
        <v>60</v>
      </c>
      <c r="C1117" s="11">
        <v>1.4569476517200002</v>
      </c>
      <c r="D1117" s="11">
        <v>0.71244662999999997</v>
      </c>
      <c r="E1117">
        <v>0</v>
      </c>
      <c r="F1117">
        <f t="shared" si="17"/>
        <v>2663.8399322773107</v>
      </c>
    </row>
    <row r="1118" spans="1:6" x14ac:dyDescent="0.45">
      <c r="A1118">
        <v>337.99225135426099</v>
      </c>
      <c r="B1118">
        <v>60</v>
      </c>
      <c r="C1118" s="11">
        <v>0.55239378475596412</v>
      </c>
      <c r="D1118" s="11">
        <v>0.95417246700000002</v>
      </c>
      <c r="E1118">
        <v>0</v>
      </c>
      <c r="F1118">
        <f t="shared" si="17"/>
        <v>2672.9013258986924</v>
      </c>
    </row>
    <row r="1119" spans="1:6" x14ac:dyDescent="0.45">
      <c r="A1119">
        <v>338.29964731227233</v>
      </c>
      <c r="B1119">
        <v>59.736407049332641</v>
      </c>
      <c r="C1119" s="11">
        <v>-0.54101530447921786</v>
      </c>
      <c r="D1119" s="11">
        <v>1.601340752</v>
      </c>
      <c r="E1119">
        <v>0</v>
      </c>
      <c r="F1119">
        <f t="shared" si="17"/>
        <v>2664.1203734378396</v>
      </c>
    </row>
    <row r="1120" spans="1:6" x14ac:dyDescent="0.45">
      <c r="A1120">
        <v>338.6103328122723</v>
      </c>
      <c r="B1120">
        <v>60</v>
      </c>
      <c r="C1120" s="11">
        <v>1.5857280630400001</v>
      </c>
      <c r="D1120" s="11">
        <v>0.63927465999999999</v>
      </c>
      <c r="E1120">
        <v>0</v>
      </c>
      <c r="F1120">
        <f t="shared" si="17"/>
        <v>2690.1329648494811</v>
      </c>
    </row>
    <row r="1121" spans="1:6" x14ac:dyDescent="0.45">
      <c r="A1121">
        <v>338.92101831227234</v>
      </c>
      <c r="B1121">
        <v>60</v>
      </c>
      <c r="C1121" s="11">
        <v>0.23542691405199997</v>
      </c>
      <c r="D1121" s="11">
        <v>6.1118299999999995E-4</v>
      </c>
      <c r="E1121">
        <v>0</v>
      </c>
      <c r="F1121">
        <f t="shared" si="17"/>
        <v>2693.9949537145826</v>
      </c>
    </row>
    <row r="1122" spans="1:6" x14ac:dyDescent="0.45">
      <c r="A1122">
        <v>339.23170381227231</v>
      </c>
      <c r="B1122">
        <v>60</v>
      </c>
      <c r="C1122" s="11">
        <v>-2.4175646748000004E-2</v>
      </c>
      <c r="D1122" s="11">
        <v>5.5348300000000001E-4</v>
      </c>
      <c r="E1122">
        <v>0</v>
      </c>
      <c r="F1122">
        <f t="shared" si="17"/>
        <v>2693.5983717055828</v>
      </c>
    </row>
    <row r="1123" spans="1:6" x14ac:dyDescent="0.45">
      <c r="A1123">
        <v>339.54238931227235</v>
      </c>
      <c r="B1123">
        <v>60</v>
      </c>
      <c r="C1123" s="11">
        <v>-1.6785994544</v>
      </c>
      <c r="D1123" s="11">
        <v>1.24E-5</v>
      </c>
      <c r="E1123">
        <v>0</v>
      </c>
      <c r="F1123">
        <f t="shared" si="17"/>
        <v>2666.0622999358684</v>
      </c>
    </row>
    <row r="1124" spans="1:6" x14ac:dyDescent="0.45">
      <c r="A1124">
        <v>339.85307481227233</v>
      </c>
      <c r="B1124">
        <v>60</v>
      </c>
      <c r="C1124" s="11">
        <v>0.42020047960000001</v>
      </c>
      <c r="D1124" s="11">
        <v>1.0900000000000001E-5</v>
      </c>
      <c r="E1124">
        <v>0</v>
      </c>
      <c r="F1124">
        <f t="shared" si="17"/>
        <v>2672.9553502901995</v>
      </c>
    </row>
    <row r="1125" spans="1:6" x14ac:dyDescent="0.45">
      <c r="A1125">
        <v>340.16376031227236</v>
      </c>
      <c r="B1125">
        <v>60</v>
      </c>
      <c r="C1125" s="11">
        <v>6.6002692800000012E-3</v>
      </c>
      <c r="D1125" s="11">
        <v>6.1199999999999999E-6</v>
      </c>
      <c r="E1125">
        <v>0</v>
      </c>
      <c r="F1125">
        <f t="shared" si="17"/>
        <v>2673.0636223905608</v>
      </c>
    </row>
    <row r="1126" spans="1:6" x14ac:dyDescent="0.45">
      <c r="A1126">
        <v>340.47444581227234</v>
      </c>
      <c r="B1126">
        <v>60</v>
      </c>
      <c r="C1126" s="11">
        <v>-1.1769996418400002</v>
      </c>
      <c r="D1126" s="11">
        <v>8.14E-6</v>
      </c>
      <c r="E1126">
        <v>0</v>
      </c>
      <c r="F1126">
        <f t="shared" si="17"/>
        <v>2653.7558914570886</v>
      </c>
    </row>
    <row r="1127" spans="1:6" x14ac:dyDescent="0.45">
      <c r="A1127">
        <v>340.78513131227231</v>
      </c>
      <c r="B1127">
        <v>60</v>
      </c>
      <c r="C1127" s="11">
        <v>-1.3309994676000001</v>
      </c>
      <c r="D1127" s="11">
        <v>1.2099999999999999E-5</v>
      </c>
      <c r="E1127">
        <v>0</v>
      </c>
      <c r="F1127">
        <f t="shared" si="17"/>
        <v>2631.9219174442833</v>
      </c>
    </row>
    <row r="1128" spans="1:6" x14ac:dyDescent="0.45">
      <c r="A1128">
        <v>341.09581681227235</v>
      </c>
      <c r="B1128">
        <v>60</v>
      </c>
      <c r="C1128" s="11">
        <v>-1.1835995204</v>
      </c>
      <c r="D1128" s="11">
        <v>1.0900000000000001E-5</v>
      </c>
      <c r="E1128">
        <v>0</v>
      </c>
      <c r="F1128">
        <f t="shared" si="17"/>
        <v>2612.5059208198927</v>
      </c>
    </row>
    <row r="1129" spans="1:6" x14ac:dyDescent="0.45">
      <c r="A1129">
        <v>341.40650231227232</v>
      </c>
      <c r="B1129">
        <v>60</v>
      </c>
      <c r="C1129" s="11">
        <v>-0.44659964667999996</v>
      </c>
      <c r="D1129" s="11">
        <v>8.0299999999999994E-6</v>
      </c>
      <c r="E1129">
        <v>0</v>
      </c>
      <c r="F1129">
        <f t="shared" si="17"/>
        <v>2605.1798133967832</v>
      </c>
    </row>
    <row r="1130" spans="1:6" x14ac:dyDescent="0.45">
      <c r="A1130">
        <v>341.71718781227236</v>
      </c>
      <c r="B1130">
        <v>60</v>
      </c>
      <c r="C1130" s="11">
        <v>-0.35419962028000002</v>
      </c>
      <c r="D1130" s="11">
        <v>8.6300000000000004E-6</v>
      </c>
      <c r="E1130">
        <v>0</v>
      </c>
      <c r="F1130">
        <f t="shared" si="17"/>
        <v>2599.3694539693033</v>
      </c>
    </row>
    <row r="1131" spans="1:6" x14ac:dyDescent="0.45">
      <c r="A1131">
        <v>342.02787331227233</v>
      </c>
      <c r="B1131">
        <v>60</v>
      </c>
      <c r="C1131" s="11">
        <v>-9.8999489600000004E-2</v>
      </c>
      <c r="D1131" s="11">
        <v>1.1600000000000001E-5</v>
      </c>
      <c r="E1131">
        <v>0</v>
      </c>
      <c r="F1131">
        <f t="shared" si="17"/>
        <v>2597.7454470964044</v>
      </c>
    </row>
    <row r="1132" spans="1:6" x14ac:dyDescent="0.45">
      <c r="A1132">
        <v>342.33855881227231</v>
      </c>
      <c r="B1132">
        <v>60</v>
      </c>
      <c r="C1132" s="11">
        <v>-0.18031042066399999</v>
      </c>
      <c r="D1132" s="11">
        <v>2.0358939999999999E-3</v>
      </c>
      <c r="E1132">
        <v>0</v>
      </c>
      <c r="F1132">
        <f t="shared" si="17"/>
        <v>2594.7875999034868</v>
      </c>
    </row>
    <row r="1133" spans="1:6" x14ac:dyDescent="0.45">
      <c r="A1133">
        <v>342.64924431227234</v>
      </c>
      <c r="B1133">
        <v>60</v>
      </c>
      <c r="C1133" s="11">
        <v>-9.6655461364000009E-2</v>
      </c>
      <c r="D1133" s="11">
        <v>3.284969E-3</v>
      </c>
      <c r="E1133">
        <v>0</v>
      </c>
      <c r="F1133">
        <f t="shared" si="17"/>
        <v>2593.2020449254501</v>
      </c>
    </row>
    <row r="1134" spans="1:6" x14ac:dyDescent="0.45">
      <c r="A1134">
        <v>342.95992981227232</v>
      </c>
      <c r="B1134">
        <v>60</v>
      </c>
      <c r="C1134" s="11">
        <v>-0.32554550613200001</v>
      </c>
      <c r="D1134" s="11">
        <v>1.2384970000000001E-3</v>
      </c>
      <c r="E1134">
        <v>0</v>
      </c>
      <c r="F1134">
        <f t="shared" si="17"/>
        <v>2587.8617331568148</v>
      </c>
    </row>
    <row r="1135" spans="1:6" x14ac:dyDescent="0.45">
      <c r="A1135">
        <v>343.27061531227235</v>
      </c>
      <c r="B1135">
        <v>60</v>
      </c>
      <c r="C1135" s="11">
        <v>-1.343292146592</v>
      </c>
      <c r="D1135" s="11">
        <v>0.17063303199999999</v>
      </c>
      <c r="E1135">
        <v>0</v>
      </c>
      <c r="F1135">
        <f t="shared" si="17"/>
        <v>2565.826107648124</v>
      </c>
    </row>
    <row r="1136" spans="1:6" x14ac:dyDescent="0.45">
      <c r="A1136">
        <v>343.58058187800964</v>
      </c>
      <c r="B1136">
        <v>60</v>
      </c>
      <c r="C1136" s="11">
        <v>3.9536931349828809E-2</v>
      </c>
      <c r="D1136" s="11">
        <v>0.69810274299999997</v>
      </c>
      <c r="E1136">
        <v>0</v>
      </c>
      <c r="F1136">
        <f t="shared" si="17"/>
        <v>2566.4731783447637</v>
      </c>
    </row>
    <row r="1137" spans="1:6" x14ac:dyDescent="0.45">
      <c r="A1137">
        <v>343.89117106625031</v>
      </c>
      <c r="B1137">
        <v>60</v>
      </c>
      <c r="C1137" s="11">
        <v>-5.3087872594473146E-2</v>
      </c>
      <c r="D1137" s="11">
        <v>0.39395359099999999</v>
      </c>
      <c r="E1137">
        <v>0</v>
      </c>
      <c r="F1137">
        <f t="shared" si="17"/>
        <v>2565.6025845281238</v>
      </c>
    </row>
    <row r="1138" spans="1:6" x14ac:dyDescent="0.45">
      <c r="A1138">
        <v>344.20185656625034</v>
      </c>
      <c r="B1138">
        <v>60</v>
      </c>
      <c r="C1138" s="11">
        <v>0.34563905301200004</v>
      </c>
      <c r="D1138" s="11">
        <v>0.25543302299999998</v>
      </c>
      <c r="E1138">
        <v>0</v>
      </c>
      <c r="F1138">
        <f t="shared" si="17"/>
        <v>2571.2725147459651</v>
      </c>
    </row>
    <row r="1139" spans="1:6" x14ac:dyDescent="0.45">
      <c r="A1139">
        <v>344.5112154330759</v>
      </c>
      <c r="B1139">
        <v>60</v>
      </c>
      <c r="C1139" s="11">
        <v>-3.2620872894243931</v>
      </c>
      <c r="D1139" s="11">
        <v>0.78156199500000001</v>
      </c>
      <c r="E1139">
        <v>0</v>
      </c>
      <c r="F1139">
        <f t="shared" si="17"/>
        <v>2517.9890976222864</v>
      </c>
    </row>
    <row r="1140" spans="1:6" x14ac:dyDescent="0.45">
      <c r="A1140">
        <v>344.82190093307588</v>
      </c>
      <c r="B1140">
        <v>60</v>
      </c>
      <c r="C1140" s="11">
        <v>3.3061936854320004</v>
      </c>
      <c r="D1140" s="11">
        <v>0.39076657799999998</v>
      </c>
      <c r="E1140">
        <v>1</v>
      </c>
      <c r="F1140">
        <f t="shared" si="17"/>
        <v>2572.2245415621614</v>
      </c>
    </row>
    <row r="1141" spans="1:6" x14ac:dyDescent="0.45">
      <c r="A1141">
        <v>345.13258643307591</v>
      </c>
      <c r="B1141">
        <v>60</v>
      </c>
      <c r="C1141" s="11">
        <v>-1.6983993531999999</v>
      </c>
      <c r="D1141" s="11">
        <v>1.47E-5</v>
      </c>
      <c r="E1141">
        <v>0</v>
      </c>
      <c r="F1141">
        <f t="shared" si="17"/>
        <v>2544.3636684034313</v>
      </c>
    </row>
    <row r="1142" spans="1:6" x14ac:dyDescent="0.45">
      <c r="A1142">
        <v>345.44327193307589</v>
      </c>
      <c r="B1142">
        <v>60</v>
      </c>
      <c r="C1142" s="11">
        <v>1.4806004444000003</v>
      </c>
      <c r="D1142" s="11">
        <v>1.01E-5</v>
      </c>
      <c r="E1142">
        <v>0</v>
      </c>
      <c r="F1142">
        <f t="shared" si="17"/>
        <v>2568.6517259220936</v>
      </c>
    </row>
    <row r="1143" spans="1:6" x14ac:dyDescent="0.45">
      <c r="A1143">
        <v>345.75395743307587</v>
      </c>
      <c r="B1143">
        <v>60</v>
      </c>
      <c r="C1143" s="11">
        <v>-2.19995116E-2</v>
      </c>
      <c r="D1143" s="11">
        <v>1.11E-5</v>
      </c>
      <c r="E1143">
        <v>0</v>
      </c>
      <c r="F1143">
        <f t="shared" si="17"/>
        <v>2568.2908416571022</v>
      </c>
    </row>
    <row r="1144" spans="1:6" x14ac:dyDescent="0.45">
      <c r="A1144">
        <v>346.0646429330759</v>
      </c>
      <c r="B1144">
        <v>60</v>
      </c>
      <c r="C1144" s="11">
        <v>-2.3009186815999998E-2</v>
      </c>
      <c r="D1144" s="11">
        <v>0.37706393599999999</v>
      </c>
      <c r="E1144">
        <v>0</v>
      </c>
      <c r="F1144">
        <f t="shared" si="17"/>
        <v>2567.9133944835867</v>
      </c>
    </row>
    <row r="1145" spans="1:6" x14ac:dyDescent="0.45">
      <c r="A1145">
        <v>346.37339721095157</v>
      </c>
      <c r="B1145">
        <v>60</v>
      </c>
      <c r="C1145" s="11">
        <v>7.4658677392940326E-2</v>
      </c>
      <c r="D1145" s="11">
        <v>1.5458498899999999</v>
      </c>
      <c r="E1145">
        <v>0</v>
      </c>
      <c r="F1145">
        <f t="shared" si="17"/>
        <v>2569.1304971057389</v>
      </c>
    </row>
    <row r="1146" spans="1:6" x14ac:dyDescent="0.45">
      <c r="A1146">
        <v>346.6839627905739</v>
      </c>
      <c r="B1146">
        <v>60</v>
      </c>
      <c r="C1146" s="11">
        <v>-0.65360339206186746</v>
      </c>
      <c r="D1146" s="11">
        <v>1.201574927</v>
      </c>
      <c r="E1146">
        <v>0</v>
      </c>
      <c r="F1146">
        <f t="shared" si="17"/>
        <v>2558.4127984851611</v>
      </c>
    </row>
    <row r="1147" spans="1:6" x14ac:dyDescent="0.45">
      <c r="A1147">
        <v>346.99464829057388</v>
      </c>
      <c r="B1147">
        <v>60</v>
      </c>
      <c r="C1147" s="11">
        <v>6.4843042616000005E-2</v>
      </c>
      <c r="D1147" s="11">
        <v>2.3705514E-2</v>
      </c>
      <c r="E1147">
        <v>0</v>
      </c>
      <c r="F1147">
        <f t="shared" si="17"/>
        <v>2559.4764963617213</v>
      </c>
    </row>
    <row r="1148" spans="1:6" x14ac:dyDescent="0.45">
      <c r="A1148">
        <v>347.30531204028983</v>
      </c>
      <c r="B1148">
        <v>60</v>
      </c>
      <c r="C1148" s="11">
        <v>3.1567384789117525E-2</v>
      </c>
      <c r="D1148" s="11">
        <v>1.417489572</v>
      </c>
      <c r="E1148">
        <v>0</v>
      </c>
      <c r="F1148">
        <f t="shared" si="17"/>
        <v>2559.9942976260436</v>
      </c>
    </row>
    <row r="1149" spans="1:6" x14ac:dyDescent="0.45">
      <c r="A1149">
        <v>347.60936130254584</v>
      </c>
      <c r="B1149">
        <v>38.585744295616024</v>
      </c>
      <c r="C1149" s="11">
        <v>-0.15484128688120141</v>
      </c>
      <c r="D1149" s="11">
        <v>3.83802843</v>
      </c>
      <c r="E1149">
        <v>0</v>
      </c>
      <c r="F1149">
        <f t="shared" si="17"/>
        <v>2557.5085064125733</v>
      </c>
    </row>
    <row r="1150" spans="1:6" x14ac:dyDescent="0.45">
      <c r="A1150">
        <v>347.91625831294158</v>
      </c>
      <c r="B1150">
        <v>43.994949964973337</v>
      </c>
      <c r="C1150" s="11">
        <v>0.43056626228489964</v>
      </c>
      <c r="D1150" s="11">
        <v>2.9522715069999999</v>
      </c>
      <c r="E1150">
        <v>0</v>
      </c>
      <c r="F1150">
        <f t="shared" si="17"/>
        <v>2564.4854719424816</v>
      </c>
    </row>
    <row r="1151" spans="1:6" x14ac:dyDescent="0.45">
      <c r="A1151">
        <v>348.22694381294156</v>
      </c>
      <c r="B1151">
        <v>60</v>
      </c>
      <c r="C1151" s="11">
        <v>-0.5957899088680001</v>
      </c>
      <c r="D1151" s="11">
        <v>0.55932025299999999</v>
      </c>
      <c r="E1151">
        <v>0</v>
      </c>
      <c r="F1151">
        <f t="shared" si="17"/>
        <v>2554.7120184558535</v>
      </c>
    </row>
    <row r="1152" spans="1:6" x14ac:dyDescent="0.45">
      <c r="A1152">
        <v>348.53762931294159</v>
      </c>
      <c r="B1152">
        <v>60</v>
      </c>
      <c r="C1152" s="11">
        <v>-1.0994384192000002E-2</v>
      </c>
      <c r="D1152" s="11">
        <v>1.27632E-4</v>
      </c>
      <c r="E1152">
        <v>0</v>
      </c>
      <c r="F1152">
        <f t="shared" si="17"/>
        <v>2554.5316644402596</v>
      </c>
    </row>
    <row r="1153" spans="1:6" x14ac:dyDescent="0.45">
      <c r="A1153">
        <v>348.84831481294157</v>
      </c>
      <c r="B1153">
        <v>60</v>
      </c>
      <c r="C1153" s="11">
        <v>-2.196216E-3</v>
      </c>
      <c r="D1153" s="11">
        <v>8.6000000000000003E-5</v>
      </c>
      <c r="E1153">
        <v>0</v>
      </c>
      <c r="F1153">
        <f t="shared" si="17"/>
        <v>2554.4956372860511</v>
      </c>
    </row>
    <row r="1154" spans="1:6" x14ac:dyDescent="0.45">
      <c r="A1154">
        <v>349.15900031294154</v>
      </c>
      <c r="B1154">
        <v>60</v>
      </c>
      <c r="C1154" s="11">
        <v>-1.1514507796000001E-2</v>
      </c>
      <c r="D1154" s="11">
        <v>8.8306641000000005E-2</v>
      </c>
      <c r="E1154">
        <v>0</v>
      </c>
      <c r="F1154">
        <f t="shared" si="17"/>
        <v>2554.3067510617452</v>
      </c>
    </row>
    <row r="1155" spans="1:6" x14ac:dyDescent="0.45">
      <c r="A1155">
        <v>349.46954165822501</v>
      </c>
      <c r="B1155">
        <v>60</v>
      </c>
      <c r="C1155" s="11">
        <v>4.0300775040178025E-2</v>
      </c>
      <c r="D1155" s="11">
        <v>0.81588028499999998</v>
      </c>
      <c r="E1155">
        <v>0</v>
      </c>
      <c r="F1155">
        <f t="shared" si="17"/>
        <v>2554.9675460659037</v>
      </c>
    </row>
    <row r="1156" spans="1:6" x14ac:dyDescent="0.45">
      <c r="A1156">
        <v>349.77908135376708</v>
      </c>
      <c r="B1156">
        <v>57.633679289809372</v>
      </c>
      <c r="C1156" s="11">
        <v>1.8282350031215922E-2</v>
      </c>
      <c r="D1156" s="11">
        <v>1.7203200869999999</v>
      </c>
      <c r="E1156">
        <v>0</v>
      </c>
      <c r="F1156">
        <f t="shared" ref="F1156:F1219" si="18">(C1156/100)*(A1156-A1155)*5280 + F1155</f>
        <v>2555.2663472356012</v>
      </c>
    </row>
    <row r="1157" spans="1:6" x14ac:dyDescent="0.45">
      <c r="A1157">
        <v>350.08893670304309</v>
      </c>
      <c r="B1157">
        <v>60</v>
      </c>
      <c r="C1157" s="11">
        <v>0.11276513268327901</v>
      </c>
      <c r="D1157" s="11">
        <v>1.30949498</v>
      </c>
      <c r="E1157">
        <v>0</v>
      </c>
      <c r="F1157">
        <f t="shared" si="18"/>
        <v>2557.1112256770944</v>
      </c>
    </row>
    <row r="1158" spans="1:6" x14ac:dyDescent="0.45">
      <c r="A1158">
        <v>350.39962220304312</v>
      </c>
      <c r="B1158">
        <v>60</v>
      </c>
      <c r="C1158" s="11">
        <v>1.8446837596000003E-2</v>
      </c>
      <c r="D1158" s="11">
        <v>0.31924630900000001</v>
      </c>
      <c r="E1158">
        <v>0</v>
      </c>
      <c r="F1158">
        <f t="shared" si="18"/>
        <v>2557.4138311870843</v>
      </c>
    </row>
    <row r="1159" spans="1:6" x14ac:dyDescent="0.45">
      <c r="A1159">
        <v>350.7103077030431</v>
      </c>
      <c r="B1159">
        <v>60</v>
      </c>
      <c r="C1159" s="11">
        <v>0.72819999920800016</v>
      </c>
      <c r="D1159" s="11">
        <v>4.82E-7</v>
      </c>
      <c r="E1159">
        <v>0</v>
      </c>
      <c r="F1159">
        <f t="shared" si="18"/>
        <v>2569.3593655361715</v>
      </c>
    </row>
    <row r="1160" spans="1:6" x14ac:dyDescent="0.45">
      <c r="A1160">
        <v>351.02099320304308</v>
      </c>
      <c r="B1160">
        <v>60</v>
      </c>
      <c r="C1160" s="11">
        <v>8.1400001073600001E-2</v>
      </c>
      <c r="D1160" s="11">
        <v>2.44E-8</v>
      </c>
      <c r="E1160">
        <v>0</v>
      </c>
      <c r="F1160">
        <f t="shared" si="18"/>
        <v>2570.6946669779431</v>
      </c>
    </row>
    <row r="1161" spans="1:6" x14ac:dyDescent="0.45">
      <c r="A1161">
        <v>351.33167870304311</v>
      </c>
      <c r="B1161">
        <v>60</v>
      </c>
      <c r="C1161" s="11">
        <v>-0.15179937960000001</v>
      </c>
      <c r="D1161" s="11">
        <v>1.4100000000000001E-5</v>
      </c>
      <c r="E1161">
        <v>0</v>
      </c>
      <c r="F1161">
        <f t="shared" si="18"/>
        <v>2568.2045204451852</v>
      </c>
    </row>
    <row r="1162" spans="1:6" x14ac:dyDescent="0.45">
      <c r="A1162">
        <v>351.64236420304309</v>
      </c>
      <c r="B1162">
        <v>60</v>
      </c>
      <c r="C1162" s="11">
        <v>2.2028908000000002E-3</v>
      </c>
      <c r="D1162" s="11">
        <v>6.5699999999999998E-5</v>
      </c>
      <c r="E1162">
        <v>0</v>
      </c>
      <c r="F1162">
        <f t="shared" si="18"/>
        <v>2568.2406570941102</v>
      </c>
    </row>
    <row r="1163" spans="1:6" x14ac:dyDescent="0.45">
      <c r="A1163">
        <v>351.95304970304312</v>
      </c>
      <c r="B1163">
        <v>60</v>
      </c>
      <c r="C1163" s="11">
        <v>3.9204000000000006E-6</v>
      </c>
      <c r="D1163" s="11">
        <v>8.9099999999999997E-5</v>
      </c>
      <c r="E1163">
        <v>0</v>
      </c>
      <c r="F1163">
        <f t="shared" si="18"/>
        <v>2568.2407214051141</v>
      </c>
    </row>
    <row r="1164" spans="1:6" x14ac:dyDescent="0.45">
      <c r="A1164">
        <v>352.2637352030431</v>
      </c>
      <c r="B1164">
        <v>60</v>
      </c>
      <c r="C1164" s="11">
        <v>0.38500196680000004</v>
      </c>
      <c r="D1164" s="11">
        <v>4.4700000000000002E-5</v>
      </c>
      <c r="E1164">
        <v>0</v>
      </c>
      <c r="F1164">
        <f t="shared" si="18"/>
        <v>2574.5563685128832</v>
      </c>
    </row>
    <row r="1165" spans="1:6" x14ac:dyDescent="0.45">
      <c r="A1165">
        <v>352.57442070304313</v>
      </c>
      <c r="B1165">
        <v>60</v>
      </c>
      <c r="C1165" s="11">
        <v>0.28600028072000006</v>
      </c>
      <c r="D1165" s="11">
        <v>6.3799999999999999E-6</v>
      </c>
      <c r="E1165">
        <v>0</v>
      </c>
      <c r="F1165">
        <f t="shared" si="18"/>
        <v>2579.247972716269</v>
      </c>
    </row>
    <row r="1166" spans="1:6" x14ac:dyDescent="0.45">
      <c r="A1166">
        <v>352.88510620304311</v>
      </c>
      <c r="B1166">
        <v>60</v>
      </c>
      <c r="C1166" s="11">
        <v>0.11880140800000001</v>
      </c>
      <c r="D1166" s="11">
        <v>3.1999999999999999E-5</v>
      </c>
      <c r="E1166">
        <v>0</v>
      </c>
      <c r="F1166">
        <f t="shared" si="18"/>
        <v>2581.1968141080947</v>
      </c>
    </row>
    <row r="1167" spans="1:6" x14ac:dyDescent="0.45">
      <c r="A1167">
        <v>353.19579170304308</v>
      </c>
      <c r="B1167">
        <v>60</v>
      </c>
      <c r="C1167" s="11">
        <v>1.0139550012680001</v>
      </c>
      <c r="D1167" s="11">
        <v>0.14443234699999999</v>
      </c>
      <c r="E1167">
        <v>0</v>
      </c>
      <c r="F1167">
        <f t="shared" si="18"/>
        <v>2597.829929061746</v>
      </c>
    </row>
    <row r="1168" spans="1:6" x14ac:dyDescent="0.45">
      <c r="A1168">
        <v>353.50603975164535</v>
      </c>
      <c r="B1168">
        <v>60</v>
      </c>
      <c r="C1168" s="11">
        <v>0.37743599722987042</v>
      </c>
      <c r="D1168" s="11">
        <v>1.0174453059999999</v>
      </c>
      <c r="E1168">
        <v>0</v>
      </c>
      <c r="F1168">
        <f t="shared" si="18"/>
        <v>2604.0127447309028</v>
      </c>
    </row>
    <row r="1169" spans="1:6" x14ac:dyDescent="0.45">
      <c r="A1169">
        <v>353.81564655631178</v>
      </c>
      <c r="B1169">
        <v>60</v>
      </c>
      <c r="C1169" s="11">
        <v>0.2865706570996483</v>
      </c>
      <c r="D1169" s="11">
        <v>1.3952006640000001</v>
      </c>
      <c r="E1169">
        <v>0</v>
      </c>
      <c r="F1169">
        <f t="shared" si="18"/>
        <v>2608.6973838349682</v>
      </c>
    </row>
    <row r="1170" spans="1:6" x14ac:dyDescent="0.45">
      <c r="A1170">
        <v>354.12632894641206</v>
      </c>
      <c r="B1170">
        <v>60</v>
      </c>
      <c r="C1170" s="11">
        <v>-0.19927606617582383</v>
      </c>
      <c r="D1170" s="11">
        <v>0.52104904600000002</v>
      </c>
      <c r="E1170">
        <v>0</v>
      </c>
      <c r="F1170">
        <f t="shared" si="18"/>
        <v>2605.4284532278216</v>
      </c>
    </row>
    <row r="1171" spans="1:6" x14ac:dyDescent="0.45">
      <c r="A1171">
        <v>354.43701444641209</v>
      </c>
      <c r="B1171">
        <v>60</v>
      </c>
      <c r="C1171" s="11">
        <v>-0.12090161142400001</v>
      </c>
      <c r="D1171" s="11">
        <v>2.236104E-3</v>
      </c>
      <c r="E1171">
        <v>0</v>
      </c>
      <c r="F1171">
        <f t="shared" si="18"/>
        <v>2603.4451596907488</v>
      </c>
    </row>
    <row r="1172" spans="1:6" x14ac:dyDescent="0.45">
      <c r="A1172">
        <v>354.74769994641207</v>
      </c>
      <c r="B1172">
        <v>60</v>
      </c>
      <c r="C1172" s="11">
        <v>-0.30359997879200001</v>
      </c>
      <c r="D1172" s="11">
        <v>4.82E-7</v>
      </c>
      <c r="E1172">
        <v>0</v>
      </c>
      <c r="F1172">
        <f t="shared" si="18"/>
        <v>2598.4648466188091</v>
      </c>
    </row>
    <row r="1173" spans="1:6" x14ac:dyDescent="0.45">
      <c r="A1173">
        <v>355.0583854464121</v>
      </c>
      <c r="B1173">
        <v>60</v>
      </c>
      <c r="C1173" s="11">
        <v>-0.16279590360000001</v>
      </c>
      <c r="D1173" s="11">
        <v>9.31E-5</v>
      </c>
      <c r="E1173">
        <v>0</v>
      </c>
      <c r="F1173">
        <f t="shared" si="18"/>
        <v>2595.7943109686307</v>
      </c>
    </row>
    <row r="1174" spans="1:6" x14ac:dyDescent="0.45">
      <c r="A1174">
        <v>355.36907094641208</v>
      </c>
      <c r="B1174">
        <v>60</v>
      </c>
      <c r="C1174" s="11">
        <v>-0.20459270884800002</v>
      </c>
      <c r="D1174" s="11">
        <v>1.6570800000000001E-4</v>
      </c>
      <c r="E1174">
        <v>0</v>
      </c>
      <c r="F1174">
        <f t="shared" si="18"/>
        <v>2592.4381323998659</v>
      </c>
    </row>
    <row r="1175" spans="1:6" x14ac:dyDescent="0.45">
      <c r="A1175">
        <v>355.67975644641206</v>
      </c>
      <c r="B1175">
        <v>60</v>
      </c>
      <c r="C1175" s="11">
        <v>2.92257416E-4</v>
      </c>
      <c r="D1175" s="11">
        <v>6.6422139999999996E-3</v>
      </c>
      <c r="E1175">
        <v>0</v>
      </c>
      <c r="F1175">
        <f t="shared" si="18"/>
        <v>2592.442926647333</v>
      </c>
    </row>
    <row r="1176" spans="1:6" x14ac:dyDescent="0.45">
      <c r="A1176">
        <v>355.99044194641209</v>
      </c>
      <c r="B1176">
        <v>60</v>
      </c>
      <c r="C1176" s="11">
        <v>3.2676573600000006E-4</v>
      </c>
      <c r="D1176" s="11">
        <v>7.4264939999999996E-3</v>
      </c>
      <c r="E1176">
        <v>0</v>
      </c>
      <c r="F1176">
        <f t="shared" si="18"/>
        <v>2592.4482869759895</v>
      </c>
    </row>
    <row r="1177" spans="1:6" x14ac:dyDescent="0.45">
      <c r="A1177">
        <v>356.30112744641207</v>
      </c>
      <c r="B1177">
        <v>60</v>
      </c>
      <c r="C1177" s="11">
        <v>-2.1686526840000004E-3</v>
      </c>
      <c r="D1177" s="11">
        <v>7.1243900000000004E-4</v>
      </c>
      <c r="E1177">
        <v>0</v>
      </c>
      <c r="F1177">
        <f t="shared" si="18"/>
        <v>2592.412711975775</v>
      </c>
    </row>
    <row r="1178" spans="1:6" x14ac:dyDescent="0.45">
      <c r="A1178">
        <v>356.6118129464121</v>
      </c>
      <c r="B1178">
        <v>60</v>
      </c>
      <c r="C1178" s="11">
        <v>-0.33439999005600007</v>
      </c>
      <c r="D1178" s="11">
        <v>2.2600000000000001E-7</v>
      </c>
      <c r="E1178">
        <v>0</v>
      </c>
      <c r="F1178">
        <f t="shared" si="18"/>
        <v>2586.9271495315379</v>
      </c>
    </row>
    <row r="1179" spans="1:6" x14ac:dyDescent="0.45">
      <c r="A1179">
        <v>356.92249844641208</v>
      </c>
      <c r="B1179">
        <v>60</v>
      </c>
      <c r="C1179" s="11">
        <v>-2.1930714960000002E-3</v>
      </c>
      <c r="D1179" s="11">
        <v>1.5746600000000001E-4</v>
      </c>
      <c r="E1179">
        <v>0</v>
      </c>
      <c r="F1179">
        <f t="shared" si="18"/>
        <v>2586.8911739603845</v>
      </c>
    </row>
    <row r="1180" spans="1:6" x14ac:dyDescent="0.45">
      <c r="A1180">
        <v>357.23318394641205</v>
      </c>
      <c r="B1180">
        <v>60</v>
      </c>
      <c r="C1180" s="11">
        <v>-0.15619221802799998</v>
      </c>
      <c r="D1180" s="11">
        <v>1.76863E-4</v>
      </c>
      <c r="E1180">
        <v>0</v>
      </c>
      <c r="F1180">
        <f t="shared" si="18"/>
        <v>2584.3289664520862</v>
      </c>
    </row>
    <row r="1181" spans="1:6" x14ac:dyDescent="0.45">
      <c r="A1181">
        <v>357.54386944641209</v>
      </c>
      <c r="B1181">
        <v>60</v>
      </c>
      <c r="C1181" s="11">
        <v>-0.17819577160000005</v>
      </c>
      <c r="D1181" s="11">
        <v>9.6100000000000005E-5</v>
      </c>
      <c r="E1181">
        <v>0</v>
      </c>
      <c r="F1181">
        <f t="shared" si="18"/>
        <v>2581.4058083735017</v>
      </c>
    </row>
    <row r="1182" spans="1:6" x14ac:dyDescent="0.45">
      <c r="A1182">
        <v>357.85455494641207</v>
      </c>
      <c r="B1182">
        <v>60</v>
      </c>
      <c r="C1182" s="11">
        <v>-0.33425196609200003</v>
      </c>
      <c r="D1182" s="11">
        <v>3.3644069999999998E-3</v>
      </c>
      <c r="E1182">
        <v>0</v>
      </c>
      <c r="F1182">
        <f t="shared" si="18"/>
        <v>2575.9226741431467</v>
      </c>
    </row>
    <row r="1183" spans="1:6" x14ac:dyDescent="0.45">
      <c r="A1183">
        <v>358.1652404464121</v>
      </c>
      <c r="B1183">
        <v>60</v>
      </c>
      <c r="C1183" s="11">
        <v>1.7820108900000003E-2</v>
      </c>
      <c r="D1183" s="11">
        <v>5.0024750000000002E-3</v>
      </c>
      <c r="E1183">
        <v>0</v>
      </c>
      <c r="F1183">
        <f t="shared" si="18"/>
        <v>2576.2149986737713</v>
      </c>
    </row>
    <row r="1184" spans="1:6" x14ac:dyDescent="0.45">
      <c r="A1184">
        <v>358.47592594641208</v>
      </c>
      <c r="B1184">
        <v>60</v>
      </c>
      <c r="C1184" s="11">
        <v>-1.3132010848E-2</v>
      </c>
      <c r="D1184" s="11">
        <v>1.545208E-3</v>
      </c>
      <c r="E1184">
        <v>0</v>
      </c>
      <c r="F1184">
        <f t="shared" si="18"/>
        <v>2575.999578614958</v>
      </c>
    </row>
    <row r="1185" spans="1:6" x14ac:dyDescent="0.45">
      <c r="A1185">
        <v>358.78661144641205</v>
      </c>
      <c r="B1185">
        <v>60</v>
      </c>
      <c r="C1185" s="11">
        <v>-0.32779715760000006</v>
      </c>
      <c r="D1185" s="11">
        <v>6.4599999999999998E-5</v>
      </c>
      <c r="E1185">
        <v>0</v>
      </c>
      <c r="F1185">
        <f t="shared" si="18"/>
        <v>2570.6223303179204</v>
      </c>
    </row>
    <row r="1186" spans="1:6" x14ac:dyDescent="0.45">
      <c r="A1186">
        <v>359.09526630262872</v>
      </c>
      <c r="B1186">
        <v>60</v>
      </c>
      <c r="C1186" s="11">
        <v>-0.23473138303255683</v>
      </c>
      <c r="D1186" s="11">
        <v>6.4599999999999998E-5</v>
      </c>
      <c r="E1186">
        <v>0</v>
      </c>
      <c r="F1186">
        <f t="shared" si="18"/>
        <v>2566.7969185063653</v>
      </c>
    </row>
    <row r="1187" spans="1:6" x14ac:dyDescent="0.45">
      <c r="A1187">
        <v>359.34079173880315</v>
      </c>
      <c r="B1187">
        <v>60</v>
      </c>
      <c r="C1187" s="11">
        <v>-0.56512329826968422</v>
      </c>
      <c r="D1187" s="11">
        <v>0</v>
      </c>
      <c r="E1187">
        <v>0</v>
      </c>
      <c r="F1187">
        <f t="shared" si="18"/>
        <v>2559.4708052873252</v>
      </c>
    </row>
    <row r="1188" spans="1:6" x14ac:dyDescent="0.45">
      <c r="A1188">
        <v>359.65147723880318</v>
      </c>
      <c r="B1188">
        <v>60</v>
      </c>
      <c r="C1188" s="11">
        <v>-0.51919999999999999</v>
      </c>
      <c r="D1188" s="11">
        <v>0</v>
      </c>
      <c r="E1188">
        <v>0</v>
      </c>
      <c r="F1188">
        <f t="shared" si="18"/>
        <v>2550.9537475548441</v>
      </c>
    </row>
    <row r="1189" spans="1:6" x14ac:dyDescent="0.45">
      <c r="A1189">
        <v>359.96216273880316</v>
      </c>
      <c r="B1189">
        <v>60</v>
      </c>
      <c r="C1189" s="11">
        <v>7.4804951408000017E-2</v>
      </c>
      <c r="D1189" s="11">
        <v>1.12532E-4</v>
      </c>
      <c r="E1189">
        <v>0</v>
      </c>
      <c r="F1189">
        <f t="shared" si="18"/>
        <v>2552.1808625198232</v>
      </c>
    </row>
    <row r="1190" spans="1:6" x14ac:dyDescent="0.45">
      <c r="A1190">
        <v>360.27284823880314</v>
      </c>
      <c r="B1190">
        <v>60</v>
      </c>
      <c r="C1190" s="11">
        <v>-0.16059612799999998</v>
      </c>
      <c r="D1190" s="11">
        <v>8.7999999999999998E-5</v>
      </c>
      <c r="E1190">
        <v>0</v>
      </c>
      <c r="F1190">
        <f t="shared" si="18"/>
        <v>2549.546412416224</v>
      </c>
    </row>
    <row r="1191" spans="1:6" x14ac:dyDescent="0.45">
      <c r="A1191">
        <v>360.29669446970667</v>
      </c>
      <c r="B1191">
        <v>60</v>
      </c>
      <c r="C1191" s="11">
        <v>2.8667022280076119E-2</v>
      </c>
      <c r="D1191" s="11">
        <v>8.7999999999999998E-5</v>
      </c>
      <c r="E1191">
        <v>0</v>
      </c>
      <c r="F1191">
        <f t="shared" si="18"/>
        <v>2549.5825065190656</v>
      </c>
    </row>
    <row r="1192" spans="1:6" x14ac:dyDescent="0.45">
      <c r="A1192">
        <v>360.60736815589047</v>
      </c>
      <c r="B1192">
        <v>60</v>
      </c>
      <c r="C1192" s="11">
        <v>1.5400585607267718E-2</v>
      </c>
      <c r="D1192" s="11">
        <v>0</v>
      </c>
      <c r="E1192">
        <v>0</v>
      </c>
      <c r="F1192">
        <f t="shared" si="18"/>
        <v>2549.8351311128258</v>
      </c>
    </row>
    <row r="1193" spans="1:6" x14ac:dyDescent="0.45">
      <c r="A1193">
        <v>360.91702777174811</v>
      </c>
      <c r="B1193">
        <v>59.288540080972908</v>
      </c>
      <c r="C1193" s="11">
        <v>0.32095110856885722</v>
      </c>
      <c r="D1193" s="11">
        <v>1.6256252579999999</v>
      </c>
      <c r="E1193">
        <v>0</v>
      </c>
      <c r="F1193">
        <f t="shared" si="18"/>
        <v>2555.0826906338193</v>
      </c>
    </row>
    <row r="1194" spans="1:6" x14ac:dyDescent="0.45">
      <c r="A1194">
        <v>361.22683091660173</v>
      </c>
      <c r="B1194">
        <v>60</v>
      </c>
      <c r="C1194" s="11">
        <v>5.7945579340000011E-2</v>
      </c>
      <c r="D1194" s="11">
        <v>1.3169449849999999</v>
      </c>
      <c r="E1194">
        <v>0</v>
      </c>
      <c r="F1194">
        <f t="shared" si="18"/>
        <v>2556.030541592902</v>
      </c>
    </row>
    <row r="1195" spans="1:6" x14ac:dyDescent="0.45">
      <c r="A1195">
        <v>361.53751641660176</v>
      </c>
      <c r="B1195">
        <v>60</v>
      </c>
      <c r="C1195" s="11">
        <v>1.4725507060000002E-2</v>
      </c>
      <c r="D1195" s="11">
        <v>0.334670615</v>
      </c>
      <c r="E1195">
        <v>0</v>
      </c>
      <c r="F1195">
        <f t="shared" si="18"/>
        <v>2556.2721016733526</v>
      </c>
    </row>
    <row r="1196" spans="1:6" x14ac:dyDescent="0.45">
      <c r="A1196">
        <v>361.84820191660174</v>
      </c>
      <c r="B1196">
        <v>60</v>
      </c>
      <c r="C1196" s="11">
        <v>9.5920000000000028E-7</v>
      </c>
      <c r="D1196" s="11">
        <v>2.1800000000000001E-5</v>
      </c>
      <c r="E1196">
        <v>0</v>
      </c>
      <c r="F1196">
        <f t="shared" si="18"/>
        <v>2556.2721174082558</v>
      </c>
    </row>
    <row r="1197" spans="1:6" x14ac:dyDescent="0.45">
      <c r="A1197">
        <v>362.15888741660177</v>
      </c>
      <c r="B1197">
        <v>60</v>
      </c>
      <c r="C1197" s="11">
        <v>2.2009548000000005E-3</v>
      </c>
      <c r="D1197" s="11">
        <v>2.1699999999999999E-5</v>
      </c>
      <c r="E1197">
        <v>0</v>
      </c>
      <c r="F1197">
        <f t="shared" si="18"/>
        <v>2556.3082222986604</v>
      </c>
    </row>
    <row r="1198" spans="1:6" x14ac:dyDescent="0.45">
      <c r="A1198">
        <v>362.46957291660175</v>
      </c>
      <c r="B1198">
        <v>60</v>
      </c>
      <c r="C1198" s="11">
        <v>1.2672000000000001E-6</v>
      </c>
      <c r="D1198" s="11">
        <v>2.8799999999999999E-5</v>
      </c>
      <c r="E1198">
        <v>0</v>
      </c>
      <c r="F1198">
        <f t="shared" si="18"/>
        <v>2556.3082430860554</v>
      </c>
    </row>
    <row r="1199" spans="1:6" x14ac:dyDescent="0.45">
      <c r="A1199">
        <v>362.78025841660173</v>
      </c>
      <c r="B1199">
        <v>60</v>
      </c>
      <c r="C1199" s="11">
        <v>-0.26619841160000002</v>
      </c>
      <c r="D1199" s="11">
        <v>3.6100000000000003E-5</v>
      </c>
      <c r="E1199">
        <v>0</v>
      </c>
      <c r="F1199">
        <f t="shared" si="18"/>
        <v>2551.9414725931983</v>
      </c>
    </row>
    <row r="1200" spans="1:6" x14ac:dyDescent="0.45">
      <c r="A1200">
        <v>363.09094391660176</v>
      </c>
      <c r="B1200">
        <v>60</v>
      </c>
      <c r="C1200" s="11">
        <v>-7.0399203600000015E-2</v>
      </c>
      <c r="D1200" s="11">
        <v>1.8099999999999999E-5</v>
      </c>
      <c r="E1200">
        <v>0</v>
      </c>
      <c r="F1200">
        <f t="shared" si="18"/>
        <v>2550.7866303717387</v>
      </c>
    </row>
    <row r="1201" spans="1:6" x14ac:dyDescent="0.45">
      <c r="A1201">
        <v>363.40162941660174</v>
      </c>
      <c r="B1201">
        <v>60</v>
      </c>
      <c r="C1201" s="11">
        <v>-2.1999764160000003E-3</v>
      </c>
      <c r="D1201" s="11">
        <v>5.3600000000000004E-7</v>
      </c>
      <c r="E1201">
        <v>0</v>
      </c>
      <c r="F1201">
        <f t="shared" si="18"/>
        <v>2550.7505415309352</v>
      </c>
    </row>
    <row r="1202" spans="1:6" x14ac:dyDescent="0.45">
      <c r="A1202">
        <v>363.71231491660177</v>
      </c>
      <c r="B1202">
        <v>60</v>
      </c>
      <c r="C1202" s="11">
        <v>2.2000166320000005E-3</v>
      </c>
      <c r="D1202" s="11">
        <v>3.7800000000000002E-7</v>
      </c>
      <c r="E1202">
        <v>0</v>
      </c>
      <c r="F1202">
        <f t="shared" si="18"/>
        <v>2550.7866310314498</v>
      </c>
    </row>
    <row r="1203" spans="1:6" x14ac:dyDescent="0.45">
      <c r="A1203">
        <v>364.02300041660175</v>
      </c>
      <c r="B1203">
        <v>60</v>
      </c>
      <c r="C1203" s="11">
        <v>-0.312399494</v>
      </c>
      <c r="D1203" s="11">
        <v>1.15E-5</v>
      </c>
      <c r="E1203">
        <v>0</v>
      </c>
      <c r="F1203">
        <f t="shared" si="18"/>
        <v>2545.6619690014127</v>
      </c>
    </row>
    <row r="1204" spans="1:6" x14ac:dyDescent="0.45">
      <c r="A1204">
        <v>364.33368591660172</v>
      </c>
      <c r="B1204">
        <v>60</v>
      </c>
      <c r="C1204" s="11">
        <v>-2.4198358800000003E-2</v>
      </c>
      <c r="D1204" s="11">
        <v>3.7299999999999999E-5</v>
      </c>
      <c r="E1204">
        <v>0</v>
      </c>
      <c r="F1204">
        <f t="shared" si="18"/>
        <v>2545.2650144194968</v>
      </c>
    </row>
    <row r="1205" spans="1:6" x14ac:dyDescent="0.45">
      <c r="A1205">
        <v>364.64437141660176</v>
      </c>
      <c r="B1205">
        <v>60</v>
      </c>
      <c r="C1205" s="11">
        <v>-1.09984204E-2</v>
      </c>
      <c r="D1205" s="11">
        <v>3.5899999999999998E-5</v>
      </c>
      <c r="E1205">
        <v>0</v>
      </c>
      <c r="F1205">
        <f t="shared" si="18"/>
        <v>2545.084594193162</v>
      </c>
    </row>
    <row r="1206" spans="1:6" x14ac:dyDescent="0.45">
      <c r="A1206">
        <v>364.95505691660173</v>
      </c>
      <c r="B1206">
        <v>60</v>
      </c>
      <c r="C1206" s="11">
        <v>-0.27719935760000003</v>
      </c>
      <c r="D1206" s="11">
        <v>1.4600000000000001E-5</v>
      </c>
      <c r="E1206">
        <v>0</v>
      </c>
      <c r="F1206">
        <f t="shared" si="18"/>
        <v>2540.5373620435371</v>
      </c>
    </row>
    <row r="1207" spans="1:6" x14ac:dyDescent="0.45">
      <c r="A1207">
        <v>365.26574241660177</v>
      </c>
      <c r="B1207">
        <v>60</v>
      </c>
      <c r="C1207" s="11">
        <v>-4.1799177200000009E-2</v>
      </c>
      <c r="D1207" s="11">
        <v>1.8700000000000001E-5</v>
      </c>
      <c r="E1207">
        <v>0</v>
      </c>
      <c r="F1207">
        <f t="shared" si="18"/>
        <v>2539.8516802149884</v>
      </c>
    </row>
    <row r="1208" spans="1:6" x14ac:dyDescent="0.45">
      <c r="A1208">
        <v>365.57642791660174</v>
      </c>
      <c r="B1208">
        <v>60</v>
      </c>
      <c r="C1208" s="11">
        <v>-2.1988736000000003E-3</v>
      </c>
      <c r="D1208" s="11">
        <v>2.5599999999999999E-5</v>
      </c>
      <c r="E1208">
        <v>0</v>
      </c>
      <c r="F1208">
        <f t="shared" si="18"/>
        <v>2539.815609464993</v>
      </c>
    </row>
    <row r="1209" spans="1:6" x14ac:dyDescent="0.45">
      <c r="A1209">
        <v>365.88711341660172</v>
      </c>
      <c r="B1209">
        <v>60</v>
      </c>
      <c r="C1209" s="11">
        <v>-0.33879915960000007</v>
      </c>
      <c r="D1209" s="11">
        <v>1.91E-5</v>
      </c>
      <c r="E1209">
        <v>0</v>
      </c>
      <c r="F1209">
        <f t="shared" si="18"/>
        <v>2534.2578821883585</v>
      </c>
    </row>
    <row r="1210" spans="1:6" x14ac:dyDescent="0.45">
      <c r="A1210">
        <v>366.19779891660176</v>
      </c>
      <c r="B1210">
        <v>60</v>
      </c>
      <c r="C1210" s="11">
        <v>8.7560000000000003E-7</v>
      </c>
      <c r="D1210" s="11">
        <v>1.9899999999999999E-5</v>
      </c>
      <c r="E1210">
        <v>0</v>
      </c>
      <c r="F1210">
        <f t="shared" si="18"/>
        <v>2534.257896551871</v>
      </c>
    </row>
    <row r="1211" spans="1:6" x14ac:dyDescent="0.45">
      <c r="A1211">
        <v>366.50848441660173</v>
      </c>
      <c r="B1211">
        <v>60</v>
      </c>
      <c r="C1211" s="11">
        <v>3.3001201199999997E-2</v>
      </c>
      <c r="D1211" s="11">
        <v>2.73E-5</v>
      </c>
      <c r="E1211">
        <v>0</v>
      </c>
      <c r="F1211">
        <f t="shared" si="18"/>
        <v>2534.7992546717892</v>
      </c>
    </row>
    <row r="1212" spans="1:6" x14ac:dyDescent="0.45">
      <c r="A1212">
        <v>366.81916991660177</v>
      </c>
      <c r="B1212">
        <v>60</v>
      </c>
      <c r="C1212" s="11">
        <v>-3.2999278399999998E-2</v>
      </c>
      <c r="D1212" s="11">
        <v>1.6399999999999999E-5</v>
      </c>
      <c r="E1212">
        <v>0</v>
      </c>
      <c r="F1212">
        <f t="shared" si="18"/>
        <v>2534.2579280938558</v>
      </c>
    </row>
    <row r="1213" spans="1:6" x14ac:dyDescent="0.45">
      <c r="A1213">
        <v>367.12985541660174</v>
      </c>
      <c r="B1213">
        <v>60</v>
      </c>
      <c r="C1213" s="11">
        <v>6.6880000000000006E-7</v>
      </c>
      <c r="D1213" s="11">
        <v>1.52E-5</v>
      </c>
      <c r="E1213">
        <v>0</v>
      </c>
      <c r="F1213">
        <f t="shared" si="18"/>
        <v>2534.2579390649807</v>
      </c>
    </row>
    <row r="1214" spans="1:6" x14ac:dyDescent="0.45">
      <c r="A1214">
        <v>367.44054091660172</v>
      </c>
      <c r="B1214">
        <v>60</v>
      </c>
      <c r="C1214" s="11">
        <v>2.2011572000000005E-3</v>
      </c>
      <c r="D1214" s="11">
        <v>2.6299999999999999E-5</v>
      </c>
      <c r="E1214">
        <v>0</v>
      </c>
      <c r="F1214">
        <f t="shared" si="18"/>
        <v>2534.2940472755945</v>
      </c>
    </row>
    <row r="1215" spans="1:6" x14ac:dyDescent="0.45">
      <c r="A1215">
        <v>367.75122641660175</v>
      </c>
      <c r="B1215">
        <v>60</v>
      </c>
      <c r="C1215" s="11">
        <v>-0.33439908480000002</v>
      </c>
      <c r="D1215" s="11">
        <v>2.0800000000000001E-5</v>
      </c>
      <c r="E1215">
        <v>0</v>
      </c>
      <c r="F1215">
        <f t="shared" si="18"/>
        <v>2528.8084996813527</v>
      </c>
    </row>
    <row r="1216" spans="1:6" x14ac:dyDescent="0.45">
      <c r="A1216">
        <v>368.06191191660173</v>
      </c>
      <c r="B1216">
        <v>60</v>
      </c>
      <c r="C1216" s="11">
        <v>-0.33659871960000004</v>
      </c>
      <c r="D1216" s="11">
        <v>2.9099999999999999E-5</v>
      </c>
      <c r="E1216">
        <v>0</v>
      </c>
      <c r="F1216">
        <f t="shared" si="18"/>
        <v>2523.2868688502435</v>
      </c>
    </row>
    <row r="1217" spans="1:6" x14ac:dyDescent="0.45">
      <c r="A1217">
        <v>368.37259741660176</v>
      </c>
      <c r="B1217">
        <v>60</v>
      </c>
      <c r="C1217" s="11">
        <v>-0.2661988032</v>
      </c>
      <c r="D1217" s="11">
        <v>2.72E-5</v>
      </c>
      <c r="E1217">
        <v>0</v>
      </c>
      <c r="F1217">
        <f t="shared" si="18"/>
        <v>2518.920091933503</v>
      </c>
    </row>
    <row r="1218" spans="1:6" x14ac:dyDescent="0.45">
      <c r="A1218">
        <v>368.68328291660174</v>
      </c>
      <c r="B1218">
        <v>60</v>
      </c>
      <c r="C1218" s="11">
        <v>-0.39159965020000004</v>
      </c>
      <c r="D1218" s="11">
        <v>7.9500000000000001E-6</v>
      </c>
      <c r="E1218">
        <v>0</v>
      </c>
      <c r="F1218">
        <f t="shared" si="18"/>
        <v>2512.4962151446507</v>
      </c>
    </row>
    <row r="1219" spans="1:6" x14ac:dyDescent="0.45">
      <c r="A1219">
        <v>368.99396841660177</v>
      </c>
      <c r="B1219">
        <v>60</v>
      </c>
      <c r="C1219" s="11">
        <v>0.323400023584</v>
      </c>
      <c r="D1219" s="11">
        <v>5.3600000000000004E-7</v>
      </c>
      <c r="E1219">
        <v>0</v>
      </c>
      <c r="F1219">
        <f t="shared" si="18"/>
        <v>2517.8013320004879</v>
      </c>
    </row>
    <row r="1220" spans="1:6" x14ac:dyDescent="0.45">
      <c r="A1220">
        <v>369.30465391660175</v>
      </c>
      <c r="B1220">
        <v>60</v>
      </c>
      <c r="C1220" s="11">
        <v>2.6401020800000001E-2</v>
      </c>
      <c r="D1220" s="11">
        <v>2.3200000000000001E-5</v>
      </c>
      <c r="E1220">
        <v>0</v>
      </c>
      <c r="F1220">
        <f t="shared" ref="F1220:F1283" si="19">(C1220/100)*(A1220-A1219)*5280 + F1219</f>
        <v>2518.2344194780494</v>
      </c>
    </row>
    <row r="1221" spans="1:6" x14ac:dyDescent="0.45">
      <c r="A1221">
        <v>369.61533941660173</v>
      </c>
      <c r="B1221">
        <v>60</v>
      </c>
      <c r="C1221" s="11">
        <v>-2.8461257132000005E-2</v>
      </c>
      <c r="D1221" s="11">
        <v>3.1532470000000001E-3</v>
      </c>
      <c r="E1221">
        <v>0</v>
      </c>
      <c r="F1221">
        <f t="shared" si="19"/>
        <v>2517.7675354831877</v>
      </c>
    </row>
    <row r="1222" spans="1:6" x14ac:dyDescent="0.45">
      <c r="A1222">
        <v>369.92602491660176</v>
      </c>
      <c r="B1222">
        <v>60</v>
      </c>
      <c r="C1222" s="11">
        <v>4.6369958535999997E-2</v>
      </c>
      <c r="D1222" s="11">
        <v>3.8626939999999998E-3</v>
      </c>
      <c r="E1222">
        <v>0</v>
      </c>
      <c r="F1222">
        <f t="shared" si="19"/>
        <v>2518.5281972973321</v>
      </c>
    </row>
    <row r="1223" spans="1:6" x14ac:dyDescent="0.45">
      <c r="A1223">
        <v>370.23671041660174</v>
      </c>
      <c r="B1223">
        <v>60</v>
      </c>
      <c r="C1223" s="11">
        <v>-2.1970199768000003E-2</v>
      </c>
      <c r="D1223" s="11">
        <v>6.7727800000000002E-4</v>
      </c>
      <c r="E1223">
        <v>0</v>
      </c>
      <c r="F1223">
        <f t="shared" si="19"/>
        <v>2518.167793869331</v>
      </c>
    </row>
    <row r="1224" spans="1:6" x14ac:dyDescent="0.45">
      <c r="A1224">
        <v>370.54739591660177</v>
      </c>
      <c r="B1224">
        <v>60</v>
      </c>
      <c r="C1224" s="11">
        <v>-2.4198970400000002E-2</v>
      </c>
      <c r="D1224" s="11">
        <v>2.34E-5</v>
      </c>
      <c r="E1224">
        <v>0</v>
      </c>
      <c r="F1224">
        <f t="shared" si="19"/>
        <v>2517.7708292546095</v>
      </c>
    </row>
    <row r="1225" spans="1:6" x14ac:dyDescent="0.45">
      <c r="A1225">
        <v>370.85808141660175</v>
      </c>
      <c r="B1225">
        <v>60</v>
      </c>
      <c r="C1225" s="11">
        <v>-0.33439899240000004</v>
      </c>
      <c r="D1225" s="11">
        <v>2.2900000000000001E-5</v>
      </c>
      <c r="E1225">
        <v>0</v>
      </c>
      <c r="F1225">
        <f t="shared" si="19"/>
        <v>2512.2852831761161</v>
      </c>
    </row>
    <row r="1226" spans="1:6" x14ac:dyDescent="0.45">
      <c r="A1226">
        <v>371.16876691660173</v>
      </c>
      <c r="B1226">
        <v>60</v>
      </c>
      <c r="C1226" s="11">
        <v>6.3800000000000018E-7</v>
      </c>
      <c r="D1226" s="11">
        <v>1.45E-5</v>
      </c>
      <c r="E1226">
        <v>0</v>
      </c>
      <c r="F1226">
        <f t="shared" si="19"/>
        <v>2512.2852936419922</v>
      </c>
    </row>
    <row r="1227" spans="1:6" x14ac:dyDescent="0.45">
      <c r="A1227">
        <v>371.47945241660176</v>
      </c>
      <c r="B1227">
        <v>60</v>
      </c>
      <c r="C1227" s="11">
        <v>2.4201095600000003E-2</v>
      </c>
      <c r="D1227" s="11">
        <v>2.4899999999999999E-5</v>
      </c>
      <c r="E1227">
        <v>0</v>
      </c>
      <c r="F1227">
        <f t="shared" si="19"/>
        <v>2512.6822931189076</v>
      </c>
    </row>
    <row r="1228" spans="1:6" x14ac:dyDescent="0.45">
      <c r="A1228">
        <v>371.79013791660174</v>
      </c>
      <c r="B1228">
        <v>60</v>
      </c>
      <c r="C1228" s="11">
        <v>-2.6399199199999997E-2</v>
      </c>
      <c r="D1228" s="11">
        <v>1.8199999999999999E-5</v>
      </c>
      <c r="E1228">
        <v>0</v>
      </c>
      <c r="F1228">
        <f t="shared" si="19"/>
        <v>2512.2492355232266</v>
      </c>
    </row>
    <row r="1229" spans="1:6" x14ac:dyDescent="0.45">
      <c r="A1229">
        <v>372.10082341660177</v>
      </c>
      <c r="B1229">
        <v>60</v>
      </c>
      <c r="C1229" s="11">
        <v>2.2006556000000004E-3</v>
      </c>
      <c r="D1229" s="11">
        <v>1.49E-5</v>
      </c>
      <c r="E1229">
        <v>0</v>
      </c>
      <c r="F1229">
        <f t="shared" si="19"/>
        <v>2512.2853355054963</v>
      </c>
    </row>
    <row r="1230" spans="1:6" x14ac:dyDescent="0.45">
      <c r="A1230">
        <v>372.41150891660175</v>
      </c>
      <c r="B1230">
        <v>60</v>
      </c>
      <c r="C1230" s="11">
        <v>-0.31239845560000001</v>
      </c>
      <c r="D1230" s="11">
        <v>3.5099999999999999E-5</v>
      </c>
      <c r="E1230">
        <v>0</v>
      </c>
      <c r="F1230">
        <f t="shared" si="19"/>
        <v>2507.1606905095746</v>
      </c>
    </row>
    <row r="1231" spans="1:6" x14ac:dyDescent="0.45">
      <c r="A1231">
        <v>372.72219441660172</v>
      </c>
      <c r="B1231">
        <v>60</v>
      </c>
      <c r="C1231" s="11">
        <v>-2.1998966000000002E-2</v>
      </c>
      <c r="D1231" s="11">
        <v>2.3499999999999999E-5</v>
      </c>
      <c r="E1231">
        <v>0</v>
      </c>
      <c r="F1231">
        <f t="shared" si="19"/>
        <v>2506.7998151947118</v>
      </c>
    </row>
    <row r="1232" spans="1:6" x14ac:dyDescent="0.45">
      <c r="A1232">
        <v>373.03287991660176</v>
      </c>
      <c r="B1232">
        <v>60</v>
      </c>
      <c r="C1232" s="11">
        <v>-0.25079979892000004</v>
      </c>
      <c r="D1232" s="11">
        <v>4.5700000000000003E-6</v>
      </c>
      <c r="E1232">
        <v>0</v>
      </c>
      <c r="F1232">
        <f t="shared" si="19"/>
        <v>2502.6856465377468</v>
      </c>
    </row>
    <row r="1233" spans="1:6" x14ac:dyDescent="0.45">
      <c r="A1233">
        <v>373.34356541660173</v>
      </c>
      <c r="B1233">
        <v>60</v>
      </c>
      <c r="C1233" s="11">
        <v>-9.0199040800000005E-2</v>
      </c>
      <c r="D1233" s="11">
        <v>2.1800000000000001E-5</v>
      </c>
      <c r="E1233">
        <v>0</v>
      </c>
      <c r="F1233">
        <f t="shared" si="19"/>
        <v>2501.2060039377702</v>
      </c>
    </row>
    <row r="1234" spans="1:6" x14ac:dyDescent="0.45">
      <c r="A1234">
        <v>373.65425091660177</v>
      </c>
      <c r="B1234">
        <v>60</v>
      </c>
      <c r="C1234" s="11">
        <v>4.4011791999999999E-3</v>
      </c>
      <c r="D1234" s="11">
        <v>2.6800000000000001E-5</v>
      </c>
      <c r="E1234">
        <v>0</v>
      </c>
      <c r="F1234">
        <f t="shared" si="19"/>
        <v>2501.2782017369564</v>
      </c>
    </row>
    <row r="1235" spans="1:6" x14ac:dyDescent="0.45">
      <c r="A1235">
        <v>373.96493641660174</v>
      </c>
      <c r="B1235">
        <v>60</v>
      </c>
      <c r="C1235" s="11">
        <v>2.2005808000000004E-3</v>
      </c>
      <c r="D1235" s="11">
        <v>1.3200000000000001E-5</v>
      </c>
      <c r="E1235">
        <v>0</v>
      </c>
      <c r="F1235">
        <f t="shared" si="19"/>
        <v>2501.3143004921926</v>
      </c>
    </row>
    <row r="1236" spans="1:6" x14ac:dyDescent="0.45">
      <c r="A1236">
        <v>374.27562191660172</v>
      </c>
      <c r="B1236">
        <v>60</v>
      </c>
      <c r="C1236" s="11">
        <v>-2.1990232000000001E-3</v>
      </c>
      <c r="D1236" s="11">
        <v>2.2200000000000001E-5</v>
      </c>
      <c r="E1236">
        <v>0</v>
      </c>
      <c r="F1236">
        <f t="shared" si="19"/>
        <v>2501.2782272881295</v>
      </c>
    </row>
    <row r="1237" spans="1:6" x14ac:dyDescent="0.45">
      <c r="A1237">
        <v>374.58630741660176</v>
      </c>
      <c r="B1237">
        <v>60</v>
      </c>
      <c r="C1237" s="11">
        <v>1.6632123640000003E-2</v>
      </c>
      <c r="D1237" s="11">
        <v>0.37800281000000002</v>
      </c>
      <c r="E1237">
        <v>0</v>
      </c>
      <c r="F1237">
        <f t="shared" si="19"/>
        <v>2501.551063877605</v>
      </c>
    </row>
    <row r="1238" spans="1:6" x14ac:dyDescent="0.45">
      <c r="A1238">
        <v>374.89611429707566</v>
      </c>
      <c r="B1238">
        <v>60</v>
      </c>
      <c r="C1238" s="11">
        <v>5.4795082760000009E-2</v>
      </c>
      <c r="D1238" s="11">
        <v>1.24534279</v>
      </c>
      <c r="E1238">
        <v>0</v>
      </c>
      <c r="F1238">
        <f t="shared" si="19"/>
        <v>2502.4473910625989</v>
      </c>
    </row>
    <row r="1239" spans="1:6" x14ac:dyDescent="0.45">
      <c r="A1239">
        <v>375.20647295530824</v>
      </c>
      <c r="B1239">
        <v>60</v>
      </c>
      <c r="C1239" s="11">
        <v>4.4083204000000008E-2</v>
      </c>
      <c r="D1239" s="11">
        <v>1.0018910000000001</v>
      </c>
      <c r="E1239">
        <v>0</v>
      </c>
      <c r="F1239">
        <f t="shared" si="19"/>
        <v>2503.1697797561237</v>
      </c>
    </row>
    <row r="1240" spans="1:6" x14ac:dyDescent="0.45">
      <c r="A1240">
        <v>375.51715845530828</v>
      </c>
      <c r="B1240">
        <v>60</v>
      </c>
      <c r="C1240" s="11">
        <v>3.8283294720000004E-3</v>
      </c>
      <c r="D1240" s="11">
        <v>0.13700748800000001</v>
      </c>
      <c r="E1240">
        <v>0</v>
      </c>
      <c r="F1240">
        <f t="shared" si="19"/>
        <v>2503.2325804170096</v>
      </c>
    </row>
    <row r="1241" spans="1:6" x14ac:dyDescent="0.45">
      <c r="A1241">
        <v>375.82784395530825</v>
      </c>
      <c r="B1241">
        <v>60</v>
      </c>
      <c r="C1241" s="11">
        <v>2.2002222E-3</v>
      </c>
      <c r="D1241" s="11">
        <v>5.0499999999999999E-6</v>
      </c>
      <c r="E1241">
        <v>0</v>
      </c>
      <c r="F1241">
        <f t="shared" si="19"/>
        <v>2503.2686732897014</v>
      </c>
    </row>
    <row r="1242" spans="1:6" x14ac:dyDescent="0.45">
      <c r="A1242">
        <v>376.13852945530829</v>
      </c>
      <c r="B1242">
        <v>60</v>
      </c>
      <c r="C1242" s="11">
        <v>-2.1997883600000006E-3</v>
      </c>
      <c r="D1242" s="11">
        <v>4.8099999999999997E-6</v>
      </c>
      <c r="E1242">
        <v>0</v>
      </c>
      <c r="F1242">
        <f t="shared" si="19"/>
        <v>2503.2325875338051</v>
      </c>
    </row>
    <row r="1243" spans="1:6" x14ac:dyDescent="0.45">
      <c r="A1243">
        <v>376.44921495530826</v>
      </c>
      <c r="B1243">
        <v>60</v>
      </c>
      <c r="C1243" s="11">
        <v>4.4001852400000008E-3</v>
      </c>
      <c r="D1243" s="11">
        <v>4.2100000000000003E-6</v>
      </c>
      <c r="E1243">
        <v>0</v>
      </c>
      <c r="F1243">
        <f t="shared" si="19"/>
        <v>2503.3047690278781</v>
      </c>
    </row>
    <row r="1244" spans="1:6" x14ac:dyDescent="0.45">
      <c r="A1244">
        <v>376.7599004553083</v>
      </c>
      <c r="B1244">
        <v>60</v>
      </c>
      <c r="C1244" s="11">
        <v>-0.11879981520000001</v>
      </c>
      <c r="D1244" s="11">
        <v>4.1999999999999996E-6</v>
      </c>
      <c r="E1244">
        <v>0</v>
      </c>
      <c r="F1244">
        <f t="shared" si="19"/>
        <v>2501.3559537646529</v>
      </c>
    </row>
    <row r="1245" spans="1:6" x14ac:dyDescent="0.45">
      <c r="A1245">
        <v>377.07058595530827</v>
      </c>
      <c r="B1245">
        <v>60</v>
      </c>
      <c r="C1245" s="11">
        <v>-0.17159970476000003</v>
      </c>
      <c r="D1245" s="11">
        <v>6.7100000000000001E-6</v>
      </c>
      <c r="E1245">
        <v>0</v>
      </c>
      <c r="F1245">
        <f t="shared" si="19"/>
        <v>2498.5409988487872</v>
      </c>
    </row>
    <row r="1246" spans="1:6" x14ac:dyDescent="0.45">
      <c r="A1246">
        <v>377.38127145530825</v>
      </c>
      <c r="B1246">
        <v>60</v>
      </c>
      <c r="C1246" s="11">
        <v>-0.145199835</v>
      </c>
      <c r="D1246" s="11">
        <v>3.7500000000000001E-6</v>
      </c>
      <c r="E1246">
        <v>0</v>
      </c>
      <c r="F1246">
        <f t="shared" si="19"/>
        <v>2496.1591125285995</v>
      </c>
    </row>
    <row r="1247" spans="1:6" x14ac:dyDescent="0.45">
      <c r="A1247">
        <v>377.69195695530829</v>
      </c>
      <c r="B1247">
        <v>60</v>
      </c>
      <c r="C1247" s="11">
        <v>-1.4849471316240002</v>
      </c>
      <c r="D1247" s="11">
        <v>1.2015540000000001E-3</v>
      </c>
      <c r="E1247">
        <v>0</v>
      </c>
      <c r="F1247">
        <f t="shared" si="19"/>
        <v>2471.7997511077142</v>
      </c>
    </row>
    <row r="1248" spans="1:6" x14ac:dyDescent="0.45">
      <c r="A1248">
        <v>378.00264245530826</v>
      </c>
      <c r="B1248">
        <v>60</v>
      </c>
      <c r="C1248" s="11">
        <v>1.3047006912280004</v>
      </c>
      <c r="D1248" s="11">
        <v>2.2894370000000001E-3</v>
      </c>
      <c r="E1248">
        <v>0</v>
      </c>
      <c r="F1248">
        <f t="shared" si="19"/>
        <v>2493.202314880431</v>
      </c>
    </row>
    <row r="1249" spans="1:6" x14ac:dyDescent="0.45">
      <c r="A1249">
        <v>378.3133279553083</v>
      </c>
      <c r="B1249">
        <v>60</v>
      </c>
      <c r="C1249" s="11">
        <v>0.27944786737999999</v>
      </c>
      <c r="D1249" s="11">
        <v>1.087895E-3</v>
      </c>
      <c r="E1249">
        <v>0</v>
      </c>
      <c r="F1249">
        <f t="shared" si="19"/>
        <v>2497.7864320215986</v>
      </c>
    </row>
    <row r="1250" spans="1:6" x14ac:dyDescent="0.45">
      <c r="A1250">
        <v>378.62401345530827</v>
      </c>
      <c r="B1250">
        <v>60</v>
      </c>
      <c r="C1250" s="11">
        <v>3.2472000000000001E-9</v>
      </c>
      <c r="D1250" s="11">
        <v>7.3799999999999999E-8</v>
      </c>
      <c r="E1250">
        <v>0</v>
      </c>
      <c r="F1250">
        <f t="shared" si="19"/>
        <v>2497.7864320748663</v>
      </c>
    </row>
    <row r="1251" spans="1:6" x14ac:dyDescent="0.45">
      <c r="A1251">
        <v>378.93469895530825</v>
      </c>
      <c r="B1251">
        <v>60</v>
      </c>
      <c r="C1251" s="11">
        <v>-0.35639999677920003</v>
      </c>
      <c r="D1251" s="11">
        <v>7.3199999999999994E-8</v>
      </c>
      <c r="E1251">
        <v>0</v>
      </c>
      <c r="F1251">
        <f t="shared" si="19"/>
        <v>2491.9399772435413</v>
      </c>
    </row>
    <row r="1252" spans="1:6" x14ac:dyDescent="0.45">
      <c r="A1252">
        <v>379.24538445530828</v>
      </c>
      <c r="B1252">
        <v>60</v>
      </c>
      <c r="C1252" s="11">
        <v>3.5200130240000009E-2</v>
      </c>
      <c r="D1252" s="11">
        <v>2.96E-6</v>
      </c>
      <c r="E1252">
        <v>0</v>
      </c>
      <c r="F1252">
        <f t="shared" si="19"/>
        <v>2492.5174070229036</v>
      </c>
    </row>
    <row r="1253" spans="1:6" x14ac:dyDescent="0.45">
      <c r="A1253">
        <v>379.55606995530826</v>
      </c>
      <c r="B1253">
        <v>60</v>
      </c>
      <c r="C1253" s="11">
        <v>0.18920058079999999</v>
      </c>
      <c r="D1253" s="11">
        <v>1.3200000000000001E-5</v>
      </c>
      <c r="E1253">
        <v>0</v>
      </c>
      <c r="F1253">
        <f t="shared" si="19"/>
        <v>2495.6210901309396</v>
      </c>
    </row>
    <row r="1254" spans="1:6" x14ac:dyDescent="0.45">
      <c r="A1254">
        <v>379.86675545530829</v>
      </c>
      <c r="B1254">
        <v>60</v>
      </c>
      <c r="C1254" s="11">
        <v>-1.319957232E-2</v>
      </c>
      <c r="D1254" s="11">
        <v>9.7200000000000001E-6</v>
      </c>
      <c r="E1254">
        <v>0</v>
      </c>
      <c r="F1254">
        <f t="shared" si="19"/>
        <v>2495.4045617806055</v>
      </c>
    </row>
    <row r="1255" spans="1:6" x14ac:dyDescent="0.45">
      <c r="A1255">
        <v>380.17744095530827</v>
      </c>
      <c r="B1255">
        <v>60</v>
      </c>
      <c r="C1255" s="11">
        <v>-5.2799999785280001E-2</v>
      </c>
      <c r="D1255" s="11">
        <v>4.8799999999999997E-9</v>
      </c>
      <c r="E1255">
        <v>0</v>
      </c>
      <c r="F1255">
        <f t="shared" si="19"/>
        <v>2494.5384203198078</v>
      </c>
    </row>
    <row r="1256" spans="1:6" x14ac:dyDescent="0.45">
      <c r="A1256">
        <v>380.48812645530825</v>
      </c>
      <c r="B1256">
        <v>60</v>
      </c>
      <c r="C1256" s="11">
        <v>-6.8199996352399997E-2</v>
      </c>
      <c r="D1256" s="11">
        <v>8.2899999999999995E-8</v>
      </c>
      <c r="E1256">
        <v>0</v>
      </c>
      <c r="F1256">
        <f t="shared" si="19"/>
        <v>2493.4196543215639</v>
      </c>
    </row>
    <row r="1257" spans="1:6" x14ac:dyDescent="0.45">
      <c r="A1257">
        <v>380.79881195530828</v>
      </c>
      <c r="B1257">
        <v>60</v>
      </c>
      <c r="C1257" s="11">
        <v>1.1000029964000001E-2</v>
      </c>
      <c r="D1257" s="11">
        <v>6.8100000000000002E-7</v>
      </c>
      <c r="E1257">
        <v>0</v>
      </c>
      <c r="F1257">
        <f t="shared" si="19"/>
        <v>2493.6001009514994</v>
      </c>
    </row>
    <row r="1258" spans="1:6" x14ac:dyDescent="0.45">
      <c r="A1258">
        <v>381.10949745530826</v>
      </c>
      <c r="B1258">
        <v>60</v>
      </c>
      <c r="C1258" s="11">
        <v>0.12100037092000002</v>
      </c>
      <c r="D1258" s="11">
        <v>8.4300000000000006E-6</v>
      </c>
      <c r="E1258">
        <v>0</v>
      </c>
      <c r="F1258">
        <f t="shared" si="19"/>
        <v>2495.5850145585432</v>
      </c>
    </row>
    <row r="1259" spans="1:6" x14ac:dyDescent="0.45">
      <c r="A1259">
        <v>381.42018295530829</v>
      </c>
      <c r="B1259">
        <v>60</v>
      </c>
      <c r="C1259" s="11">
        <v>-2.8599602680000006E-2</v>
      </c>
      <c r="D1259" s="11">
        <v>9.0299999999999999E-6</v>
      </c>
      <c r="E1259">
        <v>0</v>
      </c>
      <c r="F1259">
        <f t="shared" si="19"/>
        <v>2495.1158611164178</v>
      </c>
    </row>
    <row r="1260" spans="1:6" x14ac:dyDescent="0.45">
      <c r="A1260">
        <v>381.73086845530827</v>
      </c>
      <c r="B1260">
        <v>60</v>
      </c>
      <c r="C1260" s="11">
        <v>-5.939973292000001E-2</v>
      </c>
      <c r="D1260" s="11">
        <v>6.0700000000000003E-6</v>
      </c>
      <c r="E1260">
        <v>0</v>
      </c>
      <c r="F1260">
        <f t="shared" si="19"/>
        <v>2494.1414563502904</v>
      </c>
    </row>
    <row r="1261" spans="1:6" x14ac:dyDescent="0.45">
      <c r="A1261">
        <v>382.04155395530825</v>
      </c>
      <c r="B1261">
        <v>60</v>
      </c>
      <c r="C1261" s="11">
        <v>-1.099978968E-2</v>
      </c>
      <c r="D1261" s="11">
        <v>4.78E-6</v>
      </c>
      <c r="E1261">
        <v>0</v>
      </c>
      <c r="F1261">
        <f t="shared" si="19"/>
        <v>2493.9610136620204</v>
      </c>
    </row>
    <row r="1262" spans="1:6" x14ac:dyDescent="0.45">
      <c r="A1262">
        <v>382.35223945530828</v>
      </c>
      <c r="B1262">
        <v>60</v>
      </c>
      <c r="C1262" s="11">
        <v>-3.5199739520000009E-2</v>
      </c>
      <c r="D1262" s="11">
        <v>5.9200000000000001E-6</v>
      </c>
      <c r="E1262">
        <v>0</v>
      </c>
      <c r="F1262">
        <f t="shared" si="19"/>
        <v>2493.3835902921051</v>
      </c>
    </row>
    <row r="1263" spans="1:6" x14ac:dyDescent="0.45">
      <c r="A1263">
        <v>382.66292495530826</v>
      </c>
      <c r="B1263">
        <v>60</v>
      </c>
      <c r="C1263" s="11">
        <v>-5.279976284E-2</v>
      </c>
      <c r="D1263" s="11">
        <v>5.3900000000000001E-6</v>
      </c>
      <c r="E1263">
        <v>0</v>
      </c>
      <c r="F1263">
        <f t="shared" si="19"/>
        <v>2492.5174527182039</v>
      </c>
    </row>
    <row r="1264" spans="1:6" x14ac:dyDescent="0.45">
      <c r="A1264">
        <v>382.97361045530829</v>
      </c>
      <c r="B1264">
        <v>60</v>
      </c>
      <c r="C1264" s="11">
        <v>-1.5399989924000004E-2</v>
      </c>
      <c r="D1264" s="11">
        <v>2.29E-7</v>
      </c>
      <c r="E1264">
        <v>0</v>
      </c>
      <c r="F1264">
        <f t="shared" si="19"/>
        <v>2492.2648282897326</v>
      </c>
    </row>
    <row r="1265" spans="1:6" x14ac:dyDescent="0.45">
      <c r="A1265">
        <v>383.28429595530827</v>
      </c>
      <c r="B1265">
        <v>60</v>
      </c>
      <c r="C1265" s="11">
        <v>2.2002336400000003E-3</v>
      </c>
      <c r="D1265" s="11">
        <v>5.31E-6</v>
      </c>
      <c r="E1265">
        <v>0</v>
      </c>
      <c r="F1265">
        <f t="shared" si="19"/>
        <v>2492.3009213500886</v>
      </c>
    </row>
    <row r="1266" spans="1:6" x14ac:dyDescent="0.45">
      <c r="A1266">
        <v>383.59498145530824</v>
      </c>
      <c r="B1266">
        <v>60</v>
      </c>
      <c r="C1266" s="11">
        <v>2.2347938360000002E-3</v>
      </c>
      <c r="D1266" s="11">
        <v>7.9076899999999998E-4</v>
      </c>
      <c r="E1266">
        <v>0</v>
      </c>
      <c r="F1266">
        <f t="shared" si="19"/>
        <v>2492.3375813426183</v>
      </c>
    </row>
    <row r="1267" spans="1:6" x14ac:dyDescent="0.45">
      <c r="A1267">
        <v>383.90566695530828</v>
      </c>
      <c r="B1267">
        <v>60</v>
      </c>
      <c r="C1267" s="11">
        <v>-4.0612825880000005E-3</v>
      </c>
      <c r="D1267" s="11">
        <v>7.6981230000000003E-3</v>
      </c>
      <c r="E1267">
        <v>0</v>
      </c>
      <c r="F1267">
        <f t="shared" si="19"/>
        <v>2492.2709592735314</v>
      </c>
    </row>
    <row r="1268" spans="1:6" x14ac:dyDescent="0.45">
      <c r="A1268">
        <v>384.21635245530825</v>
      </c>
      <c r="B1268">
        <v>60</v>
      </c>
      <c r="C1268" s="11">
        <v>-1.8954848000000005E-3</v>
      </c>
      <c r="D1268" s="11">
        <v>6.9208000000000004E-3</v>
      </c>
      <c r="E1268">
        <v>0</v>
      </c>
      <c r="F1268">
        <f t="shared" si="19"/>
        <v>2492.2398653723899</v>
      </c>
    </row>
    <row r="1269" spans="1:6" x14ac:dyDescent="0.45">
      <c r="A1269">
        <v>384.52703795530829</v>
      </c>
      <c r="B1269">
        <v>60</v>
      </c>
      <c r="C1269" s="11">
        <v>3.5552000000000005E-7</v>
      </c>
      <c r="D1269" s="11">
        <v>8.0800000000000006E-6</v>
      </c>
      <c r="E1269">
        <v>0</v>
      </c>
      <c r="F1269">
        <f t="shared" si="19"/>
        <v>2492.2398712044092</v>
      </c>
    </row>
    <row r="1270" spans="1:6" x14ac:dyDescent="0.45">
      <c r="A1270">
        <v>384.83772345530826</v>
      </c>
      <c r="B1270">
        <v>60</v>
      </c>
      <c r="C1270" s="11">
        <v>-1.0999985128000002E-2</v>
      </c>
      <c r="D1270" s="11">
        <v>3.3799999999999998E-7</v>
      </c>
      <c r="E1270">
        <v>0</v>
      </c>
      <c r="F1270">
        <f t="shared" si="19"/>
        <v>2492.0594253099725</v>
      </c>
    </row>
    <row r="1271" spans="1:6" x14ac:dyDescent="0.45">
      <c r="A1271">
        <v>385.1484089553083</v>
      </c>
      <c r="B1271">
        <v>60</v>
      </c>
      <c r="C1271" s="11">
        <v>1.3200025299999999E-2</v>
      </c>
      <c r="D1271" s="11">
        <v>5.75E-7</v>
      </c>
      <c r="E1271">
        <v>0</v>
      </c>
      <c r="F1271">
        <f t="shared" si="19"/>
        <v>2492.2759610910789</v>
      </c>
    </row>
    <row r="1272" spans="1:6" x14ac:dyDescent="0.45">
      <c r="A1272">
        <v>385.45909445530827</v>
      </c>
      <c r="B1272">
        <v>60</v>
      </c>
      <c r="C1272" s="11">
        <v>-2.1999915960000003E-3</v>
      </c>
      <c r="D1272" s="11">
        <v>1.91E-7</v>
      </c>
      <c r="E1272">
        <v>0</v>
      </c>
      <c r="F1272">
        <f t="shared" si="19"/>
        <v>2492.2398720012598</v>
      </c>
    </row>
    <row r="1273" spans="1:6" x14ac:dyDescent="0.45">
      <c r="A1273">
        <v>385.76977995530825</v>
      </c>
      <c r="B1273">
        <v>60</v>
      </c>
      <c r="C1273" s="11">
        <v>2.3470849160000004E-3</v>
      </c>
      <c r="D1273" s="11">
        <v>3.3428389999999998E-3</v>
      </c>
      <c r="E1273">
        <v>0</v>
      </c>
      <c r="F1273">
        <f t="shared" si="19"/>
        <v>2492.2783740384953</v>
      </c>
    </row>
    <row r="1274" spans="1:6" x14ac:dyDescent="0.45">
      <c r="A1274">
        <v>386.08046545530829</v>
      </c>
      <c r="B1274">
        <v>60</v>
      </c>
      <c r="C1274" s="11">
        <v>2.1099716000000005E-4</v>
      </c>
      <c r="D1274" s="11">
        <v>4.7953900000000001E-3</v>
      </c>
      <c r="E1274">
        <v>0</v>
      </c>
      <c r="F1274">
        <f t="shared" si="19"/>
        <v>2492.2818352769259</v>
      </c>
    </row>
    <row r="1275" spans="1:6" x14ac:dyDescent="0.45">
      <c r="A1275">
        <v>386.39115095530826</v>
      </c>
      <c r="B1275">
        <v>60</v>
      </c>
      <c r="C1275" s="11">
        <v>6.4055728000000001E-5</v>
      </c>
      <c r="D1275" s="11">
        <v>1.4558119999999999E-3</v>
      </c>
      <c r="E1275">
        <v>0</v>
      </c>
      <c r="F1275">
        <f t="shared" si="19"/>
        <v>2492.2828860595405</v>
      </c>
    </row>
    <row r="1276" spans="1:6" x14ac:dyDescent="0.45">
      <c r="A1276">
        <v>386.7018364553083</v>
      </c>
      <c r="B1276">
        <v>60</v>
      </c>
      <c r="C1276" s="11">
        <v>-5.2799747439999996E-2</v>
      </c>
      <c r="D1276" s="11">
        <v>5.7400000000000001E-6</v>
      </c>
      <c r="E1276">
        <v>0</v>
      </c>
      <c r="F1276">
        <f t="shared" si="19"/>
        <v>2491.4167487382638</v>
      </c>
    </row>
    <row r="1277" spans="1:6" x14ac:dyDescent="0.45">
      <c r="A1277">
        <v>387.01252195530827</v>
      </c>
      <c r="B1277">
        <v>60</v>
      </c>
      <c r="C1277" s="11">
        <v>-0.25959980463999999</v>
      </c>
      <c r="D1277" s="11">
        <v>4.4399999999999998E-6</v>
      </c>
      <c r="E1277">
        <v>0</v>
      </c>
      <c r="F1277">
        <f t="shared" si="19"/>
        <v>2487.1582230767476</v>
      </c>
    </row>
    <row r="1278" spans="1:6" x14ac:dyDescent="0.45">
      <c r="A1278">
        <v>387.32320745530825</v>
      </c>
      <c r="B1278">
        <v>60</v>
      </c>
      <c r="C1278" s="11">
        <v>-2.4199777800000002E-2</v>
      </c>
      <c r="D1278" s="11">
        <v>5.0499999999999999E-6</v>
      </c>
      <c r="E1278">
        <v>0</v>
      </c>
      <c r="F1278">
        <f t="shared" si="19"/>
        <v>2486.7612452172798</v>
      </c>
    </row>
    <row r="1279" spans="1:6" x14ac:dyDescent="0.45">
      <c r="A1279">
        <v>387.63389295530828</v>
      </c>
      <c r="B1279">
        <v>60</v>
      </c>
      <c r="C1279" s="11">
        <v>3.8054860800000009E-4</v>
      </c>
      <c r="D1279" s="11">
        <v>8.6488320000000004E-3</v>
      </c>
      <c r="E1279">
        <v>0</v>
      </c>
      <c r="F1279">
        <f t="shared" si="19"/>
        <v>2486.7674878106241</v>
      </c>
    </row>
    <row r="1280" spans="1:6" x14ac:dyDescent="0.45">
      <c r="A1280">
        <v>387.94457845530826</v>
      </c>
      <c r="B1280">
        <v>60</v>
      </c>
      <c r="C1280" s="11">
        <v>2.4588357200000006E-4</v>
      </c>
      <c r="D1280" s="11">
        <v>5.5882630000000004E-3</v>
      </c>
      <c r="E1280">
        <v>0</v>
      </c>
      <c r="F1280">
        <f t="shared" si="19"/>
        <v>2486.7715213325391</v>
      </c>
    </row>
    <row r="1281" spans="1:6" x14ac:dyDescent="0.45">
      <c r="A1281">
        <v>388.25526395530829</v>
      </c>
      <c r="B1281">
        <v>60</v>
      </c>
      <c r="C1281" s="11">
        <v>4.802032928000001E-3</v>
      </c>
      <c r="D1281" s="11">
        <v>9.1371119999999993E-3</v>
      </c>
      <c r="E1281">
        <v>0</v>
      </c>
      <c r="F1281">
        <f t="shared" si="19"/>
        <v>2486.8502948142054</v>
      </c>
    </row>
    <row r="1282" spans="1:6" x14ac:dyDescent="0.45">
      <c r="A1282">
        <v>388.56594945530827</v>
      </c>
      <c r="B1282">
        <v>60</v>
      </c>
      <c r="C1282" s="11">
        <v>-4.132598492000001E-3</v>
      </c>
      <c r="D1282" s="11">
        <v>6.0773069999999997E-3</v>
      </c>
      <c r="E1282">
        <v>0</v>
      </c>
      <c r="F1282">
        <f t="shared" si="19"/>
        <v>2486.7825028651655</v>
      </c>
    </row>
    <row r="1283" spans="1:6" x14ac:dyDescent="0.45">
      <c r="A1283">
        <v>388.87663495530825</v>
      </c>
      <c r="B1283">
        <v>60</v>
      </c>
      <c r="C1283" s="11">
        <v>3.4892000000000003E-7</v>
      </c>
      <c r="D1283" s="11">
        <v>7.9300000000000003E-6</v>
      </c>
      <c r="E1283">
        <v>0</v>
      </c>
      <c r="F1283">
        <f t="shared" si="19"/>
        <v>2486.7825085889172</v>
      </c>
    </row>
    <row r="1284" spans="1:6" x14ac:dyDescent="0.45">
      <c r="A1284">
        <v>389.18732045530828</v>
      </c>
      <c r="B1284">
        <v>60</v>
      </c>
      <c r="C1284" s="11">
        <v>2.5256000000000003E-7</v>
      </c>
      <c r="D1284" s="11">
        <v>5.7400000000000001E-6</v>
      </c>
      <c r="E1284">
        <v>0</v>
      </c>
      <c r="F1284">
        <f t="shared" ref="F1284:F1347" si="20">(C1284/100)*(A1284-A1283)*5280 + F1283</f>
        <v>2486.7825127319607</v>
      </c>
    </row>
    <row r="1285" spans="1:6" x14ac:dyDescent="0.45">
      <c r="A1285">
        <v>389.49800595530826</v>
      </c>
      <c r="B1285">
        <v>60</v>
      </c>
      <c r="C1285" s="11">
        <v>-0.16499998081600001</v>
      </c>
      <c r="D1285" s="11">
        <v>4.3599999999999999E-7</v>
      </c>
      <c r="E1285">
        <v>0</v>
      </c>
      <c r="F1285">
        <f t="shared" si="20"/>
        <v>2484.0758209706587</v>
      </c>
    </row>
    <row r="1286" spans="1:6" x14ac:dyDescent="0.45">
      <c r="A1286">
        <v>389.80869145530829</v>
      </c>
      <c r="B1286">
        <v>60</v>
      </c>
      <c r="C1286" s="11">
        <v>-2.4199827520000005E-2</v>
      </c>
      <c r="D1286" s="11">
        <v>3.9199999999999997E-6</v>
      </c>
      <c r="E1286">
        <v>0</v>
      </c>
      <c r="F1286">
        <f t="shared" si="20"/>
        <v>2483.6788422955742</v>
      </c>
    </row>
    <row r="1287" spans="1:6" x14ac:dyDescent="0.45">
      <c r="A1287">
        <v>390.11937695530827</v>
      </c>
      <c r="B1287">
        <v>60</v>
      </c>
      <c r="C1287" s="11">
        <v>-2.8588098880000006E-2</v>
      </c>
      <c r="D1287" s="11">
        <v>2.7048000000000003E-4</v>
      </c>
      <c r="E1287">
        <v>0</v>
      </c>
      <c r="F1287">
        <f t="shared" si="20"/>
        <v>2483.2098775640202</v>
      </c>
    </row>
    <row r="1288" spans="1:6" x14ac:dyDescent="0.45">
      <c r="A1288">
        <v>390.43006182952558</v>
      </c>
      <c r="B1288">
        <v>60</v>
      </c>
      <c r="C1288" s="11">
        <v>-7.7844995252961319E-2</v>
      </c>
      <c r="D1288" s="11">
        <v>3.0799188000000002E-2</v>
      </c>
      <c r="E1288">
        <v>0</v>
      </c>
      <c r="F1288">
        <f t="shared" si="20"/>
        <v>2481.9328957009252</v>
      </c>
    </row>
    <row r="1289" spans="1:6" x14ac:dyDescent="0.45">
      <c r="A1289">
        <v>390.74071004875685</v>
      </c>
      <c r="B1289">
        <v>60</v>
      </c>
      <c r="C1289" s="11">
        <v>3.3196174932819004E-2</v>
      </c>
      <c r="D1289" s="11">
        <v>4.3685140000000004E-3</v>
      </c>
      <c r="E1289">
        <v>0</v>
      </c>
      <c r="F1289">
        <f t="shared" si="20"/>
        <v>2482.4773868636926</v>
      </c>
    </row>
    <row r="1290" spans="1:6" x14ac:dyDescent="0.45">
      <c r="A1290">
        <v>391.05139554875683</v>
      </c>
      <c r="B1290">
        <v>60</v>
      </c>
      <c r="C1290" s="11">
        <v>3.2335424000000008E-2</v>
      </c>
      <c r="D1290" s="11">
        <v>3.4896000000000003E-2</v>
      </c>
      <c r="E1290">
        <v>0</v>
      </c>
      <c r="F1290">
        <f t="shared" si="20"/>
        <v>2483.0078234449948</v>
      </c>
    </row>
    <row r="1291" spans="1:6" x14ac:dyDescent="0.45">
      <c r="A1291">
        <v>391.36208104875681</v>
      </c>
      <c r="B1291">
        <v>60</v>
      </c>
      <c r="C1291" s="11">
        <v>8.8000255200000016E-2</v>
      </c>
      <c r="D1291" s="11">
        <v>5.8000000000000004E-6</v>
      </c>
      <c r="E1291">
        <v>0</v>
      </c>
      <c r="F1291">
        <f t="shared" si="20"/>
        <v>2484.4513967385451</v>
      </c>
    </row>
    <row r="1292" spans="1:6" x14ac:dyDescent="0.45">
      <c r="A1292">
        <v>391.67276654875684</v>
      </c>
      <c r="B1292">
        <v>60</v>
      </c>
      <c r="C1292" s="11">
        <v>4.4001786400000012E-3</v>
      </c>
      <c r="D1292" s="11">
        <v>4.0600000000000001E-6</v>
      </c>
      <c r="E1292">
        <v>0</v>
      </c>
      <c r="F1292">
        <f t="shared" si="20"/>
        <v>2484.5235781243505</v>
      </c>
    </row>
    <row r="1293" spans="1:6" x14ac:dyDescent="0.45">
      <c r="A1293">
        <v>391.98345204875682</v>
      </c>
      <c r="B1293">
        <v>60</v>
      </c>
      <c r="C1293" s="11">
        <v>-0.19343127984400002</v>
      </c>
      <c r="D1293" s="11">
        <v>3.834549E-3</v>
      </c>
      <c r="E1293">
        <v>0</v>
      </c>
      <c r="F1293">
        <f t="shared" si="20"/>
        <v>2481.350493806749</v>
      </c>
    </row>
    <row r="1294" spans="1:6" x14ac:dyDescent="0.45">
      <c r="A1294">
        <v>392.29413754875685</v>
      </c>
      <c r="B1294">
        <v>60</v>
      </c>
      <c r="C1294" s="11">
        <v>-5.826561840000001E-4</v>
      </c>
      <c r="D1294" s="11">
        <v>3.6757814E-2</v>
      </c>
      <c r="E1294">
        <v>0</v>
      </c>
      <c r="F1294">
        <f t="shared" si="20"/>
        <v>2481.3409358014383</v>
      </c>
    </row>
    <row r="1295" spans="1:6" x14ac:dyDescent="0.45">
      <c r="A1295">
        <v>392.50571871670809</v>
      </c>
      <c r="B1295">
        <v>60</v>
      </c>
      <c r="C1295" s="11">
        <v>1.1308774862796271E-2</v>
      </c>
      <c r="D1295" s="11">
        <v>3.6757814E-2</v>
      </c>
      <c r="E1295">
        <v>0</v>
      </c>
      <c r="F1295">
        <f t="shared" si="20"/>
        <v>2481.4672716177388</v>
      </c>
    </row>
    <row r="1296" spans="1:6" x14ac:dyDescent="0.45">
      <c r="A1296">
        <v>392.60559415898314</v>
      </c>
      <c r="B1296">
        <v>60</v>
      </c>
      <c r="C1296" s="11">
        <v>-6.8436052389876066E-3</v>
      </c>
      <c r="D1296" s="11">
        <v>0</v>
      </c>
      <c r="E1296">
        <v>0</v>
      </c>
      <c r="F1296">
        <f t="shared" si="20"/>
        <v>2481.4311823900589</v>
      </c>
    </row>
    <row r="1297" spans="1:6" x14ac:dyDescent="0.45">
      <c r="A1297">
        <v>392.91627965898317</v>
      </c>
      <c r="B1297">
        <v>60</v>
      </c>
      <c r="C1297" s="11">
        <v>-0.27940000000000004</v>
      </c>
      <c r="D1297" s="11">
        <v>0</v>
      </c>
      <c r="E1297">
        <v>0</v>
      </c>
      <c r="F1297">
        <f t="shared" si="20"/>
        <v>2476.8478504746986</v>
      </c>
    </row>
    <row r="1298" spans="1:6" x14ac:dyDescent="0.45">
      <c r="A1298">
        <v>393.22696515898315</v>
      </c>
      <c r="B1298">
        <v>60</v>
      </c>
      <c r="C1298" s="11">
        <v>-5.2799766800000002E-2</v>
      </c>
      <c r="D1298" s="11">
        <v>5.3000000000000001E-6</v>
      </c>
      <c r="E1298">
        <v>0</v>
      </c>
      <c r="F1298">
        <f t="shared" si="20"/>
        <v>2475.9817128358368</v>
      </c>
    </row>
    <row r="1299" spans="1:6" x14ac:dyDescent="0.45">
      <c r="A1299">
        <v>393.53765065898318</v>
      </c>
      <c r="B1299">
        <v>60</v>
      </c>
      <c r="C1299" s="11">
        <v>6.4816276096000006E-2</v>
      </c>
      <c r="D1299" s="11">
        <v>0.223097184</v>
      </c>
      <c r="E1299">
        <v>0</v>
      </c>
      <c r="F1299">
        <f t="shared" si="20"/>
        <v>2477.0449716291996</v>
      </c>
    </row>
    <row r="1300" spans="1:6" x14ac:dyDescent="0.45">
      <c r="A1300">
        <v>393.84772783435079</v>
      </c>
      <c r="B1300">
        <v>60</v>
      </c>
      <c r="C1300" s="11">
        <v>-6.4082988574278438E-3</v>
      </c>
      <c r="D1300" s="11">
        <v>1.156907248</v>
      </c>
      <c r="E1300">
        <v>0</v>
      </c>
      <c r="F1300">
        <f t="shared" si="20"/>
        <v>2476.9400544805844</v>
      </c>
    </row>
    <row r="1301" spans="1:6" x14ac:dyDescent="0.45">
      <c r="A1301">
        <v>394.15729921658271</v>
      </c>
      <c r="B1301">
        <v>54.860674988931692</v>
      </c>
      <c r="C1301" s="11">
        <v>-0.15049967546275153</v>
      </c>
      <c r="D1301" s="11">
        <v>1.898627023</v>
      </c>
      <c r="E1301">
        <v>0</v>
      </c>
      <c r="F1301">
        <f t="shared" si="20"/>
        <v>2474.4800817534979</v>
      </c>
    </row>
    <row r="1302" spans="1:6" x14ac:dyDescent="0.45">
      <c r="A1302">
        <v>394.46722912733401</v>
      </c>
      <c r="B1302">
        <v>60</v>
      </c>
      <c r="C1302" s="11">
        <v>0.29067591595499331</v>
      </c>
      <c r="D1302" s="11">
        <v>1.243227359</v>
      </c>
      <c r="E1302">
        <v>0</v>
      </c>
      <c r="F1302">
        <f t="shared" si="20"/>
        <v>2479.2367894379026</v>
      </c>
    </row>
    <row r="1303" spans="1:6" x14ac:dyDescent="0.45">
      <c r="A1303">
        <v>394.77791462733404</v>
      </c>
      <c r="B1303">
        <v>60</v>
      </c>
      <c r="C1303" s="11">
        <v>7.9196843880000017E-3</v>
      </c>
      <c r="D1303" s="11">
        <v>0.279992827</v>
      </c>
      <c r="E1303">
        <v>0</v>
      </c>
      <c r="F1303">
        <f t="shared" si="20"/>
        <v>2479.3667054801899</v>
      </c>
    </row>
    <row r="1304" spans="1:6" x14ac:dyDescent="0.45">
      <c r="A1304">
        <v>395.08860012733402</v>
      </c>
      <c r="B1304">
        <v>60</v>
      </c>
      <c r="C1304" s="11">
        <v>-2.1952146480000005E-3</v>
      </c>
      <c r="D1304" s="11">
        <v>1.08758E-4</v>
      </c>
      <c r="E1304">
        <v>0</v>
      </c>
      <c r="F1304">
        <f t="shared" si="20"/>
        <v>2479.3306947523542</v>
      </c>
    </row>
    <row r="1305" spans="1:6" x14ac:dyDescent="0.45">
      <c r="A1305">
        <v>395.399285627334</v>
      </c>
      <c r="B1305">
        <v>60</v>
      </c>
      <c r="C1305" s="11">
        <v>1.7608525968000003E-2</v>
      </c>
      <c r="D1305" s="11">
        <v>0.400193772</v>
      </c>
      <c r="E1305">
        <v>0</v>
      </c>
      <c r="F1305">
        <f t="shared" si="20"/>
        <v>2479.6195484354307</v>
      </c>
    </row>
    <row r="1306" spans="1:6" x14ac:dyDescent="0.45">
      <c r="A1306">
        <v>395.70891107232262</v>
      </c>
      <c r="B1306">
        <v>60</v>
      </c>
      <c r="C1306" s="11">
        <v>-0.25303996046588173</v>
      </c>
      <c r="D1306" s="11">
        <v>1.27305749</v>
      </c>
      <c r="E1306">
        <v>0</v>
      </c>
      <c r="F1306">
        <f t="shared" si="20"/>
        <v>2475.4827946084674</v>
      </c>
    </row>
    <row r="1307" spans="1:6" x14ac:dyDescent="0.45">
      <c r="A1307">
        <v>396.01919827897967</v>
      </c>
      <c r="B1307">
        <v>60</v>
      </c>
      <c r="C1307" s="11">
        <v>-0.55187284777001344</v>
      </c>
      <c r="D1307" s="11">
        <v>0.874635893</v>
      </c>
      <c r="E1307">
        <v>0</v>
      </c>
      <c r="F1307">
        <f t="shared" si="20"/>
        <v>2466.4413709540254</v>
      </c>
    </row>
    <row r="1308" spans="1:6" x14ac:dyDescent="0.45">
      <c r="A1308">
        <v>396.32959607631523</v>
      </c>
      <c r="B1308">
        <v>60</v>
      </c>
      <c r="C1308" s="11">
        <v>-2.7185316229943375</v>
      </c>
      <c r="D1308" s="11">
        <v>0.27265717699999997</v>
      </c>
      <c r="E1308">
        <v>0</v>
      </c>
      <c r="F1308">
        <f t="shared" si="20"/>
        <v>2421.8873461280605</v>
      </c>
    </row>
    <row r="1309" spans="1:6" x14ac:dyDescent="0.45">
      <c r="A1309">
        <v>396.63993423582923</v>
      </c>
      <c r="B1309">
        <v>60</v>
      </c>
      <c r="C1309" s="11">
        <v>2.6492767146639209</v>
      </c>
      <c r="D1309" s="11">
        <v>0.59418514300000003</v>
      </c>
      <c r="E1309">
        <v>1</v>
      </c>
      <c r="F1309">
        <f t="shared" si="20"/>
        <v>2465.2980097587479</v>
      </c>
    </row>
    <row r="1310" spans="1:6" x14ac:dyDescent="0.45">
      <c r="A1310">
        <v>396.95061973582921</v>
      </c>
      <c r="B1310">
        <v>60</v>
      </c>
      <c r="C1310" s="11">
        <v>1.3909190944000002E-2</v>
      </c>
      <c r="D1310" s="11">
        <v>0.31611797600000002</v>
      </c>
      <c r="E1310">
        <v>0</v>
      </c>
      <c r="F1310">
        <f t="shared" si="20"/>
        <v>2465.5261788309399</v>
      </c>
    </row>
    <row r="1311" spans="1:6" x14ac:dyDescent="0.45">
      <c r="A1311">
        <v>397.26130523582924</v>
      </c>
      <c r="B1311">
        <v>60</v>
      </c>
      <c r="C1311" s="11">
        <v>3.1236014040000007E-3</v>
      </c>
      <c r="D1311" s="11">
        <v>7.0990941000000002E-2</v>
      </c>
      <c r="E1311">
        <v>0</v>
      </c>
      <c r="F1311">
        <f t="shared" si="20"/>
        <v>2465.5774189955991</v>
      </c>
    </row>
    <row r="1312" spans="1:6" x14ac:dyDescent="0.45">
      <c r="A1312">
        <v>397.57180493894083</v>
      </c>
      <c r="B1312">
        <v>60</v>
      </c>
      <c r="C1312" s="11">
        <v>4.0673438872538541E-2</v>
      </c>
      <c r="D1312" s="11">
        <v>0.87436641900000001</v>
      </c>
      <c r="E1312">
        <v>0</v>
      </c>
      <c r="F1312">
        <f t="shared" si="20"/>
        <v>2466.2442349842663</v>
      </c>
    </row>
    <row r="1313" spans="1:6" x14ac:dyDescent="0.45">
      <c r="A1313">
        <v>397.88143100971223</v>
      </c>
      <c r="B1313">
        <v>59.767615165983031</v>
      </c>
      <c r="C1313" s="11">
        <v>7.9215541335953293E-2</v>
      </c>
      <c r="D1313" s="11">
        <v>1.599668884</v>
      </c>
      <c r="E1313">
        <v>0</v>
      </c>
      <c r="F1313">
        <f t="shared" si="20"/>
        <v>2467.5392709757225</v>
      </c>
    </row>
    <row r="1314" spans="1:6" x14ac:dyDescent="0.45">
      <c r="A1314">
        <v>398.19194375919153</v>
      </c>
      <c r="B1314">
        <v>60</v>
      </c>
      <c r="C1314" s="11">
        <v>4.9233064842957461E-2</v>
      </c>
      <c r="D1314" s="11">
        <v>0.86879420699999999</v>
      </c>
      <c r="E1314">
        <v>0</v>
      </c>
      <c r="F1314">
        <f t="shared" si="20"/>
        <v>2468.3464506763294</v>
      </c>
    </row>
    <row r="1315" spans="1:6" x14ac:dyDescent="0.45">
      <c r="A1315">
        <v>398.50262925919156</v>
      </c>
      <c r="B1315">
        <v>60</v>
      </c>
      <c r="C1315" s="11">
        <v>1.6583694555999999E-2</v>
      </c>
      <c r="D1315" s="11">
        <v>7.6902149000000003E-2</v>
      </c>
      <c r="E1315">
        <v>0</v>
      </c>
      <c r="F1315">
        <f t="shared" si="20"/>
        <v>2468.6184928256962</v>
      </c>
    </row>
    <row r="1316" spans="1:6" x14ac:dyDescent="0.45">
      <c r="A1316">
        <v>398.81331475919154</v>
      </c>
      <c r="B1316">
        <v>60</v>
      </c>
      <c r="C1316" s="11">
        <v>-0.37179976372000001</v>
      </c>
      <c r="D1316" s="11">
        <v>5.3700000000000003E-6</v>
      </c>
      <c r="E1316">
        <v>0</v>
      </c>
      <c r="F1316">
        <f t="shared" si="20"/>
        <v>2462.5194172237598</v>
      </c>
    </row>
    <row r="1317" spans="1:6" x14ac:dyDescent="0.45">
      <c r="A1317">
        <v>399.12400025919158</v>
      </c>
      <c r="B1317">
        <v>60</v>
      </c>
      <c r="C1317" s="11">
        <v>2.0944E-7</v>
      </c>
      <c r="D1317" s="11">
        <v>4.7600000000000002E-6</v>
      </c>
      <c r="E1317">
        <v>0</v>
      </c>
      <c r="F1317">
        <f t="shared" si="20"/>
        <v>2462.5194206594542</v>
      </c>
    </row>
    <row r="1318" spans="1:6" x14ac:dyDescent="0.45">
      <c r="A1318">
        <v>399.43468575919155</v>
      </c>
      <c r="B1318">
        <v>60</v>
      </c>
      <c r="C1318" s="11">
        <v>2.0944E-7</v>
      </c>
      <c r="D1318" s="11">
        <v>4.7600000000000002E-6</v>
      </c>
      <c r="E1318">
        <v>0</v>
      </c>
      <c r="F1318">
        <f t="shared" si="20"/>
        <v>2462.5194240951487</v>
      </c>
    </row>
    <row r="1319" spans="1:6" x14ac:dyDescent="0.45">
      <c r="A1319">
        <v>399.74537125919153</v>
      </c>
      <c r="B1319">
        <v>60</v>
      </c>
      <c r="C1319" s="11">
        <v>1.7952000000000001E-7</v>
      </c>
      <c r="D1319" s="11">
        <v>4.0799999999999999E-6</v>
      </c>
      <c r="E1319">
        <v>0</v>
      </c>
      <c r="F1319">
        <f t="shared" si="20"/>
        <v>2462.5194270400298</v>
      </c>
    </row>
    <row r="1320" spans="1:6" x14ac:dyDescent="0.45">
      <c r="A1320">
        <v>400.05605675919156</v>
      </c>
      <c r="B1320">
        <v>60</v>
      </c>
      <c r="C1320" s="11">
        <v>1.0604E-7</v>
      </c>
      <c r="D1320" s="11">
        <v>2.4099999999999998E-6</v>
      </c>
      <c r="E1320">
        <v>0</v>
      </c>
      <c r="F1320">
        <f t="shared" si="20"/>
        <v>2462.5194287795307</v>
      </c>
    </row>
    <row r="1321" spans="1:6" x14ac:dyDescent="0.45">
      <c r="A1321">
        <v>400.36674225919154</v>
      </c>
      <c r="B1321">
        <v>60</v>
      </c>
      <c r="C1321" s="11">
        <v>2.2002398000000004E-3</v>
      </c>
      <c r="D1321" s="11">
        <v>5.4500000000000003E-6</v>
      </c>
      <c r="E1321">
        <v>0</v>
      </c>
      <c r="F1321">
        <f t="shared" si="20"/>
        <v>2462.5555219409366</v>
      </c>
    </row>
    <row r="1322" spans="1:6" x14ac:dyDescent="0.45">
      <c r="A1322">
        <v>400.67742775919157</v>
      </c>
      <c r="B1322">
        <v>60</v>
      </c>
      <c r="C1322" s="11">
        <v>2.2001795200000005E-3</v>
      </c>
      <c r="D1322" s="11">
        <v>4.0799999999999999E-6</v>
      </c>
      <c r="E1322">
        <v>0</v>
      </c>
      <c r="F1322">
        <f t="shared" si="20"/>
        <v>2462.5916141134976</v>
      </c>
    </row>
    <row r="1323" spans="1:6" x14ac:dyDescent="0.45">
      <c r="A1323">
        <v>400.98811325919155</v>
      </c>
      <c r="B1323">
        <v>60</v>
      </c>
      <c r="C1323" s="11">
        <v>5.5700267920000008E-3</v>
      </c>
      <c r="D1323" s="11">
        <v>2.6591518000000001E-2</v>
      </c>
      <c r="E1323">
        <v>0</v>
      </c>
      <c r="F1323">
        <f t="shared" si="20"/>
        <v>2462.682985915807</v>
      </c>
    </row>
    <row r="1324" spans="1:6" x14ac:dyDescent="0.45">
      <c r="A1324">
        <v>401.29876271103649</v>
      </c>
      <c r="B1324">
        <v>60</v>
      </c>
      <c r="C1324" s="11">
        <v>8.4624749935616576E-3</v>
      </c>
      <c r="D1324" s="11">
        <v>9.2317372999999994E-2</v>
      </c>
      <c r="E1324">
        <v>0</v>
      </c>
      <c r="F1324">
        <f t="shared" si="20"/>
        <v>2462.8217898937173</v>
      </c>
    </row>
    <row r="1325" spans="1:6" x14ac:dyDescent="0.45">
      <c r="A1325">
        <v>401.60927546051579</v>
      </c>
      <c r="B1325">
        <v>60</v>
      </c>
      <c r="C1325" s="11">
        <v>3.1890637285008516E-2</v>
      </c>
      <c r="D1325" s="11">
        <v>0.77481502800000002</v>
      </c>
      <c r="E1325">
        <v>0</v>
      </c>
      <c r="F1325">
        <f t="shared" si="20"/>
        <v>2463.3446392255228</v>
      </c>
    </row>
    <row r="1326" spans="1:6" x14ac:dyDescent="0.45">
      <c r="A1326">
        <v>401.91950612029922</v>
      </c>
      <c r="B1326">
        <v>60</v>
      </c>
      <c r="C1326" s="11">
        <v>3.8298572796000005E-2</v>
      </c>
      <c r="D1326" s="11">
        <v>0.87042210900000005</v>
      </c>
      <c r="E1326">
        <v>0</v>
      </c>
      <c r="F1326">
        <f t="shared" si="20"/>
        <v>2463.9719766971066</v>
      </c>
    </row>
    <row r="1327" spans="1:6" x14ac:dyDescent="0.45">
      <c r="A1327">
        <v>402.23019162029925</v>
      </c>
      <c r="B1327">
        <v>60</v>
      </c>
      <c r="C1327" s="11">
        <v>2.6617944319999995E-3</v>
      </c>
      <c r="D1327" s="11">
        <v>0.16049532799999999</v>
      </c>
      <c r="E1327">
        <v>0</v>
      </c>
      <c r="F1327">
        <f t="shared" si="20"/>
        <v>2464.0156412904221</v>
      </c>
    </row>
    <row r="1328" spans="1:6" x14ac:dyDescent="0.45">
      <c r="A1328">
        <v>402.54087712029923</v>
      </c>
      <c r="B1328">
        <v>60</v>
      </c>
      <c r="C1328" s="11">
        <v>4.0943103959999996E-3</v>
      </c>
      <c r="D1328" s="11">
        <v>0.14305250899999999</v>
      </c>
      <c r="E1328">
        <v>0</v>
      </c>
      <c r="F1328">
        <f t="shared" si="20"/>
        <v>2464.0828051540921</v>
      </c>
    </row>
    <row r="1329" spans="1:6" x14ac:dyDescent="0.45">
      <c r="A1329">
        <v>402.85129666791892</v>
      </c>
      <c r="B1329">
        <v>60</v>
      </c>
      <c r="C1329" s="11">
        <v>2.197366688613631E-2</v>
      </c>
      <c r="D1329" s="11">
        <v>0.399315845</v>
      </c>
      <c r="E1329">
        <v>0</v>
      </c>
      <c r="F1329">
        <f t="shared" si="20"/>
        <v>2464.4429568968653</v>
      </c>
    </row>
    <row r="1330" spans="1:6" x14ac:dyDescent="0.45">
      <c r="A1330">
        <v>403.16198216791889</v>
      </c>
      <c r="B1330">
        <v>60</v>
      </c>
      <c r="C1330" s="11">
        <v>7.946236122E-2</v>
      </c>
      <c r="D1330" s="11">
        <v>0.25596275499999999</v>
      </c>
      <c r="E1330">
        <v>0</v>
      </c>
      <c r="F1330">
        <f t="shared" si="20"/>
        <v>2465.7464729178009</v>
      </c>
    </row>
    <row r="1331" spans="1:6" x14ac:dyDescent="0.45">
      <c r="A1331">
        <v>403.47266766791893</v>
      </c>
      <c r="B1331">
        <v>60</v>
      </c>
      <c r="C1331" s="11">
        <v>-9.4597421600000009E-2</v>
      </c>
      <c r="D1331" s="11">
        <v>5.8600000000000001E-5</v>
      </c>
      <c r="E1331">
        <v>0</v>
      </c>
      <c r="F1331">
        <f t="shared" si="20"/>
        <v>2464.1946784241354</v>
      </c>
    </row>
    <row r="1332" spans="1:6" x14ac:dyDescent="0.45">
      <c r="A1332">
        <v>403.7833531679189</v>
      </c>
      <c r="B1332">
        <v>60</v>
      </c>
      <c r="C1332" s="11">
        <v>2.3454526656000001E-2</v>
      </c>
      <c r="D1332" s="11">
        <v>3.3057424000000002E-2</v>
      </c>
      <c r="E1332">
        <v>0</v>
      </c>
      <c r="F1332">
        <f t="shared" si="20"/>
        <v>2464.5794310389606</v>
      </c>
    </row>
    <row r="1333" spans="1:6" x14ac:dyDescent="0.45">
      <c r="A1333">
        <v>404.09401443351788</v>
      </c>
      <c r="B1333">
        <v>60</v>
      </c>
      <c r="C1333" s="11">
        <v>-0.13672177104306804</v>
      </c>
      <c r="D1333" s="11">
        <v>0.44296395399999999</v>
      </c>
      <c r="E1333">
        <v>0</v>
      </c>
      <c r="F1333">
        <f t="shared" si="20"/>
        <v>2462.3367954740056</v>
      </c>
    </row>
    <row r="1334" spans="1:6" x14ac:dyDescent="0.45">
      <c r="A1334">
        <v>404.40391203173448</v>
      </c>
      <c r="B1334">
        <v>60</v>
      </c>
      <c r="C1334" s="11">
        <v>-8.101456619547355E-2</v>
      </c>
      <c r="D1334" s="11">
        <v>0.96587874299999998</v>
      </c>
      <c r="E1334">
        <v>0</v>
      </c>
      <c r="F1334">
        <f t="shared" si="20"/>
        <v>2461.011187085222</v>
      </c>
    </row>
    <row r="1335" spans="1:6" x14ac:dyDescent="0.45">
      <c r="A1335">
        <v>404.71459442183476</v>
      </c>
      <c r="B1335">
        <v>60</v>
      </c>
      <c r="C1335" s="11">
        <v>-3.4800675640071714E-2</v>
      </c>
      <c r="D1335" s="11">
        <v>0.55908906700000005</v>
      </c>
      <c r="E1335">
        <v>0</v>
      </c>
      <c r="F1335">
        <f t="shared" si="20"/>
        <v>2460.440315751136</v>
      </c>
    </row>
    <row r="1336" spans="1:6" x14ac:dyDescent="0.45">
      <c r="A1336">
        <v>405.02527992183474</v>
      </c>
      <c r="B1336">
        <v>60</v>
      </c>
      <c r="C1336" s="11">
        <v>0.158641695168</v>
      </c>
      <c r="D1336" s="11">
        <v>5.4930719999999999E-3</v>
      </c>
      <c r="E1336">
        <v>0</v>
      </c>
      <c r="F1336">
        <f t="shared" si="20"/>
        <v>2463.0427049586174</v>
      </c>
    </row>
    <row r="1337" spans="1:6" x14ac:dyDescent="0.45">
      <c r="A1337">
        <v>405.33596542183471</v>
      </c>
      <c r="B1337">
        <v>60</v>
      </c>
      <c r="C1337" s="11">
        <v>-9.8999582440000011E-2</v>
      </c>
      <c r="D1337" s="11">
        <v>9.4900000000000006E-6</v>
      </c>
      <c r="E1337">
        <v>0</v>
      </c>
      <c r="F1337">
        <f t="shared" si="20"/>
        <v>2461.4186965627528</v>
      </c>
    </row>
    <row r="1338" spans="1:6" x14ac:dyDescent="0.45">
      <c r="A1338">
        <v>405.64665092183475</v>
      </c>
      <c r="B1338">
        <v>60</v>
      </c>
      <c r="C1338" s="11">
        <v>0.47740084480000006</v>
      </c>
      <c r="D1338" s="11">
        <v>1.8700000000000001E-5</v>
      </c>
      <c r="E1338">
        <v>0</v>
      </c>
      <c r="F1338">
        <f t="shared" si="20"/>
        <v>2469.2500728275772</v>
      </c>
    </row>
    <row r="1339" spans="1:6" x14ac:dyDescent="0.45">
      <c r="A1339">
        <v>405.95733642183473</v>
      </c>
      <c r="B1339">
        <v>60</v>
      </c>
      <c r="C1339" s="11">
        <v>8.1400686400000005E-2</v>
      </c>
      <c r="D1339" s="11">
        <v>1.56E-5</v>
      </c>
      <c r="E1339">
        <v>0</v>
      </c>
      <c r="F1339">
        <f t="shared" si="20"/>
        <v>2470.5853855115761</v>
      </c>
    </row>
    <row r="1340" spans="1:6" x14ac:dyDescent="0.45">
      <c r="A1340">
        <v>406.26802192183476</v>
      </c>
      <c r="B1340">
        <v>60</v>
      </c>
      <c r="C1340" s="11">
        <v>-2.6399370800000002E-2</v>
      </c>
      <c r="D1340" s="11">
        <v>1.43E-5</v>
      </c>
      <c r="E1340">
        <v>0</v>
      </c>
      <c r="F1340">
        <f t="shared" si="20"/>
        <v>2470.1523251009353</v>
      </c>
    </row>
    <row r="1341" spans="1:6" x14ac:dyDescent="0.45">
      <c r="A1341">
        <v>406.57870742183474</v>
      </c>
      <c r="B1341">
        <v>60</v>
      </c>
      <c r="C1341" s="11">
        <v>-9.2399300399999995E-2</v>
      </c>
      <c r="D1341" s="11">
        <v>1.59E-5</v>
      </c>
      <c r="E1341">
        <v>0</v>
      </c>
      <c r="F1341">
        <f t="shared" si="20"/>
        <v>2468.6365890147499</v>
      </c>
    </row>
    <row r="1342" spans="1:6" x14ac:dyDescent="0.45">
      <c r="A1342">
        <v>406.88939292183477</v>
      </c>
      <c r="B1342">
        <v>60</v>
      </c>
      <c r="C1342" s="11">
        <v>8.8452803383999995E-2</v>
      </c>
      <c r="D1342" s="11">
        <v>0.260290986</v>
      </c>
      <c r="E1342">
        <v>0</v>
      </c>
      <c r="F1342">
        <f t="shared" si="20"/>
        <v>2470.0875859966864</v>
      </c>
    </row>
    <row r="1343" spans="1:6" x14ac:dyDescent="0.45">
      <c r="A1343">
        <v>407.19940672369836</v>
      </c>
      <c r="B1343">
        <v>60</v>
      </c>
      <c r="C1343" s="11">
        <v>-1.2190267803541535E-2</v>
      </c>
      <c r="D1343" s="11">
        <v>1.176090133</v>
      </c>
      <c r="E1343">
        <v>0</v>
      </c>
      <c r="F1343">
        <f t="shared" si="20"/>
        <v>2469.8880468097618</v>
      </c>
    </row>
    <row r="1344" spans="1:6" x14ac:dyDescent="0.45">
      <c r="A1344">
        <v>407.50891285514024</v>
      </c>
      <c r="B1344">
        <v>54.711602479456182</v>
      </c>
      <c r="C1344" s="11">
        <v>2.2852757501574386E-3</v>
      </c>
      <c r="D1344" s="11">
        <v>1.908987483</v>
      </c>
      <c r="E1344">
        <v>0</v>
      </c>
      <c r="F1344">
        <f t="shared" si="20"/>
        <v>2469.9253926117963</v>
      </c>
    </row>
    <row r="1345" spans="1:6" x14ac:dyDescent="0.45">
      <c r="A1345">
        <v>407.81872595541358</v>
      </c>
      <c r="B1345">
        <v>60</v>
      </c>
      <c r="C1345" s="11">
        <v>-2.2402260900396775E-2</v>
      </c>
      <c r="D1345" s="11">
        <v>1.3460671040000001</v>
      </c>
      <c r="E1345">
        <v>0</v>
      </c>
      <c r="F1345">
        <f t="shared" si="20"/>
        <v>2469.5589334777346</v>
      </c>
    </row>
    <row r="1346" spans="1:6" x14ac:dyDescent="0.45">
      <c r="A1346">
        <v>408.12941145541356</v>
      </c>
      <c r="B1346">
        <v>60</v>
      </c>
      <c r="C1346" s="11">
        <v>0.22970129806799999</v>
      </c>
      <c r="D1346" s="11">
        <v>0.32048404699999999</v>
      </c>
      <c r="E1346">
        <v>0</v>
      </c>
      <c r="F1346">
        <f t="shared" si="20"/>
        <v>2473.3269982251741</v>
      </c>
    </row>
    <row r="1347" spans="1:6" x14ac:dyDescent="0.45">
      <c r="A1347">
        <v>408.44006215876186</v>
      </c>
      <c r="B1347">
        <v>60</v>
      </c>
      <c r="C1347" s="11">
        <v>-5.115129867743174E-2</v>
      </c>
      <c r="D1347" s="11">
        <v>0.187621701</v>
      </c>
      <c r="E1347">
        <v>0</v>
      </c>
      <c r="F1347">
        <f t="shared" si="20"/>
        <v>2472.4879963562562</v>
      </c>
    </row>
    <row r="1348" spans="1:6" x14ac:dyDescent="0.45">
      <c r="A1348">
        <v>408.75066065774985</v>
      </c>
      <c r="B1348">
        <v>60</v>
      </c>
      <c r="C1348" s="11">
        <v>-6.2431514555324669E-2</v>
      </c>
      <c r="D1348" s="11">
        <v>3.1508097999999998E-2</v>
      </c>
      <c r="E1348">
        <v>0</v>
      </c>
      <c r="F1348">
        <f t="shared" ref="F1348:F1411" si="21">(C1348/100)*(A1348-A1347)*5280 + F1347</f>
        <v>2471.4641444435456</v>
      </c>
    </row>
    <row r="1349" spans="1:6" x14ac:dyDescent="0.45">
      <c r="A1349">
        <v>409.06134615774982</v>
      </c>
      <c r="B1349">
        <v>60</v>
      </c>
      <c r="C1349" s="11">
        <v>-4.2232930432000007E-2</v>
      </c>
      <c r="D1349" s="11">
        <v>4.0160672000000001E-2</v>
      </c>
      <c r="E1349">
        <v>0</v>
      </c>
      <c r="F1349">
        <f t="shared" si="21"/>
        <v>2470.7713472426576</v>
      </c>
    </row>
    <row r="1350" spans="1:6" x14ac:dyDescent="0.45">
      <c r="A1350">
        <v>409.37155817714887</v>
      </c>
      <c r="B1350">
        <v>60</v>
      </c>
      <c r="C1350" s="11">
        <v>3.4326372613974997E-2</v>
      </c>
      <c r="D1350" s="11">
        <v>1.080602726</v>
      </c>
      <c r="E1350">
        <v>0</v>
      </c>
      <c r="F1350">
        <f t="shared" si="21"/>
        <v>2471.3335855804471</v>
      </c>
    </row>
    <row r="1351" spans="1:6" x14ac:dyDescent="0.45">
      <c r="A1351">
        <v>409.6810723867244</v>
      </c>
      <c r="B1351">
        <v>56.220857971998178</v>
      </c>
      <c r="C1351" s="11">
        <v>-6.5784456120396243E-3</v>
      </c>
      <c r="D1351" s="11">
        <v>1.807869231</v>
      </c>
      <c r="E1351">
        <v>0</v>
      </c>
      <c r="F1351">
        <f t="shared" si="21"/>
        <v>2471.2260783180523</v>
      </c>
    </row>
    <row r="1352" spans="1:6" x14ac:dyDescent="0.45">
      <c r="A1352">
        <v>409.99044492570039</v>
      </c>
      <c r="B1352">
        <v>54.320225733826604</v>
      </c>
      <c r="C1352" s="11">
        <v>0.12718757958596719</v>
      </c>
      <c r="D1352" s="11">
        <v>1.936595058</v>
      </c>
      <c r="E1352">
        <v>0</v>
      </c>
      <c r="F1352">
        <f t="shared" si="21"/>
        <v>2473.3036709035719</v>
      </c>
    </row>
    <row r="1353" spans="1:6" x14ac:dyDescent="0.45">
      <c r="A1353">
        <v>410.30064513128332</v>
      </c>
      <c r="B1353">
        <v>60</v>
      </c>
      <c r="C1353" s="11">
        <v>-0.13477271551221184</v>
      </c>
      <c r="D1353" s="11">
        <v>1.2437108969999999</v>
      </c>
      <c r="E1353">
        <v>0</v>
      </c>
      <c r="F1353">
        <f t="shared" si="21"/>
        <v>2471.0962864332641</v>
      </c>
    </row>
    <row r="1354" spans="1:6" x14ac:dyDescent="0.45">
      <c r="A1354">
        <v>410.61133063128329</v>
      </c>
      <c r="B1354">
        <v>60</v>
      </c>
      <c r="C1354" s="11">
        <v>9.3769316608000003E-2</v>
      </c>
      <c r="D1354" s="11">
        <v>0.18112083200000001</v>
      </c>
      <c r="E1354">
        <v>0</v>
      </c>
      <c r="F1354">
        <f t="shared" si="21"/>
        <v>2472.6344965316566</v>
      </c>
    </row>
    <row r="1355" spans="1:6" x14ac:dyDescent="0.45">
      <c r="A1355">
        <v>410.92201613128327</v>
      </c>
      <c r="B1355">
        <v>60</v>
      </c>
      <c r="C1355" s="11">
        <v>-0.18919833240000003</v>
      </c>
      <c r="D1355" s="11">
        <v>3.79E-5</v>
      </c>
      <c r="E1355">
        <v>0</v>
      </c>
      <c r="F1355">
        <f t="shared" si="21"/>
        <v>2469.5308503068113</v>
      </c>
    </row>
    <row r="1356" spans="1:6" x14ac:dyDescent="0.45">
      <c r="A1356">
        <v>411.23270163128331</v>
      </c>
      <c r="B1356">
        <v>60</v>
      </c>
      <c r="C1356" s="11">
        <v>-0.16499912880000001</v>
      </c>
      <c r="D1356" s="11">
        <v>1.98E-5</v>
      </c>
      <c r="E1356">
        <v>0</v>
      </c>
      <c r="F1356">
        <f t="shared" si="21"/>
        <v>2466.8241725221451</v>
      </c>
    </row>
    <row r="1357" spans="1:6" x14ac:dyDescent="0.45">
      <c r="A1357">
        <v>411.54338713128328</v>
      </c>
      <c r="B1357">
        <v>60</v>
      </c>
      <c r="C1357" s="11">
        <v>-0.22436094375200005</v>
      </c>
      <c r="D1357" s="11">
        <v>8.8764200000000001E-4</v>
      </c>
      <c r="E1357">
        <v>0</v>
      </c>
      <c r="F1357">
        <f t="shared" si="21"/>
        <v>2463.1437119850702</v>
      </c>
    </row>
    <row r="1358" spans="1:6" x14ac:dyDescent="0.45">
      <c r="A1358">
        <v>411.85407263128332</v>
      </c>
      <c r="B1358">
        <v>60</v>
      </c>
      <c r="C1358" s="11">
        <v>-1.48715694886</v>
      </c>
      <c r="D1358" s="11">
        <v>9.7843499999999994E-4</v>
      </c>
      <c r="E1358">
        <v>0</v>
      </c>
      <c r="F1358">
        <f t="shared" si="21"/>
        <v>2438.7481002926575</v>
      </c>
    </row>
    <row r="1359" spans="1:6" x14ac:dyDescent="0.45">
      <c r="A1359">
        <v>412.16475813128329</v>
      </c>
      <c r="B1359">
        <v>60</v>
      </c>
      <c r="C1359" s="11">
        <v>1.498205787716</v>
      </c>
      <c r="D1359" s="11">
        <v>1.32039E-4</v>
      </c>
      <c r="E1359">
        <v>0</v>
      </c>
      <c r="F1359">
        <f t="shared" si="21"/>
        <v>2463.3249592855541</v>
      </c>
    </row>
    <row r="1360" spans="1:6" x14ac:dyDescent="0.45">
      <c r="A1360">
        <v>412.47544363128327</v>
      </c>
      <c r="B1360">
        <v>60</v>
      </c>
      <c r="C1360" s="11">
        <v>2.8601984400000009E-2</v>
      </c>
      <c r="D1360" s="11">
        <v>4.5099999999999998E-5</v>
      </c>
      <c r="E1360">
        <v>0</v>
      </c>
      <c r="F1360">
        <f t="shared" si="21"/>
        <v>2463.7941517978775</v>
      </c>
    </row>
    <row r="1361" spans="1:6" x14ac:dyDescent="0.45">
      <c r="A1361">
        <v>412.7861291312833</v>
      </c>
      <c r="B1361">
        <v>60</v>
      </c>
      <c r="C1361" s="11">
        <v>-5.27979804E-2</v>
      </c>
      <c r="D1361" s="11">
        <v>4.5899999999999998E-5</v>
      </c>
      <c r="E1361">
        <v>0</v>
      </c>
      <c r="F1361">
        <f t="shared" si="21"/>
        <v>2462.9280434634684</v>
      </c>
    </row>
    <row r="1362" spans="1:6" x14ac:dyDescent="0.45">
      <c r="A1362">
        <v>413.09681463128328</v>
      </c>
      <c r="B1362">
        <v>60</v>
      </c>
      <c r="C1362" s="11">
        <v>-0.11439786160000003</v>
      </c>
      <c r="D1362" s="11">
        <v>4.8600000000000002E-5</v>
      </c>
      <c r="E1362">
        <v>0</v>
      </c>
      <c r="F1362">
        <f t="shared" si="21"/>
        <v>2461.0514387028379</v>
      </c>
    </row>
    <row r="1363" spans="1:6" x14ac:dyDescent="0.45">
      <c r="A1363">
        <v>413.40750013128331</v>
      </c>
      <c r="B1363">
        <v>60</v>
      </c>
      <c r="C1363" s="11">
        <v>3.5202314400000004E-2</v>
      </c>
      <c r="D1363" s="11">
        <v>5.2599999999999998E-5</v>
      </c>
      <c r="E1363">
        <v>0</v>
      </c>
      <c r="F1363">
        <f t="shared" si="21"/>
        <v>2461.6289043115853</v>
      </c>
    </row>
    <row r="1364" spans="1:6" x14ac:dyDescent="0.45">
      <c r="A1364">
        <v>413.71818563128329</v>
      </c>
      <c r="B1364">
        <v>60</v>
      </c>
      <c r="C1364" s="11">
        <v>-0.13198675481199998</v>
      </c>
      <c r="D1364" s="11">
        <v>3.0102699999999999E-4</v>
      </c>
      <c r="E1364">
        <v>0</v>
      </c>
      <c r="F1364">
        <f t="shared" si="21"/>
        <v>2459.4637679274242</v>
      </c>
    </row>
    <row r="1365" spans="1:6" x14ac:dyDescent="0.45">
      <c r="A1365">
        <v>414.02887113128332</v>
      </c>
      <c r="B1365">
        <v>60</v>
      </c>
      <c r="C1365" s="11">
        <v>0.129809044948</v>
      </c>
      <c r="D1365" s="11">
        <v>2.0556700000000001E-4</v>
      </c>
      <c r="E1365">
        <v>0</v>
      </c>
      <c r="F1365">
        <f t="shared" si="21"/>
        <v>2461.5931807356296</v>
      </c>
    </row>
    <row r="1366" spans="1:6" x14ac:dyDescent="0.45">
      <c r="A1366">
        <v>414.3395566312833</v>
      </c>
      <c r="B1366">
        <v>60</v>
      </c>
      <c r="C1366" s="11">
        <v>-0.23979794520000006</v>
      </c>
      <c r="D1366" s="11">
        <v>4.6699999999999997E-5</v>
      </c>
      <c r="E1366">
        <v>0</v>
      </c>
      <c r="F1366">
        <f t="shared" si="21"/>
        <v>2457.6594886258486</v>
      </c>
    </row>
    <row r="1367" spans="1:6" x14ac:dyDescent="0.45">
      <c r="A1367">
        <v>414.65024213128328</v>
      </c>
      <c r="B1367">
        <v>60</v>
      </c>
      <c r="C1367" s="11">
        <v>0.19580199320000002</v>
      </c>
      <c r="D1367" s="11">
        <v>4.5300000000000003E-5</v>
      </c>
      <c r="E1367">
        <v>0</v>
      </c>
      <c r="F1367">
        <f t="shared" si="21"/>
        <v>2460.8714625862085</v>
      </c>
    </row>
    <row r="1368" spans="1:6" x14ac:dyDescent="0.45">
      <c r="A1368">
        <v>414.96092763128331</v>
      </c>
      <c r="B1368">
        <v>60</v>
      </c>
      <c r="C1368" s="11">
        <v>-5.9397980400000008E-2</v>
      </c>
      <c r="D1368" s="11">
        <v>4.5899999999999998E-5</v>
      </c>
      <c r="E1368">
        <v>0</v>
      </c>
      <c r="F1368">
        <f t="shared" si="21"/>
        <v>2459.8970865687593</v>
      </c>
    </row>
    <row r="1369" spans="1:6" x14ac:dyDescent="0.45">
      <c r="A1369">
        <v>415.27161313128329</v>
      </c>
      <c r="B1369">
        <v>60</v>
      </c>
      <c r="C1369" s="11">
        <v>-9.8998209199999992E-2</v>
      </c>
      <c r="D1369" s="11">
        <v>4.07E-5</v>
      </c>
      <c r="E1369">
        <v>0</v>
      </c>
      <c r="F1369">
        <f t="shared" si="21"/>
        <v>2458.2731006997906</v>
      </c>
    </row>
    <row r="1370" spans="1:6" x14ac:dyDescent="0.45">
      <c r="A1370">
        <v>415.58229863128332</v>
      </c>
      <c r="B1370">
        <v>60</v>
      </c>
      <c r="C1370" s="11">
        <v>-3.5190134892000006E-2</v>
      </c>
      <c r="D1370" s="11">
        <v>2.24207E-4</v>
      </c>
      <c r="E1370">
        <v>0</v>
      </c>
      <c r="F1370">
        <f t="shared" si="21"/>
        <v>2457.6958348860599</v>
      </c>
    </row>
    <row r="1371" spans="1:6" x14ac:dyDescent="0.45">
      <c r="A1371">
        <v>415.8929841312833</v>
      </c>
      <c r="B1371">
        <v>60</v>
      </c>
      <c r="C1371" s="11">
        <v>2.1317650024E-2</v>
      </c>
      <c r="D1371" s="11">
        <v>3.4492045999999998E-2</v>
      </c>
      <c r="E1371">
        <v>0</v>
      </c>
      <c r="F1371">
        <f t="shared" si="21"/>
        <v>2458.0455337612048</v>
      </c>
    </row>
    <row r="1372" spans="1:6" x14ac:dyDescent="0.45">
      <c r="A1372">
        <v>416.20363172479404</v>
      </c>
      <c r="B1372">
        <v>60</v>
      </c>
      <c r="C1372" s="11">
        <v>-0.10574577081269301</v>
      </c>
      <c r="D1372" s="11">
        <v>4.6985986E-2</v>
      </c>
      <c r="E1372">
        <v>0</v>
      </c>
      <c r="F1372">
        <f t="shared" si="21"/>
        <v>2456.3110712260245</v>
      </c>
    </row>
    <row r="1373" spans="1:6" x14ac:dyDescent="0.45">
      <c r="A1373">
        <v>416.41253230117172</v>
      </c>
      <c r="B1373">
        <v>60</v>
      </c>
      <c r="C1373" s="11">
        <v>5.339313561752438E-3</v>
      </c>
      <c r="D1373" s="11">
        <v>4.6985986E-2</v>
      </c>
      <c r="E1373">
        <v>0</v>
      </c>
      <c r="F1373">
        <f t="shared" si="21"/>
        <v>2456.3699635899557</v>
      </c>
    </row>
    <row r="1374" spans="1:6" x14ac:dyDescent="0.45">
      <c r="A1374">
        <v>416.42660734845316</v>
      </c>
      <c r="B1374">
        <v>60</v>
      </c>
      <c r="C1374" s="11">
        <v>0.11036748004718201</v>
      </c>
      <c r="D1374" s="11">
        <v>0</v>
      </c>
      <c r="E1374">
        <v>0</v>
      </c>
      <c r="F1374">
        <f t="shared" si="21"/>
        <v>2456.4519845619557</v>
      </c>
    </row>
    <row r="1375" spans="1:6" x14ac:dyDescent="0.45">
      <c r="A1375">
        <v>416.73729284845314</v>
      </c>
      <c r="B1375">
        <v>60</v>
      </c>
      <c r="C1375" s="11">
        <v>0.129</v>
      </c>
      <c r="D1375" s="11">
        <v>0</v>
      </c>
      <c r="E1375">
        <v>0</v>
      </c>
      <c r="F1375">
        <f t="shared" si="21"/>
        <v>2458.5681256395555</v>
      </c>
    </row>
    <row r="1376" spans="1:6" x14ac:dyDescent="0.45">
      <c r="A1376">
        <v>416.80860262777657</v>
      </c>
      <c r="B1376">
        <v>60</v>
      </c>
      <c r="C1376" s="11">
        <v>5.6638956652559587E-2</v>
      </c>
      <c r="D1376" s="11">
        <v>0</v>
      </c>
      <c r="E1376">
        <v>0</v>
      </c>
      <c r="F1376">
        <f t="shared" si="21"/>
        <v>2458.7813801667558</v>
      </c>
    </row>
    <row r="1377" spans="1:6" x14ac:dyDescent="0.45">
      <c r="A1377">
        <v>417.11928812777654</v>
      </c>
      <c r="B1377">
        <v>60</v>
      </c>
      <c r="C1377" s="11">
        <v>2.6000000000000002E-2</v>
      </c>
      <c r="D1377" s="11">
        <v>0</v>
      </c>
      <c r="E1377">
        <v>0</v>
      </c>
      <c r="F1377">
        <f t="shared" si="21"/>
        <v>2459.2078892211557</v>
      </c>
    </row>
    <row r="1378" spans="1:6" x14ac:dyDescent="0.45">
      <c r="A1378">
        <v>417.42997362777658</v>
      </c>
      <c r="B1378">
        <v>60</v>
      </c>
      <c r="C1378" s="11">
        <v>2.2322400000000002E-6</v>
      </c>
      <c r="D1378" s="11">
        <v>1.11612E-4</v>
      </c>
      <c r="E1378">
        <v>0</v>
      </c>
      <c r="F1378">
        <f t="shared" si="21"/>
        <v>2459.2079258392546</v>
      </c>
    </row>
    <row r="1379" spans="1:6" x14ac:dyDescent="0.45">
      <c r="A1379">
        <v>417.74065912777655</v>
      </c>
      <c r="B1379">
        <v>60</v>
      </c>
      <c r="C1379" s="11">
        <v>0.13301949928000001</v>
      </c>
      <c r="D1379" s="11">
        <v>9.7496400000000004E-4</v>
      </c>
      <c r="E1379">
        <v>0</v>
      </c>
      <c r="F1379">
        <f t="shared" si="21"/>
        <v>2461.3900035644342</v>
      </c>
    </row>
    <row r="1380" spans="1:6" x14ac:dyDescent="0.45">
      <c r="A1380">
        <v>418.05134462777653</v>
      </c>
      <c r="B1380">
        <v>60</v>
      </c>
      <c r="C1380" s="11">
        <v>3.3018031959999999E-2</v>
      </c>
      <c r="D1380" s="11">
        <v>9.0159799999999998E-4</v>
      </c>
      <c r="E1380">
        <v>0</v>
      </c>
      <c r="F1380">
        <f t="shared" si="21"/>
        <v>2461.9316377794116</v>
      </c>
    </row>
    <row r="1381" spans="1:6" x14ac:dyDescent="0.45">
      <c r="A1381">
        <v>418.36203012777656</v>
      </c>
      <c r="B1381">
        <v>60</v>
      </c>
      <c r="C1381" s="11">
        <v>8.5003777699999991E-2</v>
      </c>
      <c r="D1381" s="11">
        <v>1.8888499999999999E-4</v>
      </c>
      <c r="E1381">
        <v>0</v>
      </c>
      <c r="F1381">
        <f t="shared" si="21"/>
        <v>2463.3260562735368</v>
      </c>
    </row>
    <row r="1382" spans="1:6" x14ac:dyDescent="0.45">
      <c r="A1382">
        <v>418.67271562777654</v>
      </c>
      <c r="B1382">
        <v>60</v>
      </c>
      <c r="C1382" s="11">
        <v>7.5006713160000002E-2</v>
      </c>
      <c r="D1382" s="11">
        <v>3.3565800000000002E-4</v>
      </c>
      <c r="E1382">
        <v>0</v>
      </c>
      <c r="F1382">
        <f t="shared" si="21"/>
        <v>2464.5564809775183</v>
      </c>
    </row>
    <row r="1383" spans="1:6" x14ac:dyDescent="0.45">
      <c r="A1383">
        <v>418.98340112777657</v>
      </c>
      <c r="B1383">
        <v>60</v>
      </c>
      <c r="C1383" s="11">
        <v>-9.3992886939999992E-2</v>
      </c>
      <c r="D1383" s="11">
        <v>3.5565299999999999E-4</v>
      </c>
      <c r="E1383">
        <v>0</v>
      </c>
      <c r="F1383">
        <f t="shared" si="21"/>
        <v>2463.0146033879373</v>
      </c>
    </row>
    <row r="1384" spans="1:6" x14ac:dyDescent="0.45">
      <c r="A1384">
        <v>419.29408662777655</v>
      </c>
      <c r="B1384">
        <v>60</v>
      </c>
      <c r="C1384" s="11">
        <v>-8.3993013379999995E-2</v>
      </c>
      <c r="D1384" s="11">
        <v>3.4933099999999998E-4</v>
      </c>
      <c r="E1384">
        <v>0</v>
      </c>
      <c r="F1384">
        <f t="shared" si="21"/>
        <v>2461.63676566821</v>
      </c>
    </row>
    <row r="1385" spans="1:6" x14ac:dyDescent="0.45">
      <c r="A1385">
        <v>419.42657846304189</v>
      </c>
      <c r="B1385">
        <v>60</v>
      </c>
      <c r="C1385" s="11">
        <v>3.518109746740497E-2</v>
      </c>
      <c r="D1385" s="11">
        <v>3.4933099999999998E-4</v>
      </c>
      <c r="E1385">
        <v>0</v>
      </c>
      <c r="F1385">
        <f t="shared" si="21"/>
        <v>2461.8828774595918</v>
      </c>
    </row>
    <row r="1386" spans="1:6" x14ac:dyDescent="0.45">
      <c r="A1386">
        <v>419.62417444104187</v>
      </c>
      <c r="B1386">
        <v>60</v>
      </c>
      <c r="C1386" s="11">
        <v>0</v>
      </c>
      <c r="D1386" s="11">
        <v>0</v>
      </c>
      <c r="E1386">
        <v>0</v>
      </c>
      <c r="F1386">
        <f t="shared" si="21"/>
        <v>2461.8828774595918</v>
      </c>
    </row>
    <row r="1387" spans="1:6" x14ac:dyDescent="0.45">
      <c r="A1387">
        <v>419.93485994104185</v>
      </c>
      <c r="B1387">
        <v>39.942167213892496</v>
      </c>
      <c r="C1387" s="11">
        <v>0.37663556589999997</v>
      </c>
      <c r="D1387" s="11">
        <v>3.5817782949999999</v>
      </c>
      <c r="E1387">
        <v>0</v>
      </c>
      <c r="F1387">
        <f t="shared" si="21"/>
        <v>2468.061280500569</v>
      </c>
    </row>
    <row r="1388" spans="1:6" x14ac:dyDescent="0.45">
      <c r="A1388">
        <v>420.24554544104188</v>
      </c>
      <c r="B1388">
        <v>60</v>
      </c>
      <c r="C1388" s="11">
        <v>0.38300208019999998</v>
      </c>
      <c r="D1388" s="11">
        <v>1.0451E-4</v>
      </c>
      <c r="E1388">
        <v>0</v>
      </c>
      <c r="F1388">
        <f t="shared" si="21"/>
        <v>2474.3441210797751</v>
      </c>
    </row>
    <row r="1389" spans="1:6" x14ac:dyDescent="0.45">
      <c r="A1389">
        <v>420.55623094104186</v>
      </c>
      <c r="B1389">
        <v>60</v>
      </c>
      <c r="C1389" s="11">
        <v>0.38700917617999997</v>
      </c>
      <c r="D1389" s="11">
        <v>4.5930899999999998E-4</v>
      </c>
      <c r="E1389">
        <v>0</v>
      </c>
      <c r="F1389">
        <f t="shared" si="21"/>
        <v>2480.6926948404152</v>
      </c>
    </row>
    <row r="1390" spans="1:6" x14ac:dyDescent="0.45">
      <c r="A1390">
        <v>420.86691644104189</v>
      </c>
      <c r="B1390">
        <v>60</v>
      </c>
      <c r="C1390" s="11">
        <v>0.4520099299</v>
      </c>
      <c r="D1390" s="11">
        <v>4.9649500000000001E-4</v>
      </c>
      <c r="E1390">
        <v>0</v>
      </c>
      <c r="F1390">
        <f t="shared" si="21"/>
        <v>2488.1075536012258</v>
      </c>
    </row>
    <row r="1391" spans="1:6" x14ac:dyDescent="0.45">
      <c r="A1391">
        <v>421.17760194104187</v>
      </c>
      <c r="B1391">
        <v>60</v>
      </c>
      <c r="C1391" s="11">
        <v>0.46100160600000006</v>
      </c>
      <c r="D1391" s="11">
        <v>7.9800000000000002E-5</v>
      </c>
      <c r="E1391">
        <v>0</v>
      </c>
      <c r="F1391">
        <f t="shared" si="21"/>
        <v>2495.6699135647614</v>
      </c>
    </row>
    <row r="1392" spans="1:6" x14ac:dyDescent="0.45">
      <c r="A1392">
        <v>421.48828744104185</v>
      </c>
      <c r="B1392">
        <v>60</v>
      </c>
      <c r="C1392" s="11">
        <v>0.32103524110000003</v>
      </c>
      <c r="D1392" s="11">
        <v>1.762055E-3</v>
      </c>
      <c r="E1392">
        <v>0</v>
      </c>
      <c r="F1392">
        <f t="shared" si="21"/>
        <v>2500.9362380690163</v>
      </c>
    </row>
    <row r="1393" spans="1:6" x14ac:dyDescent="0.45">
      <c r="A1393">
        <v>421.79897294104188</v>
      </c>
      <c r="B1393">
        <v>60</v>
      </c>
      <c r="C1393" s="11">
        <v>0.30704179686000005</v>
      </c>
      <c r="D1393" s="11">
        <v>2.0903430000000001E-3</v>
      </c>
      <c r="E1393">
        <v>0</v>
      </c>
      <c r="F1393">
        <f t="shared" si="21"/>
        <v>2505.9730113936334</v>
      </c>
    </row>
    <row r="1394" spans="1:6" x14ac:dyDescent="0.45">
      <c r="A1394">
        <v>422.10965844104186</v>
      </c>
      <c r="B1394">
        <v>60</v>
      </c>
      <c r="C1394" s="11">
        <v>0.54500350592000002</v>
      </c>
      <c r="D1394" s="11">
        <v>1.7629599999999999E-4</v>
      </c>
      <c r="E1394">
        <v>0</v>
      </c>
      <c r="F1394">
        <f t="shared" si="21"/>
        <v>2514.913354853426</v>
      </c>
    </row>
    <row r="1395" spans="1:6" x14ac:dyDescent="0.45">
      <c r="A1395">
        <v>422.42034394104189</v>
      </c>
      <c r="B1395">
        <v>60</v>
      </c>
      <c r="C1395" s="11">
        <v>0.58600873032</v>
      </c>
      <c r="D1395" s="11">
        <v>4.3601600000000001E-4</v>
      </c>
      <c r="E1395">
        <v>0</v>
      </c>
      <c r="F1395">
        <f t="shared" si="21"/>
        <v>2524.5263559856935</v>
      </c>
    </row>
    <row r="1396" spans="1:6" x14ac:dyDescent="0.45">
      <c r="A1396">
        <v>422.73102944104187</v>
      </c>
      <c r="B1396">
        <v>60</v>
      </c>
      <c r="C1396" s="11">
        <v>0.44400076599999999</v>
      </c>
      <c r="D1396" s="11">
        <v>3.7799999999999997E-5</v>
      </c>
      <c r="E1396">
        <v>0</v>
      </c>
      <c r="F1396">
        <f t="shared" si="21"/>
        <v>2531.809830864906</v>
      </c>
    </row>
    <row r="1397" spans="1:6" x14ac:dyDescent="0.45">
      <c r="A1397">
        <v>423.04171494104185</v>
      </c>
      <c r="B1397">
        <v>60</v>
      </c>
      <c r="C1397" s="11">
        <v>0.27300792881999997</v>
      </c>
      <c r="D1397" s="11">
        <v>3.9644099999999998E-4</v>
      </c>
      <c r="E1397">
        <v>0</v>
      </c>
      <c r="F1397">
        <f t="shared" si="21"/>
        <v>2536.2883060020104</v>
      </c>
    </row>
    <row r="1398" spans="1:6" x14ac:dyDescent="0.45">
      <c r="A1398">
        <v>423.35240044104188</v>
      </c>
      <c r="B1398">
        <v>60</v>
      </c>
      <c r="C1398" s="11">
        <v>0.51600744845999991</v>
      </c>
      <c r="D1398" s="11">
        <v>3.7342300000000001E-4</v>
      </c>
      <c r="E1398">
        <v>0</v>
      </c>
      <c r="F1398">
        <f t="shared" si="21"/>
        <v>2544.7529924983969</v>
      </c>
    </row>
    <row r="1399" spans="1:6" x14ac:dyDescent="0.45">
      <c r="A1399">
        <v>423.66308594104186</v>
      </c>
      <c r="B1399">
        <v>60</v>
      </c>
      <c r="C1399" s="11">
        <v>0.61800211029999996</v>
      </c>
      <c r="D1399" s="11">
        <v>1.0651500000000001E-4</v>
      </c>
      <c r="E1399">
        <v>0</v>
      </c>
      <c r="F1399">
        <f t="shared" si="21"/>
        <v>2554.8908192553677</v>
      </c>
    </row>
    <row r="1400" spans="1:6" x14ac:dyDescent="0.45">
      <c r="A1400">
        <v>423.97377144104189</v>
      </c>
      <c r="B1400">
        <v>60</v>
      </c>
      <c r="C1400" s="11">
        <v>0.40801008533999994</v>
      </c>
      <c r="D1400" s="11">
        <v>5.0476700000000004E-4</v>
      </c>
      <c r="E1400">
        <v>0</v>
      </c>
      <c r="F1400">
        <f t="shared" si="21"/>
        <v>2561.5838960124465</v>
      </c>
    </row>
    <row r="1401" spans="1:6" x14ac:dyDescent="0.45">
      <c r="A1401">
        <v>424.28445694104187</v>
      </c>
      <c r="B1401">
        <v>60</v>
      </c>
      <c r="C1401" s="11">
        <v>0.49600773545999999</v>
      </c>
      <c r="D1401" s="11">
        <v>3.8677299999999998E-4</v>
      </c>
      <c r="E1401">
        <v>0</v>
      </c>
      <c r="F1401">
        <f t="shared" si="21"/>
        <v>2569.7205033288355</v>
      </c>
    </row>
    <row r="1402" spans="1:6" x14ac:dyDescent="0.45">
      <c r="A1402">
        <v>424.59514244104184</v>
      </c>
      <c r="B1402">
        <v>60</v>
      </c>
      <c r="C1402" s="11">
        <v>0.53300463174000001</v>
      </c>
      <c r="D1402" s="11">
        <v>2.3208699999999999E-4</v>
      </c>
      <c r="E1402">
        <v>0</v>
      </c>
      <c r="F1402">
        <f t="shared" si="21"/>
        <v>2578.4640149239981</v>
      </c>
    </row>
    <row r="1403" spans="1:6" x14ac:dyDescent="0.45">
      <c r="A1403">
        <v>424.90582794104188</v>
      </c>
      <c r="B1403">
        <v>60</v>
      </c>
      <c r="C1403" s="11">
        <v>0.53100827579999998</v>
      </c>
      <c r="D1403" s="11">
        <v>4.1428999999999999E-4</v>
      </c>
      <c r="E1403">
        <v>0</v>
      </c>
      <c r="F1403">
        <f t="shared" si="21"/>
        <v>2587.1747779082311</v>
      </c>
    </row>
    <row r="1404" spans="1:6" x14ac:dyDescent="0.45">
      <c r="A1404">
        <v>425.21651344104185</v>
      </c>
      <c r="B1404">
        <v>60</v>
      </c>
      <c r="C1404" s="11">
        <v>0.66801332828000004</v>
      </c>
      <c r="D1404" s="11">
        <v>6.6741399999999996E-4</v>
      </c>
      <c r="E1404">
        <v>0</v>
      </c>
      <c r="F1404">
        <f t="shared" si="21"/>
        <v>2598.1329984071263</v>
      </c>
    </row>
    <row r="1405" spans="1:6" x14ac:dyDescent="0.45">
      <c r="A1405">
        <v>425.52719894104189</v>
      </c>
      <c r="B1405">
        <v>60</v>
      </c>
      <c r="C1405" s="11">
        <v>0.74702142438000008</v>
      </c>
      <c r="D1405" s="11">
        <v>1.0722189999999999E-3</v>
      </c>
      <c r="E1405">
        <v>0</v>
      </c>
      <c r="F1405">
        <f t="shared" si="21"/>
        <v>2610.3872830736218</v>
      </c>
    </row>
    <row r="1406" spans="1:6" x14ac:dyDescent="0.45">
      <c r="A1406">
        <v>425.83788444104187</v>
      </c>
      <c r="B1406">
        <v>60</v>
      </c>
      <c r="C1406" s="11">
        <v>0.71801742016000003</v>
      </c>
      <c r="D1406" s="11">
        <v>8.7200799999999996E-4</v>
      </c>
      <c r="E1406">
        <v>0</v>
      </c>
      <c r="F1406">
        <f t="shared" si="21"/>
        <v>2622.165780416512</v>
      </c>
    </row>
    <row r="1407" spans="1:6" x14ac:dyDescent="0.45">
      <c r="A1407">
        <v>426.14856994104184</v>
      </c>
      <c r="B1407">
        <v>60</v>
      </c>
      <c r="C1407" s="11">
        <v>0.67700870447999995</v>
      </c>
      <c r="D1407" s="11">
        <v>4.3522400000000001E-4</v>
      </c>
      <c r="E1407">
        <v>0</v>
      </c>
      <c r="F1407">
        <f t="shared" si="21"/>
        <v>2633.2715628152932</v>
      </c>
    </row>
    <row r="1408" spans="1:6" x14ac:dyDescent="0.45">
      <c r="A1408">
        <v>426.45925544104188</v>
      </c>
      <c r="B1408">
        <v>60</v>
      </c>
      <c r="C1408" s="11">
        <v>0.70901205668</v>
      </c>
      <c r="D1408" s="11">
        <v>6.0183399999999998E-4</v>
      </c>
      <c r="E1408">
        <v>0</v>
      </c>
      <c r="F1408">
        <f t="shared" si="21"/>
        <v>2644.9023344250172</v>
      </c>
    </row>
    <row r="1409" spans="1:6" x14ac:dyDescent="0.45">
      <c r="A1409">
        <v>426.76994094104185</v>
      </c>
      <c r="B1409">
        <v>60</v>
      </c>
      <c r="C1409" s="11">
        <v>0.59700813840000011</v>
      </c>
      <c r="D1409" s="11">
        <v>4.0791999999999998E-4</v>
      </c>
      <c r="E1409">
        <v>0</v>
      </c>
      <c r="F1409">
        <f t="shared" si="21"/>
        <v>2654.6957719857123</v>
      </c>
    </row>
    <row r="1410" spans="1:6" x14ac:dyDescent="0.45">
      <c r="A1410">
        <v>427.08062644104189</v>
      </c>
      <c r="B1410">
        <v>60</v>
      </c>
      <c r="C1410" s="11">
        <v>0.63700000243999999</v>
      </c>
      <c r="D1410" s="11">
        <v>6.2200000000000004E-7</v>
      </c>
      <c r="E1410">
        <v>0</v>
      </c>
      <c r="F1410">
        <f t="shared" si="21"/>
        <v>2665.1452438585397</v>
      </c>
    </row>
    <row r="1411" spans="1:6" x14ac:dyDescent="0.45">
      <c r="A1411">
        <v>427.39131194104186</v>
      </c>
      <c r="B1411">
        <v>60</v>
      </c>
      <c r="C1411" s="11">
        <v>0.55999999476000006</v>
      </c>
      <c r="D1411" s="11">
        <v>2.3799999999999999E-7</v>
      </c>
      <c r="E1411">
        <v>0</v>
      </c>
      <c r="F1411">
        <f t="shared" si="21"/>
        <v>2674.3315926365813</v>
      </c>
    </row>
    <row r="1412" spans="1:6" x14ac:dyDescent="0.45">
      <c r="A1412">
        <v>427.7019974410419</v>
      </c>
      <c r="B1412">
        <v>60</v>
      </c>
      <c r="C1412" s="11">
        <v>0.47000776433999997</v>
      </c>
      <c r="D1412" s="11">
        <v>3.8921700000000002E-4</v>
      </c>
      <c r="E1412">
        <v>0</v>
      </c>
      <c r="F1412">
        <f t="shared" ref="F1412:F1475" si="22">(C1412/100)*(A1412-A1411)*5280 + F1411</f>
        <v>2682.0416913723247</v>
      </c>
    </row>
    <row r="1413" spans="1:6" x14ac:dyDescent="0.45">
      <c r="A1413">
        <v>428.01268294104187</v>
      </c>
      <c r="B1413">
        <v>60</v>
      </c>
      <c r="C1413" s="11">
        <v>0.46501361017999998</v>
      </c>
      <c r="D1413" s="11">
        <v>6.8000899999999997E-4</v>
      </c>
      <c r="E1413">
        <v>0</v>
      </c>
      <c r="F1413">
        <f t="shared" si="22"/>
        <v>2689.6698650323628</v>
      </c>
    </row>
    <row r="1414" spans="1:6" x14ac:dyDescent="0.45">
      <c r="A1414">
        <v>428.32335973712543</v>
      </c>
      <c r="B1414">
        <v>60</v>
      </c>
      <c r="C1414" s="11">
        <v>0.73124602922466231</v>
      </c>
      <c r="D1414" s="11">
        <v>1.1277977E-2</v>
      </c>
      <c r="E1414">
        <v>0</v>
      </c>
      <c r="F1414">
        <f t="shared" si="22"/>
        <v>2701.6650309936031</v>
      </c>
    </row>
    <row r="1415" spans="1:6" x14ac:dyDescent="0.45">
      <c r="A1415">
        <v>428.62058944886604</v>
      </c>
      <c r="B1415">
        <v>60</v>
      </c>
      <c r="C1415" s="11">
        <v>-7.6596472641851418E-2</v>
      </c>
      <c r="D1415" s="11">
        <v>1.3965297189999999</v>
      </c>
      <c r="E1415">
        <v>0</v>
      </c>
      <c r="F1415">
        <f t="shared" si="22"/>
        <v>2700.4629467264645</v>
      </c>
    </row>
    <row r="1416" spans="1:6" x14ac:dyDescent="0.45">
      <c r="A1416">
        <v>428.92983895762677</v>
      </c>
      <c r="B1416">
        <v>42.372976499522835</v>
      </c>
      <c r="C1416" s="11">
        <v>-0.91788438594593014</v>
      </c>
      <c r="D1416" s="11">
        <v>3.182614279</v>
      </c>
      <c r="E1416">
        <v>0</v>
      </c>
      <c r="F1416">
        <f t="shared" si="22"/>
        <v>2685.4753871265502</v>
      </c>
    </row>
    <row r="1417" spans="1:6" x14ac:dyDescent="0.45">
      <c r="A1417">
        <v>429.23841551668556</v>
      </c>
      <c r="B1417">
        <v>60</v>
      </c>
      <c r="C1417" s="11">
        <v>-0.12076083199812643</v>
      </c>
      <c r="D1417" s="11">
        <v>0.45604039099999999</v>
      </c>
      <c r="E1417">
        <v>0</v>
      </c>
      <c r="F1417">
        <f t="shared" si="22"/>
        <v>2683.5078499325773</v>
      </c>
    </row>
    <row r="1418" spans="1:6" x14ac:dyDescent="0.45">
      <c r="A1418">
        <v>429.54737671595097</v>
      </c>
      <c r="B1418">
        <v>48.52154126475255</v>
      </c>
      <c r="C1418" s="11">
        <v>-0.942960257902409</v>
      </c>
      <c r="D1418" s="11">
        <v>2.427128535</v>
      </c>
      <c r="E1418">
        <v>0</v>
      </c>
      <c r="F1418">
        <f t="shared" si="22"/>
        <v>2668.1251965555248</v>
      </c>
    </row>
    <row r="1419" spans="1:6" x14ac:dyDescent="0.45">
      <c r="A1419">
        <v>429.85806221595101</v>
      </c>
      <c r="B1419">
        <v>60</v>
      </c>
      <c r="C1419" s="11">
        <v>0.50180246880000012</v>
      </c>
      <c r="D1419" s="11">
        <v>1.44012344</v>
      </c>
      <c r="E1419">
        <v>0</v>
      </c>
      <c r="F1419">
        <f t="shared" si="22"/>
        <v>2676.3568618041209</v>
      </c>
    </row>
    <row r="1420" spans="1:6" x14ac:dyDescent="0.45">
      <c r="A1420">
        <v>430.16874771595099</v>
      </c>
      <c r="B1420">
        <v>60</v>
      </c>
      <c r="C1420" s="11">
        <v>8.1342042140000001E-2</v>
      </c>
      <c r="D1420" s="11">
        <v>0.417102107</v>
      </c>
      <c r="E1420">
        <v>0</v>
      </c>
      <c r="F1420">
        <f t="shared" si="22"/>
        <v>2677.6912124762785</v>
      </c>
    </row>
    <row r="1421" spans="1:6" x14ac:dyDescent="0.45">
      <c r="A1421">
        <v>430.47943321595096</v>
      </c>
      <c r="B1421">
        <v>60</v>
      </c>
      <c r="C1421" s="11">
        <v>0.23500746307999998</v>
      </c>
      <c r="D1421" s="11">
        <v>3.7365400000000001E-4</v>
      </c>
      <c r="E1421">
        <v>0</v>
      </c>
      <c r="F1421">
        <f t="shared" si="22"/>
        <v>2681.5463205860933</v>
      </c>
    </row>
    <row r="1422" spans="1:6" x14ac:dyDescent="0.45">
      <c r="A1422">
        <v>430.79010815370032</v>
      </c>
      <c r="B1422">
        <v>60</v>
      </c>
      <c r="C1422" s="11">
        <v>0.57263540503564236</v>
      </c>
      <c r="D1422" s="11">
        <v>3.0798915999999999E-2</v>
      </c>
      <c r="E1422">
        <v>0</v>
      </c>
      <c r="F1422">
        <f t="shared" si="22"/>
        <v>2690.9396237393944</v>
      </c>
    </row>
    <row r="1423" spans="1:6" x14ac:dyDescent="0.45">
      <c r="A1423">
        <v>431.10063705938484</v>
      </c>
      <c r="B1423">
        <v>60</v>
      </c>
      <c r="C1423" s="11">
        <v>0.46327887539107521</v>
      </c>
      <c r="D1423" s="11">
        <v>0.10231955600000001</v>
      </c>
      <c r="E1423">
        <v>0</v>
      </c>
      <c r="F1423">
        <f t="shared" si="22"/>
        <v>2698.5355099996573</v>
      </c>
    </row>
    <row r="1424" spans="1:6" x14ac:dyDescent="0.45">
      <c r="A1424">
        <v>431.41132255938487</v>
      </c>
      <c r="B1424">
        <v>60</v>
      </c>
      <c r="C1424" s="11">
        <v>0.42981809318000003</v>
      </c>
      <c r="D1424" s="11">
        <v>0.24090465899999999</v>
      </c>
      <c r="E1424">
        <v>0</v>
      </c>
      <c r="F1424">
        <f t="shared" si="22"/>
        <v>2705.5863295568201</v>
      </c>
    </row>
    <row r="1425" spans="1:6" x14ac:dyDescent="0.45">
      <c r="A1425">
        <v>431.72200805938485</v>
      </c>
      <c r="B1425">
        <v>60</v>
      </c>
      <c r="C1425" s="11">
        <v>0.49915746186000004</v>
      </c>
      <c r="D1425" s="11">
        <v>0.107874093</v>
      </c>
      <c r="E1425">
        <v>0</v>
      </c>
      <c r="F1425">
        <f t="shared" si="22"/>
        <v>2713.7746055973817</v>
      </c>
    </row>
    <row r="1426" spans="1:6" x14ac:dyDescent="0.45">
      <c r="A1426">
        <v>432.03031309099845</v>
      </c>
      <c r="B1426">
        <v>60</v>
      </c>
      <c r="C1426" s="11">
        <v>0.29680116941399742</v>
      </c>
      <c r="D1426" s="11">
        <v>0.37926051900000002</v>
      </c>
      <c r="E1426">
        <v>0</v>
      </c>
      <c r="F1426">
        <f t="shared" si="22"/>
        <v>2718.606085116312</v>
      </c>
    </row>
    <row r="1427" spans="1:6" x14ac:dyDescent="0.45">
      <c r="A1427">
        <v>432.34099733943299</v>
      </c>
      <c r="B1427">
        <v>60</v>
      </c>
      <c r="C1427" s="11">
        <v>0.57788781576259041</v>
      </c>
      <c r="D1427" s="11">
        <v>1.1942792010000001</v>
      </c>
      <c r="E1427">
        <v>0</v>
      </c>
      <c r="F1427">
        <f t="shared" si="22"/>
        <v>2728.0858309991108</v>
      </c>
    </row>
    <row r="1428" spans="1:6" x14ac:dyDescent="0.45">
      <c r="A1428">
        <v>432.64816464472239</v>
      </c>
      <c r="B1428">
        <v>56.855149805697401</v>
      </c>
      <c r="C1428" s="11">
        <v>0.25787492988127719</v>
      </c>
      <c r="D1428" s="11">
        <v>1.767756061</v>
      </c>
      <c r="E1428">
        <v>0</v>
      </c>
      <c r="F1428">
        <f t="shared" si="22"/>
        <v>2732.2681584572542</v>
      </c>
    </row>
    <row r="1429" spans="1:6" x14ac:dyDescent="0.45">
      <c r="A1429">
        <v>432.95871841059073</v>
      </c>
      <c r="B1429">
        <v>54.263151510163837</v>
      </c>
      <c r="C1429" s="11">
        <v>0.64306963218130375</v>
      </c>
      <c r="D1429" s="11">
        <v>1.9406710389999999</v>
      </c>
      <c r="E1429">
        <v>0</v>
      </c>
      <c r="F1429">
        <f t="shared" si="22"/>
        <v>2742.8127248054989</v>
      </c>
    </row>
    <row r="1430" spans="1:6" x14ac:dyDescent="0.45">
      <c r="A1430">
        <v>433.25836090319035</v>
      </c>
      <c r="B1430">
        <v>60</v>
      </c>
      <c r="C1430" s="11">
        <v>0.26640045468493939</v>
      </c>
      <c r="D1430" s="11">
        <v>1.085146723</v>
      </c>
      <c r="E1430">
        <v>0</v>
      </c>
      <c r="F1430">
        <f t="shared" si="22"/>
        <v>2747.0274793286321</v>
      </c>
    </row>
    <row r="1431" spans="1:6" x14ac:dyDescent="0.45">
      <c r="A1431">
        <v>433.56463280696573</v>
      </c>
      <c r="B1431">
        <v>43.074015073115923</v>
      </c>
      <c r="C1431" s="11">
        <v>0.73618037119972213</v>
      </c>
      <c r="D1431" s="11">
        <v>3.0798618759999998</v>
      </c>
      <c r="E1431">
        <v>0</v>
      </c>
      <c r="F1431">
        <f t="shared" si="22"/>
        <v>2758.9323673377689</v>
      </c>
    </row>
    <row r="1432" spans="1:6" x14ac:dyDescent="0.45">
      <c r="A1432">
        <v>433.87529344684407</v>
      </c>
      <c r="B1432">
        <v>60</v>
      </c>
      <c r="C1432" s="11">
        <v>0.53159181010169343</v>
      </c>
      <c r="D1432" s="11">
        <v>0.37749489200000003</v>
      </c>
      <c r="E1432">
        <v>0</v>
      </c>
      <c r="F1432">
        <f t="shared" si="22"/>
        <v>2767.6520049570477</v>
      </c>
    </row>
    <row r="1433" spans="1:6" x14ac:dyDescent="0.45">
      <c r="A1433">
        <v>434.18595905495641</v>
      </c>
      <c r="B1433">
        <v>60</v>
      </c>
      <c r="C1433" s="11">
        <v>0.5207165319592052</v>
      </c>
      <c r="D1433" s="11">
        <v>1.3842492609999999</v>
      </c>
      <c r="E1433">
        <v>0</v>
      </c>
      <c r="F1433">
        <f t="shared" si="22"/>
        <v>2776.193393270365</v>
      </c>
    </row>
    <row r="1434" spans="1:6" x14ac:dyDescent="0.45">
      <c r="A1434">
        <v>434.49660230595373</v>
      </c>
      <c r="B1434">
        <v>60</v>
      </c>
      <c r="C1434" s="11">
        <v>0.41113854430593527</v>
      </c>
      <c r="D1434" s="11">
        <v>0.25416681600000002</v>
      </c>
      <c r="E1434">
        <v>0</v>
      </c>
      <c r="F1434">
        <f t="shared" si="22"/>
        <v>2782.9368727302776</v>
      </c>
    </row>
    <row r="1435" spans="1:6" x14ac:dyDescent="0.45">
      <c r="A1435">
        <v>434.80686962066096</v>
      </c>
      <c r="B1435">
        <v>60</v>
      </c>
      <c r="C1435" s="11">
        <v>0.59901659896328896</v>
      </c>
      <c r="D1435" s="11">
        <v>0.26086800999999998</v>
      </c>
      <c r="E1435">
        <v>0</v>
      </c>
      <c r="F1435">
        <f t="shared" si="22"/>
        <v>2792.7500310720989</v>
      </c>
    </row>
    <row r="1436" spans="1:6" x14ac:dyDescent="0.45">
      <c r="A1436">
        <v>435.10264284244369</v>
      </c>
      <c r="B1436">
        <v>60</v>
      </c>
      <c r="C1436" s="11">
        <v>0.90313869973897498</v>
      </c>
      <c r="D1436" s="11">
        <v>1.4595500239999999</v>
      </c>
      <c r="E1436">
        <v>0</v>
      </c>
      <c r="F1436">
        <f t="shared" si="22"/>
        <v>2806.8541910992494</v>
      </c>
    </row>
    <row r="1437" spans="1:6" x14ac:dyDescent="0.45">
      <c r="A1437">
        <v>435.34987393896836</v>
      </c>
      <c r="B1437">
        <v>60</v>
      </c>
      <c r="C1437" s="11">
        <v>1.0529368956846268</v>
      </c>
      <c r="D1437" s="11">
        <v>1.4379407200000001</v>
      </c>
      <c r="E1437">
        <v>0</v>
      </c>
      <c r="F1437">
        <f t="shared" si="22"/>
        <v>2820.599020745035</v>
      </c>
    </row>
    <row r="1438" spans="1:6" x14ac:dyDescent="0.45">
      <c r="A1438">
        <v>435.65235361745698</v>
      </c>
      <c r="B1438">
        <v>36.2078549561164</v>
      </c>
      <c r="C1438" s="11">
        <v>0.16934415577086628</v>
      </c>
      <c r="D1438" s="11">
        <v>4.3586937680000002</v>
      </c>
      <c r="E1438">
        <v>0</v>
      </c>
      <c r="F1438">
        <f t="shared" si="22"/>
        <v>2823.3036038988262</v>
      </c>
    </row>
    <row r="1439" spans="1:6" x14ac:dyDescent="0.45">
      <c r="A1439">
        <v>435.95029418538877</v>
      </c>
      <c r="B1439">
        <v>39.938347673741731</v>
      </c>
      <c r="C1439" s="11">
        <v>1.297954758638993</v>
      </c>
      <c r="D1439" s="11">
        <v>3.5824634209999999</v>
      </c>
      <c r="E1439">
        <v>0</v>
      </c>
      <c r="F1439">
        <f t="shared" si="22"/>
        <v>2843.722070253988</v>
      </c>
    </row>
    <row r="1440" spans="1:6" x14ac:dyDescent="0.45">
      <c r="A1440">
        <v>436.24908602854589</v>
      </c>
      <c r="B1440">
        <v>57.307972632191735</v>
      </c>
      <c r="C1440" s="11">
        <v>0.96022575254433551</v>
      </c>
      <c r="D1440" s="11">
        <v>1.7399303420000001</v>
      </c>
      <c r="E1440">
        <v>0</v>
      </c>
      <c r="F1440">
        <f t="shared" si="22"/>
        <v>2858.8707927193295</v>
      </c>
    </row>
    <row r="1441" spans="1:6" x14ac:dyDescent="0.45">
      <c r="A1441">
        <v>436.5427556000509</v>
      </c>
      <c r="B1441">
        <v>47.795991989942088</v>
      </c>
      <c r="C1441" s="11">
        <v>5.0027521540000001E-2</v>
      </c>
      <c r="D1441" s="11">
        <v>2.5013760770000002</v>
      </c>
      <c r="E1441">
        <v>0</v>
      </c>
      <c r="F1441">
        <f t="shared" si="22"/>
        <v>2859.6465071303146</v>
      </c>
    </row>
    <row r="1442" spans="1:6" x14ac:dyDescent="0.45">
      <c r="A1442">
        <v>436.83642517155585</v>
      </c>
      <c r="B1442">
        <v>60</v>
      </c>
      <c r="C1442" s="11">
        <v>1.492965370004939</v>
      </c>
      <c r="D1442" s="11">
        <v>0.16912198000000001</v>
      </c>
      <c r="E1442">
        <v>0</v>
      </c>
      <c r="F1442">
        <f t="shared" si="22"/>
        <v>2882.7960599557155</v>
      </c>
    </row>
    <row r="1443" spans="1:6" x14ac:dyDescent="0.45">
      <c r="A1443">
        <v>437.14566349228312</v>
      </c>
      <c r="B1443">
        <v>60</v>
      </c>
      <c r="C1443" s="11">
        <v>0.24747462185750629</v>
      </c>
      <c r="D1443" s="11">
        <v>1.6169322999999999E-2</v>
      </c>
      <c r="E1443">
        <v>0</v>
      </c>
      <c r="F1443">
        <f t="shared" si="22"/>
        <v>2886.8367719621674</v>
      </c>
    </row>
    <row r="1444" spans="1:6" x14ac:dyDescent="0.45">
      <c r="A1444">
        <v>437.43985220664479</v>
      </c>
      <c r="B1444">
        <v>60</v>
      </c>
      <c r="C1444" s="11">
        <v>0.77637309805100985</v>
      </c>
      <c r="D1444" s="11">
        <v>0.11348756</v>
      </c>
      <c r="E1444">
        <v>0</v>
      </c>
      <c r="F1444">
        <f t="shared" si="22"/>
        <v>2898.8963027112236</v>
      </c>
    </row>
    <row r="1445" spans="1:6" x14ac:dyDescent="0.45">
      <c r="A1445">
        <v>437.75046437772096</v>
      </c>
      <c r="B1445">
        <v>45.16138489393272</v>
      </c>
      <c r="C1445" s="11">
        <v>1.0682736524022871</v>
      </c>
      <c r="D1445" s="11">
        <v>2.8017375370000002</v>
      </c>
      <c r="E1445">
        <v>0</v>
      </c>
      <c r="F1445">
        <f t="shared" si="22"/>
        <v>2916.4163352707642</v>
      </c>
    </row>
    <row r="1446" spans="1:6" x14ac:dyDescent="0.45">
      <c r="A1446">
        <v>437.99020794232462</v>
      </c>
      <c r="B1446">
        <v>60</v>
      </c>
      <c r="C1446" s="11">
        <v>-8.5011078654663341E-2</v>
      </c>
      <c r="D1446" s="11">
        <v>0.86828096499999996</v>
      </c>
      <c r="E1446">
        <v>0</v>
      </c>
      <c r="F1446">
        <f t="shared" si="22"/>
        <v>2915.3402259141139</v>
      </c>
    </row>
    <row r="1447" spans="1:6" x14ac:dyDescent="0.45">
      <c r="A1447">
        <v>438.28582953802589</v>
      </c>
      <c r="B1447">
        <v>22.909759040421818</v>
      </c>
      <c r="C1447" s="11">
        <v>0.85988092129851768</v>
      </c>
      <c r="D1447" s="11">
        <v>10.88731801</v>
      </c>
      <c r="E1447">
        <v>0</v>
      </c>
      <c r="F1447">
        <f t="shared" si="22"/>
        <v>2928.7619526536701</v>
      </c>
    </row>
    <row r="1448" spans="1:6" x14ac:dyDescent="0.45">
      <c r="A1448">
        <v>438.58081920047641</v>
      </c>
      <c r="B1448">
        <v>24.648776562617574</v>
      </c>
      <c r="C1448" s="11">
        <v>1.0106608878932157</v>
      </c>
      <c r="D1448" s="11">
        <v>9.4052688690000004</v>
      </c>
      <c r="E1448">
        <v>0</v>
      </c>
      <c r="F1448">
        <f t="shared" si="22"/>
        <v>2944.5034550019286</v>
      </c>
    </row>
    <row r="1449" spans="1:6" x14ac:dyDescent="0.45">
      <c r="A1449">
        <v>438.88348094023308</v>
      </c>
      <c r="B1449">
        <v>50.313957373544064</v>
      </c>
      <c r="C1449" s="11">
        <v>0.73804024505686816</v>
      </c>
      <c r="D1449" s="11">
        <v>2.257277727</v>
      </c>
      <c r="E1449">
        <v>0</v>
      </c>
      <c r="F1449">
        <f t="shared" si="22"/>
        <v>2956.2977365557185</v>
      </c>
    </row>
    <row r="1450" spans="1:6" x14ac:dyDescent="0.45">
      <c r="A1450">
        <v>439.13604215899778</v>
      </c>
      <c r="B1450">
        <v>57.007356793497529</v>
      </c>
      <c r="C1450" s="11">
        <v>3.5166580200000006E-2</v>
      </c>
      <c r="D1450" s="11">
        <v>1.75832901</v>
      </c>
      <c r="E1450">
        <v>0</v>
      </c>
      <c r="F1450">
        <f t="shared" si="22"/>
        <v>2956.7666910736675</v>
      </c>
    </row>
    <row r="1451" spans="1:6" x14ac:dyDescent="0.45">
      <c r="A1451">
        <v>439.38860337776242</v>
      </c>
      <c r="B1451">
        <v>39.283680598623192</v>
      </c>
      <c r="C1451" s="11">
        <v>1.1811826921711353</v>
      </c>
      <c r="D1451" s="11">
        <v>3.7028626980000001</v>
      </c>
      <c r="E1451">
        <v>0</v>
      </c>
      <c r="F1451">
        <f t="shared" si="22"/>
        <v>2972.5180367224812</v>
      </c>
    </row>
    <row r="1452" spans="1:6" x14ac:dyDescent="0.45">
      <c r="A1452">
        <v>439.57891347544575</v>
      </c>
      <c r="B1452">
        <v>60</v>
      </c>
      <c r="C1452" s="11">
        <v>2.4480440579999999E-2</v>
      </c>
      <c r="D1452" s="11">
        <v>1.2240220289999999</v>
      </c>
      <c r="E1452">
        <v>0</v>
      </c>
      <c r="F1452">
        <f t="shared" si="22"/>
        <v>2972.7640253244936</v>
      </c>
    </row>
    <row r="1453" spans="1:6" x14ac:dyDescent="0.45">
      <c r="A1453">
        <v>439.76922357312907</v>
      </c>
      <c r="B1453">
        <v>46.150464789335111</v>
      </c>
      <c r="C1453" s="11">
        <v>5.3658655739999998E-2</v>
      </c>
      <c r="D1453" s="11">
        <v>2.6829327869999999</v>
      </c>
      <c r="E1453">
        <v>0</v>
      </c>
      <c r="F1453">
        <f t="shared" si="22"/>
        <v>2973.3032075205087</v>
      </c>
    </row>
    <row r="1454" spans="1:6" x14ac:dyDescent="0.45">
      <c r="A1454">
        <v>439.95953367081239</v>
      </c>
      <c r="B1454">
        <v>21.013509729696999</v>
      </c>
      <c r="C1454" s="11">
        <v>0.25881816639999999</v>
      </c>
      <c r="D1454" s="11">
        <v>12.94090832</v>
      </c>
      <c r="E1454">
        <v>0</v>
      </c>
      <c r="F1454">
        <f t="shared" si="22"/>
        <v>2975.9039090364822</v>
      </c>
    </row>
    <row r="1455" spans="1:6" x14ac:dyDescent="0.45">
      <c r="A1455">
        <v>440.14984376849571</v>
      </c>
      <c r="B1455">
        <v>20.218265235057718</v>
      </c>
      <c r="C1455" s="11">
        <v>0.27957875580000002</v>
      </c>
      <c r="D1455" s="11">
        <v>13.97893779</v>
      </c>
      <c r="E1455">
        <v>0</v>
      </c>
      <c r="F1455">
        <f t="shared" si="22"/>
        <v>2978.7132207017203</v>
      </c>
    </row>
    <row r="1456" spans="1:6" x14ac:dyDescent="0.45">
      <c r="A1456">
        <v>440.34015386617904</v>
      </c>
      <c r="B1456">
        <v>60</v>
      </c>
      <c r="C1456" s="11">
        <v>1.1592013599999999E-2</v>
      </c>
      <c r="D1456" s="11">
        <v>0.57960067999999998</v>
      </c>
      <c r="E1456">
        <v>0</v>
      </c>
      <c r="F1456">
        <f t="shared" si="22"/>
        <v>2978.8297015800222</v>
      </c>
    </row>
    <row r="1457" spans="1:6" x14ac:dyDescent="0.45">
      <c r="A1457">
        <v>440.53046396386236</v>
      </c>
      <c r="B1457">
        <v>25.583170294274485</v>
      </c>
      <c r="C1457" s="11">
        <v>0.17461567355999999</v>
      </c>
      <c r="D1457" s="11">
        <v>8.7307836779999999</v>
      </c>
      <c r="E1457">
        <v>0</v>
      </c>
      <c r="F1457">
        <f t="shared" si="22"/>
        <v>2980.5843050271328</v>
      </c>
    </row>
    <row r="1458" spans="1:6" x14ac:dyDescent="0.45">
      <c r="A1458">
        <v>440.72077406154568</v>
      </c>
      <c r="B1458">
        <v>32.915323840117608</v>
      </c>
      <c r="C1458" s="11">
        <v>0.10548620842</v>
      </c>
      <c r="D1458" s="11">
        <v>5.274310421</v>
      </c>
      <c r="E1458">
        <v>0</v>
      </c>
      <c r="F1458">
        <f t="shared" si="22"/>
        <v>2981.6442698123255</v>
      </c>
    </row>
    <row r="1459" spans="1:6" x14ac:dyDescent="0.45">
      <c r="A1459">
        <v>440.91108415922895</v>
      </c>
      <c r="B1459">
        <v>20.422503744201812</v>
      </c>
      <c r="C1459" s="11">
        <v>0.27401477340000002</v>
      </c>
      <c r="D1459" s="11">
        <v>13.70073867</v>
      </c>
      <c r="E1459">
        <v>0</v>
      </c>
      <c r="F1459">
        <f t="shared" si="22"/>
        <v>2984.3976725061648</v>
      </c>
    </row>
    <row r="1460" spans="1:6" x14ac:dyDescent="0.45">
      <c r="A1460">
        <v>441.10139425691227</v>
      </c>
      <c r="B1460">
        <v>60</v>
      </c>
      <c r="C1460" s="11">
        <v>1.3567187939999999E-2</v>
      </c>
      <c r="D1460" s="11">
        <v>0.67835939700000003</v>
      </c>
      <c r="E1460">
        <v>0</v>
      </c>
      <c r="F1460">
        <f t="shared" si="22"/>
        <v>2984.5340006732863</v>
      </c>
    </row>
    <row r="1461" spans="1:6" x14ac:dyDescent="0.45">
      <c r="A1461">
        <v>441.29170435459559</v>
      </c>
      <c r="B1461">
        <v>31.273153821312775</v>
      </c>
      <c r="C1461" s="11">
        <v>0.11685534582000003</v>
      </c>
      <c r="D1461" s="11">
        <v>5.8427672910000004</v>
      </c>
      <c r="E1461">
        <v>0</v>
      </c>
      <c r="F1461">
        <f t="shared" si="22"/>
        <v>2985.7082067935553</v>
      </c>
    </row>
    <row r="1462" spans="1:6" x14ac:dyDescent="0.45">
      <c r="A1462">
        <v>441.48201445227892</v>
      </c>
      <c r="B1462">
        <v>38.116754117764906</v>
      </c>
      <c r="C1462" s="11">
        <v>7.8661120000000001E-2</v>
      </c>
      <c r="D1462" s="11">
        <v>3.9330560000000001</v>
      </c>
      <c r="E1462">
        <v>0</v>
      </c>
      <c r="F1462">
        <f t="shared" si="22"/>
        <v>2986.4986230803165</v>
      </c>
    </row>
    <row r="1463" spans="1:6" x14ac:dyDescent="0.45">
      <c r="A1463">
        <v>441.67232454996224</v>
      </c>
      <c r="B1463">
        <v>37.564159876217374</v>
      </c>
      <c r="C1463" s="11">
        <v>8.0992459320000015E-2</v>
      </c>
      <c r="D1463" s="11">
        <v>4.0496229660000003</v>
      </c>
      <c r="E1463">
        <v>0</v>
      </c>
      <c r="F1463">
        <f t="shared" si="22"/>
        <v>2987.3124655345218</v>
      </c>
    </row>
    <row r="1464" spans="1:6" x14ac:dyDescent="0.45">
      <c r="A1464">
        <v>441.86263464764556</v>
      </c>
      <c r="B1464">
        <v>60</v>
      </c>
      <c r="C1464" s="11">
        <v>9.5881975800000008E-3</v>
      </c>
      <c r="D1464" s="11">
        <v>0.47940987899999998</v>
      </c>
      <c r="E1464">
        <v>0</v>
      </c>
      <c r="F1464">
        <f t="shared" si="22"/>
        <v>2987.4088113217153</v>
      </c>
    </row>
    <row r="1465" spans="1:6" x14ac:dyDescent="0.45">
      <c r="A1465">
        <v>442.05294474532889</v>
      </c>
      <c r="B1465">
        <v>22.939713173985915</v>
      </c>
      <c r="C1465" s="11">
        <v>0.2171780754</v>
      </c>
      <c r="D1465" s="11">
        <v>10.85890377</v>
      </c>
      <c r="E1465">
        <v>0</v>
      </c>
      <c r="F1465">
        <f t="shared" si="22"/>
        <v>2989.5910976650011</v>
      </c>
    </row>
    <row r="1466" spans="1:6" x14ac:dyDescent="0.45">
      <c r="A1466">
        <v>442.24325484301221</v>
      </c>
      <c r="B1466">
        <v>19.469225298115006</v>
      </c>
      <c r="C1466" s="11">
        <v>0.30150506020000001</v>
      </c>
      <c r="D1466" s="11">
        <v>15.075253010000001</v>
      </c>
      <c r="E1466">
        <v>0</v>
      </c>
      <c r="F1466">
        <f t="shared" si="22"/>
        <v>2992.6207330188195</v>
      </c>
    </row>
    <row r="1467" spans="1:6" x14ac:dyDescent="0.45">
      <c r="A1467">
        <v>442.43356494069548</v>
      </c>
      <c r="B1467">
        <v>60</v>
      </c>
      <c r="C1467" s="11">
        <v>1.2380420600000001E-2</v>
      </c>
      <c r="D1467" s="11">
        <v>0.61902102999999997</v>
      </c>
      <c r="E1467">
        <v>0</v>
      </c>
      <c r="F1467">
        <f t="shared" si="22"/>
        <v>2992.7451361048575</v>
      </c>
    </row>
    <row r="1468" spans="1:6" x14ac:dyDescent="0.45">
      <c r="A1468">
        <v>442.6238750383788</v>
      </c>
      <c r="B1468">
        <v>19.904218902340865</v>
      </c>
      <c r="C1468" s="11">
        <v>0.28847067339999999</v>
      </c>
      <c r="D1468" s="11">
        <v>14.423533669999999</v>
      </c>
      <c r="E1468">
        <v>0</v>
      </c>
      <c r="F1468">
        <f t="shared" si="22"/>
        <v>2995.6437970762277</v>
      </c>
    </row>
    <row r="1469" spans="1:6" x14ac:dyDescent="0.45">
      <c r="A1469">
        <v>442.81418513606212</v>
      </c>
      <c r="B1469">
        <v>28.017861157310378</v>
      </c>
      <c r="C1469" s="11">
        <v>0.14558679631999999</v>
      </c>
      <c r="D1469" s="11">
        <v>7.2793398160000002</v>
      </c>
      <c r="E1469">
        <v>0</v>
      </c>
      <c r="F1469">
        <f t="shared" si="22"/>
        <v>2997.1067075324822</v>
      </c>
    </row>
    <row r="1470" spans="1:6" x14ac:dyDescent="0.45">
      <c r="A1470">
        <v>443.00449523374544</v>
      </c>
      <c r="B1470">
        <v>38.889297758921501</v>
      </c>
      <c r="C1470" s="11">
        <v>7.5566924120000004E-2</v>
      </c>
      <c r="D1470" s="11">
        <v>3.7783462060000002</v>
      </c>
      <c r="E1470">
        <v>0</v>
      </c>
      <c r="F1470">
        <f t="shared" si="22"/>
        <v>2997.8660321844181</v>
      </c>
    </row>
    <row r="1471" spans="1:6" x14ac:dyDescent="0.45">
      <c r="A1471">
        <v>443.19480533142877</v>
      </c>
      <c r="B1471">
        <v>60</v>
      </c>
      <c r="C1471" s="11">
        <v>1.7529006239999999E-2</v>
      </c>
      <c r="D1471" s="11">
        <v>0.87645031200000001</v>
      </c>
      <c r="E1471">
        <v>0</v>
      </c>
      <c r="F1471">
        <f t="shared" si="22"/>
        <v>2998.0421701802011</v>
      </c>
    </row>
    <row r="1472" spans="1:6" x14ac:dyDescent="0.45">
      <c r="A1472">
        <v>443.38511542911209</v>
      </c>
      <c r="B1472">
        <v>28.935387967266507</v>
      </c>
      <c r="C1472" s="11">
        <v>0.13650021248000002</v>
      </c>
      <c r="D1472" s="11">
        <v>6.8250106239999999</v>
      </c>
      <c r="E1472">
        <v>0</v>
      </c>
      <c r="F1472">
        <f t="shared" si="22"/>
        <v>2999.4137752513025</v>
      </c>
    </row>
    <row r="1473" spans="1:6" x14ac:dyDescent="0.45">
      <c r="A1473">
        <v>443.57542552679541</v>
      </c>
      <c r="B1473">
        <v>29.766618713751136</v>
      </c>
      <c r="C1473" s="11">
        <v>0.12898313780000001</v>
      </c>
      <c r="D1473" s="11">
        <v>6.4491568900000003</v>
      </c>
      <c r="E1473">
        <v>0</v>
      </c>
      <c r="F1473">
        <f t="shared" si="22"/>
        <v>3000.7098459509652</v>
      </c>
    </row>
    <row r="1474" spans="1:6" x14ac:dyDescent="0.45">
      <c r="A1474">
        <v>443.76573562447874</v>
      </c>
      <c r="B1474">
        <v>60</v>
      </c>
      <c r="C1474" s="11">
        <v>2.0285815540000002E-2</v>
      </c>
      <c r="D1474" s="11">
        <v>1.014290777</v>
      </c>
      <c r="E1474">
        <v>0</v>
      </c>
      <c r="F1474">
        <f t="shared" si="22"/>
        <v>3000.9136853953191</v>
      </c>
    </row>
    <row r="1475" spans="1:6" x14ac:dyDescent="0.45">
      <c r="A1475">
        <v>443.956045722162</v>
      </c>
      <c r="B1475">
        <v>26.316773413405674</v>
      </c>
      <c r="C1475" s="11">
        <v>0.16501623137999999</v>
      </c>
      <c r="D1475" s="11">
        <v>8.2508115689999997</v>
      </c>
      <c r="E1475">
        <v>0</v>
      </c>
      <c r="F1475">
        <f t="shared" si="22"/>
        <v>3002.5718300652989</v>
      </c>
    </row>
    <row r="1476" spans="1:6" x14ac:dyDescent="0.45">
      <c r="A1476">
        <v>444.14635581984533</v>
      </c>
      <c r="B1476">
        <v>32.147023046598875</v>
      </c>
      <c r="C1476" s="11">
        <v>0.11058861622000001</v>
      </c>
      <c r="D1476" s="11">
        <v>5.5294308110000001</v>
      </c>
      <c r="E1476">
        <v>0</v>
      </c>
      <c r="F1476">
        <f t="shared" ref="F1476:F1539" si="23">(C1476/100)*(A1476-A1475)*5280 + F1475</f>
        <v>3003.6830657480687</v>
      </c>
    </row>
    <row r="1477" spans="1:6" x14ac:dyDescent="0.45">
      <c r="A1477">
        <v>444.33666591752865</v>
      </c>
      <c r="B1477">
        <v>30.476455328303281</v>
      </c>
      <c r="C1477" s="11">
        <v>0.12304473636000002</v>
      </c>
      <c r="D1477" s="11">
        <v>6.1522368180000004</v>
      </c>
      <c r="E1477">
        <v>0</v>
      </c>
      <c r="F1477">
        <f t="shared" si="23"/>
        <v>3004.9194651741022</v>
      </c>
    </row>
    <row r="1478" spans="1:6" x14ac:dyDescent="0.45">
      <c r="A1478">
        <v>444.52697601521197</v>
      </c>
      <c r="B1478">
        <v>32.814648838140101</v>
      </c>
      <c r="C1478" s="11">
        <v>0.10613446250000003</v>
      </c>
      <c r="D1478" s="11">
        <v>5.3067231250000004</v>
      </c>
      <c r="E1478">
        <v>0</v>
      </c>
      <c r="F1478">
        <f t="shared" si="23"/>
        <v>3005.9859438581921</v>
      </c>
    </row>
    <row r="1479" spans="1:6" x14ac:dyDescent="0.45">
      <c r="A1479">
        <v>444.71728611289529</v>
      </c>
      <c r="B1479">
        <v>39.605857642431452</v>
      </c>
      <c r="C1479" s="11">
        <v>7.2857305019999999E-2</v>
      </c>
      <c r="D1479" s="11">
        <v>3.6428652509999999</v>
      </c>
      <c r="E1479">
        <v>0</v>
      </c>
      <c r="F1479">
        <f t="shared" si="23"/>
        <v>3006.7180412462958</v>
      </c>
    </row>
    <row r="1480" spans="1:6" x14ac:dyDescent="0.45">
      <c r="A1480">
        <v>444.90759621057862</v>
      </c>
      <c r="B1480">
        <v>60</v>
      </c>
      <c r="C1480" s="11">
        <v>4.6284352000000004E-4</v>
      </c>
      <c r="D1480" s="11">
        <v>2.3142176E-2</v>
      </c>
      <c r="E1480">
        <v>0</v>
      </c>
      <c r="F1480">
        <f t="shared" si="23"/>
        <v>3006.7226920706985</v>
      </c>
    </row>
    <row r="1481" spans="1:6" x14ac:dyDescent="0.45">
      <c r="A1481">
        <v>445.09790630826194</v>
      </c>
      <c r="B1481">
        <v>60</v>
      </c>
      <c r="C1481" s="11">
        <v>1.724380058E-2</v>
      </c>
      <c r="D1481" s="11">
        <v>0.86219002899999997</v>
      </c>
      <c r="E1481">
        <v>0</v>
      </c>
      <c r="F1481">
        <f t="shared" si="23"/>
        <v>3006.8959642135828</v>
      </c>
    </row>
    <row r="1482" spans="1:6" x14ac:dyDescent="0.45">
      <c r="A1482">
        <v>445.28821640594526</v>
      </c>
      <c r="B1482">
        <v>39.474885069181866</v>
      </c>
      <c r="C1482" s="11">
        <v>0.60495619191546335</v>
      </c>
      <c r="D1482" s="11">
        <v>3.667078466</v>
      </c>
      <c r="E1482">
        <v>0</v>
      </c>
      <c r="F1482">
        <f t="shared" si="23"/>
        <v>3012.9747897739981</v>
      </c>
    </row>
    <row r="1483" spans="1:6" x14ac:dyDescent="0.45">
      <c r="A1483">
        <v>445.58849145757824</v>
      </c>
      <c r="B1483">
        <v>44.510688377299822</v>
      </c>
      <c r="C1483" s="11">
        <v>1.7059139328021937</v>
      </c>
      <c r="D1483" s="11">
        <v>2.8842528440000001</v>
      </c>
      <c r="E1483">
        <v>0</v>
      </c>
      <c r="F1483">
        <f t="shared" si="23"/>
        <v>3040.021240990588</v>
      </c>
    </row>
    <row r="1484" spans="1:6" x14ac:dyDescent="0.45">
      <c r="A1484">
        <v>445.84700416958293</v>
      </c>
      <c r="B1484">
        <v>43.095544198262068</v>
      </c>
      <c r="C1484" s="11">
        <v>1.2465292487511936</v>
      </c>
      <c r="D1484" s="11">
        <v>3.0767854479999999</v>
      </c>
      <c r="E1484">
        <v>0</v>
      </c>
      <c r="F1484">
        <f t="shared" si="23"/>
        <v>3057.0357060637057</v>
      </c>
    </row>
    <row r="1485" spans="1:6" x14ac:dyDescent="0.45">
      <c r="A1485">
        <v>446.13749014384899</v>
      </c>
      <c r="B1485">
        <v>29.345097504425503</v>
      </c>
      <c r="C1485" s="11">
        <v>1.6065372171098633</v>
      </c>
      <c r="D1485" s="11">
        <v>6.6357625569999996</v>
      </c>
      <c r="E1485">
        <v>0</v>
      </c>
      <c r="F1485">
        <f t="shared" si="23"/>
        <v>3081.676226779427</v>
      </c>
    </row>
    <row r="1486" spans="1:6" x14ac:dyDescent="0.45">
      <c r="A1486">
        <v>446.43434951331625</v>
      </c>
      <c r="B1486">
        <v>32.071965276735945</v>
      </c>
      <c r="C1486" s="11">
        <v>1.1744266965596888</v>
      </c>
      <c r="D1486" s="11">
        <v>5.5553420630000003</v>
      </c>
      <c r="E1486">
        <v>0</v>
      </c>
      <c r="F1486">
        <f t="shared" si="23"/>
        <v>3100.0843960028915</v>
      </c>
    </row>
    <row r="1487" spans="1:6" x14ac:dyDescent="0.45">
      <c r="A1487">
        <v>446.71355946605689</v>
      </c>
      <c r="B1487">
        <v>60</v>
      </c>
      <c r="C1487" s="11">
        <v>1.1537033752640777</v>
      </c>
      <c r="D1487" s="11">
        <v>1.2697180910000001</v>
      </c>
      <c r="E1487">
        <v>0</v>
      </c>
      <c r="F1487">
        <f t="shared" si="23"/>
        <v>3117.0926205487776</v>
      </c>
    </row>
    <row r="1488" spans="1:6" x14ac:dyDescent="0.45">
      <c r="A1488">
        <v>447.01716505711579</v>
      </c>
      <c r="B1488">
        <v>60</v>
      </c>
      <c r="C1488" s="11">
        <v>1.0386185878081617</v>
      </c>
      <c r="D1488" s="11">
        <v>1.174285214</v>
      </c>
      <c r="E1488">
        <v>0</v>
      </c>
      <c r="F1488">
        <f t="shared" si="23"/>
        <v>3133.7420662092518</v>
      </c>
    </row>
    <row r="1489" spans="1:6" x14ac:dyDescent="0.45">
      <c r="A1489">
        <v>447.32785055711577</v>
      </c>
      <c r="B1489">
        <v>59.615540024503204</v>
      </c>
      <c r="C1489" s="11">
        <v>1.4611568116799998</v>
      </c>
      <c r="D1489" s="11">
        <v>1.6078405840000001</v>
      </c>
      <c r="E1489">
        <v>0</v>
      </c>
      <c r="F1489">
        <f t="shared" si="23"/>
        <v>3157.7111665969328</v>
      </c>
    </row>
    <row r="1490" spans="1:6" x14ac:dyDescent="0.45">
      <c r="A1490">
        <v>447.62706678635112</v>
      </c>
      <c r="B1490">
        <v>60</v>
      </c>
      <c r="C1490" s="11">
        <v>0.7462432128772577</v>
      </c>
      <c r="D1490" s="11">
        <v>0.55524216800000004</v>
      </c>
      <c r="E1490">
        <v>0</v>
      </c>
      <c r="F1490">
        <f t="shared" si="23"/>
        <v>3169.5007772341123</v>
      </c>
    </row>
    <row r="1491" spans="1:6" x14ac:dyDescent="0.45">
      <c r="A1491">
        <v>447.93744905320204</v>
      </c>
      <c r="B1491">
        <v>41.455241307735747</v>
      </c>
      <c r="C1491" s="11">
        <v>1.6810775139012473</v>
      </c>
      <c r="D1491" s="11">
        <v>3.3250873319999998</v>
      </c>
      <c r="E1491">
        <v>0</v>
      </c>
      <c r="F1491">
        <f t="shared" si="23"/>
        <v>3197.0505843285982</v>
      </c>
    </row>
    <row r="1492" spans="1:6" x14ac:dyDescent="0.45">
      <c r="A1492">
        <v>448.24129636230236</v>
      </c>
      <c r="B1492">
        <v>41.569663630608389</v>
      </c>
      <c r="C1492" s="11">
        <v>0.61931152797443045</v>
      </c>
      <c r="D1492" s="11">
        <v>3.306807627</v>
      </c>
      <c r="E1492">
        <v>0</v>
      </c>
      <c r="F1492">
        <f t="shared" si="23"/>
        <v>3206.9862845876455</v>
      </c>
    </row>
    <row r="1493" spans="1:6" x14ac:dyDescent="0.45">
      <c r="A1493">
        <v>448.49845945835915</v>
      </c>
      <c r="B1493">
        <v>41.65797667133662</v>
      </c>
      <c r="C1493" s="11">
        <v>-0.26033806285757144</v>
      </c>
      <c r="D1493" s="11">
        <v>3.2928019210000001</v>
      </c>
      <c r="E1493">
        <v>0</v>
      </c>
      <c r="F1493">
        <f t="shared" si="23"/>
        <v>3203.4513593160073</v>
      </c>
    </row>
    <row r="1494" spans="1:6" x14ac:dyDescent="0.45">
      <c r="A1494">
        <v>448.75508568135916</v>
      </c>
      <c r="B1494">
        <v>20.984811554186866</v>
      </c>
      <c r="C1494" s="11">
        <v>0.2595265538</v>
      </c>
      <c r="D1494" s="11">
        <v>12.97632769</v>
      </c>
      <c r="E1494">
        <v>0</v>
      </c>
      <c r="F1494">
        <f t="shared" si="23"/>
        <v>3206.9679089734582</v>
      </c>
    </row>
    <row r="1495" spans="1:6" x14ac:dyDescent="0.45">
      <c r="A1495">
        <v>449.01171190435917</v>
      </c>
      <c r="B1495">
        <v>45.017743976857801</v>
      </c>
      <c r="C1495" s="11">
        <v>5.6392908360000001E-2</v>
      </c>
      <c r="D1495" s="11">
        <v>2.8196454179999999</v>
      </c>
      <c r="E1495">
        <v>0</v>
      </c>
      <c r="F1495">
        <f t="shared" si="23"/>
        <v>3207.732025244693</v>
      </c>
    </row>
    <row r="1496" spans="1:6" x14ac:dyDescent="0.45">
      <c r="A1496">
        <v>449.08574173678852</v>
      </c>
      <c r="B1496">
        <v>39.560318600619794</v>
      </c>
      <c r="C1496" s="11">
        <v>7.3025137920000011E-2</v>
      </c>
      <c r="D1496" s="11">
        <v>3.651256896</v>
      </c>
      <c r="E1496">
        <v>0</v>
      </c>
      <c r="F1496">
        <f t="shared" si="23"/>
        <v>3208.0174640892856</v>
      </c>
    </row>
    <row r="1497" spans="1:6" x14ac:dyDescent="0.45">
      <c r="A1497">
        <v>449.31023252062823</v>
      </c>
      <c r="B1497">
        <v>60</v>
      </c>
      <c r="C1497" s="11">
        <v>1.7963934000000002E-3</v>
      </c>
      <c r="D1497" s="11">
        <v>8.9819670000000004E-2</v>
      </c>
      <c r="E1497">
        <v>0</v>
      </c>
      <c r="F1497">
        <f t="shared" si="23"/>
        <v>3208.0387569439431</v>
      </c>
    </row>
    <row r="1498" spans="1:6" x14ac:dyDescent="0.45">
      <c r="A1498">
        <v>449.53276226156868</v>
      </c>
      <c r="B1498">
        <v>60</v>
      </c>
      <c r="C1498" s="11">
        <v>0.7653563257996624</v>
      </c>
      <c r="D1498" s="11">
        <v>1.409383453</v>
      </c>
      <c r="E1498">
        <v>0</v>
      </c>
      <c r="F1498">
        <f t="shared" si="23"/>
        <v>3217.0313649150503</v>
      </c>
    </row>
    <row r="1499" spans="1:6" x14ac:dyDescent="0.45">
      <c r="A1499">
        <v>449.62582333015666</v>
      </c>
      <c r="B1499">
        <v>49.836236504302818</v>
      </c>
      <c r="C1499" s="11">
        <v>4.6015216600000006E-2</v>
      </c>
      <c r="D1499" s="11">
        <v>2.3007608300000002</v>
      </c>
      <c r="E1499">
        <v>0</v>
      </c>
      <c r="F1499">
        <f t="shared" si="23"/>
        <v>3217.2574664070939</v>
      </c>
    </row>
    <row r="1500" spans="1:6" x14ac:dyDescent="0.45">
      <c r="A1500">
        <v>449.8917527103859</v>
      </c>
      <c r="B1500">
        <v>24.014413543395296</v>
      </c>
      <c r="C1500" s="11">
        <v>1.3466142401420966</v>
      </c>
      <c r="D1500" s="11">
        <v>9.9087296879999993</v>
      </c>
      <c r="E1500">
        <v>0</v>
      </c>
      <c r="F1500">
        <f t="shared" si="23"/>
        <v>3236.1653729343457</v>
      </c>
    </row>
    <row r="1501" spans="1:6" x14ac:dyDescent="0.45">
      <c r="A1501">
        <v>450.14837893338591</v>
      </c>
      <c r="B1501">
        <v>25.913822524863736</v>
      </c>
      <c r="C1501" s="11">
        <v>0.17018802044000003</v>
      </c>
      <c r="D1501" s="11">
        <v>8.5094010220000005</v>
      </c>
      <c r="E1501">
        <v>0</v>
      </c>
      <c r="F1501">
        <f t="shared" si="23"/>
        <v>3238.4713975634932</v>
      </c>
    </row>
    <row r="1502" spans="1:6" x14ac:dyDescent="0.45">
      <c r="A1502">
        <v>450.52011102417401</v>
      </c>
      <c r="B1502">
        <v>60</v>
      </c>
      <c r="C1502" s="11">
        <v>5.9489127800000001E-3</v>
      </c>
      <c r="D1502" s="11">
        <v>0.29744563899999998</v>
      </c>
      <c r="E1502">
        <v>0</v>
      </c>
      <c r="F1502">
        <f t="shared" si="23"/>
        <v>3238.5881595777741</v>
      </c>
    </row>
    <row r="1503" spans="1:6" x14ac:dyDescent="0.45">
      <c r="A1503">
        <v>450.89184311496217</v>
      </c>
      <c r="B1503">
        <v>60</v>
      </c>
      <c r="C1503" s="11">
        <v>2.8909686205138763</v>
      </c>
      <c r="D1503" s="11">
        <v>1.087131362</v>
      </c>
      <c r="E1503">
        <v>1</v>
      </c>
      <c r="F1503">
        <f t="shared" si="23"/>
        <v>3295.3305143302814</v>
      </c>
    </row>
    <row r="1504" spans="1:6" x14ac:dyDescent="0.45">
      <c r="A1504">
        <v>451.13759659702765</v>
      </c>
      <c r="B1504">
        <v>58.179581329813495</v>
      </c>
      <c r="C1504" s="11">
        <v>3.3763756820000004E-2</v>
      </c>
      <c r="D1504" s="11">
        <v>1.688187841</v>
      </c>
      <c r="E1504">
        <v>0</v>
      </c>
      <c r="F1504">
        <f t="shared" si="23"/>
        <v>3295.7686255408448</v>
      </c>
    </row>
    <row r="1505" spans="1:6" x14ac:dyDescent="0.45">
      <c r="A1505">
        <v>451.38335007909313</v>
      </c>
      <c r="B1505">
        <v>37.788569616228642</v>
      </c>
      <c r="C1505" s="11">
        <v>2.9573891469577762</v>
      </c>
      <c r="D1505" s="11">
        <v>4.0016679130000004</v>
      </c>
      <c r="E1505">
        <v>1</v>
      </c>
      <c r="F1505">
        <f t="shared" si="23"/>
        <v>3334.1430678811466</v>
      </c>
    </row>
    <row r="1506" spans="1:6" x14ac:dyDescent="0.45">
      <c r="A1506">
        <v>451.69064164721146</v>
      </c>
      <c r="B1506">
        <v>60</v>
      </c>
      <c r="C1506" s="11">
        <v>1.1429138068766302</v>
      </c>
      <c r="D1506" s="11">
        <v>0.62829215299999996</v>
      </c>
      <c r="E1506">
        <v>0</v>
      </c>
      <c r="F1506">
        <f t="shared" si="23"/>
        <v>3352.686838450737</v>
      </c>
    </row>
    <row r="1507" spans="1:6" x14ac:dyDescent="0.45">
      <c r="A1507">
        <v>451.99827994898487</v>
      </c>
      <c r="B1507">
        <v>60</v>
      </c>
      <c r="C1507" s="11">
        <v>0.61627123161916841</v>
      </c>
      <c r="D1507" s="11">
        <v>0.86987540399999996</v>
      </c>
      <c r="E1507">
        <v>0</v>
      </c>
      <c r="F1507">
        <f t="shared" si="23"/>
        <v>3362.6971183854494</v>
      </c>
    </row>
    <row r="1508" spans="1:6" x14ac:dyDescent="0.45">
      <c r="A1508">
        <v>452.29404757675093</v>
      </c>
      <c r="B1508">
        <v>60</v>
      </c>
      <c r="C1508" s="11">
        <v>0.97179935276061213</v>
      </c>
      <c r="D1508" s="11">
        <v>0.84756799699999996</v>
      </c>
      <c r="E1508">
        <v>0</v>
      </c>
      <c r="F1508">
        <f t="shared" si="23"/>
        <v>3377.8732528568248</v>
      </c>
    </row>
    <row r="1509" spans="1:6" x14ac:dyDescent="0.45">
      <c r="A1509">
        <v>452.58555258957711</v>
      </c>
      <c r="B1509">
        <v>60</v>
      </c>
      <c r="C1509" s="11">
        <v>1.0205142353470327</v>
      </c>
      <c r="D1509" s="11">
        <v>1.5726797450000001</v>
      </c>
      <c r="E1509">
        <v>0</v>
      </c>
      <c r="F1509">
        <f t="shared" si="23"/>
        <v>3393.5804616627711</v>
      </c>
    </row>
    <row r="1510" spans="1:6" x14ac:dyDescent="0.45">
      <c r="A1510">
        <v>452.85504429080578</v>
      </c>
      <c r="B1510">
        <v>60</v>
      </c>
      <c r="C1510" s="11">
        <v>1.3033837134788784</v>
      </c>
      <c r="D1510" s="11">
        <v>0.49388422100000001</v>
      </c>
      <c r="E1510">
        <v>0</v>
      </c>
      <c r="F1510">
        <f t="shared" si="23"/>
        <v>3412.1265194417674</v>
      </c>
    </row>
    <row r="1511" spans="1:6" x14ac:dyDescent="0.45">
      <c r="A1511">
        <v>453.15016009343344</v>
      </c>
      <c r="B1511">
        <v>60</v>
      </c>
      <c r="C1511" s="11">
        <v>1.5164749216413149</v>
      </c>
      <c r="D1511" s="11">
        <v>0.34100180899999999</v>
      </c>
      <c r="E1511">
        <v>0</v>
      </c>
      <c r="F1511">
        <f t="shared" si="23"/>
        <v>3435.7564051232739</v>
      </c>
    </row>
    <row r="1512" spans="1:6" x14ac:dyDescent="0.45">
      <c r="A1512">
        <v>453.45610763955847</v>
      </c>
      <c r="B1512">
        <v>60</v>
      </c>
      <c r="C1512" s="11">
        <v>1.2785375170641227</v>
      </c>
      <c r="D1512" s="11">
        <v>0.86518456099999996</v>
      </c>
      <c r="E1512">
        <v>0</v>
      </c>
      <c r="F1512">
        <f t="shared" si="23"/>
        <v>3456.4099390867304</v>
      </c>
    </row>
    <row r="1513" spans="1:6" x14ac:dyDescent="0.45">
      <c r="A1513">
        <v>453.75383631786661</v>
      </c>
      <c r="B1513">
        <v>46.068849815047912</v>
      </c>
      <c r="C1513" s="11">
        <v>0.71335290564299969</v>
      </c>
      <c r="D1513" s="11">
        <v>2.692447305</v>
      </c>
      <c r="E1513">
        <v>0</v>
      </c>
      <c r="F1513">
        <f t="shared" si="23"/>
        <v>3467.6238997046889</v>
      </c>
    </row>
    <row r="1514" spans="1:6" x14ac:dyDescent="0.45">
      <c r="A1514">
        <v>454.05332035781646</v>
      </c>
      <c r="B1514">
        <v>60</v>
      </c>
      <c r="C1514" s="11">
        <v>1.0560416280928242</v>
      </c>
      <c r="D1514" s="11">
        <v>1.502524862</v>
      </c>
      <c r="E1514">
        <v>0</v>
      </c>
      <c r="F1514">
        <f t="shared" si="23"/>
        <v>3484.3228296782936</v>
      </c>
    </row>
    <row r="1515" spans="1:6" x14ac:dyDescent="0.45">
      <c r="A1515">
        <v>454.33604012378072</v>
      </c>
      <c r="B1515">
        <v>60</v>
      </c>
      <c r="C1515" s="11">
        <v>6.5854981599999998E-3</v>
      </c>
      <c r="D1515" s="11">
        <v>0.32927490799999998</v>
      </c>
      <c r="E1515">
        <v>0</v>
      </c>
      <c r="F1515">
        <f t="shared" si="23"/>
        <v>3484.4211353846172</v>
      </c>
    </row>
    <row r="1516" spans="1:6" x14ac:dyDescent="0.45">
      <c r="A1516">
        <v>454.61875988974492</v>
      </c>
      <c r="B1516">
        <v>46.585767634237072</v>
      </c>
      <c r="C1516" s="11">
        <v>3.4538081336685464</v>
      </c>
      <c r="D1516" s="11">
        <v>2.6330277670000002</v>
      </c>
      <c r="E1516">
        <v>1</v>
      </c>
      <c r="F1516">
        <f t="shared" si="23"/>
        <v>3535.9782142626796</v>
      </c>
    </row>
    <row r="1517" spans="1:6" x14ac:dyDescent="0.45">
      <c r="A1517">
        <v>454.92752410408855</v>
      </c>
      <c r="B1517">
        <v>44.594302902707739</v>
      </c>
      <c r="C1517" s="11">
        <v>-0.17496845756886431</v>
      </c>
      <c r="D1517" s="11">
        <v>2.8734470089999999</v>
      </c>
      <c r="E1517">
        <v>0</v>
      </c>
      <c r="F1517">
        <f t="shared" si="23"/>
        <v>3533.1257471505301</v>
      </c>
    </row>
    <row r="1518" spans="1:6" x14ac:dyDescent="0.45">
      <c r="A1518">
        <v>455.23426078454844</v>
      </c>
      <c r="B1518">
        <v>60</v>
      </c>
      <c r="C1518" s="11">
        <v>1.6873507224154538</v>
      </c>
      <c r="D1518" s="11">
        <v>1.413188538</v>
      </c>
      <c r="E1518">
        <v>0</v>
      </c>
      <c r="F1518">
        <f t="shared" si="23"/>
        <v>3560.4535677250187</v>
      </c>
    </row>
    <row r="1519" spans="1:6" x14ac:dyDescent="0.45">
      <c r="A1519">
        <v>455.54076073421487</v>
      </c>
      <c r="B1519">
        <v>58.220600075773199</v>
      </c>
      <c r="C1519" s="11">
        <v>1.2845676697580852</v>
      </c>
      <c r="D1519" s="11">
        <v>1.685809887</v>
      </c>
      <c r="E1519">
        <v>0</v>
      </c>
      <c r="F1519">
        <f t="shared" si="23"/>
        <v>3581.241979824365</v>
      </c>
    </row>
    <row r="1520" spans="1:6" x14ac:dyDescent="0.45">
      <c r="A1520">
        <v>455.82829457044818</v>
      </c>
      <c r="B1520">
        <v>50.076752997774911</v>
      </c>
      <c r="C1520" s="11">
        <v>1.3346323257969097</v>
      </c>
      <c r="D1520" s="11">
        <v>2.2787129940000002</v>
      </c>
      <c r="E1520">
        <v>0</v>
      </c>
      <c r="F1520">
        <f t="shared" si="23"/>
        <v>3601.5040829215059</v>
      </c>
    </row>
    <row r="1521" spans="1:6" x14ac:dyDescent="0.45">
      <c r="A1521">
        <v>456.13348093330779</v>
      </c>
      <c r="B1521">
        <v>36.967254144400826</v>
      </c>
      <c r="C1521" s="11">
        <v>1.1444048802634308</v>
      </c>
      <c r="D1521" s="11">
        <v>4.181456324</v>
      </c>
      <c r="E1521">
        <v>0</v>
      </c>
      <c r="F1521">
        <f t="shared" si="23"/>
        <v>3619.9448400103552</v>
      </c>
    </row>
    <row r="1522" spans="1:6" x14ac:dyDescent="0.45">
      <c r="A1522">
        <v>456.4093901560264</v>
      </c>
      <c r="B1522">
        <v>35.257685004564252</v>
      </c>
      <c r="C1522" s="11">
        <v>1.274280320051002</v>
      </c>
      <c r="D1522" s="11">
        <v>4.5967868310000002</v>
      </c>
      <c r="E1522">
        <v>0</v>
      </c>
      <c r="F1522">
        <f t="shared" si="23"/>
        <v>3638.5085645812665</v>
      </c>
    </row>
    <row r="1523" spans="1:6" x14ac:dyDescent="0.45">
      <c r="A1523">
        <v>456.7111366213332</v>
      </c>
      <c r="B1523">
        <v>32.306933527140089</v>
      </c>
      <c r="C1523" s="11">
        <v>0.93525531721003263</v>
      </c>
      <c r="D1523" s="11">
        <v>5.4748279420000001</v>
      </c>
      <c r="E1523">
        <v>0</v>
      </c>
      <c r="F1523">
        <f t="shared" si="23"/>
        <v>3653.4092518487992</v>
      </c>
    </row>
    <row r="1524" spans="1:6" x14ac:dyDescent="0.45">
      <c r="A1524">
        <v>457.01282217830112</v>
      </c>
      <c r="B1524">
        <v>60</v>
      </c>
      <c r="C1524" s="11">
        <v>0.66129419865257044</v>
      </c>
      <c r="D1524" s="11">
        <v>0.83096113000000005</v>
      </c>
      <c r="E1524">
        <v>0</v>
      </c>
      <c r="F1524">
        <f t="shared" si="23"/>
        <v>3663.9430054249997</v>
      </c>
    </row>
    <row r="1525" spans="1:6" x14ac:dyDescent="0.45">
      <c r="A1525">
        <v>457.32350767830116</v>
      </c>
      <c r="B1525">
        <v>48.092906834011238</v>
      </c>
      <c r="C1525" s="11">
        <v>0.93841174092000013</v>
      </c>
      <c r="D1525" s="11">
        <v>2.4705855460000001</v>
      </c>
      <c r="E1525">
        <v>0</v>
      </c>
      <c r="F1525">
        <f t="shared" si="23"/>
        <v>3679.3368940502955</v>
      </c>
    </row>
    <row r="1526" spans="1:6" x14ac:dyDescent="0.45">
      <c r="A1526">
        <v>457.63419317830113</v>
      </c>
      <c r="B1526">
        <v>60</v>
      </c>
      <c r="C1526" s="11">
        <v>0.92294635968000005</v>
      </c>
      <c r="D1526" s="11">
        <v>0.89731698400000004</v>
      </c>
      <c r="E1526">
        <v>0</v>
      </c>
      <c r="F1526">
        <f t="shared" si="23"/>
        <v>3694.4770855552574</v>
      </c>
    </row>
    <row r="1527" spans="1:6" x14ac:dyDescent="0.45">
      <c r="A1527">
        <v>457.94487867830117</v>
      </c>
      <c r="B1527">
        <v>60</v>
      </c>
      <c r="C1527" s="11">
        <v>0.40910269212000011</v>
      </c>
      <c r="D1527" s="11">
        <v>5.1336059999999998E-3</v>
      </c>
      <c r="E1527">
        <v>0</v>
      </c>
      <c r="F1527">
        <f t="shared" si="23"/>
        <v>3701.1880856463581</v>
      </c>
    </row>
    <row r="1528" spans="1:6" x14ac:dyDescent="0.45">
      <c r="A1528">
        <v>458.25556417830114</v>
      </c>
      <c r="B1528">
        <v>60</v>
      </c>
      <c r="C1528" s="11">
        <v>0.39116544911999995</v>
      </c>
      <c r="D1528" s="11">
        <v>8.2719560000000004E-3</v>
      </c>
      <c r="E1528">
        <v>0</v>
      </c>
      <c r="F1528">
        <f t="shared" si="23"/>
        <v>3707.6048397162854</v>
      </c>
    </row>
    <row r="1529" spans="1:6" x14ac:dyDescent="0.45">
      <c r="A1529">
        <v>458.56624967830112</v>
      </c>
      <c r="B1529">
        <v>60</v>
      </c>
      <c r="C1529" s="11">
        <v>0.50811275952000001</v>
      </c>
      <c r="D1529" s="11">
        <v>5.6384759999999999E-3</v>
      </c>
      <c r="E1529">
        <v>0</v>
      </c>
      <c r="F1529">
        <f t="shared" si="23"/>
        <v>3715.9400202005713</v>
      </c>
    </row>
    <row r="1530" spans="1:6" x14ac:dyDescent="0.45">
      <c r="A1530">
        <v>458.87693517830115</v>
      </c>
      <c r="B1530">
        <v>60</v>
      </c>
      <c r="C1530" s="11">
        <v>0.33802151250000001</v>
      </c>
      <c r="D1530" s="11">
        <v>1.0751249999999999E-3</v>
      </c>
      <c r="E1530">
        <v>0</v>
      </c>
      <c r="F1530">
        <f t="shared" si="23"/>
        <v>3721.4849908030042</v>
      </c>
    </row>
    <row r="1531" spans="1:6" x14ac:dyDescent="0.45">
      <c r="A1531">
        <v>459.18762067830113</v>
      </c>
      <c r="B1531">
        <v>60</v>
      </c>
      <c r="C1531" s="11">
        <v>0.41006532328</v>
      </c>
      <c r="D1531" s="11">
        <v>3.2666639999999999E-3</v>
      </c>
      <c r="E1531">
        <v>0</v>
      </c>
      <c r="F1531">
        <f t="shared" si="23"/>
        <v>3728.2117820827875</v>
      </c>
    </row>
    <row r="1532" spans="1:6" x14ac:dyDescent="0.45">
      <c r="A1532">
        <v>459.49830617830116</v>
      </c>
      <c r="B1532">
        <v>60</v>
      </c>
      <c r="C1532" s="11">
        <v>0.31906135322000001</v>
      </c>
      <c r="D1532" s="11">
        <v>3.0671610000000001E-3</v>
      </c>
      <c r="E1532">
        <v>0</v>
      </c>
      <c r="F1532">
        <f t="shared" si="23"/>
        <v>3733.4457265465362</v>
      </c>
    </row>
    <row r="1533" spans="1:6" x14ac:dyDescent="0.45">
      <c r="A1533">
        <v>459.80899167830114</v>
      </c>
      <c r="B1533">
        <v>60</v>
      </c>
      <c r="C1533" s="11">
        <v>8.901774820000001E-2</v>
      </c>
      <c r="D1533" s="11">
        <v>8.8741000000000004E-4</v>
      </c>
      <c r="E1533">
        <v>0</v>
      </c>
      <c r="F1533">
        <f t="shared" si="23"/>
        <v>3734.9059909930593</v>
      </c>
    </row>
    <row r="1534" spans="1:6" x14ac:dyDescent="0.45">
      <c r="A1534">
        <v>460.11967717830112</v>
      </c>
      <c r="B1534">
        <v>60</v>
      </c>
      <c r="C1534" s="11">
        <v>-0.31398153822000002</v>
      </c>
      <c r="D1534" s="11">
        <v>9.2308899999999998E-4</v>
      </c>
      <c r="E1534">
        <v>0</v>
      </c>
      <c r="F1534">
        <f t="shared" si="23"/>
        <v>3729.7553768020875</v>
      </c>
    </row>
    <row r="1535" spans="1:6" x14ac:dyDescent="0.45">
      <c r="A1535">
        <v>460.43036267830115</v>
      </c>
      <c r="B1535">
        <v>60</v>
      </c>
      <c r="C1535" s="11">
        <v>-6.693746821999999E-2</v>
      </c>
      <c r="D1535" s="11">
        <v>3.1265889999999999E-3</v>
      </c>
      <c r="E1535">
        <v>0</v>
      </c>
      <c r="F1535">
        <f t="shared" si="23"/>
        <v>3728.6573215607627</v>
      </c>
    </row>
    <row r="1536" spans="1:6" x14ac:dyDescent="0.45">
      <c r="A1536">
        <v>460.74104817830113</v>
      </c>
      <c r="B1536">
        <v>60</v>
      </c>
      <c r="C1536" s="11">
        <v>-0.26093902512</v>
      </c>
      <c r="D1536" s="11">
        <v>3.0487439999999999E-3</v>
      </c>
      <c r="E1536">
        <v>0</v>
      </c>
      <c r="F1536">
        <f t="shared" si="23"/>
        <v>3724.3768270661481</v>
      </c>
    </row>
    <row r="1537" spans="1:6" x14ac:dyDescent="0.45">
      <c r="A1537">
        <v>461.05173367830116</v>
      </c>
      <c r="B1537">
        <v>60</v>
      </c>
      <c r="C1537" s="11">
        <v>-0.33298271555999998</v>
      </c>
      <c r="D1537" s="11">
        <v>8.6422199999999999E-4</v>
      </c>
      <c r="E1537">
        <v>0</v>
      </c>
      <c r="F1537">
        <f t="shared" si="23"/>
        <v>3718.9145138682611</v>
      </c>
    </row>
    <row r="1538" spans="1:6" x14ac:dyDescent="0.45">
      <c r="A1538">
        <v>461.36241917830114</v>
      </c>
      <c r="B1538">
        <v>60</v>
      </c>
      <c r="C1538" s="11">
        <v>-0.24299198230000002</v>
      </c>
      <c r="D1538" s="11">
        <v>4.0088500000000002E-4</v>
      </c>
      <c r="E1538">
        <v>0</v>
      </c>
      <c r="F1538">
        <f t="shared" si="23"/>
        <v>3714.928426152971</v>
      </c>
    </row>
    <row r="1539" spans="1:6" x14ac:dyDescent="0.45">
      <c r="A1539">
        <v>461.67309534866416</v>
      </c>
      <c r="B1539">
        <v>60</v>
      </c>
      <c r="C1539" s="11">
        <v>-0.30048138064063573</v>
      </c>
      <c r="D1539" s="11">
        <v>2.6382921E-2</v>
      </c>
      <c r="E1539">
        <v>0</v>
      </c>
      <c r="F1539">
        <f t="shared" si="23"/>
        <v>3709.9994191899418</v>
      </c>
    </row>
    <row r="1540" spans="1:6" x14ac:dyDescent="0.45">
      <c r="A1540">
        <v>461.98378084866414</v>
      </c>
      <c r="B1540">
        <v>60</v>
      </c>
      <c r="C1540" s="11">
        <v>-0.13685663332</v>
      </c>
      <c r="D1540" s="11">
        <v>7.1683340000000002E-3</v>
      </c>
      <c r="E1540">
        <v>0</v>
      </c>
      <c r="F1540">
        <f t="shared" ref="F1540:F1603" si="24">(C1540/100)*(A1540-A1539)*5280 + F1539</f>
        <v>3707.7543963720314</v>
      </c>
    </row>
    <row r="1541" spans="1:6" x14ac:dyDescent="0.45">
      <c r="A1541">
        <v>462.29446634866417</v>
      </c>
      <c r="B1541">
        <v>60</v>
      </c>
      <c r="C1541" s="11">
        <v>-0.69350644783999993</v>
      </c>
      <c r="D1541" s="11">
        <v>2.4677608E-2</v>
      </c>
      <c r="E1541">
        <v>0</v>
      </c>
      <c r="F1541">
        <f t="shared" si="24"/>
        <v>3696.3779817840091</v>
      </c>
    </row>
    <row r="1542" spans="1:6" x14ac:dyDescent="0.45">
      <c r="A1542">
        <v>462.60512947265948</v>
      </c>
      <c r="B1542">
        <v>60</v>
      </c>
      <c r="C1542" s="11">
        <v>-0.18724508711844165</v>
      </c>
      <c r="D1542" s="11">
        <v>3.8422694E-2</v>
      </c>
      <c r="E1542">
        <v>0</v>
      </c>
      <c r="F1542">
        <f t="shared" si="24"/>
        <v>3693.306598195752</v>
      </c>
    </row>
    <row r="1543" spans="1:6" x14ac:dyDescent="0.45">
      <c r="A1543">
        <v>462.91540672389681</v>
      </c>
      <c r="B1543">
        <v>60</v>
      </c>
      <c r="C1543" s="11">
        <v>-0.87431981982318174</v>
      </c>
      <c r="D1543" s="11">
        <v>0.19170485400000001</v>
      </c>
      <c r="E1543">
        <v>0</v>
      </c>
      <c r="F1543">
        <f t="shared" si="24"/>
        <v>3678.9829323347881</v>
      </c>
    </row>
    <row r="1544" spans="1:6" x14ac:dyDescent="0.45">
      <c r="A1544">
        <v>463.22576600791223</v>
      </c>
      <c r="B1544">
        <v>60</v>
      </c>
      <c r="C1544" s="11">
        <v>-9.1842840766216807E-2</v>
      </c>
      <c r="D1544" s="11">
        <v>0.86358641000000003</v>
      </c>
      <c r="E1544">
        <v>0</v>
      </c>
      <c r="F1544">
        <f t="shared" si="24"/>
        <v>3677.4779064404347</v>
      </c>
    </row>
    <row r="1545" spans="1:6" x14ac:dyDescent="0.45">
      <c r="A1545">
        <v>463.53550763759608</v>
      </c>
      <c r="B1545">
        <v>60</v>
      </c>
      <c r="C1545" s="11">
        <v>3.4958015125306129E-2</v>
      </c>
      <c r="D1545" s="11">
        <v>0.54424401700000002</v>
      </c>
      <c r="E1545">
        <v>0</v>
      </c>
      <c r="F1545">
        <f t="shared" si="24"/>
        <v>3678.0496223364171</v>
      </c>
    </row>
    <row r="1546" spans="1:6" x14ac:dyDescent="0.45">
      <c r="A1546">
        <v>463.84573084502853</v>
      </c>
      <c r="B1546">
        <v>60</v>
      </c>
      <c r="C1546" s="11">
        <v>1.7157635833256052E-2</v>
      </c>
      <c r="D1546" s="11">
        <v>0.95803081099999998</v>
      </c>
      <c r="E1546">
        <v>0</v>
      </c>
      <c r="F1546">
        <f t="shared" si="24"/>
        <v>3678.3306607285213</v>
      </c>
    </row>
    <row r="1547" spans="1:6" x14ac:dyDescent="0.45">
      <c r="A1547">
        <v>464.15383765916891</v>
      </c>
      <c r="B1547">
        <v>58.417477683504146</v>
      </c>
      <c r="C1547" s="11">
        <v>8.2899424414206654E-2</v>
      </c>
      <c r="D1547" s="11">
        <v>1.6744660579999999</v>
      </c>
      <c r="E1547">
        <v>0</v>
      </c>
      <c r="F1547">
        <f t="shared" si="24"/>
        <v>3679.6792718631787</v>
      </c>
    </row>
    <row r="1548" spans="1:6" x14ac:dyDescent="0.45">
      <c r="A1548">
        <v>464.46452315916889</v>
      </c>
      <c r="B1548">
        <v>60</v>
      </c>
      <c r="C1548" s="11">
        <v>0.14416536558000001</v>
      </c>
      <c r="D1548" s="11">
        <v>1.5082682789999999</v>
      </c>
      <c r="E1548">
        <v>0</v>
      </c>
      <c r="F1548">
        <f t="shared" si="24"/>
        <v>3682.0441885458999</v>
      </c>
    </row>
    <row r="1549" spans="1:6" x14ac:dyDescent="0.45">
      <c r="A1549">
        <v>464.77520865916892</v>
      </c>
      <c r="B1549">
        <v>60</v>
      </c>
      <c r="C1549" s="11">
        <v>-7.4823142120000005E-2</v>
      </c>
      <c r="D1549" s="11">
        <v>0.708842894</v>
      </c>
      <c r="E1549">
        <v>0</v>
      </c>
      <c r="F1549">
        <f t="shared" si="24"/>
        <v>3680.8167751769447</v>
      </c>
    </row>
    <row r="1550" spans="1:6" x14ac:dyDescent="0.45">
      <c r="A1550">
        <v>465.0858941591689</v>
      </c>
      <c r="B1550">
        <v>60</v>
      </c>
      <c r="C1550" s="11">
        <v>-0.10199710758000001</v>
      </c>
      <c r="D1550" s="11">
        <v>1.44621E-4</v>
      </c>
      <c r="E1550">
        <v>0</v>
      </c>
      <c r="F1550">
        <f t="shared" si="24"/>
        <v>3679.1435947959649</v>
      </c>
    </row>
    <row r="1551" spans="1:6" x14ac:dyDescent="0.45">
      <c r="A1551">
        <v>465.39657965916888</v>
      </c>
      <c r="B1551">
        <v>60</v>
      </c>
      <c r="C1551" s="11">
        <v>-0.15299530816000001</v>
      </c>
      <c r="D1551" s="11">
        <v>2.3459199999999999E-4</v>
      </c>
      <c r="E1551">
        <v>0</v>
      </c>
      <c r="F1551">
        <f t="shared" si="24"/>
        <v>3676.6338300186203</v>
      </c>
    </row>
    <row r="1552" spans="1:6" x14ac:dyDescent="0.45">
      <c r="A1552">
        <v>465.70726515916891</v>
      </c>
      <c r="B1552">
        <v>60</v>
      </c>
      <c r="C1552" s="11">
        <v>-0.45399459673999998</v>
      </c>
      <c r="D1552" s="11">
        <v>2.7016300000000002E-4</v>
      </c>
      <c r="E1552">
        <v>0</v>
      </c>
      <c r="F1552">
        <f t="shared" si="24"/>
        <v>3669.186414397147</v>
      </c>
    </row>
    <row r="1553" spans="1:6" x14ac:dyDescent="0.45">
      <c r="A1553">
        <v>466.01795065916889</v>
      </c>
      <c r="B1553">
        <v>60</v>
      </c>
      <c r="C1553" s="11">
        <v>-0.58299647369999996</v>
      </c>
      <c r="D1553" s="11">
        <v>1.7631499999999999E-4</v>
      </c>
      <c r="E1553">
        <v>0</v>
      </c>
      <c r="F1553">
        <f t="shared" si="24"/>
        <v>3659.6228269080584</v>
      </c>
    </row>
    <row r="1554" spans="1:6" x14ac:dyDescent="0.45">
      <c r="A1554">
        <v>466.32735179394899</v>
      </c>
      <c r="B1554">
        <v>60</v>
      </c>
      <c r="C1554" s="11">
        <v>-0.57108058131329209</v>
      </c>
      <c r="D1554" s="11">
        <v>0.21490089100000001</v>
      </c>
      <c r="E1554">
        <v>0</v>
      </c>
      <c r="F1554">
        <f t="shared" si="24"/>
        <v>3650.2934375688519</v>
      </c>
    </row>
    <row r="1555" spans="1:6" x14ac:dyDescent="0.45">
      <c r="A1555">
        <v>466.6322889864162</v>
      </c>
      <c r="B1555">
        <v>60</v>
      </c>
      <c r="C1555" s="11">
        <v>-1.0740028026333308</v>
      </c>
      <c r="D1555" s="11">
        <v>0.75743469100000005</v>
      </c>
      <c r="E1555">
        <v>0</v>
      </c>
      <c r="F1555">
        <f t="shared" si="24"/>
        <v>3633.0012580838625</v>
      </c>
    </row>
    <row r="1556" spans="1:6" x14ac:dyDescent="0.45">
      <c r="A1556">
        <v>466.93310339522304</v>
      </c>
      <c r="B1556">
        <v>47.411948846670384</v>
      </c>
      <c r="C1556" s="11">
        <v>-0.44077846532494952</v>
      </c>
      <c r="D1556" s="11">
        <v>2.5420631610000002</v>
      </c>
      <c r="E1556">
        <v>0</v>
      </c>
      <c r="F1556">
        <f t="shared" si="24"/>
        <v>3626.0003733730946</v>
      </c>
    </row>
    <row r="1557" spans="1:6" x14ac:dyDescent="0.45">
      <c r="A1557">
        <v>467.24378889522302</v>
      </c>
      <c r="B1557">
        <v>36.918746812448042</v>
      </c>
      <c r="C1557" s="11">
        <v>-0.32615096947999994</v>
      </c>
      <c r="D1557" s="11">
        <v>4.1924515260000002</v>
      </c>
      <c r="E1557">
        <v>0</v>
      </c>
      <c r="F1557">
        <f t="shared" si="24"/>
        <v>3620.6501294659965</v>
      </c>
    </row>
    <row r="1558" spans="1:6" x14ac:dyDescent="0.45">
      <c r="A1558">
        <v>467.554474395223</v>
      </c>
      <c r="B1558">
        <v>60</v>
      </c>
      <c r="C1558" s="11">
        <v>-0.22197423301999999</v>
      </c>
      <c r="D1558" s="11">
        <v>1.2012883489999999</v>
      </c>
      <c r="E1558">
        <v>0</v>
      </c>
      <c r="F1558">
        <f t="shared" si="24"/>
        <v>3617.0088209957457</v>
      </c>
    </row>
    <row r="1559" spans="1:6" x14ac:dyDescent="0.45">
      <c r="A1559">
        <v>467.86515615954056</v>
      </c>
      <c r="B1559">
        <v>60</v>
      </c>
      <c r="C1559" s="11">
        <v>-0.28180977060877105</v>
      </c>
      <c r="D1559" s="11">
        <v>9.6810100000000003E-3</v>
      </c>
      <c r="E1559">
        <v>0</v>
      </c>
      <c r="F1559">
        <f t="shared" si="24"/>
        <v>3612.3860143201555</v>
      </c>
    </row>
    <row r="1560" spans="1:6" x14ac:dyDescent="0.45">
      <c r="A1560">
        <v>468.17577703453327</v>
      </c>
      <c r="B1560">
        <v>60</v>
      </c>
      <c r="C1560" s="11">
        <v>-0.12600429790883583</v>
      </c>
      <c r="D1560" s="11">
        <v>0.15112703399999999</v>
      </c>
      <c r="E1560">
        <v>0</v>
      </c>
      <c r="F1560">
        <f t="shared" si="24"/>
        <v>3610.3194452739372</v>
      </c>
    </row>
    <row r="1561" spans="1:6" x14ac:dyDescent="0.45">
      <c r="A1561">
        <v>468.48646253453325</v>
      </c>
      <c r="B1561">
        <v>60</v>
      </c>
      <c r="C1561" s="11">
        <v>1.1123096800000004E-3</v>
      </c>
      <c r="D1561" s="11">
        <v>0.20561548399999999</v>
      </c>
      <c r="E1561">
        <v>0</v>
      </c>
      <c r="F1561">
        <f t="shared" si="24"/>
        <v>3610.3376918181607</v>
      </c>
    </row>
    <row r="1562" spans="1:6" x14ac:dyDescent="0.45">
      <c r="A1562">
        <v>468.7947439575907</v>
      </c>
      <c r="B1562">
        <v>60</v>
      </c>
      <c r="C1562" s="11">
        <v>-0.65095347858128849</v>
      </c>
      <c r="D1562" s="11">
        <v>0.40733110900000002</v>
      </c>
      <c r="E1562">
        <v>0</v>
      </c>
      <c r="F1562">
        <f t="shared" si="24"/>
        <v>3599.7419533608795</v>
      </c>
    </row>
    <row r="1563" spans="1:6" x14ac:dyDescent="0.45">
      <c r="A1563">
        <v>469.10542945759067</v>
      </c>
      <c r="B1563">
        <v>60</v>
      </c>
      <c r="C1563" s="11">
        <v>-1.1120402552399999</v>
      </c>
      <c r="D1563" s="11">
        <v>1.1979872380000001</v>
      </c>
      <c r="E1563">
        <v>0</v>
      </c>
      <c r="F1563">
        <f t="shared" si="24"/>
        <v>3581.4998288332981</v>
      </c>
    </row>
    <row r="1564" spans="1:6" x14ac:dyDescent="0.45">
      <c r="A1564">
        <v>469.41544697618497</v>
      </c>
      <c r="B1564">
        <v>60</v>
      </c>
      <c r="C1564" s="11">
        <v>-1.1326359578401552</v>
      </c>
      <c r="D1564" s="11">
        <v>0.49101755499999999</v>
      </c>
      <c r="E1564">
        <v>0</v>
      </c>
      <c r="F1564">
        <f t="shared" si="24"/>
        <v>3562.9597958077475</v>
      </c>
    </row>
    <row r="1565" spans="1:6" x14ac:dyDescent="0.45">
      <c r="A1565">
        <v>469.72559002812545</v>
      </c>
      <c r="B1565">
        <v>60</v>
      </c>
      <c r="C1565" s="11">
        <v>-0.81875968286746392</v>
      </c>
      <c r="D1565" s="11">
        <v>1.0853874699999999</v>
      </c>
      <c r="E1565">
        <v>0</v>
      </c>
      <c r="F1565">
        <f t="shared" si="24"/>
        <v>3549.5521531100494</v>
      </c>
    </row>
    <row r="1566" spans="1:6" x14ac:dyDescent="0.45">
      <c r="A1566">
        <v>470.03611024890751</v>
      </c>
      <c r="B1566">
        <v>60</v>
      </c>
      <c r="C1566" s="11">
        <v>-1.0367422417125947</v>
      </c>
      <c r="D1566" s="11">
        <v>1.0410181489999999</v>
      </c>
      <c r="E1566">
        <v>0</v>
      </c>
      <c r="F1566">
        <f t="shared" si="24"/>
        <v>3532.5542792171018</v>
      </c>
    </row>
    <row r="1567" spans="1:6" x14ac:dyDescent="0.45">
      <c r="A1567">
        <v>470.34670440538213</v>
      </c>
      <c r="B1567">
        <v>60</v>
      </c>
      <c r="C1567" s="11">
        <v>-1.1289403064506363</v>
      </c>
      <c r="D1567" s="11">
        <v>0.81982149400000004</v>
      </c>
      <c r="E1567">
        <v>0</v>
      </c>
      <c r="F1567">
        <f t="shared" si="24"/>
        <v>3514.0403677733516</v>
      </c>
    </row>
    <row r="1568" spans="1:6" x14ac:dyDescent="0.45">
      <c r="A1568">
        <v>470.6562428493587</v>
      </c>
      <c r="B1568">
        <v>60</v>
      </c>
      <c r="C1568" s="11">
        <v>-1.1133042317659718</v>
      </c>
      <c r="D1568" s="11">
        <v>0.140825226</v>
      </c>
      <c r="E1568">
        <v>0</v>
      </c>
      <c r="F1568">
        <f t="shared" si="24"/>
        <v>3495.8449355078774</v>
      </c>
    </row>
    <row r="1569" spans="1:6" x14ac:dyDescent="0.45">
      <c r="A1569">
        <v>470.96530159293496</v>
      </c>
      <c r="B1569">
        <v>60</v>
      </c>
      <c r="C1569" s="11">
        <v>-0.76664620096947955</v>
      </c>
      <c r="D1569" s="11">
        <v>0.87296969800000002</v>
      </c>
      <c r="E1569">
        <v>0</v>
      </c>
      <c r="F1569">
        <f t="shared" si="24"/>
        <v>3483.3345715333307</v>
      </c>
    </row>
    <row r="1570" spans="1:6" x14ac:dyDescent="0.45">
      <c r="A1570">
        <v>471.27117829425322</v>
      </c>
      <c r="B1570">
        <v>55.713043152738756</v>
      </c>
      <c r="C1570" s="11">
        <v>-0.79607199245269411</v>
      </c>
      <c r="D1570" s="11">
        <v>1.840976264</v>
      </c>
      <c r="E1570">
        <v>0</v>
      </c>
      <c r="F1570">
        <f t="shared" si="24"/>
        <v>3470.4777781299895</v>
      </c>
    </row>
    <row r="1571" spans="1:6" x14ac:dyDescent="0.45">
      <c r="A1571">
        <v>471.56637053564219</v>
      </c>
      <c r="B1571">
        <v>60</v>
      </c>
      <c r="C1571" s="11">
        <v>-1.3752969643906525</v>
      </c>
      <c r="D1571" s="11">
        <v>1.3832982140000001</v>
      </c>
      <c r="E1571">
        <v>0</v>
      </c>
      <c r="F1571">
        <f t="shared" si="24"/>
        <v>3449.04219287351</v>
      </c>
    </row>
    <row r="1572" spans="1:6" x14ac:dyDescent="0.45">
      <c r="A1572">
        <v>471.87474701889357</v>
      </c>
      <c r="B1572">
        <v>38.252339059630195</v>
      </c>
      <c r="C1572" s="11">
        <v>-0.88606120441418956</v>
      </c>
      <c r="D1572" s="11">
        <v>3.9052240760000001</v>
      </c>
      <c r="E1572">
        <v>0</v>
      </c>
      <c r="F1572">
        <f t="shared" si="24"/>
        <v>3434.6150977385178</v>
      </c>
    </row>
    <row r="1573" spans="1:6" x14ac:dyDescent="0.45">
      <c r="A1573">
        <v>472.18543251889355</v>
      </c>
      <c r="B1573">
        <v>40.967769560676423</v>
      </c>
      <c r="C1573" s="11">
        <v>-0.84290624136000003</v>
      </c>
      <c r="D1573" s="11">
        <v>3.4046879319999999</v>
      </c>
      <c r="E1573">
        <v>0</v>
      </c>
      <c r="F1573">
        <f t="shared" si="24"/>
        <v>3420.7878998942761</v>
      </c>
    </row>
    <row r="1574" spans="1:6" x14ac:dyDescent="0.45">
      <c r="A1574">
        <v>472.49340386321978</v>
      </c>
      <c r="B1574">
        <v>60</v>
      </c>
      <c r="C1574" s="11">
        <v>-1.4197366209265325</v>
      </c>
      <c r="D1574" s="11">
        <v>0.58845227499999997</v>
      </c>
      <c r="E1574">
        <v>0</v>
      </c>
      <c r="F1574">
        <f t="shared" si="24"/>
        <v>3397.7017231594191</v>
      </c>
    </row>
    <row r="1575" spans="1:6" x14ac:dyDescent="0.45">
      <c r="A1575">
        <v>472.78864332184548</v>
      </c>
      <c r="B1575">
        <v>44.261459187974815</v>
      </c>
      <c r="C1575" s="11">
        <v>-1.1160492502738397</v>
      </c>
      <c r="D1575" s="11">
        <v>2.9168258250000001</v>
      </c>
      <c r="E1575">
        <v>0</v>
      </c>
      <c r="F1575">
        <f t="shared" si="24"/>
        <v>3380.3040293628342</v>
      </c>
    </row>
    <row r="1576" spans="1:6" x14ac:dyDescent="0.45">
      <c r="A1576">
        <v>473.08901716935486</v>
      </c>
      <c r="B1576">
        <v>42.841206329685519</v>
      </c>
      <c r="C1576" s="11">
        <v>-0.77864127522114324</v>
      </c>
      <c r="D1576" s="11">
        <v>3.11342615</v>
      </c>
      <c r="E1576">
        <v>0</v>
      </c>
      <c r="F1576">
        <f t="shared" si="24"/>
        <v>3367.9549818475753</v>
      </c>
    </row>
    <row r="1577" spans="1:6" x14ac:dyDescent="0.45">
      <c r="A1577">
        <v>473.39856742714761</v>
      </c>
      <c r="B1577">
        <v>49.340241714988927</v>
      </c>
      <c r="C1577" s="11">
        <v>-1.2768922840586643</v>
      </c>
      <c r="D1577" s="11">
        <v>2.3472503140000001</v>
      </c>
      <c r="E1577">
        <v>0</v>
      </c>
      <c r="F1577">
        <f t="shared" si="24"/>
        <v>3347.0851305224078</v>
      </c>
    </row>
    <row r="1578" spans="1:6" x14ac:dyDescent="0.45">
      <c r="A1578">
        <v>473.69531247025384</v>
      </c>
      <c r="B1578">
        <v>35.267472619551747</v>
      </c>
      <c r="C1578" s="11">
        <v>-0.97184482460354571</v>
      </c>
      <c r="D1578" s="11">
        <v>4.5942357359999999</v>
      </c>
      <c r="E1578">
        <v>0</v>
      </c>
      <c r="F1578">
        <f t="shared" si="24"/>
        <v>3331.8581314276958</v>
      </c>
    </row>
    <row r="1579" spans="1:6" x14ac:dyDescent="0.45">
      <c r="A1579">
        <v>474.00599797025387</v>
      </c>
      <c r="B1579">
        <v>38.968164905882183</v>
      </c>
      <c r="C1579" s="11">
        <v>-1.1047386441200002</v>
      </c>
      <c r="D1579" s="11">
        <v>3.7630677939999999</v>
      </c>
      <c r="E1579">
        <v>0</v>
      </c>
      <c r="F1579">
        <f t="shared" si="24"/>
        <v>3313.735783948357</v>
      </c>
    </row>
    <row r="1580" spans="1:6" x14ac:dyDescent="0.45">
      <c r="A1580">
        <v>474.31668347025385</v>
      </c>
      <c r="B1580">
        <v>59.24422643619706</v>
      </c>
      <c r="C1580" s="11">
        <v>-0.89843883908000011</v>
      </c>
      <c r="D1580" s="11">
        <v>1.628058046</v>
      </c>
      <c r="E1580">
        <v>0</v>
      </c>
      <c r="F1580">
        <f t="shared" si="24"/>
        <v>3298.9976185755795</v>
      </c>
    </row>
    <row r="1581" spans="1:6" x14ac:dyDescent="0.45">
      <c r="A1581">
        <v>474.62736897025388</v>
      </c>
      <c r="B1581">
        <v>60</v>
      </c>
      <c r="C1581" s="11">
        <v>-0.90890257933999985</v>
      </c>
      <c r="D1581" s="11">
        <v>4.8710330000000003E-3</v>
      </c>
      <c r="E1581">
        <v>0</v>
      </c>
      <c r="F1581">
        <f t="shared" si="24"/>
        <v>3284.087803973423</v>
      </c>
    </row>
    <row r="1582" spans="1:6" x14ac:dyDescent="0.45">
      <c r="A1582">
        <v>474.93805447025386</v>
      </c>
      <c r="B1582">
        <v>60</v>
      </c>
      <c r="C1582" s="11">
        <v>-1.05091074322</v>
      </c>
      <c r="D1582" s="11">
        <v>4.4628389999999997E-3</v>
      </c>
      <c r="E1582">
        <v>0</v>
      </c>
      <c r="F1582">
        <f t="shared" si="24"/>
        <v>3266.8484598445948</v>
      </c>
    </row>
    <row r="1583" spans="1:6" x14ac:dyDescent="0.45">
      <c r="A1583">
        <v>475.24769978824054</v>
      </c>
      <c r="B1583">
        <v>60</v>
      </c>
      <c r="C1583" s="11">
        <v>-1.1392857044493745</v>
      </c>
      <c r="D1583" s="11">
        <v>0.427864982</v>
      </c>
      <c r="E1583">
        <v>0</v>
      </c>
      <c r="F1583">
        <f t="shared" si="24"/>
        <v>3248.2219670771501</v>
      </c>
    </row>
    <row r="1584" spans="1:6" x14ac:dyDescent="0.45">
      <c r="A1584">
        <v>475.55832874136684</v>
      </c>
      <c r="B1584">
        <v>60</v>
      </c>
      <c r="C1584" s="11">
        <v>-0.89978634413783765</v>
      </c>
      <c r="D1584" s="11">
        <v>1.0690657320000001</v>
      </c>
      <c r="E1584">
        <v>0</v>
      </c>
      <c r="F1584">
        <f t="shared" si="24"/>
        <v>3233.464383438979</v>
      </c>
    </row>
    <row r="1585" spans="1:6" x14ac:dyDescent="0.45">
      <c r="A1585">
        <v>475.86798027909083</v>
      </c>
      <c r="B1585">
        <v>60</v>
      </c>
      <c r="C1585" s="11">
        <v>-1.1715902335652537</v>
      </c>
      <c r="D1585" s="11">
        <v>1.5492672000000001E-2</v>
      </c>
      <c r="E1585">
        <v>0</v>
      </c>
      <c r="F1585">
        <f t="shared" si="24"/>
        <v>3214.309350359948</v>
      </c>
    </row>
    <row r="1586" spans="1:6" x14ac:dyDescent="0.45">
      <c r="A1586">
        <v>476.17866577909081</v>
      </c>
      <c r="B1586">
        <v>60</v>
      </c>
      <c r="C1586" s="11">
        <v>-0.89081468722000001</v>
      </c>
      <c r="D1586" s="11">
        <v>1.0592656389999999</v>
      </c>
      <c r="E1586">
        <v>0</v>
      </c>
      <c r="F1586">
        <f t="shared" si="24"/>
        <v>3199.6962530564169</v>
      </c>
    </row>
    <row r="1587" spans="1:6" x14ac:dyDescent="0.45">
      <c r="A1587">
        <v>476.48935127909078</v>
      </c>
      <c r="B1587">
        <v>60</v>
      </c>
      <c r="C1587" s="11">
        <v>-1.0089713890400001</v>
      </c>
      <c r="D1587" s="11">
        <v>0.401430548</v>
      </c>
      <c r="E1587">
        <v>0</v>
      </c>
      <c r="F1587">
        <f t="shared" si="24"/>
        <v>3183.1448902465681</v>
      </c>
    </row>
    <row r="1588" spans="1:6" x14ac:dyDescent="0.45">
      <c r="A1588">
        <v>476.80003677909082</v>
      </c>
      <c r="B1588">
        <v>60</v>
      </c>
      <c r="C1588" s="11">
        <v>-1.38499676364</v>
      </c>
      <c r="D1588" s="11">
        <v>1.6181799999999999E-4</v>
      </c>
      <c r="E1588">
        <v>0</v>
      </c>
      <c r="F1588">
        <f t="shared" si="24"/>
        <v>3160.4251340924443</v>
      </c>
    </row>
    <row r="1589" spans="1:6" x14ac:dyDescent="0.45">
      <c r="A1589">
        <v>477.11072227909079</v>
      </c>
      <c r="B1589">
        <v>60</v>
      </c>
      <c r="C1589" s="11">
        <v>-0.99199977000000006</v>
      </c>
      <c r="D1589" s="11">
        <v>1.15E-5</v>
      </c>
      <c r="E1589">
        <v>0</v>
      </c>
      <c r="F1589">
        <f t="shared" si="24"/>
        <v>3144.15217702061</v>
      </c>
    </row>
    <row r="1590" spans="1:6" x14ac:dyDescent="0.45">
      <c r="A1590">
        <v>477.42140777909083</v>
      </c>
      <c r="B1590">
        <v>60</v>
      </c>
      <c r="C1590" s="11">
        <v>-0.8669982100000001</v>
      </c>
      <c r="D1590" s="11">
        <v>8.9499999999999994E-5</v>
      </c>
      <c r="E1590">
        <v>0</v>
      </c>
      <c r="F1590">
        <f t="shared" si="24"/>
        <v>3129.9297698393166</v>
      </c>
    </row>
    <row r="1591" spans="1:6" x14ac:dyDescent="0.45">
      <c r="A1591">
        <v>477.43153612589373</v>
      </c>
      <c r="B1591">
        <v>60</v>
      </c>
      <c r="C1591" s="11">
        <v>1.7899999999999998E-6</v>
      </c>
      <c r="D1591" s="11">
        <v>8.9499999999999994E-5</v>
      </c>
      <c r="E1591">
        <v>0</v>
      </c>
      <c r="F1591">
        <f t="shared" si="24"/>
        <v>3129.929770796567</v>
      </c>
    </row>
    <row r="1592" spans="1:6" x14ac:dyDescent="0.45">
      <c r="A1592">
        <v>477.48460357112486</v>
      </c>
      <c r="B1592">
        <v>60</v>
      </c>
      <c r="C1592" s="11">
        <v>-1.1416353705381332</v>
      </c>
      <c r="D1592" s="11">
        <v>0</v>
      </c>
      <c r="E1592">
        <v>0</v>
      </c>
      <c r="F1592">
        <f t="shared" si="24"/>
        <v>3126.7309528885689</v>
      </c>
    </row>
    <row r="1593" spans="1:6" x14ac:dyDescent="0.45">
      <c r="A1593">
        <v>477.79528907112484</v>
      </c>
      <c r="B1593">
        <v>60</v>
      </c>
      <c r="C1593" s="11">
        <v>-0.48200000000000004</v>
      </c>
      <c r="D1593" s="11">
        <v>0</v>
      </c>
      <c r="E1593">
        <v>0</v>
      </c>
      <c r="F1593">
        <f t="shared" si="24"/>
        <v>3118.8241311877696</v>
      </c>
    </row>
    <row r="1594" spans="1:6" x14ac:dyDescent="0.45">
      <c r="A1594">
        <v>478.10597457112488</v>
      </c>
      <c r="B1594">
        <v>60</v>
      </c>
      <c r="C1594" s="11">
        <v>-0.54699805800000001</v>
      </c>
      <c r="D1594" s="11">
        <v>9.7100000000000002E-5</v>
      </c>
      <c r="E1594">
        <v>0</v>
      </c>
      <c r="F1594">
        <f t="shared" si="24"/>
        <v>3109.8510687079142</v>
      </c>
    </row>
    <row r="1595" spans="1:6" x14ac:dyDescent="0.45">
      <c r="A1595">
        <v>478.41666007112485</v>
      </c>
      <c r="B1595">
        <v>60</v>
      </c>
      <c r="C1595" s="11">
        <v>-0.53399794649999999</v>
      </c>
      <c r="D1595" s="11">
        <v>1.02675E-4</v>
      </c>
      <c r="E1595">
        <v>0</v>
      </c>
      <c r="F1595">
        <f t="shared" si="24"/>
        <v>3101.091262584328</v>
      </c>
    </row>
    <row r="1596" spans="1:6" x14ac:dyDescent="0.45">
      <c r="A1596">
        <v>478.69199950148317</v>
      </c>
      <c r="B1596">
        <v>60</v>
      </c>
      <c r="C1596" s="11">
        <v>-0.54500196682765878</v>
      </c>
      <c r="D1596" s="11">
        <v>1.02675E-4</v>
      </c>
      <c r="E1596">
        <v>0</v>
      </c>
      <c r="F1596">
        <f t="shared" si="24"/>
        <v>3093.1680665427502</v>
      </c>
    </row>
    <row r="1597" spans="1:6" x14ac:dyDescent="0.45">
      <c r="A1597">
        <v>479.00268500148314</v>
      </c>
      <c r="B1597">
        <v>60</v>
      </c>
      <c r="C1597" s="11">
        <v>-0.45199999999999996</v>
      </c>
      <c r="D1597" s="11">
        <v>0</v>
      </c>
      <c r="E1597">
        <v>0</v>
      </c>
      <c r="F1597">
        <f t="shared" si="24"/>
        <v>3085.7533706739509</v>
      </c>
    </row>
    <row r="1598" spans="1:6" x14ac:dyDescent="0.45">
      <c r="A1598">
        <v>479.31337050148312</v>
      </c>
      <c r="B1598">
        <v>60</v>
      </c>
      <c r="C1598" s="11">
        <v>-0.32999538680000001</v>
      </c>
      <c r="D1598" s="11">
        <v>2.3065999999999999E-4</v>
      </c>
      <c r="E1598">
        <v>0</v>
      </c>
      <c r="F1598">
        <f t="shared" si="24"/>
        <v>3080.3400621977808</v>
      </c>
    </row>
    <row r="1599" spans="1:6" x14ac:dyDescent="0.45">
      <c r="A1599">
        <v>479.62405600148315</v>
      </c>
      <c r="B1599">
        <v>60</v>
      </c>
      <c r="C1599" s="11">
        <v>-0.27899565463999998</v>
      </c>
      <c r="D1599" s="11">
        <v>2.1726800000000001E-4</v>
      </c>
      <c r="E1599">
        <v>0</v>
      </c>
      <c r="F1599">
        <f t="shared" si="24"/>
        <v>3075.7633632423103</v>
      </c>
    </row>
    <row r="1600" spans="1:6" x14ac:dyDescent="0.45">
      <c r="A1600">
        <v>479.93474150148313</v>
      </c>
      <c r="B1600">
        <v>60</v>
      </c>
      <c r="C1600" s="11">
        <v>-0.13199788188</v>
      </c>
      <c r="D1600" s="11">
        <v>1.05906E-4</v>
      </c>
      <c r="E1600">
        <v>0</v>
      </c>
      <c r="F1600">
        <f t="shared" si="24"/>
        <v>3073.5980443275625</v>
      </c>
    </row>
    <row r="1601" spans="1:6" x14ac:dyDescent="0.45">
      <c r="A1601">
        <v>480.24542700148316</v>
      </c>
      <c r="B1601">
        <v>60</v>
      </c>
      <c r="C1601" s="11">
        <v>-7.3997073679999997E-2</v>
      </c>
      <c r="D1601" s="11">
        <v>1.4631600000000001E-4</v>
      </c>
      <c r="E1601">
        <v>0</v>
      </c>
      <c r="F1601">
        <f t="shared" si="24"/>
        <v>3072.3841819458844</v>
      </c>
    </row>
    <row r="1602" spans="1:6" x14ac:dyDescent="0.45">
      <c r="A1602">
        <v>480.55611250148314</v>
      </c>
      <c r="B1602">
        <v>60</v>
      </c>
      <c r="C1602" s="11">
        <v>0.10700110599999998</v>
      </c>
      <c r="D1602" s="11">
        <v>5.4799999999999997E-5</v>
      </c>
      <c r="E1602">
        <v>0</v>
      </c>
      <c r="F1602">
        <f t="shared" si="24"/>
        <v>3074.1394488897231</v>
      </c>
    </row>
    <row r="1603" spans="1:6" x14ac:dyDescent="0.45">
      <c r="A1603">
        <v>480.86679800148312</v>
      </c>
      <c r="B1603">
        <v>60</v>
      </c>
      <c r="C1603" s="11">
        <v>-0.54799021178000007</v>
      </c>
      <c r="D1603" s="11">
        <v>4.8941100000000003E-4</v>
      </c>
      <c r="E1603">
        <v>0</v>
      </c>
      <c r="F1603">
        <f t="shared" si="24"/>
        <v>3065.1501109263877</v>
      </c>
    </row>
    <row r="1604" spans="1:6" x14ac:dyDescent="0.45">
      <c r="A1604">
        <v>481.17748350148315</v>
      </c>
      <c r="B1604">
        <v>60</v>
      </c>
      <c r="C1604" s="11">
        <v>-0.43699093353999996</v>
      </c>
      <c r="D1604" s="11">
        <v>4.53323E-4</v>
      </c>
      <c r="E1604">
        <v>0</v>
      </c>
      <c r="F1604">
        <f t="shared" ref="F1604:F1667" si="25">(C1604/100)*(A1604-A1603)*5280 + F1603</f>
        <v>3057.9816267015594</v>
      </c>
    </row>
    <row r="1605" spans="1:6" x14ac:dyDescent="0.45">
      <c r="A1605">
        <v>481.48816900148313</v>
      </c>
      <c r="B1605">
        <v>60</v>
      </c>
      <c r="C1605" s="11">
        <v>-0.14399797015999999</v>
      </c>
      <c r="D1605" s="11">
        <v>1.01492E-4</v>
      </c>
      <c r="E1605">
        <v>0</v>
      </c>
      <c r="F1605">
        <f t="shared" si="25"/>
        <v>3055.6194560058498</v>
      </c>
    </row>
    <row r="1606" spans="1:6" x14ac:dyDescent="0.45">
      <c r="A1606">
        <v>481.79885450148316</v>
      </c>
      <c r="B1606">
        <v>60</v>
      </c>
      <c r="C1606" s="11">
        <v>-9.8997568800000005E-2</v>
      </c>
      <c r="D1606" s="11">
        <v>1.2155999999999999E-4</v>
      </c>
      <c r="E1606">
        <v>0</v>
      </c>
      <c r="F1606">
        <f t="shared" si="25"/>
        <v>3053.9954806421269</v>
      </c>
    </row>
    <row r="1607" spans="1:6" x14ac:dyDescent="0.45">
      <c r="A1607">
        <v>482.10954000148314</v>
      </c>
      <c r="B1607">
        <v>60</v>
      </c>
      <c r="C1607" s="11">
        <v>-0.15699806600000002</v>
      </c>
      <c r="D1607" s="11">
        <v>9.6700000000000006E-5</v>
      </c>
      <c r="E1607">
        <v>0</v>
      </c>
      <c r="F1607">
        <f t="shared" si="25"/>
        <v>3051.4200538470391</v>
      </c>
    </row>
    <row r="1608" spans="1:6" x14ac:dyDescent="0.45">
      <c r="A1608">
        <v>482.42022550148312</v>
      </c>
      <c r="B1608">
        <v>60</v>
      </c>
      <c r="C1608" s="11">
        <v>-0.42399821799999998</v>
      </c>
      <c r="D1608" s="11">
        <v>8.9099999999999997E-5</v>
      </c>
      <c r="E1608">
        <v>0</v>
      </c>
      <c r="F1608">
        <f t="shared" si="25"/>
        <v>3044.4647046537139</v>
      </c>
    </row>
    <row r="1609" spans="1:6" x14ac:dyDescent="0.45">
      <c r="A1609">
        <v>482.73091100148315</v>
      </c>
      <c r="B1609">
        <v>60</v>
      </c>
      <c r="C1609" s="11">
        <v>-0.36499988620000001</v>
      </c>
      <c r="D1609" s="11">
        <v>5.6899999999999997E-6</v>
      </c>
      <c r="E1609">
        <v>0</v>
      </c>
      <c r="F1609">
        <f t="shared" si="25"/>
        <v>3038.4771755645106</v>
      </c>
    </row>
    <row r="1610" spans="1:6" x14ac:dyDescent="0.45">
      <c r="A1610">
        <v>483.04159650148313</v>
      </c>
      <c r="B1610">
        <v>60</v>
      </c>
      <c r="C1610" s="11">
        <v>-0.43699428439999999</v>
      </c>
      <c r="D1610" s="11">
        <v>2.8578000000000002E-4</v>
      </c>
      <c r="E1610">
        <v>0</v>
      </c>
      <c r="F1610">
        <f t="shared" si="25"/>
        <v>3031.3086363715247</v>
      </c>
    </row>
    <row r="1611" spans="1:6" x14ac:dyDescent="0.45">
      <c r="A1611">
        <v>483.35228200148316</v>
      </c>
      <c r="B1611">
        <v>60</v>
      </c>
      <c r="C1611" s="11">
        <v>-0.2753165393</v>
      </c>
      <c r="D1611" s="11">
        <v>0.234173035</v>
      </c>
      <c r="E1611">
        <v>0</v>
      </c>
      <c r="F1611">
        <f t="shared" si="25"/>
        <v>3026.7922903393119</v>
      </c>
    </row>
    <row r="1612" spans="1:6" x14ac:dyDescent="0.45">
      <c r="A1612">
        <v>483.66269409675186</v>
      </c>
      <c r="B1612">
        <v>60</v>
      </c>
      <c r="C1612" s="11">
        <v>-6.2528750371570935E-2</v>
      </c>
      <c r="D1612" s="11">
        <v>0.72695348400000004</v>
      </c>
      <c r="E1612">
        <v>0</v>
      </c>
      <c r="F1612">
        <f t="shared" si="25"/>
        <v>3025.7674592132744</v>
      </c>
    </row>
    <row r="1613" spans="1:6" x14ac:dyDescent="0.45">
      <c r="A1613">
        <v>483.97309189408742</v>
      </c>
      <c r="B1613">
        <v>60</v>
      </c>
      <c r="C1613" s="11">
        <v>-0.40723729702893924</v>
      </c>
      <c r="D1613" s="11">
        <v>0.75769239499999996</v>
      </c>
      <c r="E1613">
        <v>0</v>
      </c>
      <c r="F1613">
        <f t="shared" si="25"/>
        <v>3019.0932456457672</v>
      </c>
    </row>
    <row r="1614" spans="1:6" x14ac:dyDescent="0.45">
      <c r="A1614">
        <v>484.28377676830473</v>
      </c>
      <c r="B1614">
        <v>60</v>
      </c>
      <c r="C1614" s="11">
        <v>-0.1386263137653842</v>
      </c>
      <c r="D1614" s="11">
        <v>0.26869881400000001</v>
      </c>
      <c r="E1614">
        <v>0</v>
      </c>
      <c r="F1614">
        <f t="shared" si="25"/>
        <v>3016.8191972262016</v>
      </c>
    </row>
    <row r="1615" spans="1:6" x14ac:dyDescent="0.45">
      <c r="A1615">
        <v>484.59446226830471</v>
      </c>
      <c r="B1615">
        <v>60</v>
      </c>
      <c r="C1615" s="11">
        <v>-3.3927652440000004E-2</v>
      </c>
      <c r="D1615" s="11">
        <v>3.6173780000000001E-3</v>
      </c>
      <c r="E1615">
        <v>0</v>
      </c>
      <c r="F1615">
        <f t="shared" si="25"/>
        <v>3016.2626414200404</v>
      </c>
    </row>
    <row r="1616" spans="1:6" x14ac:dyDescent="0.45">
      <c r="A1616">
        <v>484.90514776830474</v>
      </c>
      <c r="B1616">
        <v>60</v>
      </c>
      <c r="C1616" s="11">
        <v>1.232E-8</v>
      </c>
      <c r="D1616" s="11">
        <v>6.1600000000000001E-7</v>
      </c>
      <c r="E1616">
        <v>0</v>
      </c>
      <c r="F1616">
        <f t="shared" si="25"/>
        <v>3016.2626416221401</v>
      </c>
    </row>
    <row r="1617" spans="1:6" x14ac:dyDescent="0.45">
      <c r="A1617">
        <v>485.21583326830472</v>
      </c>
      <c r="B1617">
        <v>60</v>
      </c>
      <c r="C1617" s="11">
        <v>-0.13399997660000001</v>
      </c>
      <c r="D1617" s="11">
        <v>1.17E-6</v>
      </c>
      <c r="E1617">
        <v>0</v>
      </c>
      <c r="F1617">
        <f t="shared" si="25"/>
        <v>3014.0644799563984</v>
      </c>
    </row>
    <row r="1618" spans="1:6" x14ac:dyDescent="0.45">
      <c r="A1618">
        <v>485.52651876830475</v>
      </c>
      <c r="B1618">
        <v>60</v>
      </c>
      <c r="C1618" s="11">
        <v>-6.9999988060000004E-2</v>
      </c>
      <c r="D1618" s="11">
        <v>5.9699999999999996E-7</v>
      </c>
      <c r="E1618">
        <v>0</v>
      </c>
      <c r="F1618">
        <f t="shared" si="25"/>
        <v>3012.9161865442643</v>
      </c>
    </row>
    <row r="1619" spans="1:6" x14ac:dyDescent="0.45">
      <c r="A1619">
        <v>485.83720426830473</v>
      </c>
      <c r="B1619">
        <v>60</v>
      </c>
      <c r="C1619" s="11">
        <v>6.4000012679999996E-2</v>
      </c>
      <c r="D1619" s="11">
        <v>6.3399999999999999E-7</v>
      </c>
      <c r="E1619">
        <v>0</v>
      </c>
      <c r="F1619">
        <f t="shared" si="25"/>
        <v>3013.9660551938696</v>
      </c>
    </row>
    <row r="1620" spans="1:6" x14ac:dyDescent="0.45">
      <c r="A1620">
        <v>486.14788976830471</v>
      </c>
      <c r="B1620">
        <v>60</v>
      </c>
      <c r="C1620" s="11">
        <v>9.3000023800000012E-2</v>
      </c>
      <c r="D1620" s="11">
        <v>1.19E-6</v>
      </c>
      <c r="E1620">
        <v>0</v>
      </c>
      <c r="F1620">
        <f t="shared" si="25"/>
        <v>3015.4916456634892</v>
      </c>
    </row>
    <row r="1621" spans="1:6" x14ac:dyDescent="0.45">
      <c r="A1621">
        <v>486.45857526830474</v>
      </c>
      <c r="B1621">
        <v>60</v>
      </c>
      <c r="C1621" s="11">
        <v>-4.980852840000001E-3</v>
      </c>
      <c r="D1621" s="11">
        <v>9.5735799999999995E-4</v>
      </c>
      <c r="E1621">
        <v>0</v>
      </c>
      <c r="F1621">
        <f t="shared" si="25"/>
        <v>3015.4099387852239</v>
      </c>
    </row>
    <row r="1622" spans="1:6" x14ac:dyDescent="0.45">
      <c r="A1622">
        <v>486.76925517428799</v>
      </c>
      <c r="B1622">
        <v>60</v>
      </c>
      <c r="C1622" s="11">
        <v>-4.7948467474761614E-2</v>
      </c>
      <c r="D1622" s="11">
        <v>2.61984E-3</v>
      </c>
      <c r="E1622">
        <v>0</v>
      </c>
      <c r="F1622">
        <f t="shared" si="25"/>
        <v>3014.623396965841</v>
      </c>
    </row>
    <row r="1623" spans="1:6" x14ac:dyDescent="0.45">
      <c r="A1623">
        <v>487.07993259615432</v>
      </c>
      <c r="B1623">
        <v>60</v>
      </c>
      <c r="C1623" s="11">
        <v>-0.18419590435007285</v>
      </c>
      <c r="D1623" s="11">
        <v>4.0445297999999998E-2</v>
      </c>
      <c r="E1623">
        <v>0</v>
      </c>
      <c r="F1623">
        <f t="shared" si="25"/>
        <v>3011.6018901074412</v>
      </c>
    </row>
    <row r="1624" spans="1:6" x14ac:dyDescent="0.45">
      <c r="A1624">
        <v>487.39059075191574</v>
      </c>
      <c r="B1624">
        <v>60</v>
      </c>
      <c r="C1624" s="11">
        <v>-0.31510289157239546</v>
      </c>
      <c r="D1624" s="11">
        <v>0.44628135099999999</v>
      </c>
      <c r="E1624">
        <v>0</v>
      </c>
      <c r="F1624">
        <f t="shared" si="25"/>
        <v>3006.4333359560142</v>
      </c>
    </row>
    <row r="1625" spans="1:6" x14ac:dyDescent="0.45">
      <c r="A1625">
        <v>487.70100284718444</v>
      </c>
      <c r="B1625">
        <v>60</v>
      </c>
      <c r="C1625" s="11">
        <v>-0.11200492152576909</v>
      </c>
      <c r="D1625" s="11">
        <v>0.90547899300000001</v>
      </c>
      <c r="E1625">
        <v>0</v>
      </c>
      <c r="F1625">
        <f t="shared" si="25"/>
        <v>3004.5976023268136</v>
      </c>
    </row>
    <row r="1626" spans="1:6" x14ac:dyDescent="0.45">
      <c r="A1626">
        <v>488.01135031744587</v>
      </c>
      <c r="B1626">
        <v>60</v>
      </c>
      <c r="C1626" s="11">
        <v>-0.45388922655354841</v>
      </c>
      <c r="D1626" s="11">
        <v>0.98129819699999998</v>
      </c>
      <c r="E1626">
        <v>0</v>
      </c>
      <c r="F1626">
        <f t="shared" si="25"/>
        <v>2997.1600162197515</v>
      </c>
    </row>
    <row r="1627" spans="1:6" x14ac:dyDescent="0.45">
      <c r="A1627">
        <v>488.32175433458087</v>
      </c>
      <c r="B1627">
        <v>60</v>
      </c>
      <c r="C1627" s="11">
        <v>-0.17594580738426638</v>
      </c>
      <c r="D1627" s="11">
        <v>0.71132449099999995</v>
      </c>
      <c r="E1627">
        <v>0</v>
      </c>
      <c r="F1627">
        <f t="shared" si="25"/>
        <v>2994.276381950096</v>
      </c>
    </row>
    <row r="1628" spans="1:6" x14ac:dyDescent="0.45">
      <c r="A1628">
        <v>488.63241063194585</v>
      </c>
      <c r="B1628">
        <v>60</v>
      </c>
      <c r="C1628" s="11">
        <v>-0.4285762671544755</v>
      </c>
      <c r="D1628" s="11">
        <v>0.22322180799999999</v>
      </c>
      <c r="E1628">
        <v>0</v>
      </c>
      <c r="F1628">
        <f t="shared" si="25"/>
        <v>2987.2465943698408</v>
      </c>
    </row>
    <row r="1629" spans="1:6" x14ac:dyDescent="0.45">
      <c r="A1629">
        <v>488.94309613194588</v>
      </c>
      <c r="B1629">
        <v>60</v>
      </c>
      <c r="C1629" s="11">
        <v>-0.4598040625</v>
      </c>
      <c r="D1629" s="11">
        <v>9.796875E-3</v>
      </c>
      <c r="E1629">
        <v>0</v>
      </c>
      <c r="F1629">
        <f t="shared" si="25"/>
        <v>2979.7038791426803</v>
      </c>
    </row>
    <row r="1630" spans="1:6" x14ac:dyDescent="0.45">
      <c r="A1630">
        <v>489.25378163194586</v>
      </c>
      <c r="B1630">
        <v>60</v>
      </c>
      <c r="C1630" s="11">
        <v>-0.26246934298000002</v>
      </c>
      <c r="D1630" s="11">
        <v>0.22653285100000001</v>
      </c>
      <c r="E1630">
        <v>0</v>
      </c>
      <c r="F1630">
        <f t="shared" si="25"/>
        <v>2975.3982810163966</v>
      </c>
    </row>
    <row r="1631" spans="1:6" x14ac:dyDescent="0.45">
      <c r="A1631">
        <v>489.56367177781152</v>
      </c>
      <c r="B1631">
        <v>60</v>
      </c>
      <c r="C1631" s="11">
        <v>-0.47962620993201788</v>
      </c>
      <c r="D1631" s="11">
        <v>1.3836236740000001</v>
      </c>
      <c r="E1631">
        <v>0</v>
      </c>
      <c r="F1631">
        <f t="shared" si="25"/>
        <v>2967.550541187316</v>
      </c>
    </row>
    <row r="1632" spans="1:6" x14ac:dyDescent="0.45">
      <c r="A1632">
        <v>489.87287903756959</v>
      </c>
      <c r="B1632">
        <v>58.038758059635953</v>
      </c>
      <c r="C1632" s="11">
        <v>-0.56793586260829165</v>
      </c>
      <c r="D1632" s="11">
        <v>1.6963901029999999</v>
      </c>
      <c r="E1632">
        <v>0</v>
      </c>
      <c r="F1632">
        <f t="shared" si="25"/>
        <v>2958.2783389005167</v>
      </c>
    </row>
    <row r="1633" spans="1:6" x14ac:dyDescent="0.45">
      <c r="A1633">
        <v>490.18350364824465</v>
      </c>
      <c r="B1633">
        <v>60</v>
      </c>
      <c r="C1633" s="11">
        <v>-0.65761611902994432</v>
      </c>
      <c r="D1633" s="11">
        <v>0.72578039500000002</v>
      </c>
      <c r="E1633">
        <v>0</v>
      </c>
      <c r="F1633">
        <f t="shared" si="25"/>
        <v>2947.492790450498</v>
      </c>
    </row>
    <row r="1634" spans="1:6" x14ac:dyDescent="0.45">
      <c r="A1634">
        <v>490.49415124175539</v>
      </c>
      <c r="B1634">
        <v>60</v>
      </c>
      <c r="C1634" s="11">
        <v>-0.83665197390214774</v>
      </c>
      <c r="D1634" s="11">
        <v>0.27253851899999998</v>
      </c>
      <c r="E1634">
        <v>0</v>
      </c>
      <c r="F1634">
        <f t="shared" si="25"/>
        <v>2933.7698633531263</v>
      </c>
    </row>
    <row r="1635" spans="1:6" x14ac:dyDescent="0.45">
      <c r="A1635">
        <v>490.80483611597265</v>
      </c>
      <c r="B1635">
        <v>60</v>
      </c>
      <c r="C1635" s="11">
        <v>-0.75433903721826701</v>
      </c>
      <c r="D1635" s="11">
        <v>8.3124275999999997E-2</v>
      </c>
      <c r="E1635">
        <v>0</v>
      </c>
      <c r="F1635">
        <f t="shared" si="25"/>
        <v>2921.3955640674531</v>
      </c>
    </row>
    <row r="1636" spans="1:6" x14ac:dyDescent="0.45">
      <c r="A1636">
        <v>491.11552161597268</v>
      </c>
      <c r="B1636">
        <v>60</v>
      </c>
      <c r="C1636" s="11">
        <v>-0.60994125589999992</v>
      </c>
      <c r="D1636" s="11">
        <v>2.937205E-3</v>
      </c>
      <c r="E1636">
        <v>0</v>
      </c>
      <c r="F1636">
        <f t="shared" si="25"/>
        <v>2911.389969133088</v>
      </c>
    </row>
    <row r="1637" spans="1:6" x14ac:dyDescent="0.45">
      <c r="A1637">
        <v>491.42618350735432</v>
      </c>
      <c r="B1637">
        <v>60</v>
      </c>
      <c r="C1637" s="11">
        <v>-0.46401191544267778</v>
      </c>
      <c r="D1637" s="11">
        <v>1.1673020000000001E-3</v>
      </c>
      <c r="E1637">
        <v>0</v>
      </c>
      <c r="F1637">
        <f t="shared" si="25"/>
        <v>2903.7788058753658</v>
      </c>
    </row>
    <row r="1638" spans="1:6" x14ac:dyDescent="0.45">
      <c r="A1638">
        <v>491.7368690073543</v>
      </c>
      <c r="B1638">
        <v>60</v>
      </c>
      <c r="C1638" s="11">
        <v>-0.31096536593999996</v>
      </c>
      <c r="D1638" s="11">
        <v>1.731703E-3</v>
      </c>
      <c r="E1638">
        <v>0</v>
      </c>
      <c r="F1638">
        <f t="shared" si="25"/>
        <v>2898.6776695608191</v>
      </c>
    </row>
    <row r="1639" spans="1:6" x14ac:dyDescent="0.45">
      <c r="A1639">
        <v>492.04755450735433</v>
      </c>
      <c r="B1639">
        <v>60</v>
      </c>
      <c r="C1639" s="11">
        <v>-0.14997589618000001</v>
      </c>
      <c r="D1639" s="11">
        <v>1.205191E-3</v>
      </c>
      <c r="E1639">
        <v>0</v>
      </c>
      <c r="F1639">
        <f t="shared" si="25"/>
        <v>2896.2174358045681</v>
      </c>
    </row>
    <row r="1640" spans="1:6" x14ac:dyDescent="0.45">
      <c r="A1640">
        <v>492.35824000735431</v>
      </c>
      <c r="B1640">
        <v>60</v>
      </c>
      <c r="C1640" s="11">
        <v>-2.0991542039999998E-2</v>
      </c>
      <c r="D1640" s="11">
        <v>4.22898E-4</v>
      </c>
      <c r="E1640">
        <v>0</v>
      </c>
      <c r="F1640">
        <f t="shared" si="25"/>
        <v>2895.8730864681884</v>
      </c>
    </row>
    <row r="1641" spans="1:6" x14ac:dyDescent="0.45">
      <c r="A1641">
        <v>492.66892550735434</v>
      </c>
      <c r="B1641">
        <v>60</v>
      </c>
      <c r="C1641" s="11">
        <v>-4.7999035999999995E-2</v>
      </c>
      <c r="D1641" s="11">
        <v>4.8199999999999999E-5</v>
      </c>
      <c r="E1641">
        <v>0</v>
      </c>
      <c r="F1641">
        <f t="shared" si="25"/>
        <v>2895.0857009506317</v>
      </c>
    </row>
    <row r="1642" spans="1:6" x14ac:dyDescent="0.45">
      <c r="A1642">
        <v>492.97961100735432</v>
      </c>
      <c r="B1642">
        <v>60</v>
      </c>
      <c r="C1642" s="11">
        <v>-9.9784690000000002E-4</v>
      </c>
      <c r="D1642" s="11">
        <v>1.07655E-4</v>
      </c>
      <c r="E1642">
        <v>0</v>
      </c>
      <c r="F1642">
        <f t="shared" si="25"/>
        <v>2895.0693320761025</v>
      </c>
    </row>
    <row r="1643" spans="1:6" x14ac:dyDescent="0.45">
      <c r="A1643">
        <v>493.29029650735436</v>
      </c>
      <c r="B1643">
        <v>60</v>
      </c>
      <c r="C1643" s="11">
        <v>1.7000634000000001E-2</v>
      </c>
      <c r="D1643" s="11">
        <v>3.1699999999999998E-5</v>
      </c>
      <c r="E1643">
        <v>0</v>
      </c>
      <c r="F1643">
        <f t="shared" si="25"/>
        <v>2895.3482137811616</v>
      </c>
    </row>
    <row r="1644" spans="1:6" x14ac:dyDescent="0.45">
      <c r="A1644">
        <v>493.60098200735433</v>
      </c>
      <c r="B1644">
        <v>60</v>
      </c>
      <c r="C1644" s="11">
        <v>-9.6999098000000006E-2</v>
      </c>
      <c r="D1644" s="11">
        <v>4.5099999999999998E-5</v>
      </c>
      <c r="E1644">
        <v>0</v>
      </c>
      <c r="F1644">
        <f t="shared" si="25"/>
        <v>2893.757021720945</v>
      </c>
    </row>
    <row r="1645" spans="1:6" x14ac:dyDescent="0.45">
      <c r="A1645">
        <v>493.91166750735431</v>
      </c>
      <c r="B1645">
        <v>60</v>
      </c>
      <c r="C1645" s="11">
        <v>3.3969399999999999E-6</v>
      </c>
      <c r="D1645" s="11">
        <v>1.6984699999999999E-4</v>
      </c>
      <c r="E1645">
        <v>0</v>
      </c>
      <c r="F1645">
        <f t="shared" si="25"/>
        <v>2893.7570774450091</v>
      </c>
    </row>
    <row r="1646" spans="1:6" x14ac:dyDescent="0.45">
      <c r="A1646">
        <v>494.22235300735434</v>
      </c>
      <c r="B1646">
        <v>60</v>
      </c>
      <c r="C1646" s="11">
        <v>-7.399610513999999E-2</v>
      </c>
      <c r="D1646" s="11">
        <v>1.9474299999999999E-4</v>
      </c>
      <c r="E1646">
        <v>0</v>
      </c>
      <c r="F1646">
        <f t="shared" si="25"/>
        <v>2892.5432309514495</v>
      </c>
    </row>
    <row r="1647" spans="1:6" x14ac:dyDescent="0.45">
      <c r="A1647">
        <v>494.53303850735432</v>
      </c>
      <c r="B1647">
        <v>60</v>
      </c>
      <c r="C1647" s="11">
        <v>-7.5999330000000004E-2</v>
      </c>
      <c r="D1647" s="11">
        <v>3.3500000000000001E-5</v>
      </c>
      <c r="E1647">
        <v>0</v>
      </c>
      <c r="F1647">
        <f t="shared" si="25"/>
        <v>2891.29652316786</v>
      </c>
    </row>
    <row r="1648" spans="1:6" x14ac:dyDescent="0.45">
      <c r="A1648">
        <v>494.84372400735435</v>
      </c>
      <c r="B1648">
        <v>60</v>
      </c>
      <c r="C1648" s="11">
        <v>1.17E-6</v>
      </c>
      <c r="D1648" s="11">
        <v>5.8499999999999999E-5</v>
      </c>
      <c r="E1648">
        <v>0</v>
      </c>
      <c r="F1648">
        <f t="shared" si="25"/>
        <v>2891.2965423607675</v>
      </c>
    </row>
    <row r="1649" spans="1:6" x14ac:dyDescent="0.45">
      <c r="A1649">
        <v>495.15440950735433</v>
      </c>
      <c r="B1649">
        <v>60</v>
      </c>
      <c r="C1649" s="11">
        <v>8.9000000000000003E-9</v>
      </c>
      <c r="D1649" s="11">
        <v>4.4499999999999997E-7</v>
      </c>
      <c r="E1649">
        <v>0</v>
      </c>
      <c r="F1649">
        <f t="shared" si="25"/>
        <v>2891.296542506765</v>
      </c>
    </row>
    <row r="1650" spans="1:6" x14ac:dyDescent="0.45">
      <c r="A1650">
        <v>495.46509500735431</v>
      </c>
      <c r="B1650">
        <v>60</v>
      </c>
      <c r="C1650" s="11">
        <v>9.7599999999999994E-10</v>
      </c>
      <c r="D1650" s="11">
        <v>4.88E-8</v>
      </c>
      <c r="E1650">
        <v>0</v>
      </c>
      <c r="F1650">
        <f t="shared" si="25"/>
        <v>2891.2965425227753</v>
      </c>
    </row>
    <row r="1651" spans="1:6" x14ac:dyDescent="0.45">
      <c r="A1651">
        <v>495.77578050735434</v>
      </c>
      <c r="B1651">
        <v>60</v>
      </c>
      <c r="C1651" s="11">
        <v>1.102E-6</v>
      </c>
      <c r="D1651" s="11">
        <v>5.5099999999999998E-5</v>
      </c>
      <c r="E1651">
        <v>0</v>
      </c>
      <c r="F1651">
        <f t="shared" si="25"/>
        <v>2891.2965606001976</v>
      </c>
    </row>
    <row r="1652" spans="1:6" x14ac:dyDescent="0.45">
      <c r="A1652">
        <v>496.08646600735432</v>
      </c>
      <c r="B1652">
        <v>60</v>
      </c>
      <c r="C1652" s="11">
        <v>1.2879999999999998E-6</v>
      </c>
      <c r="D1652" s="11">
        <v>6.4399999999999993E-5</v>
      </c>
      <c r="E1652">
        <v>0</v>
      </c>
      <c r="F1652">
        <f t="shared" si="25"/>
        <v>2891.2965817288</v>
      </c>
    </row>
    <row r="1653" spans="1:6" x14ac:dyDescent="0.45">
      <c r="A1653">
        <v>496.39715150735435</v>
      </c>
      <c r="B1653">
        <v>60</v>
      </c>
      <c r="C1653" s="11">
        <v>-5.899588665999999E-2</v>
      </c>
      <c r="D1653" s="11">
        <v>2.0566700000000001E-4</v>
      </c>
      <c r="E1653">
        <v>0</v>
      </c>
      <c r="F1653">
        <f t="shared" si="25"/>
        <v>2890.3288017352288</v>
      </c>
    </row>
    <row r="1654" spans="1:6" x14ac:dyDescent="0.45">
      <c r="A1654">
        <v>496.70783700735433</v>
      </c>
      <c r="B1654">
        <v>60</v>
      </c>
      <c r="C1654" s="11">
        <v>8.0031082199999992E-3</v>
      </c>
      <c r="D1654" s="11">
        <v>1.5541099999999999E-4</v>
      </c>
      <c r="E1654">
        <v>0</v>
      </c>
      <c r="F1654">
        <f t="shared" si="25"/>
        <v>2890.460086278274</v>
      </c>
    </row>
    <row r="1655" spans="1:6" x14ac:dyDescent="0.45">
      <c r="A1655">
        <v>497.01852250735431</v>
      </c>
      <c r="B1655">
        <v>60</v>
      </c>
      <c r="C1655" s="11">
        <v>1.5001024E-2</v>
      </c>
      <c r="D1655" s="11">
        <v>5.1199999999999998E-5</v>
      </c>
      <c r="E1655">
        <v>0</v>
      </c>
      <c r="F1655">
        <f t="shared" si="25"/>
        <v>2890.7061659921692</v>
      </c>
    </row>
    <row r="1656" spans="1:6" x14ac:dyDescent="0.45">
      <c r="A1656">
        <v>497.32920800735434</v>
      </c>
      <c r="B1656">
        <v>60</v>
      </c>
      <c r="C1656" s="11">
        <v>-5.1998624000000007E-2</v>
      </c>
      <c r="D1656" s="11">
        <v>6.8800000000000005E-5</v>
      </c>
      <c r="E1656">
        <v>0</v>
      </c>
      <c r="F1656">
        <f t="shared" si="25"/>
        <v>2889.8531704555407</v>
      </c>
    </row>
    <row r="1657" spans="1:6" x14ac:dyDescent="0.45">
      <c r="A1657">
        <v>497.63989350735432</v>
      </c>
      <c r="B1657">
        <v>60</v>
      </c>
      <c r="C1657" s="11">
        <v>-7.1998957999999988E-2</v>
      </c>
      <c r="D1657" s="11">
        <v>5.2099999999999999E-5</v>
      </c>
      <c r="E1657">
        <v>0</v>
      </c>
      <c r="F1657">
        <f t="shared" si="25"/>
        <v>2888.6720855519116</v>
      </c>
    </row>
    <row r="1658" spans="1:6" x14ac:dyDescent="0.45">
      <c r="A1658">
        <v>497.95057900735435</v>
      </c>
      <c r="B1658">
        <v>60</v>
      </c>
      <c r="C1658" s="11">
        <v>1.5640000000000004E-6</v>
      </c>
      <c r="D1658" s="11">
        <v>7.8200000000000003E-5</v>
      </c>
      <c r="E1658">
        <v>0</v>
      </c>
      <c r="F1658">
        <f t="shared" si="25"/>
        <v>2888.6721112080718</v>
      </c>
    </row>
    <row r="1659" spans="1:6" x14ac:dyDescent="0.45">
      <c r="A1659">
        <v>498.26126450735433</v>
      </c>
      <c r="B1659">
        <v>60</v>
      </c>
      <c r="C1659" s="11">
        <v>1.8947460000000002E-5</v>
      </c>
      <c r="D1659" s="11">
        <v>9.4737300000000005E-4</v>
      </c>
      <c r="E1659">
        <v>0</v>
      </c>
      <c r="F1659">
        <f t="shared" si="25"/>
        <v>2888.6724220258889</v>
      </c>
    </row>
    <row r="1660" spans="1:6" x14ac:dyDescent="0.45">
      <c r="A1660">
        <v>498.5719500073543</v>
      </c>
      <c r="B1660">
        <v>60</v>
      </c>
      <c r="C1660" s="11">
        <v>1.1023688680000001E-2</v>
      </c>
      <c r="D1660" s="11">
        <v>1.1844340000000001E-3</v>
      </c>
      <c r="E1660">
        <v>0</v>
      </c>
      <c r="F1660">
        <f t="shared" si="25"/>
        <v>2888.8532567580005</v>
      </c>
    </row>
    <row r="1661" spans="1:6" x14ac:dyDescent="0.45">
      <c r="A1661">
        <v>498.88263550735434</v>
      </c>
      <c r="B1661">
        <v>60</v>
      </c>
      <c r="C1661" s="11">
        <v>5.1003147360000001E-2</v>
      </c>
      <c r="D1661" s="11">
        <v>1.5736799999999999E-4</v>
      </c>
      <c r="E1661">
        <v>0</v>
      </c>
      <c r="F1661">
        <f t="shared" si="25"/>
        <v>2889.6899223023061</v>
      </c>
    </row>
    <row r="1662" spans="1:6" x14ac:dyDescent="0.45">
      <c r="A1662">
        <v>499.19332100735431</v>
      </c>
      <c r="B1662">
        <v>60</v>
      </c>
      <c r="C1662" s="11">
        <v>6.7000003899999994E-2</v>
      </c>
      <c r="D1662" s="11">
        <v>1.9500000000000001E-7</v>
      </c>
      <c r="E1662">
        <v>0</v>
      </c>
      <c r="F1662">
        <f t="shared" si="25"/>
        <v>2890.7890033910821</v>
      </c>
    </row>
    <row r="1663" spans="1:6" x14ac:dyDescent="0.45">
      <c r="A1663">
        <v>499.50400650735435</v>
      </c>
      <c r="B1663">
        <v>60</v>
      </c>
      <c r="C1663" s="11">
        <v>3.2000007440000006E-2</v>
      </c>
      <c r="D1663" s="11">
        <v>3.72E-7</v>
      </c>
      <c r="E1663">
        <v>0</v>
      </c>
      <c r="F1663">
        <f t="shared" si="25"/>
        <v>2891.3139377339294</v>
      </c>
    </row>
    <row r="1664" spans="1:6" x14ac:dyDescent="0.45">
      <c r="A1664">
        <v>499.81469200735432</v>
      </c>
      <c r="B1664">
        <v>60</v>
      </c>
      <c r="C1664" s="11">
        <v>0.15900000244000001</v>
      </c>
      <c r="D1664" s="11">
        <v>1.2200000000000001E-7</v>
      </c>
      <c r="E1664">
        <v>0</v>
      </c>
      <c r="F1664">
        <f t="shared" si="25"/>
        <v>2893.9222046835553</v>
      </c>
    </row>
    <row r="1665" spans="1:6" x14ac:dyDescent="0.45">
      <c r="A1665">
        <v>500.1253775073543</v>
      </c>
      <c r="B1665">
        <v>60</v>
      </c>
      <c r="C1665" s="11">
        <v>0.14100064400000001</v>
      </c>
      <c r="D1665" s="11">
        <v>3.2199999999999997E-5</v>
      </c>
      <c r="E1665">
        <v>0</v>
      </c>
      <c r="F1665">
        <f t="shared" si="25"/>
        <v>2896.2352066582562</v>
      </c>
    </row>
    <row r="1666" spans="1:6" x14ac:dyDescent="0.45">
      <c r="A1666">
        <v>500.43606300735433</v>
      </c>
      <c r="B1666">
        <v>60</v>
      </c>
      <c r="C1666" s="11">
        <v>0.14000279088000001</v>
      </c>
      <c r="D1666" s="11">
        <v>1.3954399999999999E-4</v>
      </c>
      <c r="E1666">
        <v>0</v>
      </c>
      <c r="F1666">
        <f t="shared" si="25"/>
        <v>2898.5318396563944</v>
      </c>
    </row>
    <row r="1667" spans="1:6" x14ac:dyDescent="0.45">
      <c r="A1667">
        <v>500.74674850735431</v>
      </c>
      <c r="B1667">
        <v>60</v>
      </c>
      <c r="C1667" s="11">
        <v>1.5002153599999998E-2</v>
      </c>
      <c r="D1667" s="11">
        <v>1.0768E-4</v>
      </c>
      <c r="E1667">
        <v>0</v>
      </c>
      <c r="F1667">
        <f t="shared" si="25"/>
        <v>2898.7779379004674</v>
      </c>
    </row>
    <row r="1668" spans="1:6" x14ac:dyDescent="0.45">
      <c r="A1668">
        <v>501.05743400735435</v>
      </c>
      <c r="B1668">
        <v>60</v>
      </c>
      <c r="C1668" s="11">
        <v>6.4000206000000004E-2</v>
      </c>
      <c r="D1668" s="11">
        <v>1.03E-5</v>
      </c>
      <c r="E1668">
        <v>0</v>
      </c>
      <c r="F1668">
        <f t="shared" ref="F1668:F1731" si="26">(C1668/100)*(A1668-A1667)*5280 + F1667</f>
        <v>2899.8278097213315</v>
      </c>
    </row>
    <row r="1669" spans="1:6" x14ac:dyDescent="0.45">
      <c r="A1669">
        <v>501.36811950735432</v>
      </c>
      <c r="B1669">
        <v>60</v>
      </c>
      <c r="C1669" s="11">
        <v>9.5001314000000003E-2</v>
      </c>
      <c r="D1669" s="11">
        <v>6.5699999999999998E-5</v>
      </c>
      <c r="E1669">
        <v>0</v>
      </c>
      <c r="F1669">
        <f t="shared" si="26"/>
        <v>2901.386229744443</v>
      </c>
    </row>
    <row r="1670" spans="1:6" x14ac:dyDescent="0.45">
      <c r="A1670">
        <v>501.67880500735436</v>
      </c>
      <c r="B1670">
        <v>60</v>
      </c>
      <c r="C1670" s="11">
        <v>0.14600426244</v>
      </c>
      <c r="D1670" s="11">
        <v>2.13122E-4</v>
      </c>
      <c r="E1670">
        <v>0</v>
      </c>
      <c r="F1670">
        <f t="shared" si="26"/>
        <v>2903.7813120487376</v>
      </c>
    </row>
    <row r="1671" spans="1:6" x14ac:dyDescent="0.45">
      <c r="A1671">
        <v>501.98949050735433</v>
      </c>
      <c r="B1671">
        <v>60</v>
      </c>
      <c r="C1671" s="11">
        <v>2.8006854700000007E-2</v>
      </c>
      <c r="D1671" s="11">
        <v>3.4273499999999999E-4</v>
      </c>
      <c r="E1671">
        <v>0</v>
      </c>
      <c r="F1671">
        <f t="shared" si="26"/>
        <v>2904.2407419377691</v>
      </c>
    </row>
    <row r="1672" spans="1:6" x14ac:dyDescent="0.45">
      <c r="A1672">
        <v>502.30017600735431</v>
      </c>
      <c r="B1672">
        <v>60</v>
      </c>
      <c r="C1672" s="11">
        <v>0.27400093800000003</v>
      </c>
      <c r="D1672" s="11">
        <v>4.6900000000000002E-5</v>
      </c>
      <c r="E1672">
        <v>0</v>
      </c>
      <c r="F1672">
        <f t="shared" si="26"/>
        <v>2908.7355065905031</v>
      </c>
    </row>
    <row r="1673" spans="1:6" x14ac:dyDescent="0.45">
      <c r="A1673">
        <v>502.61086150735434</v>
      </c>
      <c r="B1673">
        <v>60</v>
      </c>
      <c r="C1673" s="11">
        <v>0.28300109599999995</v>
      </c>
      <c r="D1673" s="11">
        <v>5.5300000000000002E-5</v>
      </c>
      <c r="E1673">
        <v>0</v>
      </c>
      <c r="F1673">
        <f t="shared" si="26"/>
        <v>2913.3779115847005</v>
      </c>
    </row>
    <row r="1674" spans="1:6" x14ac:dyDescent="0.45">
      <c r="A1674">
        <v>502.92154700735432</v>
      </c>
      <c r="B1674">
        <v>60</v>
      </c>
      <c r="C1674" s="11">
        <v>0.34500528754000004</v>
      </c>
      <c r="D1674" s="11">
        <v>2.6437699999999999E-4</v>
      </c>
      <c r="E1674">
        <v>0</v>
      </c>
      <c r="F1674">
        <f t="shared" si="26"/>
        <v>2919.0374453905342</v>
      </c>
    </row>
    <row r="1675" spans="1:6" x14ac:dyDescent="0.45">
      <c r="A1675">
        <v>503.23223250735435</v>
      </c>
      <c r="B1675">
        <v>60</v>
      </c>
      <c r="C1675" s="11">
        <v>0.35200676742000003</v>
      </c>
      <c r="D1675" s="11">
        <v>3.3837100000000002E-4</v>
      </c>
      <c r="E1675">
        <v>0</v>
      </c>
      <c r="F1675">
        <f t="shared" si="26"/>
        <v>2924.8118328334081</v>
      </c>
    </row>
    <row r="1676" spans="1:6" x14ac:dyDescent="0.45">
      <c r="A1676">
        <v>503.54291800735433</v>
      </c>
      <c r="B1676">
        <v>60</v>
      </c>
      <c r="C1676" s="11">
        <v>0.37500025399999998</v>
      </c>
      <c r="D1676" s="11">
        <v>1.27E-5</v>
      </c>
      <c r="E1676">
        <v>0</v>
      </c>
      <c r="F1676">
        <f t="shared" si="26"/>
        <v>2930.9634099000732</v>
      </c>
    </row>
    <row r="1677" spans="1:6" x14ac:dyDescent="0.45">
      <c r="A1677">
        <v>503.85360350735431</v>
      </c>
      <c r="B1677">
        <v>60</v>
      </c>
      <c r="C1677" s="11">
        <v>0.32300066799999999</v>
      </c>
      <c r="D1677" s="11">
        <v>3.3399999999999999E-5</v>
      </c>
      <c r="E1677">
        <v>0</v>
      </c>
      <c r="F1677">
        <f t="shared" si="26"/>
        <v>2936.2619756492745</v>
      </c>
    </row>
    <row r="1678" spans="1:6" x14ac:dyDescent="0.45">
      <c r="A1678">
        <v>504.16428900735434</v>
      </c>
      <c r="B1678">
        <v>60</v>
      </c>
      <c r="C1678" s="11">
        <v>0.46000076400000006</v>
      </c>
      <c r="D1678" s="11">
        <v>3.8699999999999999E-5</v>
      </c>
      <c r="E1678">
        <v>0</v>
      </c>
      <c r="F1678">
        <f t="shared" si="26"/>
        <v>2943.8079176060801</v>
      </c>
    </row>
    <row r="1679" spans="1:6" x14ac:dyDescent="0.45">
      <c r="A1679">
        <v>504.47497450735432</v>
      </c>
      <c r="B1679">
        <v>60</v>
      </c>
      <c r="C1679" s="11">
        <v>0.47000178199999992</v>
      </c>
      <c r="D1679" s="11">
        <v>9.0099999999999995E-5</v>
      </c>
      <c r="E1679">
        <v>0</v>
      </c>
      <c r="F1679">
        <f t="shared" si="26"/>
        <v>2951.5179182063539</v>
      </c>
    </row>
    <row r="1680" spans="1:6" x14ac:dyDescent="0.45">
      <c r="A1680">
        <v>504.78566000735435</v>
      </c>
      <c r="B1680">
        <v>60</v>
      </c>
      <c r="C1680" s="11">
        <v>0.48500102600000006</v>
      </c>
      <c r="D1680" s="11">
        <v>5.1799999999999999E-5</v>
      </c>
      <c r="E1680">
        <v>0</v>
      </c>
      <c r="F1680">
        <f t="shared" si="26"/>
        <v>2959.4739693210581</v>
      </c>
    </row>
    <row r="1681" spans="1:6" x14ac:dyDescent="0.45">
      <c r="A1681">
        <v>505.09634550735433</v>
      </c>
      <c r="B1681">
        <v>60</v>
      </c>
      <c r="C1681" s="11">
        <v>0.56500068000000003</v>
      </c>
      <c r="D1681" s="11">
        <v>3.3500000000000001E-5</v>
      </c>
      <c r="E1681">
        <v>0</v>
      </c>
      <c r="F1681">
        <f t="shared" si="26"/>
        <v>2968.7423503119098</v>
      </c>
    </row>
    <row r="1682" spans="1:6" x14ac:dyDescent="0.45">
      <c r="A1682">
        <v>505.40703100735431</v>
      </c>
      <c r="B1682">
        <v>60</v>
      </c>
      <c r="C1682" s="11">
        <v>0.46000166999999997</v>
      </c>
      <c r="D1682" s="11">
        <v>8.3999999999999995E-5</v>
      </c>
      <c r="E1682">
        <v>0</v>
      </c>
      <c r="F1682">
        <f t="shared" si="26"/>
        <v>2976.2883071309138</v>
      </c>
    </row>
    <row r="1683" spans="1:6" x14ac:dyDescent="0.45">
      <c r="A1683">
        <v>505.71771650735434</v>
      </c>
      <c r="B1683">
        <v>60</v>
      </c>
      <c r="C1683" s="11">
        <v>0.46000124800000003</v>
      </c>
      <c r="D1683" s="11">
        <v>6.2899999999999997E-5</v>
      </c>
      <c r="E1683">
        <v>0</v>
      </c>
      <c r="F1683">
        <f t="shared" si="26"/>
        <v>2983.8342570273494</v>
      </c>
    </row>
    <row r="1684" spans="1:6" x14ac:dyDescent="0.45">
      <c r="A1684">
        <v>506.02840200735432</v>
      </c>
      <c r="B1684">
        <v>60</v>
      </c>
      <c r="C1684" s="11">
        <v>0.45600072800000002</v>
      </c>
      <c r="D1684" s="11">
        <v>3.6900000000000002E-5</v>
      </c>
      <c r="E1684">
        <v>0</v>
      </c>
      <c r="F1684">
        <f t="shared" si="26"/>
        <v>2991.3145816160022</v>
      </c>
    </row>
    <row r="1685" spans="1:6" x14ac:dyDescent="0.45">
      <c r="A1685">
        <v>506.33908750735435</v>
      </c>
      <c r="B1685">
        <v>60</v>
      </c>
      <c r="C1685" s="11">
        <v>0.46300206424000001</v>
      </c>
      <c r="D1685" s="11">
        <v>1.02712E-4</v>
      </c>
      <c r="E1685">
        <v>0</v>
      </c>
      <c r="F1685">
        <f t="shared" si="26"/>
        <v>2998.9097574853972</v>
      </c>
    </row>
    <row r="1686" spans="1:6" x14ac:dyDescent="0.45">
      <c r="A1686">
        <v>506.64977300735433</v>
      </c>
      <c r="B1686">
        <v>60</v>
      </c>
      <c r="C1686" s="11">
        <v>0.43500764657999996</v>
      </c>
      <c r="D1686" s="11">
        <v>3.82829E-4</v>
      </c>
      <c r="E1686">
        <v>0</v>
      </c>
      <c r="F1686">
        <f t="shared" si="26"/>
        <v>3006.0457074853816</v>
      </c>
    </row>
    <row r="1687" spans="1:6" x14ac:dyDescent="0.45">
      <c r="A1687">
        <v>506.9604585073543</v>
      </c>
      <c r="B1687">
        <v>60</v>
      </c>
      <c r="C1687" s="11">
        <v>0.31500461796000001</v>
      </c>
      <c r="D1687" s="11">
        <v>2.3039800000000001E-4</v>
      </c>
      <c r="E1687">
        <v>0</v>
      </c>
      <c r="F1687">
        <f t="shared" si="26"/>
        <v>3011.213104475295</v>
      </c>
    </row>
    <row r="1688" spans="1:6" x14ac:dyDescent="0.45">
      <c r="A1688">
        <v>507.27114400735434</v>
      </c>
      <c r="B1688">
        <v>60</v>
      </c>
      <c r="C1688" s="11">
        <v>0.31000119199999998</v>
      </c>
      <c r="D1688" s="11">
        <v>6.0099999999999997E-5</v>
      </c>
      <c r="E1688">
        <v>0</v>
      </c>
      <c r="F1688">
        <f t="shared" si="26"/>
        <v>3016.2984242930952</v>
      </c>
    </row>
    <row r="1689" spans="1:6" x14ac:dyDescent="0.45">
      <c r="A1689">
        <v>507.58182950735431</v>
      </c>
      <c r="B1689">
        <v>60</v>
      </c>
      <c r="C1689" s="11">
        <v>0.30700086800000004</v>
      </c>
      <c r="D1689" s="11">
        <v>4.3900000000000003E-5</v>
      </c>
      <c r="E1689">
        <v>0</v>
      </c>
      <c r="F1689">
        <f t="shared" si="26"/>
        <v>3021.3345262127355</v>
      </c>
    </row>
    <row r="1690" spans="1:6" x14ac:dyDescent="0.45">
      <c r="A1690">
        <v>507.89251500735435</v>
      </c>
      <c r="B1690">
        <v>60</v>
      </c>
      <c r="C1690" s="11">
        <v>0.3380011</v>
      </c>
      <c r="D1690" s="11">
        <v>5.4500000000000003E-5</v>
      </c>
      <c r="E1690">
        <v>0</v>
      </c>
      <c r="F1690">
        <f t="shared" si="26"/>
        <v>3026.8791619645499</v>
      </c>
    </row>
    <row r="1691" spans="1:6" x14ac:dyDescent="0.45">
      <c r="A1691">
        <v>508.20320050735432</v>
      </c>
      <c r="B1691">
        <v>60</v>
      </c>
      <c r="C1691" s="11">
        <v>0.46800154999999999</v>
      </c>
      <c r="D1691" s="11">
        <v>7.8499999999999997E-5</v>
      </c>
      <c r="E1691">
        <v>0</v>
      </c>
      <c r="F1691">
        <f t="shared" si="26"/>
        <v>3034.5563503702506</v>
      </c>
    </row>
    <row r="1692" spans="1:6" x14ac:dyDescent="0.45">
      <c r="A1692">
        <v>508.5138860073543</v>
      </c>
      <c r="B1692">
        <v>60</v>
      </c>
      <c r="C1692" s="11">
        <v>0.16500403261999999</v>
      </c>
      <c r="D1692" s="11">
        <v>2.0163099999999999E-4</v>
      </c>
      <c r="E1692">
        <v>0</v>
      </c>
      <c r="F1692">
        <f t="shared" si="26"/>
        <v>3037.2631085981329</v>
      </c>
    </row>
    <row r="1693" spans="1:6" x14ac:dyDescent="0.45">
      <c r="A1693">
        <v>508.82457150735434</v>
      </c>
      <c r="B1693">
        <v>60</v>
      </c>
      <c r="C1693" s="11">
        <v>0.29400092999999999</v>
      </c>
      <c r="D1693" s="11">
        <v>4.6E-5</v>
      </c>
      <c r="E1693">
        <v>0</v>
      </c>
      <c r="F1693">
        <f t="shared" si="26"/>
        <v>3042.0859570076341</v>
      </c>
    </row>
    <row r="1694" spans="1:6" x14ac:dyDescent="0.45">
      <c r="A1694">
        <v>509.13525700735431</v>
      </c>
      <c r="B1694">
        <v>60</v>
      </c>
      <c r="C1694" s="11">
        <v>3.0053033859999995E-2</v>
      </c>
      <c r="D1694" s="11">
        <v>2.6516930000000001E-3</v>
      </c>
      <c r="E1694">
        <v>0</v>
      </c>
      <c r="F1694">
        <f t="shared" si="26"/>
        <v>3042.5789528173832</v>
      </c>
    </row>
    <row r="1695" spans="1:6" x14ac:dyDescent="0.45">
      <c r="A1695">
        <v>509.44594250735435</v>
      </c>
      <c r="B1695">
        <v>60</v>
      </c>
      <c r="C1695" s="11">
        <v>0.10005389096</v>
      </c>
      <c r="D1695" s="11">
        <v>2.6945480000000002E-3</v>
      </c>
      <c r="E1695">
        <v>0</v>
      </c>
      <c r="F1695">
        <f t="shared" si="26"/>
        <v>3044.2202562951675</v>
      </c>
    </row>
    <row r="1696" spans="1:6" x14ac:dyDescent="0.45">
      <c r="A1696">
        <v>509.75662800735432</v>
      </c>
      <c r="B1696">
        <v>60</v>
      </c>
      <c r="C1696" s="11">
        <v>0.10107195962</v>
      </c>
      <c r="D1696" s="11">
        <v>3.5979810000000001E-3</v>
      </c>
      <c r="E1696">
        <v>0</v>
      </c>
      <c r="F1696">
        <f t="shared" si="26"/>
        <v>3045.8782603691629</v>
      </c>
    </row>
    <row r="1697" spans="1:6" x14ac:dyDescent="0.45">
      <c r="A1697">
        <v>510.06731350735436</v>
      </c>
      <c r="B1697">
        <v>60</v>
      </c>
      <c r="C1697" s="11">
        <v>0.18007160374</v>
      </c>
      <c r="D1697" s="11">
        <v>3.5801869999999999E-3</v>
      </c>
      <c r="E1697">
        <v>0</v>
      </c>
      <c r="F1697">
        <f t="shared" si="26"/>
        <v>3048.832189962834</v>
      </c>
    </row>
    <row r="1698" spans="1:6" x14ac:dyDescent="0.45">
      <c r="A1698">
        <v>510.37799900735433</v>
      </c>
      <c r="B1698">
        <v>60</v>
      </c>
      <c r="C1698" s="11">
        <v>0.31000000865999999</v>
      </c>
      <c r="D1698" s="11">
        <v>9.33E-7</v>
      </c>
      <c r="E1698">
        <v>0</v>
      </c>
      <c r="F1698">
        <f t="shared" si="26"/>
        <v>3053.9174903688941</v>
      </c>
    </row>
    <row r="1699" spans="1:6" x14ac:dyDescent="0.45">
      <c r="A1699">
        <v>510.68868450735431</v>
      </c>
      <c r="B1699">
        <v>60</v>
      </c>
      <c r="C1699" s="11">
        <v>0.45100114600000002</v>
      </c>
      <c r="D1699" s="11">
        <v>5.63E-5</v>
      </c>
      <c r="E1699">
        <v>0</v>
      </c>
      <c r="F1699">
        <f t="shared" si="26"/>
        <v>3061.3158008425003</v>
      </c>
    </row>
    <row r="1700" spans="1:6" x14ac:dyDescent="0.45">
      <c r="A1700">
        <v>510.99937000735434</v>
      </c>
      <c r="B1700">
        <v>60</v>
      </c>
      <c r="C1700" s="11">
        <v>0.34100117199999996</v>
      </c>
      <c r="D1700" s="11">
        <v>5.8100000000000003E-5</v>
      </c>
      <c r="E1700">
        <v>0</v>
      </c>
      <c r="F1700">
        <f t="shared" si="26"/>
        <v>3066.9096503586165</v>
      </c>
    </row>
    <row r="1701" spans="1:6" x14ac:dyDescent="0.45">
      <c r="A1701">
        <v>511.31005550735432</v>
      </c>
      <c r="B1701">
        <v>60</v>
      </c>
      <c r="C1701" s="11">
        <v>0.23218237524000002</v>
      </c>
      <c r="D1701" s="11">
        <v>9.1192619999999995E-3</v>
      </c>
      <c r="E1701">
        <v>0</v>
      </c>
      <c r="F1701">
        <f t="shared" si="26"/>
        <v>3070.7184151783072</v>
      </c>
    </row>
    <row r="1702" spans="1:6" x14ac:dyDescent="0.45">
      <c r="A1702">
        <v>511.62074100735435</v>
      </c>
      <c r="B1702">
        <v>60</v>
      </c>
      <c r="C1702" s="11">
        <v>0.31618329404000001</v>
      </c>
      <c r="D1702" s="11">
        <v>9.1642019999999998E-3</v>
      </c>
      <c r="E1702">
        <v>0</v>
      </c>
      <c r="F1702">
        <f t="shared" si="26"/>
        <v>3075.9051473997724</v>
      </c>
    </row>
    <row r="1703" spans="1:6" x14ac:dyDescent="0.45">
      <c r="A1703">
        <v>511.75864933064412</v>
      </c>
      <c r="B1703">
        <v>60</v>
      </c>
      <c r="C1703" s="11">
        <v>0.46652131106399986</v>
      </c>
      <c r="D1703" s="11">
        <v>9.1642019999999998E-3</v>
      </c>
      <c r="E1703">
        <v>0</v>
      </c>
      <c r="F1703">
        <f t="shared" si="26"/>
        <v>3079.302150070167</v>
      </c>
    </row>
    <row r="1704" spans="1:6" x14ac:dyDescent="0.45">
      <c r="A1704">
        <v>512.06933483064415</v>
      </c>
      <c r="B1704">
        <v>59.699245140423166</v>
      </c>
      <c r="C1704" s="11">
        <v>-0.79893334010000006</v>
      </c>
      <c r="D1704" s="11">
        <v>1.603334995</v>
      </c>
      <c r="E1704">
        <v>0</v>
      </c>
      <c r="F1704">
        <f t="shared" si="26"/>
        <v>3066.1962922465241</v>
      </c>
    </row>
    <row r="1705" spans="1:6" x14ac:dyDescent="0.45">
      <c r="A1705">
        <v>512.37299137462207</v>
      </c>
      <c r="B1705">
        <v>59.699245140423166</v>
      </c>
      <c r="C1705" s="11">
        <v>-1.2898401618733817</v>
      </c>
      <c r="D1705" s="11">
        <v>1.603334995</v>
      </c>
      <c r="E1705">
        <v>0</v>
      </c>
      <c r="F1705">
        <f t="shared" si="26"/>
        <v>3045.5162004182566</v>
      </c>
    </row>
    <row r="1706" spans="1:6" x14ac:dyDescent="0.45">
      <c r="A1706">
        <v>512.65576053846235</v>
      </c>
      <c r="B1706">
        <v>36.031424031694826</v>
      </c>
      <c r="C1706" s="11">
        <v>-0.76677826163101515</v>
      </c>
      <c r="D1706" s="11">
        <v>4.4014837020000002</v>
      </c>
      <c r="E1706">
        <v>0</v>
      </c>
      <c r="F1706">
        <f t="shared" si="26"/>
        <v>3034.0680385295432</v>
      </c>
    </row>
    <row r="1707" spans="1:6" x14ac:dyDescent="0.45">
      <c r="A1707">
        <v>512.96610677611</v>
      </c>
      <c r="B1707">
        <v>56.133008149063755</v>
      </c>
      <c r="C1707" s="11">
        <v>0.63091999313196279</v>
      </c>
      <c r="D1707" s="11">
        <v>1.8135323969999999</v>
      </c>
      <c r="E1707">
        <v>0</v>
      </c>
      <c r="F1707">
        <f t="shared" si="26"/>
        <v>3044.4064710449529</v>
      </c>
    </row>
    <row r="1708" spans="1:6" x14ac:dyDescent="0.45">
      <c r="A1708">
        <v>513.27349031347433</v>
      </c>
      <c r="B1708">
        <v>47.753431941774728</v>
      </c>
      <c r="C1708" s="11">
        <v>-0.75948775414138314</v>
      </c>
      <c r="D1708" s="11">
        <v>2.5058367459999999</v>
      </c>
      <c r="E1708">
        <v>0</v>
      </c>
      <c r="F1708">
        <f t="shared" si="26"/>
        <v>3032.0800981314414</v>
      </c>
    </row>
    <row r="1709" spans="1:6" x14ac:dyDescent="0.45">
      <c r="A1709">
        <v>513.57469493749034</v>
      </c>
      <c r="B1709">
        <v>40.861359382561247</v>
      </c>
      <c r="C1709" s="11">
        <v>0.37376592920690016</v>
      </c>
      <c r="D1709" s="11">
        <v>3.4224438359999998</v>
      </c>
      <c r="E1709">
        <v>0</v>
      </c>
      <c r="F1709">
        <f t="shared" si="26"/>
        <v>3038.0243235135745</v>
      </c>
    </row>
    <row r="1710" spans="1:6" x14ac:dyDescent="0.45">
      <c r="A1710">
        <v>513.88412402333995</v>
      </c>
      <c r="B1710">
        <v>60</v>
      </c>
      <c r="C1710" s="11">
        <v>-0.50481277296471871</v>
      </c>
      <c r="D1710" s="11">
        <v>0.212294175</v>
      </c>
      <c r="E1710">
        <v>0</v>
      </c>
      <c r="F1710">
        <f t="shared" si="26"/>
        <v>3029.7767652567723</v>
      </c>
    </row>
    <row r="1711" spans="1:6" x14ac:dyDescent="0.45">
      <c r="A1711">
        <v>514.19368298498705</v>
      </c>
      <c r="B1711">
        <v>60</v>
      </c>
      <c r="C1711" s="11">
        <v>0.90883875019393667</v>
      </c>
      <c r="D1711" s="11">
        <v>1.5327237279999999</v>
      </c>
      <c r="E1711">
        <v>0</v>
      </c>
      <c r="F1711">
        <f t="shared" si="26"/>
        <v>3044.6314739509876</v>
      </c>
    </row>
    <row r="1712" spans="1:6" x14ac:dyDescent="0.45">
      <c r="A1712">
        <v>514.50436848498703</v>
      </c>
      <c r="B1712">
        <v>60</v>
      </c>
      <c r="C1712" s="11">
        <v>0.1263675132</v>
      </c>
      <c r="D1712" s="11">
        <v>0.26837566000000002</v>
      </c>
      <c r="E1712">
        <v>0</v>
      </c>
      <c r="F1712">
        <f t="shared" si="26"/>
        <v>3046.7044312033649</v>
      </c>
    </row>
    <row r="1713" spans="1:6" x14ac:dyDescent="0.45">
      <c r="A1713">
        <v>514.815053984987</v>
      </c>
      <c r="B1713">
        <v>60</v>
      </c>
      <c r="C1713" s="11">
        <v>-0.29251800121999993</v>
      </c>
      <c r="D1713" s="11">
        <v>0.42409993899999998</v>
      </c>
      <c r="E1713">
        <v>0</v>
      </c>
      <c r="F1713">
        <f t="shared" si="26"/>
        <v>3041.9059090458532</v>
      </c>
    </row>
    <row r="1714" spans="1:6" x14ac:dyDescent="0.45">
      <c r="A1714">
        <v>515.11818734701046</v>
      </c>
      <c r="B1714">
        <v>60</v>
      </c>
      <c r="C1714" s="11">
        <v>1.9531830060000002E-2</v>
      </c>
      <c r="D1714" s="11">
        <v>0.97659150299999997</v>
      </c>
      <c r="E1714">
        <v>0</v>
      </c>
      <c r="F1714">
        <f t="shared" si="26"/>
        <v>3042.2185246095564</v>
      </c>
    </row>
    <row r="1715" spans="1:6" x14ac:dyDescent="0.45">
      <c r="A1715">
        <v>515.42132070903381</v>
      </c>
      <c r="B1715">
        <v>60</v>
      </c>
      <c r="C1715" s="11">
        <v>-0.46711055732007395</v>
      </c>
      <c r="D1715" s="11">
        <v>0.47371343599999999</v>
      </c>
      <c r="E1715">
        <v>0</v>
      </c>
      <c r="F1715">
        <f t="shared" si="26"/>
        <v>3034.7422139034093</v>
      </c>
    </row>
    <row r="1716" spans="1:6" x14ac:dyDescent="0.45">
      <c r="A1716">
        <v>515.72884032304319</v>
      </c>
      <c r="B1716">
        <v>40.978766454427998</v>
      </c>
      <c r="C1716" s="11">
        <v>-0.78160078020890378</v>
      </c>
      <c r="D1716" s="11">
        <v>3.4028608409999999</v>
      </c>
      <c r="E1716">
        <v>0</v>
      </c>
      <c r="F1716">
        <f t="shared" si="26"/>
        <v>3022.0513341947758</v>
      </c>
    </row>
    <row r="1717" spans="1:6" x14ac:dyDescent="0.45">
      <c r="A1717">
        <v>516.03706208932726</v>
      </c>
      <c r="B1717">
        <v>43.28384473412158</v>
      </c>
      <c r="C1717" s="11">
        <v>1.248417669632542</v>
      </c>
      <c r="D1717" s="11">
        <v>3.0500733969999998</v>
      </c>
      <c r="E1717">
        <v>0</v>
      </c>
      <c r="F1717">
        <f t="shared" si="26"/>
        <v>3042.3682197522398</v>
      </c>
    </row>
    <row r="1718" spans="1:6" x14ac:dyDescent="0.45">
      <c r="A1718">
        <v>516.34531368396699</v>
      </c>
      <c r="B1718">
        <v>49.414858932268132</v>
      </c>
      <c r="C1718" s="11">
        <v>0.41367742378543404</v>
      </c>
      <c r="D1718" s="11">
        <v>2.3401668959999999</v>
      </c>
      <c r="E1718">
        <v>0</v>
      </c>
      <c r="F1718">
        <f t="shared" si="26"/>
        <v>3049.1011028611911</v>
      </c>
    </row>
    <row r="1719" spans="1:6" x14ac:dyDescent="0.45">
      <c r="A1719">
        <v>516.65598302769956</v>
      </c>
      <c r="B1719">
        <v>60</v>
      </c>
      <c r="C1719" s="11">
        <v>0.10767460332809574</v>
      </c>
      <c r="D1719" s="11">
        <v>0.83349354499999995</v>
      </c>
      <c r="E1719">
        <v>0</v>
      </c>
      <c r="F1719">
        <f t="shared" si="26"/>
        <v>3050.8673261342087</v>
      </c>
    </row>
    <row r="1720" spans="1:6" x14ac:dyDescent="0.45">
      <c r="A1720">
        <v>516.96666852769965</v>
      </c>
      <c r="B1720">
        <v>60</v>
      </c>
      <c r="C1720" s="11">
        <v>-0.15183021250000001</v>
      </c>
      <c r="D1720" s="11">
        <v>8.4893750000000004E-3</v>
      </c>
      <c r="E1720">
        <v>0</v>
      </c>
      <c r="F1720">
        <f t="shared" si="26"/>
        <v>3048.3766738125646</v>
      </c>
    </row>
    <row r="1721" spans="1:6" x14ac:dyDescent="0.45">
      <c r="A1721">
        <v>517.27735402769963</v>
      </c>
      <c r="B1721">
        <v>60</v>
      </c>
      <c r="C1721" s="11">
        <v>0.62300376648000011</v>
      </c>
      <c r="D1721" s="11">
        <v>1.8832399999999999E-4</v>
      </c>
      <c r="E1721">
        <v>0</v>
      </c>
      <c r="F1721">
        <f t="shared" si="26"/>
        <v>3058.5965487098338</v>
      </c>
    </row>
    <row r="1722" spans="1:6" x14ac:dyDescent="0.45">
      <c r="A1722">
        <v>517.58803952769961</v>
      </c>
      <c r="B1722">
        <v>60</v>
      </c>
      <c r="C1722" s="11">
        <v>0.10140815352</v>
      </c>
      <c r="D1722" s="11">
        <v>0.17040767600000001</v>
      </c>
      <c r="E1722">
        <v>0</v>
      </c>
      <c r="F1722">
        <f t="shared" si="26"/>
        <v>3060.2600677739206</v>
      </c>
    </row>
    <row r="1723" spans="1:6" x14ac:dyDescent="0.45">
      <c r="A1723">
        <v>517.89851002817625</v>
      </c>
      <c r="B1723">
        <v>60</v>
      </c>
      <c r="C1723" s="11">
        <v>-3.8330663546748696E-2</v>
      </c>
      <c r="D1723" s="11">
        <v>0.63523268700000002</v>
      </c>
      <c r="E1723">
        <v>0</v>
      </c>
      <c r="F1723">
        <f t="shared" si="26"/>
        <v>3059.6317192463466</v>
      </c>
    </row>
    <row r="1724" spans="1:6" x14ac:dyDescent="0.45">
      <c r="A1724">
        <v>518.20904826355991</v>
      </c>
      <c r="B1724">
        <v>60</v>
      </c>
      <c r="C1724" s="11">
        <v>0.1846153664542165</v>
      </c>
      <c r="D1724" s="11">
        <v>0.576666287</v>
      </c>
      <c r="E1724">
        <v>0</v>
      </c>
      <c r="F1724">
        <f t="shared" si="26"/>
        <v>3062.6587501168619</v>
      </c>
    </row>
    <row r="1725" spans="1:6" x14ac:dyDescent="0.45">
      <c r="A1725">
        <v>518.51973376356</v>
      </c>
      <c r="B1725">
        <v>60</v>
      </c>
      <c r="C1725" s="11">
        <v>0.59724142682000003</v>
      </c>
      <c r="D1725" s="11">
        <v>0.112071341</v>
      </c>
      <c r="E1725">
        <v>0</v>
      </c>
      <c r="F1725">
        <f t="shared" si="26"/>
        <v>3072.4560145861533</v>
      </c>
    </row>
    <row r="1726" spans="1:6" x14ac:dyDescent="0.45">
      <c r="A1726">
        <v>518.83041926355997</v>
      </c>
      <c r="B1726">
        <v>60</v>
      </c>
      <c r="C1726" s="11">
        <v>-0.39499537692000003</v>
      </c>
      <c r="D1726" s="11">
        <v>2.3115399999999999E-4</v>
      </c>
      <c r="E1726">
        <v>0</v>
      </c>
      <c r="F1726">
        <f t="shared" si="26"/>
        <v>3065.9764336360568</v>
      </c>
    </row>
    <row r="1727" spans="1:6" x14ac:dyDescent="0.45">
      <c r="A1727">
        <v>519.14110476355995</v>
      </c>
      <c r="B1727">
        <v>60</v>
      </c>
      <c r="C1727" s="11">
        <v>4.7209799999999996E-6</v>
      </c>
      <c r="D1727" s="11">
        <v>2.36049E-4</v>
      </c>
      <c r="E1727">
        <v>0</v>
      </c>
      <c r="F1727">
        <f t="shared" si="26"/>
        <v>3065.9765110799303</v>
      </c>
    </row>
    <row r="1728" spans="1:6" x14ac:dyDescent="0.45">
      <c r="A1728">
        <v>519.45179026355993</v>
      </c>
      <c r="B1728">
        <v>60</v>
      </c>
      <c r="C1728" s="11">
        <v>1.0664871387799999</v>
      </c>
      <c r="D1728" s="11">
        <v>7.4356938999999997E-2</v>
      </c>
      <c r="E1728">
        <v>0</v>
      </c>
      <c r="F1728">
        <f t="shared" si="26"/>
        <v>3083.471373429576</v>
      </c>
    </row>
    <row r="1729" spans="1:6" x14ac:dyDescent="0.45">
      <c r="A1729">
        <v>519.76231979502722</v>
      </c>
      <c r="B1729">
        <v>60</v>
      </c>
      <c r="C1729" s="11">
        <v>0.24575865224662286</v>
      </c>
      <c r="D1729" s="11">
        <v>0.88220677599999997</v>
      </c>
      <c r="E1729">
        <v>0</v>
      </c>
      <c r="F1729">
        <f t="shared" si="26"/>
        <v>3087.5008222799661</v>
      </c>
    </row>
    <row r="1730" spans="1:6" x14ac:dyDescent="0.45">
      <c r="A1730">
        <v>520.07188744163886</v>
      </c>
      <c r="B1730">
        <v>60</v>
      </c>
      <c r="C1730" s="11">
        <v>0.64106096472682561</v>
      </c>
      <c r="D1730" s="11">
        <v>1.5432733830000001</v>
      </c>
      <c r="E1730">
        <v>0</v>
      </c>
      <c r="F1730">
        <f t="shared" si="26"/>
        <v>3097.9790738449378</v>
      </c>
    </row>
    <row r="1731" spans="1:6" x14ac:dyDescent="0.45">
      <c r="A1731">
        <v>520.38247166164558</v>
      </c>
      <c r="B1731">
        <v>60</v>
      </c>
      <c r="C1731" s="11">
        <v>-0.52459917635907072</v>
      </c>
      <c r="D1731" s="11">
        <v>0.77884624999999996</v>
      </c>
      <c r="E1731">
        <v>0</v>
      </c>
      <c r="F1731">
        <f t="shared" si="26"/>
        <v>3089.3762523118394</v>
      </c>
    </row>
    <row r="1732" spans="1:6" x14ac:dyDescent="0.45">
      <c r="A1732">
        <v>520.69315716164556</v>
      </c>
      <c r="B1732">
        <v>60</v>
      </c>
      <c r="C1732" s="11">
        <v>0.96293070469999997</v>
      </c>
      <c r="D1732" s="11">
        <v>4.6535235000000001E-2</v>
      </c>
      <c r="E1732">
        <v>0</v>
      </c>
      <c r="F1732">
        <f t="shared" ref="F1732:F1795" si="27">(C1732/100)*(A1732-A1731)*5280 + F1731</f>
        <v>3105.1723547854658</v>
      </c>
    </row>
    <row r="1733" spans="1:6" x14ac:dyDescent="0.45">
      <c r="A1733">
        <v>521.00384080331139</v>
      </c>
      <c r="B1733">
        <v>60</v>
      </c>
      <c r="C1733" s="11">
        <v>-7.5124498076297966E-2</v>
      </c>
      <c r="D1733" s="11">
        <v>0.293799321</v>
      </c>
      <c r="E1733">
        <v>0</v>
      </c>
      <c r="F1733">
        <f t="shared" si="27"/>
        <v>3103.9400052860387</v>
      </c>
    </row>
    <row r="1734" spans="1:6" x14ac:dyDescent="0.45">
      <c r="A1734">
        <v>521.31423611652997</v>
      </c>
      <c r="B1734">
        <v>60</v>
      </c>
      <c r="C1734" s="11">
        <v>-0.78593727830156923</v>
      </c>
      <c r="D1734" s="11">
        <v>0.79057959899999997</v>
      </c>
      <c r="E1734">
        <v>0</v>
      </c>
      <c r="F1734">
        <f t="shared" si="27"/>
        <v>3091.0593794091383</v>
      </c>
    </row>
    <row r="1735" spans="1:6" x14ac:dyDescent="0.45">
      <c r="A1735">
        <v>521.62462957141429</v>
      </c>
      <c r="B1735">
        <v>60</v>
      </c>
      <c r="C1735" s="11">
        <v>4.520465143773298E-2</v>
      </c>
      <c r="D1735" s="11">
        <v>0.95900941900000003</v>
      </c>
      <c r="E1735">
        <v>0</v>
      </c>
      <c r="F1735">
        <f t="shared" si="27"/>
        <v>3091.8002282441907</v>
      </c>
    </row>
    <row r="1736" spans="1:6" x14ac:dyDescent="0.45">
      <c r="A1736">
        <v>521.93518210466891</v>
      </c>
      <c r="B1736">
        <v>60</v>
      </c>
      <c r="C1736" s="11">
        <v>0.46622972215906844</v>
      </c>
      <c r="D1736" s="11">
        <v>0.55174542599999998</v>
      </c>
      <c r="E1736">
        <v>0</v>
      </c>
      <c r="F1736">
        <f t="shared" si="27"/>
        <v>3099.4450780085717</v>
      </c>
    </row>
    <row r="1737" spans="1:6" x14ac:dyDescent="0.45">
      <c r="A1737">
        <v>522.245867604669</v>
      </c>
      <c r="B1737">
        <v>60</v>
      </c>
      <c r="C1737" s="11">
        <v>-0.44217310384000003</v>
      </c>
      <c r="D1737" s="11">
        <v>9.1345308E-2</v>
      </c>
      <c r="E1737">
        <v>0</v>
      </c>
      <c r="F1737">
        <f t="shared" si="27"/>
        <v>3092.191584454727</v>
      </c>
    </row>
    <row r="1738" spans="1:6" x14ac:dyDescent="0.45">
      <c r="A1738">
        <v>522.55655310466898</v>
      </c>
      <c r="B1738">
        <v>60</v>
      </c>
      <c r="C1738" s="11">
        <v>4.4002702000000005E-2</v>
      </c>
      <c r="D1738" s="11">
        <v>1.351E-4</v>
      </c>
      <c r="E1738">
        <v>0</v>
      </c>
      <c r="F1738">
        <f t="shared" si="27"/>
        <v>3092.9134133324601</v>
      </c>
    </row>
    <row r="1739" spans="1:6" x14ac:dyDescent="0.45">
      <c r="A1739">
        <v>522.86723860466896</v>
      </c>
      <c r="B1739">
        <v>60</v>
      </c>
      <c r="C1739" s="11">
        <v>1.3007673760000001E-2</v>
      </c>
      <c r="D1739" s="11">
        <v>3.8368799999999998E-4</v>
      </c>
      <c r="E1739">
        <v>0</v>
      </c>
      <c r="F1739">
        <f t="shared" si="27"/>
        <v>3093.1267937415109</v>
      </c>
    </row>
    <row r="1740" spans="1:6" x14ac:dyDescent="0.45">
      <c r="A1740">
        <v>523.17792410466893</v>
      </c>
      <c r="B1740">
        <v>60</v>
      </c>
      <c r="C1740" s="11">
        <v>0.35100625717999995</v>
      </c>
      <c r="D1740" s="11">
        <v>3.1285900000000002E-4</v>
      </c>
      <c r="E1740">
        <v>0</v>
      </c>
      <c r="F1740">
        <f t="shared" si="27"/>
        <v>3098.8847686199078</v>
      </c>
    </row>
    <row r="1741" spans="1:6" x14ac:dyDescent="0.45">
      <c r="A1741">
        <v>523.48860960466891</v>
      </c>
      <c r="B1741">
        <v>60</v>
      </c>
      <c r="C1741" s="11">
        <v>-3.5995232320000001E-2</v>
      </c>
      <c r="D1741" s="11">
        <v>2.3838400000000001E-4</v>
      </c>
      <c r="E1741">
        <v>0</v>
      </c>
      <c r="F1741">
        <f t="shared" si="27"/>
        <v>3098.2942958314575</v>
      </c>
    </row>
    <row r="1742" spans="1:6" x14ac:dyDescent="0.45">
      <c r="A1742">
        <v>523.799295104669</v>
      </c>
      <c r="B1742">
        <v>60</v>
      </c>
      <c r="C1742" s="11">
        <v>-0.12704358455999998</v>
      </c>
      <c r="D1742" s="11">
        <v>0.14782077199999999</v>
      </c>
      <c r="E1742">
        <v>0</v>
      </c>
      <c r="F1742">
        <f t="shared" si="27"/>
        <v>3096.2102481730617</v>
      </c>
    </row>
    <row r="1743" spans="1:6" x14ac:dyDescent="0.45">
      <c r="A1743">
        <v>524.10975255877793</v>
      </c>
      <c r="B1743">
        <v>60</v>
      </c>
      <c r="C1743" s="11">
        <v>4.2809340638940103E-2</v>
      </c>
      <c r="D1743" s="11">
        <v>0.63936521000000002</v>
      </c>
      <c r="E1743">
        <v>0</v>
      </c>
      <c r="F1743">
        <f t="shared" si="27"/>
        <v>3096.9119854593432</v>
      </c>
    </row>
    <row r="1744" spans="1:6" x14ac:dyDescent="0.45">
      <c r="A1744">
        <v>524.42017832613487</v>
      </c>
      <c r="B1744">
        <v>60</v>
      </c>
      <c r="C1744" s="11">
        <v>0.10283713543090116</v>
      </c>
      <c r="D1744" s="11">
        <v>0.73817529999999998</v>
      </c>
      <c r="E1744">
        <v>0</v>
      </c>
      <c r="F1744">
        <f t="shared" si="27"/>
        <v>3098.5975355239907</v>
      </c>
    </row>
    <row r="1745" spans="1:6" x14ac:dyDescent="0.45">
      <c r="A1745">
        <v>524.73086382613485</v>
      </c>
      <c r="B1745">
        <v>60</v>
      </c>
      <c r="C1745" s="11">
        <v>0.22995471609999996</v>
      </c>
      <c r="D1745" s="11">
        <v>0.247735805</v>
      </c>
      <c r="E1745">
        <v>0</v>
      </c>
      <c r="F1745">
        <f t="shared" si="27"/>
        <v>3102.3697573900918</v>
      </c>
    </row>
    <row r="1746" spans="1:6" x14ac:dyDescent="0.45">
      <c r="A1746">
        <v>525.04154932613494</v>
      </c>
      <c r="B1746">
        <v>60</v>
      </c>
      <c r="C1746" s="11">
        <v>0.47703183892000001</v>
      </c>
      <c r="D1746" s="11">
        <v>1.5919459999999999E-3</v>
      </c>
      <c r="E1746">
        <v>0</v>
      </c>
      <c r="F1746">
        <f t="shared" si="27"/>
        <v>3110.1950804107273</v>
      </c>
    </row>
    <row r="1747" spans="1:6" x14ac:dyDescent="0.45">
      <c r="A1747">
        <v>525.35223482613492</v>
      </c>
      <c r="B1747">
        <v>60</v>
      </c>
      <c r="C1747" s="11">
        <v>6.8006726320000002E-2</v>
      </c>
      <c r="D1747" s="11">
        <v>3.3631600000000002E-4</v>
      </c>
      <c r="E1747">
        <v>0</v>
      </c>
      <c r="F1747">
        <f t="shared" si="27"/>
        <v>3111.310675969788</v>
      </c>
    </row>
    <row r="1748" spans="1:6" x14ac:dyDescent="0.45">
      <c r="A1748">
        <v>525.66292032613489</v>
      </c>
      <c r="B1748">
        <v>60</v>
      </c>
      <c r="C1748" s="11">
        <v>0.50900676715999993</v>
      </c>
      <c r="D1748" s="11">
        <v>3.3835799999999997E-4</v>
      </c>
      <c r="E1748">
        <v>0</v>
      </c>
      <c r="F1748">
        <f t="shared" si="27"/>
        <v>3119.6605219291955</v>
      </c>
    </row>
    <row r="1749" spans="1:6" x14ac:dyDescent="0.45">
      <c r="A1749">
        <v>525.97360582613487</v>
      </c>
      <c r="B1749">
        <v>60</v>
      </c>
      <c r="C1749" s="11">
        <v>0.35300667949999998</v>
      </c>
      <c r="D1749" s="11">
        <v>3.3397500000000003E-4</v>
      </c>
      <c r="E1749">
        <v>0</v>
      </c>
      <c r="F1749">
        <f t="shared" si="27"/>
        <v>3125.4513121242117</v>
      </c>
    </row>
    <row r="1750" spans="1:6" x14ac:dyDescent="0.45">
      <c r="A1750">
        <v>526.28429132613485</v>
      </c>
      <c r="B1750">
        <v>60</v>
      </c>
      <c r="C1750" s="11">
        <v>0.53000797453999993</v>
      </c>
      <c r="D1750" s="11">
        <v>3.9872699999999998E-4</v>
      </c>
      <c r="E1750">
        <v>0</v>
      </c>
      <c r="F1750">
        <f t="shared" si="27"/>
        <v>3134.1456659721152</v>
      </c>
    </row>
    <row r="1751" spans="1:6" x14ac:dyDescent="0.45">
      <c r="A1751">
        <v>526.59497682613494</v>
      </c>
      <c r="B1751">
        <v>60</v>
      </c>
      <c r="C1751" s="11">
        <v>0.38302956193999999</v>
      </c>
      <c r="D1751" s="11">
        <v>1.478097E-3</v>
      </c>
      <c r="E1751">
        <v>0</v>
      </c>
      <c r="F1751">
        <f t="shared" si="27"/>
        <v>3140.4289573671276</v>
      </c>
    </row>
    <row r="1752" spans="1:6" x14ac:dyDescent="0.45">
      <c r="A1752">
        <v>526.90566232613492</v>
      </c>
      <c r="B1752">
        <v>60</v>
      </c>
      <c r="C1752" s="11">
        <v>0.49506650602000002</v>
      </c>
      <c r="D1752" s="11">
        <v>3.3253010000000001E-3</v>
      </c>
      <c r="E1752">
        <v>0</v>
      </c>
      <c r="F1752">
        <f t="shared" si="27"/>
        <v>3148.5501245728078</v>
      </c>
    </row>
    <row r="1753" spans="1:6" x14ac:dyDescent="0.45">
      <c r="A1753">
        <v>527.21634782613489</v>
      </c>
      <c r="B1753">
        <v>60</v>
      </c>
      <c r="C1753" s="11">
        <v>0.68902561781999994</v>
      </c>
      <c r="D1753" s="11">
        <v>1.2808909999999999E-3</v>
      </c>
      <c r="E1753">
        <v>0</v>
      </c>
      <c r="F1753">
        <f t="shared" si="27"/>
        <v>3159.8530347541064</v>
      </c>
    </row>
    <row r="1754" spans="1:6" x14ac:dyDescent="0.45">
      <c r="A1754">
        <v>527.52703332613487</v>
      </c>
      <c r="B1754">
        <v>60</v>
      </c>
      <c r="C1754" s="11">
        <v>0.19600000866</v>
      </c>
      <c r="D1754" s="11">
        <v>4.3300000000000003E-7</v>
      </c>
      <c r="E1754">
        <v>0</v>
      </c>
      <c r="F1754">
        <f t="shared" si="27"/>
        <v>3163.0682569985665</v>
      </c>
    </row>
    <row r="1755" spans="1:6" x14ac:dyDescent="0.45">
      <c r="A1755">
        <v>527.83771882613485</v>
      </c>
      <c r="B1755">
        <v>60</v>
      </c>
      <c r="C1755" s="11">
        <v>-1.49999978E-2</v>
      </c>
      <c r="D1755" s="11">
        <v>1.1000000000000001E-7</v>
      </c>
      <c r="E1755">
        <v>0</v>
      </c>
      <c r="F1755">
        <f t="shared" si="27"/>
        <v>3162.8221941186557</v>
      </c>
    </row>
    <row r="1756" spans="1:6" x14ac:dyDescent="0.45">
      <c r="A1756">
        <v>528.14840432613494</v>
      </c>
      <c r="B1756">
        <v>60</v>
      </c>
      <c r="C1756" s="11">
        <v>0.29400121200000001</v>
      </c>
      <c r="D1756" s="11">
        <v>6.0600000000000003E-5</v>
      </c>
      <c r="E1756">
        <v>0</v>
      </c>
      <c r="F1756">
        <f t="shared" si="27"/>
        <v>3167.6450471541407</v>
      </c>
    </row>
    <row r="1757" spans="1:6" x14ac:dyDescent="0.45">
      <c r="A1757">
        <v>528.45908982613491</v>
      </c>
      <c r="B1757">
        <v>60</v>
      </c>
      <c r="C1757" s="11">
        <v>0.16001131930000001</v>
      </c>
      <c r="D1757" s="11">
        <v>5.6596499999999998E-4</v>
      </c>
      <c r="E1757">
        <v>0</v>
      </c>
      <c r="F1757">
        <f t="shared" si="27"/>
        <v>3170.2699039421382</v>
      </c>
    </row>
    <row r="1758" spans="1:6" x14ac:dyDescent="0.45">
      <c r="A1758">
        <v>528.76977532613489</v>
      </c>
      <c r="B1758">
        <v>60</v>
      </c>
      <c r="C1758" s="11">
        <v>9.301373612000001E-2</v>
      </c>
      <c r="D1758" s="11">
        <v>6.8680599999999998E-4</v>
      </c>
      <c r="E1758">
        <v>0</v>
      </c>
      <c r="F1758">
        <f t="shared" si="27"/>
        <v>3171.7957193513207</v>
      </c>
    </row>
    <row r="1759" spans="1:6" x14ac:dyDescent="0.45">
      <c r="A1759">
        <v>529.08046082613487</v>
      </c>
      <c r="B1759">
        <v>60</v>
      </c>
      <c r="C1759" s="11">
        <v>7.500641056E-2</v>
      </c>
      <c r="D1759" s="11">
        <v>3.2052799999999999E-4</v>
      </c>
      <c r="E1759">
        <v>0</v>
      </c>
      <c r="F1759">
        <f t="shared" si="27"/>
        <v>3173.0261390913929</v>
      </c>
    </row>
    <row r="1760" spans="1:6" x14ac:dyDescent="0.45">
      <c r="A1760">
        <v>529.39114632613484</v>
      </c>
      <c r="B1760">
        <v>60</v>
      </c>
      <c r="C1760" s="11">
        <v>0.20600678082000001</v>
      </c>
      <c r="D1760" s="11">
        <v>3.39041E-4</v>
      </c>
      <c r="E1760">
        <v>0</v>
      </c>
      <c r="F1760">
        <f t="shared" si="27"/>
        <v>3176.4055143716823</v>
      </c>
    </row>
    <row r="1761" spans="1:6" x14ac:dyDescent="0.45">
      <c r="A1761">
        <v>529.70183182613493</v>
      </c>
      <c r="B1761">
        <v>60</v>
      </c>
      <c r="C1761" s="11">
        <v>0.29700841564000002</v>
      </c>
      <c r="D1761" s="11">
        <v>4.2078200000000002E-4</v>
      </c>
      <c r="E1761">
        <v>0</v>
      </c>
      <c r="F1761">
        <f t="shared" si="27"/>
        <v>3181.2776981602783</v>
      </c>
    </row>
    <row r="1762" spans="1:6" x14ac:dyDescent="0.45">
      <c r="A1762">
        <v>530.01251732613491</v>
      </c>
      <c r="B1762">
        <v>60</v>
      </c>
      <c r="C1762" s="11">
        <v>0.25900765449999996</v>
      </c>
      <c r="D1762" s="11">
        <v>3.8272499999999999E-4</v>
      </c>
      <c r="E1762">
        <v>0</v>
      </c>
      <c r="F1762">
        <f t="shared" si="27"/>
        <v>3185.5265100757842</v>
      </c>
    </row>
    <row r="1763" spans="1:6" x14ac:dyDescent="0.45">
      <c r="A1763">
        <v>530.32320282613489</v>
      </c>
      <c r="B1763">
        <v>60</v>
      </c>
      <c r="C1763" s="11">
        <v>0.22400325100000004</v>
      </c>
      <c r="D1763" s="11">
        <v>1.6254999999999999E-4</v>
      </c>
      <c r="E1763">
        <v>0</v>
      </c>
      <c r="F1763">
        <f t="shared" si="27"/>
        <v>3189.2011029514201</v>
      </c>
    </row>
    <row r="1764" spans="1:6" x14ac:dyDescent="0.45">
      <c r="A1764">
        <v>530.63388832613487</v>
      </c>
      <c r="B1764">
        <v>60</v>
      </c>
      <c r="C1764" s="11">
        <v>1.500423794E-2</v>
      </c>
      <c r="D1764" s="11">
        <v>2.1189700000000001E-4</v>
      </c>
      <c r="E1764">
        <v>0</v>
      </c>
      <c r="F1764">
        <f t="shared" si="27"/>
        <v>3189.4472353874116</v>
      </c>
    </row>
    <row r="1765" spans="1:6" x14ac:dyDescent="0.45">
      <c r="A1765">
        <v>530.94457382613484</v>
      </c>
      <c r="B1765">
        <v>60</v>
      </c>
      <c r="C1765" s="11">
        <v>0.12871629045999999</v>
      </c>
      <c r="D1765" s="11">
        <v>0.18581452300000001</v>
      </c>
      <c r="E1765">
        <v>0</v>
      </c>
      <c r="F1765">
        <f t="shared" si="27"/>
        <v>3191.558722438564</v>
      </c>
    </row>
    <row r="1766" spans="1:6" x14ac:dyDescent="0.45">
      <c r="A1766">
        <v>531.25499834198854</v>
      </c>
      <c r="B1766">
        <v>60</v>
      </c>
      <c r="C1766" s="11">
        <v>0.32074006228275309</v>
      </c>
      <c r="D1766" s="11">
        <v>0.67409786199999999</v>
      </c>
      <c r="E1766">
        <v>0</v>
      </c>
      <c r="F1766">
        <f t="shared" si="27"/>
        <v>3196.8157849859517</v>
      </c>
    </row>
    <row r="1767" spans="1:6" x14ac:dyDescent="0.45">
      <c r="A1767">
        <v>531.56538060883952</v>
      </c>
      <c r="B1767">
        <v>60</v>
      </c>
      <c r="C1767" s="11">
        <v>0.44427498607454896</v>
      </c>
      <c r="D1767" s="11">
        <v>0.99303760900000004</v>
      </c>
      <c r="E1767">
        <v>0</v>
      </c>
      <c r="F1767">
        <f t="shared" si="27"/>
        <v>3204.0966450664946</v>
      </c>
    </row>
    <row r="1768" spans="1:6" x14ac:dyDescent="0.45">
      <c r="A1768">
        <v>531.87577965774051</v>
      </c>
      <c r="B1768">
        <v>60</v>
      </c>
      <c r="C1768" s="11">
        <v>0.44880449219252505</v>
      </c>
      <c r="D1768" s="11">
        <v>0.72019881100000005</v>
      </c>
      <c r="E1768">
        <v>0</v>
      </c>
      <c r="F1768">
        <f t="shared" si="27"/>
        <v>3211.4521332075005</v>
      </c>
    </row>
    <row r="1769" spans="1:6" x14ac:dyDescent="0.45">
      <c r="A1769">
        <v>532.18646515774049</v>
      </c>
      <c r="B1769">
        <v>60</v>
      </c>
      <c r="C1769" s="11">
        <v>0.33330719596000002</v>
      </c>
      <c r="D1769" s="11">
        <v>0.21535979799999999</v>
      </c>
      <c r="E1769">
        <v>0</v>
      </c>
      <c r="F1769">
        <f t="shared" si="27"/>
        <v>3216.919769244947</v>
      </c>
    </row>
    <row r="1770" spans="1:6" x14ac:dyDescent="0.45">
      <c r="A1770">
        <v>532.49715065774058</v>
      </c>
      <c r="B1770">
        <v>60</v>
      </c>
      <c r="C1770" s="11">
        <v>0.46300193199999995</v>
      </c>
      <c r="D1770" s="11">
        <v>9.6600000000000003E-5</v>
      </c>
      <c r="E1770">
        <v>0</v>
      </c>
      <c r="F1770">
        <f t="shared" si="27"/>
        <v>3224.514942945053</v>
      </c>
    </row>
    <row r="1771" spans="1:6" x14ac:dyDescent="0.45">
      <c r="A1771">
        <v>532.80783615774055</v>
      </c>
      <c r="B1771">
        <v>60</v>
      </c>
      <c r="C1771" s="11">
        <v>0.41305235878000002</v>
      </c>
      <c r="D1771" s="11">
        <v>2.6179390000000001E-3</v>
      </c>
      <c r="E1771">
        <v>0</v>
      </c>
      <c r="F1771">
        <f t="shared" si="27"/>
        <v>3231.2907341358582</v>
      </c>
    </row>
    <row r="1772" spans="1:6" x14ac:dyDescent="0.45">
      <c r="A1772">
        <v>533.11852165774053</v>
      </c>
      <c r="B1772">
        <v>60</v>
      </c>
      <c r="C1772" s="11">
        <v>0.42505747504000002</v>
      </c>
      <c r="D1772" s="11">
        <v>2.8737519999999998E-3</v>
      </c>
      <c r="E1772">
        <v>0</v>
      </c>
      <c r="F1772">
        <f t="shared" si="27"/>
        <v>3238.263459587587</v>
      </c>
    </row>
    <row r="1773" spans="1:6" x14ac:dyDescent="0.45">
      <c r="A1773">
        <v>533.42920715774051</v>
      </c>
      <c r="B1773">
        <v>60</v>
      </c>
      <c r="C1773" s="11">
        <v>0.47815622095999999</v>
      </c>
      <c r="D1773" s="11">
        <v>7.8110480000000001E-3</v>
      </c>
      <c r="E1773">
        <v>0</v>
      </c>
      <c r="F1773">
        <f t="shared" si="27"/>
        <v>3246.1072271897838</v>
      </c>
    </row>
    <row r="1774" spans="1:6" x14ac:dyDescent="0.45">
      <c r="A1774">
        <v>533.73988209548986</v>
      </c>
      <c r="B1774">
        <v>60</v>
      </c>
      <c r="C1774" s="11">
        <v>0.42208098030641628</v>
      </c>
      <c r="D1774" s="11">
        <v>0.30334186200000002</v>
      </c>
      <c r="E1774">
        <v>0</v>
      </c>
      <c r="F1774">
        <f t="shared" si="27"/>
        <v>3253.030890254267</v>
      </c>
    </row>
    <row r="1775" spans="1:6" x14ac:dyDescent="0.45">
      <c r="A1775">
        <v>534.05027866027388</v>
      </c>
      <c r="B1775">
        <v>60</v>
      </c>
      <c r="C1775" s="11">
        <v>0.5044452728193306</v>
      </c>
      <c r="D1775" s="11">
        <v>0.59936452699999998</v>
      </c>
      <c r="E1775">
        <v>0</v>
      </c>
      <c r="F1775">
        <f t="shared" si="27"/>
        <v>3261.2982128679528</v>
      </c>
    </row>
    <row r="1776" spans="1:6" x14ac:dyDescent="0.45">
      <c r="A1776">
        <v>534.36095173968909</v>
      </c>
      <c r="B1776">
        <v>60</v>
      </c>
      <c r="C1776" s="11">
        <v>0.49237323818477602</v>
      </c>
      <c r="D1776" s="11">
        <v>0.31769040500000001</v>
      </c>
      <c r="E1776">
        <v>0</v>
      </c>
      <c r="F1776">
        <f t="shared" si="27"/>
        <v>3269.3748762827377</v>
      </c>
    </row>
    <row r="1777" spans="1:6" x14ac:dyDescent="0.45">
      <c r="A1777">
        <v>534.67163723968906</v>
      </c>
      <c r="B1777">
        <v>60</v>
      </c>
      <c r="C1777" s="11">
        <v>0.25128083843999999</v>
      </c>
      <c r="D1777" s="11">
        <v>1.4041922E-2</v>
      </c>
      <c r="E1777">
        <v>0</v>
      </c>
      <c r="F1777">
        <f t="shared" si="27"/>
        <v>3273.496936005502</v>
      </c>
    </row>
    <row r="1778" spans="1:6" x14ac:dyDescent="0.45">
      <c r="A1778">
        <v>534.98232273968904</v>
      </c>
      <c r="B1778">
        <v>60</v>
      </c>
      <c r="C1778" s="11">
        <v>0.29507511918000007</v>
      </c>
      <c r="D1778" s="11">
        <v>3.7559590000000001E-3</v>
      </c>
      <c r="E1778">
        <v>0</v>
      </c>
      <c r="F1778">
        <f t="shared" si="27"/>
        <v>3278.3374056231337</v>
      </c>
    </row>
    <row r="1779" spans="1:6" x14ac:dyDescent="0.45">
      <c r="A1779">
        <v>535.29300823968902</v>
      </c>
      <c r="B1779">
        <v>60</v>
      </c>
      <c r="C1779" s="11">
        <v>3.0029119379999997E-2</v>
      </c>
      <c r="D1779" s="11">
        <v>1.4559690000000001E-3</v>
      </c>
      <c r="E1779">
        <v>0</v>
      </c>
      <c r="F1779">
        <f t="shared" si="27"/>
        <v>3278.8300091351039</v>
      </c>
    </row>
    <row r="1780" spans="1:6" x14ac:dyDescent="0.45">
      <c r="A1780">
        <v>535.60369248812356</v>
      </c>
      <c r="B1780">
        <v>60</v>
      </c>
      <c r="C1780" s="11">
        <v>0.19603884046958073</v>
      </c>
      <c r="D1780" s="11">
        <v>1.9025450000000001E-3</v>
      </c>
      <c r="E1780">
        <v>0</v>
      </c>
      <c r="F1780">
        <f t="shared" si="27"/>
        <v>3282.04585542935</v>
      </c>
    </row>
    <row r="1781" spans="1:6" x14ac:dyDescent="0.45">
      <c r="A1781">
        <v>535.91437798812353</v>
      </c>
      <c r="B1781">
        <v>60</v>
      </c>
      <c r="C1781" s="11">
        <v>0.25805132320000002</v>
      </c>
      <c r="D1781" s="11">
        <v>2.5661600000000001E-3</v>
      </c>
      <c r="E1781">
        <v>0</v>
      </c>
      <c r="F1781">
        <f t="shared" si="27"/>
        <v>3286.2789795002996</v>
      </c>
    </row>
    <row r="1782" spans="1:6" x14ac:dyDescent="0.45">
      <c r="A1782">
        <v>536.22506348812351</v>
      </c>
      <c r="B1782">
        <v>60</v>
      </c>
      <c r="C1782" s="11">
        <v>0.34402996121999996</v>
      </c>
      <c r="D1782" s="11">
        <v>1.498061E-3</v>
      </c>
      <c r="E1782">
        <v>0</v>
      </c>
      <c r="F1782">
        <f t="shared" si="27"/>
        <v>3291.9225138635766</v>
      </c>
    </row>
    <row r="1783" spans="1:6" x14ac:dyDescent="0.45">
      <c r="A1783">
        <v>536.53574898812349</v>
      </c>
      <c r="B1783">
        <v>60</v>
      </c>
      <c r="C1783" s="11">
        <v>0.26001433852</v>
      </c>
      <c r="D1783" s="11">
        <v>7.16926E-4</v>
      </c>
      <c r="E1783">
        <v>0</v>
      </c>
      <c r="F1783">
        <f t="shared" si="27"/>
        <v>3296.1878396194456</v>
      </c>
    </row>
    <row r="1784" spans="1:6" x14ac:dyDescent="0.45">
      <c r="A1784">
        <v>536.84643448812358</v>
      </c>
      <c r="B1784">
        <v>60</v>
      </c>
      <c r="C1784" s="11">
        <v>0.38201754562000001</v>
      </c>
      <c r="D1784" s="11">
        <v>8.7728100000000005E-4</v>
      </c>
      <c r="E1784">
        <v>0</v>
      </c>
      <c r="F1784">
        <f t="shared" si="27"/>
        <v>3302.454529702009</v>
      </c>
    </row>
    <row r="1785" spans="1:6" x14ac:dyDescent="0.45">
      <c r="A1785">
        <v>537.15711998812355</v>
      </c>
      <c r="B1785">
        <v>60</v>
      </c>
      <c r="C1785" s="11">
        <v>0.33402319307999995</v>
      </c>
      <c r="D1785" s="11">
        <v>1.159654E-3</v>
      </c>
      <c r="E1785">
        <v>0</v>
      </c>
      <c r="F1785">
        <f t="shared" si="27"/>
        <v>3307.9339110954015</v>
      </c>
    </row>
    <row r="1786" spans="1:6" x14ac:dyDescent="0.45">
      <c r="A1786">
        <v>537.46780548812353</v>
      </c>
      <c r="B1786">
        <v>60</v>
      </c>
      <c r="C1786" s="11">
        <v>0.39601146121999997</v>
      </c>
      <c r="D1786" s="11">
        <v>5.7306100000000003E-4</v>
      </c>
      <c r="E1786">
        <v>0</v>
      </c>
      <c r="F1786">
        <f t="shared" si="27"/>
        <v>3314.4301600898821</v>
      </c>
    </row>
    <row r="1787" spans="1:6" x14ac:dyDescent="0.45">
      <c r="A1787">
        <v>537.77849098812351</v>
      </c>
      <c r="B1787">
        <v>60</v>
      </c>
      <c r="C1787" s="11">
        <v>0.48801106766000002</v>
      </c>
      <c r="D1787" s="11">
        <v>5.5338299999999996E-4</v>
      </c>
      <c r="E1787">
        <v>0</v>
      </c>
      <c r="F1787">
        <f t="shared" si="27"/>
        <v>3322.4355885131276</v>
      </c>
    </row>
    <row r="1788" spans="1:6" x14ac:dyDescent="0.45">
      <c r="A1788">
        <v>538.08917648812348</v>
      </c>
      <c r="B1788">
        <v>60</v>
      </c>
      <c r="C1788" s="11">
        <v>0.23603995195999997</v>
      </c>
      <c r="D1788" s="11">
        <v>1.9975980000000002E-3</v>
      </c>
      <c r="E1788">
        <v>0</v>
      </c>
      <c r="F1788">
        <f t="shared" si="27"/>
        <v>3326.3076337712459</v>
      </c>
    </row>
    <row r="1789" spans="1:6" x14ac:dyDescent="0.45">
      <c r="A1789">
        <v>538.39986198812358</v>
      </c>
      <c r="B1789">
        <v>60</v>
      </c>
      <c r="C1789" s="11">
        <v>0.21505431110000001</v>
      </c>
      <c r="D1789" s="11">
        <v>2.7155550000000001E-3</v>
      </c>
      <c r="E1789">
        <v>0</v>
      </c>
      <c r="F1789">
        <f t="shared" si="27"/>
        <v>3329.8354264970894</v>
      </c>
    </row>
    <row r="1790" spans="1:6" x14ac:dyDescent="0.45">
      <c r="A1790">
        <v>538.71054748812355</v>
      </c>
      <c r="B1790">
        <v>60</v>
      </c>
      <c r="C1790" s="11">
        <v>0.44106576815999998</v>
      </c>
      <c r="D1790" s="11">
        <v>3.288408E-3</v>
      </c>
      <c r="E1790">
        <v>0</v>
      </c>
      <c r="F1790">
        <f t="shared" si="27"/>
        <v>3337.070755101171</v>
      </c>
    </row>
    <row r="1791" spans="1:6" x14ac:dyDescent="0.45">
      <c r="A1791">
        <v>539.02123298812353</v>
      </c>
      <c r="B1791">
        <v>60</v>
      </c>
      <c r="C1791" s="11">
        <v>0.61603567062000009</v>
      </c>
      <c r="D1791" s="11">
        <v>1.7835310000000001E-3</v>
      </c>
      <c r="E1791">
        <v>0</v>
      </c>
      <c r="F1791">
        <f t="shared" si="27"/>
        <v>3347.1763239993552</v>
      </c>
    </row>
    <row r="1792" spans="1:6" x14ac:dyDescent="0.45">
      <c r="A1792">
        <v>539.33191848812351</v>
      </c>
      <c r="B1792">
        <v>60</v>
      </c>
      <c r="C1792" s="11">
        <v>0.28311205435999998</v>
      </c>
      <c r="D1792" s="11">
        <v>5.6027179999999996E-3</v>
      </c>
      <c r="E1792">
        <v>0</v>
      </c>
      <c r="F1792">
        <f t="shared" si="27"/>
        <v>3351.8205491760596</v>
      </c>
    </row>
    <row r="1793" spans="1:6" x14ac:dyDescent="0.45">
      <c r="A1793">
        <v>539.64260398812348</v>
      </c>
      <c r="B1793">
        <v>60</v>
      </c>
      <c r="C1793" s="11">
        <v>0.49755993403999998</v>
      </c>
      <c r="D1793" s="11">
        <v>7.7996702000000001E-2</v>
      </c>
      <c r="E1793">
        <v>0</v>
      </c>
      <c r="F1793">
        <f t="shared" si="27"/>
        <v>3359.9826190597023</v>
      </c>
    </row>
    <row r="1794" spans="1:6" x14ac:dyDescent="0.45">
      <c r="A1794">
        <v>539.95322548889885</v>
      </c>
      <c r="B1794">
        <v>60</v>
      </c>
      <c r="C1794" s="11">
        <v>0.3473481003024424</v>
      </c>
      <c r="D1794" s="11">
        <v>0.21387149699999999</v>
      </c>
      <c r="E1794">
        <v>0</v>
      </c>
      <c r="F1794">
        <f t="shared" si="27"/>
        <v>3365.6794110770538</v>
      </c>
    </row>
    <row r="1795" spans="1:6" x14ac:dyDescent="0.45">
      <c r="A1795">
        <v>540.26391036311622</v>
      </c>
      <c r="B1795">
        <v>60</v>
      </c>
      <c r="C1795" s="11">
        <v>0.40568642240423503</v>
      </c>
      <c r="D1795" s="11">
        <v>0.13428053400000001</v>
      </c>
      <c r="E1795">
        <v>0</v>
      </c>
      <c r="F1795">
        <f t="shared" si="27"/>
        <v>3372.3343566111976</v>
      </c>
    </row>
    <row r="1796" spans="1:6" x14ac:dyDescent="0.45">
      <c r="A1796">
        <v>540.5745958631162</v>
      </c>
      <c r="B1796">
        <v>60</v>
      </c>
      <c r="C1796" s="11">
        <v>0.34900286768</v>
      </c>
      <c r="D1796" s="11">
        <v>1.4338400000000001E-4</v>
      </c>
      <c r="E1796">
        <v>0</v>
      </c>
      <c r="F1796">
        <f t="shared" ref="F1796:F1859" si="28">(C1796/100)*(A1796-A1795)*5280 + F1795</f>
        <v>3378.0594674987774</v>
      </c>
    </row>
    <row r="1797" spans="1:6" x14ac:dyDescent="0.45">
      <c r="A1797">
        <v>540.88528136311618</v>
      </c>
      <c r="B1797">
        <v>60</v>
      </c>
      <c r="C1797" s="11">
        <v>0.46400729873999996</v>
      </c>
      <c r="D1797" s="11">
        <v>3.6493700000000002E-4</v>
      </c>
      <c r="E1797">
        <v>0</v>
      </c>
      <c r="F1797">
        <f t="shared" si="28"/>
        <v>3385.6711334303268</v>
      </c>
    </row>
    <row r="1798" spans="1:6" x14ac:dyDescent="0.45">
      <c r="A1798">
        <v>541.19596686311615</v>
      </c>
      <c r="B1798">
        <v>60</v>
      </c>
      <c r="C1798" s="11">
        <v>0.55595126161999997</v>
      </c>
      <c r="D1798" s="11">
        <v>4.7563081E-2</v>
      </c>
      <c r="E1798">
        <v>0</v>
      </c>
      <c r="F1798">
        <f t="shared" si="28"/>
        <v>3394.791066002866</v>
      </c>
    </row>
    <row r="1799" spans="1:6" x14ac:dyDescent="0.45">
      <c r="A1799">
        <v>541.50658711232609</v>
      </c>
      <c r="B1799">
        <v>60</v>
      </c>
      <c r="C1799" s="11">
        <v>0.52871856853550481</v>
      </c>
      <c r="D1799" s="11">
        <v>0.48047721100000002</v>
      </c>
      <c r="E1799">
        <v>0</v>
      </c>
      <c r="F1799">
        <f t="shared" si="28"/>
        <v>3403.4624466207442</v>
      </c>
    </row>
    <row r="1800" spans="1:6" x14ac:dyDescent="0.45">
      <c r="A1800">
        <v>541.81697622475929</v>
      </c>
      <c r="B1800">
        <v>60</v>
      </c>
      <c r="C1800" s="11">
        <v>0.33462480459959298</v>
      </c>
      <c r="D1800" s="11">
        <v>0.86610521799999995</v>
      </c>
      <c r="E1800">
        <v>0</v>
      </c>
      <c r="F1800">
        <f t="shared" si="28"/>
        <v>3408.9464603347083</v>
      </c>
    </row>
    <row r="1801" spans="1:6" x14ac:dyDescent="0.45">
      <c r="A1801">
        <v>542.127560444766</v>
      </c>
      <c r="B1801">
        <v>60</v>
      </c>
      <c r="C1801" s="11">
        <v>0.30416414332038533</v>
      </c>
      <c r="D1801" s="11">
        <v>0.50341356800000003</v>
      </c>
      <c r="E1801">
        <v>0</v>
      </c>
      <c r="F1801">
        <f t="shared" si="28"/>
        <v>3413.9344015280471</v>
      </c>
    </row>
    <row r="1802" spans="1:6" x14ac:dyDescent="0.45">
      <c r="A1802">
        <v>542.43824594476598</v>
      </c>
      <c r="B1802">
        <v>60</v>
      </c>
      <c r="C1802" s="11">
        <v>0.32242287914000001</v>
      </c>
      <c r="D1802" s="11">
        <v>7.1143956999999994E-2</v>
      </c>
      <c r="E1802">
        <v>0</v>
      </c>
      <c r="F1802">
        <f t="shared" si="28"/>
        <v>3419.2234891164671</v>
      </c>
    </row>
    <row r="1803" spans="1:6" x14ac:dyDescent="0.45">
      <c r="A1803">
        <v>542.74893144476596</v>
      </c>
      <c r="B1803">
        <v>60</v>
      </c>
      <c r="C1803" s="11">
        <v>0.52593430255999996</v>
      </c>
      <c r="D1803" s="11">
        <v>0.24671512800000001</v>
      </c>
      <c r="E1803">
        <v>0</v>
      </c>
      <c r="F1803">
        <f t="shared" si="28"/>
        <v>3427.851017657289</v>
      </c>
    </row>
    <row r="1804" spans="1:6" x14ac:dyDescent="0.45">
      <c r="A1804">
        <v>543.05932924210151</v>
      </c>
      <c r="B1804">
        <v>60</v>
      </c>
      <c r="C1804" s="11">
        <v>0.75482422994750265</v>
      </c>
      <c r="D1804" s="11">
        <v>0.75696314399999998</v>
      </c>
      <c r="E1804">
        <v>0</v>
      </c>
      <c r="F1804">
        <f t="shared" si="28"/>
        <v>3440.221834754233</v>
      </c>
    </row>
    <row r="1805" spans="1:6" x14ac:dyDescent="0.45">
      <c r="A1805">
        <v>543.36976805582617</v>
      </c>
      <c r="B1805">
        <v>60</v>
      </c>
      <c r="C1805" s="11">
        <v>-0.34374669000232949</v>
      </c>
      <c r="D1805" s="11">
        <v>0.726889008</v>
      </c>
      <c r="E1805">
        <v>0</v>
      </c>
      <c r="F1805">
        <f t="shared" si="28"/>
        <v>3434.5874245398627</v>
      </c>
    </row>
    <row r="1806" spans="1:6" x14ac:dyDescent="0.45">
      <c r="A1806">
        <v>543.68045355582615</v>
      </c>
      <c r="B1806">
        <v>60</v>
      </c>
      <c r="C1806" s="11">
        <v>0.33233550517999999</v>
      </c>
      <c r="D1806" s="11">
        <v>0.216775259</v>
      </c>
      <c r="E1806">
        <v>0</v>
      </c>
      <c r="F1806">
        <f t="shared" si="28"/>
        <v>3440.0391207728571</v>
      </c>
    </row>
    <row r="1807" spans="1:6" x14ac:dyDescent="0.45">
      <c r="A1807">
        <v>543.99113905582612</v>
      </c>
      <c r="B1807">
        <v>60</v>
      </c>
      <c r="C1807" s="11">
        <v>0.30898369576000007</v>
      </c>
      <c r="D1807" s="11">
        <v>4.9184788E-2</v>
      </c>
      <c r="E1807">
        <v>0</v>
      </c>
      <c r="F1807">
        <f t="shared" si="28"/>
        <v>3445.1077493845341</v>
      </c>
    </row>
    <row r="1808" spans="1:6" x14ac:dyDescent="0.45">
      <c r="A1808">
        <v>544.30176863473525</v>
      </c>
      <c r="B1808">
        <v>60</v>
      </c>
      <c r="C1808" s="11">
        <v>0.81358257982254734</v>
      </c>
      <c r="D1808" s="11">
        <v>0.47189198599999999</v>
      </c>
      <c r="E1808">
        <v>0</v>
      </c>
      <c r="F1808">
        <f t="shared" si="28"/>
        <v>3458.451513973137</v>
      </c>
    </row>
    <row r="1809" spans="1:6" x14ac:dyDescent="0.45">
      <c r="A1809">
        <v>544.61220248022585</v>
      </c>
      <c r="B1809">
        <v>60</v>
      </c>
      <c r="C1809" s="11">
        <v>0.54934902792042473</v>
      </c>
      <c r="D1809" s="11">
        <v>0.59568533000000001</v>
      </c>
      <c r="E1809">
        <v>0</v>
      </c>
      <c r="F1809">
        <f t="shared" si="28"/>
        <v>3467.4558428233408</v>
      </c>
    </row>
    <row r="1810" spans="1:6" x14ac:dyDescent="0.45">
      <c r="A1810">
        <v>544.92288798022594</v>
      </c>
      <c r="B1810">
        <v>60</v>
      </c>
      <c r="C1810" s="11">
        <v>0.61445141829999994</v>
      </c>
      <c r="D1810" s="11">
        <v>0.17257091499999999</v>
      </c>
      <c r="E1810">
        <v>0</v>
      </c>
      <c r="F1810">
        <f t="shared" si="28"/>
        <v>3477.5354233384928</v>
      </c>
    </row>
    <row r="1811" spans="1:6" x14ac:dyDescent="0.45">
      <c r="A1811">
        <v>545.23357348022591</v>
      </c>
      <c r="B1811">
        <v>60</v>
      </c>
      <c r="C1811" s="11">
        <v>0.17800714574000001</v>
      </c>
      <c r="D1811" s="11">
        <v>3.5728700000000002E-4</v>
      </c>
      <c r="E1811">
        <v>0</v>
      </c>
      <c r="F1811">
        <f t="shared" si="28"/>
        <v>3480.4554871618006</v>
      </c>
    </row>
    <row r="1812" spans="1:6" x14ac:dyDescent="0.45">
      <c r="A1812">
        <v>545.54425898022589</v>
      </c>
      <c r="B1812">
        <v>60</v>
      </c>
      <c r="C1812" s="11">
        <v>0.27400068799999999</v>
      </c>
      <c r="D1812" s="11">
        <v>3.4400000000000003E-5</v>
      </c>
      <c r="E1812">
        <v>0</v>
      </c>
      <c r="F1812">
        <f t="shared" si="28"/>
        <v>3484.9502477134861</v>
      </c>
    </row>
    <row r="1813" spans="1:6" x14ac:dyDescent="0.45">
      <c r="A1813">
        <v>545.85494448022587</v>
      </c>
      <c r="B1813">
        <v>60</v>
      </c>
      <c r="C1813" s="11">
        <v>0.32426070946000002</v>
      </c>
      <c r="D1813" s="11">
        <v>1.3035473000000001E-2</v>
      </c>
      <c r="E1813">
        <v>0</v>
      </c>
      <c r="F1813">
        <f t="shared" si="28"/>
        <v>3490.2694834277495</v>
      </c>
    </row>
    <row r="1814" spans="1:6" x14ac:dyDescent="0.45">
      <c r="A1814">
        <v>546.16562376042646</v>
      </c>
      <c r="B1814">
        <v>60</v>
      </c>
      <c r="C1814" s="11">
        <v>0.38121136880029632</v>
      </c>
      <c r="D1814" s="11">
        <v>0.36019406599999998</v>
      </c>
      <c r="E1814">
        <v>0</v>
      </c>
      <c r="F1814">
        <f t="shared" si="28"/>
        <v>3496.522823637164</v>
      </c>
    </row>
    <row r="1815" spans="1:6" x14ac:dyDescent="0.45">
      <c r="A1815">
        <v>546.47602280932756</v>
      </c>
      <c r="B1815">
        <v>60</v>
      </c>
      <c r="C1815" s="11">
        <v>0.30316241922880688</v>
      </c>
      <c r="D1815" s="11">
        <v>0.84492423699999997</v>
      </c>
      <c r="E1815">
        <v>0</v>
      </c>
      <c r="F1815">
        <f t="shared" si="28"/>
        <v>3501.4913736811782</v>
      </c>
    </row>
    <row r="1816" spans="1:6" x14ac:dyDescent="0.45">
      <c r="A1816">
        <v>546.78640073372719</v>
      </c>
      <c r="B1816">
        <v>60</v>
      </c>
      <c r="C1816" s="11">
        <v>0.30692013314052641</v>
      </c>
      <c r="D1816" s="11">
        <v>0.93173667100000002</v>
      </c>
      <c r="E1816">
        <v>0</v>
      </c>
      <c r="F1816">
        <f t="shared" si="28"/>
        <v>3506.5211668300744</v>
      </c>
    </row>
    <row r="1817" spans="1:6" x14ac:dyDescent="0.45">
      <c r="A1817">
        <v>547.09700296833557</v>
      </c>
      <c r="B1817">
        <v>60</v>
      </c>
      <c r="C1817" s="11">
        <v>0.13993366726199946</v>
      </c>
      <c r="D1817" s="11">
        <v>0.49494086100000001</v>
      </c>
      <c r="E1817">
        <v>0</v>
      </c>
      <c r="F1817">
        <f t="shared" si="28"/>
        <v>3508.8160507047965</v>
      </c>
    </row>
    <row r="1818" spans="1:6" x14ac:dyDescent="0.45">
      <c r="A1818">
        <v>547.40768846833555</v>
      </c>
      <c r="B1818">
        <v>60</v>
      </c>
      <c r="C1818" s="11">
        <v>0.2222253223</v>
      </c>
      <c r="D1818" s="11">
        <v>6.1266115000000003E-2</v>
      </c>
      <c r="E1818">
        <v>0</v>
      </c>
      <c r="F1818">
        <f t="shared" si="28"/>
        <v>3512.461478092408</v>
      </c>
    </row>
    <row r="1819" spans="1:6" x14ac:dyDescent="0.45">
      <c r="A1819">
        <v>547.71837396833553</v>
      </c>
      <c r="B1819">
        <v>60</v>
      </c>
      <c r="C1819" s="11">
        <v>0.25700728739999995</v>
      </c>
      <c r="D1819" s="11">
        <v>3.6436999999999998E-4</v>
      </c>
      <c r="E1819">
        <v>0</v>
      </c>
      <c r="F1819">
        <f t="shared" si="28"/>
        <v>3516.6774755971342</v>
      </c>
    </row>
    <row r="1820" spans="1:6" x14ac:dyDescent="0.45">
      <c r="A1820">
        <v>548.02905946833562</v>
      </c>
      <c r="B1820">
        <v>60</v>
      </c>
      <c r="C1820" s="11">
        <v>0.25200079400000003</v>
      </c>
      <c r="D1820" s="11">
        <v>3.9700000000000003E-5</v>
      </c>
      <c r="E1820">
        <v>0</v>
      </c>
      <c r="F1820">
        <f t="shared" si="28"/>
        <v>3520.8113456108658</v>
      </c>
    </row>
    <row r="1821" spans="1:6" x14ac:dyDescent="0.45">
      <c r="A1821">
        <v>548.33974496833559</v>
      </c>
      <c r="B1821">
        <v>60</v>
      </c>
      <c r="C1821" s="11">
        <v>0.36200724132000001</v>
      </c>
      <c r="D1821" s="11">
        <v>3.6206600000000003E-4</v>
      </c>
      <c r="E1821">
        <v>0</v>
      </c>
      <c r="F1821">
        <f t="shared" si="28"/>
        <v>3526.7497827716866</v>
      </c>
    </row>
    <row r="1822" spans="1:6" x14ac:dyDescent="0.45">
      <c r="A1822">
        <v>548.65043046833557</v>
      </c>
      <c r="B1822">
        <v>60</v>
      </c>
      <c r="C1822" s="11">
        <v>0.31900065599999999</v>
      </c>
      <c r="D1822" s="11">
        <v>3.2799999999999998E-5</v>
      </c>
      <c r="E1822">
        <v>0</v>
      </c>
      <c r="F1822">
        <f t="shared" si="28"/>
        <v>3531.9827315464377</v>
      </c>
    </row>
    <row r="1823" spans="1:6" x14ac:dyDescent="0.45">
      <c r="A1823">
        <v>548.96111596833555</v>
      </c>
      <c r="B1823">
        <v>60</v>
      </c>
      <c r="C1823" s="11">
        <v>0.25200682752000003</v>
      </c>
      <c r="D1823" s="11">
        <v>3.4137600000000001E-4</v>
      </c>
      <c r="E1823">
        <v>0</v>
      </c>
      <c r="F1823">
        <f t="shared" si="28"/>
        <v>3536.1167005352027</v>
      </c>
    </row>
    <row r="1824" spans="1:6" x14ac:dyDescent="0.45">
      <c r="A1824">
        <v>549.27180146833552</v>
      </c>
      <c r="B1824">
        <v>60</v>
      </c>
      <c r="C1824" s="11">
        <v>0.24868632752</v>
      </c>
      <c r="D1824" s="11">
        <v>3.4316376000000003E-2</v>
      </c>
      <c r="E1824">
        <v>0</v>
      </c>
      <c r="F1824">
        <f t="shared" si="28"/>
        <v>3540.1961993964624</v>
      </c>
    </row>
    <row r="1825" spans="1:6" x14ac:dyDescent="0.45">
      <c r="A1825">
        <v>549.58245776570061</v>
      </c>
      <c r="B1825">
        <v>60</v>
      </c>
      <c r="C1825" s="11">
        <v>0.33657047023572273</v>
      </c>
      <c r="D1825" s="11">
        <v>0.42698186199999999</v>
      </c>
      <c r="E1825">
        <v>0</v>
      </c>
      <c r="F1825">
        <f t="shared" si="28"/>
        <v>3545.7168478617955</v>
      </c>
    </row>
    <row r="1826" spans="1:6" x14ac:dyDescent="0.45">
      <c r="A1826">
        <v>549.89285495620527</v>
      </c>
      <c r="B1826">
        <v>60</v>
      </c>
      <c r="C1826" s="11">
        <v>0.41097039233657084</v>
      </c>
      <c r="D1826" s="11">
        <v>0.63003569000000004</v>
      </c>
      <c r="E1826">
        <v>0</v>
      </c>
      <c r="F1826">
        <f t="shared" si="28"/>
        <v>3552.4522299743421</v>
      </c>
    </row>
    <row r="1827" spans="1:6" x14ac:dyDescent="0.45">
      <c r="A1827">
        <v>550.20353983042253</v>
      </c>
      <c r="B1827">
        <v>60</v>
      </c>
      <c r="C1827" s="11">
        <v>0.38084700222072543</v>
      </c>
      <c r="D1827" s="11">
        <v>0.24231224400000001</v>
      </c>
      <c r="E1827">
        <v>0</v>
      </c>
      <c r="F1827">
        <f t="shared" si="28"/>
        <v>3558.6997056517371</v>
      </c>
    </row>
    <row r="1828" spans="1:6" x14ac:dyDescent="0.45">
      <c r="A1828">
        <v>550.51422533042251</v>
      </c>
      <c r="B1828">
        <v>60</v>
      </c>
      <c r="C1828" s="11">
        <v>0.37810127795999998</v>
      </c>
      <c r="D1828" s="11">
        <v>5.0638979999999998E-3</v>
      </c>
      <c r="E1828">
        <v>0</v>
      </c>
      <c r="F1828">
        <f t="shared" si="28"/>
        <v>3564.9021525182807</v>
      </c>
    </row>
    <row r="1829" spans="1:6" x14ac:dyDescent="0.45">
      <c r="A1829">
        <v>550.82491083042248</v>
      </c>
      <c r="B1829">
        <v>60</v>
      </c>
      <c r="C1829" s="11">
        <v>-0.12799268882000001</v>
      </c>
      <c r="D1829" s="11">
        <v>3.65559E-4</v>
      </c>
      <c r="E1829">
        <v>0</v>
      </c>
      <c r="F1829">
        <f t="shared" si="28"/>
        <v>3562.8025355690988</v>
      </c>
    </row>
    <row r="1830" spans="1:6" x14ac:dyDescent="0.45">
      <c r="A1830">
        <v>551.13559633042257</v>
      </c>
      <c r="B1830">
        <v>60</v>
      </c>
      <c r="C1830" s="11">
        <v>0.19000752282</v>
      </c>
      <c r="D1830" s="11">
        <v>3.7614099999999998E-4</v>
      </c>
      <c r="E1830">
        <v>0</v>
      </c>
      <c r="F1830">
        <f t="shared" si="28"/>
        <v>3565.9194559109014</v>
      </c>
    </row>
    <row r="1831" spans="1:6" x14ac:dyDescent="0.45">
      <c r="A1831">
        <v>551.44628183042255</v>
      </c>
      <c r="B1831">
        <v>60</v>
      </c>
      <c r="C1831" s="11">
        <v>0.26500916132000002</v>
      </c>
      <c r="D1831" s="11">
        <v>4.5806599999999997E-4</v>
      </c>
      <c r="E1831">
        <v>0</v>
      </c>
      <c r="F1831">
        <f t="shared" si="28"/>
        <v>3570.2667177109752</v>
      </c>
    </row>
    <row r="1832" spans="1:6" x14ac:dyDescent="0.45">
      <c r="A1832">
        <v>551.75696733042253</v>
      </c>
      <c r="B1832">
        <v>60</v>
      </c>
      <c r="C1832" s="11">
        <v>0.18900731067999998</v>
      </c>
      <c r="D1832" s="11">
        <v>3.6553399999999999E-4</v>
      </c>
      <c r="E1832">
        <v>0</v>
      </c>
      <c r="F1832">
        <f t="shared" si="28"/>
        <v>3573.367230378391</v>
      </c>
    </row>
    <row r="1833" spans="1:6" x14ac:dyDescent="0.45">
      <c r="A1833">
        <v>552.0676528304225</v>
      </c>
      <c r="B1833">
        <v>60</v>
      </c>
      <c r="C1833" s="11">
        <v>0.25900480634</v>
      </c>
      <c r="D1833" s="11">
        <v>2.4031700000000001E-4</v>
      </c>
      <c r="E1833">
        <v>0</v>
      </c>
      <c r="F1833">
        <f t="shared" si="28"/>
        <v>3577.6159955721264</v>
      </c>
    </row>
    <row r="1834" spans="1:6" x14ac:dyDescent="0.45">
      <c r="A1834">
        <v>552.37833833042248</v>
      </c>
      <c r="B1834">
        <v>60</v>
      </c>
      <c r="C1834" s="11">
        <v>5.9007357619999992E-2</v>
      </c>
      <c r="D1834" s="11">
        <v>3.6788100000000002E-4</v>
      </c>
      <c r="E1834">
        <v>0</v>
      </c>
      <c r="F1834">
        <f t="shared" si="28"/>
        <v>3578.5839637375552</v>
      </c>
    </row>
    <row r="1835" spans="1:6" x14ac:dyDescent="0.45">
      <c r="A1835">
        <v>552.68902383042257</v>
      </c>
      <c r="B1835">
        <v>60</v>
      </c>
      <c r="C1835" s="11">
        <v>0.20400934322</v>
      </c>
      <c r="D1835" s="11">
        <v>4.6716100000000001E-4</v>
      </c>
      <c r="E1835">
        <v>0</v>
      </c>
      <c r="F1835">
        <f t="shared" si="28"/>
        <v>3581.9305726631533</v>
      </c>
    </row>
    <row r="1836" spans="1:6" x14ac:dyDescent="0.45">
      <c r="A1836">
        <v>552.99970933042255</v>
      </c>
      <c r="B1836">
        <v>60</v>
      </c>
      <c r="C1836" s="11">
        <v>0.38700715901999999</v>
      </c>
      <c r="D1836" s="11">
        <v>3.5795100000000002E-4</v>
      </c>
      <c r="E1836">
        <v>0</v>
      </c>
      <c r="F1836">
        <f t="shared" si="28"/>
        <v>3588.2791133339088</v>
      </c>
    </row>
    <row r="1837" spans="1:6" x14ac:dyDescent="0.45">
      <c r="A1837">
        <v>553.31039483042252</v>
      </c>
      <c r="B1837">
        <v>60</v>
      </c>
      <c r="C1837" s="11">
        <v>0.3960105512</v>
      </c>
      <c r="D1837" s="11">
        <v>5.2756000000000005E-4</v>
      </c>
      <c r="E1837">
        <v>0</v>
      </c>
      <c r="F1837">
        <f t="shared" si="28"/>
        <v>3594.7753474002443</v>
      </c>
    </row>
    <row r="1838" spans="1:6" x14ac:dyDescent="0.45">
      <c r="A1838">
        <v>553.6210803304225</v>
      </c>
      <c r="B1838">
        <v>60</v>
      </c>
      <c r="C1838" s="11">
        <v>0.35701672619999997</v>
      </c>
      <c r="D1838" s="11">
        <v>8.3631000000000005E-4</v>
      </c>
      <c r="E1838">
        <v>0</v>
      </c>
      <c r="F1838">
        <f t="shared" si="28"/>
        <v>3600.6319191808802</v>
      </c>
    </row>
    <row r="1839" spans="1:6" x14ac:dyDescent="0.45">
      <c r="A1839">
        <v>553.93176583042248</v>
      </c>
      <c r="B1839">
        <v>60</v>
      </c>
      <c r="C1839" s="11">
        <v>0.43700503810000002</v>
      </c>
      <c r="D1839" s="11">
        <v>2.5190500000000002E-4</v>
      </c>
      <c r="E1839">
        <v>0</v>
      </c>
      <c r="F1839">
        <f t="shared" si="28"/>
        <v>3607.8006347796513</v>
      </c>
    </row>
    <row r="1840" spans="1:6" x14ac:dyDescent="0.45">
      <c r="A1840">
        <v>554.24245133042257</v>
      </c>
      <c r="B1840">
        <v>60</v>
      </c>
      <c r="C1840" s="11">
        <v>0.53728689530000007</v>
      </c>
      <c r="D1840" s="11">
        <v>6.4344764999999998E-2</v>
      </c>
      <c r="E1840">
        <v>0</v>
      </c>
      <c r="F1840">
        <f t="shared" si="28"/>
        <v>3616.6143934587276</v>
      </c>
    </row>
    <row r="1841" spans="1:6" x14ac:dyDescent="0.45">
      <c r="A1841">
        <v>554.55300634779417</v>
      </c>
      <c r="B1841">
        <v>60</v>
      </c>
      <c r="C1841" s="11">
        <v>-0.28838371949524821</v>
      </c>
      <c r="D1841" s="11">
        <v>0.83722145699999995</v>
      </c>
      <c r="E1841">
        <v>0</v>
      </c>
      <c r="F1841">
        <f t="shared" si="28"/>
        <v>3611.8856776770017</v>
      </c>
    </row>
    <row r="1842" spans="1:6" x14ac:dyDescent="0.45">
      <c r="A1842">
        <v>554.86248701228351</v>
      </c>
      <c r="B1842">
        <v>60</v>
      </c>
      <c r="C1842" s="11">
        <v>-0.56849006637737887</v>
      </c>
      <c r="D1842" s="11">
        <v>1.44131505</v>
      </c>
      <c r="E1842">
        <v>0</v>
      </c>
      <c r="F1842">
        <f t="shared" si="28"/>
        <v>3602.596220788304</v>
      </c>
    </row>
    <row r="1843" spans="1:6" x14ac:dyDescent="0.45">
      <c r="A1843">
        <v>555.17313896719725</v>
      </c>
      <c r="B1843">
        <v>60</v>
      </c>
      <c r="C1843" s="11">
        <v>-0.14025517448029201</v>
      </c>
      <c r="D1843" s="11">
        <v>0.68807274399999996</v>
      </c>
      <c r="E1843">
        <v>0</v>
      </c>
      <c r="F1843">
        <f t="shared" si="28"/>
        <v>3600.2956960577612</v>
      </c>
    </row>
    <row r="1844" spans="1:6" x14ac:dyDescent="0.45">
      <c r="A1844">
        <v>555.48382446719722</v>
      </c>
      <c r="B1844">
        <v>60</v>
      </c>
      <c r="C1844" s="11">
        <v>-0.12647024616000002</v>
      </c>
      <c r="D1844" s="11">
        <v>0.12648769200000001</v>
      </c>
      <c r="E1844">
        <v>0</v>
      </c>
      <c r="F1844">
        <f t="shared" si="28"/>
        <v>3598.2210535539371</v>
      </c>
    </row>
    <row r="1845" spans="1:6" x14ac:dyDescent="0.45">
      <c r="A1845">
        <v>555.79431548534433</v>
      </c>
      <c r="B1845">
        <v>60</v>
      </c>
      <c r="C1845" s="11">
        <v>-1.4219064534687898E-2</v>
      </c>
      <c r="D1845" s="11">
        <v>0.63989237099999996</v>
      </c>
      <c r="E1845">
        <v>0</v>
      </c>
      <c r="F1845">
        <f t="shared" si="28"/>
        <v>3597.9879472656048</v>
      </c>
    </row>
    <row r="1846" spans="1:6" x14ac:dyDescent="0.45">
      <c r="A1846">
        <v>556.10474250426671</v>
      </c>
      <c r="B1846">
        <v>60</v>
      </c>
      <c r="C1846" s="11">
        <v>0.19791619876294014</v>
      </c>
      <c r="D1846" s="11">
        <v>0.68814943900000003</v>
      </c>
      <c r="E1846">
        <v>0</v>
      </c>
      <c r="F1846">
        <f t="shared" si="28"/>
        <v>3601.2319019441461</v>
      </c>
    </row>
    <row r="1847" spans="1:6" x14ac:dyDescent="0.45">
      <c r="A1847">
        <v>556.41542800426669</v>
      </c>
      <c r="B1847">
        <v>60</v>
      </c>
      <c r="C1847" s="11">
        <v>0.20898272393999998</v>
      </c>
      <c r="D1847" s="11">
        <v>0.19913619699999999</v>
      </c>
      <c r="E1847">
        <v>0</v>
      </c>
      <c r="F1847">
        <f t="shared" si="28"/>
        <v>3604.6600951738992</v>
      </c>
    </row>
    <row r="1848" spans="1:6" x14ac:dyDescent="0.45">
      <c r="A1848">
        <v>556.72611350426678</v>
      </c>
      <c r="B1848">
        <v>60</v>
      </c>
      <c r="C1848" s="11">
        <v>0.18700242512000001</v>
      </c>
      <c r="D1848" s="11">
        <v>1.2125600000000001E-4</v>
      </c>
      <c r="E1848">
        <v>0</v>
      </c>
      <c r="F1848">
        <f t="shared" si="28"/>
        <v>3607.7277193088398</v>
      </c>
    </row>
    <row r="1849" spans="1:6" x14ac:dyDescent="0.45">
      <c r="A1849">
        <v>557.03679900426675</v>
      </c>
      <c r="B1849">
        <v>60</v>
      </c>
      <c r="C1849" s="11">
        <v>0.24200064399999996</v>
      </c>
      <c r="D1849" s="11">
        <v>3.2199999999999997E-5</v>
      </c>
      <c r="E1849">
        <v>0</v>
      </c>
      <c r="F1849">
        <f t="shared" si="28"/>
        <v>3611.6975449179408</v>
      </c>
    </row>
    <row r="1850" spans="1:6" x14ac:dyDescent="0.45">
      <c r="A1850">
        <v>557.34748450426673</v>
      </c>
      <c r="B1850">
        <v>60</v>
      </c>
      <c r="C1850" s="11">
        <v>8.6988533179999994E-2</v>
      </c>
      <c r="D1850" s="11">
        <v>0.249426659</v>
      </c>
      <c r="E1850">
        <v>0</v>
      </c>
      <c r="F1850">
        <f t="shared" si="28"/>
        <v>3613.1245217267965</v>
      </c>
    </row>
    <row r="1851" spans="1:6" x14ac:dyDescent="0.45">
      <c r="A1851">
        <v>557.65786117710093</v>
      </c>
      <c r="B1851">
        <v>60</v>
      </c>
      <c r="C1851" s="11">
        <v>4.14776458420274E-2</v>
      </c>
      <c r="D1851" s="11">
        <v>0.62243953100000005</v>
      </c>
      <c r="E1851">
        <v>0</v>
      </c>
      <c r="F1851">
        <f t="shared" si="28"/>
        <v>3613.8042527548664</v>
      </c>
    </row>
    <row r="1852" spans="1:6" x14ac:dyDescent="0.45">
      <c r="A1852">
        <v>557.96849945986435</v>
      </c>
      <c r="B1852">
        <v>60</v>
      </c>
      <c r="C1852" s="11">
        <v>-7.6917753459559632E-2</v>
      </c>
      <c r="D1852" s="11">
        <v>0.40475833</v>
      </c>
      <c r="E1852">
        <v>0</v>
      </c>
      <c r="F1852">
        <f t="shared" si="28"/>
        <v>3612.5426707356551</v>
      </c>
    </row>
    <row r="1853" spans="1:6" x14ac:dyDescent="0.45">
      <c r="A1853">
        <v>558.27918495986432</v>
      </c>
      <c r="B1853">
        <v>60</v>
      </c>
      <c r="C1853" s="11">
        <v>-3.1285051260000002E-2</v>
      </c>
      <c r="D1853" s="11">
        <v>3.5747437E-2</v>
      </c>
      <c r="E1853">
        <v>0</v>
      </c>
      <c r="F1853">
        <f t="shared" si="28"/>
        <v>3612.0294646729722</v>
      </c>
    </row>
    <row r="1854" spans="1:6" x14ac:dyDescent="0.45">
      <c r="A1854">
        <v>558.58986983408158</v>
      </c>
      <c r="B1854">
        <v>60</v>
      </c>
      <c r="C1854" s="11">
        <v>-0.11015952803926249</v>
      </c>
      <c r="D1854" s="11">
        <v>0.192035079</v>
      </c>
      <c r="E1854">
        <v>0</v>
      </c>
      <c r="F1854">
        <f t="shared" si="28"/>
        <v>3610.2223899998212</v>
      </c>
    </row>
    <row r="1855" spans="1:6" x14ac:dyDescent="0.45">
      <c r="A1855">
        <v>558.90031238348865</v>
      </c>
      <c r="B1855">
        <v>60</v>
      </c>
      <c r="C1855" s="11">
        <v>0.56276618254626509</v>
      </c>
      <c r="D1855" s="11">
        <v>0.61678778199999995</v>
      </c>
      <c r="E1855">
        <v>0</v>
      </c>
      <c r="F1855">
        <f t="shared" si="28"/>
        <v>3619.4468968129117</v>
      </c>
    </row>
    <row r="1856" spans="1:6" x14ac:dyDescent="0.45">
      <c r="A1856">
        <v>559.21092146367914</v>
      </c>
      <c r="B1856">
        <v>60</v>
      </c>
      <c r="C1856" s="11">
        <v>-0.13651788572906937</v>
      </c>
      <c r="D1856" s="11">
        <v>0.47590174800000001</v>
      </c>
      <c r="E1856">
        <v>0</v>
      </c>
      <c r="F1856">
        <f t="shared" si="28"/>
        <v>3617.2079817213544</v>
      </c>
    </row>
    <row r="1857" spans="1:6" x14ac:dyDescent="0.45">
      <c r="A1857">
        <v>559.52160696367923</v>
      </c>
      <c r="B1857">
        <v>60</v>
      </c>
      <c r="C1857" s="11">
        <v>-0.21004104703999998</v>
      </c>
      <c r="D1857" s="11">
        <v>4.7947148000000002E-2</v>
      </c>
      <c r="E1857">
        <v>0</v>
      </c>
      <c r="F1857">
        <f t="shared" si="28"/>
        <v>3613.7624275537296</v>
      </c>
    </row>
    <row r="1858" spans="1:6" x14ac:dyDescent="0.45">
      <c r="A1858">
        <v>559.83229246367921</v>
      </c>
      <c r="B1858">
        <v>60</v>
      </c>
      <c r="C1858" s="11">
        <v>0.64200048600000004</v>
      </c>
      <c r="D1858" s="11">
        <v>2.4300000000000001E-5</v>
      </c>
      <c r="E1858">
        <v>0</v>
      </c>
      <c r="F1858">
        <f t="shared" si="28"/>
        <v>3624.2939283309674</v>
      </c>
    </row>
    <row r="1859" spans="1:6" x14ac:dyDescent="0.45">
      <c r="A1859">
        <v>560.14297796367919</v>
      </c>
      <c r="B1859">
        <v>60</v>
      </c>
      <c r="C1859" s="11">
        <v>-0.82051851464000003</v>
      </c>
      <c r="D1859" s="11">
        <v>2.4074267999999999E-2</v>
      </c>
      <c r="E1859">
        <v>0</v>
      </c>
      <c r="F1859">
        <f t="shared" si="28"/>
        <v>3610.8339831080148</v>
      </c>
    </row>
    <row r="1860" spans="1:6" x14ac:dyDescent="0.45">
      <c r="A1860">
        <v>560.45365164986299</v>
      </c>
      <c r="B1860">
        <v>60</v>
      </c>
      <c r="C1860" s="11">
        <v>0.44535108816977442</v>
      </c>
      <c r="D1860" s="11">
        <v>0.31671972799999998</v>
      </c>
      <c r="E1860">
        <v>0</v>
      </c>
      <c r="F1860">
        <f t="shared" ref="F1860:F1923" si="29">(C1860/100)*(A1860-A1859)*5280 + F1859</f>
        <v>3618.1393311381798</v>
      </c>
    </row>
    <row r="1861" spans="1:6" x14ac:dyDescent="0.45">
      <c r="A1861">
        <v>560.76405940261839</v>
      </c>
      <c r="B1861">
        <v>60</v>
      </c>
      <c r="C1861" s="11">
        <v>0.26194060806165131</v>
      </c>
      <c r="D1861" s="11">
        <v>0.53580088999999997</v>
      </c>
      <c r="E1861">
        <v>0</v>
      </c>
      <c r="F1861">
        <f t="shared" si="29"/>
        <v>3622.4324144207803</v>
      </c>
    </row>
    <row r="1862" spans="1:6" x14ac:dyDescent="0.45">
      <c r="A1862">
        <v>561.07474490261836</v>
      </c>
      <c r="B1862">
        <v>60</v>
      </c>
      <c r="C1862" s="11">
        <v>0.44584923592000003</v>
      </c>
      <c r="D1862" s="11">
        <v>0.24246179600000001</v>
      </c>
      <c r="E1862">
        <v>0</v>
      </c>
      <c r="F1862">
        <f t="shared" si="29"/>
        <v>3629.7462119599031</v>
      </c>
    </row>
    <row r="1863" spans="1:6" x14ac:dyDescent="0.45">
      <c r="A1863">
        <v>561.38543040261834</v>
      </c>
      <c r="B1863">
        <v>60</v>
      </c>
      <c r="C1863" s="11">
        <v>0.14607349751999998</v>
      </c>
      <c r="D1863" s="11">
        <v>5.3674876000000003E-2</v>
      </c>
      <c r="E1863">
        <v>0</v>
      </c>
      <c r="F1863">
        <f t="shared" si="29"/>
        <v>3632.1424300099088</v>
      </c>
    </row>
    <row r="1864" spans="1:6" x14ac:dyDescent="0.45">
      <c r="A1864">
        <v>561.69583627808765</v>
      </c>
      <c r="B1864">
        <v>50.154282412130549</v>
      </c>
      <c r="C1864" s="11">
        <v>3.9293213718635377E-4</v>
      </c>
      <c r="D1864" s="11">
        <v>2.2716734860000001</v>
      </c>
      <c r="E1864">
        <v>0</v>
      </c>
      <c r="F1864">
        <f t="shared" si="29"/>
        <v>3632.1488699437541</v>
      </c>
    </row>
    <row r="1865" spans="1:6" x14ac:dyDescent="0.45">
      <c r="A1865">
        <v>561.87279653045925</v>
      </c>
      <c r="B1865">
        <v>60</v>
      </c>
      <c r="C1865" s="11">
        <v>0.75494221560796082</v>
      </c>
      <c r="D1865" s="11">
        <v>0</v>
      </c>
      <c r="E1865">
        <v>0</v>
      </c>
      <c r="F1865">
        <f t="shared" si="29"/>
        <v>3639.2026735357522</v>
      </c>
    </row>
    <row r="1866" spans="1:6" x14ac:dyDescent="0.45">
      <c r="A1866">
        <v>562.18348203045923</v>
      </c>
      <c r="B1866">
        <v>60</v>
      </c>
      <c r="C1866" s="11">
        <v>-1.3825575917200001</v>
      </c>
      <c r="D1866" s="11">
        <v>2.2119914000000001E-2</v>
      </c>
      <c r="E1866">
        <v>0</v>
      </c>
      <c r="F1866">
        <f t="shared" si="29"/>
        <v>3616.5229300319834</v>
      </c>
    </row>
    <row r="1867" spans="1:6" x14ac:dyDescent="0.45">
      <c r="A1867">
        <v>562.49416753045932</v>
      </c>
      <c r="B1867">
        <v>60</v>
      </c>
      <c r="C1867" s="11">
        <v>-1.1375576117200001</v>
      </c>
      <c r="D1867" s="11">
        <v>2.2119914000000001E-2</v>
      </c>
      <c r="E1867">
        <v>0</v>
      </c>
      <c r="F1867">
        <f t="shared" si="29"/>
        <v>3597.8622138281235</v>
      </c>
    </row>
    <row r="1868" spans="1:6" x14ac:dyDescent="0.45">
      <c r="A1868">
        <v>562.8048530304593</v>
      </c>
      <c r="B1868">
        <v>60</v>
      </c>
      <c r="C1868" s="11">
        <v>-0.86805348579999997</v>
      </c>
      <c r="D1868" s="11">
        <v>4.7323709999999998E-2</v>
      </c>
      <c r="E1868">
        <v>0</v>
      </c>
      <c r="F1868">
        <f t="shared" si="29"/>
        <v>3583.6224956974638</v>
      </c>
    </row>
    <row r="1869" spans="1:6" x14ac:dyDescent="0.45">
      <c r="A1869">
        <v>563.11551118622071</v>
      </c>
      <c r="B1869">
        <v>60</v>
      </c>
      <c r="C1869" s="11">
        <v>-1.267285613618802</v>
      </c>
      <c r="D1869" s="11">
        <v>0.141307611</v>
      </c>
      <c r="E1869">
        <v>0</v>
      </c>
      <c r="F1869">
        <f t="shared" si="29"/>
        <v>3562.8355258076349</v>
      </c>
    </row>
    <row r="1870" spans="1:6" x14ac:dyDescent="0.45">
      <c r="A1870">
        <v>563.42597734424612</v>
      </c>
      <c r="B1870">
        <v>60</v>
      </c>
      <c r="C1870" s="11">
        <v>-0.7323675514362914</v>
      </c>
      <c r="D1870" s="11">
        <v>1.3083979889999999</v>
      </c>
      <c r="E1870">
        <v>0</v>
      </c>
      <c r="F1870">
        <f t="shared" si="29"/>
        <v>3550.8301078579107</v>
      </c>
    </row>
    <row r="1871" spans="1:6" x14ac:dyDescent="0.45">
      <c r="A1871">
        <v>563.72741249827016</v>
      </c>
      <c r="B1871">
        <v>60</v>
      </c>
      <c r="C1871" s="11">
        <v>-1.3686217499453013</v>
      </c>
      <c r="D1871" s="11">
        <v>0.36731729899999999</v>
      </c>
      <c r="E1871">
        <v>0</v>
      </c>
      <c r="F1871">
        <f t="shared" si="29"/>
        <v>3529.0474304757531</v>
      </c>
    </row>
    <row r="1872" spans="1:6" x14ac:dyDescent="0.45">
      <c r="A1872">
        <v>564.02538164305429</v>
      </c>
      <c r="B1872">
        <v>57.291209918729983</v>
      </c>
      <c r="C1872" s="11">
        <v>-1.048522203210482</v>
      </c>
      <c r="D1872" s="11">
        <v>1.740948656</v>
      </c>
      <c r="E1872">
        <v>0</v>
      </c>
      <c r="F1872">
        <f t="shared" si="29"/>
        <v>3512.5512709271652</v>
      </c>
    </row>
    <row r="1873" spans="1:6" x14ac:dyDescent="0.45">
      <c r="A1873">
        <v>564.33606714305427</v>
      </c>
      <c r="B1873">
        <v>60</v>
      </c>
      <c r="C1873" s="11">
        <v>-0.58412883360000001</v>
      </c>
      <c r="D1873" s="11">
        <v>0.49355882000000001</v>
      </c>
      <c r="E1873">
        <v>0</v>
      </c>
      <c r="F1873">
        <f t="shared" si="29"/>
        <v>3502.9691079861464</v>
      </c>
    </row>
    <row r="1874" spans="1:6" x14ac:dyDescent="0.45">
      <c r="A1874">
        <v>564.646020055593</v>
      </c>
      <c r="B1874">
        <v>60</v>
      </c>
      <c r="C1874" s="11">
        <v>-1.2996002478520599</v>
      </c>
      <c r="D1874" s="11">
        <v>0.22373717100000001</v>
      </c>
      <c r="E1874">
        <v>0</v>
      </c>
      <c r="F1874">
        <f t="shared" si="29"/>
        <v>3481.7004822187741</v>
      </c>
    </row>
    <row r="1875" spans="1:6" x14ac:dyDescent="0.45">
      <c r="A1875">
        <v>564.95115049736171</v>
      </c>
      <c r="B1875">
        <v>60</v>
      </c>
      <c r="C1875" s="11">
        <v>-1.1074662998006146</v>
      </c>
      <c r="D1875" s="11">
        <v>1.39164069</v>
      </c>
      <c r="E1875">
        <v>0</v>
      </c>
      <c r="F1875">
        <f t="shared" si="29"/>
        <v>3463.8582174460221</v>
      </c>
    </row>
    <row r="1876" spans="1:6" x14ac:dyDescent="0.45">
      <c r="A1876">
        <v>565.23889248759838</v>
      </c>
      <c r="B1876">
        <v>60</v>
      </c>
      <c r="C1876" s="11">
        <v>2.6425030839999999E-2</v>
      </c>
      <c r="D1876" s="11">
        <v>1.3212515419999999</v>
      </c>
      <c r="E1876">
        <v>0</v>
      </c>
      <c r="F1876">
        <f t="shared" si="29"/>
        <v>3464.2596870490252</v>
      </c>
    </row>
    <row r="1877" spans="1:6" x14ac:dyDescent="0.45">
      <c r="A1877">
        <v>565.52663447783505</v>
      </c>
      <c r="B1877">
        <v>37.228212267868003</v>
      </c>
      <c r="C1877" s="11">
        <v>-2.729172869120529</v>
      </c>
      <c r="D1877" s="11">
        <v>4.123040381</v>
      </c>
      <c r="E1877">
        <v>0</v>
      </c>
      <c r="F1877">
        <f t="shared" si="29"/>
        <v>3422.7959720234226</v>
      </c>
    </row>
    <row r="1878" spans="1:6" x14ac:dyDescent="0.45">
      <c r="A1878">
        <v>565.83721185232173</v>
      </c>
      <c r="B1878">
        <v>46.909062644342477</v>
      </c>
      <c r="C1878" s="11">
        <v>-0.95941475451049285</v>
      </c>
      <c r="D1878" s="11">
        <v>2.5968594309999999</v>
      </c>
      <c r="E1878">
        <v>0</v>
      </c>
      <c r="F1878">
        <f t="shared" si="29"/>
        <v>3407.0630232050407</v>
      </c>
    </row>
    <row r="1879" spans="1:6" x14ac:dyDescent="0.45">
      <c r="A1879">
        <v>566.13518285544001</v>
      </c>
      <c r="B1879">
        <v>38.074133560921894</v>
      </c>
      <c r="C1879" s="11">
        <v>-0.76051224463474443</v>
      </c>
      <c r="D1879" s="11">
        <v>3.9418663309999999</v>
      </c>
      <c r="E1879">
        <v>0</v>
      </c>
      <c r="F1879">
        <f t="shared" si="29"/>
        <v>3395.097983714194</v>
      </c>
    </row>
    <row r="1880" spans="1:6" x14ac:dyDescent="0.45">
      <c r="A1880">
        <v>566.430106034549</v>
      </c>
      <c r="B1880">
        <v>41.005714194601346</v>
      </c>
      <c r="C1880" s="11">
        <v>6.7967795840000012E-2</v>
      </c>
      <c r="D1880" s="11">
        <v>3.3983897920000001</v>
      </c>
      <c r="E1880">
        <v>0</v>
      </c>
      <c r="F1880">
        <f t="shared" si="29"/>
        <v>3396.1563744150953</v>
      </c>
    </row>
    <row r="1881" spans="1:6" x14ac:dyDescent="0.45">
      <c r="A1881">
        <v>566.72502921365799</v>
      </c>
      <c r="B1881">
        <v>60</v>
      </c>
      <c r="C1881" s="11">
        <v>-2.7288774061533352</v>
      </c>
      <c r="D1881" s="11">
        <v>0.978098044</v>
      </c>
      <c r="E1881">
        <v>0</v>
      </c>
      <c r="F1881">
        <f t="shared" si="29"/>
        <v>3353.6624486539631</v>
      </c>
    </row>
    <row r="1882" spans="1:6" x14ac:dyDescent="0.45">
      <c r="A1882">
        <v>567.03514803119731</v>
      </c>
      <c r="B1882">
        <v>60</v>
      </c>
      <c r="C1882" s="11">
        <v>-0.69076993444551815</v>
      </c>
      <c r="D1882" s="11">
        <v>1.2768300239999999</v>
      </c>
      <c r="E1882">
        <v>0</v>
      </c>
      <c r="F1882">
        <f t="shared" si="29"/>
        <v>3342.3515927761318</v>
      </c>
    </row>
    <row r="1883" spans="1:6" x14ac:dyDescent="0.45">
      <c r="A1883">
        <v>567.2864885616616</v>
      </c>
      <c r="B1883">
        <v>29.100077250420668</v>
      </c>
      <c r="C1883" s="11">
        <v>0.13495956296</v>
      </c>
      <c r="D1883" s="11">
        <v>6.7479781479999996</v>
      </c>
      <c r="E1883">
        <v>0</v>
      </c>
      <c r="F1883">
        <f t="shared" si="29"/>
        <v>3344.1426114462192</v>
      </c>
    </row>
    <row r="1884" spans="1:6" x14ac:dyDescent="0.45">
      <c r="A1884">
        <v>567.53782909212578</v>
      </c>
      <c r="B1884">
        <v>40.690101217546207</v>
      </c>
      <c r="C1884" s="11">
        <v>-3.1683558525778346</v>
      </c>
      <c r="D1884" s="11">
        <v>3.451313506</v>
      </c>
      <c r="E1884">
        <v>0</v>
      </c>
      <c r="F1884">
        <f t="shared" si="29"/>
        <v>3302.0960579379885</v>
      </c>
    </row>
    <row r="1885" spans="1:6" x14ac:dyDescent="0.45">
      <c r="A1885">
        <v>567.84637893272873</v>
      </c>
      <c r="B1885">
        <v>59.440224916329946</v>
      </c>
      <c r="C1885" s="11">
        <v>-0.26268125934819792</v>
      </c>
      <c r="D1885" s="11">
        <v>1.617339015</v>
      </c>
      <c r="E1885">
        <v>0</v>
      </c>
      <c r="F1885">
        <f t="shared" si="29"/>
        <v>3297.8166041729614</v>
      </c>
    </row>
    <row r="1886" spans="1:6" x14ac:dyDescent="0.45">
      <c r="A1886">
        <v>568.15544389610443</v>
      </c>
      <c r="B1886">
        <v>60</v>
      </c>
      <c r="C1886" s="11">
        <v>-1.6287808816241831</v>
      </c>
      <c r="D1886" s="11">
        <v>0.13645148100000001</v>
      </c>
      <c r="E1886">
        <v>0</v>
      </c>
      <c r="F1886">
        <f t="shared" si="29"/>
        <v>3271.2371315067767</v>
      </c>
    </row>
    <row r="1887" spans="1:6" x14ac:dyDescent="0.45">
      <c r="A1887">
        <v>568.46054824513772</v>
      </c>
      <c r="B1887">
        <v>52.993639592263804</v>
      </c>
      <c r="C1887" s="11">
        <v>-1.1507069999202375</v>
      </c>
      <c r="D1887" s="11">
        <v>2.0347659230000001</v>
      </c>
      <c r="E1887">
        <v>0</v>
      </c>
      <c r="F1887">
        <f t="shared" si="29"/>
        <v>3252.6998060114529</v>
      </c>
    </row>
    <row r="1888" spans="1:6" x14ac:dyDescent="0.45">
      <c r="A1888">
        <v>568.76698667963444</v>
      </c>
      <c r="B1888">
        <v>45.023620993217669</v>
      </c>
      <c r="C1888" s="11">
        <v>-1.5292980094717339</v>
      </c>
      <c r="D1888" s="11">
        <v>2.8189093590000001</v>
      </c>
      <c r="E1888">
        <v>0</v>
      </c>
      <c r="F1888">
        <f t="shared" si="29"/>
        <v>3227.9558416902551</v>
      </c>
    </row>
    <row r="1889" spans="1:6" x14ac:dyDescent="0.45">
      <c r="A1889">
        <v>569.07498040002747</v>
      </c>
      <c r="B1889">
        <v>38.355151530719418</v>
      </c>
      <c r="C1889" s="11">
        <v>-1.5171312228715341</v>
      </c>
      <c r="D1889" s="11">
        <v>3.8843159269999998</v>
      </c>
      <c r="E1889">
        <v>0</v>
      </c>
      <c r="F1889">
        <f t="shared" si="29"/>
        <v>3203.2841499163851</v>
      </c>
    </row>
    <row r="1890" spans="1:6" x14ac:dyDescent="0.45">
      <c r="A1890">
        <v>569.38406648790453</v>
      </c>
      <c r="B1890">
        <v>60</v>
      </c>
      <c r="C1890" s="11">
        <v>0.26647224024103433</v>
      </c>
      <c r="D1890" s="11">
        <v>0.30660030300000002</v>
      </c>
      <c r="E1890">
        <v>0</v>
      </c>
      <c r="F1890">
        <f t="shared" si="29"/>
        <v>3207.6329090439212</v>
      </c>
    </row>
    <row r="1891" spans="1:6" x14ac:dyDescent="0.45">
      <c r="A1891">
        <v>569.65686202905488</v>
      </c>
      <c r="B1891">
        <v>27.330591066745377</v>
      </c>
      <c r="C1891" s="11">
        <v>-1.012088741702341</v>
      </c>
      <c r="D1891" s="11">
        <v>7.6500434730000002</v>
      </c>
      <c r="E1891">
        <v>0</v>
      </c>
      <c r="F1891">
        <f t="shared" si="29"/>
        <v>3193.0551830159206</v>
      </c>
    </row>
    <row r="1892" spans="1:6" x14ac:dyDescent="0.45">
      <c r="A1892">
        <v>569.93346906159695</v>
      </c>
      <c r="B1892">
        <v>60</v>
      </c>
      <c r="C1892" s="11">
        <v>2.1384070999999998E-2</v>
      </c>
      <c r="D1892" s="11">
        <v>1.0692035499999999</v>
      </c>
      <c r="E1892">
        <v>0</v>
      </c>
      <c r="F1892">
        <f t="shared" si="29"/>
        <v>3193.3674941934541</v>
      </c>
    </row>
    <row r="1893" spans="1:6" x14ac:dyDescent="0.45">
      <c r="A1893">
        <v>570.21007609413903</v>
      </c>
      <c r="B1893">
        <v>31.863699562681717</v>
      </c>
      <c r="C1893" s="11">
        <v>-2.899863022184066</v>
      </c>
      <c r="D1893" s="11">
        <v>5.6282004199999998</v>
      </c>
      <c r="E1893">
        <v>0</v>
      </c>
      <c r="F1893">
        <f t="shared" si="29"/>
        <v>3151.0154259112473</v>
      </c>
    </row>
    <row r="1894" spans="1:6" x14ac:dyDescent="0.45">
      <c r="A1894">
        <v>570.51794367435502</v>
      </c>
      <c r="B1894">
        <v>57.339143952963461</v>
      </c>
      <c r="C1894" s="11">
        <v>4.7879771270306397E-2</v>
      </c>
      <c r="D1894" s="11">
        <v>1.7380390969999999</v>
      </c>
      <c r="E1894">
        <v>0</v>
      </c>
      <c r="F1894">
        <f t="shared" si="29"/>
        <v>3151.7937311394639</v>
      </c>
    </row>
    <row r="1895" spans="1:6" x14ac:dyDescent="0.45">
      <c r="A1895">
        <v>570.82658734260031</v>
      </c>
      <c r="B1895">
        <v>60</v>
      </c>
      <c r="C1895" s="11">
        <v>-1.3680265229727453</v>
      </c>
      <c r="D1895" s="11">
        <v>0.80348938000000003</v>
      </c>
      <c r="E1895">
        <v>0</v>
      </c>
      <c r="F1895">
        <f t="shared" si="29"/>
        <v>3129.4998432960465</v>
      </c>
    </row>
    <row r="1896" spans="1:6" x14ac:dyDescent="0.45">
      <c r="A1896">
        <v>571.13670305024004</v>
      </c>
      <c r="B1896">
        <v>60</v>
      </c>
      <c r="C1896" s="11">
        <v>-1.078879457784556</v>
      </c>
      <c r="D1896" s="11">
        <v>1.4576347949999999</v>
      </c>
      <c r="E1896">
        <v>0</v>
      </c>
      <c r="F1896">
        <f t="shared" si="29"/>
        <v>3111.8341530643802</v>
      </c>
    </row>
    <row r="1897" spans="1:6" x14ac:dyDescent="0.45">
      <c r="A1897">
        <v>571.43429314883429</v>
      </c>
      <c r="B1897">
        <v>40.720579019966323</v>
      </c>
      <c r="C1897" s="11">
        <v>-0.75792885330133397</v>
      </c>
      <c r="D1897" s="11">
        <v>3.4461490860000001</v>
      </c>
      <c r="E1897">
        <v>0</v>
      </c>
      <c r="F1897">
        <f t="shared" si="29"/>
        <v>3099.9250010132041</v>
      </c>
    </row>
    <row r="1898" spans="1:6" x14ac:dyDescent="0.45">
      <c r="A1898">
        <v>571.73162755388353</v>
      </c>
      <c r="B1898">
        <v>60</v>
      </c>
      <c r="C1898" s="11">
        <v>1.8578352860000001E-2</v>
      </c>
      <c r="D1898" s="11">
        <v>0.92891764300000002</v>
      </c>
      <c r="E1898">
        <v>0</v>
      </c>
      <c r="F1898">
        <f t="shared" si="29"/>
        <v>3100.2166673417096</v>
      </c>
    </row>
    <row r="1899" spans="1:6" x14ac:dyDescent="0.45">
      <c r="A1899">
        <v>572.02896195893265</v>
      </c>
      <c r="B1899">
        <v>40.046746565447407</v>
      </c>
      <c r="C1899" s="11">
        <v>-1.8795712975775085</v>
      </c>
      <c r="D1899" s="11">
        <v>3.5630955809999998</v>
      </c>
      <c r="E1899">
        <v>0</v>
      </c>
      <c r="F1899">
        <f t="shared" si="29"/>
        <v>3070.7087952682427</v>
      </c>
    </row>
    <row r="1900" spans="1:6" x14ac:dyDescent="0.45">
      <c r="A1900">
        <v>572.30922699845064</v>
      </c>
      <c r="B1900">
        <v>27.86121004688296</v>
      </c>
      <c r="C1900" s="11">
        <v>-1.293875749673844</v>
      </c>
      <c r="D1900" s="11">
        <v>7.3614268760000003</v>
      </c>
      <c r="E1900">
        <v>0</v>
      </c>
      <c r="F1900">
        <f t="shared" si="29"/>
        <v>3051.562029575839</v>
      </c>
    </row>
    <row r="1901" spans="1:6" x14ac:dyDescent="0.45">
      <c r="A1901">
        <v>572.61982612315921</v>
      </c>
      <c r="B1901">
        <v>60</v>
      </c>
      <c r="C1901" s="11">
        <v>-0.9841363440376828</v>
      </c>
      <c r="D1901" s="11">
        <v>0.30694637699999999</v>
      </c>
      <c r="E1901">
        <v>0</v>
      </c>
      <c r="F1901">
        <f t="shared" si="29"/>
        <v>3035.4225539394934</v>
      </c>
    </row>
    <row r="1902" spans="1:6" x14ac:dyDescent="0.45">
      <c r="A1902">
        <v>572.91146846419599</v>
      </c>
      <c r="B1902">
        <v>58.296676895828192</v>
      </c>
      <c r="C1902" s="11">
        <v>3.3628256279999998E-2</v>
      </c>
      <c r="D1902" s="11">
        <v>1.681412814</v>
      </c>
      <c r="E1902">
        <v>0</v>
      </c>
      <c r="F1902">
        <f t="shared" si="29"/>
        <v>3035.9403858942997</v>
      </c>
    </row>
    <row r="1903" spans="1:6" x14ac:dyDescent="0.45">
      <c r="A1903">
        <v>573.20311080523277</v>
      </c>
      <c r="B1903">
        <v>57.743809436213468</v>
      </c>
      <c r="C1903" s="11">
        <v>-1.8182748753176805</v>
      </c>
      <c r="D1903" s="11">
        <v>1.7137642870000001</v>
      </c>
      <c r="E1903">
        <v>0</v>
      </c>
      <c r="F1903">
        <f t="shared" si="29"/>
        <v>3007.9412881943986</v>
      </c>
    </row>
    <row r="1904" spans="1:6" x14ac:dyDescent="0.45">
      <c r="A1904">
        <v>573.50062739159887</v>
      </c>
      <c r="B1904">
        <v>60</v>
      </c>
      <c r="C1904" s="11">
        <v>1.93404566E-2</v>
      </c>
      <c r="D1904" s="11">
        <v>0.96702283</v>
      </c>
      <c r="E1904">
        <v>0</v>
      </c>
      <c r="F1904">
        <f t="shared" si="29"/>
        <v>3008.2451050242721</v>
      </c>
    </row>
    <row r="1905" spans="1:6" x14ac:dyDescent="0.45">
      <c r="A1905">
        <v>573.79814397796486</v>
      </c>
      <c r="B1905">
        <v>60</v>
      </c>
      <c r="C1905" s="11">
        <v>1.8773651759999999E-2</v>
      </c>
      <c r="D1905" s="11">
        <v>0.93868258800000004</v>
      </c>
      <c r="E1905">
        <v>0</v>
      </c>
      <c r="F1905">
        <f t="shared" si="29"/>
        <v>3008.5400179873336</v>
      </c>
    </row>
    <row r="1906" spans="1:6" x14ac:dyDescent="0.45">
      <c r="A1906">
        <v>574.09566056433084</v>
      </c>
      <c r="B1906">
        <v>60</v>
      </c>
      <c r="C1906" s="11">
        <v>-3.7252903112785827</v>
      </c>
      <c r="D1906" s="11">
        <v>0.60631507500000004</v>
      </c>
      <c r="E1906">
        <v>0</v>
      </c>
      <c r="F1906">
        <f t="shared" si="29"/>
        <v>2950.0198953170643</v>
      </c>
    </row>
    <row r="1907" spans="1:6" x14ac:dyDescent="0.45">
      <c r="A1907">
        <v>574.38744271757082</v>
      </c>
      <c r="B1907">
        <v>44.888672172214385</v>
      </c>
      <c r="C1907" s="11">
        <v>-0.96867108140146574</v>
      </c>
      <c r="D1907" s="11">
        <v>2.835883811</v>
      </c>
      <c r="E1907">
        <v>0</v>
      </c>
      <c r="F1907">
        <f t="shared" si="29"/>
        <v>2935.0964540064779</v>
      </c>
    </row>
    <row r="1908" spans="1:6" x14ac:dyDescent="0.45">
      <c r="A1908">
        <v>574.69534634600393</v>
      </c>
      <c r="B1908">
        <v>60</v>
      </c>
      <c r="C1908" s="11">
        <v>1.33116585E-2</v>
      </c>
      <c r="D1908" s="11">
        <v>0.66558292500000005</v>
      </c>
      <c r="E1908">
        <v>0</v>
      </c>
      <c r="F1908">
        <f t="shared" si="29"/>
        <v>2935.3128657863758</v>
      </c>
    </row>
    <row r="1909" spans="1:6" x14ac:dyDescent="0.45">
      <c r="A1909">
        <v>575.00324997443704</v>
      </c>
      <c r="B1909">
        <v>60</v>
      </c>
      <c r="C1909" s="11">
        <v>-2.3008284140377868</v>
      </c>
      <c r="D1909" s="11">
        <v>1.3507509049999999</v>
      </c>
      <c r="E1909">
        <v>0</v>
      </c>
      <c r="F1909">
        <f t="shared" si="29"/>
        <v>2897.9075813643285</v>
      </c>
    </row>
    <row r="1910" spans="1:6" x14ac:dyDescent="0.45">
      <c r="A1910">
        <v>575.28555995560953</v>
      </c>
      <c r="B1910">
        <v>44.718280471475076</v>
      </c>
      <c r="C1910" s="11">
        <v>5.7150726560000004E-2</v>
      </c>
      <c r="D1910" s="11">
        <v>2.8575363280000001</v>
      </c>
      <c r="E1910">
        <v>0</v>
      </c>
      <c r="F1910">
        <f t="shared" si="29"/>
        <v>2898.7594682087956</v>
      </c>
    </row>
    <row r="1911" spans="1:6" x14ac:dyDescent="0.45">
      <c r="A1911">
        <v>575.5678699367819</v>
      </c>
      <c r="B1911">
        <v>60</v>
      </c>
      <c r="C1911" s="11">
        <v>-2.7380735740726068</v>
      </c>
      <c r="D1911" s="11">
        <v>0</v>
      </c>
      <c r="E1911">
        <v>0</v>
      </c>
      <c r="F1911">
        <f t="shared" si="29"/>
        <v>2857.9458338539389</v>
      </c>
    </row>
    <row r="1912" spans="1:6" x14ac:dyDescent="0.45">
      <c r="A1912">
        <v>575.87855543678199</v>
      </c>
      <c r="B1912">
        <v>60</v>
      </c>
      <c r="C1912" s="11">
        <v>-1.0900000000000001</v>
      </c>
      <c r="D1912" s="11">
        <v>0</v>
      </c>
      <c r="E1912">
        <v>0</v>
      </c>
      <c r="F1912">
        <f t="shared" si="29"/>
        <v>2840.0652619579337</v>
      </c>
    </row>
    <row r="1913" spans="1:6" x14ac:dyDescent="0.45">
      <c r="A1913">
        <v>576.18806219400653</v>
      </c>
      <c r="B1913">
        <v>60</v>
      </c>
      <c r="C1913" s="11">
        <v>-0.94141693419281247</v>
      </c>
      <c r="D1913" s="11">
        <v>1.162149587</v>
      </c>
      <c r="E1913">
        <v>0</v>
      </c>
      <c r="F1913">
        <f t="shared" si="29"/>
        <v>2824.6806671060244</v>
      </c>
    </row>
    <row r="1914" spans="1:6" x14ac:dyDescent="0.45">
      <c r="A1914">
        <v>576.49759566974922</v>
      </c>
      <c r="B1914">
        <v>60</v>
      </c>
      <c r="C1914" s="11">
        <v>-1.1363600566573115</v>
      </c>
      <c r="D1914" s="11">
        <v>4.2837607E-2</v>
      </c>
      <c r="E1914">
        <v>0</v>
      </c>
      <c r="F1914">
        <f t="shared" si="29"/>
        <v>2806.1087170659193</v>
      </c>
    </row>
    <row r="1915" spans="1:6" x14ac:dyDescent="0.45">
      <c r="A1915">
        <v>576.80223213213617</v>
      </c>
      <c r="B1915">
        <v>57.592087431815742</v>
      </c>
      <c r="C1915" s="11">
        <v>-0.91401050242447179</v>
      </c>
      <c r="D1915" s="11">
        <v>1.7228057459999999</v>
      </c>
      <c r="E1915">
        <v>0</v>
      </c>
      <c r="F1915">
        <f t="shared" si="29"/>
        <v>2791.4070361708432</v>
      </c>
    </row>
    <row r="1916" spans="1:6" x14ac:dyDescent="0.45">
      <c r="A1916">
        <v>577.11136295307074</v>
      </c>
      <c r="B1916">
        <v>51.840724500815249</v>
      </c>
      <c r="C1916" s="11">
        <v>-1.0831071594487041</v>
      </c>
      <c r="D1916" s="11">
        <v>2.1262769270000001</v>
      </c>
      <c r="E1916">
        <v>0</v>
      </c>
      <c r="F1916">
        <f t="shared" si="29"/>
        <v>2773.7284448478094</v>
      </c>
    </row>
    <row r="1917" spans="1:6" x14ac:dyDescent="0.45">
      <c r="A1917">
        <v>577.4216520180621</v>
      </c>
      <c r="B1917">
        <v>60</v>
      </c>
      <c r="C1917" s="11">
        <v>-1.1172716010798853</v>
      </c>
      <c r="D1917" s="11">
        <v>0.60847834899999997</v>
      </c>
      <c r="E1917">
        <v>0</v>
      </c>
      <c r="F1917">
        <f t="shared" si="29"/>
        <v>2755.4238907765521</v>
      </c>
    </row>
    <row r="1918" spans="1:6" x14ac:dyDescent="0.45">
      <c r="A1918">
        <v>577.72942080246389</v>
      </c>
      <c r="B1918">
        <v>56.492861686704316</v>
      </c>
      <c r="C1918" s="11">
        <v>-1.124078999479833</v>
      </c>
      <c r="D1918" s="11">
        <v>1.7905019639999999</v>
      </c>
      <c r="E1918">
        <v>0</v>
      </c>
      <c r="F1918">
        <f t="shared" si="29"/>
        <v>2737.1573914182018</v>
      </c>
    </row>
    <row r="1919" spans="1:6" x14ac:dyDescent="0.45">
      <c r="A1919">
        <v>578.03832297073859</v>
      </c>
      <c r="B1919">
        <v>56.141879108350103</v>
      </c>
      <c r="C1919" s="11">
        <v>-1.0077333201376624</v>
      </c>
      <c r="D1919" s="11">
        <v>1.8129593310000001</v>
      </c>
      <c r="E1919">
        <v>0</v>
      </c>
      <c r="F1919">
        <f t="shared" si="29"/>
        <v>2720.7212262151697</v>
      </c>
    </row>
    <row r="1920" spans="1:6" x14ac:dyDescent="0.45">
      <c r="A1920">
        <v>578.34572949093842</v>
      </c>
      <c r="B1920">
        <v>59.506251276362626</v>
      </c>
      <c r="C1920" s="11">
        <v>-1.1178635431384243</v>
      </c>
      <c r="D1920" s="11">
        <v>1.6137519039999999</v>
      </c>
      <c r="E1920">
        <v>0</v>
      </c>
      <c r="F1920">
        <f t="shared" si="29"/>
        <v>2702.5771112052553</v>
      </c>
    </row>
    <row r="1921" spans="1:6" x14ac:dyDescent="0.45">
      <c r="A1921">
        <v>578.65315216740566</v>
      </c>
      <c r="B1921">
        <v>59.366063924751131</v>
      </c>
      <c r="C1921" s="11">
        <v>-0.93574006408942245</v>
      </c>
      <c r="D1921" s="11">
        <v>1.621382348</v>
      </c>
      <c r="E1921">
        <v>0</v>
      </c>
      <c r="F1921">
        <f t="shared" si="29"/>
        <v>2687.3882558543114</v>
      </c>
    </row>
    <row r="1922" spans="1:6" x14ac:dyDescent="0.45">
      <c r="A1922">
        <v>578.9635711081944</v>
      </c>
      <c r="B1922">
        <v>60</v>
      </c>
      <c r="C1922" s="11">
        <v>-1.0934396256723431</v>
      </c>
      <c r="D1922" s="11">
        <v>1.3260634259999999</v>
      </c>
      <c r="E1922">
        <v>0</v>
      </c>
      <c r="F1922">
        <f t="shared" si="29"/>
        <v>2669.46664909626</v>
      </c>
    </row>
    <row r="1923" spans="1:6" x14ac:dyDescent="0.45">
      <c r="A1923">
        <v>579.2740111734845</v>
      </c>
      <c r="B1923">
        <v>60</v>
      </c>
      <c r="C1923" s="11">
        <v>-1.0727542807812287</v>
      </c>
      <c r="D1923" s="11">
        <v>0.75525520999999995</v>
      </c>
      <c r="E1923">
        <v>0</v>
      </c>
      <c r="F1923">
        <f t="shared" si="29"/>
        <v>2651.8828811028575</v>
      </c>
    </row>
    <row r="1924" spans="1:6" x14ac:dyDescent="0.45">
      <c r="A1924">
        <v>579.58454318906877</v>
      </c>
      <c r="B1924">
        <v>60</v>
      </c>
      <c r="C1924" s="11">
        <v>-1.2034618961538301</v>
      </c>
      <c r="D1924" s="11">
        <v>1.0071293610000001</v>
      </c>
      <c r="E1924">
        <v>0</v>
      </c>
      <c r="F1924">
        <f t="shared" ref="F1924:F1987" si="30">(C1924/100)*(A1924-A1923)*5280 + F1923</f>
        <v>2632.1508110330651</v>
      </c>
    </row>
    <row r="1925" spans="1:6" x14ac:dyDescent="0.45">
      <c r="A1925">
        <v>579.89440350657878</v>
      </c>
      <c r="B1925">
        <v>60</v>
      </c>
      <c r="C1925" s="11">
        <v>-1.188699128105978</v>
      </c>
      <c r="D1925" s="11">
        <v>1.5770919489999999</v>
      </c>
      <c r="E1925">
        <v>0</v>
      </c>
      <c r="F1925">
        <f t="shared" si="30"/>
        <v>2612.7029506402005</v>
      </c>
    </row>
    <row r="1926" spans="1:6" x14ac:dyDescent="0.45">
      <c r="A1926">
        <v>580.20264950720173</v>
      </c>
      <c r="B1926">
        <v>45.798453748675229</v>
      </c>
      <c r="C1926" s="11">
        <v>-1.119733286973797</v>
      </c>
      <c r="D1926" s="11">
        <v>2.7243338100000001</v>
      </c>
      <c r="E1926">
        <v>0</v>
      </c>
      <c r="F1926">
        <f t="shared" si="30"/>
        <v>2594.4788560055704</v>
      </c>
    </row>
    <row r="1927" spans="1:6" x14ac:dyDescent="0.45">
      <c r="A1927">
        <v>580.51217427902793</v>
      </c>
      <c r="B1927">
        <v>60</v>
      </c>
      <c r="C1927" s="11">
        <v>-0.63506386521165548</v>
      </c>
      <c r="D1927" s="11">
        <v>1.571307842</v>
      </c>
      <c r="E1927">
        <v>0</v>
      </c>
      <c r="F1927">
        <f t="shared" si="30"/>
        <v>2584.100065712506</v>
      </c>
    </row>
    <row r="1928" spans="1:6" x14ac:dyDescent="0.45">
      <c r="A1928">
        <v>580.82253107892632</v>
      </c>
      <c r="B1928">
        <v>60</v>
      </c>
      <c r="C1928" s="11">
        <v>-0.9038496800090402</v>
      </c>
      <c r="D1928" s="11">
        <v>0.95634068999999999</v>
      </c>
      <c r="E1928">
        <v>0</v>
      </c>
      <c r="F1928">
        <f t="shared" si="30"/>
        <v>2569.2888264946919</v>
      </c>
    </row>
    <row r="1929" spans="1:6" x14ac:dyDescent="0.45">
      <c r="A1929">
        <v>581.13134376200992</v>
      </c>
      <c r="B1929">
        <v>59.892513095725754</v>
      </c>
      <c r="C1929" s="11">
        <v>-1.1945326330406831</v>
      </c>
      <c r="D1929" s="11">
        <v>1.593004044</v>
      </c>
      <c r="E1929">
        <v>0</v>
      </c>
      <c r="F1929">
        <f t="shared" si="30"/>
        <v>2549.8116020058487</v>
      </c>
    </row>
    <row r="1930" spans="1:6" x14ac:dyDescent="0.45">
      <c r="A1930">
        <v>581.4420292620099</v>
      </c>
      <c r="B1930">
        <v>60</v>
      </c>
      <c r="C1930" s="11">
        <v>-1.2966669685799999</v>
      </c>
      <c r="D1930" s="11">
        <v>0.61665157100000001</v>
      </c>
      <c r="E1930">
        <v>0</v>
      </c>
      <c r="F1930">
        <f t="shared" si="30"/>
        <v>2528.5408249812053</v>
      </c>
    </row>
    <row r="1931" spans="1:6" x14ac:dyDescent="0.45">
      <c r="A1931">
        <v>581.75222575092437</v>
      </c>
      <c r="B1931">
        <v>60</v>
      </c>
      <c r="C1931" s="11">
        <v>-0.82186023324189028</v>
      </c>
      <c r="D1931" s="11">
        <v>0.67272654899999995</v>
      </c>
      <c r="E1931">
        <v>0</v>
      </c>
      <c r="F1931">
        <f t="shared" si="30"/>
        <v>2515.0800902002579</v>
      </c>
    </row>
    <row r="1932" spans="1:6" x14ac:dyDescent="0.45">
      <c r="A1932">
        <v>582.06215069344171</v>
      </c>
      <c r="B1932">
        <v>60</v>
      </c>
      <c r="C1932" s="11">
        <v>-1.0169643905525252</v>
      </c>
      <c r="D1932" s="11">
        <v>1.4297568540000001</v>
      </c>
      <c r="E1932">
        <v>0</v>
      </c>
      <c r="F1932">
        <f t="shared" si="30"/>
        <v>2498.4384473212535</v>
      </c>
    </row>
    <row r="1933" spans="1:6" x14ac:dyDescent="0.45">
      <c r="A1933">
        <v>582.37266843010684</v>
      </c>
      <c r="B1933">
        <v>60</v>
      </c>
      <c r="C1933" s="11">
        <v>-1.0499804735054004</v>
      </c>
      <c r="D1933" s="11">
        <v>0.97985374199999997</v>
      </c>
      <c r="E1933">
        <v>0</v>
      </c>
      <c r="F1933">
        <f t="shared" si="30"/>
        <v>2481.2236641439881</v>
      </c>
    </row>
    <row r="1934" spans="1:6" x14ac:dyDescent="0.45">
      <c r="A1934">
        <v>582.68335393010682</v>
      </c>
      <c r="B1934">
        <v>60</v>
      </c>
      <c r="C1934" s="11">
        <v>-0.81929334646000007</v>
      </c>
      <c r="D1934" s="11">
        <v>8.5332676999999996E-2</v>
      </c>
      <c r="E1934">
        <v>0</v>
      </c>
      <c r="F1934">
        <f t="shared" si="30"/>
        <v>2467.7838168180328</v>
      </c>
    </row>
    <row r="1935" spans="1:6" x14ac:dyDescent="0.45">
      <c r="A1935">
        <v>582.99400525923784</v>
      </c>
      <c r="B1935">
        <v>60</v>
      </c>
      <c r="C1935" s="11">
        <v>-0.80228633686598583</v>
      </c>
      <c r="D1935" s="11">
        <v>0.140110556</v>
      </c>
      <c r="E1935">
        <v>0</v>
      </c>
      <c r="F1935">
        <f t="shared" si="30"/>
        <v>2454.6244032861841</v>
      </c>
    </row>
    <row r="1936" spans="1:6" x14ac:dyDescent="0.45">
      <c r="A1936">
        <v>583.30450372973576</v>
      </c>
      <c r="B1936">
        <v>49.386180598301884</v>
      </c>
      <c r="C1936" s="11">
        <v>-0.71360007715160512</v>
      </c>
      <c r="D1936" s="11">
        <v>2.3428855340000001</v>
      </c>
      <c r="E1936">
        <v>0</v>
      </c>
      <c r="F1936">
        <f t="shared" si="30"/>
        <v>2442.925415810038</v>
      </c>
    </row>
    <row r="1937" spans="1:6" x14ac:dyDescent="0.45">
      <c r="A1937">
        <v>583.59815310587555</v>
      </c>
      <c r="B1937">
        <v>33.695103635146978</v>
      </c>
      <c r="C1937" s="11">
        <v>-0.67803884763232081</v>
      </c>
      <c r="D1937" s="11">
        <v>5.0330165490000001</v>
      </c>
      <c r="E1937">
        <v>0</v>
      </c>
      <c r="F1937">
        <f t="shared" si="30"/>
        <v>2432.4126356628531</v>
      </c>
    </row>
    <row r="1938" spans="1:6" x14ac:dyDescent="0.45">
      <c r="A1938">
        <v>583.90714350777591</v>
      </c>
      <c r="B1938">
        <v>60</v>
      </c>
      <c r="C1938" s="11">
        <v>-0.20437150738179191</v>
      </c>
      <c r="D1938" s="11">
        <v>0.33902684100000002</v>
      </c>
      <c r="E1938">
        <v>0</v>
      </c>
      <c r="F1938">
        <f t="shared" si="30"/>
        <v>2429.0783772169407</v>
      </c>
    </row>
    <row r="1939" spans="1:6" x14ac:dyDescent="0.45">
      <c r="A1939">
        <v>584.21654276526988</v>
      </c>
      <c r="B1939">
        <v>43.947301155344761</v>
      </c>
      <c r="C1939" s="11">
        <v>-0.47503810726567353</v>
      </c>
      <c r="D1939" s="11">
        <v>2.9586768370000001</v>
      </c>
      <c r="E1939">
        <v>0</v>
      </c>
      <c r="F1939">
        <f t="shared" si="30"/>
        <v>2421.3180213079995</v>
      </c>
    </row>
    <row r="1940" spans="1:6" x14ac:dyDescent="0.45">
      <c r="A1940">
        <v>584.51825691804197</v>
      </c>
      <c r="B1940">
        <v>39.088635468038426</v>
      </c>
      <c r="C1940" s="11">
        <v>0.51346511889914792</v>
      </c>
      <c r="D1940" s="11">
        <v>3.7399081060000001</v>
      </c>
      <c r="E1940">
        <v>0</v>
      </c>
      <c r="F1940">
        <f t="shared" si="30"/>
        <v>2429.4977811156482</v>
      </c>
    </row>
    <row r="1941" spans="1:6" x14ac:dyDescent="0.45">
      <c r="A1941">
        <v>584.82721811730732</v>
      </c>
      <c r="B1941">
        <v>60</v>
      </c>
      <c r="C1941" s="11">
        <v>-1.525727388618255</v>
      </c>
      <c r="D1941" s="11">
        <v>1.344480841</v>
      </c>
      <c r="E1941">
        <v>0</v>
      </c>
      <c r="F1941">
        <f t="shared" si="30"/>
        <v>2404.608359350203</v>
      </c>
    </row>
    <row r="1942" spans="1:6" x14ac:dyDescent="0.45">
      <c r="A1942">
        <v>585.13629923695044</v>
      </c>
      <c r="B1942">
        <v>49.111923859097914</v>
      </c>
      <c r="C1942" s="11">
        <v>-0.54366968545914374</v>
      </c>
      <c r="D1942" s="11">
        <v>2.3691254449999999</v>
      </c>
      <c r="E1942">
        <v>0</v>
      </c>
      <c r="F1942">
        <f t="shared" si="30"/>
        <v>2395.7359510970427</v>
      </c>
    </row>
    <row r="1943" spans="1:6" x14ac:dyDescent="0.45">
      <c r="A1943">
        <v>585.43775054724176</v>
      </c>
      <c r="B1943">
        <v>37.445002626175928</v>
      </c>
      <c r="C1943" s="11">
        <v>0.11655024988013356</v>
      </c>
      <c r="D1943" s="11">
        <v>4.0754373429999999</v>
      </c>
      <c r="E1943">
        <v>0</v>
      </c>
      <c r="F1943">
        <f t="shared" si="30"/>
        <v>2397.5910382056154</v>
      </c>
    </row>
    <row r="1944" spans="1:6" x14ac:dyDescent="0.45">
      <c r="A1944">
        <v>585.7457156907825</v>
      </c>
      <c r="B1944">
        <v>57.377842086173921</v>
      </c>
      <c r="C1944" s="11">
        <v>-0.23262692198673252</v>
      </c>
      <c r="D1944" s="11">
        <v>1.7356954680000001</v>
      </c>
      <c r="E1944">
        <v>0</v>
      </c>
      <c r="F1944">
        <f t="shared" si="30"/>
        <v>2393.8083942809822</v>
      </c>
    </row>
    <row r="1945" spans="1:6" x14ac:dyDescent="0.45">
      <c r="A1945">
        <v>586.0553579178212</v>
      </c>
      <c r="B1945">
        <v>60</v>
      </c>
      <c r="C1945" s="11">
        <v>-8.7091911651741655E-2</v>
      </c>
      <c r="D1945" s="11">
        <v>0.81275623600000002</v>
      </c>
      <c r="E1945">
        <v>0</v>
      </c>
      <c r="F1945">
        <f t="shared" si="30"/>
        <v>2392.3845190731904</v>
      </c>
    </row>
    <row r="1946" spans="1:6" x14ac:dyDescent="0.45">
      <c r="A1946">
        <v>586.25340376780389</v>
      </c>
      <c r="B1946">
        <v>60</v>
      </c>
      <c r="C1946" s="11">
        <v>0.18411197004026719</v>
      </c>
      <c r="D1946" s="11">
        <v>0.81275623600000002</v>
      </c>
      <c r="E1946">
        <v>0</v>
      </c>
      <c r="F1946">
        <f t="shared" si="30"/>
        <v>2394.309744965597</v>
      </c>
    </row>
    <row r="1947" spans="1:6" x14ac:dyDescent="0.45">
      <c r="A1947">
        <v>586.56240038944156</v>
      </c>
      <c r="B1947">
        <v>60</v>
      </c>
      <c r="C1947" s="11">
        <v>-7.5409926414412645E-2</v>
      </c>
      <c r="D1947" s="11">
        <v>0</v>
      </c>
      <c r="E1947">
        <v>0</v>
      </c>
      <c r="F1947">
        <f t="shared" si="30"/>
        <v>2393.0794303855969</v>
      </c>
    </row>
    <row r="1948" spans="1:6" x14ac:dyDescent="0.45">
      <c r="A1948">
        <v>586.87308588944154</v>
      </c>
      <c r="B1948">
        <v>60</v>
      </c>
      <c r="C1948" s="11">
        <v>-1.1832010826400001</v>
      </c>
      <c r="D1948" s="11">
        <v>0.33994586799999998</v>
      </c>
      <c r="E1948">
        <v>0</v>
      </c>
      <c r="F1948">
        <f t="shared" si="30"/>
        <v>2373.6699698116813</v>
      </c>
    </row>
    <row r="1949" spans="1:6" x14ac:dyDescent="0.45">
      <c r="A1949">
        <v>587.18377138944152</v>
      </c>
      <c r="B1949">
        <v>60</v>
      </c>
      <c r="C1949" s="11">
        <v>-0.20699964199999998</v>
      </c>
      <c r="D1949" s="11">
        <v>1.7900000000000001E-5</v>
      </c>
      <c r="E1949">
        <v>0</v>
      </c>
      <c r="F1949">
        <f t="shared" si="30"/>
        <v>2370.274307443583</v>
      </c>
    </row>
    <row r="1950" spans="1:6" x14ac:dyDescent="0.45">
      <c r="A1950">
        <v>587.49445688944149</v>
      </c>
      <c r="B1950">
        <v>60</v>
      </c>
      <c r="C1950" s="11">
        <v>-0.79838492263999994</v>
      </c>
      <c r="D1950" s="11">
        <v>0.130753868</v>
      </c>
      <c r="E1950">
        <v>0</v>
      </c>
      <c r="F1950">
        <f t="shared" si="30"/>
        <v>2357.1774459665685</v>
      </c>
    </row>
    <row r="1951" spans="1:6" x14ac:dyDescent="0.45">
      <c r="A1951">
        <v>587.80502681157725</v>
      </c>
      <c r="B1951">
        <v>60</v>
      </c>
      <c r="C1951" s="11">
        <v>-0.77719954184867268</v>
      </c>
      <c r="D1951" s="11">
        <v>0.20455527300000001</v>
      </c>
      <c r="E1951">
        <v>0</v>
      </c>
      <c r="F1951">
        <f t="shared" si="30"/>
        <v>2344.4328564634257</v>
      </c>
    </row>
    <row r="1952" spans="1:6" x14ac:dyDescent="0.45">
      <c r="A1952">
        <v>588.11571168579451</v>
      </c>
      <c r="B1952">
        <v>60</v>
      </c>
      <c r="C1952" s="11">
        <v>-0.85441769443287685</v>
      </c>
      <c r="D1952" s="11">
        <v>0.12920158700000001</v>
      </c>
      <c r="E1952">
        <v>0</v>
      </c>
      <c r="F1952">
        <f t="shared" si="30"/>
        <v>2330.4168507362447</v>
      </c>
    </row>
    <row r="1953" spans="1:6" x14ac:dyDescent="0.45">
      <c r="A1953">
        <v>588.42605045213941</v>
      </c>
      <c r="B1953">
        <v>60</v>
      </c>
      <c r="C1953" s="11">
        <v>-0.86852357437686656</v>
      </c>
      <c r="D1953" s="11">
        <v>1.0734841420000001</v>
      </c>
      <c r="E1953">
        <v>0</v>
      </c>
      <c r="F1953">
        <f t="shared" si="30"/>
        <v>2316.1853217086477</v>
      </c>
    </row>
    <row r="1954" spans="1:6" x14ac:dyDescent="0.45">
      <c r="A1954">
        <v>588.45187854516394</v>
      </c>
      <c r="B1954">
        <v>60</v>
      </c>
      <c r="C1954" s="11">
        <v>-0.50780524222104595</v>
      </c>
      <c r="D1954" s="11">
        <v>1.0734841420000001</v>
      </c>
      <c r="E1954">
        <v>0</v>
      </c>
      <c r="F1954">
        <f t="shared" si="30"/>
        <v>2315.4928158620301</v>
      </c>
    </row>
    <row r="1955" spans="1:6" x14ac:dyDescent="0.45">
      <c r="A1955">
        <v>588.76256404516391</v>
      </c>
      <c r="B1955">
        <v>60</v>
      </c>
      <c r="C1955" s="11">
        <v>-0.68640000000000001</v>
      </c>
      <c r="D1955" s="11">
        <v>0</v>
      </c>
      <c r="E1955">
        <v>0</v>
      </c>
      <c r="F1955">
        <f t="shared" si="30"/>
        <v>2304.232976825871</v>
      </c>
    </row>
    <row r="1956" spans="1:6" x14ac:dyDescent="0.45">
      <c r="A1956">
        <v>589.07324954516389</v>
      </c>
      <c r="B1956">
        <v>60</v>
      </c>
      <c r="C1956" s="11">
        <v>-0.56419999209600014</v>
      </c>
      <c r="D1956" s="11">
        <v>1.5200000000000001E-7</v>
      </c>
      <c r="E1956">
        <v>0</v>
      </c>
      <c r="F1956">
        <f t="shared" si="30"/>
        <v>2294.9777304750505</v>
      </c>
    </row>
    <row r="1957" spans="1:6" x14ac:dyDescent="0.45">
      <c r="A1957">
        <v>589.38393504516387</v>
      </c>
      <c r="B1957">
        <v>60</v>
      </c>
      <c r="C1957" s="11">
        <v>-0.33799999209600001</v>
      </c>
      <c r="D1957" s="11">
        <v>1.5200000000000001E-7</v>
      </c>
      <c r="E1957">
        <v>0</v>
      </c>
      <c r="F1957">
        <f t="shared" si="30"/>
        <v>2289.4331128975095</v>
      </c>
    </row>
    <row r="1958" spans="1:6" x14ac:dyDescent="0.45">
      <c r="A1958">
        <v>589.69462054516384</v>
      </c>
      <c r="B1958">
        <v>60</v>
      </c>
      <c r="C1958" s="11">
        <v>-0.1377975612</v>
      </c>
      <c r="D1958" s="11">
        <v>4.6900000000000002E-5</v>
      </c>
      <c r="E1958">
        <v>0</v>
      </c>
      <c r="F1958">
        <f t="shared" si="30"/>
        <v>2287.1726549157388</v>
      </c>
    </row>
    <row r="1959" spans="1:6" x14ac:dyDescent="0.45">
      <c r="A1959">
        <v>590.00530604516393</v>
      </c>
      <c r="B1959">
        <v>60</v>
      </c>
      <c r="C1959" s="11">
        <v>-0.19234238628800002</v>
      </c>
      <c r="D1959" s="11">
        <v>1.107956E-3</v>
      </c>
      <c r="E1959">
        <v>0</v>
      </c>
      <c r="F1959">
        <f t="shared" si="30"/>
        <v>2284.0174330197096</v>
      </c>
    </row>
    <row r="1960" spans="1:6" x14ac:dyDescent="0.45">
      <c r="A1960">
        <v>590.31599154516391</v>
      </c>
      <c r="B1960">
        <v>60</v>
      </c>
      <c r="C1960" s="11">
        <v>-9.613213922000001E-2</v>
      </c>
      <c r="D1960" s="11">
        <v>1.3050150000000001E-3</v>
      </c>
      <c r="E1960">
        <v>0</v>
      </c>
      <c r="F1960">
        <f t="shared" si="30"/>
        <v>2282.4404627198569</v>
      </c>
    </row>
    <row r="1961" spans="1:6" x14ac:dyDescent="0.45">
      <c r="A1961">
        <v>590.62667704516389</v>
      </c>
      <c r="B1961">
        <v>60</v>
      </c>
      <c r="C1961" s="11">
        <v>-0.26259297526800002</v>
      </c>
      <c r="D1961" s="11">
        <v>1.35091E-4</v>
      </c>
      <c r="E1961">
        <v>0</v>
      </c>
      <c r="F1961">
        <f t="shared" si="30"/>
        <v>2278.1328365054865</v>
      </c>
    </row>
    <row r="1962" spans="1:6" x14ac:dyDescent="0.45">
      <c r="A1962">
        <v>590.93736254516386</v>
      </c>
      <c r="B1962">
        <v>60</v>
      </c>
      <c r="C1962" s="11">
        <v>-0.25999718160000002</v>
      </c>
      <c r="D1962" s="11">
        <v>5.4200000000000003E-5</v>
      </c>
      <c r="E1962">
        <v>0</v>
      </c>
      <c r="F1962">
        <f t="shared" si="30"/>
        <v>2273.8677921950684</v>
      </c>
    </row>
    <row r="1963" spans="1:6" x14ac:dyDescent="0.45">
      <c r="A1963">
        <v>591.24804804516396</v>
      </c>
      <c r="B1963">
        <v>60</v>
      </c>
      <c r="C1963" s="11">
        <v>-1.2944432384000001E-2</v>
      </c>
      <c r="D1963" s="11">
        <v>5.1068608000000001E-2</v>
      </c>
      <c r="E1963">
        <v>0</v>
      </c>
      <c r="F1963">
        <f t="shared" si="30"/>
        <v>2273.6554492098435</v>
      </c>
    </row>
    <row r="1964" spans="1:6" x14ac:dyDescent="0.45">
      <c r="A1964">
        <v>591.55863101366731</v>
      </c>
      <c r="B1964">
        <v>60</v>
      </c>
      <c r="C1964" s="11">
        <v>-9.5300329481132734E-2</v>
      </c>
      <c r="D1964" s="11">
        <v>0.66812667100000001</v>
      </c>
      <c r="E1964">
        <v>0</v>
      </c>
      <c r="F1964">
        <f t="shared" si="30"/>
        <v>2272.0926400025205</v>
      </c>
    </row>
    <row r="1965" spans="1:6" x14ac:dyDescent="0.45">
      <c r="A1965">
        <v>591.86901204796675</v>
      </c>
      <c r="B1965">
        <v>60</v>
      </c>
      <c r="C1965" s="11">
        <v>-0.23303414580466511</v>
      </c>
      <c r="D1965" s="11">
        <v>0.72367501599999995</v>
      </c>
      <c r="E1965">
        <v>0</v>
      </c>
      <c r="F1965">
        <f t="shared" si="30"/>
        <v>2268.2736487806583</v>
      </c>
    </row>
    <row r="1966" spans="1:6" x14ac:dyDescent="0.45">
      <c r="A1966">
        <v>592.17969754796673</v>
      </c>
      <c r="B1966">
        <v>60</v>
      </c>
      <c r="C1966" s="11">
        <v>-0.1790794772</v>
      </c>
      <c r="D1966" s="11">
        <v>0.10616390000000001</v>
      </c>
      <c r="E1966">
        <v>0</v>
      </c>
      <c r="F1966">
        <f t="shared" si="30"/>
        <v>2265.3359942236193</v>
      </c>
    </row>
    <row r="1967" spans="1:6" x14ac:dyDescent="0.45">
      <c r="A1967">
        <v>592.4903830479667</v>
      </c>
      <c r="B1967">
        <v>60</v>
      </c>
      <c r="C1967" s="11">
        <v>-0.15339241829599998</v>
      </c>
      <c r="D1967" s="11">
        <v>1.45802E-4</v>
      </c>
      <c r="E1967">
        <v>0</v>
      </c>
      <c r="F1967">
        <f t="shared" si="30"/>
        <v>2262.8197151744057</v>
      </c>
    </row>
    <row r="1968" spans="1:6" x14ac:dyDescent="0.45">
      <c r="A1968">
        <v>592.80106854796668</v>
      </c>
      <c r="B1968">
        <v>60</v>
      </c>
      <c r="C1968" s="11">
        <v>-0.17419265375199999</v>
      </c>
      <c r="D1968" s="11">
        <v>1.4127399999999999E-4</v>
      </c>
      <c r="E1968">
        <v>0</v>
      </c>
      <c r="F1968">
        <f t="shared" si="30"/>
        <v>2259.962225019206</v>
      </c>
    </row>
    <row r="1969" spans="1:6" x14ac:dyDescent="0.45">
      <c r="A1969">
        <v>593.11175404796677</v>
      </c>
      <c r="B1969">
        <v>60</v>
      </c>
      <c r="C1969" s="11">
        <v>-0.109192534828</v>
      </c>
      <c r="D1969" s="11">
        <v>1.43561E-4</v>
      </c>
      <c r="E1969">
        <v>0</v>
      </c>
      <c r="F1969">
        <f t="shared" si="30"/>
        <v>2258.171009450858</v>
      </c>
    </row>
    <row r="1970" spans="1:6" x14ac:dyDescent="0.45">
      <c r="A1970">
        <v>593.42243954796675</v>
      </c>
      <c r="B1970">
        <v>60</v>
      </c>
      <c r="C1970" s="11">
        <v>-0.34059224508400004</v>
      </c>
      <c r="D1970" s="11">
        <v>1.49133E-4</v>
      </c>
      <c r="E1970">
        <v>0</v>
      </c>
      <c r="F1970">
        <f t="shared" si="30"/>
        <v>2252.583868051368</v>
      </c>
    </row>
    <row r="1971" spans="1:6" x14ac:dyDescent="0.45">
      <c r="A1971">
        <v>593.73312504796672</v>
      </c>
      <c r="B1971">
        <v>60</v>
      </c>
      <c r="C1971" s="11">
        <v>2.3407656063999999E-2</v>
      </c>
      <c r="D1971" s="11">
        <v>1.4723199999999999E-4</v>
      </c>
      <c r="E1971">
        <v>0</v>
      </c>
      <c r="F1971">
        <f t="shared" si="30"/>
        <v>2252.9678517918901</v>
      </c>
    </row>
    <row r="1972" spans="1:6" x14ac:dyDescent="0.45">
      <c r="A1972">
        <v>594.0438105479667</v>
      </c>
      <c r="B1972">
        <v>60</v>
      </c>
      <c r="C1972" s="11">
        <v>-0.246992476952</v>
      </c>
      <c r="D1972" s="11">
        <v>1.4467399999999999E-4</v>
      </c>
      <c r="E1972">
        <v>0</v>
      </c>
      <c r="F1972">
        <f t="shared" si="30"/>
        <v>2248.9161391846324</v>
      </c>
    </row>
    <row r="1973" spans="1:6" x14ac:dyDescent="0.45">
      <c r="A1973">
        <v>594.35449604796668</v>
      </c>
      <c r="B1973">
        <v>60</v>
      </c>
      <c r="C1973" s="11">
        <v>-9.8792285436000007E-2</v>
      </c>
      <c r="D1973" s="11">
        <v>1.48357E-4</v>
      </c>
      <c r="E1973">
        <v>0</v>
      </c>
      <c r="F1973">
        <f t="shared" si="30"/>
        <v>2247.29553132912</v>
      </c>
    </row>
    <row r="1974" spans="1:6" x14ac:dyDescent="0.45">
      <c r="A1974">
        <v>594.66518154796677</v>
      </c>
      <c r="B1974">
        <v>60</v>
      </c>
      <c r="C1974" s="11">
        <v>-0.25739240555599996</v>
      </c>
      <c r="D1974" s="11">
        <v>1.4604700000000001E-4</v>
      </c>
      <c r="E1974">
        <v>0</v>
      </c>
      <c r="F1974">
        <f t="shared" si="30"/>
        <v>2243.0732162712943</v>
      </c>
    </row>
    <row r="1975" spans="1:6" x14ac:dyDescent="0.45">
      <c r="A1975">
        <v>594.97586704796674</v>
      </c>
      <c r="B1975">
        <v>60</v>
      </c>
      <c r="C1975" s="11">
        <v>-0.10139255568000001</v>
      </c>
      <c r="D1975" s="11">
        <v>1.4316E-4</v>
      </c>
      <c r="E1975">
        <v>0</v>
      </c>
      <c r="F1975">
        <f t="shared" si="30"/>
        <v>2241.4099530772069</v>
      </c>
    </row>
    <row r="1976" spans="1:6" x14ac:dyDescent="0.45">
      <c r="A1976">
        <v>595.28655254796672</v>
      </c>
      <c r="B1976">
        <v>60</v>
      </c>
      <c r="C1976" s="11">
        <v>-0.23919238548400001</v>
      </c>
      <c r="D1976" s="11">
        <v>1.4643300000000001E-4</v>
      </c>
      <c r="E1976">
        <v>0</v>
      </c>
      <c r="F1976">
        <f t="shared" si="30"/>
        <v>2237.4861946867277</v>
      </c>
    </row>
    <row r="1977" spans="1:6" x14ac:dyDescent="0.45">
      <c r="A1977">
        <v>595.5972380479667</v>
      </c>
      <c r="B1977">
        <v>60</v>
      </c>
      <c r="C1977" s="11">
        <v>-3.3792347680000001E-2</v>
      </c>
      <c r="D1977" s="11">
        <v>1.4715999999999999E-4</v>
      </c>
      <c r="E1977">
        <v>0</v>
      </c>
      <c r="F1977">
        <f t="shared" si="30"/>
        <v>2236.9318584461525</v>
      </c>
    </row>
    <row r="1978" spans="1:6" x14ac:dyDescent="0.45">
      <c r="A1978">
        <v>595.90792354796667</v>
      </c>
      <c r="B1978">
        <v>60</v>
      </c>
      <c r="C1978" s="11">
        <v>-0.38219241678799998</v>
      </c>
      <c r="D1978" s="11">
        <v>1.4583099999999999E-4</v>
      </c>
      <c r="E1978">
        <v>0</v>
      </c>
      <c r="F1978">
        <f t="shared" si="30"/>
        <v>2230.6622997429567</v>
      </c>
    </row>
    <row r="1979" spans="1:6" x14ac:dyDescent="0.45">
      <c r="A1979">
        <v>596.21860904796677</v>
      </c>
      <c r="B1979">
        <v>60</v>
      </c>
      <c r="C1979" s="11">
        <v>-7.0192152627999993E-2</v>
      </c>
      <c r="D1979" s="11">
        <v>1.5091099999999999E-4</v>
      </c>
      <c r="E1979">
        <v>0</v>
      </c>
      <c r="F1979">
        <f t="shared" si="30"/>
        <v>2229.5108540258921</v>
      </c>
    </row>
    <row r="1980" spans="1:6" x14ac:dyDescent="0.45">
      <c r="A1980">
        <v>596.52929454796674</v>
      </c>
      <c r="B1980">
        <v>60</v>
      </c>
      <c r="C1980" s="11">
        <v>-0.10399242640800001</v>
      </c>
      <c r="D1980" s="11">
        <v>1.4564600000000001E-4</v>
      </c>
      <c r="E1980">
        <v>0</v>
      </c>
      <c r="F1980">
        <f t="shared" si="30"/>
        <v>2227.8049420469679</v>
      </c>
    </row>
    <row r="1981" spans="1:6" x14ac:dyDescent="0.45">
      <c r="A1981">
        <v>596.83998004796672</v>
      </c>
      <c r="B1981">
        <v>60</v>
      </c>
      <c r="C1981" s="11">
        <v>-4.6793007611999997E-2</v>
      </c>
      <c r="D1981" s="11">
        <v>1.3446899999999999E-4</v>
      </c>
      <c r="E1981">
        <v>0</v>
      </c>
      <c r="F1981">
        <f t="shared" si="30"/>
        <v>2227.0373404535399</v>
      </c>
    </row>
    <row r="1982" spans="1:6" x14ac:dyDescent="0.45">
      <c r="A1982">
        <v>597.1506655479667</v>
      </c>
      <c r="B1982">
        <v>60</v>
      </c>
      <c r="C1982" s="11">
        <v>-9.8591598404000003E-2</v>
      </c>
      <c r="D1982" s="11">
        <v>4.0077230000000004E-3</v>
      </c>
      <c r="E1982">
        <v>0</v>
      </c>
      <c r="F1982">
        <f t="shared" si="30"/>
        <v>2225.420024707114</v>
      </c>
    </row>
    <row r="1983" spans="1:6" x14ac:dyDescent="0.45">
      <c r="A1983">
        <v>597.46135104796667</v>
      </c>
      <c r="B1983">
        <v>60</v>
      </c>
      <c r="C1983" s="11">
        <v>-0.45998893933200002</v>
      </c>
      <c r="D1983" s="11">
        <v>4.0588589999999997E-3</v>
      </c>
      <c r="E1983">
        <v>0</v>
      </c>
      <c r="F1983">
        <f t="shared" si="30"/>
        <v>2217.8742767244626</v>
      </c>
    </row>
    <row r="1984" spans="1:6" x14ac:dyDescent="0.45">
      <c r="A1984">
        <v>597.77203654796676</v>
      </c>
      <c r="B1984">
        <v>60</v>
      </c>
      <c r="C1984" s="11">
        <v>-9.6195652800000003E-2</v>
      </c>
      <c r="D1984" s="11">
        <v>8.3599999999999999E-5</v>
      </c>
      <c r="E1984">
        <v>0</v>
      </c>
      <c r="F1984">
        <f t="shared" si="30"/>
        <v>2216.296264535496</v>
      </c>
    </row>
    <row r="1985" spans="1:6" x14ac:dyDescent="0.45">
      <c r="A1985">
        <v>598.08272204796674</v>
      </c>
      <c r="B1985">
        <v>60</v>
      </c>
      <c r="C1985" s="11">
        <v>-0.34839254377200007</v>
      </c>
      <c r="D1985" s="11">
        <v>1.4338900000000001E-4</v>
      </c>
      <c r="E1985">
        <v>0</v>
      </c>
      <c r="F1985">
        <f t="shared" si="30"/>
        <v>2210.58116551995</v>
      </c>
    </row>
    <row r="1986" spans="1:6" x14ac:dyDescent="0.45">
      <c r="A1986">
        <v>598.39340754796672</v>
      </c>
      <c r="B1986">
        <v>60</v>
      </c>
      <c r="C1986" s="11">
        <v>3.1207724496000001E-2</v>
      </c>
      <c r="D1986" s="11">
        <v>1.48548E-4</v>
      </c>
      <c r="E1986">
        <v>0</v>
      </c>
      <c r="F1986">
        <f t="shared" si="30"/>
        <v>2211.0931030993638</v>
      </c>
    </row>
    <row r="1987" spans="1:6" x14ac:dyDescent="0.45">
      <c r="A1987">
        <v>598.70409304796669</v>
      </c>
      <c r="B1987">
        <v>60</v>
      </c>
      <c r="C1987" s="11">
        <v>-7.5392352984000016E-2</v>
      </c>
      <c r="D1987" s="11">
        <v>1.4705799999999999E-4</v>
      </c>
      <c r="E1987">
        <v>0</v>
      </c>
      <c r="F1987">
        <f t="shared" si="30"/>
        <v>2209.8563522847408</v>
      </c>
    </row>
    <row r="1988" spans="1:6" x14ac:dyDescent="0.45">
      <c r="A1988">
        <v>599.01477854796667</v>
      </c>
      <c r="B1988">
        <v>60</v>
      </c>
      <c r="C1988" s="11">
        <v>-0.18719249015999997</v>
      </c>
      <c r="D1988" s="11">
        <v>1.4442E-4</v>
      </c>
      <c r="E1988">
        <v>0</v>
      </c>
      <c r="F1988">
        <f t="shared" ref="F1988:F2051" si="31">(C1988/100)*(A1988-A1987)*5280 + F1987</f>
        <v>2206.7856102859364</v>
      </c>
    </row>
    <row r="1989" spans="1:6" x14ac:dyDescent="0.45">
      <c r="A1989">
        <v>599.32546404796676</v>
      </c>
      <c r="B1989">
        <v>60</v>
      </c>
      <c r="C1989" s="11">
        <v>-0.25739243103599996</v>
      </c>
      <c r="D1989" s="11">
        <v>1.4555699999999999E-4</v>
      </c>
      <c r="E1989">
        <v>0</v>
      </c>
      <c r="F1989">
        <f t="shared" si="31"/>
        <v>2202.563294810132</v>
      </c>
    </row>
    <row r="1990" spans="1:6" x14ac:dyDescent="0.45">
      <c r="A1990">
        <v>599.63614954796674</v>
      </c>
      <c r="B1990">
        <v>60</v>
      </c>
      <c r="C1990" s="11">
        <v>-0.20539237191200002</v>
      </c>
      <c r="D1990" s="11">
        <v>1.46694E-4</v>
      </c>
      <c r="E1990">
        <v>0</v>
      </c>
      <c r="F1990">
        <f t="shared" si="31"/>
        <v>2199.1939984130108</v>
      </c>
    </row>
    <row r="1991" spans="1:6" x14ac:dyDescent="0.45">
      <c r="A1991">
        <v>599.94683504796672</v>
      </c>
      <c r="B1991">
        <v>60</v>
      </c>
      <c r="C1991" s="11">
        <v>-8.5792449391999995E-2</v>
      </c>
      <c r="D1991" s="11">
        <v>1.4520399999999999E-4</v>
      </c>
      <c r="E1991">
        <v>0</v>
      </c>
      <c r="F1991">
        <f t="shared" si="31"/>
        <v>2197.7866423951323</v>
      </c>
    </row>
    <row r="1992" spans="1:6" x14ac:dyDescent="0.45">
      <c r="A1992">
        <v>600.25752054796669</v>
      </c>
      <c r="B1992">
        <v>60</v>
      </c>
      <c r="C1992" s="11">
        <v>-0.30939221960399999</v>
      </c>
      <c r="D1992" s="11">
        <v>1.4962299999999999E-4</v>
      </c>
      <c r="E1992">
        <v>0</v>
      </c>
      <c r="F1992">
        <f t="shared" si="31"/>
        <v>2192.711312278901</v>
      </c>
    </row>
    <row r="1993" spans="1:6" x14ac:dyDescent="0.45">
      <c r="A1993">
        <v>600.56820604796678</v>
      </c>
      <c r="B1993">
        <v>60</v>
      </c>
      <c r="C1993" s="11">
        <v>-0.16119260846</v>
      </c>
      <c r="D1993" s="11">
        <v>1.4214499999999999E-4</v>
      </c>
      <c r="E1993">
        <v>0</v>
      </c>
      <c r="F1993">
        <f t="shared" si="31"/>
        <v>2190.0670773938791</v>
      </c>
    </row>
    <row r="1994" spans="1:6" x14ac:dyDescent="0.45">
      <c r="A1994">
        <v>600.87889154796676</v>
      </c>
      <c r="B1994">
        <v>60</v>
      </c>
      <c r="C1994" s="11">
        <v>-0.20019235319200002</v>
      </c>
      <c r="D1994" s="11">
        <v>1.4705400000000001E-4</v>
      </c>
      <c r="E1994">
        <v>0</v>
      </c>
      <c r="F1994">
        <f t="shared" si="31"/>
        <v>2186.7830831147244</v>
      </c>
    </row>
    <row r="1995" spans="1:6" x14ac:dyDescent="0.45">
      <c r="A1995">
        <v>601.18957704796674</v>
      </c>
      <c r="B1995">
        <v>60</v>
      </c>
      <c r="C1995" s="11">
        <v>2.6077785240000003E-3</v>
      </c>
      <c r="D1995" s="11">
        <v>1.4958699999999999E-4</v>
      </c>
      <c r="E1995">
        <v>0</v>
      </c>
      <c r="F1995">
        <f t="shared" si="31"/>
        <v>2186.8258616205844</v>
      </c>
    </row>
    <row r="1996" spans="1:6" x14ac:dyDescent="0.45">
      <c r="A1996">
        <v>601.50026254796671</v>
      </c>
      <c r="B1996">
        <v>60</v>
      </c>
      <c r="C1996" s="11">
        <v>-3.3792627440000007E-2</v>
      </c>
      <c r="D1996" s="11">
        <v>1.4177999999999999E-4</v>
      </c>
      <c r="E1996">
        <v>0</v>
      </c>
      <c r="F1996">
        <f t="shared" si="31"/>
        <v>2186.2715207907718</v>
      </c>
    </row>
    <row r="1997" spans="1:6" x14ac:dyDescent="0.45">
      <c r="A1997">
        <v>601.81094804796669</v>
      </c>
      <c r="B1997">
        <v>60</v>
      </c>
      <c r="C1997" s="11">
        <v>-0.187192589636</v>
      </c>
      <c r="D1997" s="11">
        <v>1.42507E-4</v>
      </c>
      <c r="E1997">
        <v>0</v>
      </c>
      <c r="F1997">
        <f t="shared" si="31"/>
        <v>2183.2007771601438</v>
      </c>
    </row>
    <row r="1998" spans="1:6" x14ac:dyDescent="0.45">
      <c r="A1998">
        <v>602.12163354796678</v>
      </c>
      <c r="B1998">
        <v>60</v>
      </c>
      <c r="C1998" s="11">
        <v>-0.205358530052</v>
      </c>
      <c r="D1998" s="11">
        <v>7.9749900000000002E-4</v>
      </c>
      <c r="E1998">
        <v>0</v>
      </c>
      <c r="F1998">
        <f t="shared" si="31"/>
        <v>2179.8320359114714</v>
      </c>
    </row>
    <row r="1999" spans="1:6" x14ac:dyDescent="0.45">
      <c r="A1999">
        <v>602.43231904796676</v>
      </c>
      <c r="B1999">
        <v>60</v>
      </c>
      <c r="C1999" s="11">
        <v>-0.29358299838400004</v>
      </c>
      <c r="D1999" s="11">
        <v>4.173108E-3</v>
      </c>
      <c r="E1999">
        <v>0</v>
      </c>
      <c r="F1999">
        <f t="shared" si="31"/>
        <v>2175.0160433334459</v>
      </c>
    </row>
    <row r="2000" spans="1:6" x14ac:dyDescent="0.45">
      <c r="A2000">
        <v>602.74300454796673</v>
      </c>
      <c r="B2000">
        <v>60</v>
      </c>
      <c r="C2000" s="11">
        <v>-0.16883193797600002</v>
      </c>
      <c r="D2000" s="11">
        <v>3.2319620000000001E-3</v>
      </c>
      <c r="E2000">
        <v>0</v>
      </c>
      <c r="F2000">
        <f t="shared" si="31"/>
        <v>2172.2464914019588</v>
      </c>
    </row>
    <row r="2001" spans="1:6" x14ac:dyDescent="0.45">
      <c r="A2001">
        <v>603.05369004796671</v>
      </c>
      <c r="B2001">
        <v>60</v>
      </c>
      <c r="C2001" s="11">
        <v>-9.8792206760000001E-2</v>
      </c>
      <c r="D2001" s="11">
        <v>1.4987E-4</v>
      </c>
      <c r="E2001">
        <v>0</v>
      </c>
      <c r="F2001">
        <f t="shared" si="31"/>
        <v>2170.625884837063</v>
      </c>
    </row>
    <row r="2002" spans="1:6" x14ac:dyDescent="0.45">
      <c r="A2002">
        <v>603.36437554796669</v>
      </c>
      <c r="B2002">
        <v>60</v>
      </c>
      <c r="C2002" s="11">
        <v>-0.12479212631599998</v>
      </c>
      <c r="D2002" s="11">
        <v>1.5141699999999999E-4</v>
      </c>
      <c r="E2002">
        <v>0</v>
      </c>
      <c r="F2002">
        <f t="shared" si="31"/>
        <v>2168.5787705373864</v>
      </c>
    </row>
    <row r="2003" spans="1:6" x14ac:dyDescent="0.45">
      <c r="A2003">
        <v>603.67506104796678</v>
      </c>
      <c r="B2003">
        <v>60</v>
      </c>
      <c r="C2003" s="11">
        <v>-0.13259300116400002</v>
      </c>
      <c r="D2003" s="11">
        <v>1.3459299999999999E-4</v>
      </c>
      <c r="E2003">
        <v>0</v>
      </c>
      <c r="F2003">
        <f t="shared" si="31"/>
        <v>2166.4036891702121</v>
      </c>
    </row>
    <row r="2004" spans="1:6" x14ac:dyDescent="0.45">
      <c r="A2004">
        <v>603.98574654796676</v>
      </c>
      <c r="B2004">
        <v>60</v>
      </c>
      <c r="C2004" s="11">
        <v>-0.28079278858800005</v>
      </c>
      <c r="D2004" s="11">
        <v>1.3868100000000001E-4</v>
      </c>
      <c r="E2004">
        <v>0</v>
      </c>
      <c r="F2004">
        <f t="shared" si="31"/>
        <v>2161.7975096800969</v>
      </c>
    </row>
    <row r="2005" spans="1:6" x14ac:dyDescent="0.45">
      <c r="A2005">
        <v>604.29643204796673</v>
      </c>
      <c r="B2005">
        <v>60</v>
      </c>
      <c r="C2005" s="11">
        <v>-0.16899207280799999</v>
      </c>
      <c r="D2005" s="11">
        <v>1.5244600000000001E-4</v>
      </c>
      <c r="E2005">
        <v>0</v>
      </c>
      <c r="F2005">
        <f t="shared" si="31"/>
        <v>2159.0253308656957</v>
      </c>
    </row>
    <row r="2006" spans="1:6" x14ac:dyDescent="0.45">
      <c r="A2006">
        <v>604.60711754796671</v>
      </c>
      <c r="B2006">
        <v>60</v>
      </c>
      <c r="C2006" s="11">
        <v>-0.23399236338399998</v>
      </c>
      <c r="D2006" s="11">
        <v>1.4685800000000001E-4</v>
      </c>
      <c r="E2006">
        <v>0</v>
      </c>
      <c r="F2006">
        <f t="shared" si="31"/>
        <v>2155.1868746486293</v>
      </c>
    </row>
    <row r="2007" spans="1:6" x14ac:dyDescent="0.45">
      <c r="A2007">
        <v>604.91780304796669</v>
      </c>
      <c r="B2007">
        <v>60</v>
      </c>
      <c r="C2007" s="11">
        <v>-0.179392402384</v>
      </c>
      <c r="D2007" s="11">
        <v>1.4610799999999999E-4</v>
      </c>
      <c r="E2007">
        <v>0</v>
      </c>
      <c r="F2007">
        <f t="shared" si="31"/>
        <v>2152.2440868060394</v>
      </c>
    </row>
    <row r="2008" spans="1:6" x14ac:dyDescent="0.45">
      <c r="A2008">
        <v>605.22848854796678</v>
      </c>
      <c r="B2008">
        <v>60</v>
      </c>
      <c r="C2008" s="11">
        <v>-0.14039232630800003</v>
      </c>
      <c r="D2008" s="11">
        <v>1.4757099999999999E-4</v>
      </c>
      <c r="E2008">
        <v>0</v>
      </c>
      <c r="F2008">
        <f t="shared" si="31"/>
        <v>2149.9410637930141</v>
      </c>
    </row>
    <row r="2009" spans="1:6" x14ac:dyDescent="0.45">
      <c r="A2009">
        <v>605.53917404796675</v>
      </c>
      <c r="B2009">
        <v>60</v>
      </c>
      <c r="C2009" s="11">
        <v>-0.18199242073999999</v>
      </c>
      <c r="D2009" s="11">
        <v>1.4575499999999999E-4</v>
      </c>
      <c r="E2009">
        <v>0</v>
      </c>
      <c r="F2009">
        <f t="shared" si="31"/>
        <v>2146.9556247438686</v>
      </c>
    </row>
    <row r="2010" spans="1:6" x14ac:dyDescent="0.45">
      <c r="A2010">
        <v>605.84985954796673</v>
      </c>
      <c r="B2010">
        <v>60</v>
      </c>
      <c r="C2010" s="11">
        <v>-9.0992498116000006E-2</v>
      </c>
      <c r="D2010" s="11">
        <v>1.4426700000000001E-4</v>
      </c>
      <c r="E2010">
        <v>0</v>
      </c>
      <c r="F2010">
        <f t="shared" si="31"/>
        <v>2145.4629661158324</v>
      </c>
    </row>
    <row r="2011" spans="1:6" x14ac:dyDescent="0.45">
      <c r="A2011">
        <v>606.16054504796671</v>
      </c>
      <c r="B2011">
        <v>60</v>
      </c>
      <c r="C2011" s="11">
        <v>-0.18955568975199999</v>
      </c>
      <c r="D2011" s="11">
        <v>4.6982739999999997E-3</v>
      </c>
      <c r="E2011">
        <v>0</v>
      </c>
      <c r="F2011">
        <f t="shared" si="31"/>
        <v>2142.3534577315149</v>
      </c>
    </row>
    <row r="2012" spans="1:6" x14ac:dyDescent="0.45">
      <c r="A2012">
        <v>606.47123054796668</v>
      </c>
      <c r="B2012">
        <v>60</v>
      </c>
      <c r="C2012" s="11">
        <v>-0.17913548561999998</v>
      </c>
      <c r="D2012" s="11">
        <v>5.0868149999999997E-3</v>
      </c>
      <c r="E2012">
        <v>0</v>
      </c>
      <c r="F2012">
        <f t="shared" si="31"/>
        <v>2139.4148844014662</v>
      </c>
    </row>
    <row r="2013" spans="1:6" x14ac:dyDescent="0.45">
      <c r="A2013">
        <v>606.78191604796677</v>
      </c>
      <c r="B2013">
        <v>60</v>
      </c>
      <c r="C2013" s="11">
        <v>2.8612615460000001E-2</v>
      </c>
      <c r="D2013" s="11">
        <v>2.4260500000000001E-4</v>
      </c>
      <c r="E2013">
        <v>0</v>
      </c>
      <c r="F2013">
        <f t="shared" si="31"/>
        <v>2139.8842513077648</v>
      </c>
    </row>
    <row r="2014" spans="1:6" x14ac:dyDescent="0.45">
      <c r="A2014">
        <v>607.09260154796675</v>
      </c>
      <c r="B2014">
        <v>60</v>
      </c>
      <c r="C2014" s="11">
        <v>-0.14559242266400002</v>
      </c>
      <c r="D2014" s="11">
        <v>1.45718E-4</v>
      </c>
      <c r="E2014">
        <v>0</v>
      </c>
      <c r="F2014">
        <f t="shared" si="31"/>
        <v>2137.4959249032177</v>
      </c>
    </row>
    <row r="2015" spans="1:6" x14ac:dyDescent="0.45">
      <c r="A2015">
        <v>607.40328704796673</v>
      </c>
      <c r="B2015">
        <v>60</v>
      </c>
      <c r="C2015" s="11">
        <v>-0.168992291208</v>
      </c>
      <c r="D2015" s="11">
        <v>1.4824599999999999E-4</v>
      </c>
      <c r="E2015">
        <v>0</v>
      </c>
      <c r="F2015">
        <f t="shared" si="31"/>
        <v>2134.7237425061403</v>
      </c>
    </row>
    <row r="2016" spans="1:6" x14ac:dyDescent="0.45">
      <c r="A2016">
        <v>607.7139725479667</v>
      </c>
      <c r="B2016">
        <v>60</v>
      </c>
      <c r="C2016" s="11">
        <v>-0.15071632992</v>
      </c>
      <c r="D2016" s="11">
        <v>1.6090399999999999E-3</v>
      </c>
      <c r="E2016">
        <v>0</v>
      </c>
      <c r="F2016">
        <f t="shared" si="31"/>
        <v>2132.2513625308784</v>
      </c>
    </row>
    <row r="2017" spans="1:6" x14ac:dyDescent="0.45">
      <c r="A2017">
        <v>608.02465804796668</v>
      </c>
      <c r="B2017">
        <v>60</v>
      </c>
      <c r="C2017" s="11">
        <v>-0.39238834070800005</v>
      </c>
      <c r="D2017" s="11">
        <v>4.0703709999999997E-3</v>
      </c>
      <c r="E2017">
        <v>0</v>
      </c>
      <c r="F2017">
        <f t="shared" si="31"/>
        <v>2125.8145479096115</v>
      </c>
    </row>
    <row r="2018" spans="1:6" x14ac:dyDescent="0.45">
      <c r="A2018">
        <v>608.33534354796677</v>
      </c>
      <c r="B2018">
        <v>60</v>
      </c>
      <c r="C2018" s="11">
        <v>-3.6279629412000011E-2</v>
      </c>
      <c r="D2018" s="11">
        <v>2.3148190000000001E-3</v>
      </c>
      <c r="E2018">
        <v>0</v>
      </c>
      <c r="F2018">
        <f t="shared" si="31"/>
        <v>2125.2194098159771</v>
      </c>
    </row>
    <row r="2019" spans="1:6" x14ac:dyDescent="0.45">
      <c r="A2019">
        <v>608.64602904796675</v>
      </c>
      <c r="B2019">
        <v>60</v>
      </c>
      <c r="C2019" s="11">
        <v>-0.14299200286800001</v>
      </c>
      <c r="D2019" s="11">
        <v>1.5379099999999999E-4</v>
      </c>
      <c r="E2019">
        <v>0</v>
      </c>
      <c r="F2019">
        <f t="shared" si="31"/>
        <v>2122.8737412032851</v>
      </c>
    </row>
    <row r="2020" spans="1:6" x14ac:dyDescent="0.45">
      <c r="A2020">
        <v>608.95671454796673</v>
      </c>
      <c r="B2020">
        <v>60</v>
      </c>
      <c r="C2020" s="11">
        <v>-0.22619298774800004</v>
      </c>
      <c r="D2020" s="11">
        <v>1.3485099999999999E-4</v>
      </c>
      <c r="E2020">
        <v>0</v>
      </c>
      <c r="F2020">
        <f t="shared" si="31"/>
        <v>2119.1632274603503</v>
      </c>
    </row>
    <row r="2021" spans="1:6" x14ac:dyDescent="0.45">
      <c r="A2021">
        <v>609.2674000479667</v>
      </c>
      <c r="B2021">
        <v>60</v>
      </c>
      <c r="C2021" s="11">
        <v>-0.161192801016</v>
      </c>
      <c r="D2021" s="11">
        <v>1.3844199999999999E-4</v>
      </c>
      <c r="E2021">
        <v>0</v>
      </c>
      <c r="F2021">
        <f t="shared" si="31"/>
        <v>2116.5189894166033</v>
      </c>
    </row>
    <row r="2022" spans="1:6" x14ac:dyDescent="0.45">
      <c r="A2022">
        <v>609.57808554796668</v>
      </c>
      <c r="B2022">
        <v>60</v>
      </c>
      <c r="C2022" s="11">
        <v>4.6808131655999993E-2</v>
      </c>
      <c r="D2022" s="11">
        <v>1.5637800000000001E-4</v>
      </c>
      <c r="E2022">
        <v>0</v>
      </c>
      <c r="F2022">
        <f t="shared" si="31"/>
        <v>2117.2868391077891</v>
      </c>
    </row>
    <row r="2023" spans="1:6" x14ac:dyDescent="0.45">
      <c r="A2023">
        <v>609.88877104796677</v>
      </c>
      <c r="B2023">
        <v>60</v>
      </c>
      <c r="C2023" s="11">
        <v>-0.22879642240000003</v>
      </c>
      <c r="D2023" s="11">
        <v>6.8800000000000005E-5</v>
      </c>
      <c r="E2023">
        <v>0</v>
      </c>
      <c r="F2023">
        <f t="shared" si="31"/>
        <v>2113.533618116714</v>
      </c>
    </row>
    <row r="2024" spans="1:6" x14ac:dyDescent="0.45">
      <c r="A2024">
        <v>610.11796000942456</v>
      </c>
      <c r="B2024">
        <v>60</v>
      </c>
      <c r="C2024" s="11">
        <v>-0.31367917676425228</v>
      </c>
      <c r="D2024" s="11">
        <v>6.8800000000000005E-5</v>
      </c>
      <c r="E2024">
        <v>0</v>
      </c>
      <c r="F2024">
        <f t="shared" si="31"/>
        <v>2109.7377308257273</v>
      </c>
    </row>
    <row r="2025" spans="1:6" x14ac:dyDescent="0.45">
      <c r="A2025">
        <v>610.322055522803</v>
      </c>
      <c r="B2025">
        <v>60</v>
      </c>
      <c r="C2025" s="11">
        <v>-7.9157281473655527E-2</v>
      </c>
      <c r="D2025" s="11">
        <v>0</v>
      </c>
      <c r="E2025">
        <v>0</v>
      </c>
      <c r="F2025">
        <f t="shared" si="31"/>
        <v>2108.884712716927</v>
      </c>
    </row>
    <row r="2026" spans="1:6" x14ac:dyDescent="0.45">
      <c r="A2026">
        <v>610.63274102280297</v>
      </c>
      <c r="B2026">
        <v>60</v>
      </c>
      <c r="C2026" s="11">
        <v>-0.1716</v>
      </c>
      <c r="D2026" s="11">
        <v>0</v>
      </c>
      <c r="E2026">
        <v>0</v>
      </c>
      <c r="F2026">
        <f t="shared" si="31"/>
        <v>2106.069752957887</v>
      </c>
    </row>
    <row r="2027" spans="1:6" x14ac:dyDescent="0.45">
      <c r="A2027">
        <v>610.72019899105305</v>
      </c>
      <c r="B2027">
        <v>60</v>
      </c>
      <c r="C2027" s="11">
        <v>-0.22166962699822376</v>
      </c>
      <c r="D2027" s="11">
        <v>0</v>
      </c>
      <c r="E2027">
        <v>0</v>
      </c>
      <c r="F2027">
        <f t="shared" si="31"/>
        <v>2105.046131227326</v>
      </c>
    </row>
    <row r="2028" spans="1:6" x14ac:dyDescent="0.45">
      <c r="A2028">
        <v>611.03088449105303</v>
      </c>
      <c r="B2028">
        <v>60</v>
      </c>
      <c r="C2028" s="11">
        <v>-0.28340000000000004</v>
      </c>
      <c r="D2028" s="11">
        <v>0</v>
      </c>
      <c r="E2028">
        <v>0</v>
      </c>
      <c r="F2028">
        <f t="shared" si="31"/>
        <v>2100.3971825343665</v>
      </c>
    </row>
    <row r="2029" spans="1:6" x14ac:dyDescent="0.45">
      <c r="A2029">
        <v>611.34156999105301</v>
      </c>
      <c r="B2029">
        <v>60</v>
      </c>
      <c r="C2029" s="11">
        <v>-7.0194391852000007E-2</v>
      </c>
      <c r="D2029" s="11">
        <v>1.07849E-4</v>
      </c>
      <c r="E2029">
        <v>0</v>
      </c>
      <c r="F2029">
        <f t="shared" si="31"/>
        <v>2099.2457000846366</v>
      </c>
    </row>
    <row r="2030" spans="1:6" x14ac:dyDescent="0.45">
      <c r="A2030">
        <v>611.65225549105298</v>
      </c>
      <c r="B2030">
        <v>60</v>
      </c>
      <c r="C2030" s="11">
        <v>-3.3792765084000011E-2</v>
      </c>
      <c r="D2030" s="11">
        <v>1.39133E-4</v>
      </c>
      <c r="E2030">
        <v>0</v>
      </c>
      <c r="F2030">
        <f t="shared" si="31"/>
        <v>2098.6913569968851</v>
      </c>
    </row>
    <row r="2031" spans="1:6" x14ac:dyDescent="0.45">
      <c r="A2031">
        <v>611.96294099105296</v>
      </c>
      <c r="B2031">
        <v>60</v>
      </c>
      <c r="C2031" s="11">
        <v>-0.49399259104000004</v>
      </c>
      <c r="D2031" s="11">
        <v>1.4248E-4</v>
      </c>
      <c r="E2031">
        <v>0</v>
      </c>
      <c r="F2031">
        <f t="shared" si="31"/>
        <v>2090.5878065013057</v>
      </c>
    </row>
    <row r="2032" spans="1:6" x14ac:dyDescent="0.45">
      <c r="A2032">
        <v>612.27362649105305</v>
      </c>
      <c r="B2032">
        <v>60</v>
      </c>
      <c r="C2032" s="11">
        <v>-0.18459213993999998</v>
      </c>
      <c r="D2032" s="11">
        <v>1.5115500000000001E-4</v>
      </c>
      <c r="E2032">
        <v>0</v>
      </c>
      <c r="F2032">
        <f t="shared" si="31"/>
        <v>2087.5597211530171</v>
      </c>
    </row>
    <row r="2033" spans="1:6" x14ac:dyDescent="0.45">
      <c r="A2033">
        <v>612.58431199105303</v>
      </c>
      <c r="B2033">
        <v>60</v>
      </c>
      <c r="C2033" s="11">
        <v>-0.109192434624</v>
      </c>
      <c r="D2033" s="11">
        <v>1.4548799999999999E-4</v>
      </c>
      <c r="E2033">
        <v>0</v>
      </c>
      <c r="F2033">
        <f t="shared" si="31"/>
        <v>2085.7685072284357</v>
      </c>
    </row>
    <row r="2034" spans="1:6" x14ac:dyDescent="0.45">
      <c r="A2034">
        <v>612.894997491053</v>
      </c>
      <c r="B2034">
        <v>60</v>
      </c>
      <c r="C2034" s="11">
        <v>-0.11179247799200001</v>
      </c>
      <c r="D2034" s="11">
        <v>1.44654E-4</v>
      </c>
      <c r="E2034">
        <v>0</v>
      </c>
      <c r="F2034">
        <f t="shared" si="31"/>
        <v>2083.9346416869976</v>
      </c>
    </row>
    <row r="2035" spans="1:6" x14ac:dyDescent="0.45">
      <c r="A2035">
        <v>613.20568299105298</v>
      </c>
      <c r="B2035">
        <v>60</v>
      </c>
      <c r="C2035" s="11">
        <v>-0.24699253384000003</v>
      </c>
      <c r="D2035" s="11">
        <v>1.4358E-4</v>
      </c>
      <c r="E2035">
        <v>0</v>
      </c>
      <c r="F2035">
        <f t="shared" si="31"/>
        <v>2079.8829281465378</v>
      </c>
    </row>
    <row r="2036" spans="1:6" x14ac:dyDescent="0.45">
      <c r="A2036">
        <v>613.51636849105296</v>
      </c>
      <c r="B2036">
        <v>60</v>
      </c>
      <c r="C2036" s="11">
        <v>-0.16119250872400001</v>
      </c>
      <c r="D2036" s="11">
        <v>1.4406299999999999E-4</v>
      </c>
      <c r="E2036">
        <v>0</v>
      </c>
      <c r="F2036">
        <f t="shared" si="31"/>
        <v>2077.2386948976059</v>
      </c>
    </row>
    <row r="2037" spans="1:6" x14ac:dyDescent="0.45">
      <c r="A2037">
        <v>613.82705399105305</v>
      </c>
      <c r="B2037">
        <v>60</v>
      </c>
      <c r="C2037" s="11">
        <v>-2.8592207228000006E-2</v>
      </c>
      <c r="D2037" s="11">
        <v>1.4986099999999999E-4</v>
      </c>
      <c r="E2037">
        <v>0</v>
      </c>
      <c r="F2037">
        <f t="shared" si="31"/>
        <v>2076.7696627719124</v>
      </c>
    </row>
    <row r="2038" spans="1:6" x14ac:dyDescent="0.45">
      <c r="A2038">
        <v>614.13773949105303</v>
      </c>
      <c r="B2038">
        <v>60</v>
      </c>
      <c r="C2038" s="11">
        <v>-0.26779243774400002</v>
      </c>
      <c r="D2038" s="11">
        <v>1.4542799999999999E-4</v>
      </c>
      <c r="E2038">
        <v>0</v>
      </c>
      <c r="F2038">
        <f t="shared" si="31"/>
        <v>2072.3767435643103</v>
      </c>
    </row>
    <row r="2039" spans="1:6" x14ac:dyDescent="0.45">
      <c r="A2039">
        <v>614.448424991053</v>
      </c>
      <c r="B2039">
        <v>60</v>
      </c>
      <c r="C2039" s="11">
        <v>-0.11439268958000001</v>
      </c>
      <c r="D2039" s="11">
        <v>1.4058500000000001E-4</v>
      </c>
      <c r="E2039">
        <v>0</v>
      </c>
      <c r="F2039">
        <f t="shared" si="31"/>
        <v>2070.5002236465011</v>
      </c>
    </row>
    <row r="2040" spans="1:6" x14ac:dyDescent="0.45">
      <c r="A2040">
        <v>614.75911049105298</v>
      </c>
      <c r="B2040">
        <v>60</v>
      </c>
      <c r="C2040" s="11">
        <v>-0.28339240508800007</v>
      </c>
      <c r="D2040" s="11">
        <v>1.4605600000000001E-4</v>
      </c>
      <c r="E2040">
        <v>0</v>
      </c>
      <c r="F2040">
        <f t="shared" si="31"/>
        <v>2065.8513995419544</v>
      </c>
    </row>
    <row r="2041" spans="1:6" x14ac:dyDescent="0.45">
      <c r="A2041">
        <v>615.06979599105296</v>
      </c>
      <c r="B2041">
        <v>60</v>
      </c>
      <c r="C2041" s="11">
        <v>-2.5992222360000001E-2</v>
      </c>
      <c r="D2041" s="11">
        <v>1.4956999999999999E-4</v>
      </c>
      <c r="E2041">
        <v>0</v>
      </c>
      <c r="F2041">
        <f t="shared" si="31"/>
        <v>2065.425018073473</v>
      </c>
    </row>
    <row r="2042" spans="1:6" x14ac:dyDescent="0.45">
      <c r="A2042">
        <v>615.38048149105305</v>
      </c>
      <c r="B2042">
        <v>60</v>
      </c>
      <c r="C2042" s="11">
        <v>-8.3192555160000001E-2</v>
      </c>
      <c r="D2042" s="11">
        <v>1.4317E-4</v>
      </c>
      <c r="E2042">
        <v>0</v>
      </c>
      <c r="F2042">
        <f t="shared" si="31"/>
        <v>2064.0603112259951</v>
      </c>
    </row>
    <row r="2043" spans="1:6" x14ac:dyDescent="0.45">
      <c r="A2043">
        <v>615.69116699105302</v>
      </c>
      <c r="B2043">
        <v>60</v>
      </c>
      <c r="C2043" s="11">
        <v>-0.28339244086400006</v>
      </c>
      <c r="D2043" s="11">
        <v>1.4536799999999999E-4</v>
      </c>
      <c r="E2043">
        <v>0</v>
      </c>
      <c r="F2043">
        <f t="shared" si="31"/>
        <v>2059.4114865345718</v>
      </c>
    </row>
    <row r="2044" spans="1:6" x14ac:dyDescent="0.45">
      <c r="A2044">
        <v>616.001852491053</v>
      </c>
      <c r="B2044">
        <v>60</v>
      </c>
      <c r="C2044" s="11">
        <v>-5.1080388319999998E-3</v>
      </c>
      <c r="D2044" s="11">
        <v>1.7684840000000001E-3</v>
      </c>
      <c r="E2044">
        <v>0</v>
      </c>
      <c r="F2044">
        <f t="shared" si="31"/>
        <v>2059.3276932725689</v>
      </c>
    </row>
    <row r="2045" spans="1:6" x14ac:dyDescent="0.45">
      <c r="A2045">
        <v>616.31253799105298</v>
      </c>
      <c r="B2045">
        <v>60</v>
      </c>
      <c r="C2045" s="11">
        <v>-2.0581161432000002E-2</v>
      </c>
      <c r="D2045" s="11">
        <v>4.2084339999999996E-3</v>
      </c>
      <c r="E2045">
        <v>0</v>
      </c>
      <c r="F2045">
        <f t="shared" si="31"/>
        <v>2058.9900758994609</v>
      </c>
    </row>
    <row r="2046" spans="1:6" x14ac:dyDescent="0.45">
      <c r="A2046">
        <v>616.62322349105295</v>
      </c>
      <c r="B2046">
        <v>60</v>
      </c>
      <c r="C2046" s="11">
        <v>-0.25468083045600004</v>
      </c>
      <c r="D2046" s="11">
        <v>2.2917219999999999E-3</v>
      </c>
      <c r="E2046">
        <v>0</v>
      </c>
      <c r="F2046">
        <f t="shared" si="31"/>
        <v>2054.8122420467075</v>
      </c>
    </row>
    <row r="2047" spans="1:6" x14ac:dyDescent="0.45">
      <c r="A2047">
        <v>616.93390899105304</v>
      </c>
      <c r="B2047">
        <v>60</v>
      </c>
      <c r="C2047" s="11">
        <v>-0.23139225012800002</v>
      </c>
      <c r="D2047" s="11">
        <v>1.4903599999999999E-4</v>
      </c>
      <c r="E2047">
        <v>0</v>
      </c>
      <c r="F2047">
        <f t="shared" si="31"/>
        <v>2051.0164385929534</v>
      </c>
    </row>
    <row r="2048" spans="1:6" x14ac:dyDescent="0.45">
      <c r="A2048">
        <v>617.24459449105302</v>
      </c>
      <c r="B2048">
        <v>60</v>
      </c>
      <c r="C2048" s="11">
        <v>-0.27559261672800001</v>
      </c>
      <c r="D2048" s="11">
        <v>1.4198600000000001E-4</v>
      </c>
      <c r="E2048">
        <v>0</v>
      </c>
      <c r="F2048">
        <f t="shared" si="31"/>
        <v>2046.4955637329429</v>
      </c>
    </row>
    <row r="2049" spans="1:6" x14ac:dyDescent="0.45">
      <c r="A2049">
        <v>617.555279991053</v>
      </c>
      <c r="B2049">
        <v>60</v>
      </c>
      <c r="C2049" s="11">
        <v>-2.8592676995999999E-2</v>
      </c>
      <c r="D2049" s="11">
        <v>1.40827E-4</v>
      </c>
      <c r="E2049">
        <v>0</v>
      </c>
      <c r="F2049">
        <f t="shared" si="31"/>
        <v>2046.0265239010841</v>
      </c>
    </row>
    <row r="2050" spans="1:6" x14ac:dyDescent="0.45">
      <c r="A2050">
        <v>617.86596549105298</v>
      </c>
      <c r="B2050">
        <v>60</v>
      </c>
      <c r="C2050" s="11">
        <v>-0.21839219235599999</v>
      </c>
      <c r="D2050" s="11">
        <v>1.50147E-4</v>
      </c>
      <c r="E2050">
        <v>0</v>
      </c>
      <c r="F2050">
        <f t="shared" si="31"/>
        <v>2042.4439759222344</v>
      </c>
    </row>
    <row r="2051" spans="1:6" x14ac:dyDescent="0.45">
      <c r="A2051">
        <v>618.17665099105295</v>
      </c>
      <c r="B2051">
        <v>60</v>
      </c>
      <c r="C2051" s="11">
        <v>-0.26519241023600004</v>
      </c>
      <c r="D2051" s="11">
        <v>1.45957E-4</v>
      </c>
      <c r="E2051">
        <v>0</v>
      </c>
      <c r="F2051">
        <f t="shared" si="31"/>
        <v>2038.0937080713188</v>
      </c>
    </row>
    <row r="2052" spans="1:6" x14ac:dyDescent="0.45">
      <c r="A2052">
        <v>618.48733649105304</v>
      </c>
      <c r="B2052">
        <v>60</v>
      </c>
      <c r="C2052" s="11">
        <v>-0.28859170849600002</v>
      </c>
      <c r="D2052" s="11">
        <v>1.59452E-4</v>
      </c>
      <c r="E2052">
        <v>0</v>
      </c>
      <c r="F2052">
        <f t="shared" ref="F2052:F2115" si="32">(C2052/100)*(A2052-A2051)*5280 + F2051</f>
        <v>2033.359593582921</v>
      </c>
    </row>
    <row r="2053" spans="1:6" x14ac:dyDescent="0.45">
      <c r="A2053">
        <v>618.79802199105302</v>
      </c>
      <c r="B2053">
        <v>60</v>
      </c>
      <c r="C2053" s="11">
        <v>-2.5929260760000003E-3</v>
      </c>
      <c r="D2053" s="11">
        <v>1.3603700000000001E-4</v>
      </c>
      <c r="E2053">
        <v>0</v>
      </c>
      <c r="F2053">
        <f t="shared" si="32"/>
        <v>2033.3170587195054</v>
      </c>
    </row>
    <row r="2054" spans="1:6" x14ac:dyDescent="0.45">
      <c r="A2054">
        <v>619.108707491053</v>
      </c>
      <c r="B2054">
        <v>60</v>
      </c>
      <c r="C2054" s="11">
        <v>-0.15859288036799998</v>
      </c>
      <c r="D2054" s="11">
        <v>1.36916E-4</v>
      </c>
      <c r="E2054">
        <v>0</v>
      </c>
      <c r="F2054">
        <f t="shared" si="32"/>
        <v>2030.715470279493</v>
      </c>
    </row>
    <row r="2055" spans="1:6" x14ac:dyDescent="0.45">
      <c r="A2055">
        <v>619.41939299105297</v>
      </c>
      <c r="B2055">
        <v>60</v>
      </c>
      <c r="C2055" s="11">
        <v>-0.31459128048399998</v>
      </c>
      <c r="D2055" s="11">
        <v>1.6768299999999999E-4</v>
      </c>
      <c r="E2055">
        <v>0</v>
      </c>
      <c r="F2055">
        <f t="shared" si="32"/>
        <v>2025.5548537578891</v>
      </c>
    </row>
    <row r="2056" spans="1:6" x14ac:dyDescent="0.45">
      <c r="A2056">
        <v>619.73007849105295</v>
      </c>
      <c r="B2056">
        <v>60</v>
      </c>
      <c r="C2056" s="11">
        <v>-8.5794029879999997E-2</v>
      </c>
      <c r="D2056" s="11">
        <v>1.1480999999999999E-4</v>
      </c>
      <c r="E2056">
        <v>0</v>
      </c>
      <c r="F2056">
        <f t="shared" si="32"/>
        <v>2024.1474718133782</v>
      </c>
    </row>
    <row r="2057" spans="1:6" x14ac:dyDescent="0.45">
      <c r="A2057">
        <v>620.04076399105304</v>
      </c>
      <c r="B2057">
        <v>60</v>
      </c>
      <c r="C2057" s="11">
        <v>-0.17419286081599999</v>
      </c>
      <c r="D2057" s="11">
        <v>1.3729200000000001E-4</v>
      </c>
      <c r="E2057">
        <v>0</v>
      </c>
      <c r="F2057">
        <f t="shared" si="32"/>
        <v>2021.2899782614595</v>
      </c>
    </row>
    <row r="2058" spans="1:6" x14ac:dyDescent="0.45">
      <c r="A2058">
        <v>620.35144949105302</v>
      </c>
      <c r="B2058">
        <v>60</v>
      </c>
      <c r="C2058" s="11">
        <v>-0.158591461288</v>
      </c>
      <c r="D2058" s="11">
        <v>1.6420599999999999E-4</v>
      </c>
      <c r="E2058">
        <v>0</v>
      </c>
      <c r="F2058">
        <f t="shared" si="32"/>
        <v>2018.6884131003112</v>
      </c>
    </row>
    <row r="2059" spans="1:6" x14ac:dyDescent="0.45">
      <c r="A2059">
        <v>620.66213499105299</v>
      </c>
      <c r="B2059">
        <v>60</v>
      </c>
      <c r="C2059" s="11">
        <v>-0.13493854212799999</v>
      </c>
      <c r="D2059" s="11">
        <v>5.0280359999999996E-3</v>
      </c>
      <c r="E2059">
        <v>0</v>
      </c>
      <c r="F2059">
        <f t="shared" si="32"/>
        <v>2016.4748550231911</v>
      </c>
    </row>
    <row r="2060" spans="1:6" x14ac:dyDescent="0.45">
      <c r="A2060">
        <v>620.97282049105297</v>
      </c>
      <c r="B2060">
        <v>60</v>
      </c>
      <c r="C2060" s="11">
        <v>-0.25713121771999997</v>
      </c>
      <c r="D2060" s="11">
        <v>5.1688899999999998E-3</v>
      </c>
      <c r="E2060">
        <v>0</v>
      </c>
      <c r="F2060">
        <f t="shared" si="32"/>
        <v>2012.2568245414038</v>
      </c>
    </row>
    <row r="2061" spans="1:6" x14ac:dyDescent="0.45">
      <c r="A2061">
        <v>621.28350599105295</v>
      </c>
      <c r="B2061">
        <v>60</v>
      </c>
      <c r="C2061" s="11">
        <v>-0.33279747280000005</v>
      </c>
      <c r="D2061" s="11">
        <v>4.8600000000000002E-5</v>
      </c>
      <c r="E2061">
        <v>0</v>
      </c>
      <c r="F2061">
        <f t="shared" si="32"/>
        <v>2006.7975501017643</v>
      </c>
    </row>
    <row r="2062" spans="1:6" x14ac:dyDescent="0.45">
      <c r="A2062">
        <v>621.59419149105304</v>
      </c>
      <c r="B2062">
        <v>60</v>
      </c>
      <c r="C2062" s="11">
        <v>-3.8993027891999994E-2</v>
      </c>
      <c r="D2062" s="11">
        <v>1.34079E-4</v>
      </c>
      <c r="E2062">
        <v>0</v>
      </c>
      <c r="F2062">
        <f t="shared" si="32"/>
        <v>2006.1579008919791</v>
      </c>
    </row>
    <row r="2063" spans="1:6" x14ac:dyDescent="0.45">
      <c r="A2063">
        <v>621.90487699105302</v>
      </c>
      <c r="B2063">
        <v>60</v>
      </c>
      <c r="C2063" s="11">
        <v>-0.1403970568</v>
      </c>
      <c r="D2063" s="11">
        <v>5.66E-5</v>
      </c>
      <c r="E2063">
        <v>0</v>
      </c>
      <c r="F2063">
        <f t="shared" si="32"/>
        <v>2003.8548002790442</v>
      </c>
    </row>
    <row r="2064" spans="1:6" x14ac:dyDescent="0.45">
      <c r="A2064">
        <v>622.21556249105299</v>
      </c>
      <c r="B2064">
        <v>60</v>
      </c>
      <c r="C2064" s="11">
        <v>-0.116992374148</v>
      </c>
      <c r="D2064" s="11">
        <v>1.46651E-4</v>
      </c>
      <c r="E2064">
        <v>0</v>
      </c>
      <c r="F2064">
        <f t="shared" si="32"/>
        <v>2001.9356346302029</v>
      </c>
    </row>
    <row r="2065" spans="1:6" x14ac:dyDescent="0.45">
      <c r="A2065">
        <v>622.52624799105297</v>
      </c>
      <c r="B2065">
        <v>60</v>
      </c>
      <c r="C2065" s="11">
        <v>-0.22619049460799998</v>
      </c>
      <c r="D2065" s="11">
        <v>1.8279599999999999E-4</v>
      </c>
      <c r="E2065">
        <v>0</v>
      </c>
      <c r="F2065">
        <f t="shared" si="32"/>
        <v>1998.2251617852214</v>
      </c>
    </row>
    <row r="2066" spans="1:6" x14ac:dyDescent="0.45">
      <c r="A2066">
        <v>622.83693349105295</v>
      </c>
      <c r="B2066">
        <v>60</v>
      </c>
      <c r="C2066" s="11">
        <v>1.3009275084E-2</v>
      </c>
      <c r="D2066" s="11">
        <v>1.7836699999999999E-4</v>
      </c>
      <c r="E2066">
        <v>0</v>
      </c>
      <c r="F2066">
        <f t="shared" si="32"/>
        <v>1998.4385684627025</v>
      </c>
    </row>
    <row r="2067" spans="1:6" x14ac:dyDescent="0.45">
      <c r="A2067">
        <v>623.14761899105304</v>
      </c>
      <c r="B2067">
        <v>60</v>
      </c>
      <c r="C2067" s="11">
        <v>-0.46279341789200007</v>
      </c>
      <c r="D2067" s="11">
        <v>1.2657900000000001E-4</v>
      </c>
      <c r="E2067">
        <v>0</v>
      </c>
      <c r="F2067">
        <f t="shared" si="32"/>
        <v>1990.8468152685596</v>
      </c>
    </row>
    <row r="2068" spans="1:6" x14ac:dyDescent="0.45">
      <c r="A2068">
        <v>623.45830449105301</v>
      </c>
      <c r="B2068">
        <v>60</v>
      </c>
      <c r="C2068" s="11">
        <v>5.2052798200000003E-3</v>
      </c>
      <c r="D2068" s="11">
        <v>1.01535E-4</v>
      </c>
      <c r="E2068">
        <v>0</v>
      </c>
      <c r="F2068">
        <f t="shared" si="32"/>
        <v>1990.9322036906333</v>
      </c>
    </row>
    <row r="2069" spans="1:6" x14ac:dyDescent="0.45">
      <c r="A2069">
        <v>623.76898999105299</v>
      </c>
      <c r="B2069">
        <v>60</v>
      </c>
      <c r="C2069" s="11">
        <v>-0.20539159882800004</v>
      </c>
      <c r="D2069" s="11">
        <v>1.6156100000000001E-4</v>
      </c>
      <c r="E2069">
        <v>0</v>
      </c>
      <c r="F2069">
        <f t="shared" si="32"/>
        <v>1987.5629199753323</v>
      </c>
    </row>
    <row r="2070" spans="1:6" x14ac:dyDescent="0.45">
      <c r="A2070">
        <v>624.07967549105297</v>
      </c>
      <c r="B2070">
        <v>60</v>
      </c>
      <c r="C2070" s="11">
        <v>-7.0191365504000014E-2</v>
      </c>
      <c r="D2070" s="11">
        <v>1.6604799999999999E-4</v>
      </c>
      <c r="E2070">
        <v>0</v>
      </c>
      <c r="F2070">
        <f t="shared" si="32"/>
        <v>1986.4114871704032</v>
      </c>
    </row>
    <row r="2071" spans="1:6" x14ac:dyDescent="0.45">
      <c r="A2071">
        <v>624.39036099105306</v>
      </c>
      <c r="B2071">
        <v>60</v>
      </c>
      <c r="C2071" s="11">
        <v>-0.12727566279999999</v>
      </c>
      <c r="D2071" s="11">
        <v>2.3911000000000002E-3</v>
      </c>
      <c r="E2071">
        <v>0</v>
      </c>
      <c r="F2071">
        <f t="shared" si="32"/>
        <v>1984.3236324554425</v>
      </c>
    </row>
    <row r="2072" spans="1:6" x14ac:dyDescent="0.45">
      <c r="A2072">
        <v>624.70104649105303</v>
      </c>
      <c r="B2072">
        <v>60</v>
      </c>
      <c r="C2072" s="11">
        <v>-0.33522474434800004</v>
      </c>
      <c r="D2072" s="11">
        <v>3.370301E-3</v>
      </c>
      <c r="E2072">
        <v>0</v>
      </c>
      <c r="F2072">
        <f t="shared" si="32"/>
        <v>1978.824540581468</v>
      </c>
    </row>
    <row r="2073" spans="1:6" x14ac:dyDescent="0.45">
      <c r="A2073">
        <v>625.01173199105301</v>
      </c>
      <c r="B2073">
        <v>60</v>
      </c>
      <c r="C2073" s="11">
        <v>-7.0156561436000006E-2</v>
      </c>
      <c r="D2073" s="11">
        <v>8.35357E-4</v>
      </c>
      <c r="E2073">
        <v>0</v>
      </c>
      <c r="F2073">
        <f t="shared" si="32"/>
        <v>1977.6736787092364</v>
      </c>
    </row>
    <row r="2074" spans="1:6" x14ac:dyDescent="0.45">
      <c r="A2074">
        <v>625.32241749105299</v>
      </c>
      <c r="B2074">
        <v>60</v>
      </c>
      <c r="C2074" s="11">
        <v>-0.31719200775599998</v>
      </c>
      <c r="D2074" s="11">
        <v>1.53697E-4</v>
      </c>
      <c r="E2074">
        <v>0</v>
      </c>
      <c r="F2074">
        <f t="shared" si="32"/>
        <v>1972.470399351881</v>
      </c>
    </row>
    <row r="2075" spans="1:6" x14ac:dyDescent="0.45">
      <c r="A2075">
        <v>625.63310299105297</v>
      </c>
      <c r="B2075">
        <v>60</v>
      </c>
      <c r="C2075" s="11">
        <v>9.8833280000000007E-6</v>
      </c>
      <c r="D2075" s="11">
        <v>1.9006399999999999E-4</v>
      </c>
      <c r="E2075">
        <v>0</v>
      </c>
      <c r="F2075">
        <f t="shared" si="32"/>
        <v>1972.470561479915</v>
      </c>
    </row>
    <row r="2076" spans="1:6" x14ac:dyDescent="0.45">
      <c r="A2076">
        <v>625.94378849105306</v>
      </c>
      <c r="B2076">
        <v>60</v>
      </c>
      <c r="C2076" s="11">
        <v>5.6180280000000002E-6</v>
      </c>
      <c r="D2076" s="11">
        <v>1.08039E-4</v>
      </c>
      <c r="E2076">
        <v>0</v>
      </c>
      <c r="F2076">
        <f t="shared" si="32"/>
        <v>1972.4706536391384</v>
      </c>
    </row>
    <row r="2077" spans="1:6" x14ac:dyDescent="0.45">
      <c r="A2077">
        <v>626.25447399105303</v>
      </c>
      <c r="B2077">
        <v>60</v>
      </c>
      <c r="C2077" s="11">
        <v>-0.39779563720000005</v>
      </c>
      <c r="D2077" s="11">
        <v>8.3900000000000006E-5</v>
      </c>
      <c r="E2077">
        <v>0</v>
      </c>
      <c r="F2077">
        <f t="shared" si="32"/>
        <v>1965.9451366750382</v>
      </c>
    </row>
    <row r="2078" spans="1:6" x14ac:dyDescent="0.45">
      <c r="A2078">
        <v>626.56515949105301</v>
      </c>
      <c r="B2078">
        <v>60</v>
      </c>
      <c r="C2078" s="11">
        <v>-2.5907945960000002E-3</v>
      </c>
      <c r="D2078" s="11">
        <v>1.7702700000000001E-4</v>
      </c>
      <c r="E2078">
        <v>0</v>
      </c>
      <c r="F2078">
        <f t="shared" si="32"/>
        <v>1965.9026367768349</v>
      </c>
    </row>
    <row r="2079" spans="1:6" x14ac:dyDescent="0.45">
      <c r="A2079">
        <v>626.87584499105299</v>
      </c>
      <c r="B2079">
        <v>60</v>
      </c>
      <c r="C2079" s="11">
        <v>-0.26770040694800001</v>
      </c>
      <c r="D2079" s="11">
        <v>1.915251E-3</v>
      </c>
      <c r="E2079">
        <v>0</v>
      </c>
      <c r="F2079">
        <f t="shared" si="32"/>
        <v>1961.5112272603012</v>
      </c>
    </row>
    <row r="2080" spans="1:6" x14ac:dyDescent="0.45">
      <c r="A2080">
        <v>627.18653049105296</v>
      </c>
      <c r="B2080">
        <v>60</v>
      </c>
      <c r="C2080" s="11">
        <v>-0.127213600176</v>
      </c>
      <c r="D2080" s="11">
        <v>3.584612E-3</v>
      </c>
      <c r="E2080">
        <v>0</v>
      </c>
      <c r="F2080">
        <f t="shared" si="32"/>
        <v>1959.4243906326903</v>
      </c>
    </row>
    <row r="2081" spans="1:6" x14ac:dyDescent="0.45">
      <c r="A2081">
        <v>627.49721599105305</v>
      </c>
      <c r="B2081">
        <v>60</v>
      </c>
      <c r="C2081" s="11">
        <v>-0.3951215889400001</v>
      </c>
      <c r="D2081" s="11">
        <v>1.5079049999999999E-3</v>
      </c>
      <c r="E2081">
        <v>0</v>
      </c>
      <c r="F2081">
        <f t="shared" si="32"/>
        <v>1952.9427392760799</v>
      </c>
    </row>
    <row r="2082" spans="1:6" x14ac:dyDescent="0.45">
      <c r="A2082">
        <v>627.80790149105303</v>
      </c>
      <c r="B2082">
        <v>60</v>
      </c>
      <c r="C2082" s="11">
        <v>7.3183760000000003E-6</v>
      </c>
      <c r="D2082" s="11">
        <v>1.4073800000000001E-4</v>
      </c>
      <c r="E2082">
        <v>0</v>
      </c>
      <c r="F2082">
        <f t="shared" si="32"/>
        <v>1952.9428593281425</v>
      </c>
    </row>
    <row r="2083" spans="1:6" x14ac:dyDescent="0.45">
      <c r="A2083">
        <v>628.11858699105301</v>
      </c>
      <c r="B2083">
        <v>60</v>
      </c>
      <c r="C2083" s="11">
        <v>-0.23139217623600003</v>
      </c>
      <c r="D2083" s="11">
        <v>1.50457E-4</v>
      </c>
      <c r="E2083">
        <v>0</v>
      </c>
      <c r="F2083">
        <f t="shared" si="32"/>
        <v>1949.1470570865283</v>
      </c>
    </row>
    <row r="2084" spans="1:6" x14ac:dyDescent="0.45">
      <c r="A2084">
        <v>628.42927249105298</v>
      </c>
      <c r="B2084">
        <v>60</v>
      </c>
      <c r="C2084" s="11">
        <v>-0.163791888</v>
      </c>
      <c r="D2084" s="11">
        <v>1.56E-4</v>
      </c>
      <c r="E2084">
        <v>0</v>
      </c>
      <c r="F2084">
        <f t="shared" si="32"/>
        <v>1946.4601831146335</v>
      </c>
    </row>
    <row r="2085" spans="1:6" x14ac:dyDescent="0.45">
      <c r="A2085">
        <v>628.73995799105296</v>
      </c>
      <c r="B2085">
        <v>60</v>
      </c>
      <c r="C2085" s="11">
        <v>-0.15859307016799998</v>
      </c>
      <c r="D2085" s="11">
        <v>1.3326599999999999E-4</v>
      </c>
      <c r="E2085">
        <v>0</v>
      </c>
      <c r="F2085">
        <f t="shared" si="32"/>
        <v>1943.858591561105</v>
      </c>
    </row>
    <row r="2086" spans="1:6" x14ac:dyDescent="0.45">
      <c r="A2086">
        <v>629.05064349105305</v>
      </c>
      <c r="B2086">
        <v>60</v>
      </c>
      <c r="C2086" s="11">
        <v>-0.15859223322800001</v>
      </c>
      <c r="D2086" s="11">
        <v>1.4936100000000001E-4</v>
      </c>
      <c r="E2086">
        <v>0</v>
      </c>
      <c r="F2086">
        <f t="shared" si="32"/>
        <v>1941.2570137369019</v>
      </c>
    </row>
    <row r="2087" spans="1:6" x14ac:dyDescent="0.45">
      <c r="A2087">
        <v>629.36132899105303</v>
      </c>
      <c r="B2087">
        <v>60</v>
      </c>
      <c r="C2087" s="11">
        <v>-8.0592412628000001E-2</v>
      </c>
      <c r="D2087" s="11">
        <v>1.4591100000000001E-4</v>
      </c>
      <c r="E2087">
        <v>0</v>
      </c>
      <c r="F2087">
        <f t="shared" si="32"/>
        <v>1939.9349601329873</v>
      </c>
    </row>
    <row r="2088" spans="1:6" x14ac:dyDescent="0.45">
      <c r="A2088">
        <v>629.67201449105301</v>
      </c>
      <c r="B2088">
        <v>60</v>
      </c>
      <c r="C2088" s="11">
        <v>-0.23916228934000003</v>
      </c>
      <c r="D2088" s="11">
        <v>7.2520500000000003E-4</v>
      </c>
      <c r="E2088">
        <v>0</v>
      </c>
      <c r="F2088">
        <f t="shared" si="32"/>
        <v>1936.0116954455052</v>
      </c>
    </row>
    <row r="2089" spans="1:6" x14ac:dyDescent="0.45">
      <c r="A2089">
        <v>629.98269999105298</v>
      </c>
      <c r="B2089">
        <v>60</v>
      </c>
      <c r="C2089" s="11">
        <v>-0.15583745803599999</v>
      </c>
      <c r="D2089" s="11">
        <v>3.125807E-3</v>
      </c>
      <c r="E2089">
        <v>0</v>
      </c>
      <c r="F2089">
        <f t="shared" si="32"/>
        <v>1933.455307489081</v>
      </c>
    </row>
    <row r="2090" spans="1:6" x14ac:dyDescent="0.45">
      <c r="A2090">
        <v>630.29338549105296</v>
      </c>
      <c r="B2090">
        <v>60</v>
      </c>
      <c r="C2090" s="11">
        <v>-8.3082213136000005E-2</v>
      </c>
      <c r="D2090" s="11">
        <v>2.265132E-3</v>
      </c>
      <c r="E2090">
        <v>0</v>
      </c>
      <c r="F2090">
        <f t="shared" si="32"/>
        <v>1932.0924107136159</v>
      </c>
    </row>
    <row r="2091" spans="1:6" x14ac:dyDescent="0.45">
      <c r="A2091">
        <v>630.60407099105305</v>
      </c>
      <c r="B2091">
        <v>60</v>
      </c>
      <c r="C2091" s="11">
        <v>-7.2793353048000012E-2</v>
      </c>
      <c r="D2091" s="11">
        <v>1.2782599999999999E-4</v>
      </c>
      <c r="E2091">
        <v>0</v>
      </c>
      <c r="F2091">
        <f t="shared" si="32"/>
        <v>1930.8982943991882</v>
      </c>
    </row>
    <row r="2092" spans="1:6" x14ac:dyDescent="0.45">
      <c r="A2092">
        <v>630.91475649105303</v>
      </c>
      <c r="B2092">
        <v>60</v>
      </c>
      <c r="C2092" s="11">
        <v>-0.24179363795600001</v>
      </c>
      <c r="D2092" s="11">
        <v>1.22347E-4</v>
      </c>
      <c r="E2092">
        <v>0</v>
      </c>
      <c r="F2092">
        <f t="shared" si="32"/>
        <v>1926.9318645574751</v>
      </c>
    </row>
    <row r="2093" spans="1:6" x14ac:dyDescent="0.45">
      <c r="A2093">
        <v>631.225441991053</v>
      </c>
      <c r="B2093">
        <v>60</v>
      </c>
      <c r="C2093" s="11">
        <v>1.5313111788000001E-2</v>
      </c>
      <c r="D2093" s="11">
        <v>0.29448291900000001</v>
      </c>
      <c r="E2093">
        <v>0</v>
      </c>
      <c r="F2093">
        <f t="shared" si="32"/>
        <v>1927.1830638201145</v>
      </c>
    </row>
    <row r="2094" spans="1:6" x14ac:dyDescent="0.45">
      <c r="A2094">
        <v>631.53564033830162</v>
      </c>
      <c r="B2094">
        <v>60</v>
      </c>
      <c r="C2094" s="11">
        <v>-1.0301478011747092</v>
      </c>
      <c r="D2094" s="11">
        <v>0.52134561199999996</v>
      </c>
      <c r="E2094">
        <v>0</v>
      </c>
      <c r="F2094">
        <f t="shared" si="32"/>
        <v>1910.3108161458356</v>
      </c>
    </row>
    <row r="2095" spans="1:6" x14ac:dyDescent="0.45">
      <c r="A2095">
        <v>631.8463258383016</v>
      </c>
      <c r="B2095">
        <v>60</v>
      </c>
      <c r="C2095" s="11">
        <v>0.67214647583200005</v>
      </c>
      <c r="D2095" s="11">
        <v>0.225893766</v>
      </c>
      <c r="E2095">
        <v>0</v>
      </c>
      <c r="F2095">
        <f t="shared" si="32"/>
        <v>1921.3368376006579</v>
      </c>
    </row>
    <row r="2096" spans="1:6" x14ac:dyDescent="0.45">
      <c r="A2096">
        <v>632.15701133830169</v>
      </c>
      <c r="B2096">
        <v>60</v>
      </c>
      <c r="C2096" s="11">
        <v>-0.31719576199999999</v>
      </c>
      <c r="D2096" s="11">
        <v>8.1500000000000002E-5</v>
      </c>
      <c r="E2096">
        <v>0</v>
      </c>
      <c r="F2096">
        <f t="shared" si="32"/>
        <v>1916.1334966579523</v>
      </c>
    </row>
    <row r="2097" spans="1:6" x14ac:dyDescent="0.45">
      <c r="A2097">
        <v>632.46769683830166</v>
      </c>
      <c r="B2097">
        <v>60</v>
      </c>
      <c r="C2097" s="11">
        <v>-7.7995626799999995E-2</v>
      </c>
      <c r="D2097" s="11">
        <v>8.4099999999999998E-5</v>
      </c>
      <c r="E2097">
        <v>0</v>
      </c>
      <c r="F2097">
        <f t="shared" si="32"/>
        <v>1914.8540412335753</v>
      </c>
    </row>
    <row r="2098" spans="1:6" x14ac:dyDescent="0.45">
      <c r="A2098">
        <v>632.77838233830164</v>
      </c>
      <c r="B2098">
        <v>60</v>
      </c>
      <c r="C2098" s="11">
        <v>6.3213800000000005E-6</v>
      </c>
      <c r="D2098" s="11">
        <v>1.2156500000000001E-4</v>
      </c>
      <c r="E2098">
        <v>0</v>
      </c>
      <c r="F2098">
        <f t="shared" si="32"/>
        <v>1914.8541449307218</v>
      </c>
    </row>
    <row r="2099" spans="1:6" x14ac:dyDescent="0.45">
      <c r="A2099">
        <v>633.08906783830162</v>
      </c>
      <c r="B2099">
        <v>60</v>
      </c>
      <c r="C2099" s="11">
        <v>5.1740000000000016E-6</v>
      </c>
      <c r="D2099" s="11">
        <v>9.9500000000000006E-5</v>
      </c>
      <c r="E2099">
        <v>0</v>
      </c>
      <c r="F2099">
        <f t="shared" si="32"/>
        <v>1914.8542298060236</v>
      </c>
    </row>
    <row r="2100" spans="1:6" x14ac:dyDescent="0.45">
      <c r="A2100">
        <v>633.39975333830159</v>
      </c>
      <c r="B2100">
        <v>60</v>
      </c>
      <c r="C2100" s="11">
        <v>-0.39779448560800001</v>
      </c>
      <c r="D2100" s="11">
        <v>1.0604599999999999E-4</v>
      </c>
      <c r="E2100">
        <v>0</v>
      </c>
      <c r="F2100">
        <f t="shared" si="32"/>
        <v>1908.3287317328625</v>
      </c>
    </row>
    <row r="2101" spans="1:6" x14ac:dyDescent="0.45">
      <c r="A2101">
        <v>633.71043883830168</v>
      </c>
      <c r="B2101">
        <v>60</v>
      </c>
      <c r="C2101" s="11">
        <v>5.3351479999999996E-6</v>
      </c>
      <c r="D2101" s="11">
        <v>1.02599E-4</v>
      </c>
      <c r="E2101">
        <v>0</v>
      </c>
      <c r="F2101">
        <f t="shared" si="32"/>
        <v>1908.3288192516675</v>
      </c>
    </row>
    <row r="2102" spans="1:6" x14ac:dyDescent="0.45">
      <c r="A2102">
        <v>634.02112433830166</v>
      </c>
      <c r="B2102">
        <v>60</v>
      </c>
      <c r="C2102" s="11">
        <v>-0.39519478991200008</v>
      </c>
      <c r="D2102" s="11">
        <v>1.00194E-4</v>
      </c>
      <c r="E2102">
        <v>0</v>
      </c>
      <c r="F2102">
        <f t="shared" si="32"/>
        <v>1901.8459670920843</v>
      </c>
    </row>
    <row r="2103" spans="1:6" x14ac:dyDescent="0.45">
      <c r="A2103">
        <v>634.33180983830164</v>
      </c>
      <c r="B2103">
        <v>60</v>
      </c>
      <c r="C2103" s="11">
        <v>-5.1944630400000014E-3</v>
      </c>
      <c r="D2103" s="11">
        <v>1.0648E-4</v>
      </c>
      <c r="E2103">
        <v>0</v>
      </c>
      <c r="F2103">
        <f t="shared" si="32"/>
        <v>1901.7607561105724</v>
      </c>
    </row>
    <row r="2104" spans="1:6" x14ac:dyDescent="0.45">
      <c r="A2104">
        <v>634.64249533830161</v>
      </c>
      <c r="B2104">
        <v>60</v>
      </c>
      <c r="C2104" s="11">
        <v>-0.39259469277600001</v>
      </c>
      <c r="D2104" s="11">
        <v>1.02062E-4</v>
      </c>
      <c r="E2104">
        <v>0</v>
      </c>
      <c r="F2104">
        <f t="shared" si="32"/>
        <v>1895.3205564498671</v>
      </c>
    </row>
    <row r="2105" spans="1:6" x14ac:dyDescent="0.45">
      <c r="A2105">
        <v>634.95318083830159</v>
      </c>
      <c r="B2105">
        <v>60</v>
      </c>
      <c r="C2105" s="11">
        <v>5.2090480000000001E-6</v>
      </c>
      <c r="D2105" s="11">
        <v>1.0017399999999999E-4</v>
      </c>
      <c r="E2105">
        <v>0</v>
      </c>
      <c r="F2105">
        <f t="shared" si="32"/>
        <v>1895.3206419001031</v>
      </c>
    </row>
    <row r="2106" spans="1:6" x14ac:dyDescent="0.45">
      <c r="A2106">
        <v>635.26386633830168</v>
      </c>
      <c r="B2106">
        <v>60</v>
      </c>
      <c r="C2106" s="11">
        <v>-0.50699455861599996</v>
      </c>
      <c r="D2106" s="11">
        <v>1.0464200000000001E-4</v>
      </c>
      <c r="E2106">
        <v>0</v>
      </c>
      <c r="F2106">
        <f t="shared" si="32"/>
        <v>1887.0038046008215</v>
      </c>
    </row>
    <row r="2107" spans="1:6" x14ac:dyDescent="0.45">
      <c r="A2107">
        <v>635.57455183830166</v>
      </c>
      <c r="B2107">
        <v>60</v>
      </c>
      <c r="C2107" s="11">
        <v>-0.127394633132</v>
      </c>
      <c r="D2107" s="11">
        <v>1.0320899999999999E-4</v>
      </c>
      <c r="E2107">
        <v>0</v>
      </c>
      <c r="F2107">
        <f t="shared" si="32"/>
        <v>1884.9139982734075</v>
      </c>
    </row>
    <row r="2108" spans="1:6" x14ac:dyDescent="0.45">
      <c r="A2108">
        <v>635.88523733830164</v>
      </c>
      <c r="B2108">
        <v>60</v>
      </c>
      <c r="C2108" s="11">
        <v>5.3766440000000007E-6</v>
      </c>
      <c r="D2108" s="11">
        <v>1.03397E-4</v>
      </c>
      <c r="E2108">
        <v>0</v>
      </c>
      <c r="F2108">
        <f t="shared" si="32"/>
        <v>1884.9140864729209</v>
      </c>
    </row>
    <row r="2109" spans="1:6" x14ac:dyDescent="0.45">
      <c r="A2109">
        <v>636.19592283830161</v>
      </c>
      <c r="B2109">
        <v>60</v>
      </c>
      <c r="C2109" s="11">
        <v>-0.15859467093599999</v>
      </c>
      <c r="D2109" s="11">
        <v>1.02482E-4</v>
      </c>
      <c r="E2109">
        <v>0</v>
      </c>
      <c r="F2109">
        <f t="shared" si="32"/>
        <v>1882.3124686600829</v>
      </c>
    </row>
    <row r="2110" spans="1:6" x14ac:dyDescent="0.45">
      <c r="A2110">
        <v>636.50660833830159</v>
      </c>
      <c r="B2110">
        <v>60</v>
      </c>
      <c r="C2110" s="11">
        <v>5.4904720000000003E-6</v>
      </c>
      <c r="D2110" s="11">
        <v>1.05586E-4</v>
      </c>
      <c r="E2110">
        <v>0</v>
      </c>
      <c r="F2110">
        <f t="shared" si="32"/>
        <v>1882.312558726853</v>
      </c>
    </row>
    <row r="2111" spans="1:6" x14ac:dyDescent="0.45">
      <c r="A2111">
        <v>636.81729383830168</v>
      </c>
      <c r="B2111">
        <v>60</v>
      </c>
      <c r="C2111" s="11">
        <v>5.254184E-6</v>
      </c>
      <c r="D2111" s="11">
        <v>1.01042E-4</v>
      </c>
      <c r="E2111">
        <v>0</v>
      </c>
      <c r="F2111">
        <f t="shared" si="32"/>
        <v>1882.3126449175088</v>
      </c>
    </row>
    <row r="2112" spans="1:6" x14ac:dyDescent="0.45">
      <c r="A2112">
        <v>637.12797933830166</v>
      </c>
      <c r="B2112">
        <v>60</v>
      </c>
      <c r="C2112" s="11">
        <v>5.2033280000000006E-6</v>
      </c>
      <c r="D2112" s="11">
        <v>1.00064E-4</v>
      </c>
      <c r="E2112">
        <v>0</v>
      </c>
      <c r="F2112">
        <f t="shared" si="32"/>
        <v>1882.3127302739128</v>
      </c>
    </row>
    <row r="2113" spans="1:6" x14ac:dyDescent="0.45">
      <c r="A2113">
        <v>637.43866483830163</v>
      </c>
      <c r="B2113">
        <v>60</v>
      </c>
      <c r="C2113" s="11">
        <v>5.2213592600000008E-3</v>
      </c>
      <c r="D2113" s="11">
        <v>4.1075500000000001E-4</v>
      </c>
      <c r="E2113">
        <v>0</v>
      </c>
      <c r="F2113">
        <f t="shared" si="32"/>
        <v>1882.3983824662462</v>
      </c>
    </row>
    <row r="2114" spans="1:6" x14ac:dyDescent="0.45">
      <c r="A2114">
        <v>637.74935033830161</v>
      </c>
      <c r="B2114">
        <v>60</v>
      </c>
      <c r="C2114" s="11">
        <v>-0.72268516424000007</v>
      </c>
      <c r="D2114" s="11">
        <v>2.2083799999999998E-3</v>
      </c>
      <c r="E2114">
        <v>0</v>
      </c>
      <c r="F2114">
        <f t="shared" si="32"/>
        <v>1870.5433145420582</v>
      </c>
    </row>
    <row r="2115" spans="1:6" x14ac:dyDescent="0.45">
      <c r="A2115">
        <v>638.06003583830159</v>
      </c>
      <c r="B2115">
        <v>60</v>
      </c>
      <c r="C2115" s="11">
        <v>-7.5311902016000007E-2</v>
      </c>
      <c r="D2115" s="11">
        <v>1.694192E-3</v>
      </c>
      <c r="E2115">
        <v>0</v>
      </c>
      <c r="F2115">
        <f t="shared" si="32"/>
        <v>1869.3078834607541</v>
      </c>
    </row>
    <row r="2116" spans="1:6" x14ac:dyDescent="0.45">
      <c r="A2116">
        <v>638.37072133830168</v>
      </c>
      <c r="B2116">
        <v>60</v>
      </c>
      <c r="C2116" s="11">
        <v>-0.39519465200800002</v>
      </c>
      <c r="D2116" s="11">
        <v>1.02846E-4</v>
      </c>
      <c r="E2116">
        <v>0</v>
      </c>
      <c r="F2116">
        <f t="shared" ref="F2116:F2179" si="33">(C2116/100)*(A2116-A2115)*5280 + F2115</f>
        <v>1862.8250335633725</v>
      </c>
    </row>
    <row r="2117" spans="1:6" x14ac:dyDescent="0.45">
      <c r="A2117">
        <v>638.68140683830165</v>
      </c>
      <c r="B2117">
        <v>60</v>
      </c>
      <c r="C2117" s="11">
        <v>-0.23919462876400002</v>
      </c>
      <c r="D2117" s="11">
        <v>1.03293E-4</v>
      </c>
      <c r="E2117">
        <v>0</v>
      </c>
      <c r="F2117">
        <f t="shared" si="33"/>
        <v>1858.9012383736922</v>
      </c>
    </row>
    <row r="2118" spans="1:6" x14ac:dyDescent="0.45">
      <c r="A2118">
        <v>638.99209233830163</v>
      </c>
      <c r="B2118">
        <v>60</v>
      </c>
      <c r="C2118" s="11">
        <v>-7.7994666203999988E-2</v>
      </c>
      <c r="D2118" s="11">
        <v>1.02573E-4</v>
      </c>
      <c r="E2118">
        <v>0</v>
      </c>
      <c r="F2118">
        <f t="shared" si="33"/>
        <v>1857.6217987071188</v>
      </c>
    </row>
    <row r="2119" spans="1:6" x14ac:dyDescent="0.45">
      <c r="A2119">
        <v>639.30277783830161</v>
      </c>
      <c r="B2119">
        <v>60</v>
      </c>
      <c r="C2119" s="11">
        <v>5.3334320000000005E-6</v>
      </c>
      <c r="D2119" s="11">
        <v>1.0256599999999999E-4</v>
      </c>
      <c r="E2119">
        <v>0</v>
      </c>
      <c r="F2119">
        <f t="shared" si="33"/>
        <v>1857.6218861977743</v>
      </c>
    </row>
    <row r="2120" spans="1:6" x14ac:dyDescent="0.45">
      <c r="A2120">
        <v>639.61346333830159</v>
      </c>
      <c r="B2120">
        <v>60</v>
      </c>
      <c r="C2120" s="11">
        <v>4.9154372800000012E-4</v>
      </c>
      <c r="D2120" s="11">
        <v>9.4527640000000007E-3</v>
      </c>
      <c r="E2120">
        <v>0</v>
      </c>
      <c r="F2120">
        <f t="shared" si="33"/>
        <v>1857.6299495766445</v>
      </c>
    </row>
    <row r="2121" spans="1:6" x14ac:dyDescent="0.45">
      <c r="A2121">
        <v>639.92414883830168</v>
      </c>
      <c r="B2121">
        <v>60</v>
      </c>
      <c r="C2121" s="11">
        <v>-8.033707791200001E-2</v>
      </c>
      <c r="D2121" s="11">
        <v>5.056194E-3</v>
      </c>
      <c r="E2121">
        <v>0</v>
      </c>
      <c r="F2121">
        <f t="shared" si="33"/>
        <v>1856.3120845330477</v>
      </c>
    </row>
    <row r="2122" spans="1:6" x14ac:dyDescent="0.45">
      <c r="A2122">
        <v>640.23483308673622</v>
      </c>
      <c r="B2122">
        <v>60</v>
      </c>
      <c r="C2122" s="11">
        <v>3.717280341882193E-3</v>
      </c>
      <c r="D2122" s="11">
        <v>2.1485958999999999E-2</v>
      </c>
      <c r="E2122">
        <v>0</v>
      </c>
      <c r="F2122">
        <f t="shared" si="33"/>
        <v>1856.3730632767674</v>
      </c>
    </row>
    <row r="2123" spans="1:6" x14ac:dyDescent="0.45">
      <c r="A2123">
        <v>640.54551733517076</v>
      </c>
      <c r="B2123">
        <v>60</v>
      </c>
      <c r="C2123" s="11">
        <v>-2.3788656018821929E-3</v>
      </c>
      <c r="D2123" s="11">
        <v>4.2527859999999997E-3</v>
      </c>
      <c r="E2123">
        <v>0</v>
      </c>
      <c r="F2123">
        <f t="shared" si="33"/>
        <v>1856.3340400601844</v>
      </c>
    </row>
    <row r="2124" spans="1:6" x14ac:dyDescent="0.45">
      <c r="A2124">
        <v>640.85620283517073</v>
      </c>
      <c r="B2124">
        <v>60</v>
      </c>
      <c r="C2124" s="11">
        <v>6.6229020000000013E-4</v>
      </c>
      <c r="D2124" s="11">
        <v>1.273635E-2</v>
      </c>
      <c r="E2124">
        <v>0</v>
      </c>
      <c r="F2124">
        <f t="shared" si="33"/>
        <v>1856.3449043973744</v>
      </c>
    </row>
    <row r="2125" spans="1:6" x14ac:dyDescent="0.45">
      <c r="A2125">
        <v>641.16688833517082</v>
      </c>
      <c r="B2125">
        <v>60</v>
      </c>
      <c r="C2125" s="11">
        <v>-0.34319470224000004</v>
      </c>
      <c r="D2125" s="11">
        <v>1.0187999999999999E-4</v>
      </c>
      <c r="E2125">
        <v>0</v>
      </c>
      <c r="F2125">
        <f t="shared" si="33"/>
        <v>1850.7150717847776</v>
      </c>
    </row>
    <row r="2126" spans="1:6" x14ac:dyDescent="0.45">
      <c r="A2126">
        <v>641.4775738351708</v>
      </c>
      <c r="B2126">
        <v>60</v>
      </c>
      <c r="C2126" s="11">
        <v>-0.35879460161999993</v>
      </c>
      <c r="D2126" s="11">
        <v>1.0381499999999999E-4</v>
      </c>
      <c r="E2126">
        <v>0</v>
      </c>
      <c r="F2126">
        <f t="shared" si="33"/>
        <v>1844.8293353901331</v>
      </c>
    </row>
    <row r="2127" spans="1:6" x14ac:dyDescent="0.45">
      <c r="A2127">
        <v>641.78825933517078</v>
      </c>
      <c r="B2127">
        <v>60</v>
      </c>
      <c r="C2127" s="11">
        <v>-9.099465570000001E-2</v>
      </c>
      <c r="D2127" s="11">
        <v>1.02775E-4</v>
      </c>
      <c r="E2127">
        <v>0</v>
      </c>
      <c r="F2127">
        <f t="shared" si="33"/>
        <v>1843.3366413686695</v>
      </c>
    </row>
    <row r="2128" spans="1:6" x14ac:dyDescent="0.45">
      <c r="A2128">
        <v>642.09894483517076</v>
      </c>
      <c r="B2128">
        <v>60</v>
      </c>
      <c r="C2128" s="11">
        <v>8.0671681480000007E-2</v>
      </c>
      <c r="D2128" s="11">
        <v>1.37849E-3</v>
      </c>
      <c r="E2128">
        <v>0</v>
      </c>
      <c r="F2128">
        <f t="shared" si="33"/>
        <v>1844.6599953142422</v>
      </c>
    </row>
    <row r="2129" spans="1:6" x14ac:dyDescent="0.45">
      <c r="A2129">
        <v>642.40963033517073</v>
      </c>
      <c r="B2129">
        <v>60</v>
      </c>
      <c r="C2129" s="11">
        <v>-3.6237669936000007E-2</v>
      </c>
      <c r="D2129" s="11">
        <v>3.1217319999999999E-3</v>
      </c>
      <c r="E2129">
        <v>0</v>
      </c>
      <c r="F2129">
        <f t="shared" si="33"/>
        <v>1844.0655455320091</v>
      </c>
    </row>
    <row r="2130" spans="1:6" x14ac:dyDescent="0.45">
      <c r="A2130">
        <v>642.72031583517082</v>
      </c>
      <c r="B2130">
        <v>60</v>
      </c>
      <c r="C2130" s="11">
        <v>0.30948534915999998</v>
      </c>
      <c r="D2130" s="11">
        <v>1.64083E-3</v>
      </c>
      <c r="E2130">
        <v>0</v>
      </c>
      <c r="F2130">
        <f t="shared" si="33"/>
        <v>1849.1424033635831</v>
      </c>
    </row>
    <row r="2131" spans="1:6" x14ac:dyDescent="0.45">
      <c r="A2131">
        <v>643.0310013351708</v>
      </c>
      <c r="B2131">
        <v>60</v>
      </c>
      <c r="C2131" s="11">
        <v>-0.35359464285600001</v>
      </c>
      <c r="D2131" s="11">
        <v>1.03022E-4</v>
      </c>
      <c r="E2131">
        <v>0</v>
      </c>
      <c r="F2131">
        <f t="shared" si="33"/>
        <v>1843.3419681033752</v>
      </c>
    </row>
    <row r="2132" spans="1:6" x14ac:dyDescent="0.45">
      <c r="A2132">
        <v>643.34168683517078</v>
      </c>
      <c r="B2132">
        <v>60</v>
      </c>
      <c r="C2132" s="11">
        <v>-0.32759470707599997</v>
      </c>
      <c r="D2132" s="11">
        <v>1.0178700000000001E-4</v>
      </c>
      <c r="E2132">
        <v>0</v>
      </c>
      <c r="F2132">
        <f t="shared" si="33"/>
        <v>1837.9680408440897</v>
      </c>
    </row>
    <row r="2133" spans="1:6" x14ac:dyDescent="0.45">
      <c r="A2133">
        <v>643.65237233517075</v>
      </c>
      <c r="B2133">
        <v>60</v>
      </c>
      <c r="C2133" s="11">
        <v>-0.54599471763200014</v>
      </c>
      <c r="D2133" s="11">
        <v>1.01584E-4</v>
      </c>
      <c r="E2133">
        <v>0</v>
      </c>
      <c r="F2133">
        <f t="shared" si="33"/>
        <v>1829.0114373546819</v>
      </c>
    </row>
    <row r="2134" spans="1:6" x14ac:dyDescent="0.45">
      <c r="A2134">
        <v>643.96305783517073</v>
      </c>
      <c r="B2134">
        <v>60</v>
      </c>
      <c r="C2134" s="11">
        <v>-7.7994532824000012E-2</v>
      </c>
      <c r="D2134" s="11">
        <v>1.05138E-4</v>
      </c>
      <c r="E2134">
        <v>0</v>
      </c>
      <c r="F2134">
        <f t="shared" si="33"/>
        <v>1827.7319998761</v>
      </c>
    </row>
    <row r="2135" spans="1:6" x14ac:dyDescent="0.45">
      <c r="A2135">
        <v>644.27374333517082</v>
      </c>
      <c r="B2135">
        <v>60</v>
      </c>
      <c r="C2135" s="11">
        <v>-8.0594512751999997E-2</v>
      </c>
      <c r="D2135" s="11">
        <v>1.05524E-4</v>
      </c>
      <c r="E2135">
        <v>0</v>
      </c>
      <c r="F2135">
        <f t="shared" si="33"/>
        <v>1826.4099118213426</v>
      </c>
    </row>
    <row r="2136" spans="1:6" x14ac:dyDescent="0.45">
      <c r="A2136">
        <v>644.5844288351708</v>
      </c>
      <c r="B2136">
        <v>60</v>
      </c>
      <c r="C2136" s="11">
        <v>-0.15859491440000001</v>
      </c>
      <c r="D2136" s="11">
        <v>9.7800000000000006E-5</v>
      </c>
      <c r="E2136">
        <v>0</v>
      </c>
      <c r="F2136">
        <f t="shared" si="33"/>
        <v>1823.8082900146737</v>
      </c>
    </row>
    <row r="2137" spans="1:6" x14ac:dyDescent="0.45">
      <c r="A2137">
        <v>644.89511433517077</v>
      </c>
      <c r="B2137">
        <v>60</v>
      </c>
      <c r="C2137" s="11">
        <v>-0.3951948052</v>
      </c>
      <c r="D2137" s="11">
        <v>9.9900000000000002E-5</v>
      </c>
      <c r="E2137">
        <v>0</v>
      </c>
      <c r="F2137">
        <f t="shared" si="33"/>
        <v>1817.3254376043033</v>
      </c>
    </row>
    <row r="2138" spans="1:6" x14ac:dyDescent="0.45">
      <c r="A2138">
        <v>645.20579983517075</v>
      </c>
      <c r="B2138">
        <v>60</v>
      </c>
      <c r="C2138" s="11">
        <v>5.5232320000000008E-6</v>
      </c>
      <c r="D2138" s="11">
        <v>1.06216E-4</v>
      </c>
      <c r="E2138">
        <v>0</v>
      </c>
      <c r="F2138">
        <f t="shared" si="33"/>
        <v>1817.3255282084747</v>
      </c>
    </row>
    <row r="2139" spans="1:6" x14ac:dyDescent="0.45">
      <c r="A2139">
        <v>645.51648533517073</v>
      </c>
      <c r="B2139">
        <v>60</v>
      </c>
      <c r="C2139" s="11">
        <v>-0.23659462205600001</v>
      </c>
      <c r="D2139" s="11">
        <v>1.03422E-4</v>
      </c>
      <c r="E2139">
        <v>0</v>
      </c>
      <c r="F2139">
        <f t="shared" si="33"/>
        <v>1813.4443840342738</v>
      </c>
    </row>
    <row r="2140" spans="1:6" x14ac:dyDescent="0.45">
      <c r="A2140">
        <v>645.82717083517082</v>
      </c>
      <c r="B2140">
        <v>60</v>
      </c>
      <c r="C2140" s="11">
        <v>-0.47579462242000004</v>
      </c>
      <c r="D2140" s="11">
        <v>1.03415E-4</v>
      </c>
      <c r="E2140">
        <v>0</v>
      </c>
      <c r="F2140">
        <f t="shared" si="33"/>
        <v>1805.6393565536191</v>
      </c>
    </row>
    <row r="2141" spans="1:6" x14ac:dyDescent="0.45">
      <c r="A2141">
        <v>646.1378563351708</v>
      </c>
      <c r="B2141">
        <v>60</v>
      </c>
      <c r="C2141" s="11">
        <v>-8.010668572400001E-2</v>
      </c>
      <c r="D2141" s="11">
        <v>9.4868130000000002E-3</v>
      </c>
      <c r="E2141">
        <v>0</v>
      </c>
      <c r="F2141">
        <f t="shared" si="33"/>
        <v>1804.3252709082631</v>
      </c>
    </row>
    <row r="2142" spans="1:6" x14ac:dyDescent="0.45">
      <c r="A2142">
        <v>646.44854120938805</v>
      </c>
      <c r="B2142">
        <v>60</v>
      </c>
      <c r="C2142" s="11">
        <v>-0.3165576572415269</v>
      </c>
      <c r="D2142" s="11">
        <v>1.2365032E-2</v>
      </c>
      <c r="E2142">
        <v>0</v>
      </c>
      <c r="F2142">
        <f t="shared" si="33"/>
        <v>1799.1324080195502</v>
      </c>
    </row>
    <row r="2143" spans="1:6" x14ac:dyDescent="0.45">
      <c r="A2143">
        <v>646.75922670938803</v>
      </c>
      <c r="B2143">
        <v>60</v>
      </c>
      <c r="C2143" s="11">
        <v>-0.15692736956</v>
      </c>
      <c r="D2143" s="11">
        <v>3.2165970000000002E-2</v>
      </c>
      <c r="E2143">
        <v>0</v>
      </c>
      <c r="F2143">
        <f t="shared" si="33"/>
        <v>1796.5581409426075</v>
      </c>
    </row>
    <row r="2144" spans="1:6" x14ac:dyDescent="0.45">
      <c r="A2144">
        <v>647.06982086586265</v>
      </c>
      <c r="B2144">
        <v>60</v>
      </c>
      <c r="C2144" s="11">
        <v>-0.27508574212483655</v>
      </c>
      <c r="D2144" s="11">
        <v>0.81168354099999995</v>
      </c>
      <c r="E2144">
        <v>0</v>
      </c>
      <c r="F2144">
        <f t="shared" si="33"/>
        <v>1792.0469076736408</v>
      </c>
    </row>
    <row r="2145" spans="1:6" x14ac:dyDescent="0.45">
      <c r="A2145">
        <v>647.3793686394763</v>
      </c>
      <c r="B2145">
        <v>60</v>
      </c>
      <c r="C2145" s="11">
        <v>0.15450537812330545</v>
      </c>
      <c r="D2145" s="11">
        <v>1.4155603290000001</v>
      </c>
      <c r="E2145">
        <v>0</v>
      </c>
      <c r="F2145">
        <f t="shared" si="33"/>
        <v>1794.5721624923774</v>
      </c>
    </row>
    <row r="2146" spans="1:6" x14ac:dyDescent="0.45">
      <c r="A2146">
        <v>647.69004543555991</v>
      </c>
      <c r="B2146">
        <v>60</v>
      </c>
      <c r="C2146" s="11">
        <v>-4.7270217268380793E-2</v>
      </c>
      <c r="D2146" s="11">
        <v>0.64100078500000002</v>
      </c>
      <c r="E2146">
        <v>0</v>
      </c>
      <c r="F2146">
        <f t="shared" si="33"/>
        <v>1793.7967543827983</v>
      </c>
    </row>
    <row r="2147" spans="1:6" x14ac:dyDescent="0.45">
      <c r="A2147">
        <v>648.00073093555989</v>
      </c>
      <c r="B2147">
        <v>60</v>
      </c>
      <c r="C2147" s="11">
        <v>8.7656951200000013E-4</v>
      </c>
      <c r="D2147" s="11">
        <v>1.6857106E-2</v>
      </c>
      <c r="E2147">
        <v>0</v>
      </c>
      <c r="F2147">
        <f t="shared" si="33"/>
        <v>1793.8111337994783</v>
      </c>
    </row>
    <row r="2148" spans="1:6" x14ac:dyDescent="0.45">
      <c r="A2148">
        <v>648.01454985433645</v>
      </c>
      <c r="B2148">
        <v>60</v>
      </c>
      <c r="C2148" s="11">
        <v>8.7656951200000013E-4</v>
      </c>
      <c r="D2148" s="11">
        <v>1.6857106E-2</v>
      </c>
      <c r="E2148">
        <v>0</v>
      </c>
      <c r="F2148">
        <f t="shared" si="33"/>
        <v>1793.8117733787028</v>
      </c>
    </row>
    <row r="2149" spans="1:6" x14ac:dyDescent="0.45">
      <c r="A2149">
        <v>648.32523535433643</v>
      </c>
      <c r="B2149">
        <v>60</v>
      </c>
      <c r="C2149" s="11">
        <v>0</v>
      </c>
      <c r="D2149" s="11">
        <v>0</v>
      </c>
      <c r="E2149">
        <v>0</v>
      </c>
      <c r="F2149">
        <f t="shared" si="33"/>
        <v>1793.8117733787028</v>
      </c>
    </row>
    <row r="2150" spans="1:6" x14ac:dyDescent="0.45">
      <c r="A2150">
        <v>648.63592085433652</v>
      </c>
      <c r="B2150">
        <v>60</v>
      </c>
      <c r="C2150" s="11">
        <v>2.678E-7</v>
      </c>
      <c r="D2150" s="11">
        <v>5.1499999999999998E-6</v>
      </c>
      <c r="E2150">
        <v>0</v>
      </c>
      <c r="F2150">
        <f t="shared" si="33"/>
        <v>1793.8117777717462</v>
      </c>
    </row>
    <row r="2151" spans="1:6" x14ac:dyDescent="0.45">
      <c r="A2151">
        <v>648.9466063543365</v>
      </c>
      <c r="B2151">
        <v>60</v>
      </c>
      <c r="C2151" s="11">
        <v>-0.33279972960000004</v>
      </c>
      <c r="D2151" s="11">
        <v>5.2000000000000002E-6</v>
      </c>
      <c r="E2151">
        <v>0</v>
      </c>
      <c r="F2151">
        <f t="shared" si="33"/>
        <v>1788.3524663111207</v>
      </c>
    </row>
    <row r="2152" spans="1:6" x14ac:dyDescent="0.45">
      <c r="A2152">
        <v>649.25729185433647</v>
      </c>
      <c r="B2152">
        <v>60</v>
      </c>
      <c r="C2152" s="11">
        <v>-0.22099984035999998</v>
      </c>
      <c r="D2152" s="11">
        <v>3.0699999999999998E-6</v>
      </c>
      <c r="E2152">
        <v>0</v>
      </c>
      <c r="F2152">
        <f t="shared" si="33"/>
        <v>1784.7271419674864</v>
      </c>
    </row>
    <row r="2153" spans="1:6" x14ac:dyDescent="0.45">
      <c r="A2153">
        <v>649.56797735433645</v>
      </c>
      <c r="B2153">
        <v>60</v>
      </c>
      <c r="C2153" s="11">
        <v>2.4076000000000005E-7</v>
      </c>
      <c r="D2153" s="11">
        <v>4.6299999999999997E-6</v>
      </c>
      <c r="E2153">
        <v>0</v>
      </c>
      <c r="F2153">
        <f t="shared" si="33"/>
        <v>1784.7271459169604</v>
      </c>
    </row>
    <row r="2154" spans="1:6" x14ac:dyDescent="0.45">
      <c r="A2154">
        <v>649.81590189921951</v>
      </c>
      <c r="B2154">
        <v>60</v>
      </c>
      <c r="C2154" s="11">
        <v>-0.10100327751535179</v>
      </c>
      <c r="D2154" s="11">
        <v>4.6299999999999997E-6</v>
      </c>
      <c r="E2154">
        <v>0</v>
      </c>
      <c r="F2154">
        <f t="shared" si="33"/>
        <v>1783.4049709999686</v>
      </c>
    </row>
    <row r="2155" spans="1:6" x14ac:dyDescent="0.45">
      <c r="A2155">
        <v>650.12658739921949</v>
      </c>
      <c r="B2155">
        <v>60</v>
      </c>
      <c r="C2155" s="11">
        <v>0.15859999999999999</v>
      </c>
      <c r="D2155" s="11">
        <v>0</v>
      </c>
      <c r="E2155">
        <v>0</v>
      </c>
      <c r="F2155">
        <f t="shared" si="33"/>
        <v>1786.0066762318083</v>
      </c>
    </row>
    <row r="2156" spans="1:6" x14ac:dyDescent="0.45">
      <c r="A2156">
        <v>650.43727289921947</v>
      </c>
      <c r="B2156">
        <v>60</v>
      </c>
      <c r="C2156" s="11">
        <v>-0.15857046124400001</v>
      </c>
      <c r="D2156" s="11">
        <v>5.68053E-4</v>
      </c>
      <c r="E2156">
        <v>0</v>
      </c>
      <c r="F2156">
        <f t="shared" si="33"/>
        <v>1783.4054555594644</v>
      </c>
    </row>
    <row r="2157" spans="1:6" x14ac:dyDescent="0.45">
      <c r="A2157">
        <v>650.74795839921944</v>
      </c>
      <c r="B2157">
        <v>60</v>
      </c>
      <c r="C2157" s="11">
        <v>-0.15859973168000002</v>
      </c>
      <c r="D2157" s="11">
        <v>5.1599999999999997E-6</v>
      </c>
      <c r="E2157">
        <v>0</v>
      </c>
      <c r="F2157">
        <f t="shared" si="33"/>
        <v>1780.8037547291981</v>
      </c>
    </row>
    <row r="2158" spans="1:6" x14ac:dyDescent="0.45">
      <c r="A2158">
        <v>651.05864389921942</v>
      </c>
      <c r="B2158">
        <v>60</v>
      </c>
      <c r="C2158" s="11">
        <v>-0.39519727000000004</v>
      </c>
      <c r="D2158" s="11">
        <v>5.2500000000000002E-5</v>
      </c>
      <c r="E2158">
        <v>0</v>
      </c>
      <c r="F2158">
        <f t="shared" si="33"/>
        <v>1774.3208618857693</v>
      </c>
    </row>
    <row r="2159" spans="1:6" x14ac:dyDescent="0.45">
      <c r="A2159">
        <v>651.34773116295275</v>
      </c>
      <c r="B2159">
        <v>60</v>
      </c>
      <c r="C2159" s="11">
        <v>-0.42472338215855976</v>
      </c>
      <c r="D2159" s="11">
        <v>5.2500000000000002E-5</v>
      </c>
      <c r="E2159">
        <v>0</v>
      </c>
      <c r="F2159">
        <f t="shared" si="33"/>
        <v>1767.8379659290831</v>
      </c>
    </row>
    <row r="2160" spans="1:6" x14ac:dyDescent="0.45">
      <c r="A2160">
        <v>651.65841666295285</v>
      </c>
      <c r="B2160">
        <v>60</v>
      </c>
      <c r="C2160" s="11">
        <v>0</v>
      </c>
      <c r="D2160" s="11">
        <v>0</v>
      </c>
      <c r="E2160">
        <v>0</v>
      </c>
      <c r="F2160">
        <f t="shared" si="33"/>
        <v>1767.8379659290831</v>
      </c>
    </row>
    <row r="2161" spans="1:6" x14ac:dyDescent="0.45">
      <c r="A2161">
        <v>651.96910216295282</v>
      </c>
      <c r="B2161">
        <v>60</v>
      </c>
      <c r="C2161" s="11">
        <v>2.4752000000000004E-7</v>
      </c>
      <c r="D2161" s="11">
        <v>4.7600000000000002E-6</v>
      </c>
      <c r="E2161">
        <v>0</v>
      </c>
      <c r="F2161">
        <f t="shared" si="33"/>
        <v>1767.8379699894492</v>
      </c>
    </row>
    <row r="2162" spans="1:6" x14ac:dyDescent="0.45">
      <c r="A2162">
        <v>652.2797876629528</v>
      </c>
      <c r="B2162">
        <v>60</v>
      </c>
      <c r="C2162" s="11">
        <v>1.6120000000000001E-7</v>
      </c>
      <c r="D2162" s="11">
        <v>3.1E-6</v>
      </c>
      <c r="E2162">
        <v>0</v>
      </c>
      <c r="F2162">
        <f t="shared" si="33"/>
        <v>1767.8379726338053</v>
      </c>
    </row>
    <row r="2163" spans="1:6" x14ac:dyDescent="0.45">
      <c r="A2163">
        <v>652.59047316295278</v>
      </c>
      <c r="B2163">
        <v>60</v>
      </c>
      <c r="C2163" s="11">
        <v>2.1787999999999999E-7</v>
      </c>
      <c r="D2163" s="11">
        <v>4.1899999999999997E-6</v>
      </c>
      <c r="E2163">
        <v>0</v>
      </c>
      <c r="F2163">
        <f t="shared" si="33"/>
        <v>1767.8379762079512</v>
      </c>
    </row>
    <row r="2164" spans="1:6" x14ac:dyDescent="0.45">
      <c r="A2164">
        <v>652.90115866295275</v>
      </c>
      <c r="B2164">
        <v>60</v>
      </c>
      <c r="C2164" s="11">
        <v>2.4752000000000004E-7</v>
      </c>
      <c r="D2164" s="11">
        <v>4.7600000000000002E-6</v>
      </c>
      <c r="E2164">
        <v>0</v>
      </c>
      <c r="F2164">
        <f t="shared" si="33"/>
        <v>1767.8379802683173</v>
      </c>
    </row>
    <row r="2165" spans="1:6" x14ac:dyDescent="0.45">
      <c r="A2165">
        <v>653.21184416295284</v>
      </c>
      <c r="B2165">
        <v>60</v>
      </c>
      <c r="C2165" s="11">
        <v>-0.15079972544</v>
      </c>
      <c r="D2165" s="11">
        <v>5.2800000000000003E-6</v>
      </c>
      <c r="E2165">
        <v>0</v>
      </c>
      <c r="F2165">
        <f t="shared" si="33"/>
        <v>1765.3642322567323</v>
      </c>
    </row>
    <row r="2166" spans="1:6" x14ac:dyDescent="0.45">
      <c r="A2166">
        <v>653.52252966295282</v>
      </c>
      <c r="B2166">
        <v>60</v>
      </c>
      <c r="C2166" s="11">
        <v>-0.4835997821200001</v>
      </c>
      <c r="D2166" s="11">
        <v>4.1899999999999997E-6</v>
      </c>
      <c r="E2166">
        <v>0</v>
      </c>
      <c r="F2166">
        <f t="shared" si="33"/>
        <v>1757.4311674190387</v>
      </c>
    </row>
    <row r="2167" spans="1:6" x14ac:dyDescent="0.45">
      <c r="A2167">
        <v>653.8332151629528</v>
      </c>
      <c r="B2167">
        <v>60</v>
      </c>
      <c r="C2167" s="11">
        <v>-0.32483228232</v>
      </c>
      <c r="D2167" s="11">
        <v>3.2253400000000002E-3</v>
      </c>
      <c r="E2167">
        <v>0</v>
      </c>
      <c r="F2167">
        <f t="shared" si="33"/>
        <v>1752.1025555124661</v>
      </c>
    </row>
    <row r="2168" spans="1:6" x14ac:dyDescent="0.45">
      <c r="A2168">
        <v>654.14390066295277</v>
      </c>
      <c r="B2168">
        <v>60</v>
      </c>
      <c r="C2168" s="11">
        <v>0.16657467907600004</v>
      </c>
      <c r="D2168" s="11">
        <v>3.3592130000000002E-3</v>
      </c>
      <c r="E2168">
        <v>0</v>
      </c>
      <c r="F2168">
        <f t="shared" si="33"/>
        <v>1754.8350789301462</v>
      </c>
    </row>
    <row r="2169" spans="1:6" x14ac:dyDescent="0.45">
      <c r="A2169">
        <v>654.38033978080375</v>
      </c>
      <c r="B2169">
        <v>60</v>
      </c>
      <c r="C2169" s="11">
        <v>1.7467907600000003E-4</v>
      </c>
      <c r="D2169" s="11">
        <v>3.3592130000000002E-3</v>
      </c>
      <c r="E2169">
        <v>0</v>
      </c>
      <c r="F2169">
        <f t="shared" si="33"/>
        <v>1754.8372596211846</v>
      </c>
    </row>
    <row r="2170" spans="1:6" x14ac:dyDescent="0.45">
      <c r="A2170">
        <v>654.69102528080373</v>
      </c>
      <c r="B2170">
        <v>60</v>
      </c>
      <c r="C2170" s="11">
        <v>0</v>
      </c>
      <c r="D2170" s="11">
        <v>0</v>
      </c>
      <c r="E2170">
        <v>0</v>
      </c>
      <c r="F2170">
        <f t="shared" si="33"/>
        <v>1754.8372596211846</v>
      </c>
    </row>
    <row r="2171" spans="1:6" x14ac:dyDescent="0.45">
      <c r="A2171">
        <v>655.00171078080371</v>
      </c>
      <c r="B2171">
        <v>60</v>
      </c>
      <c r="C2171" s="11">
        <v>-0.55639977899999993</v>
      </c>
      <c r="D2171" s="11">
        <v>4.25E-6</v>
      </c>
      <c r="E2171">
        <v>0</v>
      </c>
      <c r="F2171">
        <f t="shared" si="33"/>
        <v>1745.7099694823521</v>
      </c>
    </row>
    <row r="2172" spans="1:6" x14ac:dyDescent="0.45">
      <c r="A2172">
        <v>655.31239628080368</v>
      </c>
      <c r="B2172">
        <v>60</v>
      </c>
      <c r="C2172" s="11">
        <v>0.24960021839999999</v>
      </c>
      <c r="D2172" s="11">
        <v>4.1999999999999996E-6</v>
      </c>
      <c r="E2172">
        <v>0</v>
      </c>
      <c r="F2172">
        <f t="shared" si="33"/>
        <v>1749.8044599872678</v>
      </c>
    </row>
    <row r="2173" spans="1:6" x14ac:dyDescent="0.45">
      <c r="A2173">
        <v>655.62308178080377</v>
      </c>
      <c r="B2173">
        <v>60</v>
      </c>
      <c r="C2173" s="11">
        <v>-0.48879972752</v>
      </c>
      <c r="D2173" s="11">
        <v>5.2399999999999998E-6</v>
      </c>
      <c r="E2173">
        <v>0</v>
      </c>
      <c r="F2173">
        <f t="shared" si="33"/>
        <v>1741.7860942343605</v>
      </c>
    </row>
    <row r="2174" spans="1:6" x14ac:dyDescent="0.45">
      <c r="A2174">
        <v>655.93376728080375</v>
      </c>
      <c r="B2174">
        <v>60</v>
      </c>
      <c r="C2174" s="11">
        <v>2.2360000000000004E-7</v>
      </c>
      <c r="D2174" s="11">
        <v>4.3000000000000003E-6</v>
      </c>
      <c r="E2174">
        <v>0</v>
      </c>
      <c r="F2174">
        <f t="shared" si="33"/>
        <v>1741.7860979023383</v>
      </c>
    </row>
    <row r="2175" spans="1:6" x14ac:dyDescent="0.45">
      <c r="A2175">
        <v>656.24445278080373</v>
      </c>
      <c r="B2175">
        <v>60</v>
      </c>
      <c r="C2175" s="11">
        <v>-0.15859983827999999</v>
      </c>
      <c r="D2175" s="11">
        <v>3.1099999999999999E-6</v>
      </c>
      <c r="E2175">
        <v>0</v>
      </c>
      <c r="F2175">
        <f t="shared" si="33"/>
        <v>1739.1843953233847</v>
      </c>
    </row>
    <row r="2176" spans="1:6" x14ac:dyDescent="0.45">
      <c r="A2176">
        <v>656.5551382808037</v>
      </c>
      <c r="B2176">
        <v>60</v>
      </c>
      <c r="C2176" s="11">
        <v>-0.5303997545600001</v>
      </c>
      <c r="D2176" s="11">
        <v>4.7199999999999997E-6</v>
      </c>
      <c r="E2176">
        <v>0</v>
      </c>
      <c r="F2176">
        <f t="shared" si="33"/>
        <v>1730.4836146398709</v>
      </c>
    </row>
    <row r="2177" spans="1:6" x14ac:dyDescent="0.45">
      <c r="A2177">
        <v>656.86582378080368</v>
      </c>
      <c r="B2177">
        <v>60</v>
      </c>
      <c r="C2177" s="11">
        <v>-0.10399977640000002</v>
      </c>
      <c r="D2177" s="11">
        <v>4.3000000000000003E-6</v>
      </c>
      <c r="E2177">
        <v>0</v>
      </c>
      <c r="F2177">
        <f t="shared" si="33"/>
        <v>1728.7775820902489</v>
      </c>
    </row>
    <row r="2178" spans="1:6" x14ac:dyDescent="0.45">
      <c r="A2178">
        <v>657.17650928080377</v>
      </c>
      <c r="B2178">
        <v>60</v>
      </c>
      <c r="C2178" s="11">
        <v>2.4544000000000001E-7</v>
      </c>
      <c r="D2178" s="11">
        <v>4.7199999999999997E-6</v>
      </c>
      <c r="E2178">
        <v>0</v>
      </c>
      <c r="F2178">
        <f t="shared" si="33"/>
        <v>1728.7775861164944</v>
      </c>
    </row>
    <row r="2179" spans="1:6" x14ac:dyDescent="0.45">
      <c r="A2179">
        <v>657.48719478080375</v>
      </c>
      <c r="B2179">
        <v>60</v>
      </c>
      <c r="C2179" s="11">
        <v>2.4544000000000001E-7</v>
      </c>
      <c r="D2179" s="11">
        <v>4.7199999999999997E-6</v>
      </c>
      <c r="E2179">
        <v>0</v>
      </c>
      <c r="F2179">
        <f t="shared" si="33"/>
        <v>1728.7775901427399</v>
      </c>
    </row>
    <row r="2180" spans="1:6" x14ac:dyDescent="0.45">
      <c r="A2180">
        <v>657.79788028080372</v>
      </c>
      <c r="B2180">
        <v>60</v>
      </c>
      <c r="C2180" s="11">
        <v>-0.15339980604</v>
      </c>
      <c r="D2180" s="11">
        <v>3.7299999999999999E-6</v>
      </c>
      <c r="E2180">
        <v>0</v>
      </c>
      <c r="F2180">
        <f t="shared" ref="F2180:F2243" si="34">(C2180/100)*(A2180-A2179)*5280 + F2179</f>
        <v>1726.2611899035376</v>
      </c>
    </row>
    <row r="2181" spans="1:6" x14ac:dyDescent="0.45">
      <c r="A2181">
        <v>658.1085657808037</v>
      </c>
      <c r="B2181">
        <v>60</v>
      </c>
      <c r="C2181" s="11">
        <v>-0.47839978160000007</v>
      </c>
      <c r="D2181" s="11">
        <v>4.1999999999999996E-6</v>
      </c>
      <c r="E2181">
        <v>0</v>
      </c>
      <c r="F2181">
        <f t="shared" si="34"/>
        <v>1718.4134268852542</v>
      </c>
    </row>
    <row r="2182" spans="1:6" x14ac:dyDescent="0.45">
      <c r="A2182">
        <v>658.41925128080368</v>
      </c>
      <c r="B2182">
        <v>60</v>
      </c>
      <c r="C2182" s="11">
        <v>-0.14555637465200003</v>
      </c>
      <c r="D2182" s="11">
        <v>8.3894899999999997E-4</v>
      </c>
      <c r="E2182">
        <v>0</v>
      </c>
      <c r="F2182">
        <f t="shared" si="34"/>
        <v>1716.0256918193038</v>
      </c>
    </row>
    <row r="2183" spans="1:6" x14ac:dyDescent="0.45">
      <c r="A2183">
        <v>658.72993678080377</v>
      </c>
      <c r="B2183">
        <v>60</v>
      </c>
      <c r="C2183" s="11">
        <v>-1.2925884556000002E-2</v>
      </c>
      <c r="D2183" s="11">
        <v>1.4252970000000001E-3</v>
      </c>
      <c r="E2183">
        <v>0</v>
      </c>
      <c r="F2183">
        <f t="shared" si="34"/>
        <v>1715.8136530962552</v>
      </c>
    </row>
    <row r="2184" spans="1:6" x14ac:dyDescent="0.45">
      <c r="A2184">
        <v>659.04062228080375</v>
      </c>
      <c r="B2184">
        <v>60</v>
      </c>
      <c r="C2184" s="11">
        <v>3.0705636000000005E-5</v>
      </c>
      <c r="D2184" s="11">
        <v>5.9049299999999999E-4</v>
      </c>
      <c r="E2184">
        <v>0</v>
      </c>
      <c r="F2184">
        <f t="shared" si="34"/>
        <v>1715.8141567974774</v>
      </c>
    </row>
    <row r="2185" spans="1:6" x14ac:dyDescent="0.45">
      <c r="A2185">
        <v>659.35130778080372</v>
      </c>
      <c r="B2185">
        <v>60</v>
      </c>
      <c r="C2185" s="11">
        <v>-0.31459980915999997</v>
      </c>
      <c r="D2185" s="11">
        <v>3.67E-6</v>
      </c>
      <c r="E2185">
        <v>0</v>
      </c>
      <c r="F2185">
        <f t="shared" si="34"/>
        <v>1710.6534003698143</v>
      </c>
    </row>
    <row r="2186" spans="1:6" x14ac:dyDescent="0.45">
      <c r="A2186">
        <v>659.6619932808037</v>
      </c>
      <c r="B2186">
        <v>60</v>
      </c>
      <c r="C2186" s="11">
        <v>-0.31969581825999999</v>
      </c>
      <c r="D2186" s="11">
        <v>2.0034950000000001E-3</v>
      </c>
      <c r="E2186">
        <v>0</v>
      </c>
      <c r="F2186">
        <f t="shared" si="34"/>
        <v>1705.4090480182106</v>
      </c>
    </row>
    <row r="2187" spans="1:6" x14ac:dyDescent="0.45">
      <c r="A2187">
        <v>659.97267878080368</v>
      </c>
      <c r="B2187">
        <v>60</v>
      </c>
      <c r="C2187" s="11">
        <v>-0.15837104795199999</v>
      </c>
      <c r="D2187" s="11">
        <v>4.4029239999999999E-3</v>
      </c>
      <c r="E2187">
        <v>0</v>
      </c>
      <c r="F2187">
        <f t="shared" si="34"/>
        <v>1702.8110985602743</v>
      </c>
    </row>
    <row r="2188" spans="1:6" x14ac:dyDescent="0.45">
      <c r="A2188">
        <v>660.28336428080377</v>
      </c>
      <c r="B2188">
        <v>60</v>
      </c>
      <c r="C2188" s="11">
        <v>1.24437976E-4</v>
      </c>
      <c r="D2188" s="11">
        <v>2.3930380000000001E-3</v>
      </c>
      <c r="E2188">
        <v>0</v>
      </c>
      <c r="F2188">
        <f t="shared" si="34"/>
        <v>1702.8131398650235</v>
      </c>
    </row>
    <row r="2189" spans="1:6" x14ac:dyDescent="0.45">
      <c r="A2189">
        <v>660.59404978080374</v>
      </c>
      <c r="B2189">
        <v>60</v>
      </c>
      <c r="C2189" s="11">
        <v>2.5272000000000006E-7</v>
      </c>
      <c r="D2189" s="11">
        <v>4.8600000000000001E-6</v>
      </c>
      <c r="E2189">
        <v>0</v>
      </c>
      <c r="F2189">
        <f t="shared" si="34"/>
        <v>1702.8131440106915</v>
      </c>
    </row>
    <row r="2190" spans="1:6" x14ac:dyDescent="0.45">
      <c r="A2190">
        <v>660.90473528080372</v>
      </c>
      <c r="B2190">
        <v>60</v>
      </c>
      <c r="C2190" s="11">
        <v>-0.47579983100000001</v>
      </c>
      <c r="D2190" s="11">
        <v>3.2499999999999998E-6</v>
      </c>
      <c r="E2190">
        <v>0</v>
      </c>
      <c r="F2190">
        <f t="shared" si="34"/>
        <v>1695.008031087481</v>
      </c>
    </row>
    <row r="2191" spans="1:6" x14ac:dyDescent="0.45">
      <c r="A2191">
        <v>661.2154207808037</v>
      </c>
      <c r="B2191">
        <v>60</v>
      </c>
      <c r="C2191" s="11">
        <v>-8.0599752480000009E-2</v>
      </c>
      <c r="D2191" s="11">
        <v>4.7600000000000002E-6</v>
      </c>
      <c r="E2191">
        <v>0</v>
      </c>
      <c r="F2191">
        <f t="shared" si="34"/>
        <v>1693.6858570792072</v>
      </c>
    </row>
    <row r="2192" spans="1:6" x14ac:dyDescent="0.45">
      <c r="A2192">
        <v>661.52610628080367</v>
      </c>
      <c r="B2192">
        <v>60</v>
      </c>
      <c r="C2192" s="11">
        <v>-7.799977692E-2</v>
      </c>
      <c r="D2192" s="11">
        <v>4.2899999999999996E-6</v>
      </c>
      <c r="E2192">
        <v>0</v>
      </c>
      <c r="F2192">
        <f t="shared" si="34"/>
        <v>1692.4063335754549</v>
      </c>
    </row>
    <row r="2193" spans="1:6" x14ac:dyDescent="0.45">
      <c r="A2193">
        <v>661.83679178080376</v>
      </c>
      <c r="B2193">
        <v>60</v>
      </c>
      <c r="C2193" s="11">
        <v>-0.14559980136000003</v>
      </c>
      <c r="D2193" s="11">
        <v>3.8199999999999998E-6</v>
      </c>
      <c r="E2193">
        <v>0</v>
      </c>
      <c r="F2193">
        <f t="shared" si="34"/>
        <v>1690.0178861293434</v>
      </c>
    </row>
    <row r="2194" spans="1:6" x14ac:dyDescent="0.45">
      <c r="A2194">
        <v>662.14747728080374</v>
      </c>
      <c r="B2194">
        <v>60</v>
      </c>
      <c r="C2194" s="11">
        <v>-1.5599749880000001E-2</v>
      </c>
      <c r="D2194" s="11">
        <v>4.8099999999999997E-6</v>
      </c>
      <c r="E2194">
        <v>0</v>
      </c>
      <c r="F2194">
        <f t="shared" si="34"/>
        <v>1689.7619847997205</v>
      </c>
    </row>
    <row r="2195" spans="1:6" x14ac:dyDescent="0.45">
      <c r="A2195">
        <v>662.45816278080372</v>
      </c>
      <c r="B2195">
        <v>60</v>
      </c>
      <c r="C2195" s="11">
        <v>2.2307999999999998E-7</v>
      </c>
      <c r="D2195" s="11">
        <v>4.2899999999999996E-6</v>
      </c>
      <c r="E2195">
        <v>0</v>
      </c>
      <c r="F2195">
        <f t="shared" si="34"/>
        <v>1689.7619884591682</v>
      </c>
    </row>
    <row r="2196" spans="1:6" x14ac:dyDescent="0.45">
      <c r="A2196">
        <v>662.7688482808037</v>
      </c>
      <c r="B2196">
        <v>60</v>
      </c>
      <c r="C2196" s="11">
        <v>-0.48061145548000006</v>
      </c>
      <c r="D2196" s="11">
        <v>7.4720100000000003E-3</v>
      </c>
      <c r="E2196">
        <v>0</v>
      </c>
      <c r="F2196">
        <f t="shared" si="34"/>
        <v>1681.8779447126078</v>
      </c>
    </row>
    <row r="2197" spans="1:6" x14ac:dyDescent="0.45">
      <c r="A2197">
        <v>663.07953378080367</v>
      </c>
      <c r="B2197">
        <v>60</v>
      </c>
      <c r="C2197" s="11">
        <v>-0.30893170947600002</v>
      </c>
      <c r="D2197" s="11">
        <v>9.0055870000000007E-3</v>
      </c>
      <c r="E2197">
        <v>0</v>
      </c>
      <c r="F2197">
        <f t="shared" si="34"/>
        <v>1676.8101688940396</v>
      </c>
    </row>
    <row r="2198" spans="1:6" x14ac:dyDescent="0.45">
      <c r="A2198">
        <v>663.39021928080376</v>
      </c>
      <c r="B2198">
        <v>60</v>
      </c>
      <c r="C2198" s="11">
        <v>3.3408538799999999E-4</v>
      </c>
      <c r="D2198" s="11">
        <v>6.4247189999999997E-3</v>
      </c>
      <c r="E2198">
        <v>0</v>
      </c>
      <c r="F2198">
        <f t="shared" si="34"/>
        <v>1676.8156492956905</v>
      </c>
    </row>
    <row r="2199" spans="1:6" x14ac:dyDescent="0.45">
      <c r="A2199">
        <v>663.70090478080374</v>
      </c>
      <c r="B2199">
        <v>60</v>
      </c>
      <c r="C2199" s="11">
        <v>5.0647973999999997E-4</v>
      </c>
      <c r="D2199" s="11">
        <v>9.7399949999999996E-3</v>
      </c>
      <c r="E2199">
        <v>0</v>
      </c>
      <c r="F2199">
        <f t="shared" si="34"/>
        <v>1676.8239576878052</v>
      </c>
    </row>
    <row r="2200" spans="1:6" x14ac:dyDescent="0.45">
      <c r="A2200">
        <v>664.01159028080372</v>
      </c>
      <c r="B2200">
        <v>60</v>
      </c>
      <c r="C2200" s="11">
        <v>9.2425111999999997E-5</v>
      </c>
      <c r="D2200" s="11">
        <v>1.777406E-3</v>
      </c>
      <c r="E2200">
        <v>0</v>
      </c>
      <c r="F2200">
        <f t="shared" si="34"/>
        <v>1676.8254738473099</v>
      </c>
    </row>
    <row r="2201" spans="1:6" x14ac:dyDescent="0.45">
      <c r="A2201">
        <v>664.32227578080369</v>
      </c>
      <c r="B2201">
        <v>60</v>
      </c>
      <c r="C2201" s="11">
        <v>2.5324000000000001E-7</v>
      </c>
      <c r="D2201" s="11">
        <v>4.87E-6</v>
      </c>
      <c r="E2201">
        <v>0</v>
      </c>
      <c r="F2201">
        <f t="shared" si="34"/>
        <v>1676.8254780015081</v>
      </c>
    </row>
    <row r="2202" spans="1:6" x14ac:dyDescent="0.45">
      <c r="A2202">
        <v>664.63296128080378</v>
      </c>
      <c r="B2202">
        <v>60</v>
      </c>
      <c r="C2202" s="11">
        <v>-0.47839982788000007</v>
      </c>
      <c r="D2202" s="11">
        <v>3.3100000000000001E-6</v>
      </c>
      <c r="E2202">
        <v>0</v>
      </c>
      <c r="F2202">
        <f t="shared" si="34"/>
        <v>1668.9777142240357</v>
      </c>
    </row>
    <row r="2203" spans="1:6" x14ac:dyDescent="0.45">
      <c r="A2203">
        <v>664.94364678080376</v>
      </c>
      <c r="B2203">
        <v>60</v>
      </c>
      <c r="C2203" s="11">
        <v>-0.15599978159999997</v>
      </c>
      <c r="D2203" s="11">
        <v>4.1999999999999996E-6</v>
      </c>
      <c r="E2203">
        <v>0</v>
      </c>
      <c r="F2203">
        <f t="shared" si="34"/>
        <v>1666.418663480312</v>
      </c>
    </row>
    <row r="2204" spans="1:6" x14ac:dyDescent="0.45">
      <c r="A2204">
        <v>665.25433228080374</v>
      </c>
      <c r="B2204">
        <v>60</v>
      </c>
      <c r="C2204" s="11">
        <v>-8.0599800840000013E-2</v>
      </c>
      <c r="D2204" s="11">
        <v>3.8299999999999998E-6</v>
      </c>
      <c r="E2204">
        <v>0</v>
      </c>
      <c r="F2204">
        <f t="shared" si="34"/>
        <v>1665.0964886787315</v>
      </c>
    </row>
    <row r="2205" spans="1:6" x14ac:dyDescent="0.45">
      <c r="A2205">
        <v>665.56501778080371</v>
      </c>
      <c r="B2205">
        <v>60</v>
      </c>
      <c r="C2205" s="11">
        <v>-7.7999746759999988E-2</v>
      </c>
      <c r="D2205" s="11">
        <v>4.87E-6</v>
      </c>
      <c r="E2205">
        <v>0</v>
      </c>
      <c r="F2205">
        <f t="shared" si="34"/>
        <v>1663.8169656697298</v>
      </c>
    </row>
    <row r="2206" spans="1:6" x14ac:dyDescent="0.45">
      <c r="A2206">
        <v>665.87570328080369</v>
      </c>
      <c r="B2206">
        <v>60</v>
      </c>
      <c r="C2206" s="11">
        <v>-0.32239975195999998</v>
      </c>
      <c r="D2206" s="11">
        <v>4.7700000000000001E-6</v>
      </c>
      <c r="E2206">
        <v>0</v>
      </c>
      <c r="F2206">
        <f t="shared" si="34"/>
        <v>1658.5282574640667</v>
      </c>
    </row>
    <row r="2207" spans="1:6" x14ac:dyDescent="0.45">
      <c r="A2207">
        <v>666.18638878080378</v>
      </c>
      <c r="B2207">
        <v>60</v>
      </c>
      <c r="C2207" s="11">
        <v>-0.30679977380000001</v>
      </c>
      <c r="D2207" s="11">
        <v>4.3499999999999999E-6</v>
      </c>
      <c r="E2207">
        <v>0</v>
      </c>
      <c r="F2207">
        <f t="shared" si="34"/>
        <v>1653.495454332774</v>
      </c>
    </row>
    <row r="2208" spans="1:6" x14ac:dyDescent="0.45">
      <c r="A2208">
        <v>666.49707428080376</v>
      </c>
      <c r="B2208">
        <v>60</v>
      </c>
      <c r="C2208" s="11">
        <v>7.5400226200000003E-2</v>
      </c>
      <c r="D2208" s="11">
        <v>4.3499999999999999E-6</v>
      </c>
      <c r="E2208">
        <v>0</v>
      </c>
      <c r="F2208">
        <f t="shared" si="34"/>
        <v>1654.7323343011626</v>
      </c>
    </row>
    <row r="2209" spans="1:6" x14ac:dyDescent="0.45">
      <c r="A2209">
        <v>666.80775978080374</v>
      </c>
      <c r="B2209">
        <v>60</v>
      </c>
      <c r="C2209" s="11">
        <v>-8.0599833080000002E-2</v>
      </c>
      <c r="D2209" s="11">
        <v>3.2100000000000002E-6</v>
      </c>
      <c r="E2209">
        <v>0</v>
      </c>
      <c r="F2209">
        <f t="shared" si="34"/>
        <v>1653.4101589707109</v>
      </c>
    </row>
    <row r="2210" spans="1:6" x14ac:dyDescent="0.45">
      <c r="A2210">
        <v>667.11844528080371</v>
      </c>
      <c r="B2210">
        <v>60</v>
      </c>
      <c r="C2210" s="11">
        <v>-0.15859974935999999</v>
      </c>
      <c r="D2210" s="11">
        <v>4.8199999999999996E-6</v>
      </c>
      <c r="E2210">
        <v>0</v>
      </c>
      <c r="F2210">
        <f t="shared" si="34"/>
        <v>1650.8084578504183</v>
      </c>
    </row>
    <row r="2211" spans="1:6" x14ac:dyDescent="0.45">
      <c r="A2211">
        <v>667.42913078080369</v>
      </c>
      <c r="B2211">
        <v>60</v>
      </c>
      <c r="C2211" s="11">
        <v>2.2620000000000003E-7</v>
      </c>
      <c r="D2211" s="11">
        <v>4.3499999999999999E-6</v>
      </c>
      <c r="E2211">
        <v>0</v>
      </c>
      <c r="F2211">
        <f t="shared" si="34"/>
        <v>1650.8084615610471</v>
      </c>
    </row>
    <row r="2212" spans="1:6" x14ac:dyDescent="0.45">
      <c r="A2212">
        <v>667.73981628080378</v>
      </c>
      <c r="B2212">
        <v>60</v>
      </c>
      <c r="C2212" s="11">
        <v>-0.11179974935999999</v>
      </c>
      <c r="D2212" s="11">
        <v>4.8199999999999996E-6</v>
      </c>
      <c r="E2212">
        <v>0</v>
      </c>
      <c r="F2212">
        <f t="shared" si="34"/>
        <v>1648.974476738674</v>
      </c>
    </row>
    <row r="2213" spans="1:6" x14ac:dyDescent="0.45">
      <c r="A2213">
        <v>668.05050178080376</v>
      </c>
      <c r="B2213">
        <v>60</v>
      </c>
      <c r="C2213" s="11">
        <v>-0.68119977639999996</v>
      </c>
      <c r="D2213" s="11">
        <v>4.3000000000000003E-6</v>
      </c>
      <c r="E2213">
        <v>0</v>
      </c>
      <c r="F2213">
        <f t="shared" si="34"/>
        <v>1637.7999431813726</v>
      </c>
    </row>
    <row r="2214" spans="1:6" x14ac:dyDescent="0.45">
      <c r="A2214">
        <v>668.36118728080373</v>
      </c>
      <c r="B2214">
        <v>60</v>
      </c>
      <c r="C2214" s="11">
        <v>1.7212000000000004E-7</v>
      </c>
      <c r="D2214" s="11">
        <v>3.3100000000000001E-6</v>
      </c>
      <c r="E2214">
        <v>0</v>
      </c>
      <c r="F2214">
        <f t="shared" si="34"/>
        <v>1637.7999460048625</v>
      </c>
    </row>
    <row r="2215" spans="1:6" x14ac:dyDescent="0.45">
      <c r="A2215">
        <v>668.67187278080371</v>
      </c>
      <c r="B2215">
        <v>60</v>
      </c>
      <c r="C2215" s="11">
        <v>0.12220022620000001</v>
      </c>
      <c r="D2215" s="11">
        <v>4.3499999999999999E-6</v>
      </c>
      <c r="E2215">
        <v>0</v>
      </c>
      <c r="F2215">
        <f t="shared" si="34"/>
        <v>1639.8045422711712</v>
      </c>
    </row>
    <row r="2216" spans="1:6" x14ac:dyDescent="0.45">
      <c r="A2216">
        <v>668.98255828080369</v>
      </c>
      <c r="B2216">
        <v>60</v>
      </c>
      <c r="C2216" s="11">
        <v>-0.12479977640000001</v>
      </c>
      <c r="D2216" s="11">
        <v>4.3000000000000003E-6</v>
      </c>
      <c r="E2216">
        <v>0</v>
      </c>
      <c r="F2216">
        <f t="shared" si="34"/>
        <v>1637.7573024780293</v>
      </c>
    </row>
    <row r="2217" spans="1:6" x14ac:dyDescent="0.45">
      <c r="A2217">
        <v>669.29324378080378</v>
      </c>
      <c r="B2217">
        <v>60</v>
      </c>
      <c r="C2217" s="11">
        <v>-0.12739975196</v>
      </c>
      <c r="D2217" s="11">
        <v>4.7700000000000001E-6</v>
      </c>
      <c r="E2217">
        <v>0</v>
      </c>
      <c r="F2217">
        <f t="shared" si="34"/>
        <v>1635.6674121803651</v>
      </c>
    </row>
    <row r="2218" spans="1:6" x14ac:dyDescent="0.45">
      <c r="A2218">
        <v>669.60392928080375</v>
      </c>
      <c r="B2218">
        <v>60</v>
      </c>
      <c r="C2218" s="11">
        <v>0.1275107288</v>
      </c>
      <c r="D2218" s="11">
        <v>2.1294E-3</v>
      </c>
      <c r="E2218">
        <v>0</v>
      </c>
      <c r="F2218">
        <f t="shared" si="34"/>
        <v>1637.7591229636857</v>
      </c>
    </row>
    <row r="2219" spans="1:6" x14ac:dyDescent="0.45">
      <c r="A2219">
        <v>669.91461167090404</v>
      </c>
      <c r="B2219">
        <v>60</v>
      </c>
      <c r="C2219" s="11">
        <v>-0.30607049306034256</v>
      </c>
      <c r="D2219" s="11">
        <v>0.21409004000000001</v>
      </c>
      <c r="E2219">
        <v>0</v>
      </c>
      <c r="F2219">
        <f t="shared" si="34"/>
        <v>1632.7383333530229</v>
      </c>
    </row>
    <row r="2220" spans="1:6" x14ac:dyDescent="0.45">
      <c r="A2220">
        <v>670.22525181206379</v>
      </c>
      <c r="B2220">
        <v>60</v>
      </c>
      <c r="C2220" s="11">
        <v>-6.4599481490799651E-2</v>
      </c>
      <c r="D2220" s="11">
        <v>0.25792130499999999</v>
      </c>
      <c r="E2220">
        <v>0</v>
      </c>
      <c r="F2220">
        <f t="shared" si="34"/>
        <v>1631.6787856128278</v>
      </c>
    </row>
    <row r="2221" spans="1:6" x14ac:dyDescent="0.45">
      <c r="A2221">
        <v>670.53593731206377</v>
      </c>
      <c r="B2221">
        <v>60</v>
      </c>
      <c r="C2221" s="11">
        <v>2.0689646640000003E-3</v>
      </c>
      <c r="D2221" s="11">
        <v>3.9787782000000001E-2</v>
      </c>
      <c r="E2221">
        <v>0</v>
      </c>
      <c r="F2221">
        <f t="shared" si="34"/>
        <v>1631.7127253113829</v>
      </c>
    </row>
    <row r="2222" spans="1:6" x14ac:dyDescent="0.45">
      <c r="A2222">
        <v>670.84662218628102</v>
      </c>
      <c r="B2222">
        <v>60</v>
      </c>
      <c r="C2222" s="11">
        <v>-4.6244183272749866E-2</v>
      </c>
      <c r="D2222" s="11">
        <v>1.0690596E-2</v>
      </c>
      <c r="E2222">
        <v>0</v>
      </c>
      <c r="F2222">
        <f t="shared" si="34"/>
        <v>1630.9541282670768</v>
      </c>
    </row>
    <row r="2223" spans="1:6" x14ac:dyDescent="0.45">
      <c r="A2223">
        <v>671.157307686281</v>
      </c>
      <c r="B2223">
        <v>60</v>
      </c>
      <c r="C2223" s="11">
        <v>-0.34816342693600005</v>
      </c>
      <c r="D2223" s="11">
        <v>4.5494819999999997E-3</v>
      </c>
      <c r="E2223">
        <v>0</v>
      </c>
      <c r="F2223">
        <f t="shared" si="34"/>
        <v>1625.2427877286489</v>
      </c>
    </row>
    <row r="2224" spans="1:6" x14ac:dyDescent="0.45">
      <c r="A2224">
        <v>671.46799318628098</v>
      </c>
      <c r="B2224">
        <v>60</v>
      </c>
      <c r="C2224" s="11">
        <v>6.6040000000000006E-7</v>
      </c>
      <c r="D2224" s="11">
        <v>1.27E-5</v>
      </c>
      <c r="E2224">
        <v>0</v>
      </c>
      <c r="F2224">
        <f t="shared" si="34"/>
        <v>1625.2427985619788</v>
      </c>
    </row>
    <row r="2225" spans="1:6" x14ac:dyDescent="0.45">
      <c r="A2225">
        <v>671.77867868628095</v>
      </c>
      <c r="B2225">
        <v>60</v>
      </c>
      <c r="C2225" s="11">
        <v>-0.39779930840000005</v>
      </c>
      <c r="D2225" s="11">
        <v>1.33E-5</v>
      </c>
      <c r="E2225">
        <v>0</v>
      </c>
      <c r="F2225">
        <f t="shared" si="34"/>
        <v>1618.7172213748001</v>
      </c>
    </row>
    <row r="2226" spans="1:6" x14ac:dyDescent="0.45">
      <c r="A2226">
        <v>672.08936418628105</v>
      </c>
      <c r="B2226">
        <v>60</v>
      </c>
      <c r="C2226" s="11">
        <v>1.4034058480000002E-3</v>
      </c>
      <c r="D2226" s="11">
        <v>2.6988574000000001E-2</v>
      </c>
      <c r="E2226">
        <v>0</v>
      </c>
      <c r="F2226">
        <f t="shared" si="34"/>
        <v>1618.7402431171529</v>
      </c>
    </row>
    <row r="2227" spans="1:6" x14ac:dyDescent="0.45">
      <c r="A2227">
        <v>672.4000459505985</v>
      </c>
      <c r="B2227">
        <v>60</v>
      </c>
      <c r="C2227" s="11">
        <v>2.6748761107759042E-3</v>
      </c>
      <c r="D2227" s="11">
        <v>1.4393240000000001E-3</v>
      </c>
      <c r="E2227">
        <v>0</v>
      </c>
      <c r="F2227">
        <f t="shared" si="34"/>
        <v>1618.7841217772666</v>
      </c>
    </row>
    <row r="2228" spans="1:6" x14ac:dyDescent="0.45">
      <c r="A2228">
        <v>672.71073145059847</v>
      </c>
      <c r="B2228">
        <v>60</v>
      </c>
      <c r="C2228" s="11">
        <v>-0.31847077345200003</v>
      </c>
      <c r="D2228" s="11">
        <v>2.5562049E-2</v>
      </c>
      <c r="E2228">
        <v>0</v>
      </c>
      <c r="F2228">
        <f t="shared" si="34"/>
        <v>1613.5598652988419</v>
      </c>
    </row>
    <row r="2229" spans="1:6" x14ac:dyDescent="0.45">
      <c r="A2229">
        <v>673.02141695059845</v>
      </c>
      <c r="B2229">
        <v>60</v>
      </c>
      <c r="C2229" s="11">
        <v>-7.6996788959999993E-2</v>
      </c>
      <c r="D2229" s="11">
        <v>1.9292520000000001E-2</v>
      </c>
      <c r="E2229">
        <v>0</v>
      </c>
      <c r="F2229">
        <f t="shared" si="34"/>
        <v>1612.2967950045663</v>
      </c>
    </row>
    <row r="2230" spans="1:6" x14ac:dyDescent="0.45">
      <c r="A2230">
        <v>673.33208877844811</v>
      </c>
      <c r="B2230">
        <v>60</v>
      </c>
      <c r="C2230" s="11">
        <v>2.8278360500000002E-2</v>
      </c>
      <c r="D2230" s="11">
        <v>0.543814625</v>
      </c>
      <c r="E2230">
        <v>0</v>
      </c>
      <c r="F2230">
        <f t="shared" si="34"/>
        <v>1612.760658313669</v>
      </c>
    </row>
    <row r="2231" spans="1:6" x14ac:dyDescent="0.45">
      <c r="A2231">
        <v>673.64247726509848</v>
      </c>
      <c r="B2231">
        <v>60</v>
      </c>
      <c r="C2231" s="11">
        <v>-0.36414048544884559</v>
      </c>
      <c r="D2231" s="11">
        <v>0.65461870600000005</v>
      </c>
      <c r="E2231">
        <v>0</v>
      </c>
      <c r="F2231">
        <f t="shared" si="34"/>
        <v>1606.7929375635606</v>
      </c>
    </row>
    <row r="2232" spans="1:6" x14ac:dyDescent="0.45">
      <c r="A2232">
        <v>673.95316276509845</v>
      </c>
      <c r="B2232">
        <v>60</v>
      </c>
      <c r="C2232" s="11">
        <v>6.7340111800000008E-3</v>
      </c>
      <c r="D2232" s="11">
        <v>0.129500215</v>
      </c>
      <c r="E2232">
        <v>0</v>
      </c>
      <c r="F2232">
        <f t="shared" si="34"/>
        <v>1606.903403592049</v>
      </c>
    </row>
    <row r="2233" spans="1:6" x14ac:dyDescent="0.45">
      <c r="A2233">
        <v>674.26384826509843</v>
      </c>
      <c r="B2233">
        <v>60</v>
      </c>
      <c r="C2233" s="11">
        <v>-0.1325999376</v>
      </c>
      <c r="D2233" s="11">
        <v>1.1999999999999999E-6</v>
      </c>
      <c r="E2233">
        <v>0</v>
      </c>
      <c r="F2233">
        <f t="shared" si="34"/>
        <v>1604.7282084382309</v>
      </c>
    </row>
    <row r="2234" spans="1:6" x14ac:dyDescent="0.45">
      <c r="A2234">
        <v>674.57453376509841</v>
      </c>
      <c r="B2234">
        <v>60</v>
      </c>
      <c r="C2234" s="11">
        <v>-0.26259996464000002</v>
      </c>
      <c r="D2234" s="11">
        <v>6.7999999999999995E-7</v>
      </c>
      <c r="E2234">
        <v>0</v>
      </c>
      <c r="F2234">
        <f t="shared" si="34"/>
        <v>1600.4204675688436</v>
      </c>
    </row>
    <row r="2235" spans="1:6" x14ac:dyDescent="0.45">
      <c r="A2235">
        <v>674.88521926509839</v>
      </c>
      <c r="B2235">
        <v>60</v>
      </c>
      <c r="C2235" s="11">
        <v>1.7316000000000001E-8</v>
      </c>
      <c r="D2235" s="11">
        <v>3.3299999999999998E-7</v>
      </c>
      <c r="E2235">
        <v>0</v>
      </c>
      <c r="F2235">
        <f t="shared" si="34"/>
        <v>1600.4204678528986</v>
      </c>
    </row>
    <row r="2236" spans="1:6" x14ac:dyDescent="0.45">
      <c r="A2236">
        <v>675.19590476509848</v>
      </c>
      <c r="B2236">
        <v>60</v>
      </c>
      <c r="C2236" s="11">
        <v>-0.23919996458800002</v>
      </c>
      <c r="D2236" s="11">
        <v>6.8100000000000002E-7</v>
      </c>
      <c r="E2236">
        <v>0</v>
      </c>
      <c r="F2236">
        <f t="shared" si="34"/>
        <v>1596.4965851333227</v>
      </c>
    </row>
    <row r="2237" spans="1:6" x14ac:dyDescent="0.45">
      <c r="A2237">
        <v>675.50659026509845</v>
      </c>
      <c r="B2237">
        <v>60</v>
      </c>
      <c r="C2237" s="11">
        <v>-7.2799965368E-2</v>
      </c>
      <c r="D2237" s="11">
        <v>6.6599999999999996E-7</v>
      </c>
      <c r="E2237">
        <v>0</v>
      </c>
      <c r="F2237">
        <f t="shared" si="34"/>
        <v>1595.3023603491129</v>
      </c>
    </row>
    <row r="2238" spans="1:6" x14ac:dyDescent="0.45">
      <c r="A2238">
        <v>675.81727576509843</v>
      </c>
      <c r="B2238">
        <v>60</v>
      </c>
      <c r="C2238" s="11">
        <v>-8.5799990224000006E-2</v>
      </c>
      <c r="D2238" s="11">
        <v>1.8799999999999999E-7</v>
      </c>
      <c r="E2238">
        <v>0</v>
      </c>
      <c r="F2238">
        <f t="shared" si="34"/>
        <v>1593.8948806299604</v>
      </c>
    </row>
    <row r="2239" spans="1:6" x14ac:dyDescent="0.45">
      <c r="A2239">
        <v>676.12796126509841</v>
      </c>
      <c r="B2239">
        <v>60</v>
      </c>
      <c r="C2239" s="11">
        <v>-0.31719999095200002</v>
      </c>
      <c r="D2239" s="11">
        <v>1.74E-7</v>
      </c>
      <c r="E2239">
        <v>0</v>
      </c>
      <c r="F2239">
        <f t="shared" si="34"/>
        <v>1588.6914703147061</v>
      </c>
    </row>
    <row r="2240" spans="1:6" x14ac:dyDescent="0.45">
      <c r="A2240">
        <v>676.43864676509838</v>
      </c>
      <c r="B2240">
        <v>60</v>
      </c>
      <c r="C2240" s="11">
        <v>-7.7955869731999999E-2</v>
      </c>
      <c r="D2240" s="11">
        <v>8.4865899999999998E-4</v>
      </c>
      <c r="E2240">
        <v>0</v>
      </c>
      <c r="F2240">
        <f t="shared" si="34"/>
        <v>1587.4126670730013</v>
      </c>
    </row>
    <row r="2241" spans="1:6" x14ac:dyDescent="0.45">
      <c r="A2241">
        <v>676.74933226509847</v>
      </c>
      <c r="B2241">
        <v>60</v>
      </c>
      <c r="C2241" s="11">
        <v>-0.16107163758400003</v>
      </c>
      <c r="D2241" s="11">
        <v>2.4685079999999999E-3</v>
      </c>
      <c r="E2241">
        <v>0</v>
      </c>
      <c r="F2241">
        <f t="shared" si="34"/>
        <v>1584.7704166177464</v>
      </c>
    </row>
    <row r="2242" spans="1:6" x14ac:dyDescent="0.45">
      <c r="A2242">
        <v>677.06001776509845</v>
      </c>
      <c r="B2242">
        <v>60</v>
      </c>
      <c r="C2242" s="11">
        <v>-0.23651580149599999</v>
      </c>
      <c r="D2242" s="11">
        <v>1.6192019999999999E-3</v>
      </c>
      <c r="E2242">
        <v>0</v>
      </c>
      <c r="F2242">
        <f t="shared" si="34"/>
        <v>1580.8905654313344</v>
      </c>
    </row>
    <row r="2243" spans="1:6" x14ac:dyDescent="0.45">
      <c r="A2243">
        <v>677.37070326509843</v>
      </c>
      <c r="B2243">
        <v>60</v>
      </c>
      <c r="C2243" s="11">
        <v>7.748000000000001E-9</v>
      </c>
      <c r="D2243" s="11">
        <v>1.49E-7</v>
      </c>
      <c r="E2243">
        <v>0</v>
      </c>
      <c r="F2243">
        <f t="shared" si="34"/>
        <v>1580.890565558434</v>
      </c>
    </row>
    <row r="2244" spans="1:6" x14ac:dyDescent="0.45">
      <c r="A2244">
        <v>677.6813887650984</v>
      </c>
      <c r="B2244">
        <v>60</v>
      </c>
      <c r="C2244" s="11">
        <v>1.7836000000000002E-8</v>
      </c>
      <c r="D2244" s="11">
        <v>3.4299999999999999E-7</v>
      </c>
      <c r="E2244">
        <v>0</v>
      </c>
      <c r="F2244">
        <f t="shared" ref="F2244:F2300" si="35">(C2244/100)*(A2244-A2243)*5280 + F2243</f>
        <v>1580.8905658510191</v>
      </c>
    </row>
    <row r="2245" spans="1:6" x14ac:dyDescent="0.45">
      <c r="A2245">
        <v>677.99207426509838</v>
      </c>
      <c r="B2245">
        <v>60</v>
      </c>
      <c r="C2245" s="11">
        <v>-0.32239993812000001</v>
      </c>
      <c r="D2245" s="11">
        <v>1.19E-6</v>
      </c>
      <c r="E2245">
        <v>0</v>
      </c>
      <c r="F2245">
        <f t="shared" si="35"/>
        <v>1575.601854591551</v>
      </c>
    </row>
    <row r="2246" spans="1:6" x14ac:dyDescent="0.45">
      <c r="A2246">
        <v>678.30275976509847</v>
      </c>
      <c r="B2246">
        <v>60</v>
      </c>
      <c r="C2246" s="11">
        <v>-7.2799965836000013E-2</v>
      </c>
      <c r="D2246" s="11">
        <v>6.5700000000000002E-7</v>
      </c>
      <c r="E2246">
        <v>0</v>
      </c>
      <c r="F2246">
        <f t="shared" si="35"/>
        <v>1574.4076297996635</v>
      </c>
    </row>
    <row r="2247" spans="1:6" x14ac:dyDescent="0.45">
      <c r="A2247">
        <v>678.61344526509845</v>
      </c>
      <c r="B2247">
        <v>60</v>
      </c>
      <c r="C2247" s="11">
        <v>3.3384000000000003E-8</v>
      </c>
      <c r="D2247" s="11">
        <v>6.4199999999999995E-7</v>
      </c>
      <c r="E2247">
        <v>0</v>
      </c>
      <c r="F2247">
        <f t="shared" si="35"/>
        <v>1574.4076303473012</v>
      </c>
    </row>
    <row r="2248" spans="1:6" x14ac:dyDescent="0.45">
      <c r="A2248">
        <v>678.92413076509843</v>
      </c>
      <c r="B2248">
        <v>60</v>
      </c>
      <c r="C2248" s="11">
        <v>-0.29639999220000002</v>
      </c>
      <c r="D2248" s="11">
        <v>1.4999999999999999E-7</v>
      </c>
      <c r="E2248">
        <v>0</v>
      </c>
      <c r="F2248">
        <f t="shared" si="35"/>
        <v>1569.5454272550942</v>
      </c>
    </row>
    <row r="2249" spans="1:6" x14ac:dyDescent="0.45">
      <c r="A2249">
        <v>679.2348162650984</v>
      </c>
      <c r="B2249">
        <v>60</v>
      </c>
      <c r="C2249" s="11">
        <v>-0.101399981436</v>
      </c>
      <c r="D2249" s="11">
        <v>3.5699999999999998E-7</v>
      </c>
      <c r="E2249">
        <v>0</v>
      </c>
      <c r="F2249">
        <f t="shared" si="35"/>
        <v>1567.8820422474619</v>
      </c>
    </row>
    <row r="2250" spans="1:6" x14ac:dyDescent="0.45">
      <c r="A2250">
        <v>679.54550176509838</v>
      </c>
      <c r="B2250">
        <v>60</v>
      </c>
      <c r="C2250" s="11">
        <v>4.885456680000001E-4</v>
      </c>
      <c r="D2250" s="11">
        <v>9.3951090000000004E-3</v>
      </c>
      <c r="E2250">
        <v>0</v>
      </c>
      <c r="F2250">
        <f t="shared" si="35"/>
        <v>1567.890056445573</v>
      </c>
    </row>
    <row r="2251" spans="1:6" x14ac:dyDescent="0.45">
      <c r="A2251">
        <v>679.85618663931564</v>
      </c>
      <c r="B2251">
        <v>60</v>
      </c>
      <c r="C2251" s="11">
        <v>7.3173978800000002E-4</v>
      </c>
      <c r="D2251" s="11">
        <v>1.4071919E-2</v>
      </c>
      <c r="E2251">
        <v>0</v>
      </c>
      <c r="F2251">
        <f t="shared" si="35"/>
        <v>1567.9020600231279</v>
      </c>
    </row>
    <row r="2252" spans="1:6" x14ac:dyDescent="0.45">
      <c r="A2252">
        <v>680.16687213931561</v>
      </c>
      <c r="B2252">
        <v>60</v>
      </c>
      <c r="C2252" s="11">
        <v>-0.39009974255200003</v>
      </c>
      <c r="D2252" s="11">
        <v>9.8081873999999999E-2</v>
      </c>
      <c r="E2252">
        <v>0</v>
      </c>
      <c r="F2252">
        <f t="shared" si="35"/>
        <v>1561.5027880109153</v>
      </c>
    </row>
    <row r="2253" spans="1:6" x14ac:dyDescent="0.45">
      <c r="A2253">
        <v>680.47747003147276</v>
      </c>
      <c r="B2253">
        <v>60</v>
      </c>
      <c r="C2253" s="11">
        <v>8.6750103440000007E-3</v>
      </c>
      <c r="D2253" s="11">
        <v>0.16682712199999999</v>
      </c>
      <c r="E2253">
        <v>0</v>
      </c>
      <c r="F2253">
        <f t="shared" si="35"/>
        <v>1561.6450544390761</v>
      </c>
    </row>
    <row r="2254" spans="1:6" x14ac:dyDescent="0.45">
      <c r="A2254">
        <v>680.78815553147274</v>
      </c>
      <c r="B2254">
        <v>60</v>
      </c>
      <c r="C2254" s="11">
        <v>-0.23018460816</v>
      </c>
      <c r="D2254" s="11">
        <v>7.3372919999999994E-2</v>
      </c>
      <c r="E2254">
        <v>0</v>
      </c>
      <c r="F2254">
        <f t="shared" si="35"/>
        <v>1557.869061378932</v>
      </c>
    </row>
    <row r="2255" spans="1:6" x14ac:dyDescent="0.45">
      <c r="A2255">
        <v>681.09884103147272</v>
      </c>
      <c r="B2255">
        <v>60</v>
      </c>
      <c r="C2255" s="11">
        <v>-8.319985492000001E-2</v>
      </c>
      <c r="D2255" s="11">
        <v>2.79E-6</v>
      </c>
      <c r="E2255">
        <v>0</v>
      </c>
      <c r="F2255">
        <f t="shared" si="35"/>
        <v>1556.5042347847725</v>
      </c>
    </row>
    <row r="2256" spans="1:6" x14ac:dyDescent="0.45">
      <c r="A2256">
        <v>681.40952653147269</v>
      </c>
      <c r="B2256">
        <v>60</v>
      </c>
      <c r="C2256" s="11">
        <v>-9.0999886120000012E-2</v>
      </c>
      <c r="D2256" s="11">
        <v>2.1900000000000002E-6</v>
      </c>
      <c r="E2256">
        <v>0</v>
      </c>
      <c r="F2256">
        <f t="shared" si="35"/>
        <v>1555.0114549624823</v>
      </c>
    </row>
    <row r="2257" spans="1:6" x14ac:dyDescent="0.45">
      <c r="A2257">
        <v>681.72021203147278</v>
      </c>
      <c r="B2257">
        <v>60</v>
      </c>
      <c r="C2257" s="11">
        <v>-0.38479980084000004</v>
      </c>
      <c r="D2257" s="11">
        <v>3.8299999999999998E-6</v>
      </c>
      <c r="E2257">
        <v>0</v>
      </c>
      <c r="F2257">
        <f t="shared" si="35"/>
        <v>1548.6991242244198</v>
      </c>
    </row>
    <row r="2258" spans="1:6" x14ac:dyDescent="0.45">
      <c r="A2258">
        <v>682.03089753147276</v>
      </c>
      <c r="B2258">
        <v>60</v>
      </c>
      <c r="C2258" s="11">
        <v>1.4716000000000003E-7</v>
      </c>
      <c r="D2258" s="11">
        <v>2.83E-6</v>
      </c>
      <c r="E2258">
        <v>0</v>
      </c>
      <c r="F2258">
        <f t="shared" si="35"/>
        <v>1548.6991266384612</v>
      </c>
    </row>
    <row r="2259" spans="1:6" x14ac:dyDescent="0.45">
      <c r="A2259">
        <v>682.34158303147274</v>
      </c>
      <c r="B2259">
        <v>60</v>
      </c>
      <c r="C2259" s="11">
        <v>9.1000000000000021E-8</v>
      </c>
      <c r="D2259" s="11">
        <v>1.75E-6</v>
      </c>
      <c r="E2259">
        <v>0</v>
      </c>
      <c r="F2259">
        <f t="shared" si="35"/>
        <v>1548.6991281312428</v>
      </c>
    </row>
    <row r="2260" spans="1:6" x14ac:dyDescent="0.45">
      <c r="A2260">
        <v>682.65226853147271</v>
      </c>
      <c r="B2260">
        <v>60</v>
      </c>
      <c r="C2260" s="11">
        <v>1.9708000000000002E-7</v>
      </c>
      <c r="D2260" s="11">
        <v>3.7900000000000001E-6</v>
      </c>
      <c r="E2260">
        <v>0</v>
      </c>
      <c r="F2260">
        <f t="shared" si="35"/>
        <v>1548.6991313641813</v>
      </c>
    </row>
    <row r="2261" spans="1:6" x14ac:dyDescent="0.45">
      <c r="A2261">
        <v>682.96295403147269</v>
      </c>
      <c r="B2261">
        <v>60</v>
      </c>
      <c r="C2261" s="11">
        <v>-0.31459982995999997</v>
      </c>
      <c r="D2261" s="11">
        <v>3.27E-6</v>
      </c>
      <c r="E2261">
        <v>0</v>
      </c>
      <c r="F2261">
        <f t="shared" si="35"/>
        <v>1543.5383745953109</v>
      </c>
    </row>
    <row r="2262" spans="1:6" x14ac:dyDescent="0.45">
      <c r="A2262">
        <v>683.27363953147278</v>
      </c>
      <c r="B2262">
        <v>60</v>
      </c>
      <c r="C2262" s="11">
        <v>-8.3199827880000007E-2</v>
      </c>
      <c r="D2262" s="11">
        <v>3.3100000000000001E-6</v>
      </c>
      <c r="E2262">
        <v>0</v>
      </c>
      <c r="F2262">
        <f t="shared" si="35"/>
        <v>1542.1735484447204</v>
      </c>
    </row>
    <row r="2263" spans="1:6" x14ac:dyDescent="0.45">
      <c r="A2263">
        <v>683.58432503147276</v>
      </c>
      <c r="B2263">
        <v>60</v>
      </c>
      <c r="C2263" s="11">
        <v>1.4976000000000001E-7</v>
      </c>
      <c r="D2263" s="11">
        <v>2.88E-6</v>
      </c>
      <c r="E2263">
        <v>0</v>
      </c>
      <c r="F2263">
        <f t="shared" si="35"/>
        <v>1542.1735509014125</v>
      </c>
    </row>
    <row r="2264" spans="1:6" x14ac:dyDescent="0.45">
      <c r="A2264">
        <v>683.89501053147274</v>
      </c>
      <c r="B2264">
        <v>60</v>
      </c>
      <c r="C2264" s="11">
        <v>-0.38739982996</v>
      </c>
      <c r="D2264" s="11">
        <v>3.27E-6</v>
      </c>
      <c r="E2264">
        <v>0</v>
      </c>
      <c r="F2264">
        <f t="shared" si="35"/>
        <v>1535.8185687802222</v>
      </c>
    </row>
    <row r="2265" spans="1:6" x14ac:dyDescent="0.45">
      <c r="A2265">
        <v>684.20569603147271</v>
      </c>
      <c r="B2265">
        <v>60</v>
      </c>
      <c r="C2265" s="11">
        <v>-7.7998049999999999E-3</v>
      </c>
      <c r="D2265" s="11">
        <v>3.7500000000000001E-6</v>
      </c>
      <c r="E2265">
        <v>0</v>
      </c>
      <c r="F2265">
        <f t="shared" si="35"/>
        <v>1535.6906192627202</v>
      </c>
    </row>
    <row r="2266" spans="1:6" x14ac:dyDescent="0.45">
      <c r="A2266">
        <v>684.51638153147269</v>
      </c>
      <c r="B2266">
        <v>60</v>
      </c>
      <c r="C2266" s="11">
        <v>1.4716000000000003E-7</v>
      </c>
      <c r="D2266" s="11">
        <v>2.83E-6</v>
      </c>
      <c r="E2266">
        <v>0</v>
      </c>
      <c r="F2266">
        <f t="shared" si="35"/>
        <v>1535.6906216767616</v>
      </c>
    </row>
    <row r="2267" spans="1:6" x14ac:dyDescent="0.45">
      <c r="A2267">
        <v>684.82706703147278</v>
      </c>
      <c r="B2267">
        <v>60</v>
      </c>
      <c r="C2267" s="11">
        <v>-0.39779985284000008</v>
      </c>
      <c r="D2267" s="11">
        <v>2.83E-6</v>
      </c>
      <c r="E2267">
        <v>0</v>
      </c>
      <c r="F2267">
        <f t="shared" si="35"/>
        <v>1529.1650355584809</v>
      </c>
    </row>
    <row r="2268" spans="1:6" x14ac:dyDescent="0.45">
      <c r="A2268">
        <v>685.13775253147276</v>
      </c>
      <c r="B2268">
        <v>60</v>
      </c>
      <c r="C2268" s="11">
        <v>1.1388E-7</v>
      </c>
      <c r="D2268" s="11">
        <v>2.1900000000000002E-6</v>
      </c>
      <c r="E2268">
        <v>0</v>
      </c>
      <c r="F2268">
        <f t="shared" si="35"/>
        <v>1529.1650374265905</v>
      </c>
    </row>
    <row r="2269" spans="1:6" x14ac:dyDescent="0.45">
      <c r="A2269">
        <v>685.44843803147273</v>
      </c>
      <c r="B2269">
        <v>60</v>
      </c>
      <c r="C2269" s="11">
        <v>2.0124000000000002E-7</v>
      </c>
      <c r="D2269" s="11">
        <v>3.8700000000000002E-6</v>
      </c>
      <c r="E2269">
        <v>0</v>
      </c>
      <c r="F2269">
        <f t="shared" si="35"/>
        <v>1529.1650407277707</v>
      </c>
    </row>
    <row r="2270" spans="1:6" x14ac:dyDescent="0.45">
      <c r="A2270">
        <v>685.75912353147271</v>
      </c>
      <c r="B2270">
        <v>60</v>
      </c>
      <c r="C2270" s="11">
        <v>-0.39519977380000004</v>
      </c>
      <c r="D2270" s="11">
        <v>4.3499999999999999E-6</v>
      </c>
      <c r="E2270">
        <v>0</v>
      </c>
      <c r="F2270">
        <f t="shared" si="35"/>
        <v>1522.68210681152</v>
      </c>
    </row>
    <row r="2271" spans="1:6" x14ac:dyDescent="0.45">
      <c r="A2271">
        <v>686.06980903147269</v>
      </c>
      <c r="B2271">
        <v>60</v>
      </c>
      <c r="C2271" s="11">
        <v>-7.5399884040000004E-2</v>
      </c>
      <c r="D2271" s="11">
        <v>2.2299999999999998E-6</v>
      </c>
      <c r="E2271">
        <v>0</v>
      </c>
      <c r="F2271">
        <f t="shared" si="35"/>
        <v>1521.4452324559904</v>
      </c>
    </row>
    <row r="2272" spans="1:6" x14ac:dyDescent="0.45">
      <c r="A2272">
        <v>686.38049453147278</v>
      </c>
      <c r="B2272">
        <v>60</v>
      </c>
      <c r="C2272" s="11">
        <v>-0.31979982319999994</v>
      </c>
      <c r="D2272" s="11">
        <v>3.4000000000000001E-6</v>
      </c>
      <c r="E2272">
        <v>0</v>
      </c>
      <c r="F2272">
        <f t="shared" si="35"/>
        <v>1516.1991739871305</v>
      </c>
    </row>
    <row r="2273" spans="1:6" x14ac:dyDescent="0.45">
      <c r="A2273">
        <v>686.69118003147275</v>
      </c>
      <c r="B2273">
        <v>60</v>
      </c>
      <c r="C2273" s="11">
        <v>1.7665856000000003E-5</v>
      </c>
      <c r="D2273" s="11">
        <v>3.3972800000000002E-4</v>
      </c>
      <c r="E2273">
        <v>0</v>
      </c>
      <c r="F2273">
        <f t="shared" si="35"/>
        <v>1516.1994637812666</v>
      </c>
    </row>
    <row r="2274" spans="1:6" x14ac:dyDescent="0.45">
      <c r="A2274">
        <v>687.00186553147273</v>
      </c>
      <c r="B2274">
        <v>60</v>
      </c>
      <c r="C2274" s="11">
        <v>-0.31695173639999996</v>
      </c>
      <c r="D2274" s="11">
        <v>4.7743000000000004E-3</v>
      </c>
      <c r="E2274">
        <v>0</v>
      </c>
      <c r="F2274">
        <f t="shared" si="35"/>
        <v>1511.0001258819439</v>
      </c>
    </row>
    <row r="2275" spans="1:6" x14ac:dyDescent="0.45">
      <c r="A2275">
        <v>687.31255040568999</v>
      </c>
      <c r="B2275">
        <v>60</v>
      </c>
      <c r="C2275" s="11">
        <v>-7.9163598956846992E-2</v>
      </c>
      <c r="D2275" s="11">
        <v>2.7626219E-2</v>
      </c>
      <c r="E2275">
        <v>0</v>
      </c>
      <c r="F2275">
        <f t="shared" si="35"/>
        <v>1509.7015134309227</v>
      </c>
    </row>
    <row r="2276" spans="1:6" x14ac:dyDescent="0.45">
      <c r="A2276">
        <v>687.62323279579027</v>
      </c>
      <c r="B2276">
        <v>60</v>
      </c>
      <c r="C2276" s="11">
        <v>1.4967872400000002E-4</v>
      </c>
      <c r="D2276" s="11">
        <v>2.8784370000000002E-3</v>
      </c>
      <c r="E2276">
        <v>0</v>
      </c>
      <c r="F2276">
        <f t="shared" si="35"/>
        <v>1509.7039687652311</v>
      </c>
    </row>
    <row r="2277" spans="1:6" x14ac:dyDescent="0.45">
      <c r="A2277">
        <v>687.93391829579025</v>
      </c>
      <c r="B2277">
        <v>60</v>
      </c>
      <c r="C2277" s="11">
        <v>1.3558680200000002E-3</v>
      </c>
      <c r="D2277" s="11">
        <v>2.6074384999999999E-2</v>
      </c>
      <c r="E2277">
        <v>0</v>
      </c>
      <c r="F2277">
        <f t="shared" si="35"/>
        <v>1509.726210687812</v>
      </c>
    </row>
    <row r="2278" spans="1:6" x14ac:dyDescent="0.45">
      <c r="A2278">
        <v>688.24460379579023</v>
      </c>
      <c r="B2278">
        <v>60</v>
      </c>
      <c r="C2278" s="11">
        <v>-7.7029050279999983E-2</v>
      </c>
      <c r="D2278" s="11">
        <v>1.8672109999999999E-2</v>
      </c>
      <c r="E2278">
        <v>0</v>
      </c>
      <c r="F2278">
        <f t="shared" si="35"/>
        <v>1508.4626111725715</v>
      </c>
    </row>
    <row r="2279" spans="1:6" x14ac:dyDescent="0.45">
      <c r="A2279">
        <v>688.55528681167334</v>
      </c>
      <c r="B2279">
        <v>60</v>
      </c>
      <c r="C2279" s="11">
        <v>-0.23111821702863342</v>
      </c>
      <c r="D2279" s="11">
        <v>5.4544839999999999E-3</v>
      </c>
      <c r="E2279">
        <v>0</v>
      </c>
      <c r="F2279">
        <f t="shared" si="35"/>
        <v>1504.6713333248347</v>
      </c>
    </row>
    <row r="2280" spans="1:6" x14ac:dyDescent="0.45">
      <c r="A2280">
        <v>688.86596982755634</v>
      </c>
      <c r="B2280">
        <v>60</v>
      </c>
      <c r="C2280" s="11">
        <v>-8.4709342215965197E-2</v>
      </c>
      <c r="D2280" s="11">
        <v>2.0987380999999999E-2</v>
      </c>
      <c r="E2280">
        <v>0</v>
      </c>
      <c r="F2280">
        <f t="shared" si="35"/>
        <v>1503.281755918222</v>
      </c>
    </row>
    <row r="2281" spans="1:6" x14ac:dyDescent="0.45">
      <c r="A2281">
        <v>689.17665532755632</v>
      </c>
      <c r="B2281">
        <v>60</v>
      </c>
      <c r="C2281" s="11">
        <v>4.04023568E-4</v>
      </c>
      <c r="D2281" s="11">
        <v>7.7696839999999998E-3</v>
      </c>
      <c r="E2281">
        <v>0</v>
      </c>
      <c r="F2281">
        <f t="shared" si="35"/>
        <v>1503.2883835993737</v>
      </c>
    </row>
    <row r="2282" spans="1:6" x14ac:dyDescent="0.45">
      <c r="A2282">
        <v>689.48734082755641</v>
      </c>
      <c r="B2282">
        <v>60</v>
      </c>
      <c r="C2282" s="11">
        <v>-0.76959985907999995</v>
      </c>
      <c r="D2282" s="11">
        <v>2.7099999999999999E-6</v>
      </c>
      <c r="E2282">
        <v>0</v>
      </c>
      <c r="F2282">
        <f t="shared" si="35"/>
        <v>1490.6637179008092</v>
      </c>
    </row>
    <row r="2283" spans="1:6" x14ac:dyDescent="0.45">
      <c r="A2283">
        <v>689.79802632755639</v>
      </c>
      <c r="B2283">
        <v>60</v>
      </c>
      <c r="C2283" s="11">
        <v>0.54531280726000009</v>
      </c>
      <c r="D2283" s="11">
        <v>3.6785255000000003E-2</v>
      </c>
      <c r="E2283">
        <v>0</v>
      </c>
      <c r="F2283">
        <f t="shared" si="35"/>
        <v>1499.6091351999112</v>
      </c>
    </row>
    <row r="2284" spans="1:6" x14ac:dyDescent="0.45">
      <c r="A2284">
        <v>690.10870437520543</v>
      </c>
      <c r="B2284">
        <v>60</v>
      </c>
      <c r="C2284" s="11">
        <v>-0.16494330793043929</v>
      </c>
      <c r="D2284" s="11">
        <v>7.8091268000000005E-2</v>
      </c>
      <c r="E2284">
        <v>0</v>
      </c>
      <c r="F2284">
        <f t="shared" si="35"/>
        <v>1496.9034380142152</v>
      </c>
    </row>
    <row r="2285" spans="1:6" x14ac:dyDescent="0.45">
      <c r="A2285">
        <v>690.41938801687115</v>
      </c>
      <c r="B2285">
        <v>60</v>
      </c>
      <c r="C2285" s="11">
        <v>2.447853824E-3</v>
      </c>
      <c r="D2285" s="11">
        <v>4.7074112000000001E-2</v>
      </c>
      <c r="E2285">
        <v>0</v>
      </c>
      <c r="F2285">
        <f t="shared" si="35"/>
        <v>1496.9435928440234</v>
      </c>
    </row>
    <row r="2286" spans="1:6" x14ac:dyDescent="0.45">
      <c r="A2286">
        <v>690.73007351687113</v>
      </c>
      <c r="B2286">
        <v>60</v>
      </c>
      <c r="C2286" s="11">
        <v>-0.55609989811999994</v>
      </c>
      <c r="D2286" s="11">
        <v>5.7711899999999998E-3</v>
      </c>
      <c r="E2286">
        <v>0</v>
      </c>
      <c r="F2286">
        <f t="shared" si="35"/>
        <v>1487.8212220094435</v>
      </c>
    </row>
    <row r="2287" spans="1:6" x14ac:dyDescent="0.45">
      <c r="A2287">
        <v>691.04075901687111</v>
      </c>
      <c r="B2287">
        <v>60</v>
      </c>
      <c r="C2287" s="11">
        <v>8.060009360000002E-2</v>
      </c>
      <c r="D2287" s="11">
        <v>1.7999999999999999E-6</v>
      </c>
      <c r="E2287">
        <v>0</v>
      </c>
      <c r="F2287">
        <f t="shared" si="35"/>
        <v>1489.1434016135161</v>
      </c>
    </row>
    <row r="2288" spans="1:6" x14ac:dyDescent="0.45">
      <c r="A2288">
        <v>691.35144451687108</v>
      </c>
      <c r="B2288">
        <v>60</v>
      </c>
      <c r="C2288" s="11">
        <v>-0.158367363284</v>
      </c>
      <c r="D2288" s="11">
        <v>4.4737830000000003E-3</v>
      </c>
      <c r="E2288">
        <v>0</v>
      </c>
      <c r="F2288">
        <f t="shared" si="35"/>
        <v>1486.54551259959</v>
      </c>
    </row>
    <row r="2289" spans="1:6" x14ac:dyDescent="0.45">
      <c r="A2289">
        <v>691.6621275327542</v>
      </c>
      <c r="B2289">
        <v>60</v>
      </c>
      <c r="C2289" s="11">
        <v>-0.11464845391703712</v>
      </c>
      <c r="D2289" s="11">
        <v>0.34524242900000002</v>
      </c>
      <c r="E2289">
        <v>0</v>
      </c>
      <c r="F2289">
        <f t="shared" si="35"/>
        <v>1484.664812111324</v>
      </c>
    </row>
    <row r="2290" spans="1:6" x14ac:dyDescent="0.45">
      <c r="A2290">
        <v>691.97192510254297</v>
      </c>
      <c r="B2290">
        <v>60</v>
      </c>
      <c r="C2290" s="11">
        <v>2.8695985900134946E-2</v>
      </c>
      <c r="D2290" s="11">
        <v>1.053278964</v>
      </c>
      <c r="E2290">
        <v>0</v>
      </c>
      <c r="F2290">
        <f t="shared" si="35"/>
        <v>1485.1342012967964</v>
      </c>
    </row>
    <row r="2291" spans="1:6" x14ac:dyDescent="0.45">
      <c r="A2291">
        <v>692.28256586942337</v>
      </c>
      <c r="B2291">
        <v>60</v>
      </c>
      <c r="C2291" s="11">
        <v>3.8517116248000006E-2</v>
      </c>
      <c r="D2291" s="11">
        <v>0.74071377400000005</v>
      </c>
      <c r="E2291">
        <v>0</v>
      </c>
      <c r="F2291">
        <f t="shared" si="35"/>
        <v>1485.7659525855433</v>
      </c>
    </row>
    <row r="2292" spans="1:6" x14ac:dyDescent="0.45">
      <c r="A2292">
        <v>692.59325136942334</v>
      </c>
      <c r="B2292">
        <v>60</v>
      </c>
      <c r="C2292" s="11">
        <v>1.617296928E-3</v>
      </c>
      <c r="D2292" s="11">
        <v>3.1101864E-2</v>
      </c>
      <c r="E2292">
        <v>0</v>
      </c>
      <c r="F2292">
        <f t="shared" si="35"/>
        <v>1485.7924830387528</v>
      </c>
    </row>
    <row r="2293" spans="1:6" x14ac:dyDescent="0.45">
      <c r="A2293">
        <v>692.90393686942343</v>
      </c>
      <c r="B2293">
        <v>60</v>
      </c>
      <c r="C2293" s="11">
        <v>1.2376000000000003E-8</v>
      </c>
      <c r="D2293" s="11">
        <v>2.3799999999999999E-7</v>
      </c>
      <c r="E2293">
        <v>0</v>
      </c>
      <c r="F2293">
        <f t="shared" si="35"/>
        <v>1485.7924832417712</v>
      </c>
    </row>
    <row r="2294" spans="1:6" x14ac:dyDescent="0.45">
      <c r="A2294">
        <v>693.21462236942341</v>
      </c>
      <c r="B2294">
        <v>60</v>
      </c>
      <c r="C2294" s="11">
        <v>-0.65259998476400005</v>
      </c>
      <c r="D2294" s="11">
        <v>2.9299999999999999E-7</v>
      </c>
      <c r="E2294">
        <v>0</v>
      </c>
      <c r="F2294">
        <f t="shared" si="35"/>
        <v>1475.0871062262663</v>
      </c>
    </row>
    <row r="2295" spans="1:6" x14ac:dyDescent="0.45">
      <c r="A2295">
        <v>693.52530786942339</v>
      </c>
      <c r="B2295">
        <v>60</v>
      </c>
      <c r="C2295" s="11">
        <v>0.16900000158599998</v>
      </c>
      <c r="D2295" s="11">
        <v>3.0500000000000002E-8</v>
      </c>
      <c r="E2295">
        <v>0</v>
      </c>
      <c r="F2295">
        <f t="shared" si="35"/>
        <v>1477.8594151058833</v>
      </c>
    </row>
    <row r="2296" spans="1:6" x14ac:dyDescent="0.45">
      <c r="A2296">
        <v>693.83599336942336</v>
      </c>
      <c r="B2296">
        <v>60</v>
      </c>
      <c r="C2296" s="11">
        <v>-0.30939998762400001</v>
      </c>
      <c r="D2296" s="11">
        <v>2.3799999999999999E-7</v>
      </c>
      <c r="E2296">
        <v>0</v>
      </c>
      <c r="F2296">
        <f t="shared" si="35"/>
        <v>1472.7839575615419</v>
      </c>
    </row>
    <row r="2297" spans="1:6" x14ac:dyDescent="0.45">
      <c r="A2297">
        <v>694.14667886942345</v>
      </c>
      <c r="B2297">
        <v>60</v>
      </c>
      <c r="C2297" s="11">
        <v>-7.2793876012000019E-2</v>
      </c>
      <c r="D2297" s="11">
        <v>1.17769E-4</v>
      </c>
      <c r="E2297">
        <v>0</v>
      </c>
      <c r="F2297">
        <f t="shared" si="35"/>
        <v>1471.5898326683111</v>
      </c>
    </row>
    <row r="2298" spans="1:6" x14ac:dyDescent="0.45">
      <c r="A2298">
        <v>694.45736436942343</v>
      </c>
      <c r="B2298">
        <v>60</v>
      </c>
      <c r="C2298" s="11">
        <v>-0.31514865288399996</v>
      </c>
      <c r="D2298" s="11">
        <v>0.139448983</v>
      </c>
      <c r="E2298">
        <v>0</v>
      </c>
      <c r="F2298">
        <f t="shared" si="35"/>
        <v>1466.4200729015042</v>
      </c>
    </row>
    <row r="2299" spans="1:6" x14ac:dyDescent="0.45">
      <c r="A2299">
        <v>694.76782741754903</v>
      </c>
      <c r="B2299">
        <v>60</v>
      </c>
      <c r="C2299" s="11">
        <v>-7.9388303096112806E-2</v>
      </c>
      <c r="D2299" s="11">
        <v>2.4412463999999998E-2</v>
      </c>
      <c r="E2299">
        <v>0</v>
      </c>
      <c r="F2299">
        <f t="shared" si="35"/>
        <v>1465.1187041964861</v>
      </c>
    </row>
    <row r="2300" spans="1:6" x14ac:dyDescent="0.45">
      <c r="A2300">
        <v>694.93968807768863</v>
      </c>
      <c r="B2300">
        <v>60</v>
      </c>
      <c r="C2300" s="11">
        <v>-0.14443726147992117</v>
      </c>
      <c r="D2300" s="11">
        <v>2.4412463999999998E-2</v>
      </c>
      <c r="E2300">
        <v>0</v>
      </c>
      <c r="F2300">
        <f t="shared" si="35"/>
        <v>1463.8080454084525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0F2B0-0DE9-47A3-BBB6-4AA4C861FFC8}">
  <dimension ref="A1:F2300"/>
  <sheetViews>
    <sheetView workbookViewId="0">
      <selection sqref="A1:F2300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56</v>
      </c>
      <c r="D1" t="s">
        <v>61</v>
      </c>
      <c r="E1" t="s">
        <v>62</v>
      </c>
      <c r="F1" t="s">
        <v>63</v>
      </c>
    </row>
    <row r="2" spans="1:6" x14ac:dyDescent="0.45">
      <c r="A2">
        <v>0</v>
      </c>
      <c r="B2">
        <v>60</v>
      </c>
      <c r="C2">
        <v>0</v>
      </c>
      <c r="D2">
        <v>0</v>
      </c>
      <c r="E2">
        <v>0</v>
      </c>
      <c r="F2">
        <v>0</v>
      </c>
    </row>
    <row r="3" spans="1:6" x14ac:dyDescent="0.45">
      <c r="A3">
        <v>0.30903016700000002</v>
      </c>
      <c r="B3">
        <v>60</v>
      </c>
      <c r="C3">
        <v>0.54852252999999995</v>
      </c>
      <c r="D3">
        <v>0</v>
      </c>
      <c r="E3">
        <v>0</v>
      </c>
      <c r="F3">
        <v>8.9501284650000006</v>
      </c>
    </row>
    <row r="4" spans="1:6" x14ac:dyDescent="0.45">
      <c r="A4">
        <v>0.61970324600000004</v>
      </c>
      <c r="B4">
        <v>60</v>
      </c>
      <c r="C4">
        <v>1.601364314</v>
      </c>
      <c r="D4">
        <v>0.246604615</v>
      </c>
      <c r="E4">
        <v>0</v>
      </c>
      <c r="F4">
        <v>35.218169789999997</v>
      </c>
    </row>
    <row r="5" spans="1:6" x14ac:dyDescent="0.45">
      <c r="A5">
        <v>0.93019178000000002</v>
      </c>
      <c r="B5">
        <v>60</v>
      </c>
      <c r="C5">
        <v>1.961368362</v>
      </c>
      <c r="D5">
        <v>0.62454313699999997</v>
      </c>
      <c r="E5">
        <v>0</v>
      </c>
      <c r="F5">
        <v>67.372439850000006</v>
      </c>
    </row>
    <row r="6" spans="1:6" x14ac:dyDescent="0.45">
      <c r="A6">
        <v>1.2408772800000001</v>
      </c>
      <c r="B6">
        <v>60</v>
      </c>
      <c r="C6">
        <v>2.9269007149999999</v>
      </c>
      <c r="D6">
        <v>0.26023589699999999</v>
      </c>
      <c r="E6">
        <v>1</v>
      </c>
      <c r="F6">
        <v>115.3858882</v>
      </c>
    </row>
    <row r="7" spans="1:6" x14ac:dyDescent="0.45">
      <c r="A7">
        <v>1.5500292449999999</v>
      </c>
      <c r="B7">
        <v>60</v>
      </c>
      <c r="C7">
        <v>2.0061717990000001</v>
      </c>
      <c r="D7">
        <v>0.88926830199999995</v>
      </c>
      <c r="E7">
        <v>1</v>
      </c>
      <c r="F7">
        <v>148.13307929999999</v>
      </c>
    </row>
    <row r="8" spans="1:6" x14ac:dyDescent="0.45">
      <c r="A8">
        <v>1.8607122599999999</v>
      </c>
      <c r="B8">
        <v>60</v>
      </c>
      <c r="C8">
        <v>2.4432052390000001</v>
      </c>
      <c r="D8">
        <v>0.563477915</v>
      </c>
      <c r="E8">
        <v>1</v>
      </c>
      <c r="F8">
        <v>188.21157249999999</v>
      </c>
    </row>
    <row r="9" spans="1:6" x14ac:dyDescent="0.45">
      <c r="A9">
        <v>2.1713977600000001</v>
      </c>
      <c r="B9">
        <v>60</v>
      </c>
      <c r="C9">
        <v>1.24118401</v>
      </c>
      <c r="D9">
        <v>4.3642480000000003E-3</v>
      </c>
      <c r="E9">
        <v>0</v>
      </c>
      <c r="F9">
        <v>208.5721963</v>
      </c>
    </row>
    <row r="10" spans="1:6" x14ac:dyDescent="0.45">
      <c r="A10">
        <v>2.48208326</v>
      </c>
      <c r="B10">
        <v>60</v>
      </c>
      <c r="C10">
        <v>0.89760505999999995</v>
      </c>
      <c r="D10">
        <v>5.7500000000000002E-5</v>
      </c>
      <c r="E10">
        <v>0</v>
      </c>
      <c r="F10">
        <v>223.29668419999999</v>
      </c>
    </row>
    <row r="11" spans="1:6" x14ac:dyDescent="0.45">
      <c r="A11">
        <v>2.79276876</v>
      </c>
      <c r="B11">
        <v>60</v>
      </c>
      <c r="C11">
        <v>-1.5795919919999999</v>
      </c>
      <c r="D11">
        <v>9.1000000000000003E-5</v>
      </c>
      <c r="E11">
        <v>0</v>
      </c>
      <c r="F11">
        <v>197.38475009999999</v>
      </c>
    </row>
    <row r="12" spans="1:6" x14ac:dyDescent="0.45">
      <c r="A12">
        <v>3.1034542599999999</v>
      </c>
      <c r="B12">
        <v>60</v>
      </c>
      <c r="C12">
        <v>-4.3993997999999999E-2</v>
      </c>
      <c r="D12">
        <v>6.8200000000000004E-5</v>
      </c>
      <c r="E12">
        <v>0</v>
      </c>
      <c r="F12">
        <v>196.66306399999999</v>
      </c>
    </row>
    <row r="13" spans="1:6" x14ac:dyDescent="0.45">
      <c r="A13">
        <v>3.4141397599999999</v>
      </c>
      <c r="B13">
        <v>60</v>
      </c>
      <c r="C13">
        <v>1.029606582</v>
      </c>
      <c r="D13">
        <v>7.5300000000000001E-5</v>
      </c>
      <c r="E13">
        <v>0</v>
      </c>
      <c r="F13">
        <v>213.5529305</v>
      </c>
    </row>
    <row r="14" spans="1:6" x14ac:dyDescent="0.45">
      <c r="A14">
        <v>3.7248252599999998</v>
      </c>
      <c r="B14">
        <v>60</v>
      </c>
      <c r="C14">
        <v>-3.0931934349999999</v>
      </c>
      <c r="D14">
        <v>7.4599999999999997E-5</v>
      </c>
      <c r="E14">
        <v>0</v>
      </c>
      <c r="F14">
        <v>162.8115841</v>
      </c>
    </row>
    <row r="15" spans="1:6" x14ac:dyDescent="0.45">
      <c r="A15">
        <v>4.0355107600000002</v>
      </c>
      <c r="B15">
        <v>60</v>
      </c>
      <c r="C15">
        <v>-2.4981183819999999</v>
      </c>
      <c r="D15">
        <v>0.31229110799999998</v>
      </c>
      <c r="E15">
        <v>0</v>
      </c>
      <c r="F15">
        <v>121.8319645</v>
      </c>
    </row>
    <row r="16" spans="1:6" x14ac:dyDescent="0.45">
      <c r="A16">
        <v>4.346063901</v>
      </c>
      <c r="B16">
        <v>60</v>
      </c>
      <c r="C16">
        <v>-2.5027700369999999</v>
      </c>
      <c r="D16">
        <v>0.57179139599999995</v>
      </c>
      <c r="E16">
        <v>0</v>
      </c>
      <c r="F16">
        <v>80.793529140000004</v>
      </c>
    </row>
    <row r="17" spans="1:6" x14ac:dyDescent="0.45">
      <c r="A17">
        <v>4.6563498560000003</v>
      </c>
      <c r="B17">
        <v>60</v>
      </c>
      <c r="C17">
        <v>-1.8762988940000001</v>
      </c>
      <c r="D17">
        <v>0.85694348200000003</v>
      </c>
      <c r="E17">
        <v>0</v>
      </c>
      <c r="F17">
        <v>50.053939679999999</v>
      </c>
    </row>
    <row r="18" spans="1:6" x14ac:dyDescent="0.45">
      <c r="A18">
        <v>4.9662890959999997</v>
      </c>
      <c r="B18">
        <v>60</v>
      </c>
      <c r="C18">
        <v>-1.8986286569999999</v>
      </c>
      <c r="D18">
        <v>0.87860820299999998</v>
      </c>
      <c r="E18">
        <v>0</v>
      </c>
      <c r="F18">
        <v>18.983276830000001</v>
      </c>
    </row>
    <row r="19" spans="1:6" x14ac:dyDescent="0.45">
      <c r="A19">
        <v>5.2769217849999999</v>
      </c>
      <c r="B19">
        <v>60</v>
      </c>
      <c r="C19">
        <v>-1.2377044210000001</v>
      </c>
      <c r="D19">
        <v>0.43764220999999998</v>
      </c>
      <c r="E19">
        <v>0</v>
      </c>
      <c r="F19">
        <v>-1.316815836</v>
      </c>
    </row>
    <row r="20" spans="1:6" x14ac:dyDescent="0.45">
      <c r="A20">
        <v>5.587004554</v>
      </c>
      <c r="B20">
        <v>60</v>
      </c>
      <c r="C20">
        <v>-0.16256721099999999</v>
      </c>
      <c r="D20">
        <v>0.20663006</v>
      </c>
      <c r="E20">
        <v>0</v>
      </c>
      <c r="F20">
        <v>-3.9784264070000002</v>
      </c>
    </row>
    <row r="21" spans="1:6" x14ac:dyDescent="0.45">
      <c r="A21">
        <v>5.8972905090000003</v>
      </c>
      <c r="B21">
        <v>60</v>
      </c>
      <c r="C21">
        <v>0.30104535300000002</v>
      </c>
      <c r="D21">
        <v>6.6656232999999995E-2</v>
      </c>
      <c r="E21">
        <v>0</v>
      </c>
      <c r="F21">
        <v>0.95362923700000002</v>
      </c>
    </row>
    <row r="22" spans="1:6" x14ac:dyDescent="0.45">
      <c r="A22">
        <v>6.2066400650000002</v>
      </c>
      <c r="B22">
        <v>60</v>
      </c>
      <c r="C22">
        <v>-0.16194776799999999</v>
      </c>
      <c r="D22">
        <v>1.1224241960000001</v>
      </c>
      <c r="E22">
        <v>0</v>
      </c>
      <c r="F22">
        <v>-1.691569992</v>
      </c>
    </row>
    <row r="23" spans="1:6" x14ac:dyDescent="0.45">
      <c r="A23">
        <v>6.5173255650000002</v>
      </c>
      <c r="B23">
        <v>60</v>
      </c>
      <c r="C23">
        <v>-5.1891645E-2</v>
      </c>
      <c r="D23">
        <v>0.260322216</v>
      </c>
      <c r="E23">
        <v>0</v>
      </c>
      <c r="F23">
        <v>-2.5428106239999999</v>
      </c>
    </row>
    <row r="24" spans="1:6" x14ac:dyDescent="0.45">
      <c r="A24">
        <v>6.8280110650000001</v>
      </c>
      <c r="B24">
        <v>60</v>
      </c>
      <c r="C24">
        <v>0.71721042400000001</v>
      </c>
      <c r="D24">
        <v>1.1845099999999999E-4</v>
      </c>
      <c r="E24">
        <v>0</v>
      </c>
      <c r="F24">
        <v>9.2224485919999992</v>
      </c>
    </row>
    <row r="25" spans="1:6" x14ac:dyDescent="0.45">
      <c r="A25">
        <v>7.138696565</v>
      </c>
      <c r="B25">
        <v>60</v>
      </c>
      <c r="C25">
        <v>1.641317183</v>
      </c>
      <c r="D25">
        <v>5.1331627999999997E-2</v>
      </c>
      <c r="E25">
        <v>0</v>
      </c>
      <c r="F25">
        <v>36.146934739999999</v>
      </c>
    </row>
    <row r="26" spans="1:6" x14ac:dyDescent="0.45">
      <c r="A26">
        <v>7.4492043470000002</v>
      </c>
      <c r="B26">
        <v>60</v>
      </c>
      <c r="C26">
        <v>1.4901490000000001E-3</v>
      </c>
      <c r="D26">
        <v>0.46719107399999998</v>
      </c>
      <c r="E26">
        <v>0</v>
      </c>
      <c r="F26">
        <v>36.171365459999997</v>
      </c>
    </row>
    <row r="27" spans="1:6" x14ac:dyDescent="0.45">
      <c r="A27">
        <v>7.7598855039999997</v>
      </c>
      <c r="B27">
        <v>60</v>
      </c>
      <c r="C27">
        <v>1.428183449</v>
      </c>
      <c r="D27">
        <v>0.279133935</v>
      </c>
      <c r="E27">
        <v>0</v>
      </c>
      <c r="F27">
        <v>59.599236930000004</v>
      </c>
    </row>
    <row r="28" spans="1:6" x14ac:dyDescent="0.45">
      <c r="A28">
        <v>8.0700105220000005</v>
      </c>
      <c r="B28">
        <v>60</v>
      </c>
      <c r="C28">
        <v>1.1377322110000001</v>
      </c>
      <c r="D28">
        <v>0.60654562099999998</v>
      </c>
      <c r="E28">
        <v>0</v>
      </c>
      <c r="F28">
        <v>78.229147889999993</v>
      </c>
    </row>
    <row r="29" spans="1:6" x14ac:dyDescent="0.45">
      <c r="A29">
        <v>8.3806960220000004</v>
      </c>
      <c r="B29">
        <v>60</v>
      </c>
      <c r="C29">
        <v>0.33723399900000001</v>
      </c>
      <c r="D29">
        <v>0.33220453300000002</v>
      </c>
      <c r="E29">
        <v>0</v>
      </c>
      <c r="F29">
        <v>83.761199970000007</v>
      </c>
    </row>
    <row r="30" spans="1:6" x14ac:dyDescent="0.45">
      <c r="A30">
        <v>8.6912392260000004</v>
      </c>
      <c r="B30">
        <v>60</v>
      </c>
      <c r="C30">
        <v>0.38839945999999997</v>
      </c>
      <c r="D30">
        <v>0.21170570899999999</v>
      </c>
      <c r="E30">
        <v>0</v>
      </c>
      <c r="F30">
        <v>90.129662069999995</v>
      </c>
    </row>
    <row r="31" spans="1:6" x14ac:dyDescent="0.45">
      <c r="A31">
        <v>9.0019179000000005</v>
      </c>
      <c r="B31">
        <v>60</v>
      </c>
      <c r="C31">
        <v>1.5836713840000001</v>
      </c>
      <c r="D31">
        <v>0.59588340100000003</v>
      </c>
      <c r="E31">
        <v>0</v>
      </c>
      <c r="F31">
        <v>116.1079445</v>
      </c>
    </row>
    <row r="32" spans="1:6" x14ac:dyDescent="0.45">
      <c r="A32">
        <v>9.3119584199999998</v>
      </c>
      <c r="B32">
        <v>60</v>
      </c>
      <c r="C32">
        <v>-0.15842536600000001</v>
      </c>
      <c r="D32">
        <v>0.95543259599999997</v>
      </c>
      <c r="E32">
        <v>0</v>
      </c>
      <c r="F32">
        <v>113.5144992</v>
      </c>
    </row>
    <row r="33" spans="1:6" x14ac:dyDescent="0.45">
      <c r="A33">
        <v>9.6225494660000006</v>
      </c>
      <c r="B33">
        <v>60</v>
      </c>
      <c r="C33">
        <v>1.687535459</v>
      </c>
      <c r="D33">
        <v>0.37082206000000001</v>
      </c>
      <c r="E33">
        <v>0</v>
      </c>
      <c r="F33">
        <v>141.18874289999999</v>
      </c>
    </row>
    <row r="34" spans="1:6" x14ac:dyDescent="0.45">
      <c r="A34">
        <v>9.9332349660000006</v>
      </c>
      <c r="B34">
        <v>60</v>
      </c>
      <c r="C34">
        <v>2.6928827900000001</v>
      </c>
      <c r="D34">
        <v>0.15093979599999999</v>
      </c>
      <c r="E34">
        <v>1</v>
      </c>
      <c r="F34">
        <v>185.36331569999999</v>
      </c>
    </row>
    <row r="35" spans="1:6" x14ac:dyDescent="0.45">
      <c r="A35">
        <v>10.24326119</v>
      </c>
      <c r="B35">
        <v>60</v>
      </c>
      <c r="C35">
        <v>2.038816926</v>
      </c>
      <c r="D35">
        <v>0.820952723</v>
      </c>
      <c r="E35">
        <v>1</v>
      </c>
      <c r="F35">
        <v>218.737494</v>
      </c>
    </row>
    <row r="36" spans="1:6" x14ac:dyDescent="0.45">
      <c r="A36">
        <v>10.55346576</v>
      </c>
      <c r="B36">
        <v>60</v>
      </c>
      <c r="C36">
        <v>2.0283422760000001</v>
      </c>
      <c r="D36">
        <v>1.465934002</v>
      </c>
      <c r="E36">
        <v>1</v>
      </c>
      <c r="F36">
        <v>251.9593088</v>
      </c>
    </row>
    <row r="37" spans="1:6" x14ac:dyDescent="0.45">
      <c r="A37">
        <v>10.86317011</v>
      </c>
      <c r="B37">
        <v>60</v>
      </c>
      <c r="C37">
        <v>0.187177277</v>
      </c>
      <c r="D37">
        <v>1.2743216959999999</v>
      </c>
      <c r="E37">
        <v>0</v>
      </c>
      <c r="F37">
        <v>255.0201045</v>
      </c>
    </row>
    <row r="38" spans="1:6" x14ac:dyDescent="0.45">
      <c r="A38">
        <v>11.17385498</v>
      </c>
      <c r="B38">
        <v>60</v>
      </c>
      <c r="C38">
        <v>-1.391194118</v>
      </c>
      <c r="D38">
        <v>0.391008566</v>
      </c>
      <c r="E38">
        <v>0</v>
      </c>
      <c r="F38">
        <v>232.1987317</v>
      </c>
    </row>
    <row r="39" spans="1:6" x14ac:dyDescent="0.45">
      <c r="A39">
        <v>11.48454048</v>
      </c>
      <c r="B39">
        <v>60</v>
      </c>
      <c r="C39">
        <v>-1.453095604</v>
      </c>
      <c r="D39">
        <v>3.7549957000000002E-2</v>
      </c>
      <c r="E39">
        <v>0</v>
      </c>
      <c r="F39">
        <v>208.36186900000001</v>
      </c>
    </row>
    <row r="40" spans="1:6" x14ac:dyDescent="0.45">
      <c r="A40">
        <v>11.795150789999999</v>
      </c>
      <c r="B40">
        <v>60</v>
      </c>
      <c r="C40">
        <v>2.0360403009999999</v>
      </c>
      <c r="D40">
        <v>0.68138829300000003</v>
      </c>
      <c r="E40">
        <v>1</v>
      </c>
      <c r="F40">
        <v>241.753387</v>
      </c>
    </row>
    <row r="41" spans="1:6" x14ac:dyDescent="0.45">
      <c r="A41">
        <v>12.10539636</v>
      </c>
      <c r="B41">
        <v>60</v>
      </c>
      <c r="C41">
        <v>-1.3259850120000001</v>
      </c>
      <c r="D41">
        <v>1.004747777</v>
      </c>
      <c r="E41">
        <v>0</v>
      </c>
      <c r="F41">
        <v>220.03247189999999</v>
      </c>
    </row>
    <row r="42" spans="1:6" x14ac:dyDescent="0.45">
      <c r="A42">
        <v>12.4151001</v>
      </c>
      <c r="B42">
        <v>60</v>
      </c>
      <c r="C42">
        <v>-2.5072344819999999</v>
      </c>
      <c r="D42">
        <v>1.1523722839999999</v>
      </c>
      <c r="E42">
        <v>0</v>
      </c>
      <c r="F42">
        <v>179.03327709999999</v>
      </c>
    </row>
    <row r="43" spans="1:6" x14ac:dyDescent="0.45">
      <c r="A43">
        <v>12.725769440000001</v>
      </c>
      <c r="B43">
        <v>60</v>
      </c>
      <c r="C43">
        <v>-2.747776612</v>
      </c>
      <c r="D43">
        <v>1.1769507260000001</v>
      </c>
      <c r="E43">
        <v>0</v>
      </c>
      <c r="F43">
        <v>133.96055939999999</v>
      </c>
    </row>
    <row r="44" spans="1:6" x14ac:dyDescent="0.45">
      <c r="A44">
        <v>13.03467906</v>
      </c>
      <c r="B44">
        <v>60</v>
      </c>
      <c r="C44">
        <v>-1.130810544</v>
      </c>
      <c r="D44">
        <v>0.97892706299999999</v>
      </c>
      <c r="E44">
        <v>0</v>
      </c>
      <c r="F44">
        <v>115.5165555</v>
      </c>
    </row>
    <row r="45" spans="1:6" x14ac:dyDescent="0.45">
      <c r="A45">
        <v>13.34536456</v>
      </c>
      <c r="B45">
        <v>60</v>
      </c>
      <c r="C45">
        <v>2.0663775480000002</v>
      </c>
      <c r="D45">
        <v>0.58156354499999996</v>
      </c>
      <c r="E45">
        <v>1</v>
      </c>
      <c r="F45">
        <v>149.4138145</v>
      </c>
    </row>
    <row r="46" spans="1:6" x14ac:dyDescent="0.45">
      <c r="A46">
        <v>13.65605006</v>
      </c>
      <c r="B46">
        <v>60</v>
      </c>
      <c r="C46">
        <v>1.108816453</v>
      </c>
      <c r="D46">
        <v>1.8696399999999999E-4</v>
      </c>
      <c r="E46">
        <v>0</v>
      </c>
      <c r="F46">
        <v>167.60305510000001</v>
      </c>
    </row>
    <row r="47" spans="1:6" x14ac:dyDescent="0.45">
      <c r="A47">
        <v>13.96673556</v>
      </c>
      <c r="B47">
        <v>60</v>
      </c>
      <c r="C47">
        <v>-4.8391051999999997E-2</v>
      </c>
      <c r="D47">
        <v>1.01681E-4</v>
      </c>
      <c r="E47">
        <v>0</v>
      </c>
      <c r="F47">
        <v>166.8092389</v>
      </c>
    </row>
    <row r="48" spans="1:6" x14ac:dyDescent="0.45">
      <c r="A48">
        <v>14.27742106</v>
      </c>
      <c r="B48">
        <v>60</v>
      </c>
      <c r="C48">
        <v>0.136913638</v>
      </c>
      <c r="D48">
        <v>0.20583679799999999</v>
      </c>
      <c r="E48">
        <v>0</v>
      </c>
      <c r="F48">
        <v>169.0551968</v>
      </c>
    </row>
    <row r="49" spans="1:6" x14ac:dyDescent="0.45">
      <c r="A49">
        <v>14.587556040000001</v>
      </c>
      <c r="B49">
        <v>60</v>
      </c>
      <c r="C49">
        <v>0.12349187</v>
      </c>
      <c r="D49">
        <v>0.85234038599999995</v>
      </c>
      <c r="E49">
        <v>0</v>
      </c>
      <c r="F49">
        <v>171.07739179999999</v>
      </c>
    </row>
    <row r="50" spans="1:6" x14ac:dyDescent="0.45">
      <c r="A50">
        <v>14.89796254</v>
      </c>
      <c r="B50">
        <v>55.827672329999999</v>
      </c>
      <c r="C50">
        <v>-0.64458241699999996</v>
      </c>
      <c r="D50">
        <v>1.83342399</v>
      </c>
      <c r="E50">
        <v>0</v>
      </c>
      <c r="F50">
        <v>160.51303200000001</v>
      </c>
    </row>
    <row r="51" spans="1:6" x14ac:dyDescent="0.45">
      <c r="A51">
        <v>15.207162350000001</v>
      </c>
      <c r="B51">
        <v>59.382994830000001</v>
      </c>
      <c r="C51">
        <v>-2.9824234000000002E-2</v>
      </c>
      <c r="D51">
        <v>1.620457923</v>
      </c>
      <c r="E51">
        <v>0</v>
      </c>
      <c r="F51">
        <v>160.026129</v>
      </c>
    </row>
    <row r="52" spans="1:6" x14ac:dyDescent="0.45">
      <c r="A52">
        <v>15.516926979999999</v>
      </c>
      <c r="B52">
        <v>50.714092450000003</v>
      </c>
      <c r="C52">
        <v>1.850423374</v>
      </c>
      <c r="D52">
        <v>2.221798326</v>
      </c>
      <c r="E52">
        <v>0</v>
      </c>
      <c r="F52">
        <v>190.29086269999999</v>
      </c>
    </row>
    <row r="53" spans="1:6" x14ac:dyDescent="0.45">
      <c r="A53">
        <v>15.825801179999999</v>
      </c>
      <c r="B53">
        <v>52.841576709999998</v>
      </c>
      <c r="C53">
        <v>1.901728665</v>
      </c>
      <c r="D53">
        <v>2.0464937170000002</v>
      </c>
      <c r="E53">
        <v>0</v>
      </c>
      <c r="F53">
        <v>221.30531429999999</v>
      </c>
    </row>
    <row r="54" spans="1:6" x14ac:dyDescent="0.45">
      <c r="A54">
        <v>16.13647735</v>
      </c>
      <c r="B54">
        <v>60</v>
      </c>
      <c r="C54">
        <v>2.1732711999999998</v>
      </c>
      <c r="D54">
        <v>0.64554191599999999</v>
      </c>
      <c r="E54">
        <v>1</v>
      </c>
      <c r="F54">
        <v>256.95500700000002</v>
      </c>
    </row>
    <row r="55" spans="1:6" x14ac:dyDescent="0.45">
      <c r="A55">
        <v>16.445705100000001</v>
      </c>
      <c r="B55">
        <v>60</v>
      </c>
      <c r="C55">
        <v>1.9974658110000001</v>
      </c>
      <c r="D55">
        <v>0.29334990300000002</v>
      </c>
      <c r="E55">
        <v>0</v>
      </c>
      <c r="F55">
        <v>289.568082</v>
      </c>
    </row>
    <row r="56" spans="1:6" x14ac:dyDescent="0.45">
      <c r="A56">
        <v>16.755736290000002</v>
      </c>
      <c r="B56">
        <v>60</v>
      </c>
      <c r="C56">
        <v>1.431012714</v>
      </c>
      <c r="D56">
        <v>7.7424136000000005E-2</v>
      </c>
      <c r="E56">
        <v>0</v>
      </c>
      <c r="F56">
        <v>312.99325479999999</v>
      </c>
    </row>
    <row r="57" spans="1:6" x14ac:dyDescent="0.45">
      <c r="A57">
        <v>17.065917859999999</v>
      </c>
      <c r="B57">
        <v>60</v>
      </c>
      <c r="C57">
        <v>1.341395221</v>
      </c>
      <c r="D57">
        <v>1.270463723</v>
      </c>
      <c r="E57">
        <v>0</v>
      </c>
      <c r="F57">
        <v>334.96207129999999</v>
      </c>
    </row>
    <row r="58" spans="1:6" x14ac:dyDescent="0.45">
      <c r="A58">
        <v>17.376344880000001</v>
      </c>
      <c r="B58">
        <v>59.172719350000001</v>
      </c>
      <c r="C58">
        <v>1.9887507250000001</v>
      </c>
      <c r="D58">
        <v>1.631995267</v>
      </c>
      <c r="E58">
        <v>0</v>
      </c>
      <c r="F58">
        <v>367.55878269999999</v>
      </c>
    </row>
    <row r="59" spans="1:6" x14ac:dyDescent="0.45">
      <c r="A59">
        <v>17.682930580000001</v>
      </c>
      <c r="B59">
        <v>47.956577809999999</v>
      </c>
      <c r="C59">
        <v>2.2786328469999999</v>
      </c>
      <c r="D59">
        <v>2.4846520729999999</v>
      </c>
      <c r="E59">
        <v>1</v>
      </c>
      <c r="F59">
        <v>404.44466440000002</v>
      </c>
    </row>
    <row r="60" spans="1:6" x14ac:dyDescent="0.45">
      <c r="A60">
        <v>17.993381809999999</v>
      </c>
      <c r="B60">
        <v>60</v>
      </c>
      <c r="C60">
        <v>-0.57821115199999995</v>
      </c>
      <c r="D60">
        <v>1.485493234</v>
      </c>
      <c r="E60">
        <v>0</v>
      </c>
      <c r="F60">
        <v>394.9667283</v>
      </c>
    </row>
    <row r="61" spans="1:6" x14ac:dyDescent="0.45">
      <c r="A61">
        <v>18.304067310000001</v>
      </c>
      <c r="B61">
        <v>60</v>
      </c>
      <c r="C61">
        <v>-1.247838285</v>
      </c>
      <c r="D61">
        <v>7.0019482999999993E-2</v>
      </c>
      <c r="E61">
        <v>0</v>
      </c>
      <c r="F61">
        <v>374.49694649999998</v>
      </c>
    </row>
    <row r="62" spans="1:6" x14ac:dyDescent="0.45">
      <c r="A62">
        <v>18.614750950000001</v>
      </c>
      <c r="B62">
        <v>60</v>
      </c>
      <c r="C62">
        <v>-2.2986040679999999</v>
      </c>
      <c r="D62">
        <v>0.57965892699999999</v>
      </c>
      <c r="E62">
        <v>0</v>
      </c>
      <c r="F62">
        <v>336.7904241</v>
      </c>
    </row>
    <row r="63" spans="1:6" x14ac:dyDescent="0.45">
      <c r="A63">
        <v>18.924674039999999</v>
      </c>
      <c r="B63">
        <v>60</v>
      </c>
      <c r="C63">
        <v>-2.0975325229999999</v>
      </c>
      <c r="D63">
        <v>1.2259035519999999</v>
      </c>
      <c r="E63">
        <v>0</v>
      </c>
      <c r="F63">
        <v>302.4665301</v>
      </c>
    </row>
    <row r="64" spans="1:6" x14ac:dyDescent="0.45">
      <c r="A64">
        <v>19.23338918</v>
      </c>
      <c r="B64">
        <v>60</v>
      </c>
      <c r="C64">
        <v>-1.4400284139999999</v>
      </c>
      <c r="D64">
        <v>1.398691127</v>
      </c>
      <c r="E64">
        <v>0</v>
      </c>
      <c r="F64">
        <v>278.99383749999998</v>
      </c>
    </row>
    <row r="65" spans="1:6" x14ac:dyDescent="0.45">
      <c r="A65">
        <v>19.544074049999999</v>
      </c>
      <c r="B65">
        <v>60</v>
      </c>
      <c r="C65">
        <v>-1.0611961029999999</v>
      </c>
      <c r="D65">
        <v>0.99097966599999998</v>
      </c>
      <c r="E65">
        <v>0</v>
      </c>
      <c r="F65">
        <v>261.58580540000003</v>
      </c>
    </row>
    <row r="66" spans="1:6" x14ac:dyDescent="0.45">
      <c r="A66">
        <v>19.85410027</v>
      </c>
      <c r="B66">
        <v>60</v>
      </c>
      <c r="C66">
        <v>-2.0957323560000001</v>
      </c>
      <c r="D66">
        <v>1.037597324</v>
      </c>
      <c r="E66">
        <v>0</v>
      </c>
      <c r="F66">
        <v>227.27995659999999</v>
      </c>
    </row>
    <row r="67" spans="1:6" x14ac:dyDescent="0.45">
      <c r="A67">
        <v>20.162687399999999</v>
      </c>
      <c r="B67">
        <v>58.396553580000003</v>
      </c>
      <c r="C67">
        <v>-1.553630576</v>
      </c>
      <c r="D67">
        <v>1.6756662309999999</v>
      </c>
      <c r="E67">
        <v>0</v>
      </c>
      <c r="F67">
        <v>201.96603210000001</v>
      </c>
    </row>
    <row r="68" spans="1:6" x14ac:dyDescent="0.45">
      <c r="A68">
        <v>20.47336855</v>
      </c>
      <c r="B68">
        <v>60</v>
      </c>
      <c r="C68">
        <v>-2.0393336980000001</v>
      </c>
      <c r="D68">
        <v>0.87608957899999995</v>
      </c>
      <c r="E68">
        <v>0</v>
      </c>
      <c r="F68">
        <v>168.5128733</v>
      </c>
    </row>
    <row r="69" spans="1:6" x14ac:dyDescent="0.45">
      <c r="A69">
        <v>20.784054050000002</v>
      </c>
      <c r="B69">
        <v>60</v>
      </c>
      <c r="C69">
        <v>-0.84722004100000003</v>
      </c>
      <c r="D69">
        <v>0.222499531</v>
      </c>
      <c r="E69">
        <v>0</v>
      </c>
      <c r="F69">
        <v>154.61491100000001</v>
      </c>
    </row>
    <row r="70" spans="1:6" x14ac:dyDescent="0.45">
      <c r="A70">
        <v>21.093569509999998</v>
      </c>
      <c r="B70">
        <v>60</v>
      </c>
      <c r="C70">
        <v>0.15776936499999999</v>
      </c>
      <c r="D70">
        <v>1.0399985190000001</v>
      </c>
      <c r="E70">
        <v>0</v>
      </c>
      <c r="F70">
        <v>157.19324370000001</v>
      </c>
    </row>
    <row r="71" spans="1:6" x14ac:dyDescent="0.45">
      <c r="A71">
        <v>21.404250050000002</v>
      </c>
      <c r="B71">
        <v>60</v>
      </c>
      <c r="C71">
        <v>0.84423743299999998</v>
      </c>
      <c r="D71">
        <v>1.193473365</v>
      </c>
      <c r="E71">
        <v>0</v>
      </c>
      <c r="F71">
        <v>171.04205719999999</v>
      </c>
    </row>
    <row r="72" spans="1:6" x14ac:dyDescent="0.45">
      <c r="A72">
        <v>21.712822890000002</v>
      </c>
      <c r="B72">
        <v>60</v>
      </c>
      <c r="C72">
        <v>-4.1890916139999996</v>
      </c>
      <c r="D72">
        <v>1.4301129130000001</v>
      </c>
      <c r="E72">
        <v>0</v>
      </c>
      <c r="F72">
        <v>102.7906701</v>
      </c>
    </row>
    <row r="73" spans="1:6" x14ac:dyDescent="0.45">
      <c r="A73">
        <v>22.022790709999999</v>
      </c>
      <c r="B73">
        <v>54.88735295</v>
      </c>
      <c r="C73">
        <v>4.9916617729999997</v>
      </c>
      <c r="D73">
        <v>1.8967818190000001</v>
      </c>
      <c r="E73">
        <v>1</v>
      </c>
      <c r="F73">
        <v>184.48570799999999</v>
      </c>
    </row>
    <row r="74" spans="1:6" x14ac:dyDescent="0.45">
      <c r="A74">
        <v>22.333440159999999</v>
      </c>
      <c r="B74">
        <v>60</v>
      </c>
      <c r="C74">
        <v>2.4124420089999998</v>
      </c>
      <c r="D74">
        <v>0.36097582099999997</v>
      </c>
      <c r="E74">
        <v>1</v>
      </c>
      <c r="F74">
        <v>224.055284</v>
      </c>
    </row>
    <row r="75" spans="1:6" x14ac:dyDescent="0.45">
      <c r="A75">
        <v>22.641330740000001</v>
      </c>
      <c r="B75">
        <v>57.033566909999998</v>
      </c>
      <c r="C75">
        <v>1.668610895</v>
      </c>
      <c r="D75">
        <v>1.75671328</v>
      </c>
      <c r="E75">
        <v>0</v>
      </c>
      <c r="F75">
        <v>251.18126179999999</v>
      </c>
    </row>
    <row r="76" spans="1:6" x14ac:dyDescent="0.45">
      <c r="A76">
        <v>22.951856549999999</v>
      </c>
      <c r="B76">
        <v>60</v>
      </c>
      <c r="C76">
        <v>0.53301098000000002</v>
      </c>
      <c r="D76">
        <v>1.3045003129999999</v>
      </c>
      <c r="E76">
        <v>0</v>
      </c>
      <c r="F76">
        <v>259.92038350000001</v>
      </c>
    </row>
    <row r="77" spans="1:6" x14ac:dyDescent="0.45">
      <c r="A77">
        <v>23.26254205</v>
      </c>
      <c r="B77">
        <v>60</v>
      </c>
      <c r="C77">
        <v>1.9717092199999999</v>
      </c>
      <c r="D77">
        <v>5.5787590999999997E-2</v>
      </c>
      <c r="E77">
        <v>0</v>
      </c>
      <c r="F77">
        <v>292.2646848</v>
      </c>
    </row>
    <row r="78" spans="1:6" x14ac:dyDescent="0.45">
      <c r="A78">
        <v>23.573227549999999</v>
      </c>
      <c r="B78">
        <v>60</v>
      </c>
      <c r="C78">
        <v>-1.0515996759999999</v>
      </c>
      <c r="D78">
        <v>3.6799999999999999E-6</v>
      </c>
      <c r="E78">
        <v>0</v>
      </c>
      <c r="F78">
        <v>275.01403929999998</v>
      </c>
    </row>
    <row r="79" spans="1:6" x14ac:dyDescent="0.45">
      <c r="A79">
        <v>23.88391305</v>
      </c>
      <c r="B79">
        <v>60</v>
      </c>
      <c r="C79">
        <v>-1.1527997249999999</v>
      </c>
      <c r="D79">
        <v>3.1300000000000001E-6</v>
      </c>
      <c r="E79">
        <v>0</v>
      </c>
      <c r="F79">
        <v>256.10328850000002</v>
      </c>
    </row>
    <row r="80" spans="1:6" x14ac:dyDescent="0.45">
      <c r="A80">
        <v>24.194598549999998</v>
      </c>
      <c r="B80">
        <v>60</v>
      </c>
      <c r="C80">
        <v>-0.113222323</v>
      </c>
      <c r="D80">
        <v>0.31338268899999999</v>
      </c>
      <c r="E80">
        <v>0</v>
      </c>
      <c r="F80">
        <v>254.24596750000001</v>
      </c>
    </row>
    <row r="81" spans="1:6" x14ac:dyDescent="0.45">
      <c r="A81">
        <v>24.504435260000001</v>
      </c>
      <c r="B81">
        <v>60</v>
      </c>
      <c r="C81">
        <v>-3.6514881999999999E-2</v>
      </c>
      <c r="D81">
        <v>0.88861948400000002</v>
      </c>
      <c r="E81">
        <v>0</v>
      </c>
      <c r="F81">
        <v>253.64860680000001</v>
      </c>
    </row>
    <row r="82" spans="1:6" x14ac:dyDescent="0.45">
      <c r="A82">
        <v>24.815110829999998</v>
      </c>
      <c r="B82">
        <v>60</v>
      </c>
      <c r="C82">
        <v>2.222129239</v>
      </c>
      <c r="D82">
        <v>0.65068132999999995</v>
      </c>
      <c r="E82">
        <v>1</v>
      </c>
      <c r="F82">
        <v>290.09968090000001</v>
      </c>
    </row>
    <row r="83" spans="1:6" x14ac:dyDescent="0.45">
      <c r="A83">
        <v>25.125629799999999</v>
      </c>
      <c r="B83">
        <v>60</v>
      </c>
      <c r="C83">
        <v>1.0024491099999999</v>
      </c>
      <c r="D83">
        <v>0.73575508499999998</v>
      </c>
      <c r="E83">
        <v>0</v>
      </c>
      <c r="F83">
        <v>306.53523669999998</v>
      </c>
    </row>
    <row r="84" spans="1:6" x14ac:dyDescent="0.45">
      <c r="A84">
        <v>25.435897109999999</v>
      </c>
      <c r="B84">
        <v>60</v>
      </c>
      <c r="C84">
        <v>-2.8232241739999999</v>
      </c>
      <c r="D84">
        <v>0.81218308500000003</v>
      </c>
      <c r="E84">
        <v>0</v>
      </c>
      <c r="F84">
        <v>260.2848558</v>
      </c>
    </row>
    <row r="85" spans="1:6" x14ac:dyDescent="0.45">
      <c r="A85">
        <v>25.746582610000001</v>
      </c>
      <c r="B85">
        <v>60</v>
      </c>
      <c r="C85">
        <v>-2.7160380900000001</v>
      </c>
      <c r="D85">
        <v>0.18593079200000001</v>
      </c>
      <c r="E85">
        <v>0</v>
      </c>
      <c r="F85">
        <v>215.73043899999999</v>
      </c>
    </row>
    <row r="86" spans="1:6" x14ac:dyDescent="0.45">
      <c r="A86">
        <v>26.057210940000001</v>
      </c>
      <c r="B86">
        <v>60</v>
      </c>
      <c r="C86">
        <v>-2.4816590779999999</v>
      </c>
      <c r="D86">
        <v>0.40459263200000001</v>
      </c>
      <c r="E86">
        <v>0</v>
      </c>
      <c r="F86">
        <v>175.0283124</v>
      </c>
    </row>
    <row r="87" spans="1:6" x14ac:dyDescent="0.45">
      <c r="A87">
        <v>26.367323540000001</v>
      </c>
      <c r="B87">
        <v>54.455959350000001</v>
      </c>
      <c r="C87">
        <v>-1.1087854180000001</v>
      </c>
      <c r="D87">
        <v>1.9269530109999999</v>
      </c>
      <c r="E87">
        <v>0</v>
      </c>
      <c r="F87">
        <v>156.87312080000001</v>
      </c>
    </row>
    <row r="88" spans="1:6" x14ac:dyDescent="0.45">
      <c r="A88">
        <v>26.674224259999999</v>
      </c>
      <c r="B88">
        <v>54.944612769999999</v>
      </c>
      <c r="C88">
        <v>0.21111169900000001</v>
      </c>
      <c r="D88">
        <v>1.8928304650000001</v>
      </c>
      <c r="E88">
        <v>0</v>
      </c>
      <c r="F88">
        <v>160.2940504</v>
      </c>
    </row>
    <row r="89" spans="1:6" x14ac:dyDescent="0.45">
      <c r="A89">
        <v>26.983147559999999</v>
      </c>
      <c r="B89">
        <v>60</v>
      </c>
      <c r="C89">
        <v>-0.61136522400000004</v>
      </c>
      <c r="D89">
        <v>1.148587939</v>
      </c>
      <c r="E89">
        <v>0</v>
      </c>
      <c r="F89">
        <v>150.32198059999999</v>
      </c>
    </row>
    <row r="90" spans="1:6" x14ac:dyDescent="0.45">
      <c r="A90">
        <v>27.288548290000001</v>
      </c>
      <c r="B90">
        <v>56.798680390000001</v>
      </c>
      <c r="C90">
        <v>4.7662954439999998</v>
      </c>
      <c r="D90">
        <v>1.7712728250000001</v>
      </c>
      <c r="E90">
        <v>1</v>
      </c>
      <c r="F90">
        <v>227.17925199999999</v>
      </c>
    </row>
    <row r="91" spans="1:6" x14ac:dyDescent="0.45">
      <c r="A91">
        <v>27.592632980000001</v>
      </c>
      <c r="B91">
        <v>60</v>
      </c>
      <c r="C91">
        <v>2.078569822</v>
      </c>
      <c r="D91">
        <v>0.73387119899999997</v>
      </c>
      <c r="E91">
        <v>1</v>
      </c>
      <c r="F91">
        <v>260.55208599999997</v>
      </c>
    </row>
    <row r="92" spans="1:6" x14ac:dyDescent="0.45">
      <c r="A92">
        <v>27.90331351</v>
      </c>
      <c r="B92">
        <v>60</v>
      </c>
      <c r="C92">
        <v>2.3645702220000002</v>
      </c>
      <c r="D92">
        <v>6.9687084999999996E-2</v>
      </c>
      <c r="E92">
        <v>1</v>
      </c>
      <c r="F92">
        <v>299.34033529999999</v>
      </c>
    </row>
    <row r="93" spans="1:6" x14ac:dyDescent="0.45">
      <c r="A93">
        <v>28.209947679999999</v>
      </c>
      <c r="B93">
        <v>54.664990830000001</v>
      </c>
      <c r="C93">
        <v>2.0317774150000001</v>
      </c>
      <c r="D93">
        <v>1.912244375</v>
      </c>
      <c r="E93">
        <v>1</v>
      </c>
      <c r="F93">
        <v>332.23538880000001</v>
      </c>
    </row>
    <row r="94" spans="1:6" x14ac:dyDescent="0.45">
      <c r="A94">
        <v>28.520632549999998</v>
      </c>
      <c r="B94">
        <v>60</v>
      </c>
      <c r="C94">
        <v>1.558351888</v>
      </c>
      <c r="D94">
        <v>0.95851094699999995</v>
      </c>
      <c r="E94">
        <v>0</v>
      </c>
      <c r="F94">
        <v>357.7988446</v>
      </c>
    </row>
    <row r="95" spans="1:6" x14ac:dyDescent="0.45">
      <c r="A95">
        <v>28.83131805</v>
      </c>
      <c r="B95">
        <v>60</v>
      </c>
      <c r="C95">
        <v>1.592828559</v>
      </c>
      <c r="D95">
        <v>3.2503300000000002E-4</v>
      </c>
      <c r="E95">
        <v>0</v>
      </c>
      <c r="F95">
        <v>383.92791390000002</v>
      </c>
    </row>
    <row r="96" spans="1:6" x14ac:dyDescent="0.45">
      <c r="A96">
        <v>29.142003549999998</v>
      </c>
      <c r="B96">
        <v>60</v>
      </c>
      <c r="C96">
        <v>1.290019448</v>
      </c>
      <c r="D96">
        <v>9.3114140000000005E-3</v>
      </c>
      <c r="E96">
        <v>0</v>
      </c>
      <c r="F96">
        <v>405.08964370000001</v>
      </c>
    </row>
    <row r="97" spans="1:6" x14ac:dyDescent="0.45">
      <c r="A97">
        <v>29.452679719999999</v>
      </c>
      <c r="B97">
        <v>60</v>
      </c>
      <c r="C97">
        <v>0.110944767</v>
      </c>
      <c r="D97">
        <v>0.51071346900000003</v>
      </c>
      <c r="E97">
        <v>0</v>
      </c>
      <c r="F97">
        <v>406.90954859999999</v>
      </c>
    </row>
    <row r="98" spans="1:6" x14ac:dyDescent="0.45">
      <c r="A98">
        <v>29.762756899999999</v>
      </c>
      <c r="B98">
        <v>60</v>
      </c>
      <c r="C98">
        <v>0.76874419699999996</v>
      </c>
      <c r="D98">
        <v>0.72003471600000002</v>
      </c>
      <c r="E98">
        <v>0</v>
      </c>
      <c r="F98">
        <v>419.49548620000002</v>
      </c>
    </row>
    <row r="99" spans="1:6" x14ac:dyDescent="0.45">
      <c r="A99">
        <v>30.073442400000001</v>
      </c>
      <c r="B99">
        <v>60</v>
      </c>
      <c r="C99">
        <v>2.2411252689999999</v>
      </c>
      <c r="D99">
        <v>0.21733160400000001</v>
      </c>
      <c r="E99">
        <v>1</v>
      </c>
      <c r="F99">
        <v>456.2593407</v>
      </c>
    </row>
    <row r="100" spans="1:6" x14ac:dyDescent="0.45">
      <c r="A100">
        <v>30.384127899999999</v>
      </c>
      <c r="B100">
        <v>60</v>
      </c>
      <c r="C100">
        <v>2.6884143310000002</v>
      </c>
      <c r="D100">
        <v>1.62349E-4</v>
      </c>
      <c r="E100">
        <v>1</v>
      </c>
      <c r="F100">
        <v>500.36061210000003</v>
      </c>
    </row>
    <row r="101" spans="1:6" x14ac:dyDescent="0.45">
      <c r="A101">
        <v>30.694813400000001</v>
      </c>
      <c r="B101">
        <v>60</v>
      </c>
      <c r="C101">
        <v>1.773214992</v>
      </c>
      <c r="D101">
        <v>1.6936499999999999E-4</v>
      </c>
      <c r="E101">
        <v>0</v>
      </c>
      <c r="F101">
        <v>529.44877550000001</v>
      </c>
    </row>
    <row r="102" spans="1:6" x14ac:dyDescent="0.45">
      <c r="A102">
        <v>31.005498899999999</v>
      </c>
      <c r="B102">
        <v>60</v>
      </c>
      <c r="C102">
        <v>-0.67627605300000004</v>
      </c>
      <c r="D102">
        <v>0.11504484800000001</v>
      </c>
      <c r="E102">
        <v>0</v>
      </c>
      <c r="F102">
        <v>518.35501160000001</v>
      </c>
    </row>
    <row r="103" spans="1:6" x14ac:dyDescent="0.45">
      <c r="A103">
        <v>31.315716510000001</v>
      </c>
      <c r="B103">
        <v>59.138602489999997</v>
      </c>
      <c r="C103">
        <v>0.249540605</v>
      </c>
      <c r="D103">
        <v>1.633878795</v>
      </c>
      <c r="E103">
        <v>0</v>
      </c>
      <c r="F103">
        <v>522.44235949999995</v>
      </c>
    </row>
    <row r="104" spans="1:6" x14ac:dyDescent="0.45">
      <c r="A104">
        <v>31.6226862</v>
      </c>
      <c r="B104">
        <v>50.98693832</v>
      </c>
      <c r="C104">
        <v>1.3290128830000001</v>
      </c>
      <c r="D104">
        <v>2.198082978</v>
      </c>
      <c r="E104">
        <v>0</v>
      </c>
      <c r="F104">
        <v>543.98300010000003</v>
      </c>
    </row>
    <row r="105" spans="1:6" x14ac:dyDescent="0.45">
      <c r="A105">
        <v>31.933371699999999</v>
      </c>
      <c r="B105">
        <v>60</v>
      </c>
      <c r="C105">
        <v>1.179670582</v>
      </c>
      <c r="D105">
        <v>0.65534752100000004</v>
      </c>
      <c r="E105">
        <v>0</v>
      </c>
      <c r="F105">
        <v>563.33454570000004</v>
      </c>
    </row>
    <row r="106" spans="1:6" x14ac:dyDescent="0.45">
      <c r="A106">
        <v>32.2440572</v>
      </c>
      <c r="B106">
        <v>60</v>
      </c>
      <c r="C106">
        <v>-0.12759759800000001</v>
      </c>
      <c r="D106">
        <v>2.73E-5</v>
      </c>
      <c r="E106">
        <v>0</v>
      </c>
      <c r="F106">
        <v>561.24140990000001</v>
      </c>
    </row>
    <row r="107" spans="1:6" x14ac:dyDescent="0.45">
      <c r="A107">
        <v>32.554742699999998</v>
      </c>
      <c r="B107">
        <v>60</v>
      </c>
      <c r="C107">
        <v>-1.605732597</v>
      </c>
      <c r="D107">
        <v>3.0386670000000001E-3</v>
      </c>
      <c r="E107">
        <v>0</v>
      </c>
      <c r="F107">
        <v>534.90066019999995</v>
      </c>
    </row>
    <row r="108" spans="1:6" x14ac:dyDescent="0.45">
      <c r="A108">
        <v>32.865421380000001</v>
      </c>
      <c r="B108">
        <v>60</v>
      </c>
      <c r="C108">
        <v>-2.379366509</v>
      </c>
      <c r="D108">
        <v>0.56235067800000005</v>
      </c>
      <c r="E108">
        <v>0</v>
      </c>
      <c r="F108">
        <v>495.86992709999998</v>
      </c>
    </row>
    <row r="109" spans="1:6" x14ac:dyDescent="0.45">
      <c r="A109">
        <v>33.174969779999998</v>
      </c>
      <c r="B109">
        <v>60</v>
      </c>
      <c r="C109">
        <v>-1.839109326</v>
      </c>
      <c r="D109">
        <v>1.1316619020000001</v>
      </c>
      <c r="E109">
        <v>0</v>
      </c>
      <c r="F109">
        <v>465.81123830000001</v>
      </c>
    </row>
    <row r="110" spans="1:6" x14ac:dyDescent="0.45">
      <c r="A110">
        <v>33.485642859999999</v>
      </c>
      <c r="B110">
        <v>60</v>
      </c>
      <c r="C110">
        <v>0.28838552499999998</v>
      </c>
      <c r="D110">
        <v>0.57700029900000005</v>
      </c>
      <c r="E110">
        <v>0</v>
      </c>
      <c r="F110">
        <v>470.54178139999999</v>
      </c>
    </row>
    <row r="111" spans="1:6" x14ac:dyDescent="0.45">
      <c r="A111">
        <v>33.796328359999997</v>
      </c>
      <c r="B111">
        <v>60</v>
      </c>
      <c r="C111">
        <v>1.5627705780000001</v>
      </c>
      <c r="D111">
        <v>8.7565679999999993E-3</v>
      </c>
      <c r="E111">
        <v>0</v>
      </c>
      <c r="F111">
        <v>496.17777369999999</v>
      </c>
    </row>
    <row r="112" spans="1:6" x14ac:dyDescent="0.45">
      <c r="A112">
        <v>34.107013860000002</v>
      </c>
      <c r="B112">
        <v>60</v>
      </c>
      <c r="C112">
        <v>2.1208001059999999</v>
      </c>
      <c r="D112">
        <v>2.0699999999999999E-7</v>
      </c>
      <c r="E112">
        <v>1</v>
      </c>
      <c r="F112">
        <v>530.96779100000003</v>
      </c>
    </row>
    <row r="113" spans="1:6" x14ac:dyDescent="0.45">
      <c r="A113">
        <v>34.41769936</v>
      </c>
      <c r="B113">
        <v>60</v>
      </c>
      <c r="C113">
        <v>-8.1758969999999997E-3</v>
      </c>
      <c r="D113">
        <v>0.60709207399999998</v>
      </c>
      <c r="E113">
        <v>0</v>
      </c>
      <c r="F113">
        <v>530.83367199999998</v>
      </c>
    </row>
    <row r="114" spans="1:6" x14ac:dyDescent="0.45">
      <c r="A114">
        <v>34.725051809999997</v>
      </c>
      <c r="B114">
        <v>58.910784700000001</v>
      </c>
      <c r="C114">
        <v>1.9551157159999999</v>
      </c>
      <c r="D114">
        <v>1.6465401909999999</v>
      </c>
      <c r="E114">
        <v>0</v>
      </c>
      <c r="F114">
        <v>562.56169990000001</v>
      </c>
    </row>
    <row r="115" spans="1:6" x14ac:dyDescent="0.45">
      <c r="A115">
        <v>35.03572613</v>
      </c>
      <c r="B115">
        <v>60</v>
      </c>
      <c r="C115">
        <v>1.723248573</v>
      </c>
      <c r="D115">
        <v>1.0317021280000001</v>
      </c>
      <c r="E115">
        <v>0</v>
      </c>
      <c r="F115">
        <v>590.82918649999999</v>
      </c>
    </row>
    <row r="116" spans="1:6" x14ac:dyDescent="0.45">
      <c r="A116">
        <v>35.346411629999999</v>
      </c>
      <c r="B116">
        <v>60</v>
      </c>
      <c r="C116">
        <v>0.322069514</v>
      </c>
      <c r="D116">
        <v>9.8808409999999996E-3</v>
      </c>
      <c r="E116">
        <v>0</v>
      </c>
      <c r="F116">
        <v>596.11247739999999</v>
      </c>
    </row>
    <row r="117" spans="1:6" x14ac:dyDescent="0.45">
      <c r="A117">
        <v>35.657097129999997</v>
      </c>
      <c r="B117">
        <v>60</v>
      </c>
      <c r="C117">
        <v>1.2454371129999999</v>
      </c>
      <c r="D117">
        <v>0.75269396300000002</v>
      </c>
      <c r="E117">
        <v>0</v>
      </c>
      <c r="F117">
        <v>616.54286999999999</v>
      </c>
    </row>
    <row r="118" spans="1:6" x14ac:dyDescent="0.45">
      <c r="A118">
        <v>35.964212850000003</v>
      </c>
      <c r="B118">
        <v>58.400153119999999</v>
      </c>
      <c r="C118">
        <v>0.51243422599999999</v>
      </c>
      <c r="D118">
        <v>1.6754596749999999</v>
      </c>
      <c r="E118">
        <v>0</v>
      </c>
      <c r="F118">
        <v>624.85235499999999</v>
      </c>
    </row>
    <row r="119" spans="1:6" x14ac:dyDescent="0.45">
      <c r="A119">
        <v>36.274898350000001</v>
      </c>
      <c r="B119">
        <v>60</v>
      </c>
      <c r="C119">
        <v>-0.470490676</v>
      </c>
      <c r="D119">
        <v>0.90351505099999996</v>
      </c>
      <c r="E119">
        <v>0</v>
      </c>
      <c r="F119">
        <v>617.13433439999994</v>
      </c>
    </row>
    <row r="120" spans="1:6" x14ac:dyDescent="0.45">
      <c r="A120">
        <v>36.585583849999999</v>
      </c>
      <c r="B120">
        <v>60</v>
      </c>
      <c r="C120">
        <v>-0.54119998700000005</v>
      </c>
      <c r="D120">
        <v>1.5200000000000001E-7</v>
      </c>
      <c r="E120">
        <v>0</v>
      </c>
      <c r="F120">
        <v>608.25638470000001</v>
      </c>
    </row>
    <row r="121" spans="1:6" x14ac:dyDescent="0.45">
      <c r="A121">
        <v>36.896269349999997</v>
      </c>
      <c r="B121">
        <v>60</v>
      </c>
      <c r="C121">
        <v>-1.764399987</v>
      </c>
      <c r="D121">
        <v>1.5200000000000001E-7</v>
      </c>
      <c r="E121">
        <v>0</v>
      </c>
      <c r="F121">
        <v>579.31282429999999</v>
      </c>
    </row>
    <row r="122" spans="1:6" x14ac:dyDescent="0.45">
      <c r="A122">
        <v>37.206954850000002</v>
      </c>
      <c r="B122">
        <v>60</v>
      </c>
      <c r="C122">
        <v>-0.80361752900000005</v>
      </c>
      <c r="D122">
        <v>0.81798262600000005</v>
      </c>
      <c r="E122">
        <v>0</v>
      </c>
      <c r="F122">
        <v>566.13012609999998</v>
      </c>
    </row>
    <row r="123" spans="1:6" x14ac:dyDescent="0.45">
      <c r="A123">
        <v>37.513587770000001</v>
      </c>
      <c r="B123">
        <v>51.519799919999997</v>
      </c>
      <c r="C123">
        <v>0.20728334100000001</v>
      </c>
      <c r="D123">
        <v>2.1528492290000001</v>
      </c>
      <c r="E123">
        <v>0</v>
      </c>
      <c r="F123">
        <v>569.48608860000002</v>
      </c>
    </row>
    <row r="124" spans="1:6" x14ac:dyDescent="0.45">
      <c r="A124">
        <v>37.824180689999999</v>
      </c>
      <c r="B124">
        <v>60</v>
      </c>
      <c r="C124">
        <v>1.0777394870000001</v>
      </c>
      <c r="D124">
        <v>1.343790241</v>
      </c>
      <c r="E124">
        <v>0</v>
      </c>
      <c r="F124">
        <v>587.16026859999999</v>
      </c>
    </row>
    <row r="125" spans="1:6" x14ac:dyDescent="0.45">
      <c r="A125">
        <v>38.134866189999997</v>
      </c>
      <c r="B125">
        <v>60</v>
      </c>
      <c r="C125">
        <v>-0.38397875799999998</v>
      </c>
      <c r="D125">
        <v>3.6605027999999998E-2</v>
      </c>
      <c r="E125">
        <v>0</v>
      </c>
      <c r="F125">
        <v>580.86140639999996</v>
      </c>
    </row>
    <row r="126" spans="1:6" x14ac:dyDescent="0.45">
      <c r="A126">
        <v>38.445551690000002</v>
      </c>
      <c r="B126">
        <v>60</v>
      </c>
      <c r="C126">
        <v>-0.77879998100000003</v>
      </c>
      <c r="D126">
        <v>2.1299999999999999E-7</v>
      </c>
      <c r="E126">
        <v>0</v>
      </c>
      <c r="F126">
        <v>568.08582009999998</v>
      </c>
    </row>
    <row r="127" spans="1:6" x14ac:dyDescent="0.45">
      <c r="A127">
        <v>38.75623719</v>
      </c>
      <c r="B127">
        <v>60</v>
      </c>
      <c r="C127">
        <v>-0.89496695699999995</v>
      </c>
      <c r="D127">
        <v>0.12992094700000001</v>
      </c>
      <c r="E127">
        <v>0</v>
      </c>
      <c r="F127">
        <v>553.40460819999998</v>
      </c>
    </row>
    <row r="128" spans="1:6" x14ac:dyDescent="0.45">
      <c r="A128">
        <v>39.066579689999998</v>
      </c>
      <c r="B128">
        <v>60</v>
      </c>
      <c r="C128">
        <v>8.5316841000000004E-2</v>
      </c>
      <c r="D128">
        <v>0.46895694700000001</v>
      </c>
      <c r="E128">
        <v>0</v>
      </c>
      <c r="F128">
        <v>554.80261710000002</v>
      </c>
    </row>
    <row r="129" spans="1:6" x14ac:dyDescent="0.45">
      <c r="A129">
        <v>39.377264570000001</v>
      </c>
      <c r="B129">
        <v>60</v>
      </c>
      <c r="C129">
        <v>-0.56830191900000004</v>
      </c>
      <c r="D129">
        <v>0.34203734400000002</v>
      </c>
      <c r="E129">
        <v>0</v>
      </c>
      <c r="F129">
        <v>545.48010079999995</v>
      </c>
    </row>
    <row r="130" spans="1:6" x14ac:dyDescent="0.45">
      <c r="A130">
        <v>39.687950069999999</v>
      </c>
      <c r="B130">
        <v>60</v>
      </c>
      <c r="C130">
        <v>-2.441698669</v>
      </c>
      <c r="D130">
        <v>3.4242209999999999E-3</v>
      </c>
      <c r="E130">
        <v>0</v>
      </c>
      <c r="F130">
        <v>505.42600110000001</v>
      </c>
    </row>
    <row r="131" spans="1:6" x14ac:dyDescent="0.45">
      <c r="A131">
        <v>39.998635569999998</v>
      </c>
      <c r="B131">
        <v>60</v>
      </c>
      <c r="C131">
        <v>-9.6786915000000001E-2</v>
      </c>
      <c r="D131">
        <v>1.48694E-4</v>
      </c>
      <c r="E131">
        <v>0</v>
      </c>
      <c r="F131">
        <v>503.83828979999998</v>
      </c>
    </row>
    <row r="132" spans="1:6" x14ac:dyDescent="0.45">
      <c r="A132">
        <v>40.309321070000003</v>
      </c>
      <c r="B132">
        <v>60</v>
      </c>
      <c r="C132">
        <v>1.4784119840000001</v>
      </c>
      <c r="D132">
        <v>1.3667799999999999E-4</v>
      </c>
      <c r="E132">
        <v>0</v>
      </c>
      <c r="F132">
        <v>528.09044740000002</v>
      </c>
    </row>
    <row r="133" spans="1:6" x14ac:dyDescent="0.45">
      <c r="A133">
        <v>40.620006570000001</v>
      </c>
      <c r="B133">
        <v>60</v>
      </c>
      <c r="C133">
        <v>2.4350047300000002</v>
      </c>
      <c r="D133">
        <v>0.87050779099999998</v>
      </c>
      <c r="E133">
        <v>1</v>
      </c>
      <c r="F133">
        <v>568.03473829999996</v>
      </c>
    </row>
    <row r="134" spans="1:6" x14ac:dyDescent="0.45">
      <c r="A134">
        <v>40.926923449999997</v>
      </c>
      <c r="B134">
        <v>58.20786107</v>
      </c>
      <c r="C134">
        <v>2.1170963550000002</v>
      </c>
      <c r="D134">
        <v>1.686547859</v>
      </c>
      <c r="E134">
        <v>1</v>
      </c>
      <c r="F134">
        <v>602.34273240000005</v>
      </c>
    </row>
    <row r="135" spans="1:6" x14ac:dyDescent="0.45">
      <c r="A135">
        <v>41.237607089999997</v>
      </c>
      <c r="B135">
        <v>60</v>
      </c>
      <c r="C135">
        <v>0.30784718500000002</v>
      </c>
      <c r="D135">
        <v>0.79824731599999998</v>
      </c>
      <c r="E135">
        <v>0</v>
      </c>
      <c r="F135">
        <v>607.39268719999995</v>
      </c>
    </row>
    <row r="136" spans="1:6" x14ac:dyDescent="0.45">
      <c r="A136">
        <v>41.548292590000003</v>
      </c>
      <c r="B136">
        <v>60</v>
      </c>
      <c r="C136">
        <v>-0.24991392800000001</v>
      </c>
      <c r="D136">
        <v>0.46006900099999998</v>
      </c>
      <c r="E136">
        <v>0</v>
      </c>
      <c r="F136">
        <v>603.29305060000002</v>
      </c>
    </row>
    <row r="137" spans="1:6" x14ac:dyDescent="0.45">
      <c r="A137">
        <v>41.857873910000002</v>
      </c>
      <c r="B137">
        <v>60</v>
      </c>
      <c r="C137">
        <v>-2.4691405230000001</v>
      </c>
      <c r="D137">
        <v>1.0450190399999999</v>
      </c>
      <c r="E137">
        <v>0</v>
      </c>
      <c r="F137">
        <v>562.93274220000001</v>
      </c>
    </row>
    <row r="138" spans="1:6" x14ac:dyDescent="0.45">
      <c r="A138">
        <v>42.168450049999997</v>
      </c>
      <c r="B138">
        <v>60</v>
      </c>
      <c r="C138">
        <v>-2.3728517180000002</v>
      </c>
      <c r="D138">
        <v>1.4457759640000001</v>
      </c>
      <c r="E138">
        <v>0</v>
      </c>
      <c r="F138">
        <v>524.02172250000001</v>
      </c>
    </row>
    <row r="139" spans="1:6" x14ac:dyDescent="0.45">
      <c r="A139">
        <v>42.478626030000001</v>
      </c>
      <c r="B139">
        <v>60</v>
      </c>
      <c r="C139">
        <v>-1.132292396</v>
      </c>
      <c r="D139">
        <v>0.55505325299999997</v>
      </c>
      <c r="E139">
        <v>0</v>
      </c>
      <c r="F139">
        <v>505.47784009999998</v>
      </c>
    </row>
    <row r="140" spans="1:6" x14ac:dyDescent="0.45">
      <c r="A140">
        <v>42.786893149999997</v>
      </c>
      <c r="B140">
        <v>50.888167729999999</v>
      </c>
      <c r="C140">
        <v>2.7440309140000001</v>
      </c>
      <c r="D140">
        <v>2.206623928</v>
      </c>
      <c r="E140">
        <v>1</v>
      </c>
      <c r="F140">
        <v>550.14107079999997</v>
      </c>
    </row>
    <row r="141" spans="1:6" x14ac:dyDescent="0.45">
      <c r="A141">
        <v>43.093365759999998</v>
      </c>
      <c r="B141">
        <v>44.753572570000003</v>
      </c>
      <c r="C141">
        <v>3.0121064880000001</v>
      </c>
      <c r="D141">
        <v>2.8530312709999999</v>
      </c>
      <c r="E141">
        <v>1</v>
      </c>
      <c r="F141">
        <v>598.88223570000002</v>
      </c>
    </row>
    <row r="142" spans="1:6" x14ac:dyDescent="0.45">
      <c r="A142">
        <v>43.404048150000001</v>
      </c>
      <c r="B142">
        <v>60</v>
      </c>
      <c r="C142">
        <v>0.695136635</v>
      </c>
      <c r="D142">
        <v>4.9200868000000002E-2</v>
      </c>
      <c r="E142">
        <v>0</v>
      </c>
      <c r="F142">
        <v>610.28527810000003</v>
      </c>
    </row>
    <row r="143" spans="1:6" x14ac:dyDescent="0.45">
      <c r="A143">
        <v>43.713056559999998</v>
      </c>
      <c r="B143">
        <v>60</v>
      </c>
      <c r="C143">
        <v>1.875684184</v>
      </c>
      <c r="D143">
        <v>1.2060468660000001</v>
      </c>
      <c r="E143">
        <v>0</v>
      </c>
      <c r="F143">
        <v>640.88827419999996</v>
      </c>
    </row>
    <row r="144" spans="1:6" x14ac:dyDescent="0.45">
      <c r="A144">
        <v>44.023742059999996</v>
      </c>
      <c r="B144">
        <v>60</v>
      </c>
      <c r="C144">
        <v>1.404586487</v>
      </c>
      <c r="D144">
        <v>0.31120957399999999</v>
      </c>
      <c r="E144">
        <v>0</v>
      </c>
      <c r="F144">
        <v>663.92938400000003</v>
      </c>
    </row>
    <row r="145" spans="1:6" x14ac:dyDescent="0.45">
      <c r="A145">
        <v>44.334427560000002</v>
      </c>
      <c r="B145">
        <v>60</v>
      </c>
      <c r="C145">
        <v>-1.1881467370000001</v>
      </c>
      <c r="D145">
        <v>0.89833253700000004</v>
      </c>
      <c r="E145">
        <v>0</v>
      </c>
      <c r="F145">
        <v>644.43879389999995</v>
      </c>
    </row>
    <row r="146" spans="1:6" x14ac:dyDescent="0.45">
      <c r="A146">
        <v>44.64316754</v>
      </c>
      <c r="B146">
        <v>60</v>
      </c>
      <c r="C146">
        <v>-2.4712968709999998</v>
      </c>
      <c r="D146">
        <v>1.2004541980000001</v>
      </c>
      <c r="E146">
        <v>0</v>
      </c>
      <c r="F146">
        <v>604.15301980000004</v>
      </c>
    </row>
    <row r="147" spans="1:6" x14ac:dyDescent="0.45">
      <c r="A147">
        <v>44.953853039999998</v>
      </c>
      <c r="B147">
        <v>60</v>
      </c>
      <c r="C147">
        <v>-2.4380736540000001</v>
      </c>
      <c r="D147">
        <v>0.29461756700000002</v>
      </c>
      <c r="E147">
        <v>0</v>
      </c>
      <c r="F147">
        <v>564.15838559999997</v>
      </c>
    </row>
    <row r="148" spans="1:6" x14ac:dyDescent="0.45">
      <c r="A148">
        <v>45.264538539999997</v>
      </c>
      <c r="B148">
        <v>60</v>
      </c>
      <c r="C148">
        <v>-1.8331724330000001</v>
      </c>
      <c r="D148">
        <v>0.16849508099999999</v>
      </c>
      <c r="E148">
        <v>0</v>
      </c>
      <c r="F148">
        <v>534.08666870000002</v>
      </c>
    </row>
    <row r="149" spans="1:6" x14ac:dyDescent="0.45">
      <c r="A149">
        <v>45.575168120000001</v>
      </c>
      <c r="B149">
        <v>60</v>
      </c>
      <c r="C149">
        <v>-1.2609401609999999</v>
      </c>
      <c r="D149">
        <v>0.22375389600000001</v>
      </c>
      <c r="E149">
        <v>0</v>
      </c>
      <c r="F149">
        <v>513.4056842</v>
      </c>
    </row>
    <row r="150" spans="1:6" x14ac:dyDescent="0.45">
      <c r="A150">
        <v>45.885836210000001</v>
      </c>
      <c r="B150">
        <v>60</v>
      </c>
      <c r="C150">
        <v>-0.59963266299999995</v>
      </c>
      <c r="D150">
        <v>0.136381893</v>
      </c>
      <c r="E150">
        <v>0</v>
      </c>
      <c r="F150">
        <v>503.56974459999998</v>
      </c>
    </row>
    <row r="151" spans="1:6" x14ac:dyDescent="0.45">
      <c r="A151">
        <v>46.196521709999999</v>
      </c>
      <c r="B151">
        <v>60</v>
      </c>
      <c r="C151">
        <v>1.489940464</v>
      </c>
      <c r="D151">
        <v>8.1142134000000005E-2</v>
      </c>
      <c r="E151">
        <v>0</v>
      </c>
      <c r="F151">
        <v>528.01101759999995</v>
      </c>
    </row>
    <row r="152" spans="1:6" x14ac:dyDescent="0.45">
      <c r="A152">
        <v>46.507207209999997</v>
      </c>
      <c r="B152">
        <v>60</v>
      </c>
      <c r="C152">
        <v>1.7077477430000001</v>
      </c>
      <c r="D152">
        <v>5.6224857000000003E-2</v>
      </c>
      <c r="E152">
        <v>0</v>
      </c>
      <c r="F152">
        <v>556.02524359999995</v>
      </c>
    </row>
    <row r="153" spans="1:6" x14ac:dyDescent="0.45">
      <c r="A153">
        <v>46.81773862</v>
      </c>
      <c r="B153">
        <v>60</v>
      </c>
      <c r="C153">
        <v>1.4342562940000001</v>
      </c>
      <c r="D153">
        <v>1.090824464</v>
      </c>
      <c r="E153">
        <v>0</v>
      </c>
      <c r="F153">
        <v>579.54139350000003</v>
      </c>
    </row>
    <row r="154" spans="1:6" x14ac:dyDescent="0.45">
      <c r="A154">
        <v>47.127452929999997</v>
      </c>
      <c r="B154">
        <v>60</v>
      </c>
      <c r="C154">
        <v>-1.3377576280000001</v>
      </c>
      <c r="D154">
        <v>1.249635547</v>
      </c>
      <c r="E154">
        <v>0</v>
      </c>
      <c r="F154">
        <v>557.6651564</v>
      </c>
    </row>
    <row r="155" spans="1:6" x14ac:dyDescent="0.45">
      <c r="A155">
        <v>47.438119790000002</v>
      </c>
      <c r="B155">
        <v>60</v>
      </c>
      <c r="C155">
        <v>-1.415699185</v>
      </c>
      <c r="D155">
        <v>1.0635382799999999</v>
      </c>
      <c r="E155">
        <v>0</v>
      </c>
      <c r="F155">
        <v>534.44314510000004</v>
      </c>
    </row>
    <row r="156" spans="1:6" x14ac:dyDescent="0.45">
      <c r="A156">
        <v>47.747893730000001</v>
      </c>
      <c r="B156">
        <v>60</v>
      </c>
      <c r="C156">
        <v>-2.7862324119999999</v>
      </c>
      <c r="D156">
        <v>1.4353756550000001</v>
      </c>
      <c r="E156">
        <v>0</v>
      </c>
      <c r="F156">
        <v>488.87134900000001</v>
      </c>
    </row>
    <row r="157" spans="1:6" x14ac:dyDescent="0.45">
      <c r="A157">
        <v>48.057439019999997</v>
      </c>
      <c r="B157">
        <v>60</v>
      </c>
      <c r="C157">
        <v>3.4322510830000001</v>
      </c>
      <c r="D157">
        <v>0.36103941699999997</v>
      </c>
      <c r="E157">
        <v>1</v>
      </c>
      <c r="F157">
        <v>544.96803079999995</v>
      </c>
    </row>
    <row r="158" spans="1:6" x14ac:dyDescent="0.45">
      <c r="A158">
        <v>48.367575219999999</v>
      </c>
      <c r="B158">
        <v>60</v>
      </c>
      <c r="C158">
        <v>2.7156720729999999</v>
      </c>
      <c r="D158">
        <v>0.40606785899999998</v>
      </c>
      <c r="E158">
        <v>1</v>
      </c>
      <c r="F158">
        <v>589.43768160000002</v>
      </c>
    </row>
    <row r="159" spans="1:6" x14ac:dyDescent="0.45">
      <c r="A159">
        <v>48.678260719999997</v>
      </c>
      <c r="B159">
        <v>60</v>
      </c>
      <c r="C159">
        <v>2.7135323599999999</v>
      </c>
      <c r="D159">
        <v>0.1855945</v>
      </c>
      <c r="E159">
        <v>1</v>
      </c>
      <c r="F159">
        <v>633.95099389999996</v>
      </c>
    </row>
    <row r="160" spans="1:6" x14ac:dyDescent="0.45">
      <c r="A160">
        <v>48.988946220000003</v>
      </c>
      <c r="B160">
        <v>60</v>
      </c>
      <c r="C160">
        <v>1.826009695</v>
      </c>
      <c r="D160">
        <v>1.0967300000000001E-4</v>
      </c>
      <c r="E160">
        <v>0</v>
      </c>
      <c r="F160">
        <v>663.90521190000004</v>
      </c>
    </row>
    <row r="161" spans="1:6" x14ac:dyDescent="0.45">
      <c r="A161">
        <v>49.299631720000001</v>
      </c>
      <c r="B161">
        <v>60</v>
      </c>
      <c r="C161">
        <v>0.50160000400000004</v>
      </c>
      <c r="D161" s="13">
        <v>4.88E-8</v>
      </c>
      <c r="E161">
        <v>0</v>
      </c>
      <c r="F161">
        <v>672.13355590000003</v>
      </c>
    </row>
    <row r="162" spans="1:6" x14ac:dyDescent="0.45">
      <c r="A162">
        <v>49.610317219999999</v>
      </c>
      <c r="B162">
        <v>60</v>
      </c>
      <c r="C162">
        <v>1.8612405480000001</v>
      </c>
      <c r="D162">
        <v>4.6077800000000001E-4</v>
      </c>
      <c r="E162">
        <v>0</v>
      </c>
      <c r="F162">
        <v>702.66570769999998</v>
      </c>
    </row>
    <row r="163" spans="1:6" x14ac:dyDescent="0.45">
      <c r="A163">
        <v>49.921002719999997</v>
      </c>
      <c r="B163">
        <v>60</v>
      </c>
      <c r="C163">
        <v>-0.62757423199999995</v>
      </c>
      <c r="D163">
        <v>0.51847464099999996</v>
      </c>
      <c r="E163">
        <v>0</v>
      </c>
      <c r="F163">
        <v>692.370858</v>
      </c>
    </row>
    <row r="164" spans="1:6" x14ac:dyDescent="0.45">
      <c r="A164">
        <v>50.230160259999998</v>
      </c>
      <c r="B164">
        <v>60</v>
      </c>
      <c r="C164">
        <v>0.84812571199999998</v>
      </c>
      <c r="D164">
        <v>0.84454674100000005</v>
      </c>
      <c r="E164">
        <v>0</v>
      </c>
      <c r="F164">
        <v>706.21525340000005</v>
      </c>
    </row>
    <row r="165" spans="1:6" x14ac:dyDescent="0.45">
      <c r="A165">
        <v>50.540845760000003</v>
      </c>
      <c r="B165">
        <v>60</v>
      </c>
      <c r="C165">
        <v>-1.084830682</v>
      </c>
      <c r="D165">
        <v>0.32237861000000001</v>
      </c>
      <c r="E165">
        <v>0</v>
      </c>
      <c r="F165">
        <v>688.41948000000002</v>
      </c>
    </row>
    <row r="166" spans="1:6" x14ac:dyDescent="0.45">
      <c r="A166">
        <v>50.851531260000002</v>
      </c>
      <c r="B166">
        <v>60</v>
      </c>
      <c r="C166">
        <v>0.475200126</v>
      </c>
      <c r="D166">
        <v>1.4300000000000001E-6</v>
      </c>
      <c r="E166">
        <v>0</v>
      </c>
      <c r="F166">
        <v>696.21475520000001</v>
      </c>
    </row>
    <row r="167" spans="1:6" x14ac:dyDescent="0.45">
      <c r="A167">
        <v>51.16221676</v>
      </c>
      <c r="B167">
        <v>60</v>
      </c>
      <c r="C167">
        <v>0.277604819</v>
      </c>
      <c r="D167">
        <v>0.80460021800000003</v>
      </c>
      <c r="E167">
        <v>0</v>
      </c>
      <c r="F167">
        <v>700.7686387</v>
      </c>
    </row>
    <row r="168" spans="1:6" x14ac:dyDescent="0.45">
      <c r="A168">
        <v>51.470222300000003</v>
      </c>
      <c r="B168">
        <v>60</v>
      </c>
      <c r="C168">
        <v>1.2860915900000001</v>
      </c>
      <c r="D168">
        <v>1.2493879919999999</v>
      </c>
      <c r="E168">
        <v>0</v>
      </c>
      <c r="F168">
        <v>721.68395029999999</v>
      </c>
    </row>
    <row r="169" spans="1:6" x14ac:dyDescent="0.45">
      <c r="A169">
        <v>51.780907800000001</v>
      </c>
      <c r="B169">
        <v>60</v>
      </c>
      <c r="C169">
        <v>-0.95799228599999997</v>
      </c>
      <c r="D169">
        <v>6.3724028000000002E-2</v>
      </c>
      <c r="E169">
        <v>0</v>
      </c>
      <c r="F169">
        <v>705.96885870000006</v>
      </c>
    </row>
    <row r="170" spans="1:6" x14ac:dyDescent="0.45">
      <c r="A170">
        <v>52.089498030000001</v>
      </c>
      <c r="B170">
        <v>60</v>
      </c>
      <c r="C170">
        <v>-0.73927527500000001</v>
      </c>
      <c r="D170">
        <v>1.2643267739999999</v>
      </c>
      <c r="E170">
        <v>0</v>
      </c>
      <c r="F170">
        <v>693.9234295</v>
      </c>
    </row>
    <row r="171" spans="1:6" x14ac:dyDescent="0.45">
      <c r="A171">
        <v>52.400179190000003</v>
      </c>
      <c r="B171">
        <v>60</v>
      </c>
      <c r="C171">
        <v>-0.51119535400000005</v>
      </c>
      <c r="D171">
        <v>0.89105552899999996</v>
      </c>
      <c r="E171">
        <v>0</v>
      </c>
      <c r="F171">
        <v>685.53779870000005</v>
      </c>
    </row>
    <row r="172" spans="1:6" x14ac:dyDescent="0.45">
      <c r="A172">
        <v>52.710864690000001</v>
      </c>
      <c r="B172">
        <v>60</v>
      </c>
      <c r="C172">
        <v>-0.76951294400000003</v>
      </c>
      <c r="D172">
        <v>5.5347230000000001E-3</v>
      </c>
      <c r="E172">
        <v>0</v>
      </c>
      <c r="F172">
        <v>672.91455880000001</v>
      </c>
    </row>
    <row r="173" spans="1:6" x14ac:dyDescent="0.45">
      <c r="A173">
        <v>53.021550189999999</v>
      </c>
      <c r="B173">
        <v>60</v>
      </c>
      <c r="C173">
        <v>-1.3595994870000001</v>
      </c>
      <c r="D173">
        <v>5.8300000000000001E-6</v>
      </c>
      <c r="E173">
        <v>0</v>
      </c>
      <c r="F173">
        <v>650.6114245</v>
      </c>
    </row>
    <row r="174" spans="1:6" x14ac:dyDescent="0.45">
      <c r="A174">
        <v>53.332235689999997</v>
      </c>
      <c r="B174">
        <v>60</v>
      </c>
      <c r="C174">
        <v>-0.71719997199999996</v>
      </c>
      <c r="D174">
        <v>3.1699999999999999E-7</v>
      </c>
      <c r="E174">
        <v>0</v>
      </c>
      <c r="F174">
        <v>638.84633670000005</v>
      </c>
    </row>
    <row r="175" spans="1:6" x14ac:dyDescent="0.45">
      <c r="A175">
        <v>53.642921190000003</v>
      </c>
      <c r="B175">
        <v>60</v>
      </c>
      <c r="C175">
        <v>-1.267199585</v>
      </c>
      <c r="D175">
        <v>4.7199999999999997E-6</v>
      </c>
      <c r="E175">
        <v>0</v>
      </c>
      <c r="F175">
        <v>618.05894839999996</v>
      </c>
    </row>
    <row r="176" spans="1:6" x14ac:dyDescent="0.45">
      <c r="A176">
        <v>53.953606690000001</v>
      </c>
      <c r="B176">
        <v>60</v>
      </c>
      <c r="C176">
        <v>0.15840061</v>
      </c>
      <c r="D176">
        <v>6.9299999999999997E-6</v>
      </c>
      <c r="E176">
        <v>0</v>
      </c>
      <c r="F176">
        <v>620.65738280000005</v>
      </c>
    </row>
    <row r="177" spans="1:6" x14ac:dyDescent="0.45">
      <c r="A177">
        <v>54.264292189999999</v>
      </c>
      <c r="B177">
        <v>60</v>
      </c>
      <c r="C177">
        <v>-8.0841052999999996E-2</v>
      </c>
      <c r="D177">
        <v>3.1351666E-2</v>
      </c>
      <c r="E177">
        <v>0</v>
      </c>
      <c r="F177">
        <v>619.33125050000001</v>
      </c>
    </row>
    <row r="178" spans="1:6" x14ac:dyDescent="0.45">
      <c r="A178">
        <v>54.574927359999997</v>
      </c>
      <c r="B178">
        <v>60</v>
      </c>
      <c r="C178">
        <v>1.6391111E-2</v>
      </c>
      <c r="D178">
        <v>0.73635173799999998</v>
      </c>
      <c r="E178">
        <v>0</v>
      </c>
      <c r="F178">
        <v>619.60008989999994</v>
      </c>
    </row>
    <row r="179" spans="1:6" x14ac:dyDescent="0.45">
      <c r="A179">
        <v>54.88448941</v>
      </c>
      <c r="B179">
        <v>60</v>
      </c>
      <c r="C179">
        <v>0.58207079299999998</v>
      </c>
      <c r="D179">
        <v>1.4959321619999999</v>
      </c>
      <c r="E179">
        <v>0</v>
      </c>
      <c r="F179">
        <v>629.11396500000001</v>
      </c>
    </row>
    <row r="180" spans="1:6" x14ac:dyDescent="0.45">
      <c r="A180">
        <v>55.195025790000003</v>
      </c>
      <c r="B180">
        <v>60</v>
      </c>
      <c r="C180">
        <v>0.75318144499999995</v>
      </c>
      <c r="D180">
        <v>0.85518243800000004</v>
      </c>
      <c r="E180">
        <v>0</v>
      </c>
      <c r="F180">
        <v>641.46336959999996</v>
      </c>
    </row>
    <row r="181" spans="1:6" x14ac:dyDescent="0.45">
      <c r="A181">
        <v>55.505711290000001</v>
      </c>
      <c r="B181">
        <v>60</v>
      </c>
      <c r="C181">
        <v>-0.29761249899999997</v>
      </c>
      <c r="D181">
        <v>1.8039782000000001E-2</v>
      </c>
      <c r="E181">
        <v>0</v>
      </c>
      <c r="F181">
        <v>636.58127630000001</v>
      </c>
    </row>
    <row r="182" spans="1:6" x14ac:dyDescent="0.45">
      <c r="A182">
        <v>55.81602273</v>
      </c>
      <c r="B182">
        <v>60</v>
      </c>
      <c r="C182">
        <v>-0.53037551299999997</v>
      </c>
      <c r="D182">
        <v>1.331865447</v>
      </c>
      <c r="E182">
        <v>0</v>
      </c>
      <c r="F182">
        <v>627.89136829999995</v>
      </c>
    </row>
    <row r="183" spans="1:6" x14ac:dyDescent="0.45">
      <c r="A183">
        <v>56.125428210000003</v>
      </c>
      <c r="B183">
        <v>60</v>
      </c>
      <c r="C183">
        <v>-0.61957565100000001</v>
      </c>
      <c r="D183">
        <v>1.4945324440000001</v>
      </c>
      <c r="E183">
        <v>0</v>
      </c>
      <c r="F183">
        <v>617.76960310000004</v>
      </c>
    </row>
    <row r="184" spans="1:6" x14ac:dyDescent="0.45">
      <c r="A184">
        <v>56.436113710000001</v>
      </c>
      <c r="B184">
        <v>60</v>
      </c>
      <c r="C184">
        <v>1.174384662</v>
      </c>
      <c r="D184">
        <v>0.24528075099999999</v>
      </c>
      <c r="E184">
        <v>0</v>
      </c>
      <c r="F184">
        <v>637.0344374</v>
      </c>
    </row>
    <row r="185" spans="1:6" x14ac:dyDescent="0.45">
      <c r="A185">
        <v>56.746799209999999</v>
      </c>
      <c r="B185">
        <v>60</v>
      </c>
      <c r="C185">
        <v>-1.7247997479999999</v>
      </c>
      <c r="D185">
        <v>2.8600000000000001E-6</v>
      </c>
      <c r="E185">
        <v>0</v>
      </c>
      <c r="F185">
        <v>608.74048700000003</v>
      </c>
    </row>
    <row r="186" spans="1:6" x14ac:dyDescent="0.45">
      <c r="A186">
        <v>57.057484709999997</v>
      </c>
      <c r="B186">
        <v>60</v>
      </c>
      <c r="C186">
        <v>1.6104003920000001</v>
      </c>
      <c r="D186">
        <v>3.9500000000000003E-6</v>
      </c>
      <c r="E186">
        <v>0</v>
      </c>
      <c r="F186">
        <v>635.15780810000001</v>
      </c>
    </row>
    <row r="187" spans="1:6" x14ac:dyDescent="0.45">
      <c r="A187">
        <v>57.368170210000002</v>
      </c>
      <c r="B187">
        <v>60</v>
      </c>
      <c r="C187">
        <v>0.39600010499999999</v>
      </c>
      <c r="D187">
        <v>1.19E-6</v>
      </c>
      <c r="E187">
        <v>0</v>
      </c>
      <c r="F187">
        <v>641.65387080000005</v>
      </c>
    </row>
    <row r="188" spans="1:6" x14ac:dyDescent="0.45">
      <c r="A188">
        <v>57.678855710000001</v>
      </c>
      <c r="B188">
        <v>60</v>
      </c>
      <c r="C188">
        <v>-0.56759273700000001</v>
      </c>
      <c r="D188">
        <v>0.20008253400000001</v>
      </c>
      <c r="E188">
        <v>0</v>
      </c>
      <c r="F188">
        <v>632.34296919999997</v>
      </c>
    </row>
    <row r="189" spans="1:6" x14ac:dyDescent="0.45">
      <c r="A189">
        <v>57.98914663</v>
      </c>
      <c r="B189">
        <v>60</v>
      </c>
      <c r="C189">
        <v>1.757387298</v>
      </c>
      <c r="D189">
        <v>0.34538566599999998</v>
      </c>
      <c r="E189">
        <v>0</v>
      </c>
      <c r="F189">
        <v>661.13487929999997</v>
      </c>
    </row>
    <row r="190" spans="1:6" x14ac:dyDescent="0.45">
      <c r="A190">
        <v>58.299699160000003</v>
      </c>
      <c r="B190">
        <v>60</v>
      </c>
      <c r="C190">
        <v>0.81103022800000002</v>
      </c>
      <c r="D190">
        <v>0.16237823200000001</v>
      </c>
      <c r="E190">
        <v>0</v>
      </c>
      <c r="F190">
        <v>674.43348279999998</v>
      </c>
    </row>
    <row r="191" spans="1:6" x14ac:dyDescent="0.45">
      <c r="A191">
        <v>58.610384660000001</v>
      </c>
      <c r="B191">
        <v>60</v>
      </c>
      <c r="C191">
        <v>0.71343119300000002</v>
      </c>
      <c r="D191">
        <v>0.30717314499999998</v>
      </c>
      <c r="E191">
        <v>0</v>
      </c>
      <c r="F191">
        <v>686.13674679999997</v>
      </c>
    </row>
    <row r="192" spans="1:6" x14ac:dyDescent="0.45">
      <c r="A192">
        <v>58.921070159999999</v>
      </c>
      <c r="B192">
        <v>60</v>
      </c>
      <c r="C192">
        <v>-0.101199899</v>
      </c>
      <c r="D192">
        <v>1.15E-6</v>
      </c>
      <c r="E192">
        <v>0</v>
      </c>
      <c r="F192">
        <v>684.47664399999996</v>
      </c>
    </row>
    <row r="193" spans="1:6" x14ac:dyDescent="0.45">
      <c r="A193">
        <v>59.231755659999997</v>
      </c>
      <c r="B193">
        <v>60</v>
      </c>
      <c r="C193">
        <v>-1.3859998499999999</v>
      </c>
      <c r="D193">
        <v>1.7E-6</v>
      </c>
      <c r="E193">
        <v>0</v>
      </c>
      <c r="F193">
        <v>661.74043300000005</v>
      </c>
    </row>
    <row r="194" spans="1:6" x14ac:dyDescent="0.45">
      <c r="A194">
        <v>59.542441160000003</v>
      </c>
      <c r="B194">
        <v>60</v>
      </c>
      <c r="C194">
        <v>-1.214399802</v>
      </c>
      <c r="D194">
        <v>2.2500000000000001E-6</v>
      </c>
      <c r="E194">
        <v>0</v>
      </c>
      <c r="F194">
        <v>641.81918259999998</v>
      </c>
    </row>
    <row r="195" spans="1:6" x14ac:dyDescent="0.45">
      <c r="A195">
        <v>59.853126660000001</v>
      </c>
      <c r="B195">
        <v>60</v>
      </c>
      <c r="C195">
        <v>-1.143999754</v>
      </c>
      <c r="D195">
        <v>2.7999999999999999E-6</v>
      </c>
      <c r="E195">
        <v>0</v>
      </c>
      <c r="F195">
        <v>623.05278820000001</v>
      </c>
    </row>
    <row r="196" spans="1:6" x14ac:dyDescent="0.45">
      <c r="A196">
        <v>60.163812159999999</v>
      </c>
      <c r="B196">
        <v>60</v>
      </c>
      <c r="C196">
        <v>-0.99439984999999997</v>
      </c>
      <c r="D196">
        <v>1.7E-6</v>
      </c>
      <c r="E196">
        <v>0</v>
      </c>
      <c r="F196">
        <v>606.74045980000005</v>
      </c>
    </row>
    <row r="197" spans="1:6" x14ac:dyDescent="0.45">
      <c r="A197">
        <v>60.474497659999997</v>
      </c>
      <c r="B197">
        <v>60</v>
      </c>
      <c r="C197">
        <v>0.32120000399999998</v>
      </c>
      <c r="D197" s="13">
        <v>4.88E-8</v>
      </c>
      <c r="E197">
        <v>0</v>
      </c>
      <c r="F197">
        <v>612.0094871</v>
      </c>
    </row>
    <row r="198" spans="1:6" x14ac:dyDescent="0.45">
      <c r="A198">
        <v>60.785183160000003</v>
      </c>
      <c r="B198">
        <v>60</v>
      </c>
      <c r="C198">
        <v>1.8408890000000001E-3</v>
      </c>
      <c r="D198">
        <v>0.57091919099999999</v>
      </c>
      <c r="E198">
        <v>0</v>
      </c>
      <c r="F198">
        <v>612.03968540000005</v>
      </c>
    </row>
    <row r="199" spans="1:6" x14ac:dyDescent="0.45">
      <c r="A199">
        <v>61.094155550000004</v>
      </c>
      <c r="B199">
        <v>60</v>
      </c>
      <c r="C199">
        <v>-1.0886841009999999</v>
      </c>
      <c r="D199">
        <v>0.95205503700000005</v>
      </c>
      <c r="E199">
        <v>0</v>
      </c>
      <c r="F199">
        <v>594.27917379999997</v>
      </c>
    </row>
    <row r="200" spans="1:6" x14ac:dyDescent="0.45">
      <c r="A200">
        <v>61.404841050000002</v>
      </c>
      <c r="B200">
        <v>60</v>
      </c>
      <c r="C200">
        <v>-2.320922097</v>
      </c>
      <c r="D200">
        <v>0.37588526700000002</v>
      </c>
      <c r="E200">
        <v>0</v>
      </c>
      <c r="F200">
        <v>556.20631649999996</v>
      </c>
    </row>
    <row r="201" spans="1:6" x14ac:dyDescent="0.45">
      <c r="A201">
        <v>61.71552655</v>
      </c>
      <c r="B201">
        <v>60</v>
      </c>
      <c r="C201">
        <v>1.042799963</v>
      </c>
      <c r="D201" s="13">
        <v>7.9199999999999995E-8</v>
      </c>
      <c r="E201">
        <v>0</v>
      </c>
      <c r="F201">
        <v>573.31260980000002</v>
      </c>
    </row>
    <row r="202" spans="1:6" x14ac:dyDescent="0.45">
      <c r="A202">
        <v>62.026212049999998</v>
      </c>
      <c r="B202">
        <v>60</v>
      </c>
      <c r="C202">
        <v>-1.0955999809999999</v>
      </c>
      <c r="D202">
        <v>2.1899999999999999E-7</v>
      </c>
      <c r="E202">
        <v>0</v>
      </c>
      <c r="F202">
        <v>555.3401748</v>
      </c>
    </row>
    <row r="203" spans="1:6" x14ac:dyDescent="0.45">
      <c r="A203">
        <v>62.336897550000003</v>
      </c>
      <c r="B203">
        <v>60</v>
      </c>
      <c r="C203">
        <v>1.0022153579999999</v>
      </c>
      <c r="D203">
        <v>0.53881038999999997</v>
      </c>
      <c r="E203">
        <v>0</v>
      </c>
      <c r="F203">
        <v>571.78071030000001</v>
      </c>
    </row>
    <row r="204" spans="1:6" x14ac:dyDescent="0.45">
      <c r="A204">
        <v>62.64525166</v>
      </c>
      <c r="B204">
        <v>60</v>
      </c>
      <c r="C204">
        <v>2.7866988020000001</v>
      </c>
      <c r="D204">
        <v>1.1379411740000001</v>
      </c>
      <c r="E204">
        <v>1</v>
      </c>
      <c r="F204">
        <v>617.15122340000005</v>
      </c>
    </row>
    <row r="205" spans="1:6" x14ac:dyDescent="0.45">
      <c r="A205">
        <v>62.955937159999998</v>
      </c>
      <c r="B205">
        <v>60</v>
      </c>
      <c r="C205">
        <v>1.00237328</v>
      </c>
      <c r="D205">
        <v>0.59060495499999999</v>
      </c>
      <c r="E205">
        <v>0</v>
      </c>
      <c r="F205">
        <v>633.59434959999999</v>
      </c>
    </row>
    <row r="206" spans="1:6" x14ac:dyDescent="0.45">
      <c r="A206">
        <v>63.266622660000003</v>
      </c>
      <c r="B206">
        <v>60</v>
      </c>
      <c r="C206">
        <v>-2.0459980729999998</v>
      </c>
      <c r="D206">
        <v>2.19E-5</v>
      </c>
      <c r="E206">
        <v>0</v>
      </c>
      <c r="F206">
        <v>600.03139950000002</v>
      </c>
    </row>
    <row r="207" spans="1:6" x14ac:dyDescent="0.45">
      <c r="A207">
        <v>63.577308160000001</v>
      </c>
      <c r="B207">
        <v>60</v>
      </c>
      <c r="C207">
        <v>0.71720124100000004</v>
      </c>
      <c r="D207">
        <v>1.4100000000000001E-5</v>
      </c>
      <c r="E207">
        <v>0</v>
      </c>
      <c r="F207">
        <v>611.79650800000002</v>
      </c>
    </row>
    <row r="208" spans="1:6" x14ac:dyDescent="0.45">
      <c r="A208">
        <v>63.887993659999999</v>
      </c>
      <c r="B208">
        <v>60</v>
      </c>
      <c r="C208">
        <v>-0.52359778199999996</v>
      </c>
      <c r="D208">
        <v>2.5199999999999999E-5</v>
      </c>
      <c r="E208">
        <v>0</v>
      </c>
      <c r="F208">
        <v>603.20730820000006</v>
      </c>
    </row>
    <row r="209" spans="1:6" x14ac:dyDescent="0.45">
      <c r="A209">
        <v>64.198679159999998</v>
      </c>
      <c r="B209">
        <v>60</v>
      </c>
      <c r="C209">
        <v>-1.3067982140000001</v>
      </c>
      <c r="D209">
        <v>2.0299999999999999E-5</v>
      </c>
      <c r="E209">
        <v>0</v>
      </c>
      <c r="F209">
        <v>581.77033630000005</v>
      </c>
    </row>
    <row r="210" spans="1:6" x14ac:dyDescent="0.45">
      <c r="A210">
        <v>64.509364660000003</v>
      </c>
      <c r="B210">
        <v>60</v>
      </c>
      <c r="C210">
        <v>-4.9898682999999999E-2</v>
      </c>
      <c r="D210">
        <v>8.2969507999999997E-2</v>
      </c>
      <c r="E210">
        <v>0</v>
      </c>
      <c r="F210">
        <v>580.95178859999999</v>
      </c>
    </row>
    <row r="211" spans="1:6" x14ac:dyDescent="0.45">
      <c r="A211">
        <v>64.819951360000005</v>
      </c>
      <c r="B211">
        <v>60</v>
      </c>
      <c r="C211">
        <v>0.475744104</v>
      </c>
      <c r="D211">
        <v>0.20452891400000001</v>
      </c>
      <c r="E211">
        <v>0</v>
      </c>
      <c r="F211">
        <v>588.75350570000001</v>
      </c>
    </row>
    <row r="212" spans="1:6" x14ac:dyDescent="0.45">
      <c r="A212">
        <v>65.130636859999996</v>
      </c>
      <c r="B212">
        <v>60</v>
      </c>
      <c r="C212">
        <v>-2.541308468</v>
      </c>
      <c r="D212">
        <v>0.12149467799999999</v>
      </c>
      <c r="E212">
        <v>0</v>
      </c>
      <c r="F212">
        <v>547.06538750000004</v>
      </c>
    </row>
    <row r="213" spans="1:6" x14ac:dyDescent="0.45">
      <c r="A213">
        <v>65.441322360000001</v>
      </c>
      <c r="B213">
        <v>60</v>
      </c>
      <c r="C213">
        <v>-2.0415999600000001</v>
      </c>
      <c r="D213">
        <v>4.5699999999999998E-7</v>
      </c>
      <c r="E213">
        <v>0</v>
      </c>
      <c r="F213">
        <v>513.57458489999999</v>
      </c>
    </row>
    <row r="214" spans="1:6" x14ac:dyDescent="0.45">
      <c r="A214">
        <v>65.752007860000006</v>
      </c>
      <c r="B214">
        <v>60</v>
      </c>
      <c r="C214">
        <v>1.4828003359999999</v>
      </c>
      <c r="D214">
        <v>4.3200000000000001E-6</v>
      </c>
      <c r="E214">
        <v>0</v>
      </c>
      <c r="F214">
        <v>537.89872990000003</v>
      </c>
    </row>
    <row r="215" spans="1:6" x14ac:dyDescent="0.45">
      <c r="A215">
        <v>66.062693359999997</v>
      </c>
      <c r="B215">
        <v>60</v>
      </c>
      <c r="C215">
        <v>2.5476004759999999</v>
      </c>
      <c r="D215">
        <v>5.4099999999999999E-6</v>
      </c>
      <c r="E215">
        <v>1</v>
      </c>
      <c r="F215">
        <v>579.69006330000002</v>
      </c>
    </row>
    <row r="216" spans="1:6" x14ac:dyDescent="0.45">
      <c r="A216">
        <v>66.373378860000003</v>
      </c>
      <c r="B216">
        <v>60</v>
      </c>
      <c r="C216">
        <v>-0.42989302000000001</v>
      </c>
      <c r="D216">
        <v>0.21485204399999999</v>
      </c>
      <c r="E216">
        <v>0</v>
      </c>
      <c r="F216">
        <v>572.63801469999999</v>
      </c>
    </row>
    <row r="217" spans="1:6" x14ac:dyDescent="0.45">
      <c r="A217">
        <v>66.683954380000003</v>
      </c>
      <c r="B217">
        <v>60</v>
      </c>
      <c r="C217">
        <v>1.7628576920000001</v>
      </c>
      <c r="D217">
        <v>0.27547972199999998</v>
      </c>
      <c r="E217">
        <v>0</v>
      </c>
      <c r="F217">
        <v>601.54603780000002</v>
      </c>
    </row>
    <row r="218" spans="1:6" x14ac:dyDescent="0.45">
      <c r="A218">
        <v>66.994639879999994</v>
      </c>
      <c r="B218">
        <v>60</v>
      </c>
      <c r="C218">
        <v>-0.57584474399999996</v>
      </c>
      <c r="D218">
        <v>0.206309726</v>
      </c>
      <c r="E218">
        <v>0</v>
      </c>
      <c r="F218">
        <v>592.09976859999995</v>
      </c>
    </row>
    <row r="219" spans="1:6" x14ac:dyDescent="0.45">
      <c r="A219">
        <v>67.304715819999998</v>
      </c>
      <c r="B219">
        <v>60</v>
      </c>
      <c r="C219">
        <v>-0.82182311100000005</v>
      </c>
      <c r="D219">
        <v>1.2819388279999999</v>
      </c>
      <c r="E219">
        <v>0</v>
      </c>
      <c r="F219">
        <v>578.64487259999999</v>
      </c>
    </row>
    <row r="220" spans="1:6" x14ac:dyDescent="0.45">
      <c r="A220">
        <v>67.615027260000005</v>
      </c>
      <c r="B220">
        <v>60</v>
      </c>
      <c r="C220">
        <v>2.0071604650000001</v>
      </c>
      <c r="D220">
        <v>1.2326651179999999</v>
      </c>
      <c r="E220">
        <v>1</v>
      </c>
      <c r="F220">
        <v>611.53108110000005</v>
      </c>
    </row>
    <row r="221" spans="1:6" x14ac:dyDescent="0.45">
      <c r="A221">
        <v>67.925712759999996</v>
      </c>
      <c r="B221">
        <v>60</v>
      </c>
      <c r="C221">
        <v>0.80939293400000001</v>
      </c>
      <c r="D221">
        <v>9.7646480999999993E-2</v>
      </c>
      <c r="E221">
        <v>0</v>
      </c>
      <c r="F221">
        <v>624.80852010000001</v>
      </c>
    </row>
    <row r="222" spans="1:6" x14ac:dyDescent="0.45">
      <c r="A222">
        <v>68.236398260000001</v>
      </c>
      <c r="B222">
        <v>60</v>
      </c>
      <c r="C222">
        <v>0.76561075300000003</v>
      </c>
      <c r="D222">
        <v>1.2218799999999999E-4</v>
      </c>
      <c r="E222">
        <v>0</v>
      </c>
      <c r="F222">
        <v>637.3677477</v>
      </c>
    </row>
    <row r="223" spans="1:6" x14ac:dyDescent="0.45">
      <c r="A223">
        <v>68.547083760000007</v>
      </c>
      <c r="B223">
        <v>60</v>
      </c>
      <c r="C223">
        <v>-0.28158941999999998</v>
      </c>
      <c r="D223">
        <v>1.2023099999999999E-4</v>
      </c>
      <c r="E223">
        <v>0</v>
      </c>
      <c r="F223">
        <v>632.7485001</v>
      </c>
    </row>
    <row r="224" spans="1:6" x14ac:dyDescent="0.45">
      <c r="A224">
        <v>68.857769259999998</v>
      </c>
      <c r="B224">
        <v>60</v>
      </c>
      <c r="C224">
        <v>-0.422234006</v>
      </c>
      <c r="D224">
        <v>0.451886291</v>
      </c>
      <c r="E224">
        <v>0</v>
      </c>
      <c r="F224">
        <v>625.82209139999998</v>
      </c>
    </row>
    <row r="225" spans="1:6" x14ac:dyDescent="0.45">
      <c r="A225">
        <v>69.165705200000005</v>
      </c>
      <c r="B225">
        <v>60</v>
      </c>
      <c r="C225">
        <v>-0.759235357</v>
      </c>
      <c r="D225">
        <v>1.15893676</v>
      </c>
      <c r="E225">
        <v>0</v>
      </c>
      <c r="F225">
        <v>613.4776703</v>
      </c>
    </row>
    <row r="226" spans="1:6" x14ac:dyDescent="0.45">
      <c r="A226">
        <v>69.476390699999996</v>
      </c>
      <c r="B226">
        <v>60</v>
      </c>
      <c r="C226">
        <v>-2.6534718160000001</v>
      </c>
      <c r="D226">
        <v>0.69691118699999999</v>
      </c>
      <c r="E226">
        <v>0</v>
      </c>
      <c r="F226">
        <v>569.94960279999998</v>
      </c>
    </row>
    <row r="227" spans="1:6" x14ac:dyDescent="0.45">
      <c r="A227">
        <v>69.787076200000001</v>
      </c>
      <c r="B227">
        <v>60</v>
      </c>
      <c r="C227">
        <v>-2.327599041</v>
      </c>
      <c r="D227">
        <v>1.0900000000000001E-5</v>
      </c>
      <c r="E227">
        <v>0</v>
      </c>
      <c r="F227">
        <v>531.76721569999995</v>
      </c>
    </row>
    <row r="228" spans="1:6" x14ac:dyDescent="0.45">
      <c r="A228">
        <v>70.097761700000007</v>
      </c>
      <c r="B228">
        <v>60</v>
      </c>
      <c r="C228">
        <v>-2.8599999619999998</v>
      </c>
      <c r="D228">
        <v>4.3300000000000003E-7</v>
      </c>
      <c r="E228">
        <v>0</v>
      </c>
      <c r="F228">
        <v>484.85122030000002</v>
      </c>
    </row>
    <row r="229" spans="1:6" x14ac:dyDescent="0.45">
      <c r="A229">
        <v>70.408447199999998</v>
      </c>
      <c r="B229">
        <v>60</v>
      </c>
      <c r="C229">
        <v>-1.6209087630000001</v>
      </c>
      <c r="D229">
        <v>0.330582241</v>
      </c>
      <c r="E229">
        <v>0</v>
      </c>
      <c r="F229">
        <v>458.2615179</v>
      </c>
    </row>
    <row r="230" spans="1:6" x14ac:dyDescent="0.45">
      <c r="A230">
        <v>70.718421849999999</v>
      </c>
      <c r="B230">
        <v>60</v>
      </c>
      <c r="C230">
        <v>-9.3050247000000003E-2</v>
      </c>
      <c r="D230">
        <v>0.64650939299999999</v>
      </c>
      <c r="E230">
        <v>0</v>
      </c>
      <c r="F230">
        <v>456.73859599999997</v>
      </c>
    </row>
    <row r="231" spans="1:6" x14ac:dyDescent="0.45">
      <c r="A231">
        <v>71.029107350000004</v>
      </c>
      <c r="B231">
        <v>60</v>
      </c>
      <c r="C231">
        <v>8.4871447000000003E-2</v>
      </c>
      <c r="D231">
        <v>0.31444826300000001</v>
      </c>
      <c r="E231">
        <v>0</v>
      </c>
      <c r="F231">
        <v>458.13084370000001</v>
      </c>
    </row>
    <row r="232" spans="1:6" x14ac:dyDescent="0.45">
      <c r="A232">
        <v>71.339792849999995</v>
      </c>
      <c r="B232">
        <v>60</v>
      </c>
      <c r="C232">
        <v>0.114400031</v>
      </c>
      <c r="D232">
        <v>3.5400000000000002E-7</v>
      </c>
      <c r="E232">
        <v>0</v>
      </c>
      <c r="F232">
        <v>460.0074841</v>
      </c>
    </row>
    <row r="233" spans="1:6" x14ac:dyDescent="0.45">
      <c r="A233">
        <v>71.65047835</v>
      </c>
      <c r="B233">
        <v>60</v>
      </c>
      <c r="C233">
        <v>-1.7071905709999999</v>
      </c>
      <c r="D233">
        <v>1.07143E-4</v>
      </c>
      <c r="E233">
        <v>0</v>
      </c>
      <c r="F233">
        <v>432.00239800000003</v>
      </c>
    </row>
    <row r="234" spans="1:6" x14ac:dyDescent="0.45">
      <c r="A234">
        <v>71.961163850000005</v>
      </c>
      <c r="B234">
        <v>60</v>
      </c>
      <c r="C234">
        <v>-1.742380772</v>
      </c>
      <c r="D234">
        <v>2.18505E-4</v>
      </c>
      <c r="E234">
        <v>0</v>
      </c>
      <c r="F234">
        <v>403.4200452</v>
      </c>
    </row>
    <row r="235" spans="1:6" x14ac:dyDescent="0.45">
      <c r="A235">
        <v>72.271849349999997</v>
      </c>
      <c r="B235">
        <v>60</v>
      </c>
      <c r="C235">
        <v>-0.61597869800000005</v>
      </c>
      <c r="D235">
        <v>2.4206600000000001E-4</v>
      </c>
      <c r="E235">
        <v>0</v>
      </c>
      <c r="F235">
        <v>393.3154108</v>
      </c>
    </row>
    <row r="236" spans="1:6" x14ac:dyDescent="0.45">
      <c r="A236">
        <v>72.582534850000002</v>
      </c>
      <c r="B236">
        <v>60</v>
      </c>
      <c r="C236">
        <v>-0.69518710900000003</v>
      </c>
      <c r="D236">
        <v>1.46487E-4</v>
      </c>
      <c r="E236">
        <v>0</v>
      </c>
      <c r="F236">
        <v>381.91142639999998</v>
      </c>
    </row>
    <row r="237" spans="1:6" x14ac:dyDescent="0.45">
      <c r="A237">
        <v>72.893220350000007</v>
      </c>
      <c r="B237">
        <v>60</v>
      </c>
      <c r="C237">
        <v>-1.9875398999999998E-2</v>
      </c>
      <c r="D237">
        <v>0.22414319499999999</v>
      </c>
      <c r="E237">
        <v>0</v>
      </c>
      <c r="F237">
        <v>381.58538650000003</v>
      </c>
    </row>
    <row r="238" spans="1:6" x14ac:dyDescent="0.45">
      <c r="A238">
        <v>73.203665380000004</v>
      </c>
      <c r="B238">
        <v>60</v>
      </c>
      <c r="C238">
        <v>0.920191019</v>
      </c>
      <c r="D238">
        <v>0.3488928</v>
      </c>
      <c r="E238">
        <v>0</v>
      </c>
      <c r="F238">
        <v>396.66869550000001</v>
      </c>
    </row>
    <row r="239" spans="1:6" x14ac:dyDescent="0.45">
      <c r="A239">
        <v>73.514350879999995</v>
      </c>
      <c r="B239">
        <v>60</v>
      </c>
      <c r="C239">
        <v>-1.2386419399999999</v>
      </c>
      <c r="D239">
        <v>0.124523409</v>
      </c>
      <c r="E239">
        <v>0</v>
      </c>
      <c r="F239">
        <v>376.34977229999998</v>
      </c>
    </row>
    <row r="240" spans="1:6" x14ac:dyDescent="0.45">
      <c r="A240">
        <v>73.82503638</v>
      </c>
      <c r="B240">
        <v>60</v>
      </c>
      <c r="C240">
        <v>-0.61598681200000005</v>
      </c>
      <c r="D240">
        <v>1.4986399999999999E-4</v>
      </c>
      <c r="E240">
        <v>0</v>
      </c>
      <c r="F240">
        <v>366.24500490000003</v>
      </c>
    </row>
    <row r="241" spans="1:6" x14ac:dyDescent="0.45">
      <c r="A241">
        <v>74.135721880000006</v>
      </c>
      <c r="B241">
        <v>60</v>
      </c>
      <c r="C241">
        <v>1.078014568</v>
      </c>
      <c r="D241">
        <v>1.65549E-4</v>
      </c>
      <c r="E241">
        <v>0</v>
      </c>
      <c r="F241">
        <v>383.92896539999998</v>
      </c>
    </row>
    <row r="242" spans="1:6" x14ac:dyDescent="0.45">
      <c r="A242">
        <v>74.446407379999997</v>
      </c>
      <c r="B242">
        <v>60</v>
      </c>
      <c r="C242">
        <v>-1.2451890210000001</v>
      </c>
      <c r="D242">
        <v>1.2476100000000001E-4</v>
      </c>
      <c r="E242">
        <v>0</v>
      </c>
      <c r="F242">
        <v>363.50264270000002</v>
      </c>
    </row>
    <row r="243" spans="1:6" x14ac:dyDescent="0.45">
      <c r="A243">
        <v>74.757092880000002</v>
      </c>
      <c r="B243">
        <v>60</v>
      </c>
      <c r="C243">
        <v>-4.7931190999999998E-2</v>
      </c>
      <c r="D243">
        <v>5.3273729999999998E-3</v>
      </c>
      <c r="E243">
        <v>0</v>
      </c>
      <c r="F243">
        <v>362.71637010000001</v>
      </c>
    </row>
    <row r="244" spans="1:6" x14ac:dyDescent="0.45">
      <c r="A244">
        <v>75.062827909999996</v>
      </c>
      <c r="B244">
        <v>60</v>
      </c>
      <c r="C244">
        <v>-1.6614346230000001</v>
      </c>
      <c r="D244">
        <v>0.73256718899999995</v>
      </c>
      <c r="E244">
        <v>0</v>
      </c>
      <c r="F244">
        <v>335.8961473</v>
      </c>
    </row>
    <row r="245" spans="1:6" x14ac:dyDescent="0.45">
      <c r="A245">
        <v>75.369976579999999</v>
      </c>
      <c r="B245">
        <v>60</v>
      </c>
      <c r="C245">
        <v>0.419707724</v>
      </c>
      <c r="D245">
        <v>1.5831335150000001</v>
      </c>
      <c r="E245">
        <v>0</v>
      </c>
      <c r="F245">
        <v>342.70273609999998</v>
      </c>
    </row>
    <row r="246" spans="1:6" x14ac:dyDescent="0.45">
      <c r="A246">
        <v>75.680659590000005</v>
      </c>
      <c r="B246">
        <v>60</v>
      </c>
      <c r="C246">
        <v>-1.128844865</v>
      </c>
      <c r="D246">
        <v>0.97232778399999997</v>
      </c>
      <c r="E246">
        <v>0</v>
      </c>
      <c r="F246">
        <v>324.18509360000002</v>
      </c>
    </row>
    <row r="247" spans="1:6" x14ac:dyDescent="0.45">
      <c r="A247">
        <v>75.990982829999993</v>
      </c>
      <c r="B247">
        <v>60</v>
      </c>
      <c r="C247">
        <v>-0.58451482700000001</v>
      </c>
      <c r="D247">
        <v>0.81648301199999995</v>
      </c>
      <c r="E247">
        <v>0</v>
      </c>
      <c r="F247">
        <v>314.60777899999999</v>
      </c>
    </row>
    <row r="248" spans="1:6" x14ac:dyDescent="0.45">
      <c r="A248">
        <v>76.301500570000002</v>
      </c>
      <c r="B248">
        <v>60</v>
      </c>
      <c r="C248">
        <v>0.83619135099999997</v>
      </c>
      <c r="D248">
        <v>0.74744708800000004</v>
      </c>
      <c r="E248">
        <v>0</v>
      </c>
      <c r="F248">
        <v>328.3174176</v>
      </c>
    </row>
    <row r="249" spans="1:6" x14ac:dyDescent="0.45">
      <c r="A249">
        <v>76.612186070000007</v>
      </c>
      <c r="B249">
        <v>60</v>
      </c>
      <c r="C249">
        <v>-0.86109219599999998</v>
      </c>
      <c r="D249">
        <v>6.4861414000000006E-2</v>
      </c>
      <c r="E249">
        <v>0</v>
      </c>
      <c r="F249">
        <v>314.1918938</v>
      </c>
    </row>
    <row r="250" spans="1:6" x14ac:dyDescent="0.45">
      <c r="A250">
        <v>76.922871569999998</v>
      </c>
      <c r="B250">
        <v>60</v>
      </c>
      <c r="C250">
        <v>-0.97073124399999999</v>
      </c>
      <c r="D250">
        <v>0.118963131</v>
      </c>
      <c r="E250">
        <v>0</v>
      </c>
      <c r="F250">
        <v>298.26782980000002</v>
      </c>
    </row>
    <row r="251" spans="1:6" x14ac:dyDescent="0.45">
      <c r="A251">
        <v>77.233349520000004</v>
      </c>
      <c r="B251">
        <v>60</v>
      </c>
      <c r="C251">
        <v>-0.56865567699999997</v>
      </c>
      <c r="D251">
        <v>0.292515882</v>
      </c>
      <c r="E251">
        <v>0</v>
      </c>
      <c r="F251">
        <v>288.94572310000001</v>
      </c>
    </row>
    <row r="252" spans="1:6" x14ac:dyDescent="0.45">
      <c r="A252">
        <v>77.544035019999995</v>
      </c>
      <c r="B252">
        <v>60</v>
      </c>
      <c r="C252">
        <v>-0.33674410100000002</v>
      </c>
      <c r="D252">
        <v>0.17336248600000001</v>
      </c>
      <c r="E252">
        <v>0</v>
      </c>
      <c r="F252">
        <v>283.4217074</v>
      </c>
    </row>
    <row r="253" spans="1:6" x14ac:dyDescent="0.45">
      <c r="A253">
        <v>77.854720520000001</v>
      </c>
      <c r="B253">
        <v>60</v>
      </c>
      <c r="C253">
        <v>-0.747997527</v>
      </c>
      <c r="D253">
        <v>2.8099999999999999E-5</v>
      </c>
      <c r="E253">
        <v>0</v>
      </c>
      <c r="F253">
        <v>271.15141060000002</v>
      </c>
    </row>
    <row r="254" spans="1:6" x14ac:dyDescent="0.45">
      <c r="A254">
        <v>78.165406020000006</v>
      </c>
      <c r="B254">
        <v>60</v>
      </c>
      <c r="C254">
        <v>-0.28599676200000002</v>
      </c>
      <c r="D254">
        <v>3.68E-5</v>
      </c>
      <c r="E254">
        <v>0</v>
      </c>
      <c r="F254">
        <v>266.4598641</v>
      </c>
    </row>
    <row r="255" spans="1:6" x14ac:dyDescent="0.45">
      <c r="A255">
        <v>78.476091519999997</v>
      </c>
      <c r="B255">
        <v>60</v>
      </c>
      <c r="C255">
        <v>0.112021256</v>
      </c>
      <c r="D255">
        <v>2.2968813000000001E-2</v>
      </c>
      <c r="E255">
        <v>0</v>
      </c>
      <c r="F255">
        <v>268.29748260000002</v>
      </c>
    </row>
    <row r="256" spans="1:6" x14ac:dyDescent="0.45">
      <c r="A256">
        <v>78.786724809999996</v>
      </c>
      <c r="B256">
        <v>60</v>
      </c>
      <c r="C256">
        <v>0.175331352</v>
      </c>
      <c r="D256">
        <v>0.492149642</v>
      </c>
      <c r="E256">
        <v>0</v>
      </c>
      <c r="F256">
        <v>271.17316890000001</v>
      </c>
    </row>
    <row r="257" spans="1:6" x14ac:dyDescent="0.45">
      <c r="A257">
        <v>79.097389820000004</v>
      </c>
      <c r="B257">
        <v>60</v>
      </c>
      <c r="C257">
        <v>-9.2197633000000001E-2</v>
      </c>
      <c r="D257">
        <v>0.45239860199999998</v>
      </c>
      <c r="E257">
        <v>0</v>
      </c>
      <c r="F257">
        <v>269.66084080000002</v>
      </c>
    </row>
    <row r="258" spans="1:6" x14ac:dyDescent="0.45">
      <c r="A258">
        <v>79.403815199999997</v>
      </c>
      <c r="B258">
        <v>47.571274199999998</v>
      </c>
      <c r="C258">
        <v>0.18651625699999999</v>
      </c>
      <c r="D258">
        <v>2.5250639580000001</v>
      </c>
      <c r="E258">
        <v>0</v>
      </c>
      <c r="F258">
        <v>272.67853589999999</v>
      </c>
    </row>
    <row r="259" spans="1:6" x14ac:dyDescent="0.45">
      <c r="A259">
        <v>79.713958860000005</v>
      </c>
      <c r="B259">
        <v>57.960118809999997</v>
      </c>
      <c r="C259">
        <v>-1.4591180960000001</v>
      </c>
      <c r="D259">
        <v>1.700996489</v>
      </c>
      <c r="E259">
        <v>0</v>
      </c>
      <c r="F259">
        <v>248.7846232</v>
      </c>
    </row>
    <row r="260" spans="1:6" x14ac:dyDescent="0.45">
      <c r="A260">
        <v>80.024644359999996</v>
      </c>
      <c r="B260">
        <v>60</v>
      </c>
      <c r="C260">
        <v>1.6894136280000001</v>
      </c>
      <c r="D260">
        <v>0.44788213999999998</v>
      </c>
      <c r="E260">
        <v>0</v>
      </c>
      <c r="F260">
        <v>276.49809279999999</v>
      </c>
    </row>
    <row r="261" spans="1:6" x14ac:dyDescent="0.45">
      <c r="A261">
        <v>80.334124399999993</v>
      </c>
      <c r="B261">
        <v>60</v>
      </c>
      <c r="C261">
        <v>0.72792738999999995</v>
      </c>
      <c r="D261">
        <v>1.2446363300000001</v>
      </c>
      <c r="E261">
        <v>0</v>
      </c>
      <c r="F261">
        <v>288.39282379999997</v>
      </c>
    </row>
    <row r="262" spans="1:6" x14ac:dyDescent="0.45">
      <c r="A262">
        <v>80.644140059999998</v>
      </c>
      <c r="B262">
        <v>60</v>
      </c>
      <c r="C262">
        <v>2.669083262</v>
      </c>
      <c r="D262">
        <v>0.91707661799999995</v>
      </c>
      <c r="E262">
        <v>1</v>
      </c>
      <c r="F262">
        <v>332.08258560000002</v>
      </c>
    </row>
    <row r="263" spans="1:6" x14ac:dyDescent="0.45">
      <c r="A263">
        <v>80.954824939999995</v>
      </c>
      <c r="B263">
        <v>60</v>
      </c>
      <c r="C263">
        <v>1.934021846</v>
      </c>
      <c r="D263">
        <v>0.57747687700000006</v>
      </c>
      <c r="E263">
        <v>0</v>
      </c>
      <c r="F263">
        <v>363.80859199999998</v>
      </c>
    </row>
    <row r="264" spans="1:6" x14ac:dyDescent="0.45">
      <c r="A264">
        <v>81.265365650000007</v>
      </c>
      <c r="B264">
        <v>60</v>
      </c>
      <c r="C264">
        <v>-0.73202041299999998</v>
      </c>
      <c r="D264">
        <v>0.38564233599999997</v>
      </c>
      <c r="E264">
        <v>0</v>
      </c>
      <c r="F264">
        <v>351.80598270000002</v>
      </c>
    </row>
    <row r="265" spans="1:6" x14ac:dyDescent="0.45">
      <c r="A265">
        <v>81.576051149999998</v>
      </c>
      <c r="B265">
        <v>60</v>
      </c>
      <c r="C265">
        <v>-1.0022994890000001</v>
      </c>
      <c r="D265">
        <v>6.0233073999999998E-2</v>
      </c>
      <c r="E265">
        <v>0</v>
      </c>
      <c r="F265">
        <v>335.3640671</v>
      </c>
    </row>
    <row r="266" spans="1:6" x14ac:dyDescent="0.45">
      <c r="A266">
        <v>81.886736650000003</v>
      </c>
      <c r="B266">
        <v>60</v>
      </c>
      <c r="C266">
        <v>0.77440004100000004</v>
      </c>
      <c r="D266">
        <v>4.63E-7</v>
      </c>
      <c r="E266">
        <v>0</v>
      </c>
      <c r="F266">
        <v>348.06747589999998</v>
      </c>
    </row>
    <row r="267" spans="1:6" x14ac:dyDescent="0.45">
      <c r="A267">
        <v>82.197422149999994</v>
      </c>
      <c r="B267">
        <v>60</v>
      </c>
      <c r="C267">
        <v>0.87120000799999997</v>
      </c>
      <c r="D267" s="13">
        <v>9.1399999999999998E-8</v>
      </c>
      <c r="E267">
        <v>0</v>
      </c>
      <c r="F267">
        <v>362.35881019999999</v>
      </c>
    </row>
    <row r="268" spans="1:6" x14ac:dyDescent="0.45">
      <c r="A268">
        <v>82.508107649999999</v>
      </c>
      <c r="B268">
        <v>60</v>
      </c>
      <c r="C268">
        <v>2.364192595</v>
      </c>
      <c r="D268">
        <v>0.415824947</v>
      </c>
      <c r="E268">
        <v>1</v>
      </c>
      <c r="F268">
        <v>401.14148510000001</v>
      </c>
    </row>
    <row r="269" spans="1:6" x14ac:dyDescent="0.45">
      <c r="A269">
        <v>82.818127660000002</v>
      </c>
      <c r="B269">
        <v>60</v>
      </c>
      <c r="C269">
        <v>0.25727074999999999</v>
      </c>
      <c r="D269">
        <v>0.36805735099999998</v>
      </c>
      <c r="E269">
        <v>0</v>
      </c>
      <c r="F269">
        <v>405.35276440000001</v>
      </c>
    </row>
    <row r="270" spans="1:6" x14ac:dyDescent="0.45">
      <c r="A270">
        <v>83.128137100000004</v>
      </c>
      <c r="B270">
        <v>60</v>
      </c>
      <c r="C270">
        <v>1.574878673</v>
      </c>
      <c r="D270">
        <v>0.909383995</v>
      </c>
      <c r="E270">
        <v>0</v>
      </c>
      <c r="F270">
        <v>431.13116359999998</v>
      </c>
    </row>
    <row r="271" spans="1:6" x14ac:dyDescent="0.45">
      <c r="A271">
        <v>83.438262120000005</v>
      </c>
      <c r="B271">
        <v>60</v>
      </c>
      <c r="C271">
        <v>-0.66509997399999998</v>
      </c>
      <c r="D271">
        <v>1.5084015980000001</v>
      </c>
      <c r="E271">
        <v>0</v>
      </c>
      <c r="F271">
        <v>420.24041690000001</v>
      </c>
    </row>
    <row r="272" spans="1:6" x14ac:dyDescent="0.45">
      <c r="A272">
        <v>83.746449089999999</v>
      </c>
      <c r="B272">
        <v>60</v>
      </c>
      <c r="C272">
        <v>-1.908415612</v>
      </c>
      <c r="D272">
        <v>1.44951897</v>
      </c>
      <c r="E272">
        <v>0</v>
      </c>
      <c r="F272">
        <v>389.18615899999998</v>
      </c>
    </row>
    <row r="273" spans="1:6" x14ac:dyDescent="0.45">
      <c r="A273">
        <v>84.057133329999999</v>
      </c>
      <c r="B273">
        <v>60</v>
      </c>
      <c r="C273">
        <v>-0.71352490999999996</v>
      </c>
      <c r="D273">
        <v>0.79179823599999999</v>
      </c>
      <c r="E273">
        <v>0</v>
      </c>
      <c r="F273">
        <v>377.48140480000001</v>
      </c>
    </row>
    <row r="274" spans="1:6" x14ac:dyDescent="0.45">
      <c r="A274">
        <v>84.367818830000004</v>
      </c>
      <c r="B274">
        <v>60</v>
      </c>
      <c r="C274">
        <v>1.1000762770000001</v>
      </c>
      <c r="D274">
        <v>8.66784E-4</v>
      </c>
      <c r="E274">
        <v>0</v>
      </c>
      <c r="F274">
        <v>395.52726990000002</v>
      </c>
    </row>
    <row r="275" spans="1:6" x14ac:dyDescent="0.45">
      <c r="A275">
        <v>84.678504329999996</v>
      </c>
      <c r="B275">
        <v>60</v>
      </c>
      <c r="C275">
        <v>1.487216511</v>
      </c>
      <c r="D275">
        <v>1.87123E-4</v>
      </c>
      <c r="E275">
        <v>0</v>
      </c>
      <c r="F275">
        <v>419.92385869999998</v>
      </c>
    </row>
    <row r="276" spans="1:6" x14ac:dyDescent="0.45">
      <c r="A276">
        <v>84.989189830000001</v>
      </c>
      <c r="B276">
        <v>60</v>
      </c>
      <c r="C276">
        <v>1.4080131979999999</v>
      </c>
      <c r="D276">
        <v>1.4998E-4</v>
      </c>
      <c r="E276">
        <v>0</v>
      </c>
      <c r="F276">
        <v>443.02118089999999</v>
      </c>
    </row>
    <row r="277" spans="1:6" x14ac:dyDescent="0.45">
      <c r="A277">
        <v>85.299875330000006</v>
      </c>
      <c r="B277">
        <v>60</v>
      </c>
      <c r="C277">
        <v>0.49400028899999998</v>
      </c>
      <c r="D277">
        <v>0.51363964699999998</v>
      </c>
      <c r="E277">
        <v>0</v>
      </c>
      <c r="F277">
        <v>451.12485759999998</v>
      </c>
    </row>
    <row r="278" spans="1:6" x14ac:dyDescent="0.45">
      <c r="A278">
        <v>85.607772120000007</v>
      </c>
      <c r="B278">
        <v>55.252541569999998</v>
      </c>
      <c r="C278">
        <v>-0.67885427600000003</v>
      </c>
      <c r="D278">
        <v>1.87179133</v>
      </c>
      <c r="E278">
        <v>0</v>
      </c>
      <c r="F278">
        <v>440.08875749999999</v>
      </c>
    </row>
    <row r="279" spans="1:6" x14ac:dyDescent="0.45">
      <c r="A279">
        <v>85.918288599999997</v>
      </c>
      <c r="B279">
        <v>60</v>
      </c>
      <c r="C279">
        <v>-0.35179865700000001</v>
      </c>
      <c r="D279">
        <v>1.4052272240000001</v>
      </c>
      <c r="E279">
        <v>0</v>
      </c>
      <c r="F279">
        <v>434.32092340000003</v>
      </c>
    </row>
    <row r="280" spans="1:6" x14ac:dyDescent="0.45">
      <c r="A280">
        <v>86.228974100000002</v>
      </c>
      <c r="B280">
        <v>60</v>
      </c>
      <c r="C280">
        <v>-1.3804403460000001</v>
      </c>
      <c r="D280">
        <v>6.3177887000000002E-2</v>
      </c>
      <c r="E280">
        <v>0</v>
      </c>
      <c r="F280">
        <v>411.67591160000001</v>
      </c>
    </row>
    <row r="281" spans="1:6" x14ac:dyDescent="0.45">
      <c r="A281">
        <v>86.539659599999993</v>
      </c>
      <c r="B281">
        <v>60</v>
      </c>
      <c r="C281">
        <v>-1.1967999419999999</v>
      </c>
      <c r="D281">
        <v>6.5799999999999999E-7</v>
      </c>
      <c r="E281">
        <v>0</v>
      </c>
      <c r="F281">
        <v>392.04337270000002</v>
      </c>
    </row>
    <row r="282" spans="1:6" x14ac:dyDescent="0.45">
      <c r="A282">
        <v>86.850345099999998</v>
      </c>
      <c r="B282">
        <v>60</v>
      </c>
      <c r="C282">
        <v>0.10120004</v>
      </c>
      <c r="D282">
        <v>4.51E-7</v>
      </c>
      <c r="E282">
        <v>0</v>
      </c>
      <c r="F282">
        <v>393.7034779</v>
      </c>
    </row>
    <row r="283" spans="1:6" x14ac:dyDescent="0.45">
      <c r="A283">
        <v>87.161030600000004</v>
      </c>
      <c r="B283">
        <v>60</v>
      </c>
      <c r="C283">
        <v>-1.3199911E-2</v>
      </c>
      <c r="D283">
        <v>1.0100000000000001E-6</v>
      </c>
      <c r="E283">
        <v>0</v>
      </c>
      <c r="F283">
        <v>393.48694390000003</v>
      </c>
    </row>
    <row r="284" spans="1:6" x14ac:dyDescent="0.45">
      <c r="A284">
        <v>87.471716099999995</v>
      </c>
      <c r="B284">
        <v>60</v>
      </c>
      <c r="C284">
        <v>3.5200057E-2</v>
      </c>
      <c r="D284">
        <v>6.5199999999999996E-7</v>
      </c>
      <c r="E284">
        <v>0</v>
      </c>
      <c r="F284">
        <v>394.06437249999999</v>
      </c>
    </row>
    <row r="285" spans="1:6" x14ac:dyDescent="0.45">
      <c r="A285">
        <v>87.7824016</v>
      </c>
      <c r="B285">
        <v>60</v>
      </c>
      <c r="C285">
        <v>0.67320000899999999</v>
      </c>
      <c r="D285" s="13">
        <v>9.7500000000000006E-8</v>
      </c>
      <c r="E285">
        <v>0</v>
      </c>
      <c r="F285">
        <v>405.10767629999998</v>
      </c>
    </row>
    <row r="286" spans="1:6" x14ac:dyDescent="0.45">
      <c r="A286">
        <v>88.093087100000005</v>
      </c>
      <c r="B286">
        <v>60</v>
      </c>
      <c r="C286">
        <v>0.17600000900000001</v>
      </c>
      <c r="D286">
        <v>1.04E-7</v>
      </c>
      <c r="E286">
        <v>0</v>
      </c>
      <c r="F286">
        <v>407.99481470000001</v>
      </c>
    </row>
    <row r="287" spans="1:6" x14ac:dyDescent="0.45">
      <c r="A287">
        <v>88.403772599999996</v>
      </c>
      <c r="B287">
        <v>60</v>
      </c>
      <c r="C287">
        <v>1.3112000580000001</v>
      </c>
      <c r="D287">
        <v>6.5799999999999999E-7</v>
      </c>
      <c r="E287">
        <v>0</v>
      </c>
      <c r="F287">
        <v>429.50399540000001</v>
      </c>
    </row>
    <row r="288" spans="1:6" x14ac:dyDescent="0.45">
      <c r="A288">
        <v>88.714458100000002</v>
      </c>
      <c r="B288">
        <v>60</v>
      </c>
      <c r="C288">
        <v>-0.83159999100000004</v>
      </c>
      <c r="D288" s="13">
        <v>9.7500000000000006E-8</v>
      </c>
      <c r="E288">
        <v>0</v>
      </c>
      <c r="F288">
        <v>415.86226740000001</v>
      </c>
    </row>
    <row r="289" spans="1:6" x14ac:dyDescent="0.45">
      <c r="A289">
        <v>89.025143600000007</v>
      </c>
      <c r="B289">
        <v>60</v>
      </c>
      <c r="C289">
        <v>-0.74799996000000002</v>
      </c>
      <c r="D289">
        <v>4.51E-7</v>
      </c>
      <c r="E289">
        <v>0</v>
      </c>
      <c r="F289">
        <v>403.59193069999998</v>
      </c>
    </row>
    <row r="290" spans="1:6" x14ac:dyDescent="0.45">
      <c r="A290">
        <v>89.335829099999998</v>
      </c>
      <c r="B290">
        <v>60</v>
      </c>
      <c r="C290">
        <v>-0.60279999100000003</v>
      </c>
      <c r="D290">
        <v>1.04E-7</v>
      </c>
      <c r="E290">
        <v>0</v>
      </c>
      <c r="F290">
        <v>393.70348239999998</v>
      </c>
    </row>
    <row r="291" spans="1:6" x14ac:dyDescent="0.45">
      <c r="A291">
        <v>89.646514600000003</v>
      </c>
      <c r="B291">
        <v>60</v>
      </c>
      <c r="C291">
        <v>-0.92839999100000004</v>
      </c>
      <c r="D291" s="13">
        <v>9.7500000000000006E-8</v>
      </c>
      <c r="E291">
        <v>0</v>
      </c>
      <c r="F291">
        <v>378.47382850000002</v>
      </c>
    </row>
    <row r="292" spans="1:6" x14ac:dyDescent="0.45">
      <c r="A292">
        <v>89.957200099999994</v>
      </c>
      <c r="B292">
        <v>60</v>
      </c>
      <c r="C292">
        <v>-1.085143594</v>
      </c>
      <c r="D292">
        <v>0.81882280100000004</v>
      </c>
      <c r="E292">
        <v>0</v>
      </c>
      <c r="F292">
        <v>360.67292200000003</v>
      </c>
    </row>
    <row r="293" spans="1:6" x14ac:dyDescent="0.45">
      <c r="A293">
        <v>90.262581569999995</v>
      </c>
      <c r="B293">
        <v>46.700862630000003</v>
      </c>
      <c r="C293">
        <v>-0.449850315</v>
      </c>
      <c r="D293">
        <v>2.6200654839999999</v>
      </c>
      <c r="E293">
        <v>0</v>
      </c>
      <c r="F293">
        <v>353.4194718</v>
      </c>
    </row>
    <row r="294" spans="1:6" x14ac:dyDescent="0.45">
      <c r="A294">
        <v>90.572967579999997</v>
      </c>
      <c r="B294">
        <v>55.771971909999998</v>
      </c>
      <c r="C294">
        <v>-0.481356124</v>
      </c>
      <c r="D294">
        <v>1.837087962</v>
      </c>
      <c r="E294">
        <v>0</v>
      </c>
      <c r="F294">
        <v>345.53082430000001</v>
      </c>
    </row>
    <row r="295" spans="1:6" x14ac:dyDescent="0.45">
      <c r="A295">
        <v>90.883653080000002</v>
      </c>
      <c r="B295">
        <v>60</v>
      </c>
      <c r="C295">
        <v>-1.1623671170000001</v>
      </c>
      <c r="D295">
        <v>4.1282757000000003E-2</v>
      </c>
      <c r="E295">
        <v>0</v>
      </c>
      <c r="F295">
        <v>326.46312820000003</v>
      </c>
    </row>
    <row r="296" spans="1:6" x14ac:dyDescent="0.45">
      <c r="A296">
        <v>91.194331750000003</v>
      </c>
      <c r="B296">
        <v>60</v>
      </c>
      <c r="C296">
        <v>-0.41345005600000001</v>
      </c>
      <c r="D296">
        <v>0.55181927200000003</v>
      </c>
      <c r="E296">
        <v>0</v>
      </c>
      <c r="F296">
        <v>319.68096209999999</v>
      </c>
    </row>
    <row r="297" spans="1:6" x14ac:dyDescent="0.45">
      <c r="A297">
        <v>91.497239550000003</v>
      </c>
      <c r="B297">
        <v>38.571366490000003</v>
      </c>
      <c r="C297">
        <v>1.0871526709999999</v>
      </c>
      <c r="D297">
        <v>3.8408902789999999</v>
      </c>
      <c r="E297">
        <v>0</v>
      </c>
      <c r="F297">
        <v>337.06837300000001</v>
      </c>
    </row>
    <row r="298" spans="1:6" x14ac:dyDescent="0.45">
      <c r="A298">
        <v>91.805420299999994</v>
      </c>
      <c r="B298">
        <v>40.499140760000003</v>
      </c>
      <c r="C298">
        <v>8.0362665E-2</v>
      </c>
      <c r="D298">
        <v>3.4839373199999999</v>
      </c>
      <c r="E298">
        <v>0</v>
      </c>
      <c r="F298">
        <v>338.3760297</v>
      </c>
    </row>
    <row r="299" spans="1:6" x14ac:dyDescent="0.45">
      <c r="A299">
        <v>92.115889569999993</v>
      </c>
      <c r="B299">
        <v>60</v>
      </c>
      <c r="C299">
        <v>5.4216240999999998E-2</v>
      </c>
      <c r="D299">
        <v>0.11574541100000001</v>
      </c>
      <c r="E299">
        <v>0</v>
      </c>
      <c r="F299">
        <v>339.26478450000002</v>
      </c>
    </row>
    <row r="300" spans="1:6" x14ac:dyDescent="0.45">
      <c r="A300">
        <v>92.426076100000003</v>
      </c>
      <c r="B300">
        <v>60</v>
      </c>
      <c r="C300">
        <v>1.9542482E-2</v>
      </c>
      <c r="D300">
        <v>0.22207366000000001</v>
      </c>
      <c r="E300">
        <v>0</v>
      </c>
      <c r="F300">
        <v>339.58484829999998</v>
      </c>
    </row>
    <row r="301" spans="1:6" x14ac:dyDescent="0.45">
      <c r="A301">
        <v>92.735275909999999</v>
      </c>
      <c r="B301">
        <v>60</v>
      </c>
      <c r="C301">
        <v>0.90943273000000002</v>
      </c>
      <c r="D301">
        <v>0.53761448000000001</v>
      </c>
      <c r="E301">
        <v>0</v>
      </c>
      <c r="F301">
        <v>354.43201950000002</v>
      </c>
    </row>
    <row r="302" spans="1:6" x14ac:dyDescent="0.45">
      <c r="A302">
        <v>93.044442149999995</v>
      </c>
      <c r="B302">
        <v>60</v>
      </c>
      <c r="C302">
        <v>0.56463982400000001</v>
      </c>
      <c r="D302">
        <v>0.53761448000000001</v>
      </c>
      <c r="E302">
        <v>0</v>
      </c>
      <c r="F302">
        <v>363.64918740000002</v>
      </c>
    </row>
    <row r="303" spans="1:6" x14ac:dyDescent="0.45">
      <c r="A303">
        <v>93.35512765</v>
      </c>
      <c r="B303">
        <v>60</v>
      </c>
      <c r="C303">
        <v>0.159000006</v>
      </c>
      <c r="D303">
        <v>0</v>
      </c>
      <c r="E303">
        <v>0</v>
      </c>
      <c r="F303">
        <v>366.25745439999997</v>
      </c>
    </row>
    <row r="304" spans="1:6" x14ac:dyDescent="0.45">
      <c r="A304">
        <v>93.664007440000006</v>
      </c>
      <c r="B304">
        <v>56.035996470000001</v>
      </c>
      <c r="C304">
        <v>0.102707823</v>
      </c>
      <c r="D304">
        <v>1.819817147</v>
      </c>
      <c r="E304">
        <v>0</v>
      </c>
      <c r="F304">
        <v>367.93250119999999</v>
      </c>
    </row>
    <row r="305" spans="1:6" x14ac:dyDescent="0.45">
      <c r="A305">
        <v>93.973353889999999</v>
      </c>
      <c r="B305">
        <v>60</v>
      </c>
      <c r="C305">
        <v>-0.33202214800000002</v>
      </c>
      <c r="D305">
        <v>0.20160783800000001</v>
      </c>
      <c r="E305">
        <v>0</v>
      </c>
      <c r="F305">
        <v>362.50941999999998</v>
      </c>
    </row>
    <row r="306" spans="1:6" x14ac:dyDescent="0.45">
      <c r="A306">
        <v>94.268339209999993</v>
      </c>
      <c r="B306">
        <v>40.138706810000002</v>
      </c>
      <c r="C306">
        <v>0.604982829</v>
      </c>
      <c r="D306">
        <v>3.5467877410000002</v>
      </c>
      <c r="E306">
        <v>0</v>
      </c>
      <c r="F306">
        <v>371.93216360000002</v>
      </c>
    </row>
    <row r="307" spans="1:6" x14ac:dyDescent="0.45">
      <c r="A307">
        <v>94.578992400000004</v>
      </c>
      <c r="B307">
        <v>51.330948409999998</v>
      </c>
      <c r="C307">
        <v>0.12503493099999999</v>
      </c>
      <c r="D307">
        <v>2.1687194490000001</v>
      </c>
      <c r="E307">
        <v>0</v>
      </c>
      <c r="F307">
        <v>373.98304760000002</v>
      </c>
    </row>
    <row r="308" spans="1:6" x14ac:dyDescent="0.45">
      <c r="A308">
        <v>94.889612650000004</v>
      </c>
      <c r="B308">
        <v>60</v>
      </c>
      <c r="C308">
        <v>0.20973062200000001</v>
      </c>
      <c r="D308">
        <v>0.42396973599999999</v>
      </c>
      <c r="E308">
        <v>0</v>
      </c>
      <c r="F308">
        <v>377.42278690000001</v>
      </c>
    </row>
    <row r="309" spans="1:6" x14ac:dyDescent="0.45">
      <c r="A309">
        <v>95.200271430000001</v>
      </c>
      <c r="B309">
        <v>60</v>
      </c>
      <c r="C309">
        <v>0.21924685099999999</v>
      </c>
      <c r="D309">
        <v>0.41903617900000001</v>
      </c>
      <c r="E309">
        <v>0</v>
      </c>
      <c r="F309">
        <v>381.01904560000003</v>
      </c>
    </row>
    <row r="310" spans="1:6" x14ac:dyDescent="0.45">
      <c r="A310">
        <v>95.510956930000006</v>
      </c>
      <c r="B310">
        <v>60</v>
      </c>
      <c r="C310">
        <v>5.4372912000000002E-2</v>
      </c>
      <c r="D310">
        <v>0.23107597299999999</v>
      </c>
      <c r="E310">
        <v>0</v>
      </c>
      <c r="F310">
        <v>381.91098940000001</v>
      </c>
    </row>
    <row r="311" spans="1:6" x14ac:dyDescent="0.45">
      <c r="A311">
        <v>95.821547350000003</v>
      </c>
      <c r="B311">
        <v>60</v>
      </c>
      <c r="C311">
        <v>-8.3411557999999997E-2</v>
      </c>
      <c r="D311">
        <v>0.30125622299999999</v>
      </c>
      <c r="E311">
        <v>0</v>
      </c>
      <c r="F311">
        <v>380.5431087</v>
      </c>
    </row>
    <row r="312" spans="1:6" x14ac:dyDescent="0.45">
      <c r="A312">
        <v>96.132232849999994</v>
      </c>
      <c r="B312">
        <v>60</v>
      </c>
      <c r="C312">
        <v>0.15623189900000001</v>
      </c>
      <c r="D312">
        <v>6.9325449999999997E-2</v>
      </c>
      <c r="E312">
        <v>0</v>
      </c>
      <c r="F312">
        <v>383.10596720000001</v>
      </c>
    </row>
    <row r="313" spans="1:6" x14ac:dyDescent="0.45">
      <c r="A313">
        <v>96.442916490000002</v>
      </c>
      <c r="B313">
        <v>60</v>
      </c>
      <c r="C313">
        <v>0.38992529599999998</v>
      </c>
      <c r="D313">
        <v>4.3581541000000001E-2</v>
      </c>
      <c r="E313">
        <v>0</v>
      </c>
      <c r="F313">
        <v>389.50233930000002</v>
      </c>
    </row>
    <row r="314" spans="1:6" x14ac:dyDescent="0.45">
      <c r="A314">
        <v>96.507168739999997</v>
      </c>
      <c r="B314">
        <v>60</v>
      </c>
      <c r="C314">
        <v>0.27614094500000003</v>
      </c>
      <c r="D314">
        <v>4.3581541000000001E-2</v>
      </c>
      <c r="E314">
        <v>0</v>
      </c>
      <c r="F314">
        <v>390.4391526</v>
      </c>
    </row>
    <row r="315" spans="1:6" x14ac:dyDescent="0.45">
      <c r="A315">
        <v>96.817854240000003</v>
      </c>
      <c r="B315">
        <v>60</v>
      </c>
      <c r="C315">
        <v>0.219000006</v>
      </c>
      <c r="D315">
        <v>0</v>
      </c>
      <c r="E315">
        <v>0</v>
      </c>
      <c r="F315">
        <v>394.03167130000003</v>
      </c>
    </row>
    <row r="316" spans="1:6" x14ac:dyDescent="0.45">
      <c r="A316">
        <v>97.127605819999999</v>
      </c>
      <c r="B316">
        <v>60</v>
      </c>
      <c r="C316">
        <v>-1.7807784E-2</v>
      </c>
      <c r="D316">
        <v>0.62234958799999995</v>
      </c>
      <c r="E316">
        <v>0</v>
      </c>
      <c r="F316">
        <v>393.74042700000001</v>
      </c>
    </row>
    <row r="317" spans="1:6" x14ac:dyDescent="0.45">
      <c r="A317">
        <v>97.417423810000003</v>
      </c>
      <c r="B317">
        <v>43.161152889999997</v>
      </c>
      <c r="C317">
        <v>-5.6420200000000002E-3</v>
      </c>
      <c r="D317">
        <v>3.0674385970000002</v>
      </c>
      <c r="E317">
        <v>0</v>
      </c>
      <c r="F317">
        <v>393.65409060000002</v>
      </c>
    </row>
    <row r="318" spans="1:6" x14ac:dyDescent="0.45">
      <c r="A318">
        <v>97.727958310000005</v>
      </c>
      <c r="B318">
        <v>60</v>
      </c>
      <c r="C318">
        <v>0.54640695299999997</v>
      </c>
      <c r="D318">
        <v>1.1623476500000001</v>
      </c>
      <c r="E318">
        <v>0</v>
      </c>
      <c r="F318">
        <v>402.6131001</v>
      </c>
    </row>
    <row r="319" spans="1:6" x14ac:dyDescent="0.45">
      <c r="A319">
        <v>98.037647129999996</v>
      </c>
      <c r="B319">
        <v>60</v>
      </c>
      <c r="C319">
        <v>0.41362617699999998</v>
      </c>
      <c r="D319">
        <v>1.161999942</v>
      </c>
      <c r="E319">
        <v>0</v>
      </c>
      <c r="F319">
        <v>409.3765373</v>
      </c>
    </row>
    <row r="320" spans="1:6" x14ac:dyDescent="0.45">
      <c r="A320">
        <v>98.348332630000002</v>
      </c>
      <c r="B320">
        <v>60</v>
      </c>
      <c r="C320">
        <v>5.3126257000000003E-2</v>
      </c>
      <c r="D320">
        <v>0.37718804299999997</v>
      </c>
      <c r="E320">
        <v>0</v>
      </c>
      <c r="F320">
        <v>410.24803079999998</v>
      </c>
    </row>
    <row r="321" spans="1:6" x14ac:dyDescent="0.45">
      <c r="A321">
        <v>98.659018130000007</v>
      </c>
      <c r="B321">
        <v>60</v>
      </c>
      <c r="C321">
        <v>1.6203829999999999E-2</v>
      </c>
      <c r="D321">
        <v>3.1914200000000002E-4</v>
      </c>
      <c r="E321">
        <v>0</v>
      </c>
      <c r="F321">
        <v>410.51384150000001</v>
      </c>
    </row>
    <row r="322" spans="1:6" x14ac:dyDescent="0.45">
      <c r="A322">
        <v>98.969703629999998</v>
      </c>
      <c r="B322">
        <v>60</v>
      </c>
      <c r="C322">
        <v>0.26820080899999998</v>
      </c>
      <c r="D322">
        <v>6.8399999999999996E-5</v>
      </c>
      <c r="E322">
        <v>0</v>
      </c>
      <c r="F322">
        <v>414.91345969999998</v>
      </c>
    </row>
    <row r="323" spans="1:6" x14ac:dyDescent="0.45">
      <c r="A323">
        <v>99.280389130000003</v>
      </c>
      <c r="B323">
        <v>60</v>
      </c>
      <c r="C323">
        <v>0.37464587700000002</v>
      </c>
      <c r="D323">
        <v>0.370489228</v>
      </c>
      <c r="E323">
        <v>0</v>
      </c>
      <c r="F323">
        <v>421.05922349999997</v>
      </c>
    </row>
    <row r="324" spans="1:6" x14ac:dyDescent="0.45">
      <c r="A324">
        <v>99.589184430000003</v>
      </c>
      <c r="B324">
        <v>60</v>
      </c>
      <c r="C324">
        <v>0.41136020899999998</v>
      </c>
      <c r="D324">
        <v>0.97740534499999998</v>
      </c>
      <c r="E324">
        <v>0</v>
      </c>
      <c r="F324">
        <v>427.7662014</v>
      </c>
    </row>
    <row r="325" spans="1:6" x14ac:dyDescent="0.45">
      <c r="A325">
        <v>99.899869929999994</v>
      </c>
      <c r="B325">
        <v>60</v>
      </c>
      <c r="C325">
        <v>0.49138955600000001</v>
      </c>
      <c r="D325">
        <v>0.79913117700000003</v>
      </c>
      <c r="E325">
        <v>0</v>
      </c>
      <c r="F325">
        <v>435.82705120000003</v>
      </c>
    </row>
    <row r="326" spans="1:6" x14ac:dyDescent="0.45">
      <c r="A326">
        <v>100.2092356</v>
      </c>
      <c r="B326">
        <v>60</v>
      </c>
      <c r="C326">
        <v>0.23380215300000001</v>
      </c>
      <c r="D326">
        <v>1.3565099810000001</v>
      </c>
      <c r="E326">
        <v>0</v>
      </c>
      <c r="F326">
        <v>439.64609480000001</v>
      </c>
    </row>
    <row r="327" spans="1:6" x14ac:dyDescent="0.45">
      <c r="A327">
        <v>100.51989690000001</v>
      </c>
      <c r="B327">
        <v>60</v>
      </c>
      <c r="C327">
        <v>0.339185138</v>
      </c>
      <c r="D327">
        <v>0.86329074299999997</v>
      </c>
      <c r="E327">
        <v>0</v>
      </c>
      <c r="F327">
        <v>445.20971969999999</v>
      </c>
    </row>
    <row r="328" spans="1:6" x14ac:dyDescent="0.45">
      <c r="A328">
        <v>100.828453</v>
      </c>
      <c r="B328">
        <v>47.880796289999999</v>
      </c>
      <c r="C328">
        <v>0.39481131200000003</v>
      </c>
      <c r="D328">
        <v>2.492523276</v>
      </c>
      <c r="E328">
        <v>0</v>
      </c>
      <c r="F328">
        <v>451.6418908</v>
      </c>
    </row>
    <row r="329" spans="1:6" x14ac:dyDescent="0.45">
      <c r="A329">
        <v>101.13226419999999</v>
      </c>
      <c r="B329">
        <v>39.358800819999999</v>
      </c>
      <c r="C329">
        <v>0.435112785</v>
      </c>
      <c r="D329">
        <v>3.6887416160000002</v>
      </c>
      <c r="E329">
        <v>0</v>
      </c>
      <c r="F329">
        <v>458.62163750000002</v>
      </c>
    </row>
    <row r="330" spans="1:6" x14ac:dyDescent="0.45">
      <c r="A330">
        <v>101.4380987</v>
      </c>
      <c r="B330">
        <v>43.277808380000003</v>
      </c>
      <c r="C330">
        <v>0.40475936400000001</v>
      </c>
      <c r="D330">
        <v>3.0509243000000001</v>
      </c>
      <c r="E330">
        <v>0</v>
      </c>
      <c r="F330">
        <v>465.15771560000002</v>
      </c>
    </row>
    <row r="331" spans="1:6" x14ac:dyDescent="0.45">
      <c r="A331">
        <v>101.72624399999999</v>
      </c>
      <c r="B331">
        <v>37.726040500000003</v>
      </c>
      <c r="C331">
        <v>0.81544438100000005</v>
      </c>
      <c r="D331">
        <v>4.0149440539999999</v>
      </c>
      <c r="E331">
        <v>0</v>
      </c>
      <c r="F331">
        <v>477.5639438</v>
      </c>
    </row>
    <row r="332" spans="1:6" x14ac:dyDescent="0.45">
      <c r="A332">
        <v>102.017882</v>
      </c>
      <c r="B332">
        <v>60</v>
      </c>
      <c r="C332">
        <v>0.68779175100000001</v>
      </c>
      <c r="D332">
        <v>1.280558069</v>
      </c>
      <c r="E332">
        <v>0</v>
      </c>
      <c r="F332">
        <v>488.15489559999997</v>
      </c>
    </row>
    <row r="333" spans="1:6" x14ac:dyDescent="0.45">
      <c r="A333">
        <v>102.3140609</v>
      </c>
      <c r="B333">
        <v>55.333613540000002</v>
      </c>
      <c r="C333">
        <v>0.87018052499999998</v>
      </c>
      <c r="D333">
        <v>1.8663104429999999</v>
      </c>
      <c r="E333">
        <v>0</v>
      </c>
      <c r="F333">
        <v>501.7629958</v>
      </c>
    </row>
    <row r="334" spans="1:6" x14ac:dyDescent="0.45">
      <c r="A334">
        <v>102.6021037</v>
      </c>
      <c r="B334">
        <v>60</v>
      </c>
      <c r="C334">
        <v>0.51380381600000002</v>
      </c>
      <c r="D334">
        <v>0.80516289500000005</v>
      </c>
      <c r="E334">
        <v>0</v>
      </c>
      <c r="F334">
        <v>509.57726159999999</v>
      </c>
    </row>
    <row r="335" spans="1:6" x14ac:dyDescent="0.45">
      <c r="A335">
        <v>102.8963614</v>
      </c>
      <c r="B335">
        <v>50.490333460000002</v>
      </c>
      <c r="C335">
        <v>0.59451151400000002</v>
      </c>
      <c r="D335">
        <v>2.2415347360000002</v>
      </c>
      <c r="E335">
        <v>0</v>
      </c>
      <c r="F335">
        <v>518.81407200000001</v>
      </c>
    </row>
    <row r="336" spans="1:6" x14ac:dyDescent="0.45">
      <c r="A336">
        <v>103.19706770000001</v>
      </c>
      <c r="B336">
        <v>60</v>
      </c>
      <c r="C336">
        <v>0.680533096</v>
      </c>
      <c r="D336">
        <v>1.074026548</v>
      </c>
      <c r="E336">
        <v>0</v>
      </c>
      <c r="F336">
        <v>529.61909449999996</v>
      </c>
    </row>
    <row r="337" spans="1:6" x14ac:dyDescent="0.45">
      <c r="A337">
        <v>103.50576909999999</v>
      </c>
      <c r="B337">
        <v>41.93264576</v>
      </c>
      <c r="C337">
        <v>0.63077677600000004</v>
      </c>
      <c r="D337">
        <v>3.2498058849999998</v>
      </c>
      <c r="E337">
        <v>0</v>
      </c>
      <c r="F337">
        <v>539.90040109999995</v>
      </c>
    </row>
    <row r="338" spans="1:6" x14ac:dyDescent="0.45">
      <c r="A338">
        <v>103.80252779999999</v>
      </c>
      <c r="B338">
        <v>60</v>
      </c>
      <c r="C338">
        <v>0.61366548300000001</v>
      </c>
      <c r="D338">
        <v>1.0955505219999999</v>
      </c>
      <c r="E338">
        <v>0</v>
      </c>
      <c r="F338">
        <v>549.51583970000002</v>
      </c>
    </row>
    <row r="339" spans="1:6" x14ac:dyDescent="0.45">
      <c r="A339">
        <v>104.0572955</v>
      </c>
      <c r="B339">
        <v>60</v>
      </c>
      <c r="C339">
        <v>0.71926513700000005</v>
      </c>
      <c r="D339">
        <v>1.525410527</v>
      </c>
      <c r="E339">
        <v>0</v>
      </c>
      <c r="F339">
        <v>559.19120359999999</v>
      </c>
    </row>
    <row r="340" spans="1:6" x14ac:dyDescent="0.45">
      <c r="A340">
        <v>104.30583590000001</v>
      </c>
      <c r="B340">
        <v>51.783859190000001</v>
      </c>
      <c r="C340">
        <v>0.84009784300000001</v>
      </c>
      <c r="D340">
        <v>2.1309493399999999</v>
      </c>
      <c r="E340">
        <v>0</v>
      </c>
      <c r="F340">
        <v>570.2157479</v>
      </c>
    </row>
    <row r="341" spans="1:6" x14ac:dyDescent="0.45">
      <c r="A341">
        <v>104.6086846</v>
      </c>
      <c r="B341">
        <v>60</v>
      </c>
      <c r="C341">
        <v>0.63651431700000005</v>
      </c>
      <c r="D341">
        <v>0.87702837</v>
      </c>
      <c r="E341">
        <v>0</v>
      </c>
      <c r="F341">
        <v>580.39387599999998</v>
      </c>
    </row>
    <row r="342" spans="1:6" x14ac:dyDescent="0.45">
      <c r="A342">
        <v>104.91937009999999</v>
      </c>
      <c r="B342">
        <v>60</v>
      </c>
      <c r="C342">
        <v>0.79646883700000004</v>
      </c>
      <c r="D342">
        <v>1.122402114</v>
      </c>
      <c r="E342">
        <v>0</v>
      </c>
      <c r="F342">
        <v>593.45930569999996</v>
      </c>
    </row>
    <row r="343" spans="1:6" x14ac:dyDescent="0.45">
      <c r="A343">
        <v>105.2187672</v>
      </c>
      <c r="B343">
        <v>46.023865360000002</v>
      </c>
      <c r="C343">
        <v>0.77640625500000005</v>
      </c>
      <c r="D343">
        <v>2.697713158</v>
      </c>
      <c r="E343">
        <v>0</v>
      </c>
      <c r="F343">
        <v>605.73286359999997</v>
      </c>
    </row>
    <row r="344" spans="1:6" x14ac:dyDescent="0.45">
      <c r="A344">
        <v>105.46089189999999</v>
      </c>
      <c r="B344">
        <v>46.023865360000002</v>
      </c>
      <c r="C344">
        <v>0.54281496600000001</v>
      </c>
      <c r="D344">
        <v>2.697713158</v>
      </c>
      <c r="E344">
        <v>0</v>
      </c>
      <c r="F344">
        <v>612.67230889999996</v>
      </c>
    </row>
    <row r="345" spans="1:6" x14ac:dyDescent="0.45">
      <c r="A345">
        <v>105.7713533</v>
      </c>
      <c r="B345">
        <v>60</v>
      </c>
      <c r="C345">
        <v>0</v>
      </c>
      <c r="D345">
        <v>0</v>
      </c>
      <c r="E345">
        <v>0</v>
      </c>
      <c r="F345">
        <v>612.67230889999996</v>
      </c>
    </row>
    <row r="346" spans="1:6" x14ac:dyDescent="0.45">
      <c r="A346">
        <v>106.0818148</v>
      </c>
      <c r="B346">
        <v>60</v>
      </c>
      <c r="C346">
        <v>1.017052992</v>
      </c>
      <c r="D346">
        <v>0.24348592599999999</v>
      </c>
      <c r="E346">
        <v>0</v>
      </c>
      <c r="F346">
        <v>629.34421459999999</v>
      </c>
    </row>
    <row r="347" spans="1:6" x14ac:dyDescent="0.45">
      <c r="A347">
        <v>106.38870249999999</v>
      </c>
      <c r="B347">
        <v>60</v>
      </c>
      <c r="C347">
        <v>0.85764030400000002</v>
      </c>
      <c r="D347">
        <v>0.90747075200000005</v>
      </c>
      <c r="E347">
        <v>0</v>
      </c>
      <c r="F347">
        <v>643.24113469999998</v>
      </c>
    </row>
    <row r="348" spans="1:6" x14ac:dyDescent="0.45">
      <c r="A348">
        <v>106.694926</v>
      </c>
      <c r="B348">
        <v>60</v>
      </c>
      <c r="C348">
        <v>0.68576224100000005</v>
      </c>
      <c r="D348">
        <v>1.041060023</v>
      </c>
      <c r="E348">
        <v>0</v>
      </c>
      <c r="F348">
        <v>654.32894829999998</v>
      </c>
    </row>
    <row r="349" spans="1:6" x14ac:dyDescent="0.45">
      <c r="A349">
        <v>106.9997594</v>
      </c>
      <c r="B349">
        <v>60</v>
      </c>
      <c r="C349">
        <v>0.667029804</v>
      </c>
      <c r="D349">
        <v>0.243388574</v>
      </c>
      <c r="E349">
        <v>0</v>
      </c>
      <c r="F349">
        <v>665.06492969999999</v>
      </c>
    </row>
    <row r="350" spans="1:6" x14ac:dyDescent="0.45">
      <c r="A350">
        <v>107.2967617</v>
      </c>
      <c r="B350">
        <v>60</v>
      </c>
      <c r="C350">
        <v>0.72173613800000003</v>
      </c>
      <c r="D350">
        <v>1.093967226</v>
      </c>
      <c r="E350">
        <v>0</v>
      </c>
      <c r="F350">
        <v>676.3829945</v>
      </c>
    </row>
    <row r="351" spans="1:6" x14ac:dyDescent="0.45">
      <c r="A351">
        <v>107.5955044</v>
      </c>
      <c r="B351">
        <v>51.909852700000002</v>
      </c>
      <c r="C351">
        <v>0.60201048499999998</v>
      </c>
      <c r="D351">
        <v>2.1206175840000001</v>
      </c>
      <c r="E351">
        <v>0</v>
      </c>
      <c r="F351">
        <v>685.87887739999996</v>
      </c>
    </row>
    <row r="352" spans="1:6" x14ac:dyDescent="0.45">
      <c r="A352">
        <v>107.8876954</v>
      </c>
      <c r="B352">
        <v>43.068306229999997</v>
      </c>
      <c r="C352">
        <v>0.70429264400000002</v>
      </c>
      <c r="D352">
        <v>3.0806784220000001</v>
      </c>
      <c r="E352">
        <v>0</v>
      </c>
      <c r="F352">
        <v>696.74448259999997</v>
      </c>
    </row>
    <row r="353" spans="1:6" x14ac:dyDescent="0.45">
      <c r="A353">
        <v>108.1808918</v>
      </c>
      <c r="B353">
        <v>60</v>
      </c>
      <c r="C353">
        <v>0.59270792900000002</v>
      </c>
      <c r="D353">
        <v>0.33054071000000002</v>
      </c>
      <c r="E353">
        <v>0</v>
      </c>
      <c r="F353">
        <v>705.92005749999998</v>
      </c>
    </row>
    <row r="354" spans="1:6" x14ac:dyDescent="0.45">
      <c r="A354">
        <v>108.4786926</v>
      </c>
      <c r="B354">
        <v>56.52286496</v>
      </c>
      <c r="C354">
        <v>0.32818352499999998</v>
      </c>
      <c r="D354">
        <v>1.7886016119999999</v>
      </c>
      <c r="E354">
        <v>0</v>
      </c>
      <c r="F354">
        <v>711.08037590000004</v>
      </c>
    </row>
    <row r="355" spans="1:6" x14ac:dyDescent="0.45">
      <c r="A355">
        <v>108.7790913</v>
      </c>
      <c r="B355">
        <v>60</v>
      </c>
      <c r="C355">
        <v>0.47167806699999998</v>
      </c>
      <c r="D355">
        <v>0.625787549</v>
      </c>
      <c r="E355">
        <v>0</v>
      </c>
      <c r="F355">
        <v>718.56168609999997</v>
      </c>
    </row>
    <row r="356" spans="1:6" x14ac:dyDescent="0.45">
      <c r="A356">
        <v>109.08223959999999</v>
      </c>
      <c r="B356">
        <v>60</v>
      </c>
      <c r="C356">
        <v>8.6887219999999994E-3</v>
      </c>
      <c r="D356">
        <v>0.77530336200000005</v>
      </c>
      <c r="E356">
        <v>0</v>
      </c>
      <c r="F356">
        <v>718.70075980000001</v>
      </c>
    </row>
    <row r="357" spans="1:6" x14ac:dyDescent="0.45">
      <c r="A357">
        <v>109.3853213</v>
      </c>
      <c r="B357">
        <v>59.065752809999999</v>
      </c>
      <c r="C357">
        <v>0.25337500400000001</v>
      </c>
      <c r="D357">
        <v>1.637911621</v>
      </c>
      <c r="E357">
        <v>0</v>
      </c>
      <c r="F357">
        <v>722.75544850000006</v>
      </c>
    </row>
    <row r="358" spans="1:6" x14ac:dyDescent="0.45">
      <c r="A358">
        <v>109.69072269999999</v>
      </c>
      <c r="B358">
        <v>60</v>
      </c>
      <c r="C358">
        <v>0.31294546000000001</v>
      </c>
      <c r="D358">
        <v>1.256612345</v>
      </c>
      <c r="E358">
        <v>0</v>
      </c>
      <c r="F358">
        <v>727.80175410000004</v>
      </c>
    </row>
    <row r="359" spans="1:6" x14ac:dyDescent="0.45">
      <c r="A359">
        <v>109.9925114</v>
      </c>
      <c r="B359">
        <v>41.13692253</v>
      </c>
      <c r="C359">
        <v>0.40433923799999999</v>
      </c>
      <c r="D359">
        <v>3.376745686</v>
      </c>
      <c r="E359">
        <v>0</v>
      </c>
      <c r="F359">
        <v>734.24467509999999</v>
      </c>
    </row>
    <row r="360" spans="1:6" x14ac:dyDescent="0.45">
      <c r="A360">
        <v>110.3028334</v>
      </c>
      <c r="B360">
        <v>55.293140030000004</v>
      </c>
      <c r="C360">
        <v>-0.116333826</v>
      </c>
      <c r="D360">
        <v>1.869043649</v>
      </c>
      <c r="E360">
        <v>0</v>
      </c>
      <c r="F360">
        <v>732.3385452</v>
      </c>
    </row>
    <row r="361" spans="1:6" x14ac:dyDescent="0.45">
      <c r="A361">
        <v>110.6130852</v>
      </c>
      <c r="B361">
        <v>60</v>
      </c>
      <c r="C361">
        <v>0.83729141500000004</v>
      </c>
      <c r="D361">
        <v>0.67782517099999995</v>
      </c>
      <c r="E361">
        <v>0</v>
      </c>
      <c r="F361">
        <v>746.05446219999999</v>
      </c>
    </row>
    <row r="362" spans="1:6" x14ac:dyDescent="0.45">
      <c r="A362">
        <v>110.9170555</v>
      </c>
      <c r="B362">
        <v>42.109520609999997</v>
      </c>
      <c r="C362">
        <v>0.22755325400000001</v>
      </c>
      <c r="D362">
        <v>3.2225625579999999</v>
      </c>
      <c r="E362">
        <v>0</v>
      </c>
      <c r="F362">
        <v>749.70660859999998</v>
      </c>
    </row>
    <row r="363" spans="1:6" x14ac:dyDescent="0.45">
      <c r="A363">
        <v>111.2047106</v>
      </c>
      <c r="B363">
        <v>39.43932212</v>
      </c>
      <c r="C363">
        <v>0.24303191499999999</v>
      </c>
      <c r="D363">
        <v>3.6736947529999999</v>
      </c>
      <c r="E363">
        <v>0</v>
      </c>
      <c r="F363">
        <v>753.39782219999995</v>
      </c>
    </row>
    <row r="364" spans="1:6" x14ac:dyDescent="0.45">
      <c r="A364">
        <v>111.50759100000001</v>
      </c>
      <c r="B364">
        <v>51.374623530000001</v>
      </c>
      <c r="C364">
        <v>0.68944802500000002</v>
      </c>
      <c r="D364">
        <v>2.1650336289999998</v>
      </c>
      <c r="E364">
        <v>0</v>
      </c>
      <c r="F364">
        <v>764.4235357</v>
      </c>
    </row>
    <row r="365" spans="1:6" x14ac:dyDescent="0.45">
      <c r="A365">
        <v>111.80178100000001</v>
      </c>
      <c r="B365">
        <v>32.067033430000002</v>
      </c>
      <c r="C365">
        <v>0.63379474199999997</v>
      </c>
      <c r="D365">
        <v>5.5570509970000002</v>
      </c>
      <c r="E365">
        <v>0</v>
      </c>
      <c r="F365">
        <v>774.26841530000002</v>
      </c>
    </row>
    <row r="366" spans="1:6" x14ac:dyDescent="0.45">
      <c r="A366">
        <v>112.11161389999999</v>
      </c>
      <c r="B366">
        <v>60</v>
      </c>
      <c r="C366">
        <v>0.71109685700000003</v>
      </c>
      <c r="D366">
        <v>1.3993058890000001</v>
      </c>
      <c r="E366">
        <v>0</v>
      </c>
      <c r="F366">
        <v>785.90137749999997</v>
      </c>
    </row>
    <row r="367" spans="1:6" x14ac:dyDescent="0.45">
      <c r="A367">
        <v>112.4169873</v>
      </c>
      <c r="B367">
        <v>37.263732259999998</v>
      </c>
      <c r="C367">
        <v>0.66958646099999997</v>
      </c>
      <c r="D367">
        <v>4.1151839189999997</v>
      </c>
      <c r="E367">
        <v>0</v>
      </c>
      <c r="F367">
        <v>796.6975989</v>
      </c>
    </row>
    <row r="368" spans="1:6" x14ac:dyDescent="0.45">
      <c r="A368">
        <v>112.71938059999999</v>
      </c>
      <c r="B368">
        <v>35.487728930000003</v>
      </c>
      <c r="C368">
        <v>0.46932156899999999</v>
      </c>
      <c r="D368">
        <v>4.5373840190000001</v>
      </c>
      <c r="E368">
        <v>0</v>
      </c>
      <c r="F368">
        <v>804.19095900000002</v>
      </c>
    </row>
    <row r="369" spans="1:6" x14ac:dyDescent="0.45">
      <c r="A369">
        <v>113.0300661</v>
      </c>
      <c r="B369">
        <v>53.904585849999997</v>
      </c>
      <c r="C369">
        <v>0.51499887700000002</v>
      </c>
      <c r="D369">
        <v>1.9665750449999999</v>
      </c>
      <c r="E369">
        <v>0</v>
      </c>
      <c r="F369">
        <v>812.63910069999997</v>
      </c>
    </row>
    <row r="370" spans="1:6" x14ac:dyDescent="0.45">
      <c r="A370">
        <v>113.32780099999999</v>
      </c>
      <c r="B370">
        <v>60</v>
      </c>
      <c r="C370">
        <v>0.458864516</v>
      </c>
      <c r="D370">
        <v>1.5597835799999999</v>
      </c>
      <c r="E370">
        <v>0</v>
      </c>
      <c r="F370">
        <v>819.85263520000001</v>
      </c>
    </row>
    <row r="371" spans="1:6" x14ac:dyDescent="0.45">
      <c r="A371">
        <v>113.6308051</v>
      </c>
      <c r="B371">
        <v>60</v>
      </c>
      <c r="C371">
        <v>0.109128927</v>
      </c>
      <c r="D371">
        <v>0.99380619199999998</v>
      </c>
      <c r="E371">
        <v>0</v>
      </c>
      <c r="F371">
        <v>821.59854710000002</v>
      </c>
    </row>
    <row r="372" spans="1:6" x14ac:dyDescent="0.45">
      <c r="A372">
        <v>113.94125889999999</v>
      </c>
      <c r="B372">
        <v>60</v>
      </c>
      <c r="C372">
        <v>1.6355728E-2</v>
      </c>
      <c r="D372">
        <v>1.1628280339999999</v>
      </c>
      <c r="E372">
        <v>0</v>
      </c>
      <c r="F372">
        <v>821.86664949999999</v>
      </c>
    </row>
    <row r="373" spans="1:6" x14ac:dyDescent="0.45">
      <c r="A373">
        <v>113.99885039999999</v>
      </c>
      <c r="B373">
        <v>60</v>
      </c>
      <c r="C373">
        <v>0.14018849899999999</v>
      </c>
      <c r="D373">
        <v>1.1628280339999999</v>
      </c>
      <c r="E373">
        <v>0</v>
      </c>
      <c r="F373">
        <v>822.29293919999998</v>
      </c>
    </row>
    <row r="374" spans="1:6" x14ac:dyDescent="0.45">
      <c r="A374">
        <v>114.30316190000001</v>
      </c>
      <c r="B374">
        <v>60</v>
      </c>
      <c r="C374">
        <v>-0.261163484</v>
      </c>
      <c r="D374">
        <v>0.85032286199999996</v>
      </c>
      <c r="E374">
        <v>0</v>
      </c>
      <c r="F374">
        <v>818.09665680000001</v>
      </c>
    </row>
    <row r="375" spans="1:6" x14ac:dyDescent="0.45">
      <c r="A375">
        <v>114.57579029999999</v>
      </c>
      <c r="B375">
        <v>60</v>
      </c>
      <c r="C375">
        <v>5.8066795999999997E-2</v>
      </c>
      <c r="D375">
        <v>0.85032286199999996</v>
      </c>
      <c r="E375">
        <v>0</v>
      </c>
      <c r="F375">
        <v>818.93251550000002</v>
      </c>
    </row>
    <row r="376" spans="1:6" x14ac:dyDescent="0.45">
      <c r="A376">
        <v>114.82244849999999</v>
      </c>
      <c r="B376">
        <v>26.387468649999999</v>
      </c>
      <c r="C376">
        <v>-6.0227024999999997E-2</v>
      </c>
      <c r="D376">
        <v>8.2066609340000003</v>
      </c>
      <c r="E376">
        <v>0</v>
      </c>
      <c r="F376">
        <v>818.14814560000002</v>
      </c>
    </row>
    <row r="377" spans="1:6" x14ac:dyDescent="0.45">
      <c r="A377">
        <v>115.1138615</v>
      </c>
      <c r="B377">
        <v>48.82310004</v>
      </c>
      <c r="C377">
        <v>0.34604846900000003</v>
      </c>
      <c r="D377">
        <v>2.397238523</v>
      </c>
      <c r="E377">
        <v>0</v>
      </c>
      <c r="F377">
        <v>823.4726584</v>
      </c>
    </row>
    <row r="378" spans="1:6" x14ac:dyDescent="0.45">
      <c r="A378">
        <v>115.41055129999999</v>
      </c>
      <c r="B378">
        <v>60</v>
      </c>
      <c r="C378">
        <v>-0.57337943400000002</v>
      </c>
      <c r="D378">
        <v>0.54541285699999997</v>
      </c>
      <c r="E378">
        <v>0</v>
      </c>
      <c r="F378">
        <v>814.49054409999997</v>
      </c>
    </row>
    <row r="379" spans="1:6" x14ac:dyDescent="0.45">
      <c r="A379">
        <v>115.7181952</v>
      </c>
      <c r="B379">
        <v>50.902976590000002</v>
      </c>
      <c r="C379">
        <v>0.61724784200000005</v>
      </c>
      <c r="D379">
        <v>2.205340198</v>
      </c>
      <c r="E379">
        <v>0</v>
      </c>
      <c r="F379">
        <v>824.51686979999999</v>
      </c>
    </row>
    <row r="380" spans="1:6" x14ac:dyDescent="0.45">
      <c r="A380">
        <v>116.0104856</v>
      </c>
      <c r="B380">
        <v>56.438218460000002</v>
      </c>
      <c r="C380">
        <v>0.20201387900000001</v>
      </c>
      <c r="D380">
        <v>1.7939707540000001</v>
      </c>
      <c r="E380">
        <v>0</v>
      </c>
      <c r="F380">
        <v>827.63453679999998</v>
      </c>
    </row>
    <row r="381" spans="1:6" x14ac:dyDescent="0.45">
      <c r="A381">
        <v>116.3142428</v>
      </c>
      <c r="B381">
        <v>60</v>
      </c>
      <c r="C381">
        <v>-0.11745996</v>
      </c>
      <c r="D381">
        <v>0.54203709799999999</v>
      </c>
      <c r="E381">
        <v>0</v>
      </c>
      <c r="F381">
        <v>825.75066919999995</v>
      </c>
    </row>
    <row r="382" spans="1:6" x14ac:dyDescent="0.45">
      <c r="A382">
        <v>116.61508329999999</v>
      </c>
      <c r="B382">
        <v>60</v>
      </c>
      <c r="C382">
        <v>0.12977307699999999</v>
      </c>
      <c r="D382">
        <v>1.003535818</v>
      </c>
      <c r="E382">
        <v>0</v>
      </c>
      <c r="F382">
        <v>827.81203389999996</v>
      </c>
    </row>
    <row r="383" spans="1:6" x14ac:dyDescent="0.45">
      <c r="A383">
        <v>116.9194942</v>
      </c>
      <c r="B383">
        <v>53.078635269999999</v>
      </c>
      <c r="C383">
        <v>-7.6800700000000002E-4</v>
      </c>
      <c r="D383">
        <v>2.0282545330000001</v>
      </c>
      <c r="E383">
        <v>0</v>
      </c>
      <c r="F383">
        <v>827.79968980000001</v>
      </c>
    </row>
    <row r="384" spans="1:6" x14ac:dyDescent="0.45">
      <c r="A384">
        <v>117.2248142</v>
      </c>
      <c r="B384">
        <v>45.804528480000002</v>
      </c>
      <c r="C384">
        <v>-0.11812106</v>
      </c>
      <c r="D384">
        <v>2.7236112389999998</v>
      </c>
      <c r="E384">
        <v>0</v>
      </c>
      <c r="F384">
        <v>825.89547270000003</v>
      </c>
    </row>
    <row r="385" spans="1:6" x14ac:dyDescent="0.45">
      <c r="A385">
        <v>117.49932219999999</v>
      </c>
      <c r="B385">
        <v>40.942739529999997</v>
      </c>
      <c r="C385">
        <v>0.11492529999999999</v>
      </c>
      <c r="D385">
        <v>3.408852064</v>
      </c>
      <c r="E385">
        <v>0</v>
      </c>
      <c r="F385">
        <v>827.56120290000001</v>
      </c>
    </row>
    <row r="386" spans="1:6" x14ac:dyDescent="0.45">
      <c r="A386">
        <v>117.8021648</v>
      </c>
      <c r="B386">
        <v>55.791263170000001</v>
      </c>
      <c r="C386">
        <v>0.42643871900000002</v>
      </c>
      <c r="D386">
        <v>1.8358177410000001</v>
      </c>
      <c r="E386">
        <v>0</v>
      </c>
      <c r="F386">
        <v>834.37999490000004</v>
      </c>
    </row>
    <row r="387" spans="1:6" x14ac:dyDescent="0.45">
      <c r="A387">
        <v>118.1119679</v>
      </c>
      <c r="B387">
        <v>54.621253400000001</v>
      </c>
      <c r="C387">
        <v>0.94660681099999999</v>
      </c>
      <c r="D387">
        <v>1.9153080229999999</v>
      </c>
      <c r="E387">
        <v>0</v>
      </c>
      <c r="F387">
        <v>849.86421619999999</v>
      </c>
    </row>
    <row r="388" spans="1:6" x14ac:dyDescent="0.45">
      <c r="A388">
        <v>118.41984600000001</v>
      </c>
      <c r="B388">
        <v>60</v>
      </c>
      <c r="C388">
        <v>0.41764178000000002</v>
      </c>
      <c r="D388">
        <v>0.44299999000000001</v>
      </c>
      <c r="E388">
        <v>0</v>
      </c>
      <c r="F388">
        <v>856.65338680000002</v>
      </c>
    </row>
    <row r="389" spans="1:6" x14ac:dyDescent="0.45">
      <c r="A389">
        <v>118.7163388</v>
      </c>
      <c r="B389">
        <v>44.05650705</v>
      </c>
      <c r="C389">
        <v>1.067059896</v>
      </c>
      <c r="D389">
        <v>2.9440272649999999</v>
      </c>
      <c r="E389">
        <v>0</v>
      </c>
      <c r="F389">
        <v>873.35801509999999</v>
      </c>
    </row>
    <row r="390" spans="1:6" x14ac:dyDescent="0.45">
      <c r="A390">
        <v>119.0203533</v>
      </c>
      <c r="B390">
        <v>60</v>
      </c>
      <c r="C390">
        <v>0.392692651</v>
      </c>
      <c r="D390">
        <v>0.37988697199999999</v>
      </c>
      <c r="E390">
        <v>0</v>
      </c>
      <c r="F390">
        <v>879.66150330000005</v>
      </c>
    </row>
    <row r="391" spans="1:6" x14ac:dyDescent="0.45">
      <c r="A391">
        <v>119.3254259</v>
      </c>
      <c r="B391">
        <v>58.756999450000002</v>
      </c>
      <c r="C391">
        <v>0.37120948100000001</v>
      </c>
      <c r="D391">
        <v>1.6551704810000001</v>
      </c>
      <c r="E391">
        <v>0</v>
      </c>
      <c r="F391">
        <v>885.64088500000003</v>
      </c>
    </row>
    <row r="392" spans="1:6" x14ac:dyDescent="0.45">
      <c r="A392">
        <v>119.6277329</v>
      </c>
      <c r="B392">
        <v>39.13478259</v>
      </c>
      <c r="C392">
        <v>0.51772776799999998</v>
      </c>
      <c r="D392">
        <v>3.731093225</v>
      </c>
      <c r="E392">
        <v>0</v>
      </c>
      <c r="F392">
        <v>893.90475509999999</v>
      </c>
    </row>
    <row r="393" spans="1:6" x14ac:dyDescent="0.45">
      <c r="A393">
        <v>119.9306208</v>
      </c>
      <c r="B393">
        <v>51.308805120000002</v>
      </c>
      <c r="C393">
        <v>0.977527374</v>
      </c>
      <c r="D393">
        <v>2.170591757</v>
      </c>
      <c r="E393">
        <v>0</v>
      </c>
      <c r="F393">
        <v>909.53784359999997</v>
      </c>
    </row>
    <row r="394" spans="1:6" x14ac:dyDescent="0.45">
      <c r="A394">
        <v>120.2340648</v>
      </c>
      <c r="B394">
        <v>34.694829910000003</v>
      </c>
      <c r="C394">
        <v>0.14174168700000001</v>
      </c>
      <c r="D394">
        <v>4.7471442189999999</v>
      </c>
      <c r="E394">
        <v>0</v>
      </c>
      <c r="F394">
        <v>911.808807</v>
      </c>
    </row>
    <row r="395" spans="1:6" x14ac:dyDescent="0.45">
      <c r="A395">
        <v>120.524411</v>
      </c>
      <c r="B395">
        <v>44.516595019999997</v>
      </c>
      <c r="C395">
        <v>3.4601850000000003E-2</v>
      </c>
      <c r="D395">
        <v>2.8834875059999998</v>
      </c>
      <c r="E395">
        <v>0</v>
      </c>
      <c r="F395">
        <v>912.33926299999996</v>
      </c>
    </row>
    <row r="396" spans="1:6" x14ac:dyDescent="0.45">
      <c r="A396">
        <v>120.81475709999999</v>
      </c>
      <c r="B396">
        <v>47.779770829999997</v>
      </c>
      <c r="C396">
        <v>1.7481124370000001</v>
      </c>
      <c r="D396">
        <v>2.503074792</v>
      </c>
      <c r="E396">
        <v>0</v>
      </c>
      <c r="F396">
        <v>939.13831149999999</v>
      </c>
    </row>
    <row r="397" spans="1:6" x14ac:dyDescent="0.45">
      <c r="A397">
        <v>121.1193433</v>
      </c>
      <c r="B397">
        <v>50.42527226</v>
      </c>
      <c r="C397">
        <v>6.0628702999999999E-2</v>
      </c>
      <c r="D397">
        <v>2.2473227480000002</v>
      </c>
      <c r="E397">
        <v>0</v>
      </c>
      <c r="F397">
        <v>940.11335120000001</v>
      </c>
    </row>
    <row r="398" spans="1:6" x14ac:dyDescent="0.45">
      <c r="A398">
        <v>121.4228811</v>
      </c>
      <c r="B398">
        <v>60</v>
      </c>
      <c r="C398">
        <v>7.6215830000000004E-3</v>
      </c>
      <c r="D398">
        <v>0.63513195099999997</v>
      </c>
      <c r="E398">
        <v>0</v>
      </c>
      <c r="F398">
        <v>940.23550079999995</v>
      </c>
    </row>
    <row r="399" spans="1:6" x14ac:dyDescent="0.45">
      <c r="A399">
        <v>121.72641900000001</v>
      </c>
      <c r="B399">
        <v>58.782371089999998</v>
      </c>
      <c r="C399">
        <v>1.745546359</v>
      </c>
      <c r="D399">
        <v>1.6537419799999999</v>
      </c>
      <c r="E399">
        <v>0</v>
      </c>
      <c r="F399">
        <v>968.21102280000002</v>
      </c>
    </row>
    <row r="400" spans="1:6" x14ac:dyDescent="0.45">
      <c r="A400">
        <v>122.0313469</v>
      </c>
      <c r="B400">
        <v>49.301559589999997</v>
      </c>
      <c r="C400">
        <v>0.68233340200000003</v>
      </c>
      <c r="D400">
        <v>2.3509350759999998</v>
      </c>
      <c r="E400">
        <v>0</v>
      </c>
      <c r="F400">
        <v>979.19672170000001</v>
      </c>
    </row>
    <row r="401" spans="1:6" x14ac:dyDescent="0.45">
      <c r="A401">
        <v>122.3418248</v>
      </c>
      <c r="B401">
        <v>60</v>
      </c>
      <c r="C401">
        <v>0.57937634400000004</v>
      </c>
      <c r="D401">
        <v>1.049809923</v>
      </c>
      <c r="E401">
        <v>0</v>
      </c>
      <c r="F401">
        <v>988.69457480000005</v>
      </c>
    </row>
    <row r="402" spans="1:6" x14ac:dyDescent="0.45">
      <c r="A402">
        <v>122.63151790000001</v>
      </c>
      <c r="B402">
        <v>34.991330789999999</v>
      </c>
      <c r="C402">
        <v>0.14094358600000001</v>
      </c>
      <c r="D402">
        <v>4.667034718</v>
      </c>
      <c r="E402">
        <v>0</v>
      </c>
      <c r="F402">
        <v>990.85041909999995</v>
      </c>
    </row>
    <row r="403" spans="1:6" x14ac:dyDescent="0.45">
      <c r="A403">
        <v>122.9408961</v>
      </c>
      <c r="B403">
        <v>60</v>
      </c>
      <c r="C403">
        <v>0.26203585099999999</v>
      </c>
      <c r="D403">
        <v>0.89821319300000002</v>
      </c>
      <c r="E403">
        <v>0</v>
      </c>
      <c r="F403">
        <v>995.13081810000006</v>
      </c>
    </row>
    <row r="404" spans="1:6" x14ac:dyDescent="0.45">
      <c r="A404">
        <v>123.2224641</v>
      </c>
      <c r="B404">
        <v>29.977092020000001</v>
      </c>
      <c r="C404">
        <v>3.1287769999999999E-2</v>
      </c>
      <c r="D404">
        <v>6.3589139680000004</v>
      </c>
      <c r="E404">
        <v>0</v>
      </c>
      <c r="F404">
        <v>995.59596690000001</v>
      </c>
    </row>
    <row r="405" spans="1:6" x14ac:dyDescent="0.45">
      <c r="A405">
        <v>123.52581499999999</v>
      </c>
      <c r="B405">
        <v>45.547941289999997</v>
      </c>
      <c r="C405">
        <v>0.17377477</v>
      </c>
      <c r="D405">
        <v>2.7543837469999999</v>
      </c>
      <c r="E405">
        <v>0</v>
      </c>
      <c r="F405">
        <v>998.37930429999994</v>
      </c>
    </row>
    <row r="406" spans="1:6" x14ac:dyDescent="0.45">
      <c r="A406">
        <v>123.8260944</v>
      </c>
      <c r="B406">
        <v>47.902248419999999</v>
      </c>
      <c r="C406">
        <v>0.33034723399999999</v>
      </c>
      <c r="D406">
        <v>2.4902913149999999</v>
      </c>
      <c r="E406">
        <v>0</v>
      </c>
      <c r="F406">
        <v>1003.616878</v>
      </c>
    </row>
    <row r="407" spans="1:6" x14ac:dyDescent="0.45">
      <c r="A407">
        <v>124.1367103</v>
      </c>
      <c r="B407">
        <v>60</v>
      </c>
      <c r="C407">
        <v>0.34315083400000002</v>
      </c>
      <c r="D407">
        <v>0.73966304400000005</v>
      </c>
      <c r="E407">
        <v>0</v>
      </c>
      <c r="F407">
        <v>1009.24473</v>
      </c>
    </row>
    <row r="408" spans="1:6" x14ac:dyDescent="0.45">
      <c r="A408">
        <v>124.4436185</v>
      </c>
      <c r="B408">
        <v>60</v>
      </c>
      <c r="C408">
        <v>0.34627295000000002</v>
      </c>
      <c r="D408">
        <v>1.169464721</v>
      </c>
      <c r="E408">
        <v>0</v>
      </c>
      <c r="F408">
        <v>1014.855997</v>
      </c>
    </row>
    <row r="409" spans="1:6" x14ac:dyDescent="0.45">
      <c r="A409">
        <v>124.7510175</v>
      </c>
      <c r="B409">
        <v>60</v>
      </c>
      <c r="C409">
        <v>0.51164558299999996</v>
      </c>
      <c r="D409">
        <v>0.84505521699999997</v>
      </c>
      <c r="E409">
        <v>0</v>
      </c>
      <c r="F409">
        <v>1023.160348</v>
      </c>
    </row>
    <row r="410" spans="1:6" x14ac:dyDescent="0.45">
      <c r="A410">
        <v>125.06081949999999</v>
      </c>
      <c r="B410">
        <v>60</v>
      </c>
      <c r="C410">
        <v>0.478822252</v>
      </c>
      <c r="D410">
        <v>0.99119265499999998</v>
      </c>
      <c r="E410">
        <v>0</v>
      </c>
      <c r="F410">
        <v>1030.9927029999999</v>
      </c>
    </row>
    <row r="411" spans="1:6" x14ac:dyDescent="0.45">
      <c r="A411">
        <v>125.29906990000001</v>
      </c>
      <c r="B411">
        <v>60</v>
      </c>
      <c r="C411">
        <v>0.265239536</v>
      </c>
      <c r="D411">
        <v>0</v>
      </c>
      <c r="E411">
        <v>0</v>
      </c>
      <c r="F411">
        <v>1034.3293160000001</v>
      </c>
    </row>
    <row r="412" spans="1:6" x14ac:dyDescent="0.45">
      <c r="A412">
        <v>125.6097255</v>
      </c>
      <c r="B412">
        <v>60</v>
      </c>
      <c r="C412">
        <v>0.45424362299999999</v>
      </c>
      <c r="D412">
        <v>0</v>
      </c>
      <c r="E412">
        <v>0</v>
      </c>
      <c r="F412">
        <v>1041.7801010000001</v>
      </c>
    </row>
    <row r="413" spans="1:6" x14ac:dyDescent="0.45">
      <c r="A413">
        <v>125.920411</v>
      </c>
      <c r="B413">
        <v>60</v>
      </c>
      <c r="C413">
        <v>0.65264904800000001</v>
      </c>
      <c r="D413">
        <v>3.7421171000000003E-2</v>
      </c>
      <c r="E413">
        <v>0</v>
      </c>
      <c r="F413">
        <v>1052.486283</v>
      </c>
    </row>
    <row r="414" spans="1:6" x14ac:dyDescent="0.45">
      <c r="A414">
        <v>126.2310493</v>
      </c>
      <c r="B414">
        <v>60</v>
      </c>
      <c r="C414">
        <v>0.454982632</v>
      </c>
      <c r="D414">
        <v>0.55954311199999995</v>
      </c>
      <c r="E414">
        <v>0</v>
      </c>
      <c r="F414">
        <v>1059.948772</v>
      </c>
    </row>
    <row r="415" spans="1:6" x14ac:dyDescent="0.45">
      <c r="A415">
        <v>126.5415472</v>
      </c>
      <c r="B415">
        <v>60</v>
      </c>
      <c r="C415">
        <v>0.37780912999999999</v>
      </c>
      <c r="D415">
        <v>0.26523881599999999</v>
      </c>
      <c r="E415">
        <v>0</v>
      </c>
      <c r="F415">
        <v>1066.142683</v>
      </c>
    </row>
    <row r="416" spans="1:6" x14ac:dyDescent="0.45">
      <c r="A416">
        <v>126.8519344</v>
      </c>
      <c r="B416">
        <v>60</v>
      </c>
      <c r="C416">
        <v>4.8857077999999998E-2</v>
      </c>
      <c r="D416">
        <v>0.36786766999999998</v>
      </c>
      <c r="E416">
        <v>0</v>
      </c>
      <c r="F416">
        <v>1066.9433750000001</v>
      </c>
    </row>
    <row r="417" spans="1:6" x14ac:dyDescent="0.45">
      <c r="A417">
        <v>127.1625658</v>
      </c>
      <c r="B417">
        <v>60</v>
      </c>
      <c r="C417">
        <v>0.56473510199999999</v>
      </c>
      <c r="D417">
        <v>0.103085726</v>
      </c>
      <c r="E417">
        <v>0</v>
      </c>
      <c r="F417">
        <v>1076.2057870000001</v>
      </c>
    </row>
    <row r="418" spans="1:6" x14ac:dyDescent="0.45">
      <c r="A418">
        <v>127.4731737</v>
      </c>
      <c r="B418">
        <v>60</v>
      </c>
      <c r="C418">
        <v>0.23738891400000001</v>
      </c>
      <c r="D418">
        <v>0.27753277900000001</v>
      </c>
      <c r="E418">
        <v>0</v>
      </c>
      <c r="F418">
        <v>1080.098988</v>
      </c>
    </row>
    <row r="419" spans="1:6" x14ac:dyDescent="0.45">
      <c r="A419">
        <v>127.78286060000001</v>
      </c>
      <c r="B419">
        <v>55.508600620000003</v>
      </c>
      <c r="C419">
        <v>-0.338304086</v>
      </c>
      <c r="D419">
        <v>1.8545621569999999</v>
      </c>
      <c r="E419">
        <v>0</v>
      </c>
      <c r="F419">
        <v>1074.5672179999999</v>
      </c>
    </row>
    <row r="420" spans="1:6" x14ac:dyDescent="0.45">
      <c r="A420">
        <v>128.091093</v>
      </c>
      <c r="B420">
        <v>60</v>
      </c>
      <c r="C420">
        <v>0.102047639</v>
      </c>
      <c r="D420">
        <v>0.89388071700000005</v>
      </c>
      <c r="E420">
        <v>0</v>
      </c>
      <c r="F420">
        <v>1076.2280089999999</v>
      </c>
    </row>
    <row r="421" spans="1:6" x14ac:dyDescent="0.45">
      <c r="A421">
        <v>128.3998273</v>
      </c>
      <c r="B421">
        <v>60</v>
      </c>
      <c r="C421">
        <v>-0.141361559</v>
      </c>
      <c r="D421">
        <v>1.1007624250000001</v>
      </c>
      <c r="E421">
        <v>0</v>
      </c>
      <c r="F421">
        <v>1073.92365</v>
      </c>
    </row>
    <row r="422" spans="1:6" x14ac:dyDescent="0.45">
      <c r="A422">
        <v>128.7102749</v>
      </c>
      <c r="B422">
        <v>60</v>
      </c>
      <c r="C422">
        <v>-0.41592059300000001</v>
      </c>
      <c r="D422">
        <v>0.61697251099999995</v>
      </c>
      <c r="E422">
        <v>0</v>
      </c>
      <c r="F422">
        <v>1067.1060339999999</v>
      </c>
    </row>
    <row r="423" spans="1:6" x14ac:dyDescent="0.45">
      <c r="A423">
        <v>129.0026604</v>
      </c>
      <c r="B423">
        <v>29.178621799999998</v>
      </c>
      <c r="C423">
        <v>-0.106262695</v>
      </c>
      <c r="D423">
        <v>6.7116979189999997</v>
      </c>
      <c r="E423">
        <v>0</v>
      </c>
      <c r="F423">
        <v>1065.465555</v>
      </c>
    </row>
    <row r="424" spans="1:6" x14ac:dyDescent="0.45">
      <c r="A424">
        <v>129.29337810000001</v>
      </c>
      <c r="B424">
        <v>24.59525751</v>
      </c>
      <c r="C424">
        <v>0.97706566299999997</v>
      </c>
      <c r="D424">
        <v>9.4462449619999997</v>
      </c>
      <c r="E424">
        <v>0</v>
      </c>
      <c r="F424">
        <v>1080.4634120000001</v>
      </c>
    </row>
    <row r="425" spans="1:6" x14ac:dyDescent="0.45">
      <c r="A425">
        <v>129.6020212</v>
      </c>
      <c r="B425">
        <v>42.233659670000002</v>
      </c>
      <c r="C425">
        <v>0.78676320300000002</v>
      </c>
      <c r="D425">
        <v>3.203645989</v>
      </c>
      <c r="E425">
        <v>0</v>
      </c>
      <c r="F425">
        <v>1093.2847830000001</v>
      </c>
    </row>
    <row r="426" spans="1:6" x14ac:dyDescent="0.45">
      <c r="A426">
        <v>129.85552129999999</v>
      </c>
      <c r="B426">
        <v>42.233659670000002</v>
      </c>
      <c r="C426">
        <v>0.311258602</v>
      </c>
      <c r="D426">
        <v>3.203645989</v>
      </c>
      <c r="E426">
        <v>0</v>
      </c>
      <c r="F426">
        <v>1097.4509190000001</v>
      </c>
    </row>
    <row r="427" spans="1:6" x14ac:dyDescent="0.45">
      <c r="A427">
        <v>130.13055560000001</v>
      </c>
      <c r="B427">
        <v>60</v>
      </c>
      <c r="C427">
        <v>0.72521885100000005</v>
      </c>
      <c r="D427">
        <v>0</v>
      </c>
      <c r="E427">
        <v>0</v>
      </c>
      <c r="F427">
        <v>1107.9824120000001</v>
      </c>
    </row>
    <row r="428" spans="1:6" x14ac:dyDescent="0.45">
      <c r="A428">
        <v>130.3648125</v>
      </c>
      <c r="B428">
        <v>60</v>
      </c>
      <c r="C428">
        <v>0</v>
      </c>
      <c r="D428">
        <v>0</v>
      </c>
      <c r="E428">
        <v>0</v>
      </c>
      <c r="F428">
        <v>1107.9824120000001</v>
      </c>
    </row>
    <row r="429" spans="1:6" x14ac:dyDescent="0.45">
      <c r="A429">
        <v>130.67394390000001</v>
      </c>
      <c r="B429">
        <v>60</v>
      </c>
      <c r="C429">
        <v>0.38653343400000001</v>
      </c>
      <c r="D429">
        <v>0</v>
      </c>
      <c r="E429">
        <v>0</v>
      </c>
      <c r="F429">
        <v>1114.2914639999999</v>
      </c>
    </row>
    <row r="430" spans="1:6" x14ac:dyDescent="0.45">
      <c r="A430">
        <v>130.9817966</v>
      </c>
      <c r="B430">
        <v>41.27043853</v>
      </c>
      <c r="C430">
        <v>1.071461717</v>
      </c>
      <c r="D430">
        <v>3.35493248</v>
      </c>
      <c r="E430">
        <v>0</v>
      </c>
      <c r="F430">
        <v>1131.7076689999999</v>
      </c>
    </row>
    <row r="431" spans="1:6" x14ac:dyDescent="0.45">
      <c r="A431">
        <v>131.2849306</v>
      </c>
      <c r="B431">
        <v>33.492262599999997</v>
      </c>
      <c r="C431">
        <v>0.59551882300000003</v>
      </c>
      <c r="D431">
        <v>5.0941646269999996</v>
      </c>
      <c r="E431">
        <v>0</v>
      </c>
      <c r="F431">
        <v>1141.2392299999999</v>
      </c>
    </row>
    <row r="432" spans="1:6" x14ac:dyDescent="0.45">
      <c r="A432">
        <v>131.5758596</v>
      </c>
      <c r="B432">
        <v>51.633144450000003</v>
      </c>
      <c r="C432">
        <v>0.50563887900000004</v>
      </c>
      <c r="D432">
        <v>2.14340778</v>
      </c>
      <c r="E432">
        <v>0</v>
      </c>
      <c r="F432">
        <v>1149.0063740000001</v>
      </c>
    </row>
    <row r="433" spans="1:6" x14ac:dyDescent="0.45">
      <c r="A433">
        <v>131.8856826</v>
      </c>
      <c r="B433">
        <v>43.038947610000001</v>
      </c>
      <c r="C433">
        <v>0.18202112600000001</v>
      </c>
      <c r="D433">
        <v>3.0848827679999999</v>
      </c>
      <c r="E433">
        <v>0</v>
      </c>
      <c r="F433">
        <v>1151.983995</v>
      </c>
    </row>
    <row r="434" spans="1:6" x14ac:dyDescent="0.45">
      <c r="A434">
        <v>132.18489640000001</v>
      </c>
      <c r="B434">
        <v>55.708952170000003</v>
      </c>
      <c r="C434">
        <v>0.80084970899999997</v>
      </c>
      <c r="D434">
        <v>1.841246658</v>
      </c>
      <c r="E434">
        <v>0</v>
      </c>
      <c r="F434">
        <v>1164.6362079999999</v>
      </c>
    </row>
    <row r="435" spans="1:6" x14ac:dyDescent="0.45">
      <c r="A435">
        <v>132.49482499999999</v>
      </c>
      <c r="B435">
        <v>54.006536320000002</v>
      </c>
      <c r="C435">
        <v>1.03216698</v>
      </c>
      <c r="D435">
        <v>1.959157276</v>
      </c>
      <c r="E435">
        <v>0</v>
      </c>
      <c r="F435">
        <v>1181.52683</v>
      </c>
    </row>
    <row r="436" spans="1:6" x14ac:dyDescent="0.45">
      <c r="A436">
        <v>132.7926022</v>
      </c>
      <c r="B436">
        <v>60</v>
      </c>
      <c r="C436">
        <v>0.29723828899999999</v>
      </c>
      <c r="D436">
        <v>1.190169182</v>
      </c>
      <c r="E436">
        <v>0</v>
      </c>
      <c r="F436">
        <v>1186.2001990000001</v>
      </c>
    </row>
    <row r="437" spans="1:6" x14ac:dyDescent="0.45">
      <c r="A437">
        <v>133.09523720000001</v>
      </c>
      <c r="B437">
        <v>43.27130425</v>
      </c>
      <c r="C437">
        <v>0.43083699600000003</v>
      </c>
      <c r="D437">
        <v>3.0518415409999999</v>
      </c>
      <c r="E437">
        <v>0</v>
      </c>
      <c r="F437">
        <v>1193.084599</v>
      </c>
    </row>
    <row r="438" spans="1:6" x14ac:dyDescent="0.45">
      <c r="A438">
        <v>133.398191</v>
      </c>
      <c r="B438">
        <v>49.408457419999998</v>
      </c>
      <c r="C438">
        <v>0.95290419299999995</v>
      </c>
      <c r="D438">
        <v>2.3407733340000001</v>
      </c>
      <c r="E438">
        <v>0</v>
      </c>
      <c r="F438">
        <v>1208.3272159999999</v>
      </c>
    </row>
    <row r="439" spans="1:6" x14ac:dyDescent="0.45">
      <c r="A439">
        <v>133.70341400000001</v>
      </c>
      <c r="B439">
        <v>57.47356482</v>
      </c>
      <c r="C439">
        <v>0.36949040900000002</v>
      </c>
      <c r="D439">
        <v>1.7299186499999999</v>
      </c>
      <c r="E439">
        <v>0</v>
      </c>
      <c r="F439">
        <v>1214.281841</v>
      </c>
    </row>
    <row r="440" spans="1:6" x14ac:dyDescent="0.45">
      <c r="A440">
        <v>134.00708729999999</v>
      </c>
      <c r="B440">
        <v>40.40274462</v>
      </c>
      <c r="C440">
        <v>0.51835824399999997</v>
      </c>
      <c r="D440">
        <v>3.500581671</v>
      </c>
      <c r="E440">
        <v>0</v>
      </c>
      <c r="F440">
        <v>1222.5931720000001</v>
      </c>
    </row>
    <row r="441" spans="1:6" x14ac:dyDescent="0.45">
      <c r="A441">
        <v>134.30828890000001</v>
      </c>
      <c r="B441">
        <v>55.966691959999999</v>
      </c>
      <c r="C441">
        <v>0.95270595400000002</v>
      </c>
      <c r="D441">
        <v>1.824326959</v>
      </c>
      <c r="E441">
        <v>0</v>
      </c>
      <c r="F441">
        <v>1237.7444740000001</v>
      </c>
    </row>
    <row r="442" spans="1:6" x14ac:dyDescent="0.45">
      <c r="A442">
        <v>134.60506620000001</v>
      </c>
      <c r="B442">
        <v>46.77622014</v>
      </c>
      <c r="C442">
        <v>0.21349388899999999</v>
      </c>
      <c r="D442">
        <v>2.6116303200000002</v>
      </c>
      <c r="E442">
        <v>0</v>
      </c>
      <c r="F442">
        <v>1241.08989</v>
      </c>
    </row>
    <row r="443" spans="1:6" x14ac:dyDescent="0.45">
      <c r="A443">
        <v>134.9036132</v>
      </c>
      <c r="B443">
        <v>60</v>
      </c>
      <c r="C443">
        <v>5.4382640000000003E-2</v>
      </c>
      <c r="D443">
        <v>1.461944001</v>
      </c>
      <c r="E443">
        <v>0</v>
      </c>
      <c r="F443">
        <v>1241.9471390000001</v>
      </c>
    </row>
    <row r="444" spans="1:6" x14ac:dyDescent="0.45">
      <c r="A444">
        <v>135.19940819999999</v>
      </c>
      <c r="B444">
        <v>30.383862789999998</v>
      </c>
      <c r="C444">
        <v>0.74355458299999999</v>
      </c>
      <c r="D444">
        <v>6.1897909100000001</v>
      </c>
      <c r="E444">
        <v>0</v>
      </c>
      <c r="F444">
        <v>1253.5599549999999</v>
      </c>
    </row>
    <row r="445" spans="1:6" x14ac:dyDescent="0.45">
      <c r="A445">
        <v>135.5081706</v>
      </c>
      <c r="B445">
        <v>42.951557489999999</v>
      </c>
      <c r="C445">
        <v>0.79546324899999998</v>
      </c>
      <c r="D445">
        <v>3.0974486699999999</v>
      </c>
      <c r="E445">
        <v>0</v>
      </c>
      <c r="F445">
        <v>1266.528116</v>
      </c>
    </row>
    <row r="446" spans="1:6" x14ac:dyDescent="0.45">
      <c r="A446">
        <v>135.8041613</v>
      </c>
      <c r="B446">
        <v>34.48910498</v>
      </c>
      <c r="C446">
        <v>0.76049038999999996</v>
      </c>
      <c r="D446">
        <v>4.8039458430000002</v>
      </c>
      <c r="E446">
        <v>0</v>
      </c>
      <c r="F446">
        <v>1278.4132950000001</v>
      </c>
    </row>
    <row r="447" spans="1:6" x14ac:dyDescent="0.45">
      <c r="A447">
        <v>136.08839560000001</v>
      </c>
      <c r="B447">
        <v>39.49653781</v>
      </c>
      <c r="C447">
        <v>0.15741644099999999</v>
      </c>
      <c r="D447">
        <v>3.6630588460000002</v>
      </c>
      <c r="E447">
        <v>0</v>
      </c>
      <c r="F447">
        <v>1280.7757340000001</v>
      </c>
    </row>
    <row r="448" spans="1:6" x14ac:dyDescent="0.45">
      <c r="A448">
        <v>136.33755579999999</v>
      </c>
      <c r="B448">
        <v>54.952876310000001</v>
      </c>
      <c r="C448">
        <v>2.2707135E-2</v>
      </c>
      <c r="D448">
        <v>1.892261239</v>
      </c>
      <c r="E448">
        <v>0</v>
      </c>
      <c r="F448">
        <v>1281.0744609999999</v>
      </c>
    </row>
    <row r="449" spans="1:6" x14ac:dyDescent="0.45">
      <c r="A449">
        <v>136.5867159</v>
      </c>
      <c r="B449">
        <v>60</v>
      </c>
      <c r="C449">
        <v>2.0101470109999999</v>
      </c>
      <c r="D449">
        <v>1.421045436</v>
      </c>
      <c r="E449">
        <v>1</v>
      </c>
      <c r="F449">
        <v>1307.519262</v>
      </c>
    </row>
    <row r="450" spans="1:6" x14ac:dyDescent="0.45">
      <c r="A450">
        <v>136.85472630000001</v>
      </c>
      <c r="B450">
        <v>31.08435893</v>
      </c>
      <c r="C450">
        <v>0.756767568</v>
      </c>
      <c r="D450">
        <v>5.9139564379999996</v>
      </c>
      <c r="E450">
        <v>0</v>
      </c>
      <c r="F450">
        <v>1318.228241</v>
      </c>
    </row>
    <row r="451" spans="1:6" x14ac:dyDescent="0.45">
      <c r="A451">
        <v>137.15465019999999</v>
      </c>
      <c r="B451">
        <v>60</v>
      </c>
      <c r="C451">
        <v>4.1288248999999999E-2</v>
      </c>
      <c r="D451">
        <v>0.79919126799999995</v>
      </c>
      <c r="E451">
        <v>0</v>
      </c>
      <c r="F451">
        <v>1318.882081</v>
      </c>
    </row>
    <row r="452" spans="1:6" x14ac:dyDescent="0.45">
      <c r="A452">
        <v>137.4647075</v>
      </c>
      <c r="B452">
        <v>55.746630250000003</v>
      </c>
      <c r="C452">
        <v>0.61967342700000005</v>
      </c>
      <c r="D452">
        <v>1.8387585719999999</v>
      </c>
      <c r="E452">
        <v>0</v>
      </c>
      <c r="F452">
        <v>1329.0267699999999</v>
      </c>
    </row>
    <row r="453" spans="1:6" x14ac:dyDescent="0.45">
      <c r="A453">
        <v>137.77453929999999</v>
      </c>
      <c r="B453">
        <v>60</v>
      </c>
      <c r="C453">
        <v>-0.17666088999999999</v>
      </c>
      <c r="D453">
        <v>0.57028138900000003</v>
      </c>
      <c r="E453">
        <v>0</v>
      </c>
      <c r="F453">
        <v>1326.1367540000001</v>
      </c>
    </row>
    <row r="454" spans="1:6" x14ac:dyDescent="0.45">
      <c r="A454">
        <v>138.08423310000001</v>
      </c>
      <c r="B454">
        <v>60</v>
      </c>
      <c r="C454">
        <v>0.68017150599999998</v>
      </c>
      <c r="D454">
        <v>1.3041952960000001</v>
      </c>
      <c r="E454">
        <v>0</v>
      </c>
      <c r="F454">
        <v>1337.2588040000001</v>
      </c>
    </row>
    <row r="455" spans="1:6" x14ac:dyDescent="0.45">
      <c r="A455">
        <v>138.3930234</v>
      </c>
      <c r="B455">
        <v>60</v>
      </c>
      <c r="C455">
        <v>0.98457743799999997</v>
      </c>
      <c r="D455">
        <v>1.255288025</v>
      </c>
      <c r="E455">
        <v>0</v>
      </c>
      <c r="F455">
        <v>1353.3114820000001</v>
      </c>
    </row>
    <row r="456" spans="1:6" x14ac:dyDescent="0.45">
      <c r="A456">
        <v>138.69756849999999</v>
      </c>
      <c r="B456">
        <v>44.128619880000002</v>
      </c>
      <c r="C456">
        <v>0.45694811600000002</v>
      </c>
      <c r="D456">
        <v>2.9344131560000002</v>
      </c>
      <c r="E456">
        <v>0</v>
      </c>
      <c r="F456">
        <v>1360.6592000000001</v>
      </c>
    </row>
    <row r="457" spans="1:6" x14ac:dyDescent="0.45">
      <c r="A457">
        <v>139.00409640000001</v>
      </c>
      <c r="B457">
        <v>31.059089870000001</v>
      </c>
      <c r="C457">
        <v>0.72726402700000004</v>
      </c>
      <c r="D457">
        <v>5.9235833070000004</v>
      </c>
      <c r="E457">
        <v>0</v>
      </c>
      <c r="F457">
        <v>1372.4297300000001</v>
      </c>
    </row>
    <row r="458" spans="1:6" x14ac:dyDescent="0.45">
      <c r="A458">
        <v>139.3135317</v>
      </c>
      <c r="B458">
        <v>60</v>
      </c>
      <c r="C458">
        <v>0.59885354000000002</v>
      </c>
      <c r="D458">
        <v>0.60608719099999997</v>
      </c>
      <c r="E458">
        <v>0</v>
      </c>
      <c r="F458">
        <v>1382.2139099999999</v>
      </c>
    </row>
    <row r="459" spans="1:6" x14ac:dyDescent="0.45">
      <c r="A459">
        <v>139.6062192</v>
      </c>
      <c r="B459">
        <v>47.796894649999999</v>
      </c>
      <c r="C459">
        <v>0.31916586499999999</v>
      </c>
      <c r="D459">
        <v>2.5012815989999999</v>
      </c>
      <c r="E459">
        <v>0</v>
      </c>
      <c r="F459">
        <v>1387.1462670000001</v>
      </c>
    </row>
    <row r="460" spans="1:6" x14ac:dyDescent="0.45">
      <c r="A460">
        <v>139.90859570000001</v>
      </c>
      <c r="B460">
        <v>32.484511419999997</v>
      </c>
      <c r="C460">
        <v>0.93114635599999995</v>
      </c>
      <c r="D460">
        <v>5.4151348109999997</v>
      </c>
      <c r="E460">
        <v>0</v>
      </c>
      <c r="F460">
        <v>1402.0124659999999</v>
      </c>
    </row>
    <row r="461" spans="1:6" x14ac:dyDescent="0.45">
      <c r="A461">
        <v>140.17381370000001</v>
      </c>
      <c r="B461">
        <v>34.432580369999997</v>
      </c>
      <c r="C461">
        <v>0.868938235</v>
      </c>
      <c r="D461">
        <v>4.819731129</v>
      </c>
      <c r="E461">
        <v>0</v>
      </c>
      <c r="F461">
        <v>1414.180648</v>
      </c>
    </row>
    <row r="462" spans="1:6" x14ac:dyDescent="0.45">
      <c r="A462">
        <v>140.45424209999999</v>
      </c>
      <c r="B462">
        <v>54.684638649999997</v>
      </c>
      <c r="C462">
        <v>0.87512383900000001</v>
      </c>
      <c r="D462">
        <v>1.910870509</v>
      </c>
      <c r="E462">
        <v>0</v>
      </c>
      <c r="F462">
        <v>1427.1382759999999</v>
      </c>
    </row>
    <row r="463" spans="1:6" x14ac:dyDescent="0.45">
      <c r="A463">
        <v>140.75676089999999</v>
      </c>
      <c r="B463">
        <v>46.145247120000001</v>
      </c>
      <c r="C463">
        <v>0.50359346900000002</v>
      </c>
      <c r="D463">
        <v>2.6835395430000002</v>
      </c>
      <c r="E463">
        <v>0</v>
      </c>
      <c r="F463">
        <v>1435.1821709999999</v>
      </c>
    </row>
    <row r="464" spans="1:6" x14ac:dyDescent="0.45">
      <c r="A464">
        <v>141.04628009999999</v>
      </c>
      <c r="B464">
        <v>51.204925199999998</v>
      </c>
      <c r="C464">
        <v>0.89923419100000002</v>
      </c>
      <c r="D464">
        <v>2.1794076910000002</v>
      </c>
      <c r="E464">
        <v>0</v>
      </c>
      <c r="F464">
        <v>1448.9284130000001</v>
      </c>
    </row>
    <row r="465" spans="1:6" x14ac:dyDescent="0.45">
      <c r="A465">
        <v>141.33927700000001</v>
      </c>
      <c r="B465">
        <v>47.040710709999999</v>
      </c>
      <c r="C465">
        <v>0.18177291300000001</v>
      </c>
      <c r="D465">
        <v>2.5823446360000002</v>
      </c>
      <c r="E465">
        <v>0</v>
      </c>
      <c r="F465">
        <v>1451.7404839999999</v>
      </c>
    </row>
    <row r="466" spans="1:6" x14ac:dyDescent="0.45">
      <c r="A466">
        <v>141.63213010000001</v>
      </c>
      <c r="B466">
        <v>60</v>
      </c>
      <c r="C466">
        <v>6.269775E-3</v>
      </c>
      <c r="D466">
        <v>0.52248121000000003</v>
      </c>
      <c r="E466">
        <v>0</v>
      </c>
      <c r="F466">
        <v>1451.8374309999999</v>
      </c>
    </row>
    <row r="467" spans="1:6" x14ac:dyDescent="0.45">
      <c r="A467">
        <v>141.92498320000001</v>
      </c>
      <c r="B467">
        <v>29.646341230000001</v>
      </c>
      <c r="C467">
        <v>1.0188181059999999</v>
      </c>
      <c r="D467">
        <v>6.5015924939999996</v>
      </c>
      <c r="E467">
        <v>0</v>
      </c>
      <c r="F467">
        <v>1467.591052</v>
      </c>
    </row>
    <row r="468" spans="1:6" x14ac:dyDescent="0.45">
      <c r="A468">
        <v>142.13064320000001</v>
      </c>
      <c r="B468">
        <v>44.789617700000001</v>
      </c>
      <c r="C468">
        <v>3.4181293000000001E-2</v>
      </c>
      <c r="D468">
        <v>2.848441078</v>
      </c>
      <c r="E468">
        <v>0</v>
      </c>
      <c r="F468">
        <v>1467.962221</v>
      </c>
    </row>
    <row r="469" spans="1:6" x14ac:dyDescent="0.45">
      <c r="A469">
        <v>142.3363032</v>
      </c>
      <c r="B469">
        <v>28.662595490000001</v>
      </c>
      <c r="C469">
        <v>8.3466493000000003E-2</v>
      </c>
      <c r="D469">
        <v>6.9555411149999999</v>
      </c>
      <c r="E469">
        <v>0</v>
      </c>
      <c r="F469">
        <v>1468.868571</v>
      </c>
    </row>
    <row r="470" spans="1:6" x14ac:dyDescent="0.45">
      <c r="A470">
        <v>142.54196329999999</v>
      </c>
      <c r="B470">
        <v>46.45491724</v>
      </c>
      <c r="C470">
        <v>3.1774579999999997E-2</v>
      </c>
      <c r="D470">
        <v>2.64788165</v>
      </c>
      <c r="E470">
        <v>0</v>
      </c>
      <c r="F470">
        <v>1469.2136069999999</v>
      </c>
    </row>
    <row r="471" spans="1:6" x14ac:dyDescent="0.45">
      <c r="A471">
        <v>142.74762329999999</v>
      </c>
      <c r="B471">
        <v>29.473449169999999</v>
      </c>
      <c r="C471">
        <v>7.8937119E-2</v>
      </c>
      <c r="D471">
        <v>6.5780932549999998</v>
      </c>
      <c r="E471">
        <v>0</v>
      </c>
      <c r="F471">
        <v>1470.0707729999999</v>
      </c>
    </row>
    <row r="472" spans="1:6" x14ac:dyDescent="0.45">
      <c r="A472">
        <v>142.95328330000001</v>
      </c>
      <c r="B472">
        <v>56.36933346</v>
      </c>
      <c r="C472">
        <v>2.1580295999999999E-2</v>
      </c>
      <c r="D472">
        <v>1.798358004</v>
      </c>
      <c r="E472">
        <v>0</v>
      </c>
      <c r="F472">
        <v>1470.30511</v>
      </c>
    </row>
    <row r="473" spans="1:6" x14ac:dyDescent="0.45">
      <c r="A473">
        <v>143.1589433</v>
      </c>
      <c r="B473">
        <v>42.112500410000003</v>
      </c>
      <c r="C473">
        <v>3.8665277999999997E-2</v>
      </c>
      <c r="D473">
        <v>3.2221065279999999</v>
      </c>
      <c r="E473">
        <v>0</v>
      </c>
      <c r="F473">
        <v>1470.7249710000001</v>
      </c>
    </row>
    <row r="474" spans="1:6" x14ac:dyDescent="0.45">
      <c r="A474">
        <v>143.36460339999999</v>
      </c>
      <c r="B474">
        <v>60</v>
      </c>
      <c r="C474">
        <v>6.707083E-3</v>
      </c>
      <c r="D474">
        <v>0.55892359199999997</v>
      </c>
      <c r="E474">
        <v>0</v>
      </c>
      <c r="F474">
        <v>1470.797802</v>
      </c>
    </row>
    <row r="475" spans="1:6" x14ac:dyDescent="0.45">
      <c r="A475">
        <v>143.57026339999999</v>
      </c>
      <c r="B475">
        <v>28.743300820000002</v>
      </c>
      <c r="C475">
        <v>8.2998437999999994E-2</v>
      </c>
      <c r="D475">
        <v>6.9165364680000003</v>
      </c>
      <c r="E475">
        <v>0</v>
      </c>
      <c r="F475">
        <v>1471.6990699999999</v>
      </c>
    </row>
    <row r="476" spans="1:6" x14ac:dyDescent="0.45">
      <c r="A476">
        <v>143.77592340000001</v>
      </c>
      <c r="B476">
        <v>25.457414150000002</v>
      </c>
      <c r="C476">
        <v>0.105807054</v>
      </c>
      <c r="D476">
        <v>8.8172544849999994</v>
      </c>
      <c r="E476">
        <v>0</v>
      </c>
      <c r="F476">
        <v>1472.8480119999999</v>
      </c>
    </row>
    <row r="477" spans="1:6" x14ac:dyDescent="0.45">
      <c r="A477">
        <v>143.9815835</v>
      </c>
      <c r="B477">
        <v>60</v>
      </c>
      <c r="C477">
        <v>1.1780871E-2</v>
      </c>
      <c r="D477">
        <v>0.98173922899999999</v>
      </c>
      <c r="E477">
        <v>0</v>
      </c>
      <c r="F477">
        <v>1472.9759389999999</v>
      </c>
    </row>
    <row r="478" spans="1:6" x14ac:dyDescent="0.45">
      <c r="A478">
        <v>144.18724349999999</v>
      </c>
      <c r="B478">
        <v>29.876939620000002</v>
      </c>
      <c r="C478">
        <v>7.6819412000000004E-2</v>
      </c>
      <c r="D478">
        <v>6.4016176639999998</v>
      </c>
      <c r="E478">
        <v>0</v>
      </c>
      <c r="F478">
        <v>1473.8101099999999</v>
      </c>
    </row>
    <row r="479" spans="1:6" x14ac:dyDescent="0.45">
      <c r="A479">
        <v>144.39290349999999</v>
      </c>
      <c r="B479">
        <v>60</v>
      </c>
      <c r="C479">
        <v>1.7684981999999998E-2</v>
      </c>
      <c r="D479">
        <v>1.4737484919999999</v>
      </c>
      <c r="E479">
        <v>0</v>
      </c>
      <c r="F479">
        <v>1474.002148</v>
      </c>
    </row>
    <row r="480" spans="1:6" x14ac:dyDescent="0.45">
      <c r="A480">
        <v>144.59856350000001</v>
      </c>
      <c r="B480">
        <v>60</v>
      </c>
      <c r="C480">
        <v>9.8883479999999999E-3</v>
      </c>
      <c r="D480">
        <v>0.82402899500000004</v>
      </c>
      <c r="E480">
        <v>0</v>
      </c>
      <c r="F480">
        <v>1474.109524</v>
      </c>
    </row>
    <row r="481" spans="1:6" x14ac:dyDescent="0.45">
      <c r="A481">
        <v>144.8042236</v>
      </c>
      <c r="B481">
        <v>34.889794219999999</v>
      </c>
      <c r="C481">
        <v>5.6330860000000003E-2</v>
      </c>
      <c r="D481">
        <v>4.6942383320000003</v>
      </c>
      <c r="E481">
        <v>0</v>
      </c>
      <c r="F481">
        <v>1474.7212119999999</v>
      </c>
    </row>
    <row r="482" spans="1:6" x14ac:dyDescent="0.45">
      <c r="A482">
        <v>145.00988359999999</v>
      </c>
      <c r="B482">
        <v>37.409509219999997</v>
      </c>
      <c r="C482">
        <v>4.8998093E-2</v>
      </c>
      <c r="D482">
        <v>4.083174402</v>
      </c>
      <c r="E482">
        <v>0</v>
      </c>
      <c r="F482">
        <v>1475.253275</v>
      </c>
    </row>
    <row r="483" spans="1:6" x14ac:dyDescent="0.45">
      <c r="A483">
        <v>145.21554359999999</v>
      </c>
      <c r="B483">
        <v>54.212471479999998</v>
      </c>
      <c r="C483">
        <v>2.3331614000000001E-2</v>
      </c>
      <c r="D483">
        <v>1.9443011720000001</v>
      </c>
      <c r="E483">
        <v>0</v>
      </c>
      <c r="F483">
        <v>1475.5066300000001</v>
      </c>
    </row>
    <row r="484" spans="1:6" x14ac:dyDescent="0.45">
      <c r="A484">
        <v>145.42120370000001</v>
      </c>
      <c r="B484">
        <v>28.605042109999999</v>
      </c>
      <c r="C484">
        <v>8.3802700999999993E-2</v>
      </c>
      <c r="D484">
        <v>6.9835583850000003</v>
      </c>
      <c r="E484">
        <v>0</v>
      </c>
      <c r="F484">
        <v>1476.4166310000001</v>
      </c>
    </row>
    <row r="485" spans="1:6" x14ac:dyDescent="0.45">
      <c r="A485">
        <v>145.6268637</v>
      </c>
      <c r="B485">
        <v>38.241198429999997</v>
      </c>
      <c r="C485">
        <v>4.6889997000000003E-2</v>
      </c>
      <c r="D485">
        <v>3.9074997890000001</v>
      </c>
      <c r="E485">
        <v>0</v>
      </c>
      <c r="F485">
        <v>1476.925802</v>
      </c>
    </row>
    <row r="486" spans="1:6" x14ac:dyDescent="0.45">
      <c r="A486">
        <v>145.8325237</v>
      </c>
      <c r="B486">
        <v>53.741677090000003</v>
      </c>
      <c r="C486">
        <v>2.374219E-2</v>
      </c>
      <c r="D486">
        <v>1.9785157920000001</v>
      </c>
      <c r="E486">
        <v>0</v>
      </c>
      <c r="F486">
        <v>1477.1836149999999</v>
      </c>
    </row>
    <row r="487" spans="1:6" x14ac:dyDescent="0.45">
      <c r="A487">
        <v>146.03818369999999</v>
      </c>
      <c r="B487">
        <v>32.415335130000003</v>
      </c>
      <c r="C487">
        <v>6.5259262999999998E-2</v>
      </c>
      <c r="D487">
        <v>5.4382719230000003</v>
      </c>
      <c r="E487">
        <v>0</v>
      </c>
      <c r="F487">
        <v>1477.8922560000001</v>
      </c>
    </row>
    <row r="488" spans="1:6" x14ac:dyDescent="0.45">
      <c r="A488">
        <v>146.24384380000001</v>
      </c>
      <c r="B488">
        <v>60</v>
      </c>
      <c r="C488">
        <v>2.550231E-3</v>
      </c>
      <c r="D488">
        <v>0.21251927300000001</v>
      </c>
      <c r="E488">
        <v>0</v>
      </c>
      <c r="F488">
        <v>1477.919948</v>
      </c>
    </row>
    <row r="489" spans="1:6" x14ac:dyDescent="0.45">
      <c r="A489">
        <v>146.4495038</v>
      </c>
      <c r="B489">
        <v>60</v>
      </c>
      <c r="C489">
        <v>8.1730589999999999E-3</v>
      </c>
      <c r="D489">
        <v>0.68108822099999999</v>
      </c>
      <c r="E489">
        <v>0</v>
      </c>
      <c r="F489">
        <v>1478.0086980000001</v>
      </c>
    </row>
    <row r="490" spans="1:6" x14ac:dyDescent="0.45">
      <c r="A490">
        <v>146.6551638</v>
      </c>
      <c r="B490">
        <v>32.237857519999999</v>
      </c>
      <c r="C490">
        <v>0.30529791699999997</v>
      </c>
      <c r="D490">
        <v>5.4983148890000004</v>
      </c>
      <c r="E490">
        <v>0</v>
      </c>
      <c r="F490">
        <v>1481.3238819999999</v>
      </c>
    </row>
    <row r="491" spans="1:6" x14ac:dyDescent="0.45">
      <c r="A491">
        <v>146.94710760000001</v>
      </c>
      <c r="B491">
        <v>60</v>
      </c>
      <c r="C491">
        <v>0.67156855699999995</v>
      </c>
      <c r="D491">
        <v>1.104711242</v>
      </c>
      <c r="E491">
        <v>0</v>
      </c>
      <c r="F491">
        <v>1491.6758620000001</v>
      </c>
    </row>
    <row r="492" spans="1:6" x14ac:dyDescent="0.45">
      <c r="A492">
        <v>147.2157206</v>
      </c>
      <c r="B492">
        <v>60</v>
      </c>
      <c r="C492">
        <v>1.0168742200000001</v>
      </c>
      <c r="D492">
        <v>1.2887826469999999</v>
      </c>
      <c r="E492">
        <v>0</v>
      </c>
      <c r="F492">
        <v>1506.0979560000001</v>
      </c>
    </row>
    <row r="493" spans="1:6" x14ac:dyDescent="0.45">
      <c r="A493">
        <v>147.498977</v>
      </c>
      <c r="B493">
        <v>57.285017000000003</v>
      </c>
      <c r="C493">
        <v>0.80140381299999996</v>
      </c>
      <c r="D493">
        <v>1.741325094</v>
      </c>
      <c r="E493">
        <v>0</v>
      </c>
      <c r="F493">
        <v>1518.0836979999999</v>
      </c>
    </row>
    <row r="494" spans="1:6" x14ac:dyDescent="0.45">
      <c r="A494">
        <v>147.74698480000001</v>
      </c>
      <c r="B494">
        <v>22.30732471</v>
      </c>
      <c r="C494">
        <v>1.1735524100000001</v>
      </c>
      <c r="D494">
        <v>11.48330694</v>
      </c>
      <c r="E494">
        <v>0</v>
      </c>
      <c r="F494">
        <v>1533.451147</v>
      </c>
    </row>
    <row r="495" spans="1:6" x14ac:dyDescent="0.45">
      <c r="A495">
        <v>148.0251701</v>
      </c>
      <c r="B495">
        <v>25.638293690000001</v>
      </c>
      <c r="C495">
        <v>-0.104080965</v>
      </c>
      <c r="D495">
        <v>8.6932809399999993</v>
      </c>
      <c r="E495">
        <v>0</v>
      </c>
      <c r="F495">
        <v>1531.922386</v>
      </c>
    </row>
    <row r="496" spans="1:6" x14ac:dyDescent="0.45">
      <c r="A496">
        <v>148.318254</v>
      </c>
      <c r="B496">
        <v>28.083994449999999</v>
      </c>
      <c r="C496">
        <v>1.093782751</v>
      </c>
      <c r="D496">
        <v>7.2450968309999997</v>
      </c>
      <c r="E496">
        <v>0</v>
      </c>
      <c r="F496">
        <v>1548.8484900000001</v>
      </c>
    </row>
    <row r="497" spans="1:6" x14ac:dyDescent="0.45">
      <c r="A497">
        <v>148.5661102</v>
      </c>
      <c r="B497">
        <v>22.583548459999999</v>
      </c>
      <c r="C497">
        <v>0.70152872499999996</v>
      </c>
      <c r="D497">
        <v>11.20411577</v>
      </c>
      <c r="E497">
        <v>0</v>
      </c>
      <c r="F497">
        <v>1558.02926</v>
      </c>
    </row>
    <row r="498" spans="1:6" x14ac:dyDescent="0.45">
      <c r="A498">
        <v>148.83891969999999</v>
      </c>
      <c r="B498">
        <v>60</v>
      </c>
      <c r="C498">
        <v>7.6770650000000003E-3</v>
      </c>
      <c r="D498">
        <v>0.63975544500000003</v>
      </c>
      <c r="E498">
        <v>0</v>
      </c>
      <c r="F498">
        <v>1558.139844</v>
      </c>
    </row>
    <row r="499" spans="1:6" x14ac:dyDescent="0.45">
      <c r="A499">
        <v>149.11172920000001</v>
      </c>
      <c r="B499">
        <v>35.700352729999999</v>
      </c>
      <c r="C499">
        <v>1.6089974330000001</v>
      </c>
      <c r="D499">
        <v>4.4834975540000004</v>
      </c>
      <c r="E499">
        <v>0</v>
      </c>
      <c r="F499">
        <v>1581.3163939999999</v>
      </c>
    </row>
    <row r="500" spans="1:6" x14ac:dyDescent="0.45">
      <c r="A500">
        <v>149.408693</v>
      </c>
      <c r="B500">
        <v>35.748932670000002</v>
      </c>
      <c r="C500">
        <v>1.034160838</v>
      </c>
      <c r="D500">
        <v>4.4713204050000002</v>
      </c>
      <c r="E500">
        <v>0</v>
      </c>
      <c r="F500">
        <v>1597.5317110000001</v>
      </c>
    </row>
    <row r="501" spans="1:6" x14ac:dyDescent="0.45">
      <c r="A501">
        <v>149.7107427</v>
      </c>
      <c r="B501">
        <v>53.229237079999997</v>
      </c>
      <c r="C501">
        <v>0.593217934</v>
      </c>
      <c r="D501">
        <v>2.0167936630000001</v>
      </c>
      <c r="E501">
        <v>0</v>
      </c>
      <c r="F501">
        <v>1606.992483</v>
      </c>
    </row>
    <row r="502" spans="1:6" x14ac:dyDescent="0.45">
      <c r="A502">
        <v>150.00518120000001</v>
      </c>
      <c r="B502">
        <v>38.869649410000001</v>
      </c>
      <c r="C502">
        <v>0.170108229</v>
      </c>
      <c r="D502">
        <v>3.782167029</v>
      </c>
      <c r="E502">
        <v>0</v>
      </c>
      <c r="F502">
        <v>1609.6370460000001</v>
      </c>
    </row>
    <row r="503" spans="1:6" x14ac:dyDescent="0.45">
      <c r="A503">
        <v>150.29356820000001</v>
      </c>
      <c r="B503">
        <v>60</v>
      </c>
      <c r="C503">
        <v>1.0020535930000001</v>
      </c>
      <c r="D503">
        <v>1.412569789</v>
      </c>
      <c r="E503">
        <v>0</v>
      </c>
      <c r="F503">
        <v>1624.8951489999999</v>
      </c>
    </row>
    <row r="504" spans="1:6" x14ac:dyDescent="0.45">
      <c r="A504">
        <v>150.59981210000001</v>
      </c>
      <c r="B504">
        <v>59.037547539999998</v>
      </c>
      <c r="C504">
        <v>0.73185507100000002</v>
      </c>
      <c r="D504">
        <v>1.6394770240000001</v>
      </c>
      <c r="E504">
        <v>0</v>
      </c>
      <c r="F504">
        <v>1636.7290109999999</v>
      </c>
    </row>
    <row r="505" spans="1:6" x14ac:dyDescent="0.45">
      <c r="A505">
        <v>150.9062188</v>
      </c>
      <c r="B505">
        <v>58.034727609999997</v>
      </c>
      <c r="C505">
        <v>0.76623165199999999</v>
      </c>
      <c r="D505">
        <v>1.6966257360000001</v>
      </c>
      <c r="E505">
        <v>0</v>
      </c>
      <c r="F505">
        <v>1649.1253180000001</v>
      </c>
    </row>
    <row r="506" spans="1:6" x14ac:dyDescent="0.45">
      <c r="A506">
        <v>151.21363339999999</v>
      </c>
      <c r="B506">
        <v>60</v>
      </c>
      <c r="C506">
        <v>0.573133644</v>
      </c>
      <c r="D506">
        <v>0.159990933</v>
      </c>
      <c r="E506">
        <v>0</v>
      </c>
      <c r="F506">
        <v>1658.428132</v>
      </c>
    </row>
    <row r="507" spans="1:6" x14ac:dyDescent="0.45">
      <c r="A507">
        <v>151.52351429999999</v>
      </c>
      <c r="B507">
        <v>47.876364199999998</v>
      </c>
      <c r="C507">
        <v>9.1876296999999996E-2</v>
      </c>
      <c r="D507">
        <v>2.4929847810000001</v>
      </c>
      <c r="E507">
        <v>0</v>
      </c>
      <c r="F507">
        <v>1659.9313850000001</v>
      </c>
    </row>
    <row r="508" spans="1:6" x14ac:dyDescent="0.45">
      <c r="A508">
        <v>151.83008319999999</v>
      </c>
      <c r="B508">
        <v>60</v>
      </c>
      <c r="C508">
        <v>0.90758261500000004</v>
      </c>
      <c r="D508">
        <v>0.38485949200000003</v>
      </c>
      <c r="E508">
        <v>0</v>
      </c>
      <c r="F508">
        <v>1674.6222780000001</v>
      </c>
    </row>
    <row r="509" spans="1:6" x14ac:dyDescent="0.45">
      <c r="A509">
        <v>152.129323</v>
      </c>
      <c r="B509">
        <v>57.470088570000001</v>
      </c>
      <c r="C509">
        <v>0.55026858899999997</v>
      </c>
      <c r="D509">
        <v>1.7301279350000001</v>
      </c>
      <c r="E509">
        <v>0</v>
      </c>
      <c r="F509">
        <v>1683.3164469999999</v>
      </c>
    </row>
    <row r="510" spans="1:6" x14ac:dyDescent="0.45">
      <c r="A510">
        <v>152.4380941</v>
      </c>
      <c r="B510">
        <v>60</v>
      </c>
      <c r="C510">
        <v>3.6933019999999997E-2</v>
      </c>
      <c r="D510">
        <v>1.518141336</v>
      </c>
      <c r="E510">
        <v>0</v>
      </c>
      <c r="F510">
        <v>1683.91857</v>
      </c>
    </row>
    <row r="511" spans="1:6" x14ac:dyDescent="0.45">
      <c r="A511">
        <v>152.74315060000001</v>
      </c>
      <c r="B511">
        <v>56.422470879999999</v>
      </c>
      <c r="C511">
        <v>0.81104389600000004</v>
      </c>
      <c r="D511">
        <v>1.7949722930000001</v>
      </c>
      <c r="E511">
        <v>0</v>
      </c>
      <c r="F511">
        <v>1696.982041</v>
      </c>
    </row>
    <row r="512" spans="1:6" x14ac:dyDescent="0.45">
      <c r="A512">
        <v>153.04738380000001</v>
      </c>
      <c r="B512">
        <v>42.511882989999997</v>
      </c>
      <c r="C512">
        <v>0.39087185699999999</v>
      </c>
      <c r="D512">
        <v>3.1618500369999998</v>
      </c>
      <c r="E512">
        <v>0</v>
      </c>
      <c r="F512">
        <v>1703.2608150000001</v>
      </c>
    </row>
    <row r="513" spans="1:6" x14ac:dyDescent="0.45">
      <c r="A513">
        <v>153.3541055</v>
      </c>
      <c r="B513">
        <v>60</v>
      </c>
      <c r="C513">
        <v>0.31869488400000001</v>
      </c>
      <c r="D513">
        <v>1.9328969000000001E-2</v>
      </c>
      <c r="E513">
        <v>0</v>
      </c>
      <c r="F513">
        <v>1708.4220499999999</v>
      </c>
    </row>
    <row r="514" spans="1:6" x14ac:dyDescent="0.45">
      <c r="A514">
        <v>153.65695489999999</v>
      </c>
      <c r="B514">
        <v>60</v>
      </c>
      <c r="C514">
        <v>0.92131780600000002</v>
      </c>
      <c r="D514">
        <v>0.29753395399999999</v>
      </c>
      <c r="E514">
        <v>0</v>
      </c>
      <c r="F514">
        <v>1723.1543349999999</v>
      </c>
    </row>
    <row r="515" spans="1:6" x14ac:dyDescent="0.45">
      <c r="A515">
        <v>153.96616470000001</v>
      </c>
      <c r="B515">
        <v>60</v>
      </c>
      <c r="C515">
        <v>0.69219072400000003</v>
      </c>
      <c r="D515">
        <v>1.1138579630000001</v>
      </c>
      <c r="E515">
        <v>0</v>
      </c>
      <c r="F515">
        <v>1734.45523</v>
      </c>
    </row>
    <row r="516" spans="1:6" x14ac:dyDescent="0.45">
      <c r="A516">
        <v>154.27655010000001</v>
      </c>
      <c r="B516">
        <v>60</v>
      </c>
      <c r="C516">
        <v>0.121916779</v>
      </c>
      <c r="D516">
        <v>0.60049735599999998</v>
      </c>
      <c r="E516">
        <v>0</v>
      </c>
      <c r="F516">
        <v>1736.4532449999999</v>
      </c>
    </row>
    <row r="517" spans="1:6" x14ac:dyDescent="0.45">
      <c r="A517">
        <v>154.58662409999999</v>
      </c>
      <c r="B517">
        <v>60</v>
      </c>
      <c r="C517">
        <v>0.64192331400000002</v>
      </c>
      <c r="D517">
        <v>0.83998522200000003</v>
      </c>
      <c r="E517">
        <v>0</v>
      </c>
      <c r="F517">
        <v>1746.9627559999999</v>
      </c>
    </row>
    <row r="518" spans="1:6" x14ac:dyDescent="0.45">
      <c r="A518">
        <v>154.89186269999999</v>
      </c>
      <c r="B518">
        <v>60</v>
      </c>
      <c r="C518">
        <v>0.65764708100000002</v>
      </c>
      <c r="D518">
        <v>0.70546973899999998</v>
      </c>
      <c r="E518">
        <v>0</v>
      </c>
      <c r="F518">
        <v>1757.5617890000001</v>
      </c>
    </row>
    <row r="519" spans="1:6" x14ac:dyDescent="0.45">
      <c r="A519">
        <v>155.20234869999999</v>
      </c>
      <c r="B519">
        <v>60</v>
      </c>
      <c r="C519">
        <v>0.64138181400000005</v>
      </c>
      <c r="D519">
        <v>0.114243413</v>
      </c>
      <c r="E519">
        <v>0</v>
      </c>
      <c r="F519">
        <v>1768.076386</v>
      </c>
    </row>
    <row r="520" spans="1:6" x14ac:dyDescent="0.45">
      <c r="A520">
        <v>155.5116945</v>
      </c>
      <c r="B520">
        <v>60</v>
      </c>
      <c r="C520">
        <v>1.8424678999999999E-2</v>
      </c>
      <c r="D520">
        <v>0.53105925899999995</v>
      </c>
      <c r="E520">
        <v>0</v>
      </c>
      <c r="F520">
        <v>1768.377324</v>
      </c>
    </row>
    <row r="521" spans="1:6" x14ac:dyDescent="0.45">
      <c r="A521">
        <v>155.8101527</v>
      </c>
      <c r="B521">
        <v>53.989749160000002</v>
      </c>
      <c r="C521">
        <v>0.78551334399999995</v>
      </c>
      <c r="D521">
        <v>1.9603757959999999</v>
      </c>
      <c r="E521">
        <v>0</v>
      </c>
      <c r="F521">
        <v>1780.7559080000001</v>
      </c>
    </row>
    <row r="522" spans="1:6" x14ac:dyDescent="0.45">
      <c r="A522">
        <v>156.1202504</v>
      </c>
      <c r="B522">
        <v>60</v>
      </c>
      <c r="C522">
        <v>0.92740992700000002</v>
      </c>
      <c r="D522">
        <v>0.83952410600000005</v>
      </c>
      <c r="E522">
        <v>0</v>
      </c>
      <c r="F522">
        <v>1795.9405360000001</v>
      </c>
    </row>
    <row r="523" spans="1:6" x14ac:dyDescent="0.45">
      <c r="A523">
        <v>156.43036979999999</v>
      </c>
      <c r="B523">
        <v>60</v>
      </c>
      <c r="C523">
        <v>0.69022327800000005</v>
      </c>
      <c r="D523">
        <v>1.2661157300000001</v>
      </c>
      <c r="E523">
        <v>0</v>
      </c>
      <c r="F523">
        <v>1807.242463</v>
      </c>
    </row>
    <row r="524" spans="1:6" x14ac:dyDescent="0.45">
      <c r="A524">
        <v>156.7407757</v>
      </c>
      <c r="B524">
        <v>60</v>
      </c>
      <c r="C524">
        <v>0.62635488500000003</v>
      </c>
      <c r="D524">
        <v>0.24948656799999999</v>
      </c>
      <c r="E524">
        <v>0</v>
      </c>
      <c r="F524">
        <v>1817.508063</v>
      </c>
    </row>
    <row r="525" spans="1:6" x14ac:dyDescent="0.45">
      <c r="A525">
        <v>157.05036749999999</v>
      </c>
      <c r="B525">
        <v>60</v>
      </c>
      <c r="C525">
        <v>0.44971196000000002</v>
      </c>
      <c r="D525">
        <v>0.19476700899999999</v>
      </c>
      <c r="E525">
        <v>0</v>
      </c>
      <c r="F525">
        <v>1824.8592570000001</v>
      </c>
    </row>
    <row r="526" spans="1:6" x14ac:dyDescent="0.45">
      <c r="A526">
        <v>157.3433297</v>
      </c>
      <c r="B526">
        <v>60</v>
      </c>
      <c r="C526">
        <v>-0.27838842000000003</v>
      </c>
      <c r="D526">
        <v>1.13937442</v>
      </c>
      <c r="E526">
        <v>0</v>
      </c>
      <c r="F526">
        <v>1820.553034</v>
      </c>
    </row>
    <row r="527" spans="1:6" x14ac:dyDescent="0.45">
      <c r="A527">
        <v>157.64365939999999</v>
      </c>
      <c r="B527">
        <v>60</v>
      </c>
      <c r="C527">
        <v>0.65526707699999998</v>
      </c>
      <c r="D527">
        <v>0.39877222800000001</v>
      </c>
      <c r="E527">
        <v>0</v>
      </c>
      <c r="F527">
        <v>1830.9438729999999</v>
      </c>
    </row>
    <row r="528" spans="1:6" x14ac:dyDescent="0.45">
      <c r="A528">
        <v>157.9166917</v>
      </c>
      <c r="B528">
        <v>36.441870160000001</v>
      </c>
      <c r="C528">
        <v>0.10420605500000001</v>
      </c>
      <c r="D528">
        <v>4.302893911</v>
      </c>
      <c r="E528">
        <v>0</v>
      </c>
      <c r="F528">
        <v>1832.4461180000001</v>
      </c>
    </row>
    <row r="529" spans="1:6" x14ac:dyDescent="0.45">
      <c r="A529">
        <v>158.21805169999999</v>
      </c>
      <c r="B529">
        <v>50.016117639999997</v>
      </c>
      <c r="C529">
        <v>0.56308981800000002</v>
      </c>
      <c r="D529">
        <v>2.2842413850000001</v>
      </c>
      <c r="E529">
        <v>0</v>
      </c>
      <c r="F529">
        <v>1841.405894</v>
      </c>
    </row>
    <row r="530" spans="1:6" x14ac:dyDescent="0.45">
      <c r="A530">
        <v>158.52679850000001</v>
      </c>
      <c r="B530">
        <v>60</v>
      </c>
      <c r="C530">
        <v>0.41056043800000003</v>
      </c>
      <c r="D530">
        <v>0.45270364699999999</v>
      </c>
      <c r="E530">
        <v>0</v>
      </c>
      <c r="F530">
        <v>1848.098782</v>
      </c>
    </row>
    <row r="531" spans="1:6" x14ac:dyDescent="0.45">
      <c r="A531">
        <v>158.820853</v>
      </c>
      <c r="B531">
        <v>48.467938619999998</v>
      </c>
      <c r="C531">
        <v>0.57183798699999999</v>
      </c>
      <c r="D531">
        <v>2.4325000220000002</v>
      </c>
      <c r="E531">
        <v>0</v>
      </c>
      <c r="F531">
        <v>1856.977183</v>
      </c>
    </row>
    <row r="532" spans="1:6" x14ac:dyDescent="0.45">
      <c r="A532">
        <v>159.13023799999999</v>
      </c>
      <c r="B532">
        <v>60</v>
      </c>
      <c r="C532">
        <v>0.60407155000000001</v>
      </c>
      <c r="D532">
        <v>1.2839489180000001</v>
      </c>
      <c r="E532">
        <v>0</v>
      </c>
      <c r="F532">
        <v>1866.84501</v>
      </c>
    </row>
    <row r="533" spans="1:6" x14ac:dyDescent="0.45">
      <c r="A533">
        <v>159.4391985</v>
      </c>
      <c r="B533">
        <v>60</v>
      </c>
      <c r="C533">
        <v>0.13775836999999999</v>
      </c>
      <c r="D533">
        <v>0.368172053</v>
      </c>
      <c r="E533">
        <v>0</v>
      </c>
      <c r="F533">
        <v>1869.0922780000001</v>
      </c>
    </row>
    <row r="534" spans="1:6" x14ac:dyDescent="0.45">
      <c r="A534">
        <v>159.7476005</v>
      </c>
      <c r="B534">
        <v>55.62752776</v>
      </c>
      <c r="C534">
        <v>0.87442383499999998</v>
      </c>
      <c r="D534">
        <v>1.8466408270000001</v>
      </c>
      <c r="E534">
        <v>0</v>
      </c>
      <c r="F534">
        <v>1883.3310670000001</v>
      </c>
    </row>
    <row r="535" spans="1:6" x14ac:dyDescent="0.45">
      <c r="A535">
        <v>160.0451353</v>
      </c>
      <c r="B535">
        <v>60</v>
      </c>
      <c r="C535">
        <v>-9.3756450000000002E-3</v>
      </c>
      <c r="D535">
        <v>1.4115138350000001</v>
      </c>
      <c r="E535">
        <v>0</v>
      </c>
      <c r="F535">
        <v>1883.183777</v>
      </c>
    </row>
    <row r="536" spans="1:6" x14ac:dyDescent="0.45">
      <c r="A536">
        <v>160.3162724</v>
      </c>
      <c r="B536">
        <v>37.647569730000001</v>
      </c>
      <c r="C536">
        <v>0.98959080499999996</v>
      </c>
      <c r="D536">
        <v>4.0316986080000001</v>
      </c>
      <c r="E536">
        <v>0</v>
      </c>
      <c r="F536">
        <v>1897.3507979999999</v>
      </c>
    </row>
    <row r="537" spans="1:6" x14ac:dyDescent="0.45">
      <c r="A537">
        <v>160.62449670000001</v>
      </c>
      <c r="B537">
        <v>60</v>
      </c>
      <c r="C537">
        <v>0.62932497700000001</v>
      </c>
      <c r="D537">
        <v>1.439694652</v>
      </c>
      <c r="E537">
        <v>0</v>
      </c>
      <c r="F537">
        <v>1907.592584</v>
      </c>
    </row>
    <row r="538" spans="1:6" x14ac:dyDescent="0.45">
      <c r="A538">
        <v>160.88301000000001</v>
      </c>
      <c r="B538">
        <v>30.222623049999999</v>
      </c>
      <c r="C538">
        <v>0.75722304299999998</v>
      </c>
      <c r="D538">
        <v>6.2560129990000002</v>
      </c>
      <c r="E538">
        <v>0</v>
      </c>
      <c r="F538">
        <v>1917.928302</v>
      </c>
    </row>
    <row r="539" spans="1:6" x14ac:dyDescent="0.45">
      <c r="A539">
        <v>161.02256</v>
      </c>
      <c r="B539">
        <v>30.222623049999999</v>
      </c>
      <c r="C539">
        <v>0.66816874000000004</v>
      </c>
      <c r="D539">
        <v>6.2560129990000002</v>
      </c>
      <c r="E539">
        <v>0</v>
      </c>
      <c r="F539">
        <v>1922.851529</v>
      </c>
    </row>
    <row r="540" spans="1:6" x14ac:dyDescent="0.45">
      <c r="A540">
        <v>161.32766430000001</v>
      </c>
      <c r="B540">
        <v>60</v>
      </c>
      <c r="C540">
        <v>0.89691213800000003</v>
      </c>
      <c r="D540">
        <v>0</v>
      </c>
      <c r="E540">
        <v>0</v>
      </c>
      <c r="F540">
        <v>1937.300344</v>
      </c>
    </row>
    <row r="541" spans="1:6" x14ac:dyDescent="0.45">
      <c r="A541">
        <v>161.63313400000001</v>
      </c>
      <c r="B541">
        <v>35.630438929999997</v>
      </c>
      <c r="C541">
        <v>-7.2917601999999998E-2</v>
      </c>
      <c r="D541">
        <v>4.5011097920000003</v>
      </c>
      <c r="E541">
        <v>0</v>
      </c>
      <c r="F541">
        <v>1936.12427</v>
      </c>
    </row>
    <row r="542" spans="1:6" x14ac:dyDescent="0.45">
      <c r="A542">
        <v>161.7394146</v>
      </c>
      <c r="B542">
        <v>35.630438929999997</v>
      </c>
      <c r="C542">
        <v>-7.2271449000000001E-2</v>
      </c>
      <c r="D542">
        <v>4.5011097920000003</v>
      </c>
      <c r="E542">
        <v>0</v>
      </c>
      <c r="F542">
        <v>1935.718711</v>
      </c>
    </row>
    <row r="543" spans="1:6" x14ac:dyDescent="0.45">
      <c r="A543">
        <v>162.04937799999999</v>
      </c>
      <c r="B543">
        <v>56.616014929999999</v>
      </c>
      <c r="C543">
        <v>-5.7390432999999998E-2</v>
      </c>
      <c r="D543">
        <v>1.7827209040000001</v>
      </c>
      <c r="E543">
        <v>0</v>
      </c>
      <c r="F543">
        <v>1934.7794550000001</v>
      </c>
    </row>
    <row r="544" spans="1:6" x14ac:dyDescent="0.45">
      <c r="A544">
        <v>162.3591389</v>
      </c>
      <c r="B544">
        <v>56.616014929999999</v>
      </c>
      <c r="C544">
        <v>-0.22714701200000001</v>
      </c>
      <c r="D544">
        <v>1.7827209040000001</v>
      </c>
      <c r="E544">
        <v>0</v>
      </c>
      <c r="F544">
        <v>1931.06438</v>
      </c>
    </row>
    <row r="545" spans="1:6" x14ac:dyDescent="0.45">
      <c r="A545">
        <v>162.65835269999999</v>
      </c>
      <c r="B545">
        <v>48.275815340000001</v>
      </c>
      <c r="C545">
        <v>-0.36369259399999998</v>
      </c>
      <c r="D545">
        <v>2.4518997900000001</v>
      </c>
      <c r="E545">
        <v>0</v>
      </c>
      <c r="F545">
        <v>1925.3185880000001</v>
      </c>
    </row>
    <row r="546" spans="1:6" x14ac:dyDescent="0.45">
      <c r="A546">
        <v>162.96295559999999</v>
      </c>
      <c r="B546">
        <v>54.576923200000003</v>
      </c>
      <c r="C546">
        <v>-2.2265573E-2</v>
      </c>
      <c r="D546">
        <v>1.918420711</v>
      </c>
      <c r="E546">
        <v>0</v>
      </c>
      <c r="F546">
        <v>1924.9604899999999</v>
      </c>
    </row>
    <row r="547" spans="1:6" x14ac:dyDescent="0.45">
      <c r="A547">
        <v>163.27123080000001</v>
      </c>
      <c r="B547">
        <v>51.12273854</v>
      </c>
      <c r="C547">
        <v>-0.69697361700000005</v>
      </c>
      <c r="D547">
        <v>2.1864207040000001</v>
      </c>
      <c r="E547">
        <v>0</v>
      </c>
      <c r="F547">
        <v>1913.6158989999999</v>
      </c>
    </row>
    <row r="548" spans="1:6" x14ac:dyDescent="0.45">
      <c r="A548">
        <v>163.58054989999999</v>
      </c>
      <c r="B548">
        <v>55.253074480000002</v>
      </c>
      <c r="C548">
        <v>0.39429639799999999</v>
      </c>
      <c r="D548">
        <v>1.8717552239999999</v>
      </c>
      <c r="E548">
        <v>0</v>
      </c>
      <c r="F548">
        <v>1920.0555670000001</v>
      </c>
    </row>
    <row r="549" spans="1:6" x14ac:dyDescent="0.45">
      <c r="A549">
        <v>163.88183029999999</v>
      </c>
      <c r="B549">
        <v>52.610140119999997</v>
      </c>
      <c r="C549">
        <v>-0.37987507500000001</v>
      </c>
      <c r="D549">
        <v>2.0645387290000001</v>
      </c>
      <c r="E549">
        <v>0</v>
      </c>
      <c r="F549">
        <v>1914.012663</v>
      </c>
    </row>
    <row r="550" spans="1:6" x14ac:dyDescent="0.45">
      <c r="A550">
        <v>164.1906424</v>
      </c>
      <c r="B550">
        <v>60</v>
      </c>
      <c r="C550">
        <v>0.103821335</v>
      </c>
      <c r="D550">
        <v>1.0559750080000001</v>
      </c>
      <c r="E550">
        <v>0</v>
      </c>
      <c r="F550">
        <v>1915.7054989999999</v>
      </c>
    </row>
    <row r="551" spans="1:6" x14ac:dyDescent="0.45">
      <c r="A551">
        <v>164.49695410000001</v>
      </c>
      <c r="B551">
        <v>60</v>
      </c>
      <c r="C551">
        <v>-0.92147156900000005</v>
      </c>
      <c r="D551">
        <v>0.34662233399999998</v>
      </c>
      <c r="E551">
        <v>0</v>
      </c>
      <c r="F551">
        <v>1900.8023029999999</v>
      </c>
    </row>
    <row r="552" spans="1:6" x14ac:dyDescent="0.45">
      <c r="A552">
        <v>164.7976075</v>
      </c>
      <c r="B552">
        <v>60</v>
      </c>
      <c r="C552">
        <v>4.3855340999999999E-2</v>
      </c>
      <c r="D552">
        <v>0.14116256699999999</v>
      </c>
      <c r="E552">
        <v>0</v>
      </c>
      <c r="F552">
        <v>1901.4984850000001</v>
      </c>
    </row>
    <row r="553" spans="1:6" x14ac:dyDescent="0.45">
      <c r="A553">
        <v>165.09871269999999</v>
      </c>
      <c r="B553">
        <v>47.4369072</v>
      </c>
      <c r="C553">
        <v>0.12085984600000001</v>
      </c>
      <c r="D553">
        <v>2.5393889129999998</v>
      </c>
      <c r="E553">
        <v>0</v>
      </c>
      <c r="F553">
        <v>1903.419958</v>
      </c>
    </row>
    <row r="554" spans="1:6" x14ac:dyDescent="0.45">
      <c r="A554">
        <v>165.40426260000001</v>
      </c>
      <c r="B554">
        <v>33.099343820000001</v>
      </c>
      <c r="C554">
        <v>-0.29980040400000002</v>
      </c>
      <c r="D554">
        <v>5.2158270570000003</v>
      </c>
      <c r="E554">
        <v>0</v>
      </c>
      <c r="F554">
        <v>1898.5832680000001</v>
      </c>
    </row>
    <row r="555" spans="1:6" x14ac:dyDescent="0.45">
      <c r="A555">
        <v>165.71225509999999</v>
      </c>
      <c r="B555">
        <v>46.511840530000001</v>
      </c>
      <c r="C555">
        <v>-0.17166589500000001</v>
      </c>
      <c r="D555">
        <v>2.6414044219999999</v>
      </c>
      <c r="E555">
        <v>0</v>
      </c>
      <c r="F555">
        <v>1895.791637</v>
      </c>
    </row>
    <row r="556" spans="1:6" x14ac:dyDescent="0.45">
      <c r="A556">
        <v>166.02225329999999</v>
      </c>
      <c r="B556">
        <v>60</v>
      </c>
      <c r="C556">
        <v>-0.237317319</v>
      </c>
      <c r="D556">
        <v>1.320222038</v>
      </c>
      <c r="E556">
        <v>0</v>
      </c>
      <c r="F556">
        <v>1891.9072490000001</v>
      </c>
    </row>
    <row r="557" spans="1:6" x14ac:dyDescent="0.45">
      <c r="A557">
        <v>166.33150219999999</v>
      </c>
      <c r="B557">
        <v>52.195189159999998</v>
      </c>
      <c r="C557">
        <v>-0.316007657</v>
      </c>
      <c r="D557">
        <v>2.0974953159999998</v>
      </c>
      <c r="E557">
        <v>0</v>
      </c>
      <c r="F557">
        <v>1886.7473680000001</v>
      </c>
    </row>
    <row r="558" spans="1:6" x14ac:dyDescent="0.45">
      <c r="A558">
        <v>166.6409711</v>
      </c>
      <c r="B558">
        <v>60</v>
      </c>
      <c r="C558">
        <v>-0.29981218100000001</v>
      </c>
      <c r="D558">
        <v>6.3739301999999998E-2</v>
      </c>
      <c r="E558">
        <v>0</v>
      </c>
      <c r="F558">
        <v>1881.84845</v>
      </c>
    </row>
    <row r="559" spans="1:6" x14ac:dyDescent="0.45">
      <c r="A559">
        <v>166.94801469999999</v>
      </c>
      <c r="B559">
        <v>60</v>
      </c>
      <c r="C559">
        <v>-0.27543437799999998</v>
      </c>
      <c r="D559">
        <v>1.1294284610000001</v>
      </c>
      <c r="E559">
        <v>0</v>
      </c>
      <c r="F559">
        <v>1877.3831339999999</v>
      </c>
    </row>
    <row r="560" spans="1:6" x14ac:dyDescent="0.45">
      <c r="A560">
        <v>167.25176630000001</v>
      </c>
      <c r="B560">
        <v>48.384253479999998</v>
      </c>
      <c r="C560">
        <v>-2.5941621000000002E-2</v>
      </c>
      <c r="D560">
        <v>2.4409217760000002</v>
      </c>
      <c r="E560">
        <v>0</v>
      </c>
      <c r="F560">
        <v>1876.9670799999999</v>
      </c>
    </row>
    <row r="561" spans="1:6" x14ac:dyDescent="0.45">
      <c r="A561">
        <v>167.55197240000001</v>
      </c>
      <c r="B561">
        <v>60</v>
      </c>
      <c r="C561">
        <v>-0.73023307900000001</v>
      </c>
      <c r="D561">
        <v>0.56899748900000002</v>
      </c>
      <c r="E561">
        <v>0</v>
      </c>
      <c r="F561">
        <v>1865.392243</v>
      </c>
    </row>
    <row r="562" spans="1:6" x14ac:dyDescent="0.45">
      <c r="A562">
        <v>167.85933979999999</v>
      </c>
      <c r="B562">
        <v>60</v>
      </c>
      <c r="C562">
        <v>-0.47521688000000001</v>
      </c>
      <c r="D562">
        <v>1.386340642</v>
      </c>
      <c r="E562">
        <v>0</v>
      </c>
      <c r="F562">
        <v>1857.6799490000001</v>
      </c>
    </row>
    <row r="563" spans="1:6" x14ac:dyDescent="0.45">
      <c r="A563">
        <v>168.1647499</v>
      </c>
      <c r="B563">
        <v>60</v>
      </c>
      <c r="C563">
        <v>-0.15026182499999999</v>
      </c>
      <c r="D563">
        <v>1.0587800110000001</v>
      </c>
      <c r="E563">
        <v>0</v>
      </c>
      <c r="F563">
        <v>1855.256879</v>
      </c>
    </row>
    <row r="564" spans="1:6" x14ac:dyDescent="0.45">
      <c r="A564">
        <v>168.47534150000001</v>
      </c>
      <c r="B564">
        <v>60</v>
      </c>
      <c r="C564">
        <v>-7.8522226000000001E-2</v>
      </c>
      <c r="D564">
        <v>0.25853537599999998</v>
      </c>
      <c r="E564">
        <v>0</v>
      </c>
      <c r="F564">
        <v>1853.9691740000001</v>
      </c>
    </row>
    <row r="565" spans="1:6" x14ac:dyDescent="0.45">
      <c r="A565">
        <v>168.7691021</v>
      </c>
      <c r="B565">
        <v>32.547377789999999</v>
      </c>
      <c r="C565">
        <v>-0.49940083000000002</v>
      </c>
      <c r="D565">
        <v>5.3942359770000001</v>
      </c>
      <c r="E565">
        <v>0</v>
      </c>
      <c r="F565">
        <v>1846.2231879999999</v>
      </c>
    </row>
    <row r="566" spans="1:6" x14ac:dyDescent="0.45">
      <c r="A566">
        <v>169.0778042</v>
      </c>
      <c r="B566">
        <v>39.794538680000002</v>
      </c>
      <c r="C566">
        <v>-0.29546182500000001</v>
      </c>
      <c r="D566">
        <v>3.6084027270000001</v>
      </c>
      <c r="E566">
        <v>0</v>
      </c>
      <c r="F566">
        <v>1841.4073169999999</v>
      </c>
    </row>
    <row r="567" spans="1:6" x14ac:dyDescent="0.45">
      <c r="A567">
        <v>169.38413449999999</v>
      </c>
      <c r="B567">
        <v>60</v>
      </c>
      <c r="C567">
        <v>-0.18955798300000001</v>
      </c>
      <c r="D567">
        <v>2.5290855000000001E-2</v>
      </c>
      <c r="E567">
        <v>0</v>
      </c>
      <c r="F567">
        <v>1838.3413599999999</v>
      </c>
    </row>
    <row r="568" spans="1:6" x14ac:dyDescent="0.45">
      <c r="A568">
        <v>169.69394080000001</v>
      </c>
      <c r="B568">
        <v>60</v>
      </c>
      <c r="C568">
        <v>-0.24029811200000001</v>
      </c>
      <c r="D568">
        <v>8.2061210999999995E-2</v>
      </c>
      <c r="E568">
        <v>0</v>
      </c>
      <c r="F568">
        <v>1834.410619</v>
      </c>
    </row>
    <row r="569" spans="1:6" x14ac:dyDescent="0.45">
      <c r="A569">
        <v>170.00358489999999</v>
      </c>
      <c r="B569">
        <v>60</v>
      </c>
      <c r="C569">
        <v>4.9585376E-2</v>
      </c>
      <c r="D569">
        <v>1.322697491</v>
      </c>
      <c r="E569">
        <v>0</v>
      </c>
      <c r="F569">
        <v>1835.221301</v>
      </c>
    </row>
    <row r="570" spans="1:6" x14ac:dyDescent="0.45">
      <c r="A570">
        <v>170.3127586</v>
      </c>
      <c r="B570">
        <v>43.448534369999997</v>
      </c>
      <c r="C570">
        <v>-0.19701147199999999</v>
      </c>
      <c r="D570">
        <v>3.0269948979999999</v>
      </c>
      <c r="E570">
        <v>0</v>
      </c>
      <c r="F570">
        <v>1832.005212</v>
      </c>
    </row>
    <row r="571" spans="1:6" x14ac:dyDescent="0.45">
      <c r="A571">
        <v>170.5990907</v>
      </c>
      <c r="B571">
        <v>60</v>
      </c>
      <c r="C571">
        <v>-0.43496425</v>
      </c>
      <c r="D571">
        <v>0.69903145300000002</v>
      </c>
      <c r="E571">
        <v>0</v>
      </c>
      <c r="F571">
        <v>1825.429277</v>
      </c>
    </row>
    <row r="572" spans="1:6" x14ac:dyDescent="0.45">
      <c r="A572">
        <v>170.89750100000001</v>
      </c>
      <c r="B572">
        <v>60</v>
      </c>
      <c r="C572">
        <v>-6.0893941E-2</v>
      </c>
      <c r="D572">
        <v>1.0682024269999999</v>
      </c>
      <c r="E572">
        <v>0</v>
      </c>
      <c r="F572">
        <v>1824.469828</v>
      </c>
    </row>
    <row r="573" spans="1:6" x14ac:dyDescent="0.45">
      <c r="A573">
        <v>171.20454280000001</v>
      </c>
      <c r="B573">
        <v>60</v>
      </c>
      <c r="C573">
        <v>-0.14065085299999999</v>
      </c>
      <c r="D573">
        <v>1.4333687310000001</v>
      </c>
      <c r="E573">
        <v>0</v>
      </c>
      <c r="F573">
        <v>1822.1896240000001</v>
      </c>
    </row>
    <row r="574" spans="1:6" x14ac:dyDescent="0.45">
      <c r="A574">
        <v>171.5067627</v>
      </c>
      <c r="B574">
        <v>60</v>
      </c>
      <c r="C574">
        <v>9.1266350999999996E-2</v>
      </c>
      <c r="D574">
        <v>1.1290585070000001</v>
      </c>
      <c r="E574">
        <v>0</v>
      </c>
      <c r="F574">
        <v>1823.64598</v>
      </c>
    </row>
    <row r="575" spans="1:6" x14ac:dyDescent="0.45">
      <c r="A575">
        <v>171.7857626</v>
      </c>
      <c r="B575">
        <v>27.921035020000001</v>
      </c>
      <c r="C575">
        <v>-0.63496961699999999</v>
      </c>
      <c r="D575">
        <v>7.3299147690000002</v>
      </c>
      <c r="E575">
        <v>0</v>
      </c>
      <c r="F575">
        <v>1814.292119</v>
      </c>
    </row>
    <row r="576" spans="1:6" x14ac:dyDescent="0.45">
      <c r="A576">
        <v>172.0701498</v>
      </c>
      <c r="B576">
        <v>29.690137020000002</v>
      </c>
      <c r="C576">
        <v>0.105974925</v>
      </c>
      <c r="D576">
        <v>6.482425697</v>
      </c>
      <c r="E576">
        <v>0</v>
      </c>
      <c r="F576">
        <v>1815.8833999999999</v>
      </c>
    </row>
    <row r="577" spans="1:6" x14ac:dyDescent="0.45">
      <c r="A577">
        <v>172.3766622</v>
      </c>
      <c r="B577">
        <v>60</v>
      </c>
      <c r="C577">
        <v>4.6622339999999998E-2</v>
      </c>
      <c r="D577">
        <v>0.48958515800000002</v>
      </c>
      <c r="E577">
        <v>0</v>
      </c>
      <c r="F577">
        <v>1816.637929</v>
      </c>
    </row>
    <row r="578" spans="1:6" x14ac:dyDescent="0.45">
      <c r="A578">
        <v>172.67546960000001</v>
      </c>
      <c r="B578">
        <v>45.56879412</v>
      </c>
      <c r="C578">
        <v>-2.5371500000000002E-3</v>
      </c>
      <c r="D578">
        <v>2.7518634450000001</v>
      </c>
      <c r="E578">
        <v>0</v>
      </c>
      <c r="F578">
        <v>1816.5979010000001</v>
      </c>
    </row>
    <row r="579" spans="1:6" x14ac:dyDescent="0.45">
      <c r="A579">
        <v>172.98584320000001</v>
      </c>
      <c r="B579">
        <v>50.7714012</v>
      </c>
      <c r="C579">
        <v>9.7845399999999996E-3</v>
      </c>
      <c r="D579">
        <v>2.2167854010000001</v>
      </c>
      <c r="E579">
        <v>0</v>
      </c>
      <c r="F579">
        <v>1816.758247</v>
      </c>
    </row>
    <row r="580" spans="1:6" x14ac:dyDescent="0.45">
      <c r="A580">
        <v>173.29309430000001</v>
      </c>
      <c r="B580">
        <v>48.384560020000002</v>
      </c>
      <c r="C580">
        <v>-0.133913376</v>
      </c>
      <c r="D580">
        <v>2.4408908469999999</v>
      </c>
      <c r="E580">
        <v>0</v>
      </c>
      <c r="F580">
        <v>1814.585789</v>
      </c>
    </row>
    <row r="581" spans="1:6" x14ac:dyDescent="0.45">
      <c r="A581">
        <v>173.60043250000001</v>
      </c>
      <c r="B581">
        <v>41.455111010000003</v>
      </c>
      <c r="C581">
        <v>-0.22879360500000001</v>
      </c>
      <c r="D581">
        <v>3.325108234</v>
      </c>
      <c r="E581">
        <v>0</v>
      </c>
      <c r="F581">
        <v>1810.873051</v>
      </c>
    </row>
    <row r="582" spans="1:6" x14ac:dyDescent="0.45">
      <c r="A582">
        <v>173.9040449</v>
      </c>
      <c r="B582">
        <v>42.616561130000001</v>
      </c>
      <c r="C582">
        <v>-0.49763263600000002</v>
      </c>
      <c r="D582">
        <v>3.1463363449999999</v>
      </c>
      <c r="E582">
        <v>0</v>
      </c>
      <c r="F582">
        <v>1802.8956330000001</v>
      </c>
    </row>
    <row r="583" spans="1:6" x14ac:dyDescent="0.45">
      <c r="A583">
        <v>174.21461360000001</v>
      </c>
      <c r="B583">
        <v>60</v>
      </c>
      <c r="C583">
        <v>-0.108718143</v>
      </c>
      <c r="D583">
        <v>1.394084664</v>
      </c>
      <c r="E583">
        <v>0</v>
      </c>
      <c r="F583">
        <v>1801.1128699999999</v>
      </c>
    </row>
    <row r="584" spans="1:6" x14ac:dyDescent="0.45">
      <c r="A584">
        <v>174.52218920000001</v>
      </c>
      <c r="B584">
        <v>60</v>
      </c>
      <c r="C584">
        <v>0.19924088600000001</v>
      </c>
      <c r="D584">
        <v>3.7583104999999999E-2</v>
      </c>
      <c r="E584">
        <v>0</v>
      </c>
      <c r="F584">
        <v>1804.34854</v>
      </c>
    </row>
    <row r="585" spans="1:6" x14ac:dyDescent="0.45">
      <c r="A585">
        <v>174.8218913</v>
      </c>
      <c r="B585">
        <v>59.062978680000001</v>
      </c>
      <c r="C585">
        <v>-0.35602428800000002</v>
      </c>
      <c r="D585">
        <v>1.638065487</v>
      </c>
      <c r="E585">
        <v>0</v>
      </c>
      <c r="F585">
        <v>1798.714714</v>
      </c>
    </row>
    <row r="586" spans="1:6" x14ac:dyDescent="0.45">
      <c r="A586">
        <v>175.1235968</v>
      </c>
      <c r="B586">
        <v>60</v>
      </c>
      <c r="C586">
        <v>-0.33937480799999997</v>
      </c>
      <c r="D586">
        <v>3.7284188000000003E-2</v>
      </c>
      <c r="E586">
        <v>0</v>
      </c>
      <c r="F586">
        <v>1793.3084570000001</v>
      </c>
    </row>
    <row r="587" spans="1:6" x14ac:dyDescent="0.45">
      <c r="A587">
        <v>175.4299513</v>
      </c>
      <c r="B587">
        <v>29.47791033</v>
      </c>
      <c r="C587">
        <v>0.25111370300000002</v>
      </c>
      <c r="D587">
        <v>6.576102358</v>
      </c>
      <c r="E587">
        <v>0</v>
      </c>
      <c r="F587">
        <v>1797.3703519999999</v>
      </c>
    </row>
    <row r="588" spans="1:6" x14ac:dyDescent="0.45">
      <c r="A588">
        <v>175.7181258</v>
      </c>
      <c r="B588">
        <v>32.391709310000003</v>
      </c>
      <c r="C588">
        <v>-0.78269150200000004</v>
      </c>
      <c r="D588">
        <v>5.4462079369999996</v>
      </c>
      <c r="E588">
        <v>0</v>
      </c>
      <c r="F588">
        <v>1785.461221</v>
      </c>
    </row>
    <row r="589" spans="1:6" x14ac:dyDescent="0.45">
      <c r="A589">
        <v>176.01724139999999</v>
      </c>
      <c r="B589">
        <v>35.518101530000003</v>
      </c>
      <c r="C589">
        <v>0.13786543500000001</v>
      </c>
      <c r="D589">
        <v>4.5296272269999998</v>
      </c>
      <c r="E589">
        <v>0</v>
      </c>
      <c r="F589">
        <v>1787.6385720000001</v>
      </c>
    </row>
    <row r="590" spans="1:6" x14ac:dyDescent="0.45">
      <c r="A590">
        <v>176.29376139999999</v>
      </c>
      <c r="B590">
        <v>23.469235319999999</v>
      </c>
      <c r="C590">
        <v>7.4607262999999993E-2</v>
      </c>
      <c r="D590">
        <v>10.37442588</v>
      </c>
      <c r="E590">
        <v>0</v>
      </c>
      <c r="F590">
        <v>1788.7278570000001</v>
      </c>
    </row>
    <row r="591" spans="1:6" x14ac:dyDescent="0.45">
      <c r="A591">
        <v>176.60204279999999</v>
      </c>
      <c r="B591">
        <v>50.715137660000003</v>
      </c>
      <c r="C591">
        <v>-0.26479480500000002</v>
      </c>
      <c r="D591">
        <v>2.2217067469999998</v>
      </c>
      <c r="E591">
        <v>0</v>
      </c>
      <c r="F591">
        <v>1784.4177239999999</v>
      </c>
    </row>
    <row r="592" spans="1:6" x14ac:dyDescent="0.45">
      <c r="A592">
        <v>176.8949987</v>
      </c>
      <c r="B592">
        <v>30.351409199999999</v>
      </c>
      <c r="C592">
        <v>-4.9644371999999999E-2</v>
      </c>
      <c r="D592">
        <v>6.2030349950000003</v>
      </c>
      <c r="E592">
        <v>0</v>
      </c>
      <c r="F592">
        <v>1783.649821</v>
      </c>
    </row>
    <row r="593" spans="1:6" x14ac:dyDescent="0.45">
      <c r="A593">
        <v>177.20062129999999</v>
      </c>
      <c r="B593">
        <v>30.92268043</v>
      </c>
      <c r="C593">
        <v>-9.1752294999999998E-2</v>
      </c>
      <c r="D593">
        <v>5.9759600690000001</v>
      </c>
      <c r="E593">
        <v>0</v>
      </c>
      <c r="F593">
        <v>1782.169226</v>
      </c>
    </row>
    <row r="594" spans="1:6" x14ac:dyDescent="0.45">
      <c r="A594">
        <v>177.49167890000001</v>
      </c>
      <c r="B594">
        <v>38.812427380000003</v>
      </c>
      <c r="C594">
        <v>-0.14469723400000001</v>
      </c>
      <c r="D594">
        <v>3.7933275169999998</v>
      </c>
      <c r="E594">
        <v>0</v>
      </c>
      <c r="F594">
        <v>1779.945541</v>
      </c>
    </row>
    <row r="595" spans="1:6" x14ac:dyDescent="0.45">
      <c r="A595">
        <v>177.7784901</v>
      </c>
      <c r="B595">
        <v>37.876138410000003</v>
      </c>
      <c r="C595">
        <v>-0.48125646500000002</v>
      </c>
      <c r="D595">
        <v>3.9831857679999998</v>
      </c>
      <c r="E595">
        <v>0</v>
      </c>
      <c r="F595">
        <v>1772.657571</v>
      </c>
    </row>
    <row r="596" spans="1:6" x14ac:dyDescent="0.45">
      <c r="A596">
        <v>178.072237</v>
      </c>
      <c r="B596">
        <v>32.457273739999998</v>
      </c>
      <c r="C596">
        <v>0.27831576000000002</v>
      </c>
      <c r="D596">
        <v>5.4242272319999998</v>
      </c>
      <c r="E596">
        <v>0</v>
      </c>
      <c r="F596">
        <v>1776.9742040000001</v>
      </c>
    </row>
    <row r="597" spans="1:6" x14ac:dyDescent="0.45">
      <c r="A597">
        <v>178.38233410000001</v>
      </c>
      <c r="B597">
        <v>60</v>
      </c>
      <c r="C597">
        <v>-0.37315882</v>
      </c>
      <c r="D597">
        <v>0.66358583299999996</v>
      </c>
      <c r="E597">
        <v>0</v>
      </c>
      <c r="F597">
        <v>1770.864427</v>
      </c>
    </row>
    <row r="598" spans="1:6" x14ac:dyDescent="0.45">
      <c r="A598">
        <v>178.69197199999999</v>
      </c>
      <c r="B598">
        <v>60</v>
      </c>
      <c r="C598">
        <v>-0.23019868199999999</v>
      </c>
      <c r="D598">
        <v>1.335968383</v>
      </c>
      <c r="E598">
        <v>0</v>
      </c>
      <c r="F598">
        <v>1767.1009369999999</v>
      </c>
    </row>
    <row r="599" spans="1:6" x14ac:dyDescent="0.45">
      <c r="A599">
        <v>179.0026469</v>
      </c>
      <c r="B599">
        <v>60</v>
      </c>
      <c r="C599">
        <v>-0.48952016199999998</v>
      </c>
      <c r="D599">
        <v>0.55806148600000005</v>
      </c>
      <c r="E599">
        <v>0</v>
      </c>
      <c r="F599">
        <v>1759.0710260000001</v>
      </c>
    </row>
    <row r="600" spans="1:6" x14ac:dyDescent="0.45">
      <c r="A600">
        <v>179.31333240000001</v>
      </c>
      <c r="B600">
        <v>60</v>
      </c>
      <c r="C600">
        <v>-8.8740630000000001E-2</v>
      </c>
      <c r="D600">
        <v>5.4947513000000003E-2</v>
      </c>
      <c r="E600">
        <v>0</v>
      </c>
      <c r="F600">
        <v>1757.6153079999999</v>
      </c>
    </row>
    <row r="601" spans="1:6" x14ac:dyDescent="0.45">
      <c r="A601">
        <v>179.6238831</v>
      </c>
      <c r="B601">
        <v>60</v>
      </c>
      <c r="C601">
        <v>-2.6190033000000001E-2</v>
      </c>
      <c r="D601">
        <v>0.81879990300000005</v>
      </c>
      <c r="E601">
        <v>0</v>
      </c>
      <c r="F601">
        <v>1757.185868</v>
      </c>
    </row>
    <row r="602" spans="1:6" x14ac:dyDescent="0.45">
      <c r="A602">
        <v>179.9333848</v>
      </c>
      <c r="B602">
        <v>60</v>
      </c>
      <c r="C602">
        <v>0.10848197900000001</v>
      </c>
      <c r="D602">
        <v>1.4612893849999999</v>
      </c>
      <c r="E602">
        <v>0</v>
      </c>
      <c r="F602">
        <v>1758.9586469999999</v>
      </c>
    </row>
    <row r="603" spans="1:6" x14ac:dyDescent="0.45">
      <c r="A603">
        <v>180.24405229999999</v>
      </c>
      <c r="B603">
        <v>60</v>
      </c>
      <c r="C603">
        <v>-0.12565430399999999</v>
      </c>
      <c r="D603">
        <v>0.32943478199999998</v>
      </c>
      <c r="E603">
        <v>0</v>
      </c>
      <c r="F603">
        <v>1756.8975089999999</v>
      </c>
    </row>
    <row r="604" spans="1:6" x14ac:dyDescent="0.45">
      <c r="A604">
        <v>180.55295390000001</v>
      </c>
      <c r="B604">
        <v>60</v>
      </c>
      <c r="C604">
        <v>-0.18818699699999999</v>
      </c>
      <c r="D604">
        <v>0.96332870900000001</v>
      </c>
      <c r="E604">
        <v>0</v>
      </c>
      <c r="F604">
        <v>1753.8281790000001</v>
      </c>
    </row>
    <row r="605" spans="1:6" x14ac:dyDescent="0.45">
      <c r="A605">
        <v>180.86363940000001</v>
      </c>
      <c r="B605">
        <v>60</v>
      </c>
      <c r="C605">
        <v>-0.38457752299999998</v>
      </c>
      <c r="D605">
        <v>0.60187410500000005</v>
      </c>
      <c r="E605">
        <v>0</v>
      </c>
      <c r="F605">
        <v>1747.5194939999999</v>
      </c>
    </row>
    <row r="606" spans="1:6" x14ac:dyDescent="0.45">
      <c r="A606">
        <v>181.17432489999999</v>
      </c>
      <c r="B606">
        <v>60</v>
      </c>
      <c r="C606">
        <v>-9.5998977999999999E-2</v>
      </c>
      <c r="D606">
        <v>8.5199999999999997E-5</v>
      </c>
      <c r="E606">
        <v>0</v>
      </c>
      <c r="F606">
        <v>1745.944708</v>
      </c>
    </row>
    <row r="607" spans="1:6" x14ac:dyDescent="0.45">
      <c r="A607">
        <v>181.48501039999999</v>
      </c>
      <c r="B607">
        <v>60</v>
      </c>
      <c r="C607">
        <v>-0.59339971599999997</v>
      </c>
      <c r="D607">
        <v>2.5199999999999999E-5</v>
      </c>
      <c r="E607">
        <v>0</v>
      </c>
      <c r="F607">
        <v>1736.210464</v>
      </c>
    </row>
    <row r="608" spans="1:6" x14ac:dyDescent="0.45">
      <c r="A608">
        <v>181.7956959</v>
      </c>
      <c r="B608">
        <v>60</v>
      </c>
      <c r="C608">
        <v>-0.238233324</v>
      </c>
      <c r="D608">
        <v>0.89722354000000004</v>
      </c>
      <c r="E608">
        <v>0</v>
      </c>
      <c r="F608">
        <v>1732.3024379999999</v>
      </c>
    </row>
    <row r="609" spans="1:6" x14ac:dyDescent="0.45">
      <c r="A609">
        <v>182.1056854</v>
      </c>
      <c r="B609">
        <v>60</v>
      </c>
      <c r="C609">
        <v>-0.41038587900000001</v>
      </c>
      <c r="D609">
        <v>1.1303146930000001</v>
      </c>
      <c r="E609">
        <v>0</v>
      </c>
      <c r="F609">
        <v>1725.585468</v>
      </c>
    </row>
    <row r="610" spans="1:6" x14ac:dyDescent="0.45">
      <c r="A610">
        <v>182.41587319999999</v>
      </c>
      <c r="B610">
        <v>60</v>
      </c>
      <c r="C610">
        <v>-0.52900505799999997</v>
      </c>
      <c r="D610">
        <v>0.13708598599999999</v>
      </c>
      <c r="E610">
        <v>0</v>
      </c>
      <c r="F610">
        <v>1716.921468</v>
      </c>
    </row>
    <row r="611" spans="1:6" x14ac:dyDescent="0.45">
      <c r="A611">
        <v>182.7193757</v>
      </c>
      <c r="B611">
        <v>60</v>
      </c>
      <c r="C611">
        <v>-0.56835797099999996</v>
      </c>
      <c r="D611">
        <v>1.0562933839999999</v>
      </c>
      <c r="E611">
        <v>0</v>
      </c>
      <c r="F611">
        <v>1707.813572</v>
      </c>
    </row>
    <row r="612" spans="1:6" x14ac:dyDescent="0.45">
      <c r="A612">
        <v>183.02585819999999</v>
      </c>
      <c r="B612">
        <v>43.193950540000003</v>
      </c>
      <c r="C612">
        <v>-0.46321014700000002</v>
      </c>
      <c r="D612">
        <v>3.0627820840000002</v>
      </c>
      <c r="E612">
        <v>0</v>
      </c>
      <c r="F612">
        <v>1700.3177760000001</v>
      </c>
    </row>
    <row r="613" spans="1:6" x14ac:dyDescent="0.45">
      <c r="A613">
        <v>183.33401230000001</v>
      </c>
      <c r="B613">
        <v>60</v>
      </c>
      <c r="C613">
        <v>-0.30948081700000002</v>
      </c>
      <c r="D613">
        <v>0.32269801799999998</v>
      </c>
      <c r="E613">
        <v>0</v>
      </c>
      <c r="F613">
        <v>1695.282359</v>
      </c>
    </row>
    <row r="614" spans="1:6" x14ac:dyDescent="0.45">
      <c r="A614">
        <v>183.63999889999999</v>
      </c>
      <c r="B614">
        <v>46.600734209999999</v>
      </c>
      <c r="C614">
        <v>-0.50087677600000002</v>
      </c>
      <c r="D614">
        <v>2.6313367599999999</v>
      </c>
      <c r="E614">
        <v>0</v>
      </c>
      <c r="F614">
        <v>1687.190145</v>
      </c>
    </row>
    <row r="615" spans="1:6" x14ac:dyDescent="0.45">
      <c r="A615">
        <v>183.9506236</v>
      </c>
      <c r="B615">
        <v>60</v>
      </c>
      <c r="C615">
        <v>-0.48667179900000002</v>
      </c>
      <c r="D615">
        <v>0.151996352</v>
      </c>
      <c r="E615">
        <v>0</v>
      </c>
      <c r="F615">
        <v>1679.208251</v>
      </c>
    </row>
    <row r="616" spans="1:6" x14ac:dyDescent="0.45">
      <c r="A616">
        <v>184.25931130000001</v>
      </c>
      <c r="B616">
        <v>60</v>
      </c>
      <c r="C616">
        <v>-0.74939686999999999</v>
      </c>
      <c r="D616">
        <v>1.0586185859999999</v>
      </c>
      <c r="E616">
        <v>0</v>
      </c>
      <c r="F616">
        <v>1666.994044</v>
      </c>
    </row>
    <row r="617" spans="1:6" x14ac:dyDescent="0.45">
      <c r="A617">
        <v>184.55626770000001</v>
      </c>
      <c r="B617">
        <v>60</v>
      </c>
      <c r="C617">
        <v>-0.57965049199999996</v>
      </c>
      <c r="D617">
        <v>1.182615145</v>
      </c>
      <c r="E617">
        <v>0</v>
      </c>
      <c r="F617">
        <v>1657.905534</v>
      </c>
    </row>
    <row r="618" spans="1:6" x14ac:dyDescent="0.45">
      <c r="A618">
        <v>184.8618175</v>
      </c>
      <c r="B618">
        <v>60</v>
      </c>
      <c r="C618">
        <v>-0.360884816</v>
      </c>
      <c r="D618">
        <v>0.32882046599999998</v>
      </c>
      <c r="E618">
        <v>0</v>
      </c>
      <c r="F618">
        <v>1652.0833680000001</v>
      </c>
    </row>
    <row r="619" spans="1:6" x14ac:dyDescent="0.45">
      <c r="A619">
        <v>185.1705718</v>
      </c>
      <c r="B619">
        <v>60</v>
      </c>
      <c r="C619">
        <v>-0.29695861800000001</v>
      </c>
      <c r="D619">
        <v>1.5166999859999999</v>
      </c>
      <c r="E619">
        <v>0</v>
      </c>
      <c r="F619">
        <v>1647.242281</v>
      </c>
    </row>
    <row r="620" spans="1:6" x14ac:dyDescent="0.45">
      <c r="A620">
        <v>185.48125730000001</v>
      </c>
      <c r="B620">
        <v>60</v>
      </c>
      <c r="C620">
        <v>-0.51047282199999999</v>
      </c>
      <c r="D620">
        <v>0.21059920600000001</v>
      </c>
      <c r="E620">
        <v>0</v>
      </c>
      <c r="F620">
        <v>1638.8683860000001</v>
      </c>
    </row>
    <row r="621" spans="1:6" x14ac:dyDescent="0.45">
      <c r="A621">
        <v>185.7891286</v>
      </c>
      <c r="B621">
        <v>54.985629179999997</v>
      </c>
      <c r="C621">
        <v>-0.38783838999999998</v>
      </c>
      <c r="D621">
        <v>1.8900076130000001</v>
      </c>
      <c r="E621">
        <v>0</v>
      </c>
      <c r="F621">
        <v>1632.563838</v>
      </c>
    </row>
    <row r="622" spans="1:6" x14ac:dyDescent="0.45">
      <c r="A622">
        <v>186.0996619</v>
      </c>
      <c r="B622">
        <v>60</v>
      </c>
      <c r="C622">
        <v>-0.551446298</v>
      </c>
      <c r="D622">
        <v>1.569427811</v>
      </c>
      <c r="E622">
        <v>0</v>
      </c>
      <c r="F622">
        <v>1623.522238</v>
      </c>
    </row>
    <row r="623" spans="1:6" x14ac:dyDescent="0.45">
      <c r="A623">
        <v>186.41034740000001</v>
      </c>
      <c r="B623">
        <v>60</v>
      </c>
      <c r="C623">
        <v>3.0490384999999998E-2</v>
      </c>
      <c r="D623">
        <v>4.0865424999999997E-2</v>
      </c>
      <c r="E623">
        <v>0</v>
      </c>
      <c r="F623">
        <v>1624.0224089999999</v>
      </c>
    </row>
    <row r="624" spans="1:6" x14ac:dyDescent="0.45">
      <c r="A624">
        <v>186.72103290000001</v>
      </c>
      <c r="B624">
        <v>60</v>
      </c>
      <c r="C624">
        <v>-0.53407305000000005</v>
      </c>
      <c r="D624">
        <v>0.14391399799999999</v>
      </c>
      <c r="E624">
        <v>0</v>
      </c>
      <c r="F624">
        <v>1615.2613699999999</v>
      </c>
    </row>
    <row r="625" spans="1:6" x14ac:dyDescent="0.45">
      <c r="A625">
        <v>187.0302724</v>
      </c>
      <c r="B625">
        <v>29.90417536</v>
      </c>
      <c r="C625">
        <v>0.204474302</v>
      </c>
      <c r="D625">
        <v>6.3899622120000004</v>
      </c>
      <c r="E625">
        <v>0</v>
      </c>
      <c r="F625">
        <v>1618.5999959999999</v>
      </c>
    </row>
    <row r="626" spans="1:6" x14ac:dyDescent="0.45">
      <c r="A626">
        <v>187.25278539999999</v>
      </c>
      <c r="B626">
        <v>20.027324239999999</v>
      </c>
      <c r="C626">
        <v>-0.83350687800000001</v>
      </c>
      <c r="D626">
        <v>14.2467595</v>
      </c>
      <c r="E626">
        <v>0</v>
      </c>
      <c r="F626">
        <v>1608.8073870000001</v>
      </c>
    </row>
    <row r="627" spans="1:6" x14ac:dyDescent="0.45">
      <c r="A627">
        <v>187.5634709</v>
      </c>
      <c r="B627">
        <v>37.469400610000001</v>
      </c>
      <c r="C627">
        <v>-9.4558426000000001E-2</v>
      </c>
      <c r="D627">
        <v>4.0701316749999998</v>
      </c>
      <c r="E627">
        <v>0</v>
      </c>
      <c r="F627">
        <v>1607.256232</v>
      </c>
    </row>
    <row r="628" spans="1:6" x14ac:dyDescent="0.45">
      <c r="A628">
        <v>187.87382149999999</v>
      </c>
      <c r="B628">
        <v>60</v>
      </c>
      <c r="C628">
        <v>-0.47996412100000002</v>
      </c>
      <c r="D628">
        <v>0.64680358800000004</v>
      </c>
      <c r="E628">
        <v>0</v>
      </c>
      <c r="F628">
        <v>1599.3912949999999</v>
      </c>
    </row>
    <row r="629" spans="1:6" x14ac:dyDescent="0.45">
      <c r="A629">
        <v>188.18438639999999</v>
      </c>
      <c r="B629">
        <v>60</v>
      </c>
      <c r="C629">
        <v>-0.75976880099999999</v>
      </c>
      <c r="D629">
        <v>0.260600261</v>
      </c>
      <c r="E629">
        <v>0</v>
      </c>
      <c r="F629">
        <v>1586.932736</v>
      </c>
    </row>
    <row r="630" spans="1:6" x14ac:dyDescent="0.45">
      <c r="A630">
        <v>188.48177150000001</v>
      </c>
      <c r="B630">
        <v>50.071386519999997</v>
      </c>
      <c r="C630">
        <v>-0.28857432</v>
      </c>
      <c r="D630">
        <v>2.2792014690000002</v>
      </c>
      <c r="E630">
        <v>0</v>
      </c>
      <c r="F630">
        <v>1582.401562</v>
      </c>
    </row>
    <row r="631" spans="1:6" x14ac:dyDescent="0.45">
      <c r="A631">
        <v>188.79149949999999</v>
      </c>
      <c r="B631">
        <v>55.579437419999998</v>
      </c>
      <c r="C631">
        <v>-0.66150909300000005</v>
      </c>
      <c r="D631">
        <v>1.8498378369999999</v>
      </c>
      <c r="E631">
        <v>0</v>
      </c>
      <c r="F631">
        <v>1571.583482</v>
      </c>
    </row>
    <row r="632" spans="1:6" x14ac:dyDescent="0.45">
      <c r="A632">
        <v>189.09453529999999</v>
      </c>
      <c r="B632">
        <v>58.677929730000002</v>
      </c>
      <c r="C632">
        <v>-0.54232797399999999</v>
      </c>
      <c r="D632">
        <v>1.6596342390000001</v>
      </c>
      <c r="E632">
        <v>0</v>
      </c>
      <c r="F632">
        <v>1562.9060770000001</v>
      </c>
    </row>
    <row r="633" spans="1:6" x14ac:dyDescent="0.45">
      <c r="A633">
        <v>189.3248073</v>
      </c>
      <c r="B633">
        <v>24.820408109999999</v>
      </c>
      <c r="C633">
        <v>2.1450298E-2</v>
      </c>
      <c r="D633">
        <v>9.2756449169999993</v>
      </c>
      <c r="E633">
        <v>0</v>
      </c>
      <c r="F633">
        <v>1563.166878</v>
      </c>
    </row>
    <row r="634" spans="1:6" x14ac:dyDescent="0.45">
      <c r="A634">
        <v>189.63230830000001</v>
      </c>
      <c r="B634">
        <v>31.428866190000001</v>
      </c>
      <c r="C634">
        <v>-0.53436865</v>
      </c>
      <c r="D634">
        <v>5.7850154519999997</v>
      </c>
      <c r="E634">
        <v>0</v>
      </c>
      <c r="F634">
        <v>1554.490841</v>
      </c>
    </row>
    <row r="635" spans="1:6" x14ac:dyDescent="0.45">
      <c r="A635">
        <v>189.94006210000001</v>
      </c>
      <c r="B635">
        <v>54.21748788</v>
      </c>
      <c r="C635">
        <v>-0.90705171799999995</v>
      </c>
      <c r="D635">
        <v>1.943941401</v>
      </c>
      <c r="E635">
        <v>0</v>
      </c>
      <c r="F635">
        <v>1539.75179</v>
      </c>
    </row>
    <row r="636" spans="1:6" x14ac:dyDescent="0.45">
      <c r="A636">
        <v>190.24436549999999</v>
      </c>
      <c r="B636">
        <v>56.233219920000003</v>
      </c>
      <c r="C636">
        <v>-0.122884851</v>
      </c>
      <c r="D636">
        <v>1.807074458</v>
      </c>
      <c r="E636">
        <v>0</v>
      </c>
      <c r="F636">
        <v>1537.777372</v>
      </c>
    </row>
    <row r="637" spans="1:6" x14ac:dyDescent="0.45">
      <c r="A637">
        <v>190.55090150000001</v>
      </c>
      <c r="B637">
        <v>60</v>
      </c>
      <c r="C637">
        <v>-0.56394275100000002</v>
      </c>
      <c r="D637">
        <v>1.0464132779999999</v>
      </c>
      <c r="E637">
        <v>0</v>
      </c>
      <c r="F637">
        <v>1528.649903</v>
      </c>
    </row>
    <row r="638" spans="1:6" x14ac:dyDescent="0.45">
      <c r="A638">
        <v>190.85495760000001</v>
      </c>
      <c r="B638">
        <v>60</v>
      </c>
      <c r="C638">
        <v>-0.63964971400000004</v>
      </c>
      <c r="D638">
        <v>1.5666907189999999</v>
      </c>
      <c r="E638">
        <v>0</v>
      </c>
      <c r="F638">
        <v>1518.3808630000001</v>
      </c>
    </row>
    <row r="639" spans="1:6" x14ac:dyDescent="0.45">
      <c r="A639">
        <v>191.1451534</v>
      </c>
      <c r="B639">
        <v>60</v>
      </c>
      <c r="C639">
        <v>-0.68196730100000003</v>
      </c>
      <c r="D639">
        <v>1.3568550100000001</v>
      </c>
      <c r="E639">
        <v>0</v>
      </c>
      <c r="F639">
        <v>1507.9315300000001</v>
      </c>
    </row>
    <row r="640" spans="1:6" x14ac:dyDescent="0.45">
      <c r="A640">
        <v>191.4510817</v>
      </c>
      <c r="B640">
        <v>39.841397620000002</v>
      </c>
      <c r="C640">
        <v>-0.27243392599999999</v>
      </c>
      <c r="D640">
        <v>3.5999197669999998</v>
      </c>
      <c r="E640">
        <v>0</v>
      </c>
      <c r="F640">
        <v>1503.5309010000001</v>
      </c>
    </row>
    <row r="641" spans="1:6" x14ac:dyDescent="0.45">
      <c r="A641">
        <v>191.7550937</v>
      </c>
      <c r="B641">
        <v>60</v>
      </c>
      <c r="C641">
        <v>-0.667499328</v>
      </c>
      <c r="D641">
        <v>0.68458608499999996</v>
      </c>
      <c r="E641">
        <v>0</v>
      </c>
      <c r="F641">
        <v>1492.816313</v>
      </c>
    </row>
    <row r="642" spans="1:6" x14ac:dyDescent="0.45">
      <c r="A642">
        <v>192.05797229999999</v>
      </c>
      <c r="B642">
        <v>56.402237210000003</v>
      </c>
      <c r="C642">
        <v>-0.70777140999999999</v>
      </c>
      <c r="D642">
        <v>1.796260376</v>
      </c>
      <c r="E642">
        <v>0</v>
      </c>
      <c r="F642">
        <v>1481.49764</v>
      </c>
    </row>
    <row r="643" spans="1:6" x14ac:dyDescent="0.45">
      <c r="A643">
        <v>192.33659249999999</v>
      </c>
      <c r="B643">
        <v>39.354831320000002</v>
      </c>
      <c r="C643">
        <v>-0.13369386799999999</v>
      </c>
      <c r="D643">
        <v>3.689485779</v>
      </c>
      <c r="E643">
        <v>0</v>
      </c>
      <c r="F643">
        <v>1479.530849</v>
      </c>
    </row>
    <row r="644" spans="1:6" x14ac:dyDescent="0.45">
      <c r="A644">
        <v>192.64722269999999</v>
      </c>
      <c r="B644">
        <v>43.227620680000001</v>
      </c>
      <c r="C644">
        <v>-0.93427667800000003</v>
      </c>
      <c r="D644">
        <v>3.0580127199999998</v>
      </c>
      <c r="E644">
        <v>0</v>
      </c>
      <c r="F644">
        <v>1464.207521</v>
      </c>
    </row>
    <row r="645" spans="1:6" x14ac:dyDescent="0.45">
      <c r="A645">
        <v>192.95790819999999</v>
      </c>
      <c r="B645">
        <v>60</v>
      </c>
      <c r="C645">
        <v>5.3086500000000005E-4</v>
      </c>
      <c r="D645">
        <v>4.4238725E-2</v>
      </c>
      <c r="E645">
        <v>0</v>
      </c>
      <c r="F645">
        <v>1464.2162290000001</v>
      </c>
    </row>
    <row r="646" spans="1:6" x14ac:dyDescent="0.45">
      <c r="A646">
        <v>193.2685937</v>
      </c>
      <c r="B646">
        <v>60</v>
      </c>
      <c r="C646" s="13">
        <v>4.6670999999999998E-6</v>
      </c>
      <c r="D646">
        <v>3.8892499999999998E-4</v>
      </c>
      <c r="E646">
        <v>0</v>
      </c>
      <c r="F646">
        <v>1464.216306</v>
      </c>
    </row>
    <row r="647" spans="1:6" x14ac:dyDescent="0.45">
      <c r="A647">
        <v>193.5792792</v>
      </c>
      <c r="B647">
        <v>60</v>
      </c>
      <c r="C647" s="13">
        <v>4.9374700000000002E-6</v>
      </c>
      <c r="D647">
        <v>4.1145599999999999E-4</v>
      </c>
      <c r="E647">
        <v>0</v>
      </c>
      <c r="F647">
        <v>1464.2163869999999</v>
      </c>
    </row>
    <row r="648" spans="1:6" x14ac:dyDescent="0.45">
      <c r="A648">
        <v>193.88996470000001</v>
      </c>
      <c r="B648">
        <v>60</v>
      </c>
      <c r="C648" s="13">
        <v>6.0368600000000003E-6</v>
      </c>
      <c r="D648">
        <v>5.0307200000000002E-4</v>
      </c>
      <c r="E648">
        <v>0</v>
      </c>
      <c r="F648">
        <v>1464.216486</v>
      </c>
    </row>
    <row r="649" spans="1:6" x14ac:dyDescent="0.45">
      <c r="A649">
        <v>194.20065020000001</v>
      </c>
      <c r="B649">
        <v>60</v>
      </c>
      <c r="C649" s="13">
        <v>4.9753600000000004E-6</v>
      </c>
      <c r="D649">
        <v>4.1461299999999998E-4</v>
      </c>
      <c r="E649">
        <v>0</v>
      </c>
      <c r="F649">
        <v>1464.2165669999999</v>
      </c>
    </row>
    <row r="650" spans="1:6" x14ac:dyDescent="0.45">
      <c r="A650">
        <v>194.51133569999999</v>
      </c>
      <c r="B650">
        <v>60</v>
      </c>
      <c r="C650">
        <v>-3.5699782999999999E-2</v>
      </c>
      <c r="D650">
        <v>2.801816E-2</v>
      </c>
      <c r="E650">
        <v>0</v>
      </c>
      <c r="F650">
        <v>1463.6309409999999</v>
      </c>
    </row>
    <row r="651" spans="1:6" x14ac:dyDescent="0.45">
      <c r="A651">
        <v>194.8172093</v>
      </c>
      <c r="B651">
        <v>60</v>
      </c>
      <c r="C651">
        <v>1.3656695999999999E-2</v>
      </c>
      <c r="D651">
        <v>1.1380579820000001</v>
      </c>
      <c r="E651">
        <v>0</v>
      </c>
      <c r="F651">
        <v>1463.8514990000001</v>
      </c>
    </row>
    <row r="652" spans="1:6" x14ac:dyDescent="0.45">
      <c r="A652">
        <v>195.12308289999999</v>
      </c>
      <c r="B652">
        <v>60</v>
      </c>
      <c r="C652">
        <v>1.401766804</v>
      </c>
      <c r="D652">
        <v>0.96970823299999998</v>
      </c>
      <c r="E652">
        <v>0</v>
      </c>
      <c r="F652">
        <v>1486.4902099999999</v>
      </c>
    </row>
    <row r="653" spans="1:6" x14ac:dyDescent="0.45">
      <c r="A653">
        <v>195.43212489999999</v>
      </c>
      <c r="B653">
        <v>60</v>
      </c>
      <c r="C653">
        <v>-6.1913419999999997E-2</v>
      </c>
      <c r="D653">
        <v>1.1237865229999999</v>
      </c>
      <c r="E653">
        <v>0</v>
      </c>
      <c r="F653">
        <v>1485.479943</v>
      </c>
    </row>
    <row r="654" spans="1:6" x14ac:dyDescent="0.45">
      <c r="A654">
        <v>195.73639539999999</v>
      </c>
      <c r="B654">
        <v>60</v>
      </c>
      <c r="C654">
        <v>7.1908488000000007E-2</v>
      </c>
      <c r="D654">
        <v>0.37641561800000001</v>
      </c>
      <c r="E654">
        <v>0</v>
      </c>
      <c r="F654">
        <v>1486.6351870000001</v>
      </c>
    </row>
    <row r="655" spans="1:6" x14ac:dyDescent="0.45">
      <c r="A655">
        <v>196.04354530000001</v>
      </c>
      <c r="B655">
        <v>60</v>
      </c>
      <c r="C655">
        <v>0.65770864299999998</v>
      </c>
      <c r="D655">
        <v>0.59206397300000002</v>
      </c>
      <c r="E655">
        <v>0</v>
      </c>
      <c r="F655">
        <v>1497.3015869999999</v>
      </c>
    </row>
    <row r="656" spans="1:6" x14ac:dyDescent="0.45">
      <c r="A656">
        <v>196.35412769999999</v>
      </c>
      <c r="B656">
        <v>60</v>
      </c>
      <c r="C656">
        <v>0.58574951200000003</v>
      </c>
      <c r="D656">
        <v>0.59645302499999997</v>
      </c>
      <c r="E656">
        <v>0</v>
      </c>
      <c r="F656">
        <v>1506.907146</v>
      </c>
    </row>
    <row r="657" spans="1:6" x14ac:dyDescent="0.45">
      <c r="A657">
        <v>196.66417749999999</v>
      </c>
      <c r="B657">
        <v>60</v>
      </c>
      <c r="C657">
        <v>0.48407353199999997</v>
      </c>
      <c r="D657">
        <v>1.5601176430000001</v>
      </c>
      <c r="E657">
        <v>0</v>
      </c>
      <c r="F657">
        <v>1514.831735</v>
      </c>
    </row>
    <row r="658" spans="1:6" x14ac:dyDescent="0.45">
      <c r="A658">
        <v>196.96976090000001</v>
      </c>
      <c r="B658">
        <v>46.945434120000002</v>
      </c>
      <c r="C658">
        <v>0.771065526</v>
      </c>
      <c r="D658">
        <v>2.5928371010000002</v>
      </c>
      <c r="E658">
        <v>0</v>
      </c>
      <c r="F658">
        <v>1527.272727</v>
      </c>
    </row>
    <row r="659" spans="1:6" x14ac:dyDescent="0.45">
      <c r="A659">
        <v>197.2804203</v>
      </c>
      <c r="B659">
        <v>60</v>
      </c>
      <c r="C659">
        <v>0.54910811199999998</v>
      </c>
      <c r="D659">
        <v>1.405284333</v>
      </c>
      <c r="E659">
        <v>0</v>
      </c>
      <c r="F659">
        <v>1536.2796470000001</v>
      </c>
    </row>
    <row r="660" spans="1:6" x14ac:dyDescent="0.45">
      <c r="A660">
        <v>197.58630629999999</v>
      </c>
      <c r="B660">
        <v>60</v>
      </c>
      <c r="C660">
        <v>0.23457962600000001</v>
      </c>
      <c r="D660">
        <v>0.250184921</v>
      </c>
      <c r="E660">
        <v>0</v>
      </c>
      <c r="F660">
        <v>1540.068291</v>
      </c>
    </row>
    <row r="661" spans="1:6" x14ac:dyDescent="0.45">
      <c r="A661">
        <v>197.8951812</v>
      </c>
      <c r="B661">
        <v>46.335434710000001</v>
      </c>
      <c r="C661">
        <v>0.529840435</v>
      </c>
      <c r="D661">
        <v>2.6615551380000002</v>
      </c>
      <c r="E661">
        <v>0</v>
      </c>
      <c r="F661">
        <v>1548.7092419999999</v>
      </c>
    </row>
    <row r="662" spans="1:6" x14ac:dyDescent="0.45">
      <c r="A662">
        <v>198.20422809999999</v>
      </c>
      <c r="B662">
        <v>60</v>
      </c>
      <c r="C662">
        <v>0.46081456799999998</v>
      </c>
      <c r="D662">
        <v>0.75265602899999995</v>
      </c>
      <c r="E662">
        <v>0</v>
      </c>
      <c r="F662">
        <v>1556.228666</v>
      </c>
    </row>
    <row r="663" spans="1:6" x14ac:dyDescent="0.45">
      <c r="A663">
        <v>198.51469739999999</v>
      </c>
      <c r="B663">
        <v>60</v>
      </c>
      <c r="C663">
        <v>0.59392341900000001</v>
      </c>
      <c r="D663">
        <v>1.360118143</v>
      </c>
      <c r="E663">
        <v>0</v>
      </c>
      <c r="F663">
        <v>1565.9647199999999</v>
      </c>
    </row>
    <row r="664" spans="1:6" x14ac:dyDescent="0.45">
      <c r="A664">
        <v>198.8144393</v>
      </c>
      <c r="B664">
        <v>60</v>
      </c>
      <c r="C664">
        <v>0.21555677200000001</v>
      </c>
      <c r="D664">
        <v>1.5862059049999999</v>
      </c>
      <c r="E664">
        <v>0</v>
      </c>
      <c r="F664">
        <v>1569.3762019999999</v>
      </c>
    </row>
    <row r="665" spans="1:6" x14ac:dyDescent="0.45">
      <c r="A665">
        <v>199.11804739999999</v>
      </c>
      <c r="B665">
        <v>50.420729389999998</v>
      </c>
      <c r="C665">
        <v>0.107404982</v>
      </c>
      <c r="D665">
        <v>2.2477277299999998</v>
      </c>
      <c r="E665">
        <v>0</v>
      </c>
      <c r="F665">
        <v>1571.0979589999999</v>
      </c>
    </row>
    <row r="666" spans="1:6" x14ac:dyDescent="0.45">
      <c r="A666">
        <v>199.42618770000001</v>
      </c>
      <c r="B666">
        <v>49.898834649999998</v>
      </c>
      <c r="C666">
        <v>0.89686139799999998</v>
      </c>
      <c r="D666">
        <v>2.294991837</v>
      </c>
      <c r="E666">
        <v>0</v>
      </c>
      <c r="F666">
        <v>1585.6897240000001</v>
      </c>
    </row>
    <row r="667" spans="1:6" x14ac:dyDescent="0.45">
      <c r="A667">
        <v>199.7359884</v>
      </c>
      <c r="B667">
        <v>60</v>
      </c>
      <c r="C667">
        <v>0.48856960399999999</v>
      </c>
      <c r="D667">
        <v>4.8316499999999998E-2</v>
      </c>
      <c r="E667">
        <v>0</v>
      </c>
      <c r="F667">
        <v>1593.6814890000001</v>
      </c>
    </row>
    <row r="668" spans="1:6" x14ac:dyDescent="0.45">
      <c r="A668">
        <v>200.0458046</v>
      </c>
      <c r="B668">
        <v>60</v>
      </c>
      <c r="C668">
        <v>0.198495329</v>
      </c>
      <c r="D668">
        <v>0.797225984</v>
      </c>
      <c r="E668">
        <v>0</v>
      </c>
      <c r="F668">
        <v>1596.9285339999999</v>
      </c>
    </row>
    <row r="669" spans="1:6" x14ac:dyDescent="0.45">
      <c r="A669">
        <v>200.35560960000001</v>
      </c>
      <c r="B669">
        <v>60</v>
      </c>
      <c r="C669">
        <v>0.82025475000000003</v>
      </c>
      <c r="D669">
        <v>0.86329330000000004</v>
      </c>
      <c r="E669">
        <v>0</v>
      </c>
      <c r="F669">
        <v>1610.34602</v>
      </c>
    </row>
    <row r="670" spans="1:6" x14ac:dyDescent="0.45">
      <c r="A670">
        <v>200.64787329999999</v>
      </c>
      <c r="B670">
        <v>60</v>
      </c>
      <c r="C670">
        <v>0.44923452899999999</v>
      </c>
      <c r="D670">
        <v>0.92108247099999996</v>
      </c>
      <c r="E670">
        <v>0</v>
      </c>
      <c r="F670">
        <v>1617.2783930000001</v>
      </c>
    </row>
    <row r="671" spans="1:6" x14ac:dyDescent="0.45">
      <c r="A671">
        <v>200.94513910000001</v>
      </c>
      <c r="B671">
        <v>54.291263549999996</v>
      </c>
      <c r="C671">
        <v>2.5145200999999999E-2</v>
      </c>
      <c r="D671">
        <v>1.9386617989999999</v>
      </c>
      <c r="E671">
        <v>0</v>
      </c>
      <c r="F671">
        <v>1617.673063</v>
      </c>
    </row>
    <row r="672" spans="1:6" x14ac:dyDescent="0.45">
      <c r="A672">
        <v>201.24582240000001</v>
      </c>
      <c r="B672">
        <v>60</v>
      </c>
      <c r="C672">
        <v>6.272382E-2</v>
      </c>
      <c r="D672">
        <v>0.78394593099999998</v>
      </c>
      <c r="E672">
        <v>0</v>
      </c>
      <c r="F672">
        <v>1618.6688710000001</v>
      </c>
    </row>
    <row r="673" spans="1:6" x14ac:dyDescent="0.45">
      <c r="A673">
        <v>201.5297759</v>
      </c>
      <c r="B673">
        <v>29.547386639999999</v>
      </c>
      <c r="C673">
        <v>0.98711821899999996</v>
      </c>
      <c r="D673">
        <v>6.5452132540000001</v>
      </c>
      <c r="E673">
        <v>0</v>
      </c>
      <c r="F673">
        <v>1633.4684830000001</v>
      </c>
    </row>
    <row r="674" spans="1:6" x14ac:dyDescent="0.45">
      <c r="A674">
        <v>201.84036689999999</v>
      </c>
      <c r="B674">
        <v>47.403345899999998</v>
      </c>
      <c r="C674">
        <v>0.73513004500000001</v>
      </c>
      <c r="D674">
        <v>2.5429859320000001</v>
      </c>
      <c r="E674">
        <v>0</v>
      </c>
      <c r="F674">
        <v>1645.5240329999999</v>
      </c>
    </row>
    <row r="675" spans="1:6" x14ac:dyDescent="0.45">
      <c r="A675">
        <v>202.1468619</v>
      </c>
      <c r="B675">
        <v>46.37195268</v>
      </c>
      <c r="C675">
        <v>0.23381191800000001</v>
      </c>
      <c r="D675">
        <v>2.6573648329999999</v>
      </c>
      <c r="E675">
        <v>0</v>
      </c>
      <c r="F675">
        <v>1649.3077960000001</v>
      </c>
    </row>
    <row r="676" spans="1:6" x14ac:dyDescent="0.45">
      <c r="A676">
        <v>202.41252349999999</v>
      </c>
      <c r="B676">
        <v>34.255222879999998</v>
      </c>
      <c r="C676">
        <v>0.63732909699999996</v>
      </c>
      <c r="D676">
        <v>4.869768949</v>
      </c>
      <c r="E676">
        <v>0</v>
      </c>
      <c r="F676">
        <v>1658.2475669999999</v>
      </c>
    </row>
    <row r="677" spans="1:6" x14ac:dyDescent="0.45">
      <c r="A677">
        <v>202.7221141</v>
      </c>
      <c r="B677">
        <v>60</v>
      </c>
      <c r="C677">
        <v>0.73897113999999997</v>
      </c>
      <c r="D677">
        <v>1.5694486949999999</v>
      </c>
      <c r="E677">
        <v>0</v>
      </c>
      <c r="F677">
        <v>1670.3270749999999</v>
      </c>
    </row>
    <row r="678" spans="1:6" x14ac:dyDescent="0.45">
      <c r="A678">
        <v>203.03075279999999</v>
      </c>
      <c r="B678">
        <v>47.490643300000002</v>
      </c>
      <c r="C678">
        <v>0.20253776700000001</v>
      </c>
      <c r="D678">
        <v>2.5336454810000002</v>
      </c>
      <c r="E678">
        <v>0</v>
      </c>
      <c r="F678">
        <v>1673.627655</v>
      </c>
    </row>
    <row r="679" spans="1:6" x14ac:dyDescent="0.45">
      <c r="A679">
        <v>203.33956860000001</v>
      </c>
      <c r="B679">
        <v>60</v>
      </c>
      <c r="C679">
        <v>0.69724638999999999</v>
      </c>
      <c r="D679">
        <v>0.95997358799999999</v>
      </c>
      <c r="E679">
        <v>0</v>
      </c>
      <c r="F679">
        <v>1684.996588</v>
      </c>
    </row>
    <row r="680" spans="1:6" x14ac:dyDescent="0.45">
      <c r="A680">
        <v>203.646332</v>
      </c>
      <c r="B680">
        <v>60</v>
      </c>
      <c r="C680">
        <v>0.478981561</v>
      </c>
      <c r="D680">
        <v>0.21394133000000001</v>
      </c>
      <c r="E680">
        <v>0</v>
      </c>
      <c r="F680">
        <v>1692.7547039999999</v>
      </c>
    </row>
    <row r="681" spans="1:6" x14ac:dyDescent="0.45">
      <c r="A681">
        <v>203.9519459</v>
      </c>
      <c r="B681">
        <v>60</v>
      </c>
      <c r="C681">
        <v>0.71201773199999996</v>
      </c>
      <c r="D681">
        <v>1.388903488</v>
      </c>
      <c r="E681">
        <v>0</v>
      </c>
      <c r="F681">
        <v>1704.2441160000001</v>
      </c>
    </row>
    <row r="682" spans="1:6" x14ac:dyDescent="0.45">
      <c r="A682">
        <v>204.26084990000001</v>
      </c>
      <c r="B682">
        <v>60</v>
      </c>
      <c r="C682">
        <v>0.25665500699999999</v>
      </c>
      <c r="D682">
        <v>1.272575681</v>
      </c>
      <c r="E682">
        <v>0</v>
      </c>
      <c r="F682">
        <v>1708.4301929999999</v>
      </c>
    </row>
    <row r="683" spans="1:6" x14ac:dyDescent="0.45">
      <c r="A683">
        <v>204.5589148</v>
      </c>
      <c r="B683">
        <v>34.298649079999997</v>
      </c>
      <c r="C683">
        <v>0.67681510300000003</v>
      </c>
      <c r="D683">
        <v>4.8574453340000003</v>
      </c>
      <c r="E683">
        <v>0</v>
      </c>
      <c r="F683">
        <v>1719.0817890000001</v>
      </c>
    </row>
    <row r="684" spans="1:6" x14ac:dyDescent="0.45">
      <c r="A684">
        <v>204.86311810000001</v>
      </c>
      <c r="B684">
        <v>48.297844570000002</v>
      </c>
      <c r="C684">
        <v>0.13050551399999999</v>
      </c>
      <c r="D684">
        <v>2.4496636180000002</v>
      </c>
      <c r="E684">
        <v>0</v>
      </c>
      <c r="F684">
        <v>1721.1779610000001</v>
      </c>
    </row>
    <row r="685" spans="1:6" x14ac:dyDescent="0.45">
      <c r="A685">
        <v>205.15211780000001</v>
      </c>
      <c r="B685">
        <v>44.525381660000001</v>
      </c>
      <c r="C685">
        <v>0.938264812</v>
      </c>
      <c r="D685">
        <v>2.882349563</v>
      </c>
      <c r="E685">
        <v>0</v>
      </c>
      <c r="F685">
        <v>1735.4951140000001</v>
      </c>
    </row>
    <row r="686" spans="1:6" x14ac:dyDescent="0.45">
      <c r="A686">
        <v>205.4602836</v>
      </c>
      <c r="B686">
        <v>47.003159189999998</v>
      </c>
      <c r="C686">
        <v>0.69703892999999995</v>
      </c>
      <c r="D686">
        <v>2.5864724309999998</v>
      </c>
      <c r="E686">
        <v>0</v>
      </c>
      <c r="F686">
        <v>1746.836744</v>
      </c>
    </row>
    <row r="687" spans="1:6" x14ac:dyDescent="0.45">
      <c r="A687">
        <v>205.7699327</v>
      </c>
      <c r="B687">
        <v>60</v>
      </c>
      <c r="C687">
        <v>0.173080702</v>
      </c>
      <c r="D687">
        <v>0.37653155599999999</v>
      </c>
      <c r="E687">
        <v>0</v>
      </c>
      <c r="F687">
        <v>1749.6665210000001</v>
      </c>
    </row>
    <row r="688" spans="1:6" x14ac:dyDescent="0.45">
      <c r="A688">
        <v>206.07557389999999</v>
      </c>
      <c r="B688">
        <v>46.605716809999997</v>
      </c>
      <c r="C688">
        <v>0.46094057199999999</v>
      </c>
      <c r="D688">
        <v>2.6307741600000001</v>
      </c>
      <c r="E688">
        <v>0</v>
      </c>
      <c r="F688">
        <v>1757.105114</v>
      </c>
    </row>
    <row r="689" spans="1:6" x14ac:dyDescent="0.45">
      <c r="A689">
        <v>206.3454788</v>
      </c>
      <c r="B689">
        <v>28.385528560000001</v>
      </c>
      <c r="C689">
        <v>0.78059388200000002</v>
      </c>
      <c r="D689">
        <v>7.0919878069999998</v>
      </c>
      <c r="E689">
        <v>0</v>
      </c>
      <c r="F689">
        <v>1768.229341</v>
      </c>
    </row>
    <row r="690" spans="1:6" x14ac:dyDescent="0.45">
      <c r="A690">
        <v>206.43474990000001</v>
      </c>
      <c r="B690">
        <v>60</v>
      </c>
      <c r="C690">
        <v>0.69326503100000003</v>
      </c>
      <c r="D690">
        <v>0</v>
      </c>
      <c r="E690">
        <v>0</v>
      </c>
      <c r="F690">
        <v>1771.497057</v>
      </c>
    </row>
    <row r="691" spans="1:6" x14ac:dyDescent="0.45">
      <c r="A691">
        <v>206.74080119999999</v>
      </c>
      <c r="B691">
        <v>60</v>
      </c>
      <c r="C691">
        <v>-0.70449071799999996</v>
      </c>
      <c r="D691">
        <v>0.37369866600000001</v>
      </c>
      <c r="E691">
        <v>0</v>
      </c>
      <c r="F691">
        <v>1760.1128329999999</v>
      </c>
    </row>
    <row r="692" spans="1:6" x14ac:dyDescent="0.45">
      <c r="A692">
        <v>207.04924360000001</v>
      </c>
      <c r="B692">
        <v>60</v>
      </c>
      <c r="C692">
        <v>-0.310388993</v>
      </c>
      <c r="D692">
        <v>0.37369866600000001</v>
      </c>
      <c r="E692">
        <v>0</v>
      </c>
      <c r="F692">
        <v>1755.0579130000001</v>
      </c>
    </row>
    <row r="693" spans="1:6" x14ac:dyDescent="0.45">
      <c r="A693">
        <v>207.30010849999999</v>
      </c>
      <c r="B693">
        <v>60</v>
      </c>
      <c r="C693">
        <v>-0.66653789500000005</v>
      </c>
      <c r="D693">
        <v>0</v>
      </c>
      <c r="E693">
        <v>0</v>
      </c>
      <c r="F693">
        <v>1746.2291749999999</v>
      </c>
    </row>
    <row r="694" spans="1:6" x14ac:dyDescent="0.45">
      <c r="A694">
        <v>207.6033568</v>
      </c>
      <c r="B694">
        <v>60</v>
      </c>
      <c r="C694">
        <v>-0.33379026699999997</v>
      </c>
      <c r="D694">
        <v>0</v>
      </c>
      <c r="E694">
        <v>0</v>
      </c>
      <c r="F694">
        <v>1740.884689</v>
      </c>
    </row>
    <row r="695" spans="1:6" x14ac:dyDescent="0.45">
      <c r="A695">
        <v>207.90159249999999</v>
      </c>
      <c r="B695">
        <v>60</v>
      </c>
      <c r="C695">
        <v>7.8879460999999998E-2</v>
      </c>
      <c r="D695">
        <v>1.1041281460000001</v>
      </c>
      <c r="E695">
        <v>0</v>
      </c>
      <c r="F695">
        <v>1742.1267909999999</v>
      </c>
    </row>
    <row r="696" spans="1:6" x14ac:dyDescent="0.45">
      <c r="A696">
        <v>208.21226369999999</v>
      </c>
      <c r="B696">
        <v>58.059846780000001</v>
      </c>
      <c r="C696">
        <v>-0.256270834</v>
      </c>
      <c r="D696">
        <v>1.6951579880000001</v>
      </c>
      <c r="E696">
        <v>0</v>
      </c>
      <c r="F696">
        <v>1737.9230680000001</v>
      </c>
    </row>
    <row r="697" spans="1:6" x14ac:dyDescent="0.45">
      <c r="A697">
        <v>208.52291750000001</v>
      </c>
      <c r="B697">
        <v>60</v>
      </c>
      <c r="C697">
        <v>-4.9055899E-2</v>
      </c>
      <c r="D697">
        <v>0.36246229800000002</v>
      </c>
      <c r="E697">
        <v>0</v>
      </c>
      <c r="F697">
        <v>1737.118428</v>
      </c>
    </row>
    <row r="698" spans="1:6" x14ac:dyDescent="0.45">
      <c r="A698">
        <v>208.8334644</v>
      </c>
      <c r="B698">
        <v>60</v>
      </c>
      <c r="C698">
        <v>-0.26024987999999999</v>
      </c>
      <c r="D698">
        <v>0.27230367100000002</v>
      </c>
      <c r="E698">
        <v>0</v>
      </c>
      <c r="F698">
        <v>1732.851142</v>
      </c>
    </row>
    <row r="699" spans="1:6" x14ac:dyDescent="0.45">
      <c r="A699">
        <v>209.14369139999999</v>
      </c>
      <c r="B699">
        <v>60</v>
      </c>
      <c r="C699">
        <v>0.11189935299999999</v>
      </c>
      <c r="D699">
        <v>0.96260314999999996</v>
      </c>
      <c r="E699">
        <v>0</v>
      </c>
      <c r="F699">
        <v>1734.6840520000001</v>
      </c>
    </row>
    <row r="700" spans="1:6" x14ac:dyDescent="0.45">
      <c r="A700">
        <v>209.45426939999999</v>
      </c>
      <c r="B700">
        <v>60</v>
      </c>
      <c r="C700">
        <v>-3.2800620000000003E-2</v>
      </c>
      <c r="D700">
        <v>0.96789568400000003</v>
      </c>
      <c r="E700">
        <v>0</v>
      </c>
      <c r="F700">
        <v>1734.14617</v>
      </c>
    </row>
    <row r="701" spans="1:6" x14ac:dyDescent="0.45">
      <c r="A701">
        <v>209.7649505</v>
      </c>
      <c r="B701">
        <v>60</v>
      </c>
      <c r="C701">
        <v>-0.16537462999999999</v>
      </c>
      <c r="D701">
        <v>0.91898631600000003</v>
      </c>
      <c r="E701">
        <v>0</v>
      </c>
      <c r="F701">
        <v>1731.43337</v>
      </c>
    </row>
    <row r="702" spans="1:6" x14ac:dyDescent="0.45">
      <c r="A702">
        <v>210.06843989999999</v>
      </c>
      <c r="B702">
        <v>40.698605000000001</v>
      </c>
      <c r="C702">
        <v>-0.16621017199999999</v>
      </c>
      <c r="D702">
        <v>3.4498713849999998</v>
      </c>
      <c r="E702">
        <v>0</v>
      </c>
      <c r="F702">
        <v>1728.769978</v>
      </c>
    </row>
    <row r="703" spans="1:6" x14ac:dyDescent="0.45">
      <c r="A703">
        <v>210.3763429</v>
      </c>
      <c r="B703">
        <v>43.109702200000001</v>
      </c>
      <c r="C703">
        <v>-0.19800661899999999</v>
      </c>
      <c r="D703">
        <v>3.074764837</v>
      </c>
      <c r="E703">
        <v>0</v>
      </c>
      <c r="F703">
        <v>1725.5509300000001</v>
      </c>
    </row>
    <row r="704" spans="1:6" x14ac:dyDescent="0.45">
      <c r="A704">
        <v>210.6858143</v>
      </c>
      <c r="B704">
        <v>49.519564250000002</v>
      </c>
      <c r="C704">
        <v>-0.40031032799999999</v>
      </c>
      <c r="D704">
        <v>2.330281152</v>
      </c>
      <c r="E704">
        <v>0</v>
      </c>
      <c r="F704">
        <v>1719.009824</v>
      </c>
    </row>
    <row r="705" spans="1:6" x14ac:dyDescent="0.45">
      <c r="A705">
        <v>210.99456609999999</v>
      </c>
      <c r="B705">
        <v>60</v>
      </c>
      <c r="C705">
        <v>-1.0026511</v>
      </c>
      <c r="D705">
        <v>1.474963477</v>
      </c>
      <c r="E705">
        <v>0</v>
      </c>
      <c r="F705">
        <v>1702.6645109999999</v>
      </c>
    </row>
    <row r="706" spans="1:6" x14ac:dyDescent="0.45">
      <c r="A706">
        <v>211.30368010000001</v>
      </c>
      <c r="B706">
        <v>60</v>
      </c>
      <c r="C706">
        <v>-0.206925005</v>
      </c>
      <c r="D706">
        <v>0.49597680399999999</v>
      </c>
      <c r="E706">
        <v>0</v>
      </c>
      <c r="F706">
        <v>1699.2872420000001</v>
      </c>
    </row>
    <row r="707" spans="1:6" x14ac:dyDescent="0.45">
      <c r="A707">
        <v>211.61436069999999</v>
      </c>
      <c r="B707">
        <v>60</v>
      </c>
      <c r="C707">
        <v>-0.224278743</v>
      </c>
      <c r="D707">
        <v>1.010419771</v>
      </c>
      <c r="E707">
        <v>0</v>
      </c>
      <c r="F707">
        <v>1695.608189</v>
      </c>
    </row>
    <row r="708" spans="1:6" x14ac:dyDescent="0.45">
      <c r="A708">
        <v>211.92109479999999</v>
      </c>
      <c r="B708">
        <v>42.044192389999999</v>
      </c>
      <c r="C708">
        <v>6.9177473000000003E-2</v>
      </c>
      <c r="D708">
        <v>3.232584766</v>
      </c>
      <c r="E708">
        <v>0</v>
      </c>
      <c r="F708">
        <v>1696.7285569999999</v>
      </c>
    </row>
    <row r="709" spans="1:6" x14ac:dyDescent="0.45">
      <c r="A709">
        <v>212.2303058</v>
      </c>
      <c r="B709">
        <v>60</v>
      </c>
      <c r="C709">
        <v>-9.4602487999999998E-2</v>
      </c>
      <c r="D709">
        <v>0.75746932600000005</v>
      </c>
      <c r="E709">
        <v>0</v>
      </c>
      <c r="F709">
        <v>1695.184045</v>
      </c>
    </row>
    <row r="710" spans="1:6" x14ac:dyDescent="0.45">
      <c r="A710">
        <v>212.53802239999999</v>
      </c>
      <c r="B710">
        <v>49.400092909999998</v>
      </c>
      <c r="C710">
        <v>6.8686652000000001E-2</v>
      </c>
      <c r="D710">
        <v>2.3415660890000001</v>
      </c>
      <c r="E710">
        <v>0</v>
      </c>
      <c r="F710">
        <v>1696.300027</v>
      </c>
    </row>
    <row r="711" spans="1:6" x14ac:dyDescent="0.45">
      <c r="A711">
        <v>212.84857930000001</v>
      </c>
      <c r="B711">
        <v>60</v>
      </c>
      <c r="C711">
        <v>-0.84714325499999998</v>
      </c>
      <c r="D711">
        <v>0.98436278899999996</v>
      </c>
      <c r="E711">
        <v>0</v>
      </c>
      <c r="F711">
        <v>1682.409077</v>
      </c>
    </row>
    <row r="712" spans="1:6" x14ac:dyDescent="0.45">
      <c r="A712">
        <v>213.15913119999999</v>
      </c>
      <c r="B712">
        <v>60</v>
      </c>
      <c r="C712">
        <v>0.23497278499999999</v>
      </c>
      <c r="D712">
        <v>1.023085654</v>
      </c>
      <c r="E712">
        <v>0</v>
      </c>
      <c r="F712">
        <v>1686.2619589999999</v>
      </c>
    </row>
    <row r="713" spans="1:6" x14ac:dyDescent="0.45">
      <c r="A713">
        <v>213.46046509999999</v>
      </c>
      <c r="B713">
        <v>39.255883109999999</v>
      </c>
      <c r="C713">
        <v>-4.3346801999999997E-2</v>
      </c>
      <c r="D713">
        <v>3.7081086239999999</v>
      </c>
      <c r="E713">
        <v>0</v>
      </c>
      <c r="F713">
        <v>1685.5722929999999</v>
      </c>
    </row>
    <row r="714" spans="1:6" x14ac:dyDescent="0.45">
      <c r="A714">
        <v>213.768227</v>
      </c>
      <c r="B714">
        <v>43.94505006</v>
      </c>
      <c r="C714">
        <v>-0.67558359099999998</v>
      </c>
      <c r="D714">
        <v>2.9589799619999999</v>
      </c>
      <c r="E714">
        <v>0</v>
      </c>
      <c r="F714">
        <v>1674.5941740000001</v>
      </c>
    </row>
    <row r="715" spans="1:6" x14ac:dyDescent="0.45">
      <c r="A715">
        <v>214.07861120000001</v>
      </c>
      <c r="B715">
        <v>60</v>
      </c>
      <c r="C715">
        <v>-0.38363512700000002</v>
      </c>
      <c r="D715">
        <v>1.012397671</v>
      </c>
      <c r="E715">
        <v>0</v>
      </c>
      <c r="F715">
        <v>1668.307053</v>
      </c>
    </row>
    <row r="716" spans="1:6" x14ac:dyDescent="0.45">
      <c r="A716">
        <v>214.17289120000001</v>
      </c>
      <c r="B716">
        <v>60</v>
      </c>
      <c r="C716">
        <v>-0.16975448500000001</v>
      </c>
      <c r="D716">
        <v>1.012397671</v>
      </c>
      <c r="E716">
        <v>0</v>
      </c>
      <c r="F716">
        <v>1667.4620170000001</v>
      </c>
    </row>
    <row r="717" spans="1:6" x14ac:dyDescent="0.45">
      <c r="A717">
        <v>214.4769187</v>
      </c>
      <c r="B717">
        <v>60</v>
      </c>
      <c r="C717">
        <v>-0.26181059899999998</v>
      </c>
      <c r="D717">
        <v>0</v>
      </c>
      <c r="E717">
        <v>0</v>
      </c>
      <c r="F717">
        <v>1663.2592629999999</v>
      </c>
    </row>
    <row r="718" spans="1:6" x14ac:dyDescent="0.45">
      <c r="A718">
        <v>214.78759740000001</v>
      </c>
      <c r="B718">
        <v>60</v>
      </c>
      <c r="C718">
        <v>4.9207089999999997E-3</v>
      </c>
      <c r="D718">
        <v>1.2600777919999999</v>
      </c>
      <c r="E718">
        <v>0</v>
      </c>
      <c r="F718">
        <v>1663.3399810000001</v>
      </c>
    </row>
    <row r="719" spans="1:6" x14ac:dyDescent="0.45">
      <c r="A719">
        <v>215.090407</v>
      </c>
      <c r="B719">
        <v>60</v>
      </c>
      <c r="C719">
        <v>-0.54558971700000003</v>
      </c>
      <c r="D719">
        <v>0.90981113899999999</v>
      </c>
      <c r="E719">
        <v>0</v>
      </c>
      <c r="F719">
        <v>1654.6169030000001</v>
      </c>
    </row>
    <row r="720" spans="1:6" x14ac:dyDescent="0.45">
      <c r="A720">
        <v>215.3817238</v>
      </c>
      <c r="B720">
        <v>60</v>
      </c>
      <c r="C720">
        <v>0.58274495599999998</v>
      </c>
      <c r="D720">
        <v>1.476683331</v>
      </c>
      <c r="E720">
        <v>0</v>
      </c>
      <c r="F720">
        <v>1663.5804089999999</v>
      </c>
    </row>
    <row r="721" spans="1:6" x14ac:dyDescent="0.45">
      <c r="A721">
        <v>215.69236079999999</v>
      </c>
      <c r="B721">
        <v>58.56497461</v>
      </c>
      <c r="C721">
        <v>-8.2623501000000002E-2</v>
      </c>
      <c r="D721">
        <v>1.6660423339999999</v>
      </c>
      <c r="E721">
        <v>0</v>
      </c>
      <c r="F721">
        <v>1662.225248</v>
      </c>
    </row>
    <row r="722" spans="1:6" x14ac:dyDescent="0.45">
      <c r="A722">
        <v>216.0030395</v>
      </c>
      <c r="B722">
        <v>60</v>
      </c>
      <c r="C722">
        <v>-0.45749964500000001</v>
      </c>
      <c r="D722">
        <v>0.62588106200000004</v>
      </c>
      <c r="E722">
        <v>0</v>
      </c>
      <c r="F722">
        <v>1654.7204999999999</v>
      </c>
    </row>
    <row r="723" spans="1:6" x14ac:dyDescent="0.45">
      <c r="A723">
        <v>216.31152660000001</v>
      </c>
      <c r="B723">
        <v>52.485926360000001</v>
      </c>
      <c r="C723">
        <v>-0.21681847300000001</v>
      </c>
      <c r="D723">
        <v>2.0743222120000002</v>
      </c>
      <c r="E723">
        <v>0</v>
      </c>
      <c r="F723">
        <v>1651.1889349999999</v>
      </c>
    </row>
    <row r="724" spans="1:6" x14ac:dyDescent="0.45">
      <c r="A724">
        <v>216.62138379999999</v>
      </c>
      <c r="B724">
        <v>60</v>
      </c>
      <c r="C724">
        <v>-0.112164894</v>
      </c>
      <c r="D724">
        <v>0.62952330300000003</v>
      </c>
      <c r="E724">
        <v>0</v>
      </c>
      <c r="F724">
        <v>1649.3538659999999</v>
      </c>
    </row>
    <row r="725" spans="1:6" x14ac:dyDescent="0.45">
      <c r="A725">
        <v>216.9271971</v>
      </c>
      <c r="B725">
        <v>60</v>
      </c>
      <c r="C725">
        <v>-0.31179628399999998</v>
      </c>
      <c r="D725">
        <v>1.396339682</v>
      </c>
      <c r="E725">
        <v>0</v>
      </c>
      <c r="F725">
        <v>1644.319309</v>
      </c>
    </row>
    <row r="726" spans="1:6" x14ac:dyDescent="0.45">
      <c r="A726">
        <v>217.23480799999999</v>
      </c>
      <c r="B726">
        <v>60</v>
      </c>
      <c r="C726">
        <v>-0.30782604800000002</v>
      </c>
      <c r="D726">
        <v>0.153199208</v>
      </c>
      <c r="E726">
        <v>0</v>
      </c>
      <c r="F726">
        <v>1639.319641</v>
      </c>
    </row>
    <row r="727" spans="1:6" x14ac:dyDescent="0.45">
      <c r="A727">
        <v>217.54549349999999</v>
      </c>
      <c r="B727">
        <v>60</v>
      </c>
      <c r="C727">
        <v>-0.157083057</v>
      </c>
      <c r="D727">
        <v>0.45974521499999998</v>
      </c>
      <c r="E727">
        <v>0</v>
      </c>
      <c r="F727">
        <v>1636.7428199999999</v>
      </c>
    </row>
    <row r="728" spans="1:6" x14ac:dyDescent="0.45">
      <c r="A728">
        <v>217.85617780000001</v>
      </c>
      <c r="B728">
        <v>60</v>
      </c>
      <c r="C728">
        <v>1.1099236E-2</v>
      </c>
      <c r="D728">
        <v>0.77493575100000001</v>
      </c>
      <c r="E728">
        <v>0</v>
      </c>
      <c r="F728">
        <v>1636.924894</v>
      </c>
    </row>
    <row r="729" spans="1:6" x14ac:dyDescent="0.45">
      <c r="A729">
        <v>218.16262800000001</v>
      </c>
      <c r="B729">
        <v>42.669327160000002</v>
      </c>
      <c r="C729">
        <v>-5.5260359999999998E-3</v>
      </c>
      <c r="D729">
        <v>3.138559469</v>
      </c>
      <c r="E729">
        <v>0</v>
      </c>
      <c r="F729">
        <v>1636.8354790000001</v>
      </c>
    </row>
    <row r="730" spans="1:6" x14ac:dyDescent="0.45">
      <c r="A730">
        <v>218.47047449999999</v>
      </c>
      <c r="B730">
        <v>60</v>
      </c>
      <c r="C730">
        <v>-0.32272631800000001</v>
      </c>
      <c r="D730">
        <v>0.40560267</v>
      </c>
      <c r="E730">
        <v>0</v>
      </c>
      <c r="F730">
        <v>1631.5897910000001</v>
      </c>
    </row>
    <row r="731" spans="1:6" x14ac:dyDescent="0.45">
      <c r="A731">
        <v>218.7777524</v>
      </c>
      <c r="B731">
        <v>50.476901179999999</v>
      </c>
      <c r="C731">
        <v>0.115484188</v>
      </c>
      <c r="D731">
        <v>2.2427278730000002</v>
      </c>
      <c r="E731">
        <v>0</v>
      </c>
      <c r="F731">
        <v>1633.463438</v>
      </c>
    </row>
    <row r="732" spans="1:6" x14ac:dyDescent="0.45">
      <c r="A732">
        <v>219.08843350000001</v>
      </c>
      <c r="B732">
        <v>60</v>
      </c>
      <c r="C732">
        <v>-0.378493001</v>
      </c>
      <c r="D732">
        <v>0.30936173900000002</v>
      </c>
      <c r="E732">
        <v>0</v>
      </c>
      <c r="F732">
        <v>1627.2546520000001</v>
      </c>
    </row>
    <row r="733" spans="1:6" x14ac:dyDescent="0.45">
      <c r="A733">
        <v>219.39909729999999</v>
      </c>
      <c r="B733">
        <v>60</v>
      </c>
      <c r="C733">
        <v>-0.193220213</v>
      </c>
      <c r="D733">
        <v>0.44947431599999998</v>
      </c>
      <c r="E733">
        <v>0</v>
      </c>
      <c r="F733">
        <v>1624.0852520000001</v>
      </c>
    </row>
    <row r="734" spans="1:6" x14ac:dyDescent="0.45">
      <c r="A734">
        <v>219.70931049999999</v>
      </c>
      <c r="B734">
        <v>60</v>
      </c>
      <c r="C734">
        <v>4.7324732000000001E-2</v>
      </c>
      <c r="D734">
        <v>0.68878009200000001</v>
      </c>
      <c r="E734">
        <v>0</v>
      </c>
      <c r="F734">
        <v>1624.860396</v>
      </c>
    </row>
    <row r="735" spans="1:6" x14ac:dyDescent="0.45">
      <c r="A735">
        <v>220.01999290000001</v>
      </c>
      <c r="B735">
        <v>60</v>
      </c>
      <c r="C735">
        <v>-0.190216465</v>
      </c>
      <c r="D735">
        <v>0.24878908999999999</v>
      </c>
      <c r="E735">
        <v>0</v>
      </c>
      <c r="F735">
        <v>1621.74008</v>
      </c>
    </row>
    <row r="736" spans="1:6" x14ac:dyDescent="0.45">
      <c r="A736">
        <v>220.33067779999999</v>
      </c>
      <c r="B736">
        <v>60</v>
      </c>
      <c r="C736">
        <v>-0.21651682899999999</v>
      </c>
      <c r="D736">
        <v>6.96731E-3</v>
      </c>
      <c r="E736">
        <v>0</v>
      </c>
      <c r="F736">
        <v>1618.1883029999999</v>
      </c>
    </row>
    <row r="737" spans="1:6" x14ac:dyDescent="0.45">
      <c r="A737">
        <v>220.64136199999999</v>
      </c>
      <c r="B737">
        <v>60</v>
      </c>
      <c r="C737">
        <v>-0.215987548</v>
      </c>
      <c r="D737">
        <v>1.1102180000000001E-3</v>
      </c>
      <c r="E737">
        <v>0</v>
      </c>
      <c r="F737">
        <v>1614.645215</v>
      </c>
    </row>
    <row r="738" spans="1:6" x14ac:dyDescent="0.45">
      <c r="A738">
        <v>220.95204319999999</v>
      </c>
      <c r="B738">
        <v>60</v>
      </c>
      <c r="C738">
        <v>-0.38871938299999997</v>
      </c>
      <c r="D738">
        <v>7.1709169999999997E-3</v>
      </c>
      <c r="E738">
        <v>0</v>
      </c>
      <c r="F738">
        <v>1608.2686759999999</v>
      </c>
    </row>
    <row r="739" spans="1:6" x14ac:dyDescent="0.45">
      <c r="A739">
        <v>221.26272750000001</v>
      </c>
      <c r="B739">
        <v>60</v>
      </c>
      <c r="C739">
        <v>8.9407011999999994E-2</v>
      </c>
      <c r="D739">
        <v>5.5430500000000005E-4</v>
      </c>
      <c r="E739">
        <v>0</v>
      </c>
      <c r="F739">
        <v>1609.73532</v>
      </c>
    </row>
    <row r="740" spans="1:6" x14ac:dyDescent="0.45">
      <c r="A740">
        <v>221.30604650000001</v>
      </c>
      <c r="B740">
        <v>60</v>
      </c>
      <c r="C740">
        <v>9.8980760000000001E-2</v>
      </c>
      <c r="D740">
        <v>5.5430500000000005E-4</v>
      </c>
      <c r="E740">
        <v>0</v>
      </c>
      <c r="F740">
        <v>1609.9617129999999</v>
      </c>
    </row>
    <row r="741" spans="1:6" x14ac:dyDescent="0.45">
      <c r="A741">
        <v>221.61659209999999</v>
      </c>
      <c r="B741">
        <v>60</v>
      </c>
      <c r="C741">
        <v>-9.4842679999999999E-2</v>
      </c>
      <c r="D741">
        <v>0</v>
      </c>
      <c r="E741">
        <v>0</v>
      </c>
      <c r="F741">
        <v>1608.4065949999999</v>
      </c>
    </row>
    <row r="742" spans="1:6" x14ac:dyDescent="0.45">
      <c r="A742">
        <v>221.92722670000001</v>
      </c>
      <c r="B742">
        <v>60</v>
      </c>
      <c r="C742">
        <v>-5.8206479999999998E-2</v>
      </c>
      <c r="D742">
        <v>0.450329376</v>
      </c>
      <c r="E742">
        <v>0</v>
      </c>
      <c r="F742">
        <v>1607.451922</v>
      </c>
    </row>
    <row r="743" spans="1:6" x14ac:dyDescent="0.45">
      <c r="A743">
        <v>222.23762450000001</v>
      </c>
      <c r="B743">
        <v>60</v>
      </c>
      <c r="C743">
        <v>-9.6834112E-2</v>
      </c>
      <c r="D743">
        <v>0.88878631100000005</v>
      </c>
      <c r="E743">
        <v>0</v>
      </c>
      <c r="F743">
        <v>1605.8649069999999</v>
      </c>
    </row>
    <row r="744" spans="1:6" x14ac:dyDescent="0.45">
      <c r="A744">
        <v>222.5479608</v>
      </c>
      <c r="B744">
        <v>60</v>
      </c>
      <c r="C744">
        <v>-0.242827181</v>
      </c>
      <c r="D744">
        <v>0.83808892800000001</v>
      </c>
      <c r="E744">
        <v>0</v>
      </c>
      <c r="F744">
        <v>1601.886</v>
      </c>
    </row>
    <row r="745" spans="1:6" x14ac:dyDescent="0.45">
      <c r="A745">
        <v>222.85862449999999</v>
      </c>
      <c r="B745">
        <v>60</v>
      </c>
      <c r="C745">
        <v>-0.367429371</v>
      </c>
      <c r="D745">
        <v>0.38305616999999997</v>
      </c>
      <c r="E745">
        <v>0</v>
      </c>
      <c r="F745">
        <v>1595.8590389999999</v>
      </c>
    </row>
    <row r="746" spans="1:6" x14ac:dyDescent="0.45">
      <c r="A746">
        <v>223.1692765</v>
      </c>
      <c r="B746">
        <v>60</v>
      </c>
      <c r="C746">
        <v>-0.14315973900000001</v>
      </c>
      <c r="D746">
        <v>2.1312173E-2</v>
      </c>
      <c r="E746">
        <v>0</v>
      </c>
      <c r="F746">
        <v>1593.5108729999999</v>
      </c>
    </row>
    <row r="747" spans="1:6" x14ac:dyDescent="0.45">
      <c r="A747">
        <v>223.47996130000001</v>
      </c>
      <c r="B747">
        <v>60</v>
      </c>
      <c r="C747">
        <v>-0.17436700299999999</v>
      </c>
      <c r="D747">
        <v>1.9445726E-2</v>
      </c>
      <c r="E747">
        <v>0</v>
      </c>
      <c r="F747">
        <v>1590.6505279999999</v>
      </c>
    </row>
    <row r="748" spans="1:6" x14ac:dyDescent="0.45">
      <c r="A748">
        <v>223.79064679999999</v>
      </c>
      <c r="B748">
        <v>60</v>
      </c>
      <c r="C748">
        <v>-5.0396581000000003E-2</v>
      </c>
      <c r="D748">
        <v>2.8493600000000001E-4</v>
      </c>
      <c r="E748">
        <v>0</v>
      </c>
      <c r="F748">
        <v>1589.823813</v>
      </c>
    </row>
    <row r="749" spans="1:6" x14ac:dyDescent="0.45">
      <c r="A749">
        <v>224.1013323</v>
      </c>
      <c r="B749">
        <v>60</v>
      </c>
      <c r="C749">
        <v>-0.17399138</v>
      </c>
      <c r="D749">
        <v>7.1829800000000003E-4</v>
      </c>
      <c r="E749">
        <v>0</v>
      </c>
      <c r="F749">
        <v>1586.969625</v>
      </c>
    </row>
    <row r="750" spans="1:6" x14ac:dyDescent="0.45">
      <c r="A750">
        <v>224.4120178</v>
      </c>
      <c r="B750">
        <v>60</v>
      </c>
      <c r="C750">
        <v>-2.9878082E-2</v>
      </c>
      <c r="D750">
        <v>1.0159847E-2</v>
      </c>
      <c r="E750">
        <v>0</v>
      </c>
      <c r="F750">
        <v>1586.479499</v>
      </c>
    </row>
    <row r="751" spans="1:6" x14ac:dyDescent="0.45">
      <c r="A751">
        <v>224.72270330000001</v>
      </c>
      <c r="B751">
        <v>60</v>
      </c>
      <c r="C751">
        <v>-0.16079569599999999</v>
      </c>
      <c r="D751">
        <v>3.5870599999999998E-4</v>
      </c>
      <c r="E751">
        <v>0</v>
      </c>
      <c r="F751">
        <v>1583.8417750000001</v>
      </c>
    </row>
    <row r="752" spans="1:6" x14ac:dyDescent="0.45">
      <c r="A752">
        <v>225.0333876</v>
      </c>
      <c r="B752">
        <v>60</v>
      </c>
      <c r="C752">
        <v>-1.0382919999999999E-3</v>
      </c>
      <c r="D752">
        <v>1.3476103999999999E-2</v>
      </c>
      <c r="E752">
        <v>0</v>
      </c>
      <c r="F752">
        <v>1583.8247429999999</v>
      </c>
    </row>
    <row r="753" spans="1:6" x14ac:dyDescent="0.45">
      <c r="A753">
        <v>225.3440731</v>
      </c>
      <c r="B753">
        <v>60</v>
      </c>
      <c r="C753" s="13">
        <v>3.3775600000000002E-5</v>
      </c>
      <c r="D753">
        <v>2.8146299999999998E-3</v>
      </c>
      <c r="E753">
        <v>0</v>
      </c>
      <c r="F753">
        <v>1583.8252970000001</v>
      </c>
    </row>
    <row r="754" spans="1:6" x14ac:dyDescent="0.45">
      <c r="A754">
        <v>225.65475860000001</v>
      </c>
      <c r="B754">
        <v>60</v>
      </c>
      <c r="C754" s="13">
        <v>7.4359900000000006E-5</v>
      </c>
      <c r="D754">
        <v>6.1966570000000004E-3</v>
      </c>
      <c r="E754">
        <v>0</v>
      </c>
      <c r="F754">
        <v>1583.8265160000001</v>
      </c>
    </row>
    <row r="755" spans="1:6" x14ac:dyDescent="0.45">
      <c r="A755">
        <v>225.96543349999999</v>
      </c>
      <c r="B755">
        <v>60</v>
      </c>
      <c r="C755">
        <v>4.47794E-4</v>
      </c>
      <c r="D755">
        <v>3.7316161E-2</v>
      </c>
      <c r="E755">
        <v>0</v>
      </c>
      <c r="F755">
        <v>1583.833862</v>
      </c>
    </row>
    <row r="756" spans="1:6" x14ac:dyDescent="0.45">
      <c r="A756">
        <v>226.2760643</v>
      </c>
      <c r="B756">
        <v>60</v>
      </c>
      <c r="C756">
        <v>4.47794E-4</v>
      </c>
      <c r="D756">
        <v>3.7316161E-2</v>
      </c>
      <c r="E756">
        <v>0</v>
      </c>
      <c r="F756">
        <v>1583.8412060000001</v>
      </c>
    </row>
    <row r="757" spans="1:6" x14ac:dyDescent="0.45">
      <c r="A757">
        <v>226.58674300000001</v>
      </c>
      <c r="B757">
        <v>60</v>
      </c>
      <c r="C757">
        <v>-1.3662300199999999</v>
      </c>
      <c r="D757">
        <v>0</v>
      </c>
      <c r="E757">
        <v>0</v>
      </c>
      <c r="F757">
        <v>1561.4297959999999</v>
      </c>
    </row>
    <row r="758" spans="1:6" x14ac:dyDescent="0.45">
      <c r="A758">
        <v>226.89742849999999</v>
      </c>
      <c r="B758">
        <v>60</v>
      </c>
      <c r="C758">
        <v>1.917748639</v>
      </c>
      <c r="D758">
        <v>3.5196335000000002E-2</v>
      </c>
      <c r="E758">
        <v>0</v>
      </c>
      <c r="F758">
        <v>1592.888917</v>
      </c>
    </row>
    <row r="759" spans="1:6" x14ac:dyDescent="0.45">
      <c r="A759">
        <v>227.20811399999999</v>
      </c>
      <c r="B759">
        <v>60</v>
      </c>
      <c r="C759">
        <v>-5.0596004999999999E-2</v>
      </c>
      <c r="D759">
        <v>9.0799999999999998E-5</v>
      </c>
      <c r="E759">
        <v>0</v>
      </c>
      <c r="F759">
        <v>1592.058931</v>
      </c>
    </row>
    <row r="760" spans="1:6" x14ac:dyDescent="0.45">
      <c r="A760">
        <v>227.5187995</v>
      </c>
      <c r="B760">
        <v>60</v>
      </c>
      <c r="C760">
        <v>0.21340414499999999</v>
      </c>
      <c r="D760">
        <v>9.4199999999999999E-5</v>
      </c>
      <c r="E760">
        <v>0</v>
      </c>
      <c r="F760">
        <v>1595.5596539999999</v>
      </c>
    </row>
    <row r="761" spans="1:6" x14ac:dyDescent="0.45">
      <c r="A761">
        <v>227.82948500000001</v>
      </c>
      <c r="B761">
        <v>60</v>
      </c>
      <c r="C761">
        <v>8.1403573000000007E-2</v>
      </c>
      <c r="D761">
        <v>8.1199999999999995E-5</v>
      </c>
      <c r="E761">
        <v>0</v>
      </c>
      <c r="F761">
        <v>1596.8950139999999</v>
      </c>
    </row>
    <row r="762" spans="1:6" x14ac:dyDescent="0.45">
      <c r="A762">
        <v>228.14017050000001</v>
      </c>
      <c r="B762">
        <v>60</v>
      </c>
      <c r="C762">
        <v>0.93500424199999999</v>
      </c>
      <c r="D762">
        <v>9.6399999999999999E-5</v>
      </c>
      <c r="E762">
        <v>0</v>
      </c>
      <c r="F762">
        <v>1612.233005</v>
      </c>
    </row>
    <row r="763" spans="1:6" x14ac:dyDescent="0.45">
      <c r="A763">
        <v>228.45085599999999</v>
      </c>
      <c r="B763">
        <v>60</v>
      </c>
      <c r="C763">
        <v>5.9404223999999999E-2</v>
      </c>
      <c r="D763">
        <v>9.6000000000000002E-5</v>
      </c>
      <c r="E763">
        <v>0</v>
      </c>
      <c r="F763">
        <v>1613.207484</v>
      </c>
    </row>
    <row r="764" spans="1:6" x14ac:dyDescent="0.45">
      <c r="A764">
        <v>228.76154149999999</v>
      </c>
      <c r="B764">
        <v>60</v>
      </c>
      <c r="C764">
        <v>0.365203956</v>
      </c>
      <c r="D764">
        <v>8.9900000000000003E-5</v>
      </c>
      <c r="E764">
        <v>0</v>
      </c>
      <c r="F764">
        <v>1619.1983600000001</v>
      </c>
    </row>
    <row r="765" spans="1:6" x14ac:dyDescent="0.45">
      <c r="A765">
        <v>229.072227</v>
      </c>
      <c r="B765">
        <v>60</v>
      </c>
      <c r="C765">
        <v>0.75318944499999996</v>
      </c>
      <c r="D765">
        <v>0.417942437</v>
      </c>
      <c r="E765">
        <v>0</v>
      </c>
      <c r="F765">
        <v>1631.5538260000001</v>
      </c>
    </row>
    <row r="766" spans="1:6" x14ac:dyDescent="0.45">
      <c r="A766">
        <v>229.38113100000001</v>
      </c>
      <c r="B766">
        <v>60</v>
      </c>
      <c r="C766">
        <v>0.62399800599999999</v>
      </c>
      <c r="D766">
        <v>1.106801368</v>
      </c>
      <c r="E766">
        <v>0</v>
      </c>
      <c r="F766">
        <v>1641.731317</v>
      </c>
    </row>
    <row r="767" spans="1:6" x14ac:dyDescent="0.45">
      <c r="A767">
        <v>229.6918134</v>
      </c>
      <c r="B767">
        <v>60</v>
      </c>
      <c r="C767">
        <v>-0.52702706799999999</v>
      </c>
      <c r="D767">
        <v>0.17223371600000001</v>
      </c>
      <c r="E767">
        <v>0</v>
      </c>
      <c r="F767">
        <v>1633.085949</v>
      </c>
    </row>
    <row r="768" spans="1:6" x14ac:dyDescent="0.45">
      <c r="A768">
        <v>230.000495</v>
      </c>
      <c r="B768">
        <v>55.360604739999999</v>
      </c>
      <c r="C768">
        <v>-0.88781797500000004</v>
      </c>
      <c r="D768">
        <v>1.8644910379999999</v>
      </c>
      <c r="E768">
        <v>0</v>
      </c>
      <c r="F768">
        <v>1618.6159479999999</v>
      </c>
    </row>
    <row r="769" spans="1:6" x14ac:dyDescent="0.45">
      <c r="A769">
        <v>230.3099862</v>
      </c>
      <c r="B769">
        <v>59.217540399999997</v>
      </c>
      <c r="C769">
        <v>-0.92874657599999999</v>
      </c>
      <c r="D769">
        <v>1.629525726</v>
      </c>
      <c r="E769">
        <v>0</v>
      </c>
      <c r="F769">
        <v>1603.439173</v>
      </c>
    </row>
    <row r="770" spans="1:6" x14ac:dyDescent="0.45">
      <c r="A770">
        <v>230.6206717</v>
      </c>
      <c r="B770">
        <v>60</v>
      </c>
      <c r="C770">
        <v>-1.1382310819999999</v>
      </c>
      <c r="D770">
        <v>0.28111177300000001</v>
      </c>
      <c r="E770">
        <v>0</v>
      </c>
      <c r="F770">
        <v>1584.767409</v>
      </c>
    </row>
    <row r="771" spans="1:6" x14ac:dyDescent="0.45">
      <c r="A771">
        <v>230.93135720000001</v>
      </c>
      <c r="B771">
        <v>60</v>
      </c>
      <c r="C771">
        <v>-0.15306955999999999</v>
      </c>
      <c r="D771">
        <v>0.22114636100000001</v>
      </c>
      <c r="E771">
        <v>0</v>
      </c>
      <c r="F771">
        <v>1582.2564259999999</v>
      </c>
    </row>
    <row r="772" spans="1:6" x14ac:dyDescent="0.45">
      <c r="A772">
        <v>231.2411567</v>
      </c>
      <c r="B772">
        <v>60</v>
      </c>
      <c r="C772">
        <v>0.85701948699999997</v>
      </c>
      <c r="D772">
        <v>1.5265194820000001</v>
      </c>
      <c r="E772">
        <v>0</v>
      </c>
      <c r="F772">
        <v>1596.2750450000001</v>
      </c>
    </row>
    <row r="773" spans="1:6" x14ac:dyDescent="0.45">
      <c r="A773">
        <v>231.5497537</v>
      </c>
      <c r="B773">
        <v>55.730887039999999</v>
      </c>
      <c r="C773">
        <v>-0.35316704300000001</v>
      </c>
      <c r="D773">
        <v>1.839797567</v>
      </c>
      <c r="E773">
        <v>0</v>
      </c>
      <c r="F773">
        <v>1590.520567</v>
      </c>
    </row>
    <row r="774" spans="1:6" x14ac:dyDescent="0.45">
      <c r="A774">
        <v>231.8604392</v>
      </c>
      <c r="B774">
        <v>60</v>
      </c>
      <c r="C774">
        <v>-0.481219809</v>
      </c>
      <c r="D774">
        <v>0.56318616499999996</v>
      </c>
      <c r="E774">
        <v>0</v>
      </c>
      <c r="F774">
        <v>1582.626544</v>
      </c>
    </row>
    <row r="775" spans="1:6" x14ac:dyDescent="0.45">
      <c r="A775">
        <v>232.1710788</v>
      </c>
      <c r="B775">
        <v>60</v>
      </c>
      <c r="C775">
        <v>0.70858680100000004</v>
      </c>
      <c r="D775">
        <v>1.86217E-3</v>
      </c>
      <c r="E775">
        <v>0</v>
      </c>
      <c r="F775">
        <v>1594.248619</v>
      </c>
    </row>
    <row r="776" spans="1:6" x14ac:dyDescent="0.45">
      <c r="A776">
        <v>232.48176430000001</v>
      </c>
      <c r="B776">
        <v>60</v>
      </c>
      <c r="C776">
        <v>0.79573532700000005</v>
      </c>
      <c r="D776">
        <v>3.4894289000000002E-2</v>
      </c>
      <c r="E776">
        <v>0</v>
      </c>
      <c r="F776">
        <v>1607.3020160000001</v>
      </c>
    </row>
    <row r="777" spans="1:6" x14ac:dyDescent="0.45">
      <c r="A777">
        <v>232.79244980000001</v>
      </c>
      <c r="B777">
        <v>60</v>
      </c>
      <c r="C777">
        <v>0.79420438500000001</v>
      </c>
      <c r="D777">
        <v>1.0016199999999999E-4</v>
      </c>
      <c r="E777">
        <v>0</v>
      </c>
      <c r="F777">
        <v>1620.330299</v>
      </c>
    </row>
    <row r="778" spans="1:6" x14ac:dyDescent="0.45">
      <c r="A778">
        <v>233.10313529999999</v>
      </c>
      <c r="B778">
        <v>60</v>
      </c>
      <c r="C778">
        <v>0.96665959599999995</v>
      </c>
      <c r="D778">
        <v>0.51953627300000005</v>
      </c>
      <c r="E778">
        <v>0</v>
      </c>
      <c r="F778">
        <v>1636.1875709999999</v>
      </c>
    </row>
    <row r="779" spans="1:6" x14ac:dyDescent="0.45">
      <c r="A779">
        <v>233.41180879999999</v>
      </c>
      <c r="B779">
        <v>59.330116160000003</v>
      </c>
      <c r="C779">
        <v>0.97266376300000001</v>
      </c>
      <c r="D779">
        <v>1.623347715</v>
      </c>
      <c r="E779">
        <v>0</v>
      </c>
      <c r="F779">
        <v>1652.0400070000001</v>
      </c>
    </row>
    <row r="780" spans="1:6" x14ac:dyDescent="0.45">
      <c r="A780">
        <v>233.7222811</v>
      </c>
      <c r="B780">
        <v>60</v>
      </c>
      <c r="C780">
        <v>-0.122443151</v>
      </c>
      <c r="D780">
        <v>1.119878259</v>
      </c>
      <c r="E780">
        <v>0</v>
      </c>
      <c r="F780">
        <v>1650.0328039999999</v>
      </c>
    </row>
    <row r="781" spans="1:6" x14ac:dyDescent="0.45">
      <c r="A781">
        <v>234.03296660000001</v>
      </c>
      <c r="B781">
        <v>60</v>
      </c>
      <c r="C781">
        <v>-0.57086217100000003</v>
      </c>
      <c r="D781">
        <v>2.5859747999999998E-2</v>
      </c>
      <c r="E781">
        <v>0</v>
      </c>
      <c r="F781">
        <v>1640.6682699999999</v>
      </c>
    </row>
    <row r="782" spans="1:6" x14ac:dyDescent="0.45">
      <c r="A782">
        <v>234.34365210000001</v>
      </c>
      <c r="B782">
        <v>60</v>
      </c>
      <c r="C782">
        <v>-1.5619976149999999</v>
      </c>
      <c r="D782">
        <v>5.4200000000000003E-5</v>
      </c>
      <c r="E782">
        <v>0</v>
      </c>
      <c r="F782">
        <v>1615.0449570000001</v>
      </c>
    </row>
    <row r="783" spans="1:6" x14ac:dyDescent="0.45">
      <c r="A783">
        <v>234.65433759999999</v>
      </c>
      <c r="B783">
        <v>60</v>
      </c>
      <c r="C783">
        <v>-0.66439775599999995</v>
      </c>
      <c r="D783">
        <v>5.1E-5</v>
      </c>
      <c r="E783">
        <v>0</v>
      </c>
      <c r="F783">
        <v>1604.146047</v>
      </c>
    </row>
    <row r="784" spans="1:6" x14ac:dyDescent="0.45">
      <c r="A784">
        <v>234.9650231</v>
      </c>
      <c r="B784">
        <v>60</v>
      </c>
      <c r="C784">
        <v>-0.145197408</v>
      </c>
      <c r="D784">
        <v>5.8900000000000002E-5</v>
      </c>
      <c r="E784">
        <v>0</v>
      </c>
      <c r="F784">
        <v>1601.764201</v>
      </c>
    </row>
    <row r="785" spans="1:6" x14ac:dyDescent="0.45">
      <c r="A785">
        <v>235.2757086</v>
      </c>
      <c r="B785">
        <v>60</v>
      </c>
      <c r="C785">
        <v>-0.52799713100000001</v>
      </c>
      <c r="D785">
        <v>6.5199999999999999E-5</v>
      </c>
      <c r="E785">
        <v>0</v>
      </c>
      <c r="F785">
        <v>1593.1028329999999</v>
      </c>
    </row>
    <row r="786" spans="1:6" x14ac:dyDescent="0.45">
      <c r="A786">
        <v>235.58639410000001</v>
      </c>
      <c r="B786">
        <v>60</v>
      </c>
      <c r="C786">
        <v>-0.30139733800000001</v>
      </c>
      <c r="D786">
        <v>6.05E-5</v>
      </c>
      <c r="E786">
        <v>0</v>
      </c>
      <c r="F786">
        <v>1588.1586520000001</v>
      </c>
    </row>
    <row r="787" spans="1:6" x14ac:dyDescent="0.45">
      <c r="A787">
        <v>235.89707960000001</v>
      </c>
      <c r="B787">
        <v>60</v>
      </c>
      <c r="C787">
        <v>-0.16852051400000001</v>
      </c>
      <c r="D787">
        <v>0.36998831799999998</v>
      </c>
      <c r="E787">
        <v>0</v>
      </c>
      <c r="F787">
        <v>1585.394209</v>
      </c>
    </row>
    <row r="788" spans="1:6" x14ac:dyDescent="0.45">
      <c r="A788">
        <v>236.2062335</v>
      </c>
      <c r="B788">
        <v>60</v>
      </c>
      <c r="C788">
        <v>-4.5980675999999998E-2</v>
      </c>
      <c r="D788">
        <v>1.3166275169999999</v>
      </c>
      <c r="E788">
        <v>0</v>
      </c>
      <c r="F788">
        <v>1584.643652</v>
      </c>
    </row>
    <row r="789" spans="1:6" x14ac:dyDescent="0.45">
      <c r="A789">
        <v>236.51683199999999</v>
      </c>
      <c r="B789">
        <v>60</v>
      </c>
      <c r="C789">
        <v>-0.95151894400000003</v>
      </c>
      <c r="D789">
        <v>0.980899882</v>
      </c>
      <c r="E789">
        <v>0</v>
      </c>
      <c r="F789">
        <v>1569.039121</v>
      </c>
    </row>
    <row r="790" spans="1:6" x14ac:dyDescent="0.45">
      <c r="A790">
        <v>236.8275175</v>
      </c>
      <c r="B790">
        <v>60</v>
      </c>
      <c r="C790">
        <v>0.63538236400000003</v>
      </c>
      <c r="D790">
        <v>4.0507766000000001E-2</v>
      </c>
      <c r="E790">
        <v>0</v>
      </c>
      <c r="F790">
        <v>1579.462057</v>
      </c>
    </row>
    <row r="791" spans="1:6" x14ac:dyDescent="0.45">
      <c r="A791">
        <v>237.138203</v>
      </c>
      <c r="B791">
        <v>60</v>
      </c>
      <c r="C791">
        <v>0.121000149</v>
      </c>
      <c r="D791">
        <v>3.3799999999999998E-6</v>
      </c>
      <c r="E791">
        <v>0</v>
      </c>
      <c r="F791">
        <v>1581.4469670000001</v>
      </c>
    </row>
    <row r="792" spans="1:6" x14ac:dyDescent="0.45">
      <c r="A792">
        <v>237.44888850000001</v>
      </c>
      <c r="B792">
        <v>60</v>
      </c>
      <c r="C792">
        <v>0.36080011699999998</v>
      </c>
      <c r="D792">
        <v>2.6599999999999999E-6</v>
      </c>
      <c r="E792">
        <v>0</v>
      </c>
      <c r="F792">
        <v>1587.3656020000001</v>
      </c>
    </row>
    <row r="793" spans="1:6" x14ac:dyDescent="0.45">
      <c r="A793">
        <v>237.75957399999999</v>
      </c>
      <c r="B793">
        <v>60</v>
      </c>
      <c r="C793">
        <v>-0.18699987800000001</v>
      </c>
      <c r="D793">
        <v>2.7700000000000002E-6</v>
      </c>
      <c r="E793">
        <v>0</v>
      </c>
      <c r="F793">
        <v>1584.29802</v>
      </c>
    </row>
    <row r="794" spans="1:6" x14ac:dyDescent="0.45">
      <c r="A794">
        <v>238.07025949999999</v>
      </c>
      <c r="B794">
        <v>60</v>
      </c>
      <c r="C794">
        <v>-0.27719988099999998</v>
      </c>
      <c r="D794">
        <v>2.7099999999999999E-6</v>
      </c>
      <c r="E794">
        <v>0</v>
      </c>
      <c r="F794">
        <v>1579.750779</v>
      </c>
    </row>
    <row r="795" spans="1:6" x14ac:dyDescent="0.45">
      <c r="A795">
        <v>238.380945</v>
      </c>
      <c r="B795">
        <v>60</v>
      </c>
      <c r="C795">
        <v>-6.8199905000000005E-2</v>
      </c>
      <c r="D795">
        <v>2.1600000000000001E-6</v>
      </c>
      <c r="E795">
        <v>0</v>
      </c>
      <c r="F795">
        <v>1578.6320149999999</v>
      </c>
    </row>
    <row r="796" spans="1:6" x14ac:dyDescent="0.45">
      <c r="A796">
        <v>238.6916305</v>
      </c>
      <c r="B796">
        <v>60</v>
      </c>
      <c r="C796">
        <v>-6.2337631999999997E-2</v>
      </c>
      <c r="D796">
        <v>3.3235634999999999E-2</v>
      </c>
      <c r="E796">
        <v>0</v>
      </c>
      <c r="F796">
        <v>1577.609416</v>
      </c>
    </row>
    <row r="797" spans="1:6" x14ac:dyDescent="0.45">
      <c r="A797">
        <v>239.0022812</v>
      </c>
      <c r="B797">
        <v>60</v>
      </c>
      <c r="C797">
        <v>-0.27042682600000001</v>
      </c>
      <c r="D797">
        <v>4.6246400000000002E-3</v>
      </c>
      <c r="E797">
        <v>0</v>
      </c>
      <c r="F797">
        <v>1573.1737780000001</v>
      </c>
    </row>
    <row r="798" spans="1:6" x14ac:dyDescent="0.45">
      <c r="A798">
        <v>239.31296230000001</v>
      </c>
      <c r="B798">
        <v>60</v>
      </c>
      <c r="C798">
        <v>-0.92702723499999995</v>
      </c>
      <c r="D798">
        <v>3.1494119000000001E-2</v>
      </c>
      <c r="E798">
        <v>0</v>
      </c>
      <c r="F798">
        <v>1557.966856</v>
      </c>
    </row>
    <row r="799" spans="1:6" x14ac:dyDescent="0.45">
      <c r="A799">
        <v>239.62364779999999</v>
      </c>
      <c r="B799">
        <v>60</v>
      </c>
      <c r="C799">
        <v>-0.97447326499999998</v>
      </c>
      <c r="D799">
        <v>2.880344E-3</v>
      </c>
      <c r="E799">
        <v>0</v>
      </c>
      <c r="F799">
        <v>1541.981407</v>
      </c>
    </row>
    <row r="800" spans="1:6" x14ac:dyDescent="0.45">
      <c r="A800">
        <v>239.93433329999999</v>
      </c>
      <c r="B800">
        <v>60</v>
      </c>
      <c r="C800">
        <v>0.17160012799999999</v>
      </c>
      <c r="D800">
        <v>2.9000000000000002E-6</v>
      </c>
      <c r="E800">
        <v>0</v>
      </c>
      <c r="F800">
        <v>1544.7963689999999</v>
      </c>
    </row>
    <row r="801" spans="1:6" x14ac:dyDescent="0.45">
      <c r="A801">
        <v>240.2450188</v>
      </c>
      <c r="B801">
        <v>60</v>
      </c>
      <c r="C801">
        <v>-0.134050419</v>
      </c>
      <c r="D801">
        <v>3.3995729999999999E-3</v>
      </c>
      <c r="E801">
        <v>0</v>
      </c>
      <c r="F801">
        <v>1542.5973799999999</v>
      </c>
    </row>
    <row r="802" spans="1:6" x14ac:dyDescent="0.45">
      <c r="A802">
        <v>240.5557043</v>
      </c>
      <c r="B802">
        <v>60</v>
      </c>
      <c r="C802">
        <v>-0.47452568000000001</v>
      </c>
      <c r="D802">
        <v>1.5325445E-2</v>
      </c>
      <c r="E802">
        <v>0</v>
      </c>
      <c r="F802">
        <v>1534.8131679999999</v>
      </c>
    </row>
    <row r="803" spans="1:6" x14ac:dyDescent="0.45">
      <c r="A803">
        <v>240.86636619999999</v>
      </c>
      <c r="B803">
        <v>60</v>
      </c>
      <c r="C803">
        <v>-0.73941422400000001</v>
      </c>
      <c r="D803">
        <v>0.196423189</v>
      </c>
      <c r="E803">
        <v>0</v>
      </c>
      <c r="F803">
        <v>1522.6845949999999</v>
      </c>
    </row>
    <row r="804" spans="1:6" x14ac:dyDescent="0.45">
      <c r="A804">
        <v>241.1769051</v>
      </c>
      <c r="B804">
        <v>60</v>
      </c>
      <c r="C804">
        <v>-1.1017284759999999</v>
      </c>
      <c r="D804">
        <v>0.32268690999999999</v>
      </c>
      <c r="E804">
        <v>0</v>
      </c>
      <c r="F804">
        <v>1504.6201570000001</v>
      </c>
    </row>
    <row r="805" spans="1:6" x14ac:dyDescent="0.45">
      <c r="A805">
        <v>241.4875906</v>
      </c>
      <c r="B805">
        <v>60</v>
      </c>
      <c r="C805">
        <v>0.27447454799999998</v>
      </c>
      <c r="D805">
        <v>0.13805790600000001</v>
      </c>
      <c r="E805">
        <v>0</v>
      </c>
      <c r="F805">
        <v>1509.122691</v>
      </c>
    </row>
    <row r="806" spans="1:6" x14ac:dyDescent="0.45">
      <c r="A806">
        <v>241.79827610000001</v>
      </c>
      <c r="B806">
        <v>60</v>
      </c>
      <c r="C806">
        <v>0.61820046200000001</v>
      </c>
      <c r="D806">
        <v>1.1E-5</v>
      </c>
      <c r="E806">
        <v>0</v>
      </c>
      <c r="F806">
        <v>1519.263772</v>
      </c>
    </row>
    <row r="807" spans="1:6" x14ac:dyDescent="0.45">
      <c r="A807">
        <v>242.10896159999999</v>
      </c>
      <c r="B807">
        <v>60</v>
      </c>
      <c r="C807">
        <v>0.69960053200000005</v>
      </c>
      <c r="D807">
        <v>1.1600000000000001E-5</v>
      </c>
      <c r="E807">
        <v>0</v>
      </c>
      <c r="F807">
        <v>1530.740155</v>
      </c>
    </row>
    <row r="808" spans="1:6" x14ac:dyDescent="0.45">
      <c r="A808">
        <v>242.41964709999999</v>
      </c>
      <c r="B808">
        <v>60</v>
      </c>
      <c r="C808">
        <v>-0.64899949400000001</v>
      </c>
      <c r="D808">
        <v>1.15E-5</v>
      </c>
      <c r="E808">
        <v>0</v>
      </c>
      <c r="F808">
        <v>1520.0938410000001</v>
      </c>
    </row>
    <row r="809" spans="1:6" x14ac:dyDescent="0.45">
      <c r="A809">
        <v>242.7303326</v>
      </c>
      <c r="B809">
        <v>60</v>
      </c>
      <c r="C809">
        <v>-0.66219951600000004</v>
      </c>
      <c r="D809">
        <v>1.1E-5</v>
      </c>
      <c r="E809">
        <v>0</v>
      </c>
      <c r="F809">
        <v>1509.230992</v>
      </c>
    </row>
    <row r="810" spans="1:6" x14ac:dyDescent="0.45">
      <c r="A810">
        <v>243.0410181</v>
      </c>
      <c r="B810">
        <v>60</v>
      </c>
      <c r="C810">
        <v>0.98340033400000004</v>
      </c>
      <c r="D810">
        <v>8.5799999999999992E-6</v>
      </c>
      <c r="E810">
        <v>0</v>
      </c>
      <c r="F810">
        <v>1525.3628819999999</v>
      </c>
    </row>
    <row r="811" spans="1:6" x14ac:dyDescent="0.45">
      <c r="A811">
        <v>243.35170360000001</v>
      </c>
      <c r="B811">
        <v>60</v>
      </c>
      <c r="C811">
        <v>-6.8199490000000001E-2</v>
      </c>
      <c r="D811">
        <v>1.1600000000000001E-5</v>
      </c>
      <c r="E811">
        <v>0</v>
      </c>
      <c r="F811">
        <v>1524.2441240000001</v>
      </c>
    </row>
    <row r="812" spans="1:6" x14ac:dyDescent="0.45">
      <c r="A812">
        <v>243.66238910000001</v>
      </c>
      <c r="B812">
        <v>60</v>
      </c>
      <c r="C812">
        <v>-0.25519760200000002</v>
      </c>
      <c r="D812">
        <v>5.4500000000000003E-5</v>
      </c>
      <c r="E812">
        <v>0</v>
      </c>
      <c r="F812">
        <v>1520.0578129999999</v>
      </c>
    </row>
    <row r="813" spans="1:6" x14ac:dyDescent="0.45">
      <c r="A813">
        <v>243.97307459999999</v>
      </c>
      <c r="B813">
        <v>60</v>
      </c>
      <c r="C813">
        <v>-0.66879486099999996</v>
      </c>
      <c r="D813">
        <v>1.16792E-4</v>
      </c>
      <c r="E813">
        <v>0</v>
      </c>
      <c r="F813">
        <v>1509.0867720000001</v>
      </c>
    </row>
    <row r="814" spans="1:6" x14ac:dyDescent="0.45">
      <c r="A814">
        <v>244.28376009999999</v>
      </c>
      <c r="B814">
        <v>60</v>
      </c>
      <c r="C814">
        <v>0.71740897100000001</v>
      </c>
      <c r="D814">
        <v>0.30474933799999998</v>
      </c>
      <c r="E814">
        <v>0</v>
      </c>
      <c r="F814">
        <v>1520.855288</v>
      </c>
    </row>
    <row r="815" spans="1:6" x14ac:dyDescent="0.45">
      <c r="A815">
        <v>244.5931885</v>
      </c>
      <c r="B815">
        <v>60</v>
      </c>
      <c r="C815">
        <v>0.67141731299999996</v>
      </c>
      <c r="D815">
        <v>1.202609976</v>
      </c>
      <c r="E815">
        <v>0</v>
      </c>
      <c r="F815">
        <v>1531.824785</v>
      </c>
    </row>
    <row r="816" spans="1:6" x14ac:dyDescent="0.45">
      <c r="A816">
        <v>244.90378079999999</v>
      </c>
      <c r="B816">
        <v>60</v>
      </c>
      <c r="C816">
        <v>-1.280960205</v>
      </c>
      <c r="D816">
        <v>0.84625539599999999</v>
      </c>
      <c r="E816">
        <v>0</v>
      </c>
      <c r="F816">
        <v>1510.8179689999999</v>
      </c>
    </row>
    <row r="817" spans="1:6" x14ac:dyDescent="0.45">
      <c r="A817">
        <v>245.2142948</v>
      </c>
      <c r="B817">
        <v>60</v>
      </c>
      <c r="C817">
        <v>-1.0581970510000001</v>
      </c>
      <c r="D817">
        <v>0.76376423400000004</v>
      </c>
      <c r="E817">
        <v>0</v>
      </c>
      <c r="F817">
        <v>1493.4686810000001</v>
      </c>
    </row>
    <row r="818" spans="1:6" x14ac:dyDescent="0.45">
      <c r="A818">
        <v>245.52463800000001</v>
      </c>
      <c r="B818">
        <v>60</v>
      </c>
      <c r="C818">
        <v>-0.58778178000000003</v>
      </c>
      <c r="D818">
        <v>0.85698869700000002</v>
      </c>
      <c r="E818">
        <v>0</v>
      </c>
      <c r="F818">
        <v>1483.8372199999999</v>
      </c>
    </row>
    <row r="819" spans="1:6" x14ac:dyDescent="0.45">
      <c r="A819">
        <v>245.83532349999999</v>
      </c>
      <c r="B819">
        <v>60</v>
      </c>
      <c r="C819">
        <v>-1.602056159</v>
      </c>
      <c r="D819">
        <v>0.139632748</v>
      </c>
      <c r="E819">
        <v>0</v>
      </c>
      <c r="F819">
        <v>1457.556779</v>
      </c>
    </row>
    <row r="820" spans="1:6" x14ac:dyDescent="0.45">
      <c r="A820">
        <v>246.14600899999999</v>
      </c>
      <c r="B820">
        <v>60</v>
      </c>
      <c r="C820">
        <v>-0.241999094</v>
      </c>
      <c r="D820">
        <v>2.0599999999999999E-5</v>
      </c>
      <c r="E820">
        <v>0</v>
      </c>
      <c r="F820">
        <v>1453.5869789999999</v>
      </c>
    </row>
    <row r="821" spans="1:6" x14ac:dyDescent="0.45">
      <c r="A821">
        <v>246.4566945</v>
      </c>
      <c r="B821">
        <v>60</v>
      </c>
      <c r="C821">
        <v>-0.12319888700000001</v>
      </c>
      <c r="D821">
        <v>2.5299999999999998E-5</v>
      </c>
      <c r="E821">
        <v>0</v>
      </c>
      <c r="F821">
        <v>1451.566</v>
      </c>
    </row>
    <row r="822" spans="1:6" x14ac:dyDescent="0.45">
      <c r="A822">
        <v>246.76738</v>
      </c>
      <c r="B822">
        <v>60</v>
      </c>
      <c r="C822">
        <v>-0.22399735800000001</v>
      </c>
      <c r="D822">
        <v>5.9150964E-2</v>
      </c>
      <c r="E822">
        <v>0</v>
      </c>
      <c r="F822">
        <v>1447.8915039999999</v>
      </c>
    </row>
    <row r="823" spans="1:6" x14ac:dyDescent="0.45">
      <c r="A823">
        <v>247.07795479999999</v>
      </c>
      <c r="B823">
        <v>60</v>
      </c>
      <c r="C823">
        <v>0.56091673600000003</v>
      </c>
      <c r="D823">
        <v>0.59377997900000001</v>
      </c>
      <c r="E823">
        <v>0</v>
      </c>
      <c r="F823">
        <v>1457.089616</v>
      </c>
    </row>
    <row r="824" spans="1:6" x14ac:dyDescent="0.45">
      <c r="A824">
        <v>247.3884558</v>
      </c>
      <c r="B824">
        <v>60</v>
      </c>
      <c r="C824">
        <v>-0.72609680899999995</v>
      </c>
      <c r="D824">
        <v>0.60796314299999998</v>
      </c>
      <c r="E824">
        <v>0</v>
      </c>
      <c r="F824">
        <v>1445.185657</v>
      </c>
    </row>
    <row r="825" spans="1:6" x14ac:dyDescent="0.45">
      <c r="A825">
        <v>247.69914130000001</v>
      </c>
      <c r="B825">
        <v>60</v>
      </c>
      <c r="C825">
        <v>-0.54677946200000005</v>
      </c>
      <c r="D825">
        <v>7.3194055999999993E-2</v>
      </c>
      <c r="E825">
        <v>0</v>
      </c>
      <c r="F825">
        <v>1436.216181</v>
      </c>
    </row>
    <row r="826" spans="1:6" x14ac:dyDescent="0.45">
      <c r="A826">
        <v>248.00982680000001</v>
      </c>
      <c r="B826">
        <v>60</v>
      </c>
      <c r="C826">
        <v>-0.688599929</v>
      </c>
      <c r="D826">
        <v>1.61E-6</v>
      </c>
      <c r="E826">
        <v>0</v>
      </c>
      <c r="F826">
        <v>1424.9202540000001</v>
      </c>
    </row>
    <row r="827" spans="1:6" x14ac:dyDescent="0.45">
      <c r="A827">
        <v>248.32051229999999</v>
      </c>
      <c r="B827">
        <v>60</v>
      </c>
      <c r="C827">
        <v>-1.337599929</v>
      </c>
      <c r="D827">
        <v>1.6199999999999999E-6</v>
      </c>
      <c r="E827">
        <v>0</v>
      </c>
      <c r="F827">
        <v>1402.9780040000001</v>
      </c>
    </row>
    <row r="828" spans="1:6" x14ac:dyDescent="0.45">
      <c r="A828">
        <v>248.6311978</v>
      </c>
      <c r="B828">
        <v>60</v>
      </c>
      <c r="C828">
        <v>-3.9599871000000002E-2</v>
      </c>
      <c r="D828">
        <v>2.9299999999999999E-6</v>
      </c>
      <c r="E828">
        <v>0</v>
      </c>
      <c r="F828">
        <v>1402.3284000000001</v>
      </c>
    </row>
    <row r="829" spans="1:6" x14ac:dyDescent="0.45">
      <c r="A829">
        <v>248.84292310000001</v>
      </c>
      <c r="B829">
        <v>60</v>
      </c>
      <c r="C829">
        <v>1.313909027</v>
      </c>
      <c r="D829">
        <v>2.9299999999999999E-6</v>
      </c>
      <c r="E829">
        <v>0</v>
      </c>
      <c r="F829">
        <v>1417.0167180000001</v>
      </c>
    </row>
    <row r="830" spans="1:6" x14ac:dyDescent="0.45">
      <c r="A830">
        <v>249.1530904</v>
      </c>
      <c r="B830">
        <v>60</v>
      </c>
      <c r="C830">
        <v>1.156929793</v>
      </c>
      <c r="D830">
        <v>0</v>
      </c>
      <c r="E830">
        <v>0</v>
      </c>
      <c r="F830">
        <v>1435.963563</v>
      </c>
    </row>
    <row r="831" spans="1:6" x14ac:dyDescent="0.45">
      <c r="A831">
        <v>249.46352490000001</v>
      </c>
      <c r="B831">
        <v>60</v>
      </c>
      <c r="C831">
        <v>-2.191454609</v>
      </c>
      <c r="D831">
        <v>0.78509003099999997</v>
      </c>
      <c r="E831">
        <v>0</v>
      </c>
      <c r="F831">
        <v>1400.0435620000001</v>
      </c>
    </row>
    <row r="832" spans="1:6" x14ac:dyDescent="0.45">
      <c r="A832">
        <v>249.77394820000001</v>
      </c>
      <c r="B832">
        <v>60</v>
      </c>
      <c r="C832">
        <v>1.598565233</v>
      </c>
      <c r="D832">
        <v>0.90112588400000004</v>
      </c>
      <c r="E832">
        <v>0</v>
      </c>
      <c r="F832">
        <v>1426.244604</v>
      </c>
    </row>
    <row r="833" spans="1:6" x14ac:dyDescent="0.45">
      <c r="A833">
        <v>249.92677130000001</v>
      </c>
      <c r="B833">
        <v>60</v>
      </c>
      <c r="C833">
        <v>0.18277096400000001</v>
      </c>
      <c r="D833">
        <v>0.90112588400000004</v>
      </c>
      <c r="E833">
        <v>0</v>
      </c>
      <c r="F833">
        <v>1427.719394</v>
      </c>
    </row>
    <row r="834" spans="1:6" x14ac:dyDescent="0.45">
      <c r="A834">
        <v>250.2374561</v>
      </c>
      <c r="B834">
        <v>60</v>
      </c>
      <c r="C834">
        <v>0.66000132899999997</v>
      </c>
      <c r="D834">
        <v>0</v>
      </c>
      <c r="E834">
        <v>0</v>
      </c>
      <c r="F834">
        <v>1438.5461620000001</v>
      </c>
    </row>
    <row r="835" spans="1:6" x14ac:dyDescent="0.45">
      <c r="A835">
        <v>250.54813229999999</v>
      </c>
      <c r="B835">
        <v>60</v>
      </c>
      <c r="C835">
        <v>-6.6472589999999998E-2</v>
      </c>
      <c r="D835">
        <v>0.68932538099999996</v>
      </c>
      <c r="E835">
        <v>0</v>
      </c>
      <c r="F835">
        <v>1437.455766</v>
      </c>
    </row>
    <row r="836" spans="1:6" x14ac:dyDescent="0.45">
      <c r="A836">
        <v>250.85781299999999</v>
      </c>
      <c r="B836">
        <v>60</v>
      </c>
      <c r="C836">
        <v>-0.26379860799999999</v>
      </c>
      <c r="D836">
        <v>0.87680192800000001</v>
      </c>
      <c r="E836">
        <v>0</v>
      </c>
      <c r="F836">
        <v>1433.1423569999999</v>
      </c>
    </row>
    <row r="837" spans="1:6" x14ac:dyDescent="0.45">
      <c r="A837">
        <v>251.1684985</v>
      </c>
      <c r="B837">
        <v>60</v>
      </c>
      <c r="C837">
        <v>-0.30358217100000001</v>
      </c>
      <c r="D837">
        <v>0.20040520100000001</v>
      </c>
      <c r="E837">
        <v>0</v>
      </c>
      <c r="F837">
        <v>1428.1623360000001</v>
      </c>
    </row>
    <row r="838" spans="1:6" x14ac:dyDescent="0.45">
      <c r="A838">
        <v>251.479184</v>
      </c>
      <c r="B838">
        <v>60</v>
      </c>
      <c r="C838">
        <v>-0.69266412600000005</v>
      </c>
      <c r="D838">
        <v>7.6335079999999998E-3</v>
      </c>
      <c r="E838">
        <v>0</v>
      </c>
      <c r="F838">
        <v>1416.799739</v>
      </c>
    </row>
    <row r="839" spans="1:6" x14ac:dyDescent="0.45">
      <c r="A839">
        <v>251.78986950000001</v>
      </c>
      <c r="B839">
        <v>60</v>
      </c>
      <c r="C839">
        <v>1.003200748</v>
      </c>
      <c r="D839">
        <v>1.7499999999999998E-5</v>
      </c>
      <c r="E839">
        <v>0</v>
      </c>
      <c r="F839">
        <v>1433.256439</v>
      </c>
    </row>
    <row r="840" spans="1:6" x14ac:dyDescent="0.45">
      <c r="A840">
        <v>252.10055500000001</v>
      </c>
      <c r="B840">
        <v>60</v>
      </c>
      <c r="C840">
        <v>0.33660074800000001</v>
      </c>
      <c r="D840">
        <v>1.7E-5</v>
      </c>
      <c r="E840">
        <v>0</v>
      </c>
      <c r="F840">
        <v>1438.7781030000001</v>
      </c>
    </row>
    <row r="841" spans="1:6" x14ac:dyDescent="0.45">
      <c r="A841">
        <v>252.41124049999999</v>
      </c>
      <c r="B841">
        <v>60</v>
      </c>
      <c r="C841">
        <v>-0.384999217</v>
      </c>
      <c r="D841">
        <v>1.7799999999999999E-5</v>
      </c>
      <c r="E841">
        <v>0</v>
      </c>
      <c r="F841">
        <v>1432.462501</v>
      </c>
    </row>
    <row r="842" spans="1:6" x14ac:dyDescent="0.45">
      <c r="A842">
        <v>252.721926</v>
      </c>
      <c r="B842">
        <v>60</v>
      </c>
      <c r="C842">
        <v>-0.92619906699999999</v>
      </c>
      <c r="D842">
        <v>2.12E-5</v>
      </c>
      <c r="E842">
        <v>0</v>
      </c>
      <c r="F842">
        <v>1417.2689519999999</v>
      </c>
    </row>
    <row r="843" spans="1:6" x14ac:dyDescent="0.45">
      <c r="A843">
        <v>253.0326115</v>
      </c>
      <c r="B843">
        <v>60</v>
      </c>
      <c r="C843">
        <v>-3.0799380000000001E-2</v>
      </c>
      <c r="D843">
        <v>1.4100000000000001E-5</v>
      </c>
      <c r="E843">
        <v>0</v>
      </c>
      <c r="F843">
        <v>1416.7637130000001</v>
      </c>
    </row>
    <row r="844" spans="1:6" x14ac:dyDescent="0.45">
      <c r="A844">
        <v>253.34329700000001</v>
      </c>
      <c r="B844">
        <v>60</v>
      </c>
      <c r="C844">
        <v>0.10780050200000001</v>
      </c>
      <c r="D844">
        <v>1.1399999999999999E-5</v>
      </c>
      <c r="E844">
        <v>0</v>
      </c>
      <c r="F844">
        <v>1418.532093</v>
      </c>
    </row>
    <row r="845" spans="1:6" x14ac:dyDescent="0.45">
      <c r="A845">
        <v>253.65398250000001</v>
      </c>
      <c r="B845">
        <v>60</v>
      </c>
      <c r="C845">
        <v>0.30320916999999997</v>
      </c>
      <c r="D845">
        <v>0.29111700200000001</v>
      </c>
      <c r="E845">
        <v>0</v>
      </c>
      <c r="F845">
        <v>1423.505995</v>
      </c>
    </row>
    <row r="846" spans="1:6" x14ac:dyDescent="0.45">
      <c r="A846">
        <v>253.9626647</v>
      </c>
      <c r="B846">
        <v>50.494972019999999</v>
      </c>
      <c r="C846">
        <v>0.114109353</v>
      </c>
      <c r="D846">
        <v>2.2411229320000001</v>
      </c>
      <c r="E846">
        <v>0</v>
      </c>
      <c r="F846">
        <v>1425.3657969999999</v>
      </c>
    </row>
    <row r="847" spans="1:6" x14ac:dyDescent="0.45">
      <c r="A847">
        <v>254.27177320000001</v>
      </c>
      <c r="B847">
        <v>51.122462470000002</v>
      </c>
      <c r="C847">
        <v>0.35491677500000002</v>
      </c>
      <c r="D847">
        <v>2.1864443179999999</v>
      </c>
      <c r="E847">
        <v>0</v>
      </c>
      <c r="F847">
        <v>1431.1583680000001</v>
      </c>
    </row>
    <row r="848" spans="1:6" x14ac:dyDescent="0.45">
      <c r="A848">
        <v>254.58245869999999</v>
      </c>
      <c r="B848">
        <v>60</v>
      </c>
      <c r="C848">
        <v>5.98396E-3</v>
      </c>
      <c r="D848">
        <v>0.235999081</v>
      </c>
      <c r="E848">
        <v>0</v>
      </c>
      <c r="F848">
        <v>1431.2565300000001</v>
      </c>
    </row>
    <row r="849" spans="1:6" x14ac:dyDescent="0.45">
      <c r="A849">
        <v>254.89313989999999</v>
      </c>
      <c r="B849">
        <v>60</v>
      </c>
      <c r="C849">
        <v>-0.65667186499999997</v>
      </c>
      <c r="D849">
        <v>0.22585118600000001</v>
      </c>
      <c r="E849">
        <v>0</v>
      </c>
      <c r="F849">
        <v>1420.484508</v>
      </c>
    </row>
    <row r="850" spans="1:6" x14ac:dyDescent="0.45">
      <c r="A850">
        <v>255.20369550000001</v>
      </c>
      <c r="B850">
        <v>60</v>
      </c>
      <c r="C850">
        <v>9.9441059999999994E-3</v>
      </c>
      <c r="D850">
        <v>0.32604423399999999</v>
      </c>
      <c r="E850">
        <v>0</v>
      </c>
      <c r="F850">
        <v>1420.647565</v>
      </c>
    </row>
    <row r="851" spans="1:6" x14ac:dyDescent="0.45">
      <c r="A851">
        <v>255.51437970000001</v>
      </c>
      <c r="B851">
        <v>60</v>
      </c>
      <c r="C851">
        <v>-1.9400701140000001</v>
      </c>
      <c r="D851">
        <v>0.107675455</v>
      </c>
      <c r="E851">
        <v>0</v>
      </c>
      <c r="F851">
        <v>1388.822406</v>
      </c>
    </row>
    <row r="852" spans="1:6" x14ac:dyDescent="0.45">
      <c r="A852">
        <v>255.82506520000001</v>
      </c>
      <c r="B852">
        <v>60</v>
      </c>
      <c r="C852">
        <v>-0.71923223700000005</v>
      </c>
      <c r="D852">
        <v>3.8127959999999998E-3</v>
      </c>
      <c r="E852">
        <v>0</v>
      </c>
      <c r="F852">
        <v>1377.0239799999999</v>
      </c>
    </row>
    <row r="853" spans="1:6" x14ac:dyDescent="0.45">
      <c r="A853">
        <v>256.13575070000002</v>
      </c>
      <c r="B853">
        <v>60</v>
      </c>
      <c r="C853">
        <v>0.66171028399999998</v>
      </c>
      <c r="D853">
        <v>8.8870098999999994E-2</v>
      </c>
      <c r="E853">
        <v>0</v>
      </c>
      <c r="F853">
        <v>1387.8788039999999</v>
      </c>
    </row>
    <row r="854" spans="1:6" x14ac:dyDescent="0.45">
      <c r="A854">
        <v>256.44616719999999</v>
      </c>
      <c r="B854">
        <v>60</v>
      </c>
      <c r="C854">
        <v>1.3866337550000001</v>
      </c>
      <c r="D854">
        <v>1.038009121</v>
      </c>
      <c r="E854">
        <v>0</v>
      </c>
      <c r="F854">
        <v>1410.6057149999999</v>
      </c>
    </row>
    <row r="855" spans="1:6" x14ac:dyDescent="0.45">
      <c r="A855">
        <v>256.75618220000001</v>
      </c>
      <c r="B855">
        <v>60</v>
      </c>
      <c r="C855">
        <v>1.599428249</v>
      </c>
      <c r="D855">
        <v>1.1246225750000001</v>
      </c>
      <c r="E855">
        <v>0</v>
      </c>
      <c r="F855">
        <v>1436.7864259999999</v>
      </c>
    </row>
    <row r="856" spans="1:6" x14ac:dyDescent="0.45">
      <c r="A856">
        <v>257.06686769999999</v>
      </c>
      <c r="B856">
        <v>60</v>
      </c>
      <c r="C856">
        <v>-1.508143217</v>
      </c>
      <c r="D856">
        <v>0.174017794</v>
      </c>
      <c r="E856">
        <v>0</v>
      </c>
      <c r="F856">
        <v>1412.046552</v>
      </c>
    </row>
    <row r="857" spans="1:6" x14ac:dyDescent="0.45">
      <c r="A857">
        <v>257.37755320000002</v>
      </c>
      <c r="B857">
        <v>60</v>
      </c>
      <c r="C857">
        <v>7.7004369000000003E-2</v>
      </c>
      <c r="D857">
        <v>9.9300000000000001E-5</v>
      </c>
      <c r="E857">
        <v>0</v>
      </c>
      <c r="F857">
        <v>1413.3097459999999</v>
      </c>
    </row>
    <row r="858" spans="1:6" x14ac:dyDescent="0.45">
      <c r="A858">
        <v>257.6882387</v>
      </c>
      <c r="B858">
        <v>60</v>
      </c>
      <c r="C858">
        <v>0.52580143400000001</v>
      </c>
      <c r="D858">
        <v>3.2100000000000001E-5</v>
      </c>
      <c r="E858">
        <v>0</v>
      </c>
      <c r="F858">
        <v>1421.935095</v>
      </c>
    </row>
    <row r="859" spans="1:6" x14ac:dyDescent="0.45">
      <c r="A859">
        <v>257.99892419999998</v>
      </c>
      <c r="B859">
        <v>60</v>
      </c>
      <c r="C859">
        <v>0.104612943</v>
      </c>
      <c r="D859">
        <v>0.12756687899999999</v>
      </c>
      <c r="E859">
        <v>0</v>
      </c>
      <c r="F859">
        <v>1423.6511860000001</v>
      </c>
    </row>
    <row r="860" spans="1:6" x14ac:dyDescent="0.45">
      <c r="A860">
        <v>258.3091685</v>
      </c>
      <c r="B860">
        <v>60</v>
      </c>
      <c r="C860">
        <v>-0.351408626</v>
      </c>
      <c r="D860">
        <v>0.87602502999999998</v>
      </c>
      <c r="E860">
        <v>0</v>
      </c>
      <c r="F860">
        <v>1417.894796</v>
      </c>
    </row>
    <row r="861" spans="1:6" x14ac:dyDescent="0.45">
      <c r="A861">
        <v>258.61975460000002</v>
      </c>
      <c r="B861">
        <v>60</v>
      </c>
      <c r="C861">
        <v>-0.98275961599999995</v>
      </c>
      <c r="D861">
        <v>0.621900695</v>
      </c>
      <c r="E861">
        <v>0</v>
      </c>
      <c r="F861">
        <v>1401.7785759999999</v>
      </c>
    </row>
    <row r="862" spans="1:6" x14ac:dyDescent="0.45">
      <c r="A862">
        <v>258.92981939999999</v>
      </c>
      <c r="B862">
        <v>60</v>
      </c>
      <c r="C862">
        <v>5.9967206000000002E-2</v>
      </c>
      <c r="D862">
        <v>1.0121903480000001</v>
      </c>
      <c r="E862">
        <v>0</v>
      </c>
      <c r="F862">
        <v>1402.7603240000001</v>
      </c>
    </row>
    <row r="863" spans="1:6" x14ac:dyDescent="0.45">
      <c r="A863">
        <v>259.24030349999998</v>
      </c>
      <c r="B863">
        <v>60</v>
      </c>
      <c r="C863">
        <v>-0.79828597300000004</v>
      </c>
      <c r="D863">
        <v>0.919489585</v>
      </c>
      <c r="E863">
        <v>0</v>
      </c>
      <c r="F863">
        <v>1389.673571</v>
      </c>
    </row>
    <row r="864" spans="1:6" x14ac:dyDescent="0.45">
      <c r="A864">
        <v>259.55090330000002</v>
      </c>
      <c r="B864">
        <v>60</v>
      </c>
      <c r="C864">
        <v>-0.33280321400000001</v>
      </c>
      <c r="D864">
        <v>1.0886786669999999</v>
      </c>
      <c r="E864">
        <v>0</v>
      </c>
      <c r="F864">
        <v>1384.2157099999999</v>
      </c>
    </row>
    <row r="865" spans="1:6" x14ac:dyDescent="0.45">
      <c r="A865">
        <v>259.8600012</v>
      </c>
      <c r="B865">
        <v>60</v>
      </c>
      <c r="C865">
        <v>4.3185656000000003E-2</v>
      </c>
      <c r="D865">
        <v>1.4338034850000001</v>
      </c>
      <c r="E865">
        <v>0</v>
      </c>
      <c r="F865">
        <v>1384.920515</v>
      </c>
    </row>
    <row r="866" spans="1:6" x14ac:dyDescent="0.45">
      <c r="A866">
        <v>260.17068669999998</v>
      </c>
      <c r="B866">
        <v>60</v>
      </c>
      <c r="C866">
        <v>-0.107630133</v>
      </c>
      <c r="D866">
        <v>0.303860609</v>
      </c>
      <c r="E866">
        <v>0</v>
      </c>
      <c r="F866">
        <v>1383.1549299999999</v>
      </c>
    </row>
    <row r="867" spans="1:6" x14ac:dyDescent="0.45">
      <c r="A867">
        <v>260.48137220000001</v>
      </c>
      <c r="B867">
        <v>60</v>
      </c>
      <c r="C867">
        <v>0.82720240700000003</v>
      </c>
      <c r="D867">
        <v>5.4700000000000001E-5</v>
      </c>
      <c r="E867">
        <v>0</v>
      </c>
      <c r="F867">
        <v>1396.7245190000001</v>
      </c>
    </row>
    <row r="868" spans="1:6" x14ac:dyDescent="0.45">
      <c r="A868">
        <v>260.79205769999999</v>
      </c>
      <c r="B868">
        <v>60</v>
      </c>
      <c r="C868">
        <v>0.54560191400000002</v>
      </c>
      <c r="D868">
        <v>4.35E-5</v>
      </c>
      <c r="E868">
        <v>0</v>
      </c>
      <c r="F868">
        <v>1405.674679</v>
      </c>
    </row>
    <row r="869" spans="1:6" x14ac:dyDescent="0.45">
      <c r="A869">
        <v>261.10274320000002</v>
      </c>
      <c r="B869">
        <v>60</v>
      </c>
      <c r="C869">
        <v>1.980000217</v>
      </c>
      <c r="D869">
        <v>4.9300000000000002E-6</v>
      </c>
      <c r="E869">
        <v>0</v>
      </c>
      <c r="F869">
        <v>1438.1549869999999</v>
      </c>
    </row>
    <row r="870" spans="1:6" x14ac:dyDescent="0.45">
      <c r="A870">
        <v>261.4134287</v>
      </c>
      <c r="B870">
        <v>60</v>
      </c>
      <c r="C870">
        <v>0.700210683</v>
      </c>
      <c r="D870">
        <v>6.3878660000000004E-2</v>
      </c>
      <c r="E870">
        <v>0</v>
      </c>
      <c r="F870">
        <v>1449.6413789999999</v>
      </c>
    </row>
    <row r="871" spans="1:6" x14ac:dyDescent="0.45">
      <c r="A871">
        <v>261.72395390000003</v>
      </c>
      <c r="B871">
        <v>60</v>
      </c>
      <c r="C871">
        <v>1.184418126</v>
      </c>
      <c r="D871">
        <v>1.1052753360000001</v>
      </c>
      <c r="E871">
        <v>0</v>
      </c>
      <c r="F871">
        <v>1469.0607789999999</v>
      </c>
    </row>
    <row r="872" spans="1:6" x14ac:dyDescent="0.45">
      <c r="A872">
        <v>262.03305549999999</v>
      </c>
      <c r="B872">
        <v>60</v>
      </c>
      <c r="C872">
        <v>1.470700576</v>
      </c>
      <c r="D872">
        <v>1.41180956</v>
      </c>
      <c r="E872">
        <v>0</v>
      </c>
      <c r="F872">
        <v>1493.0634439999999</v>
      </c>
    </row>
    <row r="873" spans="1:6" x14ac:dyDescent="0.45">
      <c r="A873">
        <v>262.34374100000002</v>
      </c>
      <c r="B873">
        <v>60</v>
      </c>
      <c r="C873">
        <v>0.47288460900000001</v>
      </c>
      <c r="D873">
        <v>0.34737797199999998</v>
      </c>
      <c r="E873">
        <v>0</v>
      </c>
      <c r="F873">
        <v>1500.820735</v>
      </c>
    </row>
    <row r="874" spans="1:6" x14ac:dyDescent="0.45">
      <c r="A874">
        <v>262.65441349999998</v>
      </c>
      <c r="B874">
        <v>60</v>
      </c>
      <c r="C874">
        <v>-0.284214146</v>
      </c>
      <c r="D874">
        <v>1.1409067530000001</v>
      </c>
      <c r="E874">
        <v>0</v>
      </c>
      <c r="F874">
        <v>1496.158627</v>
      </c>
    </row>
    <row r="875" spans="1:6" x14ac:dyDescent="0.45">
      <c r="A875">
        <v>262.96083570000002</v>
      </c>
      <c r="B875">
        <v>51.563325140000003</v>
      </c>
      <c r="C875">
        <v>9.0104298999999999E-2</v>
      </c>
      <c r="D875">
        <v>2.1492162709999998</v>
      </c>
      <c r="E875">
        <v>0</v>
      </c>
      <c r="F875">
        <v>1497.6164329999999</v>
      </c>
    </row>
    <row r="876" spans="1:6" x14ac:dyDescent="0.45">
      <c r="A876">
        <v>263.27150260000002</v>
      </c>
      <c r="B876">
        <v>60</v>
      </c>
      <c r="C876">
        <v>4.1992429999999997E-2</v>
      </c>
      <c r="D876">
        <v>1.0043764120000001</v>
      </c>
      <c r="E876">
        <v>0</v>
      </c>
      <c r="F876">
        <v>1498.3052439999999</v>
      </c>
    </row>
    <row r="877" spans="1:6" x14ac:dyDescent="0.45">
      <c r="A877">
        <v>263.5821881</v>
      </c>
      <c r="B877">
        <v>60</v>
      </c>
      <c r="C877">
        <v>0.211597646</v>
      </c>
      <c r="D877">
        <v>9.0373980000000003E-3</v>
      </c>
      <c r="E877">
        <v>0</v>
      </c>
      <c r="F877">
        <v>1501.776333</v>
      </c>
    </row>
    <row r="878" spans="1:6" x14ac:dyDescent="0.45">
      <c r="A878">
        <v>263.89287359999997</v>
      </c>
      <c r="B878">
        <v>60</v>
      </c>
      <c r="C878">
        <v>0.23320043100000001</v>
      </c>
      <c r="D878">
        <v>1.03E-5</v>
      </c>
      <c r="E878">
        <v>0</v>
      </c>
      <c r="F878">
        <v>1505.6017979999999</v>
      </c>
    </row>
    <row r="879" spans="1:6" x14ac:dyDescent="0.45">
      <c r="A879">
        <v>264.20355910000001</v>
      </c>
      <c r="B879">
        <v>60</v>
      </c>
      <c r="C879">
        <v>-0.42957748600000001</v>
      </c>
      <c r="D879">
        <v>0.28687532500000001</v>
      </c>
      <c r="E879">
        <v>0</v>
      </c>
      <c r="F879">
        <v>1498.5549249999999</v>
      </c>
    </row>
    <row r="880" spans="1:6" x14ac:dyDescent="0.45">
      <c r="A880">
        <v>264.51367979999998</v>
      </c>
      <c r="B880">
        <v>60</v>
      </c>
      <c r="C880">
        <v>-0.11911741200000001</v>
      </c>
      <c r="D880">
        <v>0.54870532299999997</v>
      </c>
      <c r="E880">
        <v>0</v>
      </c>
      <c r="F880">
        <v>1496.604452</v>
      </c>
    </row>
    <row r="881" spans="1:6" x14ac:dyDescent="0.45">
      <c r="A881">
        <v>264.82436530000001</v>
      </c>
      <c r="B881">
        <v>60</v>
      </c>
      <c r="C881">
        <v>-1.1457227080000001</v>
      </c>
      <c r="D881">
        <v>0.26084755199999998</v>
      </c>
      <c r="E881">
        <v>0</v>
      </c>
      <c r="F881">
        <v>1477.809794</v>
      </c>
    </row>
    <row r="882" spans="1:6" x14ac:dyDescent="0.45">
      <c r="A882">
        <v>265.13505079999999</v>
      </c>
      <c r="B882">
        <v>60</v>
      </c>
      <c r="C882">
        <v>-0.53377037500000002</v>
      </c>
      <c r="D882">
        <v>0.21885511699999999</v>
      </c>
      <c r="E882">
        <v>0</v>
      </c>
      <c r="F882">
        <v>1469.053721</v>
      </c>
    </row>
    <row r="883" spans="1:6" x14ac:dyDescent="0.45">
      <c r="A883">
        <v>265.44484649999998</v>
      </c>
      <c r="B883">
        <v>60</v>
      </c>
      <c r="C883">
        <v>-0.13497060299999999</v>
      </c>
      <c r="D883">
        <v>1.5456985919999999</v>
      </c>
      <c r="E883">
        <v>0</v>
      </c>
      <c r="F883">
        <v>1466.8459789999999</v>
      </c>
    </row>
    <row r="884" spans="1:6" x14ac:dyDescent="0.45">
      <c r="A884">
        <v>265.75317639999997</v>
      </c>
      <c r="B884">
        <v>52.372615840000002</v>
      </c>
      <c r="C884">
        <v>-1.6773470619999999</v>
      </c>
      <c r="D884">
        <v>2.0833077009999998</v>
      </c>
      <c r="E884">
        <v>0</v>
      </c>
      <c r="F884">
        <v>1439.5390729999999</v>
      </c>
    </row>
    <row r="885" spans="1:6" x14ac:dyDescent="0.45">
      <c r="A885">
        <v>266.06385870000003</v>
      </c>
      <c r="B885">
        <v>60</v>
      </c>
      <c r="C885">
        <v>-1.5182642529999999</v>
      </c>
      <c r="D885">
        <v>0.74434709399999999</v>
      </c>
      <c r="E885">
        <v>0</v>
      </c>
      <c r="F885">
        <v>1414.633421</v>
      </c>
    </row>
    <row r="886" spans="1:6" x14ac:dyDescent="0.45">
      <c r="A886">
        <v>266.37454109999999</v>
      </c>
      <c r="B886">
        <v>60</v>
      </c>
      <c r="C886">
        <v>-0.77198076599999998</v>
      </c>
      <c r="D886">
        <v>0.60516427800000006</v>
      </c>
      <c r="E886">
        <v>0</v>
      </c>
      <c r="F886">
        <v>1401.9698249999999</v>
      </c>
    </row>
    <row r="887" spans="1:6" x14ac:dyDescent="0.45">
      <c r="A887">
        <v>266.68303320000001</v>
      </c>
      <c r="B887">
        <v>57.590912850000002</v>
      </c>
      <c r="C887">
        <v>-0.61547389299999999</v>
      </c>
      <c r="D887">
        <v>1.722876021</v>
      </c>
      <c r="E887">
        <v>0</v>
      </c>
      <c r="F887">
        <v>1391.9447520000001</v>
      </c>
    </row>
    <row r="888" spans="1:6" x14ac:dyDescent="0.45">
      <c r="A888">
        <v>266.99352920000001</v>
      </c>
      <c r="B888">
        <v>60</v>
      </c>
      <c r="C888">
        <v>-0.56018764799999998</v>
      </c>
      <c r="D888">
        <v>1.1769465079999999</v>
      </c>
      <c r="E888">
        <v>0</v>
      </c>
      <c r="F888">
        <v>1382.7609299999999</v>
      </c>
    </row>
    <row r="889" spans="1:6" x14ac:dyDescent="0.45">
      <c r="A889">
        <v>267.30421469999999</v>
      </c>
      <c r="B889">
        <v>60</v>
      </c>
      <c r="C889">
        <v>-0.57112381300000004</v>
      </c>
      <c r="D889">
        <v>6.9913351999999998E-2</v>
      </c>
      <c r="E889">
        <v>0</v>
      </c>
      <c r="F889">
        <v>1373.392104</v>
      </c>
    </row>
    <row r="890" spans="1:6" x14ac:dyDescent="0.45">
      <c r="A890">
        <v>267.61490020000002</v>
      </c>
      <c r="B890">
        <v>60</v>
      </c>
      <c r="C890">
        <v>4.4003280000000002E-3</v>
      </c>
      <c r="D890">
        <v>7.4499999999999998E-6</v>
      </c>
      <c r="E890">
        <v>0</v>
      </c>
      <c r="F890">
        <v>1373.4642879999999</v>
      </c>
    </row>
    <row r="891" spans="1:6" x14ac:dyDescent="0.45">
      <c r="A891">
        <v>267.9255857</v>
      </c>
      <c r="B891">
        <v>60</v>
      </c>
      <c r="C891">
        <v>-0.70839961500000004</v>
      </c>
      <c r="D891">
        <v>8.7600000000000008E-6</v>
      </c>
      <c r="E891">
        <v>0</v>
      </c>
      <c r="F891">
        <v>1361.8435629999999</v>
      </c>
    </row>
    <row r="892" spans="1:6" x14ac:dyDescent="0.45">
      <c r="A892">
        <v>268.23627119999998</v>
      </c>
      <c r="B892">
        <v>60</v>
      </c>
      <c r="C892">
        <v>-0.51919947600000005</v>
      </c>
      <c r="D892">
        <v>1.19E-5</v>
      </c>
      <c r="E892">
        <v>0</v>
      </c>
      <c r="F892">
        <v>1353.3265140000001</v>
      </c>
    </row>
    <row r="893" spans="1:6" x14ac:dyDescent="0.45">
      <c r="A893">
        <v>268.54695670000001</v>
      </c>
      <c r="B893">
        <v>60</v>
      </c>
      <c r="C893">
        <v>-0.15839964500000001</v>
      </c>
      <c r="D893">
        <v>8.0600000000000008E-6</v>
      </c>
      <c r="E893">
        <v>0</v>
      </c>
      <c r="F893">
        <v>1350.7280949999999</v>
      </c>
    </row>
    <row r="894" spans="1:6" x14ac:dyDescent="0.45">
      <c r="A894">
        <v>268.85764219999999</v>
      </c>
      <c r="B894">
        <v>60</v>
      </c>
      <c r="C894">
        <v>-0.51919948100000002</v>
      </c>
      <c r="D894">
        <v>1.1800000000000001E-5</v>
      </c>
      <c r="E894">
        <v>0</v>
      </c>
      <c r="F894">
        <v>1342.2110459999999</v>
      </c>
    </row>
    <row r="895" spans="1:6" x14ac:dyDescent="0.45">
      <c r="A895">
        <v>269.16832770000002</v>
      </c>
      <c r="B895">
        <v>60</v>
      </c>
      <c r="C895">
        <v>-6.5999556000000001E-2</v>
      </c>
      <c r="D895">
        <v>1.01E-5</v>
      </c>
      <c r="E895">
        <v>0</v>
      </c>
      <c r="F895">
        <v>1341.1283759999999</v>
      </c>
    </row>
    <row r="896" spans="1:6" x14ac:dyDescent="0.45">
      <c r="A896">
        <v>269.4790132</v>
      </c>
      <c r="B896">
        <v>60</v>
      </c>
      <c r="C896">
        <v>-0.73910747499999996</v>
      </c>
      <c r="D896">
        <v>2.102849E-3</v>
      </c>
      <c r="E896">
        <v>0</v>
      </c>
      <c r="F896">
        <v>1329.0039139999999</v>
      </c>
    </row>
    <row r="897" spans="1:6" x14ac:dyDescent="0.45">
      <c r="A897">
        <v>269.7896968</v>
      </c>
      <c r="B897">
        <v>60</v>
      </c>
      <c r="C897">
        <v>-0.10876047599999999</v>
      </c>
      <c r="D897">
        <v>0.278187448</v>
      </c>
      <c r="E897">
        <v>0</v>
      </c>
      <c r="F897">
        <v>1327.2197960000001</v>
      </c>
    </row>
    <row r="898" spans="1:6" x14ac:dyDescent="0.45">
      <c r="A898">
        <v>270.10021330000001</v>
      </c>
      <c r="B898">
        <v>60</v>
      </c>
      <c r="C898">
        <v>-1.2064789419999999</v>
      </c>
      <c r="D898">
        <v>0.34512844399999998</v>
      </c>
      <c r="E898">
        <v>0</v>
      </c>
      <c r="F898">
        <v>1307.4392479999999</v>
      </c>
    </row>
    <row r="899" spans="1:6" x14ac:dyDescent="0.45">
      <c r="A899">
        <v>270.41089879999998</v>
      </c>
      <c r="B899">
        <v>60</v>
      </c>
      <c r="C899">
        <v>-0.31377003999999997</v>
      </c>
      <c r="D899">
        <v>6.8862721000000002E-2</v>
      </c>
      <c r="E899">
        <v>0</v>
      </c>
      <c r="F899">
        <v>1302.292103</v>
      </c>
    </row>
    <row r="900" spans="1:6" x14ac:dyDescent="0.45">
      <c r="A900">
        <v>270.72158430000002</v>
      </c>
      <c r="B900">
        <v>60</v>
      </c>
      <c r="C900">
        <v>-0.82470226300000005</v>
      </c>
      <c r="D900">
        <v>6.7667439999999999E-3</v>
      </c>
      <c r="E900">
        <v>0</v>
      </c>
      <c r="F900">
        <v>1288.7635270000001</v>
      </c>
    </row>
    <row r="901" spans="1:6" x14ac:dyDescent="0.45">
      <c r="A901">
        <v>271.0322549</v>
      </c>
      <c r="B901">
        <v>60</v>
      </c>
      <c r="C901">
        <v>-0.83764269899999999</v>
      </c>
      <c r="D901">
        <v>0.963625442</v>
      </c>
      <c r="E901">
        <v>0</v>
      </c>
      <c r="F901">
        <v>1275.023332</v>
      </c>
    </row>
    <row r="902" spans="1:6" x14ac:dyDescent="0.45">
      <c r="A902">
        <v>271.33959870000001</v>
      </c>
      <c r="B902">
        <v>59.176244830000002</v>
      </c>
      <c r="C902">
        <v>-1.2225224640000001</v>
      </c>
      <c r="D902">
        <v>1.631800817</v>
      </c>
      <c r="E902">
        <v>0</v>
      </c>
      <c r="F902">
        <v>1255.184542</v>
      </c>
    </row>
    <row r="903" spans="1:6" x14ac:dyDescent="0.45">
      <c r="A903">
        <v>271.65028419999999</v>
      </c>
      <c r="B903">
        <v>60</v>
      </c>
      <c r="C903">
        <v>-0.455070645</v>
      </c>
      <c r="D903">
        <v>0.65748534300000006</v>
      </c>
      <c r="E903">
        <v>0</v>
      </c>
      <c r="F903">
        <v>1247.7194750000001</v>
      </c>
    </row>
    <row r="904" spans="1:6" x14ac:dyDescent="0.45">
      <c r="A904">
        <v>271.96096970000002</v>
      </c>
      <c r="B904">
        <v>60</v>
      </c>
      <c r="C904">
        <v>1.1066047000000001</v>
      </c>
      <c r="D904">
        <v>1.05809E-4</v>
      </c>
      <c r="E904">
        <v>0</v>
      </c>
      <c r="F904">
        <v>1265.872433</v>
      </c>
    </row>
    <row r="905" spans="1:6" x14ac:dyDescent="0.45">
      <c r="A905">
        <v>272.2716552</v>
      </c>
      <c r="B905">
        <v>60</v>
      </c>
      <c r="C905">
        <v>2.6403403999999998E-2</v>
      </c>
      <c r="D905">
        <v>0.70007735299999996</v>
      </c>
      <c r="E905">
        <v>0</v>
      </c>
      <c r="F905">
        <v>1266.30556</v>
      </c>
    </row>
    <row r="906" spans="1:6" x14ac:dyDescent="0.45">
      <c r="A906">
        <v>272.57874850000002</v>
      </c>
      <c r="B906">
        <v>58.379573139999998</v>
      </c>
      <c r="C906">
        <v>7.5997944999999997E-2</v>
      </c>
      <c r="D906">
        <v>1.67664115</v>
      </c>
      <c r="E906">
        <v>0</v>
      </c>
      <c r="F906">
        <v>1267.5378310000001</v>
      </c>
    </row>
    <row r="907" spans="1:6" x14ac:dyDescent="0.45">
      <c r="A907">
        <v>272.88942530000003</v>
      </c>
      <c r="B907">
        <v>60</v>
      </c>
      <c r="C907">
        <v>-9.8339152999999999E-2</v>
      </c>
      <c r="D907">
        <v>0.96510891099999996</v>
      </c>
      <c r="E907">
        <v>0</v>
      </c>
      <c r="F907">
        <v>1265.9247009999999</v>
      </c>
    </row>
    <row r="908" spans="1:6" x14ac:dyDescent="0.45">
      <c r="A908">
        <v>273.2001108</v>
      </c>
      <c r="B908">
        <v>60</v>
      </c>
      <c r="C908">
        <v>-0.51885024300000004</v>
      </c>
      <c r="D908">
        <v>7.949022E-3</v>
      </c>
      <c r="E908">
        <v>0</v>
      </c>
      <c r="F908">
        <v>1257.4133810000001</v>
      </c>
    </row>
    <row r="909" spans="1:6" x14ac:dyDescent="0.45">
      <c r="A909">
        <v>273.51079629999998</v>
      </c>
      <c r="B909">
        <v>60</v>
      </c>
      <c r="C909">
        <v>-4.3997009999999998E-3</v>
      </c>
      <c r="D909">
        <v>6.8000000000000001E-6</v>
      </c>
      <c r="E909">
        <v>0</v>
      </c>
      <c r="F909">
        <v>1257.3412069999999</v>
      </c>
    </row>
    <row r="910" spans="1:6" x14ac:dyDescent="0.45">
      <c r="A910">
        <v>273.82148180000002</v>
      </c>
      <c r="B910">
        <v>60</v>
      </c>
      <c r="C910">
        <v>1.34295327</v>
      </c>
      <c r="D910">
        <v>7.1664227999999996E-2</v>
      </c>
      <c r="E910">
        <v>0</v>
      </c>
      <c r="F910">
        <v>1279.3712740000001</v>
      </c>
    </row>
    <row r="911" spans="1:6" x14ac:dyDescent="0.45">
      <c r="A911">
        <v>274.13195919999998</v>
      </c>
      <c r="B911">
        <v>60</v>
      </c>
      <c r="C911">
        <v>0.93887828500000003</v>
      </c>
      <c r="D911">
        <v>1.0245335790000001</v>
      </c>
      <c r="E911">
        <v>0</v>
      </c>
      <c r="F911">
        <v>1294.7624969999999</v>
      </c>
    </row>
    <row r="912" spans="1:6" x14ac:dyDescent="0.45">
      <c r="A912">
        <v>274.4415194</v>
      </c>
      <c r="B912">
        <v>60</v>
      </c>
      <c r="C912">
        <v>0.49813218799999998</v>
      </c>
      <c r="D912">
        <v>1.2346525800000001</v>
      </c>
      <c r="E912">
        <v>0</v>
      </c>
      <c r="F912">
        <v>1302.9043569999999</v>
      </c>
    </row>
    <row r="913" spans="1:6" x14ac:dyDescent="0.45">
      <c r="A913">
        <v>274.75220489999998</v>
      </c>
      <c r="B913">
        <v>60</v>
      </c>
      <c r="C913">
        <v>7.6031817000000002E-2</v>
      </c>
      <c r="D913">
        <v>0.27799584199999999</v>
      </c>
      <c r="E913">
        <v>0</v>
      </c>
      <c r="F913">
        <v>1304.1515979999999</v>
      </c>
    </row>
    <row r="914" spans="1:6" x14ac:dyDescent="0.45">
      <c r="A914">
        <v>275.06289040000001</v>
      </c>
      <c r="B914">
        <v>60</v>
      </c>
      <c r="C914">
        <v>-1.3199839E-2</v>
      </c>
      <c r="D914">
        <v>3.6600000000000001E-6</v>
      </c>
      <c r="E914">
        <v>0</v>
      </c>
      <c r="F914">
        <v>1303.9350649999999</v>
      </c>
    </row>
    <row r="915" spans="1:6" x14ac:dyDescent="0.45">
      <c r="A915">
        <v>275.37357589999999</v>
      </c>
      <c r="B915">
        <v>60</v>
      </c>
      <c r="C915">
        <v>-0.28546340999999997</v>
      </c>
      <c r="D915">
        <v>0.36219523399999998</v>
      </c>
      <c r="E915">
        <v>0</v>
      </c>
      <c r="F915">
        <v>1299.252268</v>
      </c>
    </row>
    <row r="916" spans="1:6" x14ac:dyDescent="0.45">
      <c r="A916">
        <v>275.68287140000001</v>
      </c>
      <c r="B916">
        <v>60</v>
      </c>
      <c r="C916">
        <v>-0.38285883100000001</v>
      </c>
      <c r="D916">
        <v>0.84135694400000005</v>
      </c>
      <c r="E916">
        <v>0</v>
      </c>
      <c r="F916">
        <v>1292.9998760000001</v>
      </c>
    </row>
    <row r="917" spans="1:6" x14ac:dyDescent="0.45">
      <c r="A917">
        <v>275.99355689999999</v>
      </c>
      <c r="B917">
        <v>60</v>
      </c>
      <c r="C917">
        <v>-1.4812760380000001</v>
      </c>
      <c r="D917">
        <v>0.43463550200000001</v>
      </c>
      <c r="E917">
        <v>0</v>
      </c>
      <c r="F917">
        <v>1268.700736</v>
      </c>
    </row>
    <row r="918" spans="1:6" x14ac:dyDescent="0.45">
      <c r="A918">
        <v>276.30412239999998</v>
      </c>
      <c r="B918">
        <v>60</v>
      </c>
      <c r="C918">
        <v>-1.52164309</v>
      </c>
      <c r="D918">
        <v>0.88089099699999995</v>
      </c>
      <c r="E918">
        <v>0</v>
      </c>
      <c r="F918">
        <v>1243.7490419999999</v>
      </c>
    </row>
    <row r="919" spans="1:6" x14ac:dyDescent="0.45">
      <c r="A919">
        <v>276.61386099999999</v>
      </c>
      <c r="B919">
        <v>60</v>
      </c>
      <c r="C919">
        <v>-1.453635587</v>
      </c>
      <c r="D919">
        <v>1.066775491</v>
      </c>
      <c r="E919">
        <v>0</v>
      </c>
      <c r="F919">
        <v>1219.9760020000001</v>
      </c>
    </row>
    <row r="920" spans="1:6" x14ac:dyDescent="0.45">
      <c r="A920">
        <v>276.92454650000002</v>
      </c>
      <c r="B920">
        <v>60</v>
      </c>
      <c r="C920">
        <v>1.19564428</v>
      </c>
      <c r="D920">
        <v>0.223734145</v>
      </c>
      <c r="E920">
        <v>0</v>
      </c>
      <c r="F920">
        <v>1239.5895829999999</v>
      </c>
    </row>
    <row r="921" spans="1:6" x14ac:dyDescent="0.45">
      <c r="A921">
        <v>277.235232</v>
      </c>
      <c r="B921">
        <v>60</v>
      </c>
      <c r="C921">
        <v>-0.51699996800000003</v>
      </c>
      <c r="D921">
        <v>7.2099999999999996E-7</v>
      </c>
      <c r="E921">
        <v>0</v>
      </c>
      <c r="F921">
        <v>1231.1086150000001</v>
      </c>
    </row>
    <row r="922" spans="1:6" x14ac:dyDescent="0.45">
      <c r="A922">
        <v>277.54591749999997</v>
      </c>
      <c r="B922">
        <v>60</v>
      </c>
      <c r="C922">
        <v>-0.13419999499999999</v>
      </c>
      <c r="D922">
        <v>1.1000000000000001E-7</v>
      </c>
      <c r="E922">
        <v>0</v>
      </c>
      <c r="F922">
        <v>1228.9071730000001</v>
      </c>
    </row>
    <row r="923" spans="1:6" x14ac:dyDescent="0.45">
      <c r="A923">
        <v>277.85660300000001</v>
      </c>
      <c r="B923">
        <v>60</v>
      </c>
      <c r="C923">
        <v>-5.7199978999999998E-2</v>
      </c>
      <c r="D923">
        <v>4.7999999999999996E-7</v>
      </c>
      <c r="E923">
        <v>0</v>
      </c>
      <c r="F923">
        <v>1227.9688530000001</v>
      </c>
    </row>
    <row r="924" spans="1:6" x14ac:dyDescent="0.45">
      <c r="A924">
        <v>278.16728849999998</v>
      </c>
      <c r="B924">
        <v>60</v>
      </c>
      <c r="C924">
        <v>0.16720000600000001</v>
      </c>
      <c r="D924">
        <v>1.3199999999999999E-7</v>
      </c>
      <c r="E924">
        <v>0</v>
      </c>
      <c r="F924">
        <v>1230.711634</v>
      </c>
    </row>
    <row r="925" spans="1:6" x14ac:dyDescent="0.45">
      <c r="A925">
        <v>278.47797400000002</v>
      </c>
      <c r="B925">
        <v>60</v>
      </c>
      <c r="C925">
        <v>0.56593792300000001</v>
      </c>
      <c r="D925">
        <v>1.2226027E-2</v>
      </c>
      <c r="E925">
        <v>0</v>
      </c>
      <c r="F925">
        <v>1239.99539</v>
      </c>
    </row>
    <row r="926" spans="1:6" x14ac:dyDescent="0.45">
      <c r="A926">
        <v>278.78865020000001</v>
      </c>
      <c r="B926">
        <v>60</v>
      </c>
      <c r="C926">
        <v>1.360315342</v>
      </c>
      <c r="D926">
        <v>0.56534535600000002</v>
      </c>
      <c r="E926">
        <v>0</v>
      </c>
      <c r="F926">
        <v>1262.3095969999999</v>
      </c>
    </row>
    <row r="927" spans="1:6" x14ac:dyDescent="0.45">
      <c r="A927">
        <v>279.09838739999998</v>
      </c>
      <c r="B927">
        <v>60</v>
      </c>
      <c r="C927">
        <v>0.91882173499999997</v>
      </c>
      <c r="D927">
        <v>0.92139138300000001</v>
      </c>
      <c r="E927">
        <v>0</v>
      </c>
      <c r="F927">
        <v>1277.3361259999999</v>
      </c>
    </row>
    <row r="928" spans="1:6" x14ac:dyDescent="0.45">
      <c r="A928">
        <v>279.40907290000001</v>
      </c>
      <c r="B928">
        <v>60</v>
      </c>
      <c r="C928">
        <v>1.8112803630000001</v>
      </c>
      <c r="D928">
        <v>0.36546379600000001</v>
      </c>
      <c r="E928">
        <v>0</v>
      </c>
      <c r="F928">
        <v>1307.0487209999999</v>
      </c>
    </row>
    <row r="929" spans="1:6" x14ac:dyDescent="0.45">
      <c r="A929">
        <v>279.71975839999999</v>
      </c>
      <c r="B929">
        <v>60</v>
      </c>
      <c r="C929">
        <v>1.293601175</v>
      </c>
      <c r="D929">
        <v>2.62E-5</v>
      </c>
      <c r="E929">
        <v>0</v>
      </c>
      <c r="F929">
        <v>1328.2692070000001</v>
      </c>
    </row>
    <row r="930" spans="1:6" x14ac:dyDescent="0.45">
      <c r="A930">
        <v>280.03044390000002</v>
      </c>
      <c r="B930">
        <v>60</v>
      </c>
      <c r="C930">
        <v>1.0736011480000001</v>
      </c>
      <c r="D930">
        <v>2.5599999999999999E-5</v>
      </c>
      <c r="E930">
        <v>0</v>
      </c>
      <c r="F930">
        <v>1345.8807690000001</v>
      </c>
    </row>
    <row r="931" spans="1:6" x14ac:dyDescent="0.45">
      <c r="A931">
        <v>280.3411294</v>
      </c>
      <c r="B931">
        <v>60</v>
      </c>
      <c r="C931">
        <v>0.12656062100000001</v>
      </c>
      <c r="D931">
        <v>2.6377739000000001E-2</v>
      </c>
      <c r="E931">
        <v>0</v>
      </c>
      <c r="F931">
        <v>1347.9568939999999</v>
      </c>
    </row>
    <row r="932" spans="1:6" x14ac:dyDescent="0.45">
      <c r="A932">
        <v>280.65179130000001</v>
      </c>
      <c r="B932">
        <v>60</v>
      </c>
      <c r="C932">
        <v>0.23991489999999999</v>
      </c>
      <c r="D932">
        <v>1.202288381</v>
      </c>
      <c r="E932">
        <v>0</v>
      </c>
      <c r="F932">
        <v>1351.8922050000001</v>
      </c>
    </row>
    <row r="933" spans="1:6" x14ac:dyDescent="0.45">
      <c r="A933">
        <v>280.95894370000002</v>
      </c>
      <c r="B933">
        <v>59.995682449999997</v>
      </c>
      <c r="C933">
        <v>-0.27284583299999998</v>
      </c>
      <c r="D933">
        <v>1.5875300539999999</v>
      </c>
      <c r="E933">
        <v>0</v>
      </c>
      <c r="F933">
        <v>1347.4672880000001</v>
      </c>
    </row>
    <row r="934" spans="1:6" x14ac:dyDescent="0.45">
      <c r="A934">
        <v>281.26847780000003</v>
      </c>
      <c r="B934">
        <v>60</v>
      </c>
      <c r="C934">
        <v>-1.0224096760000001</v>
      </c>
      <c r="D934">
        <v>1.1036211010000001</v>
      </c>
      <c r="E934">
        <v>0</v>
      </c>
      <c r="F934">
        <v>1330.7576369999999</v>
      </c>
    </row>
    <row r="935" spans="1:6" x14ac:dyDescent="0.45">
      <c r="A935">
        <v>281.57641560000002</v>
      </c>
      <c r="B935">
        <v>51.21146332</v>
      </c>
      <c r="C935">
        <v>-1.1671002420000001</v>
      </c>
      <c r="D935">
        <v>2.1788512409999998</v>
      </c>
      <c r="E935">
        <v>0</v>
      </c>
      <c r="F935">
        <v>1311.7816190000001</v>
      </c>
    </row>
    <row r="936" spans="1:6" x14ac:dyDescent="0.45">
      <c r="A936">
        <v>281.8871011</v>
      </c>
      <c r="B936">
        <v>60</v>
      </c>
      <c r="C936">
        <v>-0.64387929099999996</v>
      </c>
      <c r="D936">
        <v>0.666379744</v>
      </c>
      <c r="E936">
        <v>0</v>
      </c>
      <c r="F936">
        <v>1301.219298</v>
      </c>
    </row>
    <row r="937" spans="1:6" x14ac:dyDescent="0.45">
      <c r="A937">
        <v>282.19778659999997</v>
      </c>
      <c r="B937">
        <v>60</v>
      </c>
      <c r="C937">
        <v>1.374193073</v>
      </c>
      <c r="D937">
        <v>0.73166123900000002</v>
      </c>
      <c r="E937">
        <v>0</v>
      </c>
      <c r="F937">
        <v>1323.7618279999999</v>
      </c>
    </row>
    <row r="938" spans="1:6" x14ac:dyDescent="0.45">
      <c r="A938">
        <v>282.5048309</v>
      </c>
      <c r="B938">
        <v>58.669858339999998</v>
      </c>
      <c r="C938">
        <v>-0.84855713799999999</v>
      </c>
      <c r="D938">
        <v>1.660090912</v>
      </c>
      <c r="E938">
        <v>0</v>
      </c>
      <c r="F938">
        <v>1310.005073</v>
      </c>
    </row>
    <row r="939" spans="1:6" x14ac:dyDescent="0.45">
      <c r="A939">
        <v>282.81551639999998</v>
      </c>
      <c r="B939">
        <v>60</v>
      </c>
      <c r="C939">
        <v>-1.7243282900000001</v>
      </c>
      <c r="D939">
        <v>1.1607206880000001</v>
      </c>
      <c r="E939">
        <v>0</v>
      </c>
      <c r="F939">
        <v>1281.718856</v>
      </c>
    </row>
    <row r="940" spans="1:6" x14ac:dyDescent="0.45">
      <c r="A940">
        <v>283.12522380000001</v>
      </c>
      <c r="B940">
        <v>60</v>
      </c>
      <c r="C940">
        <v>2.4851561649999998</v>
      </c>
      <c r="D940">
        <v>0.855712519</v>
      </c>
      <c r="E940">
        <v>1</v>
      </c>
      <c r="F940">
        <v>1322.3575060000001</v>
      </c>
    </row>
    <row r="941" spans="1:6" x14ac:dyDescent="0.45">
      <c r="A941">
        <v>283.43590929999999</v>
      </c>
      <c r="B941">
        <v>60</v>
      </c>
      <c r="C941">
        <v>1.1616574289999999</v>
      </c>
      <c r="D941">
        <v>0.60130619600000002</v>
      </c>
      <c r="E941">
        <v>0</v>
      </c>
      <c r="F941">
        <v>1341.4135610000001</v>
      </c>
    </row>
    <row r="942" spans="1:6" x14ac:dyDescent="0.45">
      <c r="A942">
        <v>283.74659480000003</v>
      </c>
      <c r="B942">
        <v>60</v>
      </c>
      <c r="C942">
        <v>1.115400862</v>
      </c>
      <c r="D942">
        <v>1.8600000000000001E-5</v>
      </c>
      <c r="E942">
        <v>0</v>
      </c>
      <c r="F942">
        <v>1359.7108129999999</v>
      </c>
    </row>
    <row r="943" spans="1:6" x14ac:dyDescent="0.45">
      <c r="A943">
        <v>284.0572803</v>
      </c>
      <c r="B943">
        <v>60</v>
      </c>
      <c r="C943">
        <v>0.84442540899999996</v>
      </c>
      <c r="D943">
        <v>4.1487076999999997E-2</v>
      </c>
      <c r="E943">
        <v>0</v>
      </c>
      <c r="F943">
        <v>1373.562932</v>
      </c>
    </row>
    <row r="944" spans="1:6" x14ac:dyDescent="0.45">
      <c r="A944">
        <v>284.35406949999998</v>
      </c>
      <c r="B944">
        <v>60</v>
      </c>
      <c r="C944">
        <v>-0.70059232900000001</v>
      </c>
      <c r="D944">
        <v>4.1487076999999997E-2</v>
      </c>
      <c r="E944">
        <v>0</v>
      </c>
      <c r="F944">
        <v>1362.584323</v>
      </c>
    </row>
    <row r="945" spans="1:6" x14ac:dyDescent="0.45">
      <c r="A945">
        <v>284.66347500000001</v>
      </c>
      <c r="B945">
        <v>60</v>
      </c>
      <c r="C945">
        <v>3.3136522000000002E-2</v>
      </c>
      <c r="D945">
        <v>0</v>
      </c>
      <c r="E945">
        <v>0</v>
      </c>
      <c r="F945">
        <v>1363.125661</v>
      </c>
    </row>
    <row r="946" spans="1:6" x14ac:dyDescent="0.45">
      <c r="A946">
        <v>284.97416049999998</v>
      </c>
      <c r="B946">
        <v>60</v>
      </c>
      <c r="C946">
        <v>-1.522122854</v>
      </c>
      <c r="D946">
        <v>0.45629877000000002</v>
      </c>
      <c r="E946">
        <v>0</v>
      </c>
      <c r="F946">
        <v>1338.1564619999999</v>
      </c>
    </row>
    <row r="947" spans="1:6" x14ac:dyDescent="0.45">
      <c r="A947">
        <v>285.2842799</v>
      </c>
      <c r="B947">
        <v>60</v>
      </c>
      <c r="C947">
        <v>-0.273271457</v>
      </c>
      <c r="D947">
        <v>6.0222200000000002E-4</v>
      </c>
      <c r="E947">
        <v>0</v>
      </c>
      <c r="F947">
        <v>1333.681832</v>
      </c>
    </row>
    <row r="948" spans="1:6" x14ac:dyDescent="0.45">
      <c r="A948">
        <v>285.59496539999998</v>
      </c>
      <c r="B948">
        <v>60</v>
      </c>
      <c r="C948">
        <v>-0.94644988600000002</v>
      </c>
      <c r="D948">
        <v>3.9775327999999999E-2</v>
      </c>
      <c r="E948">
        <v>0</v>
      </c>
      <c r="F948">
        <v>1318.156084</v>
      </c>
    </row>
    <row r="949" spans="1:6" x14ac:dyDescent="0.45">
      <c r="A949">
        <v>285.90565090000001</v>
      </c>
      <c r="B949">
        <v>60</v>
      </c>
      <c r="C949">
        <v>1.256200022</v>
      </c>
      <c r="D949">
        <v>4.9399999999999995E-7</v>
      </c>
      <c r="E949">
        <v>0</v>
      </c>
      <c r="F949">
        <v>1338.763033</v>
      </c>
    </row>
    <row r="950" spans="1:6" x14ac:dyDescent="0.45">
      <c r="A950">
        <v>286.21633639999999</v>
      </c>
      <c r="B950">
        <v>60</v>
      </c>
      <c r="C950">
        <v>0.596200022</v>
      </c>
      <c r="D950">
        <v>4.9399999999999995E-7</v>
      </c>
      <c r="E950">
        <v>0</v>
      </c>
      <c r="F950">
        <v>1348.543214</v>
      </c>
    </row>
    <row r="951" spans="1:6" x14ac:dyDescent="0.45">
      <c r="A951">
        <v>286.52702190000002</v>
      </c>
      <c r="B951">
        <v>60</v>
      </c>
      <c r="C951">
        <v>-1.09315198</v>
      </c>
      <c r="D951">
        <v>0.40563680800000002</v>
      </c>
      <c r="E951">
        <v>0</v>
      </c>
      <c r="F951">
        <v>1330.6109369999999</v>
      </c>
    </row>
    <row r="952" spans="1:6" x14ac:dyDescent="0.45">
      <c r="A952">
        <v>286.8356177</v>
      </c>
      <c r="B952">
        <v>59.603746280000003</v>
      </c>
      <c r="C952">
        <v>-0.80632639699999997</v>
      </c>
      <c r="D952">
        <v>1.608476931</v>
      </c>
      <c r="E952">
        <v>0</v>
      </c>
      <c r="F952">
        <v>1317.4727680000001</v>
      </c>
    </row>
    <row r="953" spans="1:6" x14ac:dyDescent="0.45">
      <c r="A953">
        <v>287.1462343</v>
      </c>
      <c r="B953">
        <v>60</v>
      </c>
      <c r="C953">
        <v>3.8865023999999998E-2</v>
      </c>
      <c r="D953">
        <v>1.2333737069999999</v>
      </c>
      <c r="E953">
        <v>0</v>
      </c>
      <c r="F953">
        <v>1318.110175</v>
      </c>
    </row>
    <row r="954" spans="1:6" x14ac:dyDescent="0.45">
      <c r="A954">
        <v>287.45691979999998</v>
      </c>
      <c r="B954">
        <v>60</v>
      </c>
      <c r="C954">
        <v>-1.3035654750000001</v>
      </c>
      <c r="D954">
        <v>2.3511926999999998E-2</v>
      </c>
      <c r="E954">
        <v>0</v>
      </c>
      <c r="F954">
        <v>1296.726234</v>
      </c>
    </row>
    <row r="955" spans="1:6" x14ac:dyDescent="0.45">
      <c r="A955">
        <v>287.76758410000002</v>
      </c>
      <c r="B955">
        <v>60</v>
      </c>
      <c r="C955">
        <v>-1.336901264</v>
      </c>
      <c r="D955">
        <v>0.56798490099999999</v>
      </c>
      <c r="E955">
        <v>0</v>
      </c>
      <c r="F955">
        <v>1274.7969370000001</v>
      </c>
    </row>
    <row r="956" spans="1:6" x14ac:dyDescent="0.45">
      <c r="A956">
        <v>288.07788310000001</v>
      </c>
      <c r="B956">
        <v>60</v>
      </c>
      <c r="C956">
        <v>-0.64275760599999998</v>
      </c>
      <c r="D956">
        <v>0.66086750299999997</v>
      </c>
      <c r="E956">
        <v>0</v>
      </c>
      <c r="F956">
        <v>1264.2661330000001</v>
      </c>
    </row>
    <row r="957" spans="1:6" x14ac:dyDescent="0.45">
      <c r="A957">
        <v>288.38856859999999</v>
      </c>
      <c r="B957">
        <v>60</v>
      </c>
      <c r="C957">
        <v>0.59923338699999995</v>
      </c>
      <c r="D957">
        <v>1.8940624E-2</v>
      </c>
      <c r="E957">
        <v>0</v>
      </c>
      <c r="F957">
        <v>1274.096074</v>
      </c>
    </row>
    <row r="958" spans="1:6" x14ac:dyDescent="0.45">
      <c r="A958">
        <v>288.6990199</v>
      </c>
      <c r="B958">
        <v>60</v>
      </c>
      <c r="C958">
        <v>-0.10649626399999999</v>
      </c>
      <c r="D958">
        <v>0.53185643299999996</v>
      </c>
      <c r="E958">
        <v>0</v>
      </c>
      <c r="F958">
        <v>1272.350406</v>
      </c>
    </row>
    <row r="959" spans="1:6" x14ac:dyDescent="0.45">
      <c r="A959">
        <v>289.00967550000001</v>
      </c>
      <c r="B959">
        <v>60</v>
      </c>
      <c r="C959">
        <v>-0.53184100999999995</v>
      </c>
      <c r="D959">
        <v>0.46390934099999998</v>
      </c>
      <c r="E959">
        <v>0</v>
      </c>
      <c r="F959">
        <v>1263.62682</v>
      </c>
    </row>
    <row r="960" spans="1:6" x14ac:dyDescent="0.45">
      <c r="A960">
        <v>289.32036099999999</v>
      </c>
      <c r="B960">
        <v>60</v>
      </c>
      <c r="C960">
        <v>-9.6361625000000006E-2</v>
      </c>
      <c r="D960">
        <v>9.9630659999999996E-3</v>
      </c>
      <c r="E960">
        <v>0</v>
      </c>
      <c r="F960">
        <v>1262.0460849999999</v>
      </c>
    </row>
    <row r="961" spans="1:6" x14ac:dyDescent="0.45">
      <c r="A961">
        <v>289.63102730000003</v>
      </c>
      <c r="B961">
        <v>60</v>
      </c>
      <c r="C961">
        <v>1.130764017</v>
      </c>
      <c r="D961">
        <v>0.89764421999999999</v>
      </c>
      <c r="E961">
        <v>0</v>
      </c>
      <c r="F961">
        <v>1280.594208</v>
      </c>
    </row>
    <row r="962" spans="1:6" x14ac:dyDescent="0.45">
      <c r="A962">
        <v>289.94003070000002</v>
      </c>
      <c r="B962">
        <v>60</v>
      </c>
      <c r="C962">
        <v>0.88724799499999996</v>
      </c>
      <c r="D962">
        <v>1.212117704</v>
      </c>
      <c r="E962">
        <v>0</v>
      </c>
      <c r="F962">
        <v>1295.0699979999999</v>
      </c>
    </row>
    <row r="963" spans="1:6" x14ac:dyDescent="0.45">
      <c r="A963">
        <v>290.2507162</v>
      </c>
      <c r="B963">
        <v>60</v>
      </c>
      <c r="C963">
        <v>1.6111751949999999</v>
      </c>
      <c r="D963">
        <v>6.7618558999999995E-2</v>
      </c>
      <c r="E963">
        <v>0</v>
      </c>
      <c r="F963">
        <v>1321.500029</v>
      </c>
    </row>
    <row r="964" spans="1:6" x14ac:dyDescent="0.45">
      <c r="A964">
        <v>290.56067100000001</v>
      </c>
      <c r="B964">
        <v>60</v>
      </c>
      <c r="C964">
        <v>-0.66194249199999999</v>
      </c>
      <c r="D964">
        <v>0.89333724800000003</v>
      </c>
      <c r="E964">
        <v>0</v>
      </c>
      <c r="F964">
        <v>1310.666935</v>
      </c>
    </row>
    <row r="965" spans="1:6" x14ac:dyDescent="0.45">
      <c r="A965">
        <v>290.87133660000001</v>
      </c>
      <c r="B965">
        <v>60</v>
      </c>
      <c r="C965">
        <v>-0.84897915400000001</v>
      </c>
      <c r="D965">
        <v>0.65629663000000005</v>
      </c>
      <c r="E965">
        <v>0</v>
      </c>
      <c r="F965">
        <v>1296.741008</v>
      </c>
    </row>
    <row r="966" spans="1:6" x14ac:dyDescent="0.45">
      <c r="A966">
        <v>291.18202209999998</v>
      </c>
      <c r="B966">
        <v>60</v>
      </c>
      <c r="C966">
        <v>-1.7877842180000001</v>
      </c>
      <c r="D966">
        <v>1.8540503999999999E-2</v>
      </c>
      <c r="E966">
        <v>0</v>
      </c>
      <c r="F966">
        <v>1267.4138479999999</v>
      </c>
    </row>
    <row r="967" spans="1:6" x14ac:dyDescent="0.45">
      <c r="A967">
        <v>291.49270760000002</v>
      </c>
      <c r="B967">
        <v>60</v>
      </c>
      <c r="C967">
        <v>1.348600158</v>
      </c>
      <c r="D967">
        <v>3.0900000000000001E-6</v>
      </c>
      <c r="E967">
        <v>0</v>
      </c>
      <c r="F967">
        <v>1289.5365469999999</v>
      </c>
    </row>
    <row r="968" spans="1:6" x14ac:dyDescent="0.45">
      <c r="A968">
        <v>291.80339309999999</v>
      </c>
      <c r="B968">
        <v>60</v>
      </c>
      <c r="C968">
        <v>1.192400031</v>
      </c>
      <c r="D968">
        <v>2.04E-7</v>
      </c>
      <c r="E968">
        <v>0</v>
      </c>
      <c r="F968">
        <v>1309.0969090000001</v>
      </c>
    </row>
    <row r="969" spans="1:6" x14ac:dyDescent="0.45">
      <c r="A969">
        <v>292.11407860000003</v>
      </c>
      <c r="B969">
        <v>60</v>
      </c>
      <c r="C969">
        <v>-1.1241975179999999</v>
      </c>
      <c r="D969">
        <v>5.6400000000000002E-5</v>
      </c>
      <c r="E969">
        <v>0</v>
      </c>
      <c r="F969">
        <v>1290.655354</v>
      </c>
    </row>
    <row r="970" spans="1:6" x14ac:dyDescent="0.45">
      <c r="A970">
        <v>292.4247641</v>
      </c>
      <c r="B970">
        <v>60</v>
      </c>
      <c r="C970">
        <v>-1.2385973159999999</v>
      </c>
      <c r="D970">
        <v>6.0999999999999999E-5</v>
      </c>
      <c r="E970">
        <v>0</v>
      </c>
      <c r="F970">
        <v>1270.3371629999999</v>
      </c>
    </row>
    <row r="971" spans="1:6" x14ac:dyDescent="0.45">
      <c r="A971">
        <v>292.73544959999998</v>
      </c>
      <c r="B971">
        <v>60</v>
      </c>
      <c r="C971">
        <v>0.12540055</v>
      </c>
      <c r="D971">
        <v>1.2500000000000001E-5</v>
      </c>
      <c r="E971">
        <v>0</v>
      </c>
      <c r="F971">
        <v>1272.394258</v>
      </c>
    </row>
    <row r="972" spans="1:6" x14ac:dyDescent="0.45">
      <c r="A972">
        <v>293.04613510000001</v>
      </c>
      <c r="B972">
        <v>60</v>
      </c>
      <c r="C972">
        <v>-0.27573102700000002</v>
      </c>
      <c r="D972">
        <v>0.18338574499999999</v>
      </c>
      <c r="E972">
        <v>0</v>
      </c>
      <c r="F972">
        <v>1267.8711129999999</v>
      </c>
    </row>
    <row r="973" spans="1:6" x14ac:dyDescent="0.45">
      <c r="A973">
        <v>293.35614079999999</v>
      </c>
      <c r="B973">
        <v>60</v>
      </c>
      <c r="C973">
        <v>1.275790779</v>
      </c>
      <c r="D973">
        <v>1.2846134520000001</v>
      </c>
      <c r="E973">
        <v>0</v>
      </c>
      <c r="F973">
        <v>1288.7536419999999</v>
      </c>
    </row>
    <row r="974" spans="1:6" x14ac:dyDescent="0.45">
      <c r="A974">
        <v>293.66642000000002</v>
      </c>
      <c r="B974">
        <v>60</v>
      </c>
      <c r="C974">
        <v>0.770946625</v>
      </c>
      <c r="D974">
        <v>0.59937983800000005</v>
      </c>
      <c r="E974">
        <v>0</v>
      </c>
      <c r="F974">
        <v>1301.3838579999999</v>
      </c>
    </row>
    <row r="975" spans="1:6" x14ac:dyDescent="0.45">
      <c r="A975">
        <v>293.97602119999999</v>
      </c>
      <c r="B975">
        <v>60</v>
      </c>
      <c r="C975">
        <v>2.1176886540000002</v>
      </c>
      <c r="D975">
        <v>0.76398514799999995</v>
      </c>
      <c r="E975">
        <v>1</v>
      </c>
      <c r="F975">
        <v>1336.0015960000001</v>
      </c>
    </row>
    <row r="976" spans="1:6" x14ac:dyDescent="0.45">
      <c r="A976">
        <v>294.28670670000002</v>
      </c>
      <c r="B976">
        <v>60</v>
      </c>
      <c r="C976">
        <v>1.2872335420000001</v>
      </c>
      <c r="D976">
        <v>0.25530677899999998</v>
      </c>
      <c r="E976">
        <v>0</v>
      </c>
      <c r="F976">
        <v>1357.1176250000001</v>
      </c>
    </row>
    <row r="977" spans="1:6" x14ac:dyDescent="0.45">
      <c r="A977">
        <v>294.59737910000001</v>
      </c>
      <c r="B977">
        <v>60</v>
      </c>
      <c r="C977">
        <v>0.10044969500000001</v>
      </c>
      <c r="D977">
        <v>0.68288043300000001</v>
      </c>
      <c r="E977">
        <v>0</v>
      </c>
      <c r="F977">
        <v>1358.7653519999999</v>
      </c>
    </row>
    <row r="978" spans="1:6" x14ac:dyDescent="0.45">
      <c r="A978">
        <v>294.9068244</v>
      </c>
      <c r="B978">
        <v>60</v>
      </c>
      <c r="C978">
        <v>9.1927050999999996E-2</v>
      </c>
      <c r="D978">
        <v>1.5872471509999999</v>
      </c>
      <c r="E978">
        <v>0</v>
      </c>
      <c r="F978">
        <v>1360.2673219999999</v>
      </c>
    </row>
    <row r="979" spans="1:6" x14ac:dyDescent="0.45">
      <c r="A979">
        <v>295.21657349999998</v>
      </c>
      <c r="B979">
        <v>60</v>
      </c>
      <c r="C979">
        <v>-1.3337986390000001</v>
      </c>
      <c r="D979">
        <v>1.3317730219999999</v>
      </c>
      <c r="E979">
        <v>0</v>
      </c>
      <c r="F979">
        <v>1338.4533750000001</v>
      </c>
    </row>
    <row r="980" spans="1:6" x14ac:dyDescent="0.45">
      <c r="A980">
        <v>295.52725900000002</v>
      </c>
      <c r="B980">
        <v>60</v>
      </c>
      <c r="C980">
        <v>-1.3057670210000001</v>
      </c>
      <c r="D980">
        <v>0.42347679300000002</v>
      </c>
      <c r="E980">
        <v>0</v>
      </c>
      <c r="F980">
        <v>1317.0333189999999</v>
      </c>
    </row>
    <row r="981" spans="1:6" x14ac:dyDescent="0.45">
      <c r="A981">
        <v>295.83794449999999</v>
      </c>
      <c r="B981">
        <v>60</v>
      </c>
      <c r="C981">
        <v>-9.2398592000000002E-2</v>
      </c>
      <c r="D981">
        <v>3.1999999999999999E-5</v>
      </c>
      <c r="E981">
        <v>0</v>
      </c>
      <c r="F981">
        <v>1315.5175939999999</v>
      </c>
    </row>
    <row r="982" spans="1:6" x14ac:dyDescent="0.45">
      <c r="A982">
        <v>296.14863000000003</v>
      </c>
      <c r="B982">
        <v>60</v>
      </c>
      <c r="C982">
        <v>-1.2561987459999999</v>
      </c>
      <c r="D982">
        <v>2.8500000000000002E-5</v>
      </c>
      <c r="E982">
        <v>0</v>
      </c>
      <c r="F982">
        <v>1294.910666</v>
      </c>
    </row>
    <row r="983" spans="1:6" x14ac:dyDescent="0.45">
      <c r="A983">
        <v>296.4593155</v>
      </c>
      <c r="B983">
        <v>60</v>
      </c>
      <c r="C983">
        <v>-0.67539819599999995</v>
      </c>
      <c r="D983">
        <v>4.1E-5</v>
      </c>
      <c r="E983">
        <v>0</v>
      </c>
      <c r="F983">
        <v>1283.8313029999999</v>
      </c>
    </row>
    <row r="984" spans="1:6" x14ac:dyDescent="0.45">
      <c r="A984">
        <v>296.77000099999998</v>
      </c>
      <c r="B984">
        <v>60</v>
      </c>
      <c r="C984">
        <v>-0.22659839000000001</v>
      </c>
      <c r="D984">
        <v>3.6600000000000002E-5</v>
      </c>
      <c r="E984">
        <v>0</v>
      </c>
      <c r="F984">
        <v>1280.114139</v>
      </c>
    </row>
    <row r="985" spans="1:6" x14ac:dyDescent="0.45">
      <c r="A985">
        <v>297.08068650000001</v>
      </c>
      <c r="B985">
        <v>60</v>
      </c>
      <c r="C985">
        <v>0.13420161</v>
      </c>
      <c r="D985">
        <v>3.6600000000000002E-5</v>
      </c>
      <c r="E985">
        <v>0</v>
      </c>
      <c r="F985">
        <v>1282.3156080000001</v>
      </c>
    </row>
    <row r="986" spans="1:6" x14ac:dyDescent="0.45">
      <c r="A986">
        <v>297.39137199999999</v>
      </c>
      <c r="B986">
        <v>60</v>
      </c>
      <c r="C986">
        <v>-0.406998372</v>
      </c>
      <c r="D986">
        <v>3.6999999999999998E-5</v>
      </c>
      <c r="E986">
        <v>0</v>
      </c>
      <c r="F986">
        <v>1275.639128</v>
      </c>
    </row>
    <row r="987" spans="1:6" x14ac:dyDescent="0.45">
      <c r="A987">
        <v>297.70205750000002</v>
      </c>
      <c r="B987">
        <v>60</v>
      </c>
      <c r="C987">
        <v>-0.17159845600000001</v>
      </c>
      <c r="D987">
        <v>3.5099999999999999E-5</v>
      </c>
      <c r="E987">
        <v>0</v>
      </c>
      <c r="F987">
        <v>1272.8241929999999</v>
      </c>
    </row>
    <row r="988" spans="1:6" x14ac:dyDescent="0.45">
      <c r="A988">
        <v>298.012743</v>
      </c>
      <c r="B988">
        <v>60</v>
      </c>
      <c r="C988" s="13">
        <v>1.8391999999999999E-6</v>
      </c>
      <c r="D988">
        <v>4.18E-5</v>
      </c>
      <c r="E988">
        <v>0</v>
      </c>
      <c r="F988">
        <v>1272.8242230000001</v>
      </c>
    </row>
    <row r="989" spans="1:6" x14ac:dyDescent="0.45">
      <c r="A989">
        <v>298.32342849999998</v>
      </c>
      <c r="B989">
        <v>60</v>
      </c>
      <c r="C989">
        <v>-0.77879792299999995</v>
      </c>
      <c r="D989">
        <v>4.7200000000000002E-5</v>
      </c>
      <c r="E989">
        <v>0</v>
      </c>
      <c r="F989">
        <v>1260.048671</v>
      </c>
    </row>
    <row r="990" spans="1:6" x14ac:dyDescent="0.45">
      <c r="A990">
        <v>298.63411400000001</v>
      </c>
      <c r="B990">
        <v>60</v>
      </c>
      <c r="C990">
        <v>-0.55879893999999997</v>
      </c>
      <c r="D990">
        <v>2.41E-5</v>
      </c>
      <c r="E990">
        <v>0</v>
      </c>
      <c r="F990">
        <v>1250.882024</v>
      </c>
    </row>
    <row r="991" spans="1:6" x14ac:dyDescent="0.45">
      <c r="A991">
        <v>298.94479949999999</v>
      </c>
      <c r="B991">
        <v>60</v>
      </c>
      <c r="C991">
        <v>-4.3992119999999996E-3</v>
      </c>
      <c r="D991">
        <v>1.7900000000000001E-5</v>
      </c>
      <c r="E991">
        <v>0</v>
      </c>
      <c r="F991">
        <v>1250.809859</v>
      </c>
    </row>
    <row r="992" spans="1:6" x14ac:dyDescent="0.45">
      <c r="A992">
        <v>299.25548500000002</v>
      </c>
      <c r="B992">
        <v>60</v>
      </c>
      <c r="C992">
        <v>0.24200192300000001</v>
      </c>
      <c r="D992">
        <v>4.3699999999999998E-5</v>
      </c>
      <c r="E992">
        <v>0</v>
      </c>
      <c r="F992">
        <v>1254.7797049999999</v>
      </c>
    </row>
    <row r="993" spans="1:6" x14ac:dyDescent="0.45">
      <c r="A993">
        <v>299.5661705</v>
      </c>
      <c r="B993">
        <v>60</v>
      </c>
      <c r="C993">
        <v>1.342288481</v>
      </c>
      <c r="D993">
        <v>0.35655538799999997</v>
      </c>
      <c r="E993">
        <v>0</v>
      </c>
      <c r="F993">
        <v>1276.798867</v>
      </c>
    </row>
    <row r="994" spans="1:6" x14ac:dyDescent="0.45">
      <c r="A994">
        <v>299.8749651</v>
      </c>
      <c r="B994">
        <v>60</v>
      </c>
      <c r="C994">
        <v>0.16443221699999999</v>
      </c>
      <c r="D994">
        <v>1.2720938530000001</v>
      </c>
      <c r="E994">
        <v>0</v>
      </c>
      <c r="F994">
        <v>1279.479828</v>
      </c>
    </row>
    <row r="995" spans="1:6" x14ac:dyDescent="0.45">
      <c r="A995">
        <v>300.18562209999999</v>
      </c>
      <c r="B995">
        <v>60</v>
      </c>
      <c r="C995">
        <v>-1.312543537</v>
      </c>
      <c r="D995">
        <v>0.92229371699999996</v>
      </c>
      <c r="E995">
        <v>0</v>
      </c>
      <c r="F995">
        <v>1257.950589</v>
      </c>
    </row>
    <row r="996" spans="1:6" x14ac:dyDescent="0.45">
      <c r="A996">
        <v>300.49630760000002</v>
      </c>
      <c r="B996">
        <v>60</v>
      </c>
      <c r="C996">
        <v>0.29103301799999998</v>
      </c>
      <c r="D996">
        <v>1.4386262E-2</v>
      </c>
      <c r="E996">
        <v>0</v>
      </c>
      <c r="F996">
        <v>1262.7247520000001</v>
      </c>
    </row>
    <row r="997" spans="1:6" x14ac:dyDescent="0.45">
      <c r="A997">
        <v>300.8069931</v>
      </c>
      <c r="B997">
        <v>60</v>
      </c>
      <c r="C997">
        <v>-1.285945109</v>
      </c>
      <c r="D997">
        <v>2.3974794000000001E-2</v>
      </c>
      <c r="E997">
        <v>0</v>
      </c>
      <c r="F997">
        <v>1241.629858</v>
      </c>
    </row>
    <row r="998" spans="1:6" x14ac:dyDescent="0.45">
      <c r="A998">
        <v>301.11745980000001</v>
      </c>
      <c r="B998">
        <v>60</v>
      </c>
      <c r="C998">
        <v>-0.94333083799999995</v>
      </c>
      <c r="D998">
        <v>2.5773767999999999E-2</v>
      </c>
      <c r="E998">
        <v>0</v>
      </c>
      <c r="F998">
        <v>1226.1661690000001</v>
      </c>
    </row>
    <row r="999" spans="1:6" x14ac:dyDescent="0.45">
      <c r="A999">
        <v>301.4281416</v>
      </c>
      <c r="B999">
        <v>60</v>
      </c>
      <c r="C999">
        <v>0.35518083</v>
      </c>
      <c r="D999">
        <v>2.2194788999999999E-2</v>
      </c>
      <c r="E999">
        <v>0</v>
      </c>
      <c r="F999">
        <v>1231.992555</v>
      </c>
    </row>
    <row r="1000" spans="1:6" x14ac:dyDescent="0.45">
      <c r="A1000">
        <v>301.73882709999998</v>
      </c>
      <c r="B1000">
        <v>60</v>
      </c>
      <c r="C1000">
        <v>-0.748988447</v>
      </c>
      <c r="D1000">
        <v>2.7535291E-2</v>
      </c>
      <c r="E1000">
        <v>0</v>
      </c>
      <c r="F1000">
        <v>1219.706003</v>
      </c>
    </row>
    <row r="1001" spans="1:6" x14ac:dyDescent="0.45">
      <c r="A1001">
        <v>302.04951260000001</v>
      </c>
      <c r="B1001">
        <v>60</v>
      </c>
      <c r="C1001">
        <v>1.3948000439999999</v>
      </c>
      <c r="D1001" s="13">
        <v>9.7499999999999996E-9</v>
      </c>
      <c r="E1001">
        <v>0</v>
      </c>
      <c r="F1001">
        <v>1242.5865739999999</v>
      </c>
    </row>
    <row r="1002" spans="1:6" x14ac:dyDescent="0.45">
      <c r="A1002">
        <v>302.36019809999999</v>
      </c>
      <c r="B1002">
        <v>60</v>
      </c>
      <c r="C1002">
        <v>-5.7199973000000001E-2</v>
      </c>
      <c r="D1002">
        <v>6.0399999999999996E-7</v>
      </c>
      <c r="E1002">
        <v>0</v>
      </c>
      <c r="F1002">
        <v>1241.648254</v>
      </c>
    </row>
    <row r="1003" spans="1:6" x14ac:dyDescent="0.45">
      <c r="A1003">
        <v>302.67088360000002</v>
      </c>
      <c r="B1003">
        <v>60</v>
      </c>
      <c r="C1003">
        <v>-1.0999999999999999E-2</v>
      </c>
      <c r="D1003" s="13">
        <v>7.3200000000000004E-9</v>
      </c>
      <c r="E1003">
        <v>0</v>
      </c>
      <c r="F1003">
        <v>1241.4678080000001</v>
      </c>
    </row>
    <row r="1004" spans="1:6" x14ac:dyDescent="0.45">
      <c r="A1004">
        <v>302.9815691</v>
      </c>
      <c r="B1004">
        <v>60</v>
      </c>
      <c r="C1004">
        <v>-1.997599973</v>
      </c>
      <c r="D1004">
        <v>6.1399999999999997E-7</v>
      </c>
      <c r="E1004">
        <v>0</v>
      </c>
      <c r="F1004">
        <v>1208.6987899999999</v>
      </c>
    </row>
    <row r="1005" spans="1:6" x14ac:dyDescent="0.45">
      <c r="A1005">
        <v>303.29225459999998</v>
      </c>
      <c r="B1005">
        <v>60</v>
      </c>
      <c r="C1005">
        <v>0.67100000000000004</v>
      </c>
      <c r="D1005" s="13">
        <v>4.8799999999999997E-9</v>
      </c>
      <c r="E1005">
        <v>0</v>
      </c>
      <c r="F1005">
        <v>1219.7060039999999</v>
      </c>
    </row>
    <row r="1006" spans="1:6" x14ac:dyDescent="0.45">
      <c r="A1006">
        <v>303.60294010000001</v>
      </c>
      <c r="B1006">
        <v>60</v>
      </c>
      <c r="C1006">
        <v>0.68419997799999999</v>
      </c>
      <c r="D1006" s="13">
        <v>1.04E-8</v>
      </c>
      <c r="E1006">
        <v>0</v>
      </c>
      <c r="F1006">
        <v>1230.929754</v>
      </c>
    </row>
    <row r="1007" spans="1:6" x14ac:dyDescent="0.45">
      <c r="A1007">
        <v>303.91362559999999</v>
      </c>
      <c r="B1007">
        <v>60</v>
      </c>
      <c r="C1007">
        <v>0.58300004900000002</v>
      </c>
      <c r="D1007">
        <v>6.0399999999999996E-7</v>
      </c>
      <c r="E1007">
        <v>0</v>
      </c>
      <c r="F1007">
        <v>1240.4934000000001</v>
      </c>
    </row>
    <row r="1008" spans="1:6" x14ac:dyDescent="0.45">
      <c r="A1008">
        <v>304.22431110000002</v>
      </c>
      <c r="B1008">
        <v>60</v>
      </c>
      <c r="C1008">
        <v>7.2600053999999997E-2</v>
      </c>
      <c r="D1008">
        <v>1.2300000000000001E-6</v>
      </c>
      <c r="E1008">
        <v>0</v>
      </c>
      <c r="F1008">
        <v>1241.6843449999999</v>
      </c>
    </row>
    <row r="1009" spans="1:6" x14ac:dyDescent="0.45">
      <c r="A1009">
        <v>304.5349966</v>
      </c>
      <c r="B1009">
        <v>60</v>
      </c>
      <c r="C1009">
        <v>1.4442251999999999E-2</v>
      </c>
      <c r="D1009">
        <v>0.32823300700000002</v>
      </c>
      <c r="E1009">
        <v>0</v>
      </c>
      <c r="F1009">
        <v>1241.921259</v>
      </c>
    </row>
    <row r="1010" spans="1:6" x14ac:dyDescent="0.45">
      <c r="A1010">
        <v>304.84479040000002</v>
      </c>
      <c r="B1010">
        <v>60</v>
      </c>
      <c r="C1010">
        <v>0.70852959699999996</v>
      </c>
      <c r="D1010">
        <v>0.70876465200000005</v>
      </c>
      <c r="E1010">
        <v>0</v>
      </c>
      <c r="F1010">
        <v>1253.5107579999999</v>
      </c>
    </row>
    <row r="1011" spans="1:6" x14ac:dyDescent="0.45">
      <c r="A1011">
        <v>305.1554759</v>
      </c>
      <c r="B1011">
        <v>60</v>
      </c>
      <c r="C1011">
        <v>0.68325424199999996</v>
      </c>
      <c r="D1011">
        <v>0.37850550700000002</v>
      </c>
      <c r="E1011">
        <v>0</v>
      </c>
      <c r="F1011">
        <v>1264.7189940000001</v>
      </c>
    </row>
    <row r="1012" spans="1:6" x14ac:dyDescent="0.45">
      <c r="A1012">
        <v>305.46616139999998</v>
      </c>
      <c r="B1012">
        <v>60</v>
      </c>
      <c r="C1012">
        <v>1.199000581</v>
      </c>
      <c r="D1012">
        <v>1.42E-5</v>
      </c>
      <c r="E1012">
        <v>0</v>
      </c>
      <c r="F1012">
        <v>1284.3876330000001</v>
      </c>
    </row>
    <row r="1013" spans="1:6" x14ac:dyDescent="0.45">
      <c r="A1013">
        <v>305.77684690000001</v>
      </c>
      <c r="B1013">
        <v>60</v>
      </c>
      <c r="C1013">
        <v>1.0472005019999999</v>
      </c>
      <c r="D1013">
        <v>1.04E-5</v>
      </c>
      <c r="E1013">
        <v>0</v>
      </c>
      <c r="F1013">
        <v>1301.5661130000001</v>
      </c>
    </row>
    <row r="1014" spans="1:6" x14ac:dyDescent="0.45">
      <c r="A1014">
        <v>306.08753239999999</v>
      </c>
      <c r="B1014">
        <v>60</v>
      </c>
      <c r="C1014">
        <v>-0.18039944099999999</v>
      </c>
      <c r="D1014">
        <v>1.27E-5</v>
      </c>
      <c r="E1014">
        <v>0</v>
      </c>
      <c r="F1014">
        <v>1298.606806</v>
      </c>
    </row>
    <row r="1015" spans="1:6" x14ac:dyDescent="0.45">
      <c r="A1015">
        <v>306.39821790000002</v>
      </c>
      <c r="B1015">
        <v>60</v>
      </c>
      <c r="C1015">
        <v>-4.8305016999999999E-2</v>
      </c>
      <c r="D1015">
        <v>2.1586959999999999E-3</v>
      </c>
      <c r="E1015">
        <v>0</v>
      </c>
      <c r="F1015">
        <v>1297.8144010000001</v>
      </c>
    </row>
    <row r="1016" spans="1:6" x14ac:dyDescent="0.45">
      <c r="A1016">
        <v>306.7089034</v>
      </c>
      <c r="B1016">
        <v>60</v>
      </c>
      <c r="C1016">
        <v>1.3354966660000001</v>
      </c>
      <c r="D1016">
        <v>2.1959560000000002E-3</v>
      </c>
      <c r="E1016">
        <v>0</v>
      </c>
      <c r="F1016">
        <v>1319.7221480000001</v>
      </c>
    </row>
    <row r="1017" spans="1:6" x14ac:dyDescent="0.45">
      <c r="A1017">
        <v>307.01958889999997</v>
      </c>
      <c r="B1017">
        <v>60</v>
      </c>
      <c r="C1017">
        <v>1.039571357</v>
      </c>
      <c r="D1017">
        <v>0.22662275100000001</v>
      </c>
      <c r="E1017">
        <v>0</v>
      </c>
      <c r="F1017">
        <v>1336.775478</v>
      </c>
    </row>
    <row r="1018" spans="1:6" x14ac:dyDescent="0.45">
      <c r="A1018">
        <v>307.32946170000002</v>
      </c>
      <c r="B1018">
        <v>60</v>
      </c>
      <c r="C1018">
        <v>0.49693141800000001</v>
      </c>
      <c r="D1018">
        <v>0.66609374700000001</v>
      </c>
      <c r="E1018">
        <v>0</v>
      </c>
      <c r="F1018">
        <v>1344.9059130000001</v>
      </c>
    </row>
    <row r="1019" spans="1:6" x14ac:dyDescent="0.45">
      <c r="A1019">
        <v>307.6401472</v>
      </c>
      <c r="B1019">
        <v>60</v>
      </c>
      <c r="C1019">
        <v>-0.12373862200000001</v>
      </c>
      <c r="D1019">
        <v>0.43775858200000001</v>
      </c>
      <c r="E1019">
        <v>0</v>
      </c>
      <c r="F1019">
        <v>1342.87608</v>
      </c>
    </row>
    <row r="1020" spans="1:6" x14ac:dyDescent="0.45">
      <c r="A1020">
        <v>307.95083269999998</v>
      </c>
      <c r="B1020">
        <v>60</v>
      </c>
      <c r="C1020">
        <v>1.3816000740000001</v>
      </c>
      <c r="D1020">
        <v>6.7400000000000003E-7</v>
      </c>
      <c r="E1020">
        <v>0</v>
      </c>
      <c r="F1020">
        <v>1365.5401159999999</v>
      </c>
    </row>
    <row r="1021" spans="1:6" x14ac:dyDescent="0.45">
      <c r="A1021">
        <v>308.1855127</v>
      </c>
      <c r="B1021">
        <v>60</v>
      </c>
      <c r="C1021">
        <v>4.0775181000000001E-2</v>
      </c>
      <c r="D1021">
        <v>6.7400000000000003E-7</v>
      </c>
      <c r="E1021">
        <v>0</v>
      </c>
      <c r="F1021">
        <v>1366.0453660000001</v>
      </c>
    </row>
    <row r="1022" spans="1:6" x14ac:dyDescent="0.45">
      <c r="A1022">
        <v>308.35924799999998</v>
      </c>
      <c r="B1022">
        <v>60</v>
      </c>
      <c r="C1022">
        <v>1.353361955</v>
      </c>
      <c r="D1022">
        <v>0</v>
      </c>
      <c r="E1022">
        <v>0</v>
      </c>
      <c r="F1022">
        <v>1378.460061</v>
      </c>
    </row>
    <row r="1023" spans="1:6" x14ac:dyDescent="0.45">
      <c r="A1023">
        <v>308.51462429999998</v>
      </c>
      <c r="B1023">
        <v>60</v>
      </c>
      <c r="C1023">
        <v>0.74783846399999998</v>
      </c>
      <c r="D1023">
        <v>0</v>
      </c>
      <c r="E1023">
        <v>0</v>
      </c>
      <c r="F1023">
        <v>1384.595229</v>
      </c>
    </row>
    <row r="1024" spans="1:6" x14ac:dyDescent="0.45">
      <c r="A1024">
        <v>308.82530980000001</v>
      </c>
      <c r="B1024">
        <v>60</v>
      </c>
      <c r="C1024">
        <v>-0.21560000000000001</v>
      </c>
      <c r="D1024">
        <v>0</v>
      </c>
      <c r="E1024">
        <v>0</v>
      </c>
      <c r="F1024">
        <v>1381.058485</v>
      </c>
    </row>
    <row r="1025" spans="1:6" x14ac:dyDescent="0.45">
      <c r="A1025">
        <v>309.13473950000002</v>
      </c>
      <c r="B1025">
        <v>60</v>
      </c>
      <c r="C1025">
        <v>0.494680801</v>
      </c>
      <c r="D1025">
        <v>1.1519585990000001</v>
      </c>
      <c r="E1025">
        <v>0</v>
      </c>
      <c r="F1025">
        <v>1389.140525</v>
      </c>
    </row>
    <row r="1026" spans="1:6" x14ac:dyDescent="0.45">
      <c r="A1026">
        <v>309.4454058</v>
      </c>
      <c r="B1026">
        <v>60</v>
      </c>
      <c r="C1026">
        <v>-5.9177374999999997E-2</v>
      </c>
      <c r="D1026">
        <v>0.90519920399999998</v>
      </c>
      <c r="E1026">
        <v>0</v>
      </c>
      <c r="F1026">
        <v>1388.1698280000001</v>
      </c>
    </row>
    <row r="1027" spans="1:6" x14ac:dyDescent="0.45">
      <c r="A1027">
        <v>309.75609129999998</v>
      </c>
      <c r="B1027">
        <v>60</v>
      </c>
      <c r="C1027">
        <v>-1.2356537910000001</v>
      </c>
      <c r="D1027">
        <v>1.6959297000000002E-2</v>
      </c>
      <c r="E1027">
        <v>0</v>
      </c>
      <c r="F1027">
        <v>1367.8999229999999</v>
      </c>
    </row>
    <row r="1028" spans="1:6" x14ac:dyDescent="0.45">
      <c r="A1028">
        <v>310.06677680000001</v>
      </c>
      <c r="B1028">
        <v>60</v>
      </c>
      <c r="C1028">
        <v>-1.6235986099999999</v>
      </c>
      <c r="D1028">
        <v>3.1600000000000002E-5</v>
      </c>
      <c r="E1028">
        <v>0</v>
      </c>
      <c r="F1028">
        <v>1341.2660960000001</v>
      </c>
    </row>
    <row r="1029" spans="1:6" x14ac:dyDescent="0.45">
      <c r="A1029">
        <v>310.37746229999999</v>
      </c>
      <c r="B1029">
        <v>60</v>
      </c>
      <c r="C1029">
        <v>-1.157151614</v>
      </c>
      <c r="D1029">
        <v>1.0996879999999999E-3</v>
      </c>
      <c r="E1029">
        <v>0</v>
      </c>
      <c r="F1029">
        <v>1322.283956</v>
      </c>
    </row>
    <row r="1030" spans="1:6" x14ac:dyDescent="0.45">
      <c r="A1030">
        <v>310.68814589999999</v>
      </c>
      <c r="B1030">
        <v>60</v>
      </c>
      <c r="C1030">
        <v>-0.64041600099999996</v>
      </c>
      <c r="D1030">
        <v>0.79518270499999999</v>
      </c>
      <c r="E1030">
        <v>0</v>
      </c>
      <c r="F1030">
        <v>1311.7785100000001</v>
      </c>
    </row>
    <row r="1031" spans="1:6" x14ac:dyDescent="0.45">
      <c r="A1031">
        <v>310.996917</v>
      </c>
      <c r="B1031">
        <v>60</v>
      </c>
      <c r="C1031">
        <v>4.9307765000000003E-2</v>
      </c>
      <c r="D1031">
        <v>1.170941037</v>
      </c>
      <c r="E1031">
        <v>0</v>
      </c>
      <c r="F1031">
        <v>1312.5823800000001</v>
      </c>
    </row>
    <row r="1032" spans="1:6" x14ac:dyDescent="0.45">
      <c r="A1032">
        <v>311.30760249999997</v>
      </c>
      <c r="B1032">
        <v>60</v>
      </c>
      <c r="C1032">
        <v>-0.236372375</v>
      </c>
      <c r="D1032">
        <v>0.37790057900000001</v>
      </c>
      <c r="E1032">
        <v>0</v>
      </c>
      <c r="F1032">
        <v>1308.704882</v>
      </c>
    </row>
    <row r="1033" spans="1:6" x14ac:dyDescent="0.45">
      <c r="A1033">
        <v>311.61828179999998</v>
      </c>
      <c r="B1033">
        <v>60</v>
      </c>
      <c r="C1033">
        <v>0.95176001700000001</v>
      </c>
      <c r="D1033">
        <v>0.780491559</v>
      </c>
      <c r="E1033">
        <v>0</v>
      </c>
      <c r="F1033">
        <v>1324.317425</v>
      </c>
    </row>
    <row r="1034" spans="1:6" x14ac:dyDescent="0.45">
      <c r="A1034">
        <v>311.92770400000001</v>
      </c>
      <c r="B1034">
        <v>60</v>
      </c>
      <c r="C1034">
        <v>7.7943889999999997E-3</v>
      </c>
      <c r="D1034">
        <v>1.030615397</v>
      </c>
      <c r="E1034">
        <v>0</v>
      </c>
      <c r="F1034">
        <v>1324.4447660000001</v>
      </c>
    </row>
    <row r="1035" spans="1:6" x14ac:dyDescent="0.45">
      <c r="A1035">
        <v>312.23838949999998</v>
      </c>
      <c r="B1035">
        <v>60</v>
      </c>
      <c r="C1035">
        <v>0.395680164</v>
      </c>
      <c r="D1035">
        <v>0.39273099500000003</v>
      </c>
      <c r="E1035">
        <v>0</v>
      </c>
      <c r="F1035">
        <v>1330.935581</v>
      </c>
    </row>
    <row r="1036" spans="1:6" x14ac:dyDescent="0.45">
      <c r="A1036">
        <v>312.54622230000001</v>
      </c>
      <c r="B1036">
        <v>60</v>
      </c>
      <c r="C1036">
        <v>2.2926380480000002</v>
      </c>
      <c r="D1036">
        <v>1.288813336</v>
      </c>
      <c r="E1036">
        <v>1</v>
      </c>
      <c r="F1036">
        <v>1368.199136</v>
      </c>
    </row>
    <row r="1037" spans="1:6" x14ac:dyDescent="0.45">
      <c r="A1037">
        <v>312.85690779999999</v>
      </c>
      <c r="B1037">
        <v>60</v>
      </c>
      <c r="C1037">
        <v>0.44358341099999998</v>
      </c>
      <c r="D1037">
        <v>0.63144115899999997</v>
      </c>
      <c r="E1037">
        <v>0</v>
      </c>
      <c r="F1037">
        <v>1375.475764</v>
      </c>
    </row>
    <row r="1038" spans="1:6" x14ac:dyDescent="0.45">
      <c r="A1038">
        <v>313.16759330000002</v>
      </c>
      <c r="B1038">
        <v>60</v>
      </c>
      <c r="C1038">
        <v>-0.82273750000000001</v>
      </c>
      <c r="D1038">
        <v>1.4204440000000001E-3</v>
      </c>
      <c r="E1038">
        <v>0</v>
      </c>
      <c r="F1038">
        <v>1361.9794179999999</v>
      </c>
    </row>
    <row r="1039" spans="1:6" x14ac:dyDescent="0.45">
      <c r="A1039">
        <v>313.4782788</v>
      </c>
      <c r="B1039">
        <v>60</v>
      </c>
      <c r="C1039">
        <v>-0.96799994099999997</v>
      </c>
      <c r="D1039">
        <v>1.35E-6</v>
      </c>
      <c r="E1039">
        <v>0</v>
      </c>
      <c r="F1039">
        <v>1346.1001590000001</v>
      </c>
    </row>
    <row r="1040" spans="1:6" x14ac:dyDescent="0.45">
      <c r="A1040">
        <v>313.78896429999998</v>
      </c>
      <c r="B1040">
        <v>60</v>
      </c>
      <c r="C1040">
        <v>-2.5409999700000001</v>
      </c>
      <c r="D1040">
        <v>6.7599999999999997E-7</v>
      </c>
      <c r="E1040">
        <v>0</v>
      </c>
      <c r="F1040">
        <v>1304.4171020000001</v>
      </c>
    </row>
    <row r="1041" spans="1:6" x14ac:dyDescent="0.45">
      <c r="A1041">
        <v>314.09964980000001</v>
      </c>
      <c r="B1041">
        <v>60</v>
      </c>
      <c r="C1041">
        <v>2.4200057000000001E-2</v>
      </c>
      <c r="D1041">
        <v>1.2899999999999999E-6</v>
      </c>
      <c r="E1041">
        <v>0</v>
      </c>
      <c r="F1041">
        <v>1304.8140840000001</v>
      </c>
    </row>
    <row r="1042" spans="1:6" x14ac:dyDescent="0.45">
      <c r="A1042">
        <v>314.41033529999999</v>
      </c>
      <c r="B1042">
        <v>60</v>
      </c>
      <c r="C1042">
        <v>-0.426799969</v>
      </c>
      <c r="D1042">
        <v>7.0999999999999998E-7</v>
      </c>
      <c r="E1042">
        <v>0</v>
      </c>
      <c r="F1042">
        <v>1297.812774</v>
      </c>
    </row>
    <row r="1043" spans="1:6" x14ac:dyDescent="0.45">
      <c r="A1043">
        <v>314.72102080000002</v>
      </c>
      <c r="B1043">
        <v>60</v>
      </c>
      <c r="C1043">
        <v>-0.91519997900000005</v>
      </c>
      <c r="D1043">
        <v>4.7999999999999996E-7</v>
      </c>
      <c r="E1043">
        <v>0</v>
      </c>
      <c r="F1043">
        <v>1282.7996559999999</v>
      </c>
    </row>
    <row r="1044" spans="1:6" x14ac:dyDescent="0.45">
      <c r="A1044">
        <v>315.0317063</v>
      </c>
      <c r="B1044">
        <v>60</v>
      </c>
      <c r="C1044">
        <v>4.9641193E-2</v>
      </c>
      <c r="D1044">
        <v>7.8208927999999997E-2</v>
      </c>
      <c r="E1044">
        <v>0</v>
      </c>
      <c r="F1044">
        <v>1283.6139800000001</v>
      </c>
    </row>
    <row r="1045" spans="1:6" x14ac:dyDescent="0.45">
      <c r="A1045">
        <v>315.34223650000001</v>
      </c>
      <c r="B1045">
        <v>60</v>
      </c>
      <c r="C1045">
        <v>0.54062240699999997</v>
      </c>
      <c r="D1045">
        <v>0.781120021</v>
      </c>
      <c r="E1045">
        <v>0</v>
      </c>
      <c r="F1045">
        <v>1292.4780209999999</v>
      </c>
    </row>
    <row r="1046" spans="1:6" x14ac:dyDescent="0.45">
      <c r="A1046">
        <v>315.65258210000002</v>
      </c>
      <c r="B1046">
        <v>60</v>
      </c>
      <c r="C1046">
        <v>-0.169933316</v>
      </c>
      <c r="D1046">
        <v>0.84302658799999997</v>
      </c>
      <c r="E1046">
        <v>0</v>
      </c>
      <c r="F1046">
        <v>1289.6934510000001</v>
      </c>
    </row>
    <row r="1047" spans="1:6" x14ac:dyDescent="0.45">
      <c r="A1047">
        <v>315.96326759999999</v>
      </c>
      <c r="B1047">
        <v>60</v>
      </c>
      <c r="C1047">
        <v>0.19314194800000001</v>
      </c>
      <c r="D1047">
        <v>0.13958972</v>
      </c>
      <c r="E1047">
        <v>0</v>
      </c>
      <c r="F1047">
        <v>1292.861789</v>
      </c>
    </row>
    <row r="1048" spans="1:6" x14ac:dyDescent="0.45">
      <c r="A1048">
        <v>316.27395310000003</v>
      </c>
      <c r="B1048">
        <v>60</v>
      </c>
      <c r="C1048">
        <v>0.32120030599999999</v>
      </c>
      <c r="D1048">
        <v>6.9600000000000003E-6</v>
      </c>
      <c r="E1048">
        <v>0</v>
      </c>
      <c r="F1048">
        <v>1298.1308220000001</v>
      </c>
    </row>
    <row r="1049" spans="1:6" x14ac:dyDescent="0.45">
      <c r="A1049">
        <v>316.58463860000001</v>
      </c>
      <c r="B1049">
        <v>60</v>
      </c>
      <c r="C1049">
        <v>0.50473054699999997</v>
      </c>
      <c r="D1049">
        <v>2.1148793999999999E-2</v>
      </c>
      <c r="E1049">
        <v>0</v>
      </c>
      <c r="F1049">
        <v>1306.4105199999999</v>
      </c>
    </row>
    <row r="1050" spans="1:6" x14ac:dyDescent="0.45">
      <c r="A1050">
        <v>316.8952893</v>
      </c>
      <c r="B1050">
        <v>60</v>
      </c>
      <c r="C1050">
        <v>-1.27468588</v>
      </c>
      <c r="D1050">
        <v>0.78319871500000005</v>
      </c>
      <c r="E1050">
        <v>0</v>
      </c>
      <c r="F1050">
        <v>1285.5026660000001</v>
      </c>
    </row>
    <row r="1051" spans="1:6" x14ac:dyDescent="0.45">
      <c r="A1051">
        <v>317.20540620000003</v>
      </c>
      <c r="B1051">
        <v>60</v>
      </c>
      <c r="C1051">
        <v>0.94979540900000003</v>
      </c>
      <c r="D1051">
        <v>0.89839966299999996</v>
      </c>
      <c r="E1051">
        <v>0</v>
      </c>
      <c r="F1051">
        <v>1301.0547819999999</v>
      </c>
    </row>
    <row r="1052" spans="1:6" x14ac:dyDescent="0.45">
      <c r="A1052">
        <v>317.5160917</v>
      </c>
      <c r="B1052">
        <v>60</v>
      </c>
      <c r="C1052">
        <v>-1.5637929340000001</v>
      </c>
      <c r="D1052">
        <v>5.9251497E-2</v>
      </c>
      <c r="E1052">
        <v>0</v>
      </c>
      <c r="F1052">
        <v>1275.4020190000001</v>
      </c>
    </row>
    <row r="1053" spans="1:6" x14ac:dyDescent="0.45">
      <c r="A1053">
        <v>317.82654050000002</v>
      </c>
      <c r="B1053">
        <v>60</v>
      </c>
      <c r="C1053">
        <v>0.61564545400000004</v>
      </c>
      <c r="D1053">
        <v>0.58172271799999997</v>
      </c>
      <c r="E1053">
        <v>0</v>
      </c>
      <c r="F1053">
        <v>1285.4934909999999</v>
      </c>
    </row>
    <row r="1054" spans="1:6" x14ac:dyDescent="0.45">
      <c r="A1054">
        <v>318.13718679999999</v>
      </c>
      <c r="B1054">
        <v>60</v>
      </c>
      <c r="C1054">
        <v>-1.9642204379999999</v>
      </c>
      <c r="D1054">
        <v>0.51431497800000003</v>
      </c>
      <c r="E1054">
        <v>0</v>
      </c>
      <c r="F1054">
        <v>1253.2760960000001</v>
      </c>
    </row>
    <row r="1055" spans="1:6" x14ac:dyDescent="0.45">
      <c r="A1055">
        <v>318.44785430000002</v>
      </c>
      <c r="B1055">
        <v>60</v>
      </c>
      <c r="C1055">
        <v>-1.034187647</v>
      </c>
      <c r="D1055">
        <v>1.047158872</v>
      </c>
      <c r="E1055">
        <v>0</v>
      </c>
      <c r="F1055">
        <v>1236.3120650000001</v>
      </c>
    </row>
    <row r="1056" spans="1:6" x14ac:dyDescent="0.45">
      <c r="A1056">
        <v>318.75542669999999</v>
      </c>
      <c r="B1056">
        <v>59.615104600000002</v>
      </c>
      <c r="C1056">
        <v>-1.613732489</v>
      </c>
      <c r="D1056">
        <v>1.6078640710000001</v>
      </c>
      <c r="E1056">
        <v>0</v>
      </c>
      <c r="F1056">
        <v>1210.105333</v>
      </c>
    </row>
    <row r="1057" spans="1:6" x14ac:dyDescent="0.45">
      <c r="A1057">
        <v>319.06611220000002</v>
      </c>
      <c r="B1057">
        <v>60</v>
      </c>
      <c r="C1057">
        <v>-0.588010327</v>
      </c>
      <c r="D1057">
        <v>0.53612892400000001</v>
      </c>
      <c r="E1057">
        <v>0</v>
      </c>
      <c r="F1057">
        <v>1200.4594970000001</v>
      </c>
    </row>
    <row r="1058" spans="1:6" x14ac:dyDescent="0.45">
      <c r="A1058">
        <v>319.3767977</v>
      </c>
      <c r="B1058">
        <v>60</v>
      </c>
      <c r="C1058">
        <v>-0.66879893999999995</v>
      </c>
      <c r="D1058">
        <v>2.41E-5</v>
      </c>
      <c r="E1058">
        <v>0</v>
      </c>
      <c r="F1058">
        <v>1189.4883890000001</v>
      </c>
    </row>
    <row r="1059" spans="1:6" x14ac:dyDescent="0.45">
      <c r="A1059">
        <v>319.68748319999997</v>
      </c>
      <c r="B1059">
        <v>60</v>
      </c>
      <c r="C1059">
        <v>0.653193947</v>
      </c>
      <c r="D1059">
        <v>0.29531648599999999</v>
      </c>
      <c r="E1059">
        <v>0</v>
      </c>
      <c r="F1059">
        <v>1200.2035100000001</v>
      </c>
    </row>
    <row r="1060" spans="1:6" x14ac:dyDescent="0.45">
      <c r="A1060">
        <v>319.996711</v>
      </c>
      <c r="B1060">
        <v>60</v>
      </c>
      <c r="C1060">
        <v>0.69891538799999997</v>
      </c>
      <c r="D1060">
        <v>1.2156137600000001</v>
      </c>
      <c r="E1060">
        <v>0</v>
      </c>
      <c r="F1060">
        <v>1211.614859</v>
      </c>
    </row>
    <row r="1061" spans="1:6" x14ac:dyDescent="0.45">
      <c r="A1061">
        <v>320.30738029999998</v>
      </c>
      <c r="B1061">
        <v>60</v>
      </c>
      <c r="C1061">
        <v>0.59970263599999996</v>
      </c>
      <c r="D1061">
        <v>0.92894490100000005</v>
      </c>
      <c r="E1061">
        <v>0</v>
      </c>
      <c r="F1061">
        <v>1221.451986</v>
      </c>
    </row>
    <row r="1062" spans="1:6" x14ac:dyDescent="0.45">
      <c r="A1062">
        <v>320.61806580000001</v>
      </c>
      <c r="B1062">
        <v>60</v>
      </c>
      <c r="C1062">
        <v>0.29762882200000002</v>
      </c>
      <c r="D1062">
        <v>1.4291412E-2</v>
      </c>
      <c r="E1062">
        <v>0</v>
      </c>
      <c r="F1062">
        <v>1226.334347</v>
      </c>
    </row>
    <row r="1063" spans="1:6" x14ac:dyDescent="0.45">
      <c r="A1063">
        <v>320.92875129999999</v>
      </c>
      <c r="B1063">
        <v>60</v>
      </c>
      <c r="C1063">
        <v>1.9689999579999999</v>
      </c>
      <c r="D1063" s="13">
        <v>4.3900000000000003E-8</v>
      </c>
      <c r="E1063">
        <v>0</v>
      </c>
      <c r="F1063">
        <v>1258.6342050000001</v>
      </c>
    </row>
    <row r="1064" spans="1:6" x14ac:dyDescent="0.45">
      <c r="A1064">
        <v>321.23943680000002</v>
      </c>
      <c r="B1064">
        <v>60</v>
      </c>
      <c r="C1064">
        <v>1.00319998</v>
      </c>
      <c r="D1064" s="13">
        <v>3.7800000000000001E-8</v>
      </c>
      <c r="E1064">
        <v>0</v>
      </c>
      <c r="F1064">
        <v>1275.0908930000001</v>
      </c>
    </row>
    <row r="1065" spans="1:6" x14ac:dyDescent="0.45">
      <c r="A1065">
        <v>321.5501223</v>
      </c>
      <c r="B1065">
        <v>60</v>
      </c>
      <c r="C1065">
        <v>0.398012592</v>
      </c>
      <c r="D1065">
        <v>0.54574072699999998</v>
      </c>
      <c r="E1065">
        <v>0</v>
      </c>
      <c r="F1065">
        <v>1281.6199690000001</v>
      </c>
    </row>
    <row r="1066" spans="1:6" x14ac:dyDescent="0.45">
      <c r="A1066">
        <v>321.85843360000001</v>
      </c>
      <c r="B1066">
        <v>60</v>
      </c>
      <c r="C1066">
        <v>-0.23135544</v>
      </c>
      <c r="D1066">
        <v>1.0904373590000001</v>
      </c>
      <c r="E1066">
        <v>0</v>
      </c>
      <c r="F1066">
        <v>1277.8537719999999</v>
      </c>
    </row>
    <row r="1067" spans="1:6" x14ac:dyDescent="0.45">
      <c r="A1067">
        <v>322.16911909999999</v>
      </c>
      <c r="B1067">
        <v>60</v>
      </c>
      <c r="C1067">
        <v>-1.063200667</v>
      </c>
      <c r="D1067">
        <v>0.53634847500000005</v>
      </c>
      <c r="E1067">
        <v>0</v>
      </c>
      <c r="F1067">
        <v>1260.412822</v>
      </c>
    </row>
    <row r="1068" spans="1:6" x14ac:dyDescent="0.45">
      <c r="A1068">
        <v>322.47980460000002</v>
      </c>
      <c r="B1068">
        <v>60</v>
      </c>
      <c r="C1068">
        <v>-1.2837015389999999</v>
      </c>
      <c r="D1068">
        <v>0.27496502699999997</v>
      </c>
      <c r="E1068">
        <v>0</v>
      </c>
      <c r="F1068">
        <v>1239.354732</v>
      </c>
    </row>
    <row r="1069" spans="1:6" x14ac:dyDescent="0.45">
      <c r="A1069">
        <v>322.7892784</v>
      </c>
      <c r="B1069">
        <v>60</v>
      </c>
      <c r="C1069">
        <v>-0.362144193</v>
      </c>
      <c r="D1069">
        <v>0.85488357199999998</v>
      </c>
      <c r="E1069">
        <v>0</v>
      </c>
      <c r="F1069">
        <v>1233.4372169999999</v>
      </c>
    </row>
    <row r="1070" spans="1:6" x14ac:dyDescent="0.45">
      <c r="A1070">
        <v>323.09996389999998</v>
      </c>
      <c r="B1070">
        <v>60</v>
      </c>
      <c r="C1070">
        <v>-1.338978185</v>
      </c>
      <c r="D1070">
        <v>0.56867762499999996</v>
      </c>
      <c r="E1070">
        <v>0</v>
      </c>
      <c r="F1070">
        <v>1211.4723590000001</v>
      </c>
    </row>
    <row r="1071" spans="1:6" x14ac:dyDescent="0.45">
      <c r="A1071">
        <v>323.40777059999999</v>
      </c>
      <c r="B1071">
        <v>59.72685791</v>
      </c>
      <c r="C1071">
        <v>-0.131590876</v>
      </c>
      <c r="D1071">
        <v>1.6018528379999999</v>
      </c>
      <c r="E1071">
        <v>0</v>
      </c>
      <c r="F1071">
        <v>1209.3337180000001</v>
      </c>
    </row>
    <row r="1072" spans="1:6" x14ac:dyDescent="0.45">
      <c r="A1072">
        <v>323.71843430000001</v>
      </c>
      <c r="B1072">
        <v>53.676582959999998</v>
      </c>
      <c r="C1072">
        <v>0.43269017100000001</v>
      </c>
      <c r="D1072">
        <v>1.9833174339999999</v>
      </c>
      <c r="E1072">
        <v>0</v>
      </c>
      <c r="F1072">
        <v>1216.431155</v>
      </c>
    </row>
    <row r="1073" spans="1:6" x14ac:dyDescent="0.45">
      <c r="A1073">
        <v>324.02332310000003</v>
      </c>
      <c r="B1073">
        <v>50.072082600000002</v>
      </c>
      <c r="C1073">
        <v>-1.226880143</v>
      </c>
      <c r="D1073">
        <v>2.279138101</v>
      </c>
      <c r="E1073">
        <v>0</v>
      </c>
      <c r="F1073">
        <v>1196.6806859999999</v>
      </c>
    </row>
    <row r="1074" spans="1:6" x14ac:dyDescent="0.45">
      <c r="A1074">
        <v>324.3340086</v>
      </c>
      <c r="B1074">
        <v>60</v>
      </c>
      <c r="C1074">
        <v>-1.010010031</v>
      </c>
      <c r="D1074">
        <v>0.69522656599999999</v>
      </c>
      <c r="E1074">
        <v>0</v>
      </c>
      <c r="F1074">
        <v>1180.1122849999999</v>
      </c>
    </row>
    <row r="1075" spans="1:6" x14ac:dyDescent="0.45">
      <c r="A1075">
        <v>324.64469409999998</v>
      </c>
      <c r="B1075">
        <v>60</v>
      </c>
      <c r="C1075">
        <v>-0.201045795</v>
      </c>
      <c r="D1075">
        <v>8.0777393000000003E-2</v>
      </c>
      <c r="E1075">
        <v>0</v>
      </c>
      <c r="F1075">
        <v>1176.8142909999999</v>
      </c>
    </row>
    <row r="1076" spans="1:6" x14ac:dyDescent="0.45">
      <c r="A1076">
        <v>324.95520679999998</v>
      </c>
      <c r="B1076">
        <v>60</v>
      </c>
      <c r="C1076">
        <v>0.68858210200000003</v>
      </c>
      <c r="D1076">
        <v>0.29105390599999997</v>
      </c>
      <c r="E1076">
        <v>0</v>
      </c>
      <c r="F1076">
        <v>1188.103644</v>
      </c>
    </row>
    <row r="1077" spans="1:6" x14ac:dyDescent="0.45">
      <c r="A1077">
        <v>325.26589230000002</v>
      </c>
      <c r="B1077">
        <v>60</v>
      </c>
      <c r="C1077">
        <v>2.1200429999999998E-3</v>
      </c>
      <c r="D1077">
        <v>4.8182797999999999E-2</v>
      </c>
      <c r="E1077">
        <v>0</v>
      </c>
      <c r="F1077">
        <v>1188.138422</v>
      </c>
    </row>
    <row r="1078" spans="1:6" x14ac:dyDescent="0.45">
      <c r="A1078">
        <v>325.57525429999998</v>
      </c>
      <c r="B1078">
        <v>60</v>
      </c>
      <c r="C1078">
        <v>5.9897587000000002E-2</v>
      </c>
      <c r="D1078">
        <v>1.21066707</v>
      </c>
      <c r="E1078">
        <v>0</v>
      </c>
      <c r="F1078">
        <v>1189.116808</v>
      </c>
    </row>
    <row r="1079" spans="1:6" x14ac:dyDescent="0.45">
      <c r="A1079">
        <v>325.88588320000002</v>
      </c>
      <c r="B1079">
        <v>60</v>
      </c>
      <c r="C1079">
        <v>0.80665829499999997</v>
      </c>
      <c r="D1079">
        <v>0.679930068</v>
      </c>
      <c r="E1079">
        <v>0</v>
      </c>
      <c r="F1079">
        <v>1202.3469789999999</v>
      </c>
    </row>
    <row r="1080" spans="1:6" x14ac:dyDescent="0.45">
      <c r="A1080">
        <v>326.19652459999998</v>
      </c>
      <c r="B1080">
        <v>60</v>
      </c>
      <c r="C1080">
        <v>0.23362643799999999</v>
      </c>
      <c r="D1080">
        <v>0.90906676099999995</v>
      </c>
      <c r="E1080">
        <v>0</v>
      </c>
      <c r="F1080">
        <v>1206.1788879999999</v>
      </c>
    </row>
    <row r="1081" spans="1:6" x14ac:dyDescent="0.45">
      <c r="A1081">
        <v>326.50371360000003</v>
      </c>
      <c r="B1081">
        <v>51.352425320000002</v>
      </c>
      <c r="C1081">
        <v>0.62267847200000004</v>
      </c>
      <c r="D1081">
        <v>2.1669057999999999</v>
      </c>
      <c r="E1081">
        <v>0</v>
      </c>
      <c r="F1081">
        <v>1216.278472</v>
      </c>
    </row>
    <row r="1082" spans="1:6" x14ac:dyDescent="0.45">
      <c r="A1082">
        <v>326.8141071</v>
      </c>
      <c r="B1082">
        <v>60</v>
      </c>
      <c r="C1082">
        <v>1.3713688159999999</v>
      </c>
      <c r="D1082">
        <v>1.5396223360000001</v>
      </c>
      <c r="E1082">
        <v>0</v>
      </c>
      <c r="F1082">
        <v>1238.753526</v>
      </c>
    </row>
    <row r="1083" spans="1:6" x14ac:dyDescent="0.45">
      <c r="A1083">
        <v>327.12472050000002</v>
      </c>
      <c r="B1083">
        <v>60</v>
      </c>
      <c r="C1083">
        <v>1.469973076</v>
      </c>
      <c r="D1083">
        <v>0.85092482800000002</v>
      </c>
      <c r="E1083">
        <v>0</v>
      </c>
      <c r="F1083">
        <v>1262.861656</v>
      </c>
    </row>
    <row r="1084" spans="1:6" x14ac:dyDescent="0.45">
      <c r="A1084">
        <v>327.43431609999999</v>
      </c>
      <c r="B1084">
        <v>60</v>
      </c>
      <c r="C1084">
        <v>1.650578581</v>
      </c>
      <c r="D1084">
        <v>1.0351850199999999</v>
      </c>
      <c r="E1084">
        <v>0</v>
      </c>
      <c r="F1084">
        <v>1289.8430840000001</v>
      </c>
    </row>
    <row r="1085" spans="1:6" x14ac:dyDescent="0.45">
      <c r="A1085">
        <v>327.74469590000001</v>
      </c>
      <c r="B1085">
        <v>60</v>
      </c>
      <c r="C1085">
        <v>0.98725786100000001</v>
      </c>
      <c r="D1085">
        <v>0.61620564600000005</v>
      </c>
      <c r="E1085">
        <v>0</v>
      </c>
      <c r="F1085">
        <v>1306.022318</v>
      </c>
    </row>
    <row r="1086" spans="1:6" x14ac:dyDescent="0.45">
      <c r="A1086">
        <v>328.054957</v>
      </c>
      <c r="B1086">
        <v>60</v>
      </c>
      <c r="C1086">
        <v>0.94545206299999995</v>
      </c>
      <c r="D1086">
        <v>0.90943610699999999</v>
      </c>
      <c r="E1086">
        <v>0</v>
      </c>
      <c r="F1086">
        <v>1321.510511</v>
      </c>
    </row>
    <row r="1087" spans="1:6" x14ac:dyDescent="0.45">
      <c r="A1087">
        <v>328.36564249999998</v>
      </c>
      <c r="B1087">
        <v>60</v>
      </c>
      <c r="C1087">
        <v>1.927189595</v>
      </c>
      <c r="D1087">
        <v>0.19976202900000001</v>
      </c>
      <c r="E1087">
        <v>0</v>
      </c>
      <c r="F1087">
        <v>1353.1245039999999</v>
      </c>
    </row>
    <row r="1088" spans="1:6" x14ac:dyDescent="0.45">
      <c r="A1088">
        <v>328.67554510000002</v>
      </c>
      <c r="B1088">
        <v>60</v>
      </c>
      <c r="C1088">
        <v>-0.82572799200000002</v>
      </c>
      <c r="D1088">
        <v>0.73259293700000006</v>
      </c>
      <c r="E1088">
        <v>0</v>
      </c>
      <c r="F1088">
        <v>1339.6132359999999</v>
      </c>
    </row>
    <row r="1089" spans="1:6" x14ac:dyDescent="0.45">
      <c r="A1089">
        <v>328.9862306</v>
      </c>
      <c r="B1089">
        <v>60</v>
      </c>
      <c r="C1089">
        <v>7.6651232E-2</v>
      </c>
      <c r="D1089">
        <v>0.29207344400000002</v>
      </c>
      <c r="E1089">
        <v>0</v>
      </c>
      <c r="F1089">
        <v>1340.8706380000001</v>
      </c>
    </row>
    <row r="1090" spans="1:6" x14ac:dyDescent="0.45">
      <c r="A1090">
        <v>329.29653459999997</v>
      </c>
      <c r="B1090">
        <v>60</v>
      </c>
      <c r="C1090">
        <v>1.954534464</v>
      </c>
      <c r="D1090">
        <v>1.318307728</v>
      </c>
      <c r="E1090">
        <v>0</v>
      </c>
      <c r="F1090">
        <v>1372.8938270000001</v>
      </c>
    </row>
    <row r="1091" spans="1:6" x14ac:dyDescent="0.45">
      <c r="A1091">
        <v>329.6057692</v>
      </c>
      <c r="B1091">
        <v>60</v>
      </c>
      <c r="C1091">
        <v>-0.54358505300000004</v>
      </c>
      <c r="D1091">
        <v>1.510542399</v>
      </c>
      <c r="E1091">
        <v>0</v>
      </c>
      <c r="F1091">
        <v>1364.0183950000001</v>
      </c>
    </row>
    <row r="1092" spans="1:6" x14ac:dyDescent="0.45">
      <c r="A1092">
        <v>329.91645469999997</v>
      </c>
      <c r="B1092">
        <v>60</v>
      </c>
      <c r="C1092">
        <v>-0.874421648</v>
      </c>
      <c r="D1092">
        <v>0.27678071900000001</v>
      </c>
      <c r="E1092">
        <v>0</v>
      </c>
      <c r="F1092">
        <v>1349.6742119999999</v>
      </c>
    </row>
    <row r="1093" spans="1:6" x14ac:dyDescent="0.45">
      <c r="A1093">
        <v>330.22714020000001</v>
      </c>
      <c r="B1093">
        <v>60</v>
      </c>
      <c r="C1093">
        <v>-1.852399844</v>
      </c>
      <c r="D1093">
        <v>3.5499999999999999E-6</v>
      </c>
      <c r="E1093">
        <v>0</v>
      </c>
      <c r="F1093">
        <v>1319.2870849999999</v>
      </c>
    </row>
    <row r="1094" spans="1:6" x14ac:dyDescent="0.45">
      <c r="A1094">
        <v>330.53782569999998</v>
      </c>
      <c r="B1094">
        <v>60</v>
      </c>
      <c r="C1094">
        <v>2.6400130000000001E-2</v>
      </c>
      <c r="D1094">
        <v>2.9500000000000001E-6</v>
      </c>
      <c r="E1094">
        <v>0</v>
      </c>
      <c r="F1094">
        <v>1319.7201580000001</v>
      </c>
    </row>
    <row r="1095" spans="1:6" x14ac:dyDescent="0.45">
      <c r="A1095">
        <v>330.84851120000002</v>
      </c>
      <c r="B1095">
        <v>60</v>
      </c>
      <c r="C1095">
        <v>1.221000227</v>
      </c>
      <c r="D1095">
        <v>4.16E-6</v>
      </c>
      <c r="E1095">
        <v>0</v>
      </c>
      <c r="F1095">
        <v>1339.749683</v>
      </c>
    </row>
    <row r="1096" spans="1:6" x14ac:dyDescent="0.45">
      <c r="A1096">
        <v>331.1591967</v>
      </c>
      <c r="B1096">
        <v>60</v>
      </c>
      <c r="C1096">
        <v>0.29700010799999998</v>
      </c>
      <c r="D1096">
        <v>2.4600000000000002E-6</v>
      </c>
      <c r="E1096">
        <v>0</v>
      </c>
      <c r="F1096">
        <v>1344.621731</v>
      </c>
    </row>
    <row r="1097" spans="1:6" x14ac:dyDescent="0.45">
      <c r="A1097">
        <v>331.46988219999997</v>
      </c>
      <c r="B1097">
        <v>60</v>
      </c>
      <c r="C1097">
        <v>-0.246251944</v>
      </c>
      <c r="D1097">
        <v>3.3649029999999998E-3</v>
      </c>
      <c r="E1097">
        <v>0</v>
      </c>
      <c r="F1097">
        <v>1340.5821659999999</v>
      </c>
    </row>
    <row r="1098" spans="1:6" x14ac:dyDescent="0.45">
      <c r="A1098">
        <v>331.78056770000001</v>
      </c>
      <c r="B1098">
        <v>60</v>
      </c>
      <c r="C1098">
        <v>-5.2561287999999998E-2</v>
      </c>
      <c r="D1098">
        <v>5.4252709999999997E-3</v>
      </c>
      <c r="E1098">
        <v>0</v>
      </c>
      <c r="F1098">
        <v>1339.71994</v>
      </c>
    </row>
    <row r="1099" spans="1:6" x14ac:dyDescent="0.45">
      <c r="A1099">
        <v>332.09125319999998</v>
      </c>
      <c r="B1099">
        <v>60</v>
      </c>
      <c r="C1099">
        <v>9.6890552000000005E-2</v>
      </c>
      <c r="D1099">
        <v>2.0580009999999998E-3</v>
      </c>
      <c r="E1099">
        <v>0</v>
      </c>
      <c r="F1099">
        <v>1341.309352</v>
      </c>
    </row>
    <row r="1100" spans="1:6" x14ac:dyDescent="0.45">
      <c r="A1100">
        <v>332.40193870000002</v>
      </c>
      <c r="B1100">
        <v>60</v>
      </c>
      <c r="C1100">
        <v>0.41580017800000002</v>
      </c>
      <c r="D1100">
        <v>4.0400000000000003E-6</v>
      </c>
      <c r="E1100">
        <v>0</v>
      </c>
      <c r="F1100">
        <v>1348.1302189999999</v>
      </c>
    </row>
    <row r="1101" spans="1:6" x14ac:dyDescent="0.45">
      <c r="A1101">
        <v>332.71262419999999</v>
      </c>
      <c r="B1101">
        <v>60</v>
      </c>
      <c r="C1101">
        <v>-0.90859987600000003</v>
      </c>
      <c r="D1101">
        <v>2.8200000000000001E-6</v>
      </c>
      <c r="E1101">
        <v>0</v>
      </c>
      <c r="F1101">
        <v>1333.2253700000001</v>
      </c>
    </row>
    <row r="1102" spans="1:6" x14ac:dyDescent="0.45">
      <c r="A1102">
        <v>333.02330970000003</v>
      </c>
      <c r="B1102">
        <v>60</v>
      </c>
      <c r="C1102">
        <v>-1.478399902</v>
      </c>
      <c r="D1102">
        <v>2.2199999999999999E-6</v>
      </c>
      <c r="E1102">
        <v>0</v>
      </c>
      <c r="F1102">
        <v>1308.9734100000001</v>
      </c>
    </row>
    <row r="1103" spans="1:6" x14ac:dyDescent="0.45">
      <c r="A1103">
        <v>333.3339952</v>
      </c>
      <c r="B1103">
        <v>60</v>
      </c>
      <c r="C1103">
        <v>-1.077999822</v>
      </c>
      <c r="D1103">
        <v>4.0400000000000003E-6</v>
      </c>
      <c r="E1103">
        <v>0</v>
      </c>
      <c r="F1103">
        <v>1291.2896920000001</v>
      </c>
    </row>
    <row r="1104" spans="1:6" x14ac:dyDescent="0.45">
      <c r="A1104">
        <v>333.64468069999998</v>
      </c>
      <c r="B1104">
        <v>60</v>
      </c>
      <c r="C1104">
        <v>1.54001E-2</v>
      </c>
      <c r="D1104">
        <v>2.2800000000000002E-6</v>
      </c>
      <c r="E1104">
        <v>0</v>
      </c>
      <c r="F1104">
        <v>1291.542318</v>
      </c>
    </row>
    <row r="1105" spans="1:6" x14ac:dyDescent="0.45">
      <c r="A1105">
        <v>333.95536620000001</v>
      </c>
      <c r="B1105">
        <v>60</v>
      </c>
      <c r="C1105">
        <v>-2.5336636999999999E-2</v>
      </c>
      <c r="D1105">
        <v>0.22416735199999999</v>
      </c>
      <c r="E1105">
        <v>0</v>
      </c>
      <c r="F1105">
        <v>1291.1266909999999</v>
      </c>
    </row>
    <row r="1106" spans="1:6" x14ac:dyDescent="0.45">
      <c r="A1106">
        <v>334.26551599999999</v>
      </c>
      <c r="B1106">
        <v>60</v>
      </c>
      <c r="C1106">
        <v>-1.0735577629999999</v>
      </c>
      <c r="D1106">
        <v>0.59404800000000002</v>
      </c>
      <c r="E1106">
        <v>0</v>
      </c>
      <c r="F1106">
        <v>1273.546202</v>
      </c>
    </row>
    <row r="1107" spans="1:6" x14ac:dyDescent="0.45">
      <c r="A1107">
        <v>334.57620150000002</v>
      </c>
      <c r="B1107">
        <v>60</v>
      </c>
      <c r="C1107">
        <v>-2.2431702709999999</v>
      </c>
      <c r="D1107">
        <v>0.36885747699999999</v>
      </c>
      <c r="E1107">
        <v>0</v>
      </c>
      <c r="F1107">
        <v>1236.7488000000001</v>
      </c>
    </row>
    <row r="1108" spans="1:6" x14ac:dyDescent="0.45">
      <c r="A1108">
        <v>334.886887</v>
      </c>
      <c r="B1108">
        <v>60</v>
      </c>
      <c r="C1108">
        <v>0.21833940099999999</v>
      </c>
      <c r="D1108">
        <v>1.225911E-2</v>
      </c>
      <c r="E1108">
        <v>0</v>
      </c>
      <c r="F1108">
        <v>1240.3304820000001</v>
      </c>
    </row>
    <row r="1109" spans="1:6" x14ac:dyDescent="0.45">
      <c r="A1109">
        <v>335.19756630000001</v>
      </c>
      <c r="B1109">
        <v>60</v>
      </c>
      <c r="C1109">
        <v>-0.15448684700000001</v>
      </c>
      <c r="D1109">
        <v>0.18900937200000001</v>
      </c>
      <c r="E1109">
        <v>0</v>
      </c>
      <c r="F1109">
        <v>1237.7963010000001</v>
      </c>
    </row>
    <row r="1110" spans="1:6" x14ac:dyDescent="0.45">
      <c r="A1110">
        <v>335.50823750000001</v>
      </c>
      <c r="B1110">
        <v>60</v>
      </c>
      <c r="C1110">
        <v>0.48997464200000002</v>
      </c>
      <c r="D1110">
        <v>0.18528286699999999</v>
      </c>
      <c r="E1110">
        <v>0</v>
      </c>
      <c r="F1110">
        <v>1245.83357</v>
      </c>
    </row>
    <row r="1111" spans="1:6" x14ac:dyDescent="0.45">
      <c r="A1111">
        <v>335.81892299999998</v>
      </c>
      <c r="B1111">
        <v>60</v>
      </c>
      <c r="C1111">
        <v>1.3269753419999999</v>
      </c>
      <c r="D1111">
        <v>8.5294889999999995E-3</v>
      </c>
      <c r="E1111">
        <v>0</v>
      </c>
      <c r="F1111">
        <v>1267.6015319999999</v>
      </c>
    </row>
    <row r="1112" spans="1:6" x14ac:dyDescent="0.45">
      <c r="A1112">
        <v>336.12960850000002</v>
      </c>
      <c r="B1112">
        <v>60</v>
      </c>
      <c r="C1112">
        <v>-0.31899999800000001</v>
      </c>
      <c r="D1112" s="13">
        <v>5.4300000000000003E-8</v>
      </c>
      <c r="E1112">
        <v>0</v>
      </c>
      <c r="F1112">
        <v>1262.368594</v>
      </c>
    </row>
    <row r="1113" spans="1:6" x14ac:dyDescent="0.45">
      <c r="A1113">
        <v>336.44029399999999</v>
      </c>
      <c r="B1113">
        <v>60</v>
      </c>
      <c r="C1113">
        <v>-0.90859997599999998</v>
      </c>
      <c r="D1113">
        <v>5.4899999999999995E-7</v>
      </c>
      <c r="E1113">
        <v>0</v>
      </c>
      <c r="F1113">
        <v>1247.463743</v>
      </c>
    </row>
    <row r="1114" spans="1:6" x14ac:dyDescent="0.45">
      <c r="A1114">
        <v>336.75097950000003</v>
      </c>
      <c r="B1114">
        <v>60</v>
      </c>
      <c r="C1114">
        <v>-0.12539997</v>
      </c>
      <c r="D1114">
        <v>6.7400000000000003E-7</v>
      </c>
      <c r="E1114">
        <v>0</v>
      </c>
      <c r="F1114">
        <v>1245.4066580000001</v>
      </c>
    </row>
    <row r="1115" spans="1:6" x14ac:dyDescent="0.45">
      <c r="A1115">
        <v>337.061665</v>
      </c>
      <c r="B1115">
        <v>60</v>
      </c>
      <c r="C1115">
        <v>-1.445972196</v>
      </c>
      <c r="D1115">
        <v>0.28699554500000002</v>
      </c>
      <c r="E1115">
        <v>0</v>
      </c>
      <c r="F1115">
        <v>1221.686649</v>
      </c>
    </row>
    <row r="1116" spans="1:6" x14ac:dyDescent="0.45">
      <c r="A1116">
        <v>337.37088660000001</v>
      </c>
      <c r="B1116">
        <v>60</v>
      </c>
      <c r="C1116">
        <v>-0.63180147499999995</v>
      </c>
      <c r="D1116">
        <v>1.013310098</v>
      </c>
      <c r="E1116">
        <v>0</v>
      </c>
      <c r="F1116">
        <v>1211.37129</v>
      </c>
    </row>
    <row r="1117" spans="1:6" x14ac:dyDescent="0.45">
      <c r="A1117">
        <v>337.68157209999998</v>
      </c>
      <c r="B1117">
        <v>60</v>
      </c>
      <c r="C1117">
        <v>1.456947652</v>
      </c>
      <c r="D1117">
        <v>0.71244662999999997</v>
      </c>
      <c r="E1117">
        <v>0</v>
      </c>
      <c r="F1117">
        <v>1235.2713429999999</v>
      </c>
    </row>
    <row r="1118" spans="1:6" x14ac:dyDescent="0.45">
      <c r="A1118">
        <v>337.99225139999999</v>
      </c>
      <c r="B1118">
        <v>60</v>
      </c>
      <c r="C1118">
        <v>0.55239378500000003</v>
      </c>
      <c r="D1118">
        <v>0.95417246700000002</v>
      </c>
      <c r="E1118">
        <v>0</v>
      </c>
      <c r="F1118">
        <v>1244.3327360000001</v>
      </c>
    </row>
    <row r="1119" spans="1:6" x14ac:dyDescent="0.45">
      <c r="A1119">
        <v>338.2996473</v>
      </c>
      <c r="B1119">
        <v>59.736407049999997</v>
      </c>
      <c r="C1119">
        <v>-0.54101530399999997</v>
      </c>
      <c r="D1119">
        <v>1.601340752</v>
      </c>
      <c r="E1119">
        <v>0</v>
      </c>
      <c r="F1119">
        <v>1235.551784</v>
      </c>
    </row>
    <row r="1120" spans="1:6" x14ac:dyDescent="0.45">
      <c r="A1120">
        <v>338.61033279999998</v>
      </c>
      <c r="B1120">
        <v>60</v>
      </c>
      <c r="C1120">
        <v>1.5857280629999999</v>
      </c>
      <c r="D1120">
        <v>0.63927465999999999</v>
      </c>
      <c r="E1120">
        <v>0</v>
      </c>
      <c r="F1120">
        <v>1261.5643749999999</v>
      </c>
    </row>
    <row r="1121" spans="1:6" x14ac:dyDescent="0.45">
      <c r="A1121">
        <v>338.92101830000001</v>
      </c>
      <c r="B1121">
        <v>60</v>
      </c>
      <c r="C1121">
        <v>0.23542691399999999</v>
      </c>
      <c r="D1121">
        <v>6.1118299999999995E-4</v>
      </c>
      <c r="E1121">
        <v>0</v>
      </c>
      <c r="F1121">
        <v>1265.4263639999999</v>
      </c>
    </row>
    <row r="1122" spans="1:6" x14ac:dyDescent="0.45">
      <c r="A1122">
        <v>339.23170379999999</v>
      </c>
      <c r="B1122">
        <v>60</v>
      </c>
      <c r="C1122">
        <v>-2.4175647000000001E-2</v>
      </c>
      <c r="D1122">
        <v>5.5348300000000001E-4</v>
      </c>
      <c r="E1122">
        <v>0</v>
      </c>
      <c r="F1122">
        <v>1265.0297820000001</v>
      </c>
    </row>
    <row r="1123" spans="1:6" x14ac:dyDescent="0.45">
      <c r="A1123">
        <v>339.54238930000002</v>
      </c>
      <c r="B1123">
        <v>60</v>
      </c>
      <c r="C1123">
        <v>-1.678599454</v>
      </c>
      <c r="D1123">
        <v>1.24E-5</v>
      </c>
      <c r="E1123">
        <v>0</v>
      </c>
      <c r="F1123">
        <v>1237.49371</v>
      </c>
    </row>
    <row r="1124" spans="1:6" x14ac:dyDescent="0.45">
      <c r="A1124">
        <v>339.8530748</v>
      </c>
      <c r="B1124">
        <v>60</v>
      </c>
      <c r="C1124">
        <v>0.42020047999999999</v>
      </c>
      <c r="D1124">
        <v>1.0900000000000001E-5</v>
      </c>
      <c r="E1124">
        <v>0</v>
      </c>
      <c r="F1124">
        <v>1244.386761</v>
      </c>
    </row>
    <row r="1125" spans="1:6" x14ac:dyDescent="0.45">
      <c r="A1125">
        <v>340.16376029999998</v>
      </c>
      <c r="B1125">
        <v>60</v>
      </c>
      <c r="C1125">
        <v>6.6002689999999998E-3</v>
      </c>
      <c r="D1125">
        <v>6.1199999999999999E-6</v>
      </c>
      <c r="E1125">
        <v>0</v>
      </c>
      <c r="F1125">
        <v>1244.4950329999999</v>
      </c>
    </row>
    <row r="1126" spans="1:6" x14ac:dyDescent="0.45">
      <c r="A1126">
        <v>340.47444580000001</v>
      </c>
      <c r="B1126">
        <v>60</v>
      </c>
      <c r="C1126">
        <v>-1.176999642</v>
      </c>
      <c r="D1126">
        <v>8.14E-6</v>
      </c>
      <c r="E1126">
        <v>0</v>
      </c>
      <c r="F1126">
        <v>1225.187302</v>
      </c>
    </row>
    <row r="1127" spans="1:6" x14ac:dyDescent="0.45">
      <c r="A1127">
        <v>340.78513129999999</v>
      </c>
      <c r="B1127">
        <v>60</v>
      </c>
      <c r="C1127">
        <v>-1.3309994679999999</v>
      </c>
      <c r="D1127">
        <v>1.2099999999999999E-5</v>
      </c>
      <c r="E1127">
        <v>0</v>
      </c>
      <c r="F1127">
        <v>1203.3533279999999</v>
      </c>
    </row>
    <row r="1128" spans="1:6" x14ac:dyDescent="0.45">
      <c r="A1128">
        <v>341.09581680000002</v>
      </c>
      <c r="B1128">
        <v>60</v>
      </c>
      <c r="C1128">
        <v>-1.18359952</v>
      </c>
      <c r="D1128">
        <v>1.0900000000000001E-5</v>
      </c>
      <c r="E1128">
        <v>0</v>
      </c>
      <c r="F1128">
        <v>1183.9373310000001</v>
      </c>
    </row>
    <row r="1129" spans="1:6" x14ac:dyDescent="0.45">
      <c r="A1129">
        <v>341.4065023</v>
      </c>
      <c r="B1129">
        <v>60</v>
      </c>
      <c r="C1129">
        <v>-0.44659964699999999</v>
      </c>
      <c r="D1129">
        <v>8.0299999999999994E-6</v>
      </c>
      <c r="E1129">
        <v>0</v>
      </c>
      <c r="F1129">
        <v>1176.611224</v>
      </c>
    </row>
    <row r="1130" spans="1:6" x14ac:dyDescent="0.45">
      <c r="A1130">
        <v>341.71718779999998</v>
      </c>
      <c r="B1130">
        <v>60</v>
      </c>
      <c r="C1130">
        <v>-0.35419961999999999</v>
      </c>
      <c r="D1130">
        <v>8.6300000000000004E-6</v>
      </c>
      <c r="E1130">
        <v>0</v>
      </c>
      <c r="F1130">
        <v>1170.800864</v>
      </c>
    </row>
    <row r="1131" spans="1:6" x14ac:dyDescent="0.45">
      <c r="A1131">
        <v>342.02787330000001</v>
      </c>
      <c r="B1131">
        <v>60</v>
      </c>
      <c r="C1131">
        <v>-9.8999489999999996E-2</v>
      </c>
      <c r="D1131">
        <v>1.1600000000000001E-5</v>
      </c>
      <c r="E1131">
        <v>0</v>
      </c>
      <c r="F1131">
        <v>1169.176858</v>
      </c>
    </row>
    <row r="1132" spans="1:6" x14ac:dyDescent="0.45">
      <c r="A1132">
        <v>342.33855879999999</v>
      </c>
      <c r="B1132">
        <v>60</v>
      </c>
      <c r="C1132">
        <v>-0.180310421</v>
      </c>
      <c r="D1132">
        <v>2.0358939999999999E-3</v>
      </c>
      <c r="E1132">
        <v>0</v>
      </c>
      <c r="F1132">
        <v>1166.21901</v>
      </c>
    </row>
    <row r="1133" spans="1:6" x14ac:dyDescent="0.45">
      <c r="A1133">
        <v>342.64924430000002</v>
      </c>
      <c r="B1133">
        <v>60</v>
      </c>
      <c r="C1133">
        <v>-9.6655460999999998E-2</v>
      </c>
      <c r="D1133">
        <v>3.284969E-3</v>
      </c>
      <c r="E1133">
        <v>0</v>
      </c>
      <c r="F1133">
        <v>1164.6334549999999</v>
      </c>
    </row>
    <row r="1134" spans="1:6" x14ac:dyDescent="0.45">
      <c r="A1134">
        <v>342.9599298</v>
      </c>
      <c r="B1134">
        <v>60</v>
      </c>
      <c r="C1134">
        <v>-0.32554550599999998</v>
      </c>
      <c r="D1134">
        <v>1.2384970000000001E-3</v>
      </c>
      <c r="E1134">
        <v>0</v>
      </c>
      <c r="F1134">
        <v>1159.293144</v>
      </c>
    </row>
    <row r="1135" spans="1:6" x14ac:dyDescent="0.45">
      <c r="A1135">
        <v>343.27061529999997</v>
      </c>
      <c r="B1135">
        <v>60</v>
      </c>
      <c r="C1135">
        <v>-1.3432921470000001</v>
      </c>
      <c r="D1135">
        <v>0.17063303199999999</v>
      </c>
      <c r="E1135">
        <v>0</v>
      </c>
      <c r="F1135">
        <v>1137.2575179999999</v>
      </c>
    </row>
    <row r="1136" spans="1:6" x14ac:dyDescent="0.45">
      <c r="A1136">
        <v>343.58058190000003</v>
      </c>
      <c r="B1136">
        <v>60</v>
      </c>
      <c r="C1136">
        <v>3.9536930999999997E-2</v>
      </c>
      <c r="D1136">
        <v>0.69810274299999997</v>
      </c>
      <c r="E1136">
        <v>0</v>
      </c>
      <c r="F1136">
        <v>1137.904589</v>
      </c>
    </row>
    <row r="1137" spans="1:6" x14ac:dyDescent="0.45">
      <c r="A1137">
        <v>343.89117110000001</v>
      </c>
      <c r="B1137">
        <v>60</v>
      </c>
      <c r="C1137">
        <v>-5.3087873000000001E-2</v>
      </c>
      <c r="D1137">
        <v>0.39395359099999999</v>
      </c>
      <c r="E1137">
        <v>0</v>
      </c>
      <c r="F1137">
        <v>1137.033995</v>
      </c>
    </row>
    <row r="1138" spans="1:6" x14ac:dyDescent="0.45">
      <c r="A1138">
        <v>344.20185659999999</v>
      </c>
      <c r="B1138">
        <v>60</v>
      </c>
      <c r="C1138">
        <v>0.34563905299999997</v>
      </c>
      <c r="D1138">
        <v>0.25543302299999998</v>
      </c>
      <c r="E1138">
        <v>0</v>
      </c>
      <c r="F1138">
        <v>1142.703925</v>
      </c>
    </row>
    <row r="1139" spans="1:6" x14ac:dyDescent="0.45">
      <c r="A1139">
        <v>344.51121540000003</v>
      </c>
      <c r="B1139">
        <v>60</v>
      </c>
      <c r="C1139">
        <v>-3.2620872890000001</v>
      </c>
      <c r="D1139">
        <v>0.78156199500000001</v>
      </c>
      <c r="E1139">
        <v>0</v>
      </c>
      <c r="F1139">
        <v>1089.4205079999999</v>
      </c>
    </row>
    <row r="1140" spans="1:6" x14ac:dyDescent="0.45">
      <c r="A1140">
        <v>344.8219009</v>
      </c>
      <c r="B1140">
        <v>60</v>
      </c>
      <c r="C1140">
        <v>3.3061936850000002</v>
      </c>
      <c r="D1140">
        <v>0.39076657799999998</v>
      </c>
      <c r="E1140">
        <v>1</v>
      </c>
      <c r="F1140">
        <v>1143.6559520000001</v>
      </c>
    </row>
    <row r="1141" spans="1:6" x14ac:dyDescent="0.45">
      <c r="A1141">
        <v>345.13258639999998</v>
      </c>
      <c r="B1141">
        <v>60</v>
      </c>
      <c r="C1141">
        <v>-1.6983993529999999</v>
      </c>
      <c r="D1141">
        <v>1.47E-5</v>
      </c>
      <c r="E1141">
        <v>0</v>
      </c>
      <c r="F1141">
        <v>1115.795079</v>
      </c>
    </row>
    <row r="1142" spans="1:6" x14ac:dyDescent="0.45">
      <c r="A1142">
        <v>345.44327190000001</v>
      </c>
      <c r="B1142">
        <v>60</v>
      </c>
      <c r="C1142">
        <v>1.480600444</v>
      </c>
      <c r="D1142">
        <v>1.01E-5</v>
      </c>
      <c r="E1142">
        <v>0</v>
      </c>
      <c r="F1142">
        <v>1140.083136</v>
      </c>
    </row>
    <row r="1143" spans="1:6" x14ac:dyDescent="0.45">
      <c r="A1143">
        <v>345.75395739999999</v>
      </c>
      <c r="B1143">
        <v>60</v>
      </c>
      <c r="C1143">
        <v>-2.1999511999999999E-2</v>
      </c>
      <c r="D1143">
        <v>1.11E-5</v>
      </c>
      <c r="E1143">
        <v>0</v>
      </c>
      <c r="F1143">
        <v>1139.722252</v>
      </c>
    </row>
    <row r="1144" spans="1:6" x14ac:dyDescent="0.45">
      <c r="A1144">
        <v>346.06464290000002</v>
      </c>
      <c r="B1144">
        <v>60</v>
      </c>
      <c r="C1144">
        <v>-2.3009187E-2</v>
      </c>
      <c r="D1144">
        <v>0.37706393599999999</v>
      </c>
      <c r="E1144">
        <v>0</v>
      </c>
      <c r="F1144">
        <v>1139.344805</v>
      </c>
    </row>
    <row r="1145" spans="1:6" x14ac:dyDescent="0.45">
      <c r="A1145">
        <v>346.3733972</v>
      </c>
      <c r="B1145">
        <v>60</v>
      </c>
      <c r="C1145">
        <v>7.4658677000000007E-2</v>
      </c>
      <c r="D1145">
        <v>1.5458498899999999</v>
      </c>
      <c r="E1145">
        <v>0</v>
      </c>
      <c r="F1145">
        <v>1140.5619079999999</v>
      </c>
    </row>
    <row r="1146" spans="1:6" x14ac:dyDescent="0.45">
      <c r="A1146">
        <v>346.68396280000002</v>
      </c>
      <c r="B1146">
        <v>60</v>
      </c>
      <c r="C1146">
        <v>-0.65360339199999995</v>
      </c>
      <c r="D1146">
        <v>1.201574927</v>
      </c>
      <c r="E1146">
        <v>0</v>
      </c>
      <c r="F1146">
        <v>1129.8442090000001</v>
      </c>
    </row>
    <row r="1147" spans="1:6" x14ac:dyDescent="0.45">
      <c r="A1147">
        <v>346.99464829999999</v>
      </c>
      <c r="B1147">
        <v>60</v>
      </c>
      <c r="C1147">
        <v>6.4843043000000003E-2</v>
      </c>
      <c r="D1147">
        <v>2.3705514E-2</v>
      </c>
      <c r="E1147">
        <v>0</v>
      </c>
      <c r="F1147">
        <v>1130.907907</v>
      </c>
    </row>
    <row r="1148" spans="1:6" x14ac:dyDescent="0.45">
      <c r="A1148">
        <v>347.30531200000001</v>
      </c>
      <c r="B1148">
        <v>60</v>
      </c>
      <c r="C1148">
        <v>3.1567385000000003E-2</v>
      </c>
      <c r="D1148">
        <v>1.417489572</v>
      </c>
      <c r="E1148">
        <v>0</v>
      </c>
      <c r="F1148">
        <v>1131.425708</v>
      </c>
    </row>
    <row r="1149" spans="1:6" x14ac:dyDescent="0.45">
      <c r="A1149">
        <v>347.60936129999999</v>
      </c>
      <c r="B1149">
        <v>38.585744300000002</v>
      </c>
      <c r="C1149">
        <v>-0.15484128699999999</v>
      </c>
      <c r="D1149">
        <v>3.83802843</v>
      </c>
      <c r="E1149">
        <v>0</v>
      </c>
      <c r="F1149">
        <v>1128.9399169999999</v>
      </c>
    </row>
    <row r="1150" spans="1:6" x14ac:dyDescent="0.45">
      <c r="A1150">
        <v>347.91625829999998</v>
      </c>
      <c r="B1150">
        <v>43.99494996</v>
      </c>
      <c r="C1150">
        <v>0.43056626199999998</v>
      </c>
      <c r="D1150">
        <v>2.9522715069999999</v>
      </c>
      <c r="E1150">
        <v>0</v>
      </c>
      <c r="F1150">
        <v>1135.916882</v>
      </c>
    </row>
    <row r="1151" spans="1:6" x14ac:dyDescent="0.45">
      <c r="A1151">
        <v>348.22694380000002</v>
      </c>
      <c r="B1151">
        <v>60</v>
      </c>
      <c r="C1151">
        <v>-0.59578990899999995</v>
      </c>
      <c r="D1151">
        <v>0.55932025299999999</v>
      </c>
      <c r="E1151">
        <v>0</v>
      </c>
      <c r="F1151">
        <v>1126.143429</v>
      </c>
    </row>
    <row r="1152" spans="1:6" x14ac:dyDescent="0.45">
      <c r="A1152">
        <v>348.53762929999999</v>
      </c>
      <c r="B1152">
        <v>60</v>
      </c>
      <c r="C1152">
        <v>-1.0994383999999999E-2</v>
      </c>
      <c r="D1152">
        <v>1.27632E-4</v>
      </c>
      <c r="E1152">
        <v>0</v>
      </c>
      <c r="F1152">
        <v>1125.9630749999999</v>
      </c>
    </row>
    <row r="1153" spans="1:6" x14ac:dyDescent="0.45">
      <c r="A1153">
        <v>348.84831480000003</v>
      </c>
      <c r="B1153">
        <v>60</v>
      </c>
      <c r="C1153">
        <v>-2.196216E-3</v>
      </c>
      <c r="D1153">
        <v>8.6000000000000003E-5</v>
      </c>
      <c r="E1153">
        <v>0</v>
      </c>
      <c r="F1153">
        <v>1125.927048</v>
      </c>
    </row>
    <row r="1154" spans="1:6" x14ac:dyDescent="0.45">
      <c r="A1154">
        <v>349.1590003</v>
      </c>
      <c r="B1154">
        <v>60</v>
      </c>
      <c r="C1154">
        <v>-1.1514508E-2</v>
      </c>
      <c r="D1154">
        <v>8.8306641000000005E-2</v>
      </c>
      <c r="E1154">
        <v>0</v>
      </c>
      <c r="F1154">
        <v>1125.7381620000001</v>
      </c>
    </row>
    <row r="1155" spans="1:6" x14ac:dyDescent="0.45">
      <c r="A1155">
        <v>349.46954169999998</v>
      </c>
      <c r="B1155">
        <v>60</v>
      </c>
      <c r="C1155">
        <v>4.0300774999999997E-2</v>
      </c>
      <c r="D1155">
        <v>0.81588028499999998</v>
      </c>
      <c r="E1155">
        <v>0</v>
      </c>
      <c r="F1155">
        <v>1126.3989570000001</v>
      </c>
    </row>
    <row r="1156" spans="1:6" x14ac:dyDescent="0.45">
      <c r="A1156">
        <v>349.7790814</v>
      </c>
      <c r="B1156">
        <v>57.633679290000003</v>
      </c>
      <c r="C1156">
        <v>1.8282349999999999E-2</v>
      </c>
      <c r="D1156">
        <v>1.7203200869999999</v>
      </c>
      <c r="E1156">
        <v>0</v>
      </c>
      <c r="F1156">
        <v>1126.697758</v>
      </c>
    </row>
    <row r="1157" spans="1:6" x14ac:dyDescent="0.45">
      <c r="A1157">
        <v>350.08893669999998</v>
      </c>
      <c r="B1157">
        <v>60</v>
      </c>
      <c r="C1157">
        <v>0.112765133</v>
      </c>
      <c r="D1157">
        <v>1.30949498</v>
      </c>
      <c r="E1157">
        <v>0</v>
      </c>
      <c r="F1157">
        <v>1128.5426359999999</v>
      </c>
    </row>
    <row r="1158" spans="1:6" x14ac:dyDescent="0.45">
      <c r="A1158">
        <v>350.39962220000001</v>
      </c>
      <c r="B1158">
        <v>60</v>
      </c>
      <c r="C1158">
        <v>1.8446838E-2</v>
      </c>
      <c r="D1158">
        <v>0.31924630900000001</v>
      </c>
      <c r="E1158">
        <v>0</v>
      </c>
      <c r="F1158">
        <v>1128.8452420000001</v>
      </c>
    </row>
    <row r="1159" spans="1:6" x14ac:dyDescent="0.45">
      <c r="A1159">
        <v>350.71030769999999</v>
      </c>
      <c r="B1159">
        <v>60</v>
      </c>
      <c r="C1159">
        <v>0.72819999899999999</v>
      </c>
      <c r="D1159">
        <v>4.82E-7</v>
      </c>
      <c r="E1159">
        <v>0</v>
      </c>
      <c r="F1159">
        <v>1140.7907760000001</v>
      </c>
    </row>
    <row r="1160" spans="1:6" x14ac:dyDescent="0.45">
      <c r="A1160">
        <v>351.02099320000002</v>
      </c>
      <c r="B1160">
        <v>60</v>
      </c>
      <c r="C1160">
        <v>8.1400001E-2</v>
      </c>
      <c r="D1160" s="13">
        <v>2.44E-8</v>
      </c>
      <c r="E1160">
        <v>0</v>
      </c>
      <c r="F1160">
        <v>1142.1260769999999</v>
      </c>
    </row>
    <row r="1161" spans="1:6" x14ac:dyDescent="0.45">
      <c r="A1161">
        <v>351.3316787</v>
      </c>
      <c r="B1161">
        <v>60</v>
      </c>
      <c r="C1161">
        <v>-0.15179938000000001</v>
      </c>
      <c r="D1161">
        <v>1.4100000000000001E-5</v>
      </c>
      <c r="E1161">
        <v>0</v>
      </c>
      <c r="F1161">
        <v>1139.635931</v>
      </c>
    </row>
    <row r="1162" spans="1:6" x14ac:dyDescent="0.45">
      <c r="A1162">
        <v>351.64236419999997</v>
      </c>
      <c r="B1162">
        <v>60</v>
      </c>
      <c r="C1162">
        <v>2.2028909999999998E-3</v>
      </c>
      <c r="D1162">
        <v>6.5699999999999998E-5</v>
      </c>
      <c r="E1162">
        <v>0</v>
      </c>
      <c r="F1162">
        <v>1139.6720680000001</v>
      </c>
    </row>
    <row r="1163" spans="1:6" x14ac:dyDescent="0.45">
      <c r="A1163">
        <v>351.95304970000001</v>
      </c>
      <c r="B1163">
        <v>60</v>
      </c>
      <c r="C1163" s="13">
        <v>3.9203999999999998E-6</v>
      </c>
      <c r="D1163">
        <v>8.9099999999999997E-5</v>
      </c>
      <c r="E1163">
        <v>0</v>
      </c>
      <c r="F1163">
        <v>1139.6721319999999</v>
      </c>
    </row>
    <row r="1164" spans="1:6" x14ac:dyDescent="0.45">
      <c r="A1164">
        <v>352.26373519999999</v>
      </c>
      <c r="B1164">
        <v>60</v>
      </c>
      <c r="C1164">
        <v>0.385001967</v>
      </c>
      <c r="D1164">
        <v>4.4700000000000002E-5</v>
      </c>
      <c r="E1164">
        <v>0</v>
      </c>
      <c r="F1164">
        <v>1145.987779</v>
      </c>
    </row>
    <row r="1165" spans="1:6" x14ac:dyDescent="0.45">
      <c r="A1165">
        <v>352.57442070000002</v>
      </c>
      <c r="B1165">
        <v>60</v>
      </c>
      <c r="C1165">
        <v>0.28600028100000002</v>
      </c>
      <c r="D1165">
        <v>6.3799999999999999E-6</v>
      </c>
      <c r="E1165">
        <v>0</v>
      </c>
      <c r="F1165">
        <v>1150.6793829999999</v>
      </c>
    </row>
    <row r="1166" spans="1:6" x14ac:dyDescent="0.45">
      <c r="A1166">
        <v>352.8851062</v>
      </c>
      <c r="B1166">
        <v>60</v>
      </c>
      <c r="C1166">
        <v>0.118801408</v>
      </c>
      <c r="D1166">
        <v>3.1999999999999999E-5</v>
      </c>
      <c r="E1166">
        <v>0</v>
      </c>
      <c r="F1166">
        <v>1152.6282249999999</v>
      </c>
    </row>
    <row r="1167" spans="1:6" x14ac:dyDescent="0.45">
      <c r="A1167">
        <v>353.19579169999997</v>
      </c>
      <c r="B1167">
        <v>60</v>
      </c>
      <c r="C1167">
        <v>1.013955001</v>
      </c>
      <c r="D1167">
        <v>0.14443234699999999</v>
      </c>
      <c r="E1167">
        <v>0</v>
      </c>
      <c r="F1167">
        <v>1169.26134</v>
      </c>
    </row>
    <row r="1168" spans="1:6" x14ac:dyDescent="0.45">
      <c r="A1168">
        <v>353.5060398</v>
      </c>
      <c r="B1168">
        <v>60</v>
      </c>
      <c r="C1168">
        <v>0.37743599700000002</v>
      </c>
      <c r="D1168">
        <v>1.0174453059999999</v>
      </c>
      <c r="E1168">
        <v>0</v>
      </c>
      <c r="F1168">
        <v>1175.4441549999999</v>
      </c>
    </row>
    <row r="1169" spans="1:6" x14ac:dyDescent="0.45">
      <c r="A1169">
        <v>353.81564659999998</v>
      </c>
      <c r="B1169">
        <v>60</v>
      </c>
      <c r="C1169">
        <v>0.28657065700000001</v>
      </c>
      <c r="D1169">
        <v>1.3952006640000001</v>
      </c>
      <c r="E1169">
        <v>0</v>
      </c>
      <c r="F1169">
        <v>1180.128794</v>
      </c>
    </row>
    <row r="1170" spans="1:6" x14ac:dyDescent="0.45">
      <c r="A1170">
        <v>354.12632889999998</v>
      </c>
      <c r="B1170">
        <v>60</v>
      </c>
      <c r="C1170">
        <v>-0.199276066</v>
      </c>
      <c r="D1170">
        <v>0.52104904600000002</v>
      </c>
      <c r="E1170">
        <v>0</v>
      </c>
      <c r="F1170">
        <v>1176.859864</v>
      </c>
    </row>
    <row r="1171" spans="1:6" x14ac:dyDescent="0.45">
      <c r="A1171">
        <v>354.43701440000001</v>
      </c>
      <c r="B1171">
        <v>60</v>
      </c>
      <c r="C1171">
        <v>-0.12090161100000001</v>
      </c>
      <c r="D1171">
        <v>2.236104E-3</v>
      </c>
      <c r="E1171">
        <v>0</v>
      </c>
      <c r="F1171">
        <v>1174.8765699999999</v>
      </c>
    </row>
    <row r="1172" spans="1:6" x14ac:dyDescent="0.45">
      <c r="A1172">
        <v>354.74769989999999</v>
      </c>
      <c r="B1172">
        <v>60</v>
      </c>
      <c r="C1172">
        <v>-0.30359997900000002</v>
      </c>
      <c r="D1172">
        <v>4.82E-7</v>
      </c>
      <c r="E1172">
        <v>0</v>
      </c>
      <c r="F1172">
        <v>1169.8962570000001</v>
      </c>
    </row>
    <row r="1173" spans="1:6" x14ac:dyDescent="0.45">
      <c r="A1173">
        <v>355.05838540000002</v>
      </c>
      <c r="B1173">
        <v>60</v>
      </c>
      <c r="C1173">
        <v>-0.16279590399999999</v>
      </c>
      <c r="D1173">
        <v>9.31E-5</v>
      </c>
      <c r="E1173">
        <v>0</v>
      </c>
      <c r="F1173">
        <v>1167.225721</v>
      </c>
    </row>
    <row r="1174" spans="1:6" x14ac:dyDescent="0.45">
      <c r="A1174">
        <v>355.3690709</v>
      </c>
      <c r="B1174">
        <v>60</v>
      </c>
      <c r="C1174">
        <v>-0.20459270900000001</v>
      </c>
      <c r="D1174">
        <v>1.6570800000000001E-4</v>
      </c>
      <c r="E1174">
        <v>0</v>
      </c>
      <c r="F1174">
        <v>1163.869543</v>
      </c>
    </row>
    <row r="1175" spans="1:6" x14ac:dyDescent="0.45">
      <c r="A1175">
        <v>355.67975639999997</v>
      </c>
      <c r="B1175">
        <v>60</v>
      </c>
      <c r="C1175">
        <v>2.9225699999999998E-4</v>
      </c>
      <c r="D1175">
        <v>6.6422139999999996E-3</v>
      </c>
      <c r="E1175">
        <v>0</v>
      </c>
      <c r="F1175">
        <v>1163.874337</v>
      </c>
    </row>
    <row r="1176" spans="1:6" x14ac:dyDescent="0.45">
      <c r="A1176">
        <v>355.99044190000001</v>
      </c>
      <c r="B1176">
        <v>60</v>
      </c>
      <c r="C1176">
        <v>3.2676599999999998E-4</v>
      </c>
      <c r="D1176">
        <v>7.4264939999999996E-3</v>
      </c>
      <c r="E1176">
        <v>0</v>
      </c>
      <c r="F1176">
        <v>1163.8796970000001</v>
      </c>
    </row>
    <row r="1177" spans="1:6" x14ac:dyDescent="0.45">
      <c r="A1177">
        <v>356.30112739999998</v>
      </c>
      <c r="B1177">
        <v>60</v>
      </c>
      <c r="C1177">
        <v>-2.168653E-3</v>
      </c>
      <c r="D1177">
        <v>7.1243900000000004E-4</v>
      </c>
      <c r="E1177">
        <v>0</v>
      </c>
      <c r="F1177">
        <v>1163.844122</v>
      </c>
    </row>
    <row r="1178" spans="1:6" x14ac:dyDescent="0.45">
      <c r="A1178">
        <v>356.61181290000002</v>
      </c>
      <c r="B1178">
        <v>60</v>
      </c>
      <c r="C1178">
        <v>-0.33439998999999998</v>
      </c>
      <c r="D1178">
        <v>2.2600000000000001E-7</v>
      </c>
      <c r="E1178">
        <v>0</v>
      </c>
      <c r="F1178">
        <v>1158.3585599999999</v>
      </c>
    </row>
    <row r="1179" spans="1:6" x14ac:dyDescent="0.45">
      <c r="A1179">
        <v>356.92249839999999</v>
      </c>
      <c r="B1179">
        <v>60</v>
      </c>
      <c r="C1179">
        <v>-2.193071E-3</v>
      </c>
      <c r="D1179">
        <v>1.5746600000000001E-4</v>
      </c>
      <c r="E1179">
        <v>0</v>
      </c>
      <c r="F1179">
        <v>1158.322584</v>
      </c>
    </row>
    <row r="1180" spans="1:6" x14ac:dyDescent="0.45">
      <c r="A1180">
        <v>357.23318389999997</v>
      </c>
      <c r="B1180">
        <v>60</v>
      </c>
      <c r="C1180">
        <v>-0.15619221799999999</v>
      </c>
      <c r="D1180">
        <v>1.76863E-4</v>
      </c>
      <c r="E1180">
        <v>0</v>
      </c>
      <c r="F1180">
        <v>1155.7603770000001</v>
      </c>
    </row>
    <row r="1181" spans="1:6" x14ac:dyDescent="0.45">
      <c r="A1181">
        <v>357.54386940000001</v>
      </c>
      <c r="B1181">
        <v>60</v>
      </c>
      <c r="C1181">
        <v>-0.178195772</v>
      </c>
      <c r="D1181">
        <v>9.6100000000000005E-5</v>
      </c>
      <c r="E1181">
        <v>0</v>
      </c>
      <c r="F1181">
        <v>1152.837219</v>
      </c>
    </row>
    <row r="1182" spans="1:6" x14ac:dyDescent="0.45">
      <c r="A1182">
        <v>357.85455489999998</v>
      </c>
      <c r="B1182">
        <v>60</v>
      </c>
      <c r="C1182">
        <v>-0.33425196600000001</v>
      </c>
      <c r="D1182">
        <v>3.3644069999999998E-3</v>
      </c>
      <c r="E1182">
        <v>0</v>
      </c>
      <c r="F1182">
        <v>1147.3540849999999</v>
      </c>
    </row>
    <row r="1183" spans="1:6" x14ac:dyDescent="0.45">
      <c r="A1183">
        <v>358.16524040000002</v>
      </c>
      <c r="B1183">
        <v>60</v>
      </c>
      <c r="C1183">
        <v>1.7820109000000001E-2</v>
      </c>
      <c r="D1183">
        <v>5.0024750000000002E-3</v>
      </c>
      <c r="E1183">
        <v>0</v>
      </c>
      <c r="F1183">
        <v>1147.6464089999999</v>
      </c>
    </row>
    <row r="1184" spans="1:6" x14ac:dyDescent="0.45">
      <c r="A1184">
        <v>358.47592589999999</v>
      </c>
      <c r="B1184">
        <v>60</v>
      </c>
      <c r="C1184">
        <v>-1.3132011000000001E-2</v>
      </c>
      <c r="D1184">
        <v>1.545208E-3</v>
      </c>
      <c r="E1184">
        <v>0</v>
      </c>
      <c r="F1184">
        <v>1147.430989</v>
      </c>
    </row>
    <row r="1185" spans="1:6" x14ac:dyDescent="0.45">
      <c r="A1185">
        <v>358.78661140000003</v>
      </c>
      <c r="B1185">
        <v>60</v>
      </c>
      <c r="C1185">
        <v>-0.32779715799999998</v>
      </c>
      <c r="D1185">
        <v>6.4599999999999998E-5</v>
      </c>
      <c r="E1185">
        <v>0</v>
      </c>
      <c r="F1185">
        <v>1142.0537409999999</v>
      </c>
    </row>
    <row r="1186" spans="1:6" x14ac:dyDescent="0.45">
      <c r="A1186">
        <v>359.09526629999999</v>
      </c>
      <c r="B1186">
        <v>60</v>
      </c>
      <c r="C1186">
        <v>-0.23473138299999999</v>
      </c>
      <c r="D1186">
        <v>6.4599999999999998E-5</v>
      </c>
      <c r="E1186">
        <v>0</v>
      </c>
      <c r="F1186">
        <v>1138.228329</v>
      </c>
    </row>
    <row r="1187" spans="1:6" x14ac:dyDescent="0.45">
      <c r="A1187">
        <v>359.34079170000001</v>
      </c>
      <c r="B1187">
        <v>60</v>
      </c>
      <c r="C1187">
        <v>-0.56512329800000005</v>
      </c>
      <c r="D1187">
        <v>0</v>
      </c>
      <c r="E1187">
        <v>0</v>
      </c>
      <c r="F1187">
        <v>1130.902216</v>
      </c>
    </row>
    <row r="1188" spans="1:6" x14ac:dyDescent="0.45">
      <c r="A1188">
        <v>359.65147719999999</v>
      </c>
      <c r="B1188">
        <v>60</v>
      </c>
      <c r="C1188">
        <v>-0.51919999999999999</v>
      </c>
      <c r="D1188">
        <v>0</v>
      </c>
      <c r="E1188">
        <v>0</v>
      </c>
      <c r="F1188">
        <v>1122.385158</v>
      </c>
    </row>
    <row r="1189" spans="1:6" x14ac:dyDescent="0.45">
      <c r="A1189">
        <v>359.96216270000002</v>
      </c>
      <c r="B1189">
        <v>60</v>
      </c>
      <c r="C1189">
        <v>7.4804950999999995E-2</v>
      </c>
      <c r="D1189">
        <v>1.12532E-4</v>
      </c>
      <c r="E1189">
        <v>0</v>
      </c>
      <c r="F1189">
        <v>1123.612273</v>
      </c>
    </row>
    <row r="1190" spans="1:6" x14ac:dyDescent="0.45">
      <c r="A1190">
        <v>360.2728482</v>
      </c>
      <c r="B1190">
        <v>60</v>
      </c>
      <c r="C1190">
        <v>-0.160596128</v>
      </c>
      <c r="D1190">
        <v>8.7999999999999998E-5</v>
      </c>
      <c r="E1190">
        <v>0</v>
      </c>
      <c r="F1190">
        <v>1120.9778229999999</v>
      </c>
    </row>
    <row r="1191" spans="1:6" x14ac:dyDescent="0.45">
      <c r="A1191">
        <v>360.2966945</v>
      </c>
      <c r="B1191">
        <v>60</v>
      </c>
      <c r="C1191">
        <v>2.8667022E-2</v>
      </c>
      <c r="D1191">
        <v>8.7999999999999998E-5</v>
      </c>
      <c r="E1191">
        <v>0</v>
      </c>
      <c r="F1191">
        <v>1121.013917</v>
      </c>
    </row>
    <row r="1192" spans="1:6" x14ac:dyDescent="0.45">
      <c r="A1192">
        <v>360.6073682</v>
      </c>
      <c r="B1192">
        <v>60</v>
      </c>
      <c r="C1192">
        <v>1.5400586000000001E-2</v>
      </c>
      <c r="D1192">
        <v>0</v>
      </c>
      <c r="E1192">
        <v>0</v>
      </c>
      <c r="F1192">
        <v>1121.2665420000001</v>
      </c>
    </row>
    <row r="1193" spans="1:6" x14ac:dyDescent="0.45">
      <c r="A1193">
        <v>360.91702780000003</v>
      </c>
      <c r="B1193">
        <v>59.288540079999997</v>
      </c>
      <c r="C1193">
        <v>0.32095110900000001</v>
      </c>
      <c r="D1193">
        <v>1.6256252579999999</v>
      </c>
      <c r="E1193">
        <v>0</v>
      </c>
      <c r="F1193">
        <v>1126.514101</v>
      </c>
    </row>
    <row r="1194" spans="1:6" x14ac:dyDescent="0.45">
      <c r="A1194">
        <v>361.22683089999998</v>
      </c>
      <c r="B1194">
        <v>60</v>
      </c>
      <c r="C1194">
        <v>5.7945578999999997E-2</v>
      </c>
      <c r="D1194">
        <v>1.3169449849999999</v>
      </c>
      <c r="E1194">
        <v>0</v>
      </c>
      <c r="F1194">
        <v>1127.4619520000001</v>
      </c>
    </row>
    <row r="1195" spans="1:6" x14ac:dyDescent="0.45">
      <c r="A1195">
        <v>361.53751640000002</v>
      </c>
      <c r="B1195">
        <v>60</v>
      </c>
      <c r="C1195">
        <v>1.4725507000000001E-2</v>
      </c>
      <c r="D1195">
        <v>0.334670615</v>
      </c>
      <c r="E1195">
        <v>0</v>
      </c>
      <c r="F1195">
        <v>1127.703512</v>
      </c>
    </row>
    <row r="1196" spans="1:6" x14ac:dyDescent="0.45">
      <c r="A1196">
        <v>361.84820189999999</v>
      </c>
      <c r="B1196">
        <v>60</v>
      </c>
      <c r="C1196" s="13">
        <v>9.5920000000000007E-7</v>
      </c>
      <c r="D1196">
        <v>2.1800000000000001E-5</v>
      </c>
      <c r="E1196">
        <v>0</v>
      </c>
      <c r="F1196">
        <v>1127.703528</v>
      </c>
    </row>
    <row r="1197" spans="1:6" x14ac:dyDescent="0.45">
      <c r="A1197">
        <v>362.15888740000003</v>
      </c>
      <c r="B1197">
        <v>60</v>
      </c>
      <c r="C1197">
        <v>2.2009550000000001E-3</v>
      </c>
      <c r="D1197">
        <v>2.1699999999999999E-5</v>
      </c>
      <c r="E1197">
        <v>0</v>
      </c>
      <c r="F1197">
        <v>1127.7396329999999</v>
      </c>
    </row>
    <row r="1198" spans="1:6" x14ac:dyDescent="0.45">
      <c r="A1198">
        <v>362.4695729</v>
      </c>
      <c r="B1198">
        <v>60</v>
      </c>
      <c r="C1198" s="13">
        <v>1.2671999999999999E-6</v>
      </c>
      <c r="D1198">
        <v>2.8799999999999999E-5</v>
      </c>
      <c r="E1198">
        <v>0</v>
      </c>
      <c r="F1198">
        <v>1127.739654</v>
      </c>
    </row>
    <row r="1199" spans="1:6" x14ac:dyDescent="0.45">
      <c r="A1199">
        <v>362.78025839999998</v>
      </c>
      <c r="B1199">
        <v>60</v>
      </c>
      <c r="C1199">
        <v>-0.266198412</v>
      </c>
      <c r="D1199">
        <v>3.6100000000000003E-5</v>
      </c>
      <c r="E1199">
        <v>0</v>
      </c>
      <c r="F1199">
        <v>1123.372883</v>
      </c>
    </row>
    <row r="1200" spans="1:6" x14ac:dyDescent="0.45">
      <c r="A1200">
        <v>363.09094390000001</v>
      </c>
      <c r="B1200">
        <v>60</v>
      </c>
      <c r="C1200">
        <v>-7.0399204000000007E-2</v>
      </c>
      <c r="D1200">
        <v>1.8099999999999999E-5</v>
      </c>
      <c r="E1200">
        <v>0</v>
      </c>
      <c r="F1200">
        <v>1122.2180410000001</v>
      </c>
    </row>
    <row r="1201" spans="1:6" x14ac:dyDescent="0.45">
      <c r="A1201">
        <v>363.40162939999999</v>
      </c>
      <c r="B1201">
        <v>60</v>
      </c>
      <c r="C1201">
        <v>-2.1999760000000002E-3</v>
      </c>
      <c r="D1201">
        <v>5.3600000000000004E-7</v>
      </c>
      <c r="E1201">
        <v>0</v>
      </c>
      <c r="F1201">
        <v>1122.1819519999999</v>
      </c>
    </row>
    <row r="1202" spans="1:6" x14ac:dyDescent="0.45">
      <c r="A1202">
        <v>363.71231490000002</v>
      </c>
      <c r="B1202">
        <v>60</v>
      </c>
      <c r="C1202">
        <v>2.2000169999999999E-3</v>
      </c>
      <c r="D1202">
        <v>3.7800000000000002E-7</v>
      </c>
      <c r="E1202">
        <v>0</v>
      </c>
      <c r="F1202">
        <v>1122.2180410000001</v>
      </c>
    </row>
    <row r="1203" spans="1:6" x14ac:dyDescent="0.45">
      <c r="A1203">
        <v>364.0230004</v>
      </c>
      <c r="B1203">
        <v>60</v>
      </c>
      <c r="C1203">
        <v>-0.312399494</v>
      </c>
      <c r="D1203">
        <v>1.15E-5</v>
      </c>
      <c r="E1203">
        <v>0</v>
      </c>
      <c r="F1203">
        <v>1117.0933789999999</v>
      </c>
    </row>
    <row r="1204" spans="1:6" x14ac:dyDescent="0.45">
      <c r="A1204">
        <v>364.33368589999998</v>
      </c>
      <c r="B1204">
        <v>60</v>
      </c>
      <c r="C1204">
        <v>-2.4198358999999999E-2</v>
      </c>
      <c r="D1204">
        <v>3.7299999999999999E-5</v>
      </c>
      <c r="E1204">
        <v>0</v>
      </c>
      <c r="F1204">
        <v>1116.6964250000001</v>
      </c>
    </row>
    <row r="1205" spans="1:6" x14ac:dyDescent="0.45">
      <c r="A1205">
        <v>364.64437140000001</v>
      </c>
      <c r="B1205">
        <v>60</v>
      </c>
      <c r="C1205">
        <v>-1.099842E-2</v>
      </c>
      <c r="D1205">
        <v>3.5899999999999998E-5</v>
      </c>
      <c r="E1205">
        <v>0</v>
      </c>
      <c r="F1205">
        <v>1116.516005</v>
      </c>
    </row>
    <row r="1206" spans="1:6" x14ac:dyDescent="0.45">
      <c r="A1206">
        <v>364.95505689999999</v>
      </c>
      <c r="B1206">
        <v>60</v>
      </c>
      <c r="C1206">
        <v>-0.27719935800000001</v>
      </c>
      <c r="D1206">
        <v>1.4600000000000001E-5</v>
      </c>
      <c r="E1206">
        <v>0</v>
      </c>
      <c r="F1206">
        <v>1111.9687719999999</v>
      </c>
    </row>
    <row r="1207" spans="1:6" x14ac:dyDescent="0.45">
      <c r="A1207">
        <v>365.26574240000002</v>
      </c>
      <c r="B1207">
        <v>60</v>
      </c>
      <c r="C1207">
        <v>-4.1799177E-2</v>
      </c>
      <c r="D1207">
        <v>1.8700000000000001E-5</v>
      </c>
      <c r="E1207">
        <v>0</v>
      </c>
      <c r="F1207">
        <v>1111.283091</v>
      </c>
    </row>
    <row r="1208" spans="1:6" x14ac:dyDescent="0.45">
      <c r="A1208">
        <v>365.5764279</v>
      </c>
      <c r="B1208">
        <v>60</v>
      </c>
      <c r="C1208">
        <v>-2.198874E-3</v>
      </c>
      <c r="D1208">
        <v>2.5599999999999999E-5</v>
      </c>
      <c r="E1208">
        <v>0</v>
      </c>
      <c r="F1208">
        <v>1111.24702</v>
      </c>
    </row>
    <row r="1209" spans="1:6" x14ac:dyDescent="0.45">
      <c r="A1209">
        <v>365.88711339999998</v>
      </c>
      <c r="B1209">
        <v>60</v>
      </c>
      <c r="C1209">
        <v>-0.33879915999999999</v>
      </c>
      <c r="D1209">
        <v>1.91E-5</v>
      </c>
      <c r="E1209">
        <v>0</v>
      </c>
      <c r="F1209">
        <v>1105.6892929999999</v>
      </c>
    </row>
    <row r="1210" spans="1:6" x14ac:dyDescent="0.45">
      <c r="A1210">
        <v>366.19779890000001</v>
      </c>
      <c r="B1210">
        <v>60</v>
      </c>
      <c r="C1210" s="13">
        <v>8.7560000000000003E-7</v>
      </c>
      <c r="D1210">
        <v>1.9899999999999999E-5</v>
      </c>
      <c r="E1210">
        <v>0</v>
      </c>
      <c r="F1210">
        <v>1105.6893070000001</v>
      </c>
    </row>
    <row r="1211" spans="1:6" x14ac:dyDescent="0.45">
      <c r="A1211">
        <v>366.50848439999999</v>
      </c>
      <c r="B1211">
        <v>60</v>
      </c>
      <c r="C1211">
        <v>3.3001201000000001E-2</v>
      </c>
      <c r="D1211">
        <v>2.73E-5</v>
      </c>
      <c r="E1211">
        <v>0</v>
      </c>
      <c r="F1211">
        <v>1106.230665</v>
      </c>
    </row>
    <row r="1212" spans="1:6" x14ac:dyDescent="0.45">
      <c r="A1212">
        <v>366.81916990000002</v>
      </c>
      <c r="B1212">
        <v>60</v>
      </c>
      <c r="C1212">
        <v>-3.2999278E-2</v>
      </c>
      <c r="D1212">
        <v>1.6399999999999999E-5</v>
      </c>
      <c r="E1212">
        <v>0</v>
      </c>
      <c r="F1212">
        <v>1105.689339</v>
      </c>
    </row>
    <row r="1213" spans="1:6" x14ac:dyDescent="0.45">
      <c r="A1213">
        <v>367.1298554</v>
      </c>
      <c r="B1213">
        <v>60</v>
      </c>
      <c r="C1213" s="13">
        <v>6.6879999999999995E-7</v>
      </c>
      <c r="D1213">
        <v>1.52E-5</v>
      </c>
      <c r="E1213">
        <v>0</v>
      </c>
      <c r="F1213">
        <v>1105.6893500000001</v>
      </c>
    </row>
    <row r="1214" spans="1:6" x14ac:dyDescent="0.45">
      <c r="A1214">
        <v>367.44054089999997</v>
      </c>
      <c r="B1214">
        <v>60</v>
      </c>
      <c r="C1214">
        <v>2.201157E-3</v>
      </c>
      <c r="D1214">
        <v>2.6299999999999999E-5</v>
      </c>
      <c r="E1214">
        <v>0</v>
      </c>
      <c r="F1214">
        <v>1105.7254579999999</v>
      </c>
    </row>
    <row r="1215" spans="1:6" x14ac:dyDescent="0.45">
      <c r="A1215">
        <v>367.75122640000001</v>
      </c>
      <c r="B1215">
        <v>60</v>
      </c>
      <c r="C1215">
        <v>-0.33439908499999998</v>
      </c>
      <c r="D1215">
        <v>2.0800000000000001E-5</v>
      </c>
      <c r="E1215">
        <v>0</v>
      </c>
      <c r="F1215">
        <v>1100.23991</v>
      </c>
    </row>
    <row r="1216" spans="1:6" x14ac:dyDescent="0.45">
      <c r="A1216">
        <v>368.06191189999998</v>
      </c>
      <c r="B1216">
        <v>60</v>
      </c>
      <c r="C1216">
        <v>-0.33659872000000002</v>
      </c>
      <c r="D1216">
        <v>2.9099999999999999E-5</v>
      </c>
      <c r="E1216">
        <v>0</v>
      </c>
      <c r="F1216">
        <v>1094.7182789999999</v>
      </c>
    </row>
    <row r="1217" spans="1:6" x14ac:dyDescent="0.45">
      <c r="A1217">
        <v>368.37259740000002</v>
      </c>
      <c r="B1217">
        <v>60</v>
      </c>
      <c r="C1217">
        <v>-0.26619880299999998</v>
      </c>
      <c r="D1217">
        <v>2.72E-5</v>
      </c>
      <c r="E1217">
        <v>0</v>
      </c>
      <c r="F1217">
        <v>1090.351502</v>
      </c>
    </row>
    <row r="1218" spans="1:6" x14ac:dyDescent="0.45">
      <c r="A1218">
        <v>368.68328289999999</v>
      </c>
      <c r="B1218">
        <v>60</v>
      </c>
      <c r="C1218">
        <v>-0.39159965000000002</v>
      </c>
      <c r="D1218">
        <v>7.9500000000000001E-6</v>
      </c>
      <c r="E1218">
        <v>0</v>
      </c>
      <c r="F1218">
        <v>1083.9276259999999</v>
      </c>
    </row>
    <row r="1219" spans="1:6" x14ac:dyDescent="0.45">
      <c r="A1219">
        <v>368.99396840000003</v>
      </c>
      <c r="B1219">
        <v>60</v>
      </c>
      <c r="C1219">
        <v>0.32340002400000001</v>
      </c>
      <c r="D1219">
        <v>5.3600000000000004E-7</v>
      </c>
      <c r="E1219">
        <v>0</v>
      </c>
      <c r="F1219">
        <v>1089.2327419999999</v>
      </c>
    </row>
    <row r="1220" spans="1:6" x14ac:dyDescent="0.45">
      <c r="A1220">
        <v>369.30465390000001</v>
      </c>
      <c r="B1220">
        <v>60</v>
      </c>
      <c r="C1220">
        <v>2.6401021E-2</v>
      </c>
      <c r="D1220">
        <v>2.3200000000000001E-5</v>
      </c>
      <c r="E1220">
        <v>0</v>
      </c>
      <c r="F1220">
        <v>1089.6658299999999</v>
      </c>
    </row>
    <row r="1221" spans="1:6" x14ac:dyDescent="0.45">
      <c r="A1221">
        <v>369.61533939999998</v>
      </c>
      <c r="B1221">
        <v>60</v>
      </c>
      <c r="C1221">
        <v>-2.8461257E-2</v>
      </c>
      <c r="D1221">
        <v>3.1532470000000001E-3</v>
      </c>
      <c r="E1221">
        <v>0</v>
      </c>
      <c r="F1221">
        <v>1089.198946</v>
      </c>
    </row>
    <row r="1222" spans="1:6" x14ac:dyDescent="0.45">
      <c r="A1222">
        <v>369.92602490000002</v>
      </c>
      <c r="B1222">
        <v>60</v>
      </c>
      <c r="C1222">
        <v>4.6369959000000002E-2</v>
      </c>
      <c r="D1222">
        <v>3.8626939999999998E-3</v>
      </c>
      <c r="E1222">
        <v>0</v>
      </c>
      <c r="F1222">
        <v>1089.9596079999999</v>
      </c>
    </row>
    <row r="1223" spans="1:6" x14ac:dyDescent="0.45">
      <c r="A1223">
        <v>370.23671039999999</v>
      </c>
      <c r="B1223">
        <v>60</v>
      </c>
      <c r="C1223">
        <v>-2.1970199999999999E-2</v>
      </c>
      <c r="D1223">
        <v>6.7727800000000002E-4</v>
      </c>
      <c r="E1223">
        <v>0</v>
      </c>
      <c r="F1223">
        <v>1089.5992040000001</v>
      </c>
    </row>
    <row r="1224" spans="1:6" x14ac:dyDescent="0.45">
      <c r="A1224">
        <v>370.54739590000003</v>
      </c>
      <c r="B1224">
        <v>60</v>
      </c>
      <c r="C1224">
        <v>-2.419897E-2</v>
      </c>
      <c r="D1224">
        <v>2.34E-5</v>
      </c>
      <c r="E1224">
        <v>0</v>
      </c>
      <c r="F1224">
        <v>1089.2022400000001</v>
      </c>
    </row>
    <row r="1225" spans="1:6" x14ac:dyDescent="0.45">
      <c r="A1225">
        <v>370.8580814</v>
      </c>
      <c r="B1225">
        <v>60</v>
      </c>
      <c r="C1225">
        <v>-0.33439899200000001</v>
      </c>
      <c r="D1225">
        <v>2.2900000000000001E-5</v>
      </c>
      <c r="E1225">
        <v>0</v>
      </c>
      <c r="F1225">
        <v>1083.716694</v>
      </c>
    </row>
    <row r="1226" spans="1:6" x14ac:dyDescent="0.45">
      <c r="A1226">
        <v>371.16876689999998</v>
      </c>
      <c r="B1226">
        <v>60</v>
      </c>
      <c r="C1226">
        <v>6.3799999999999997E-7</v>
      </c>
      <c r="D1226">
        <v>1.45E-5</v>
      </c>
      <c r="E1226">
        <v>0</v>
      </c>
      <c r="F1226">
        <v>1083.7167039999999</v>
      </c>
    </row>
    <row r="1227" spans="1:6" x14ac:dyDescent="0.45">
      <c r="A1227">
        <v>371.47945240000001</v>
      </c>
      <c r="B1227">
        <v>60</v>
      </c>
      <c r="C1227">
        <v>2.4201095999999998E-2</v>
      </c>
      <c r="D1227">
        <v>2.4899999999999999E-5</v>
      </c>
      <c r="E1227">
        <v>0</v>
      </c>
      <c r="F1227">
        <v>1084.1137040000001</v>
      </c>
    </row>
    <row r="1228" spans="1:6" x14ac:dyDescent="0.45">
      <c r="A1228">
        <v>371.79013789999999</v>
      </c>
      <c r="B1228">
        <v>60</v>
      </c>
      <c r="C1228">
        <v>-2.6399199000000002E-2</v>
      </c>
      <c r="D1228">
        <v>1.8199999999999999E-5</v>
      </c>
      <c r="E1228">
        <v>0</v>
      </c>
      <c r="F1228">
        <v>1083.680646</v>
      </c>
    </row>
    <row r="1229" spans="1:6" x14ac:dyDescent="0.45">
      <c r="A1229">
        <v>372.10082340000002</v>
      </c>
      <c r="B1229">
        <v>60</v>
      </c>
      <c r="C1229">
        <v>2.2006560000000001E-3</v>
      </c>
      <c r="D1229">
        <v>1.49E-5</v>
      </c>
      <c r="E1229">
        <v>0</v>
      </c>
      <c r="F1229">
        <v>1083.7167460000001</v>
      </c>
    </row>
    <row r="1230" spans="1:6" x14ac:dyDescent="0.45">
      <c r="A1230">
        <v>372.4115089</v>
      </c>
      <c r="B1230">
        <v>60</v>
      </c>
      <c r="C1230">
        <v>-0.31239845599999999</v>
      </c>
      <c r="D1230">
        <v>3.5099999999999999E-5</v>
      </c>
      <c r="E1230">
        <v>0</v>
      </c>
      <c r="F1230">
        <v>1078.592101</v>
      </c>
    </row>
    <row r="1231" spans="1:6" x14ac:dyDescent="0.45">
      <c r="A1231">
        <v>372.72219439999998</v>
      </c>
      <c r="B1231">
        <v>60</v>
      </c>
      <c r="C1231">
        <v>-2.1998965999999998E-2</v>
      </c>
      <c r="D1231">
        <v>2.3499999999999999E-5</v>
      </c>
      <c r="E1231">
        <v>0</v>
      </c>
      <c r="F1231">
        <v>1078.2312260000001</v>
      </c>
    </row>
    <row r="1232" spans="1:6" x14ac:dyDescent="0.45">
      <c r="A1232">
        <v>373.03287990000001</v>
      </c>
      <c r="B1232">
        <v>60</v>
      </c>
      <c r="C1232">
        <v>-0.25079979899999999</v>
      </c>
      <c r="D1232">
        <v>4.5700000000000003E-6</v>
      </c>
      <c r="E1232">
        <v>0</v>
      </c>
      <c r="F1232">
        <v>1074.1170569999999</v>
      </c>
    </row>
    <row r="1233" spans="1:6" x14ac:dyDescent="0.45">
      <c r="A1233">
        <v>373.34356539999999</v>
      </c>
      <c r="B1233">
        <v>60</v>
      </c>
      <c r="C1233">
        <v>-9.0199040999999994E-2</v>
      </c>
      <c r="D1233">
        <v>2.1800000000000001E-5</v>
      </c>
      <c r="E1233">
        <v>0</v>
      </c>
      <c r="F1233">
        <v>1072.637414</v>
      </c>
    </row>
    <row r="1234" spans="1:6" x14ac:dyDescent="0.45">
      <c r="A1234">
        <v>373.65425090000002</v>
      </c>
      <c r="B1234">
        <v>60</v>
      </c>
      <c r="C1234">
        <v>4.4011789999999999E-3</v>
      </c>
      <c r="D1234">
        <v>2.6800000000000001E-5</v>
      </c>
      <c r="E1234">
        <v>0</v>
      </c>
      <c r="F1234">
        <v>1072.7096120000001</v>
      </c>
    </row>
    <row r="1235" spans="1:6" x14ac:dyDescent="0.45">
      <c r="A1235">
        <v>373.9649364</v>
      </c>
      <c r="B1235">
        <v>60</v>
      </c>
      <c r="C1235">
        <v>2.2005810000000001E-3</v>
      </c>
      <c r="D1235">
        <v>1.3200000000000001E-5</v>
      </c>
      <c r="E1235">
        <v>0</v>
      </c>
      <c r="F1235">
        <v>1072.745711</v>
      </c>
    </row>
    <row r="1236" spans="1:6" x14ac:dyDescent="0.45">
      <c r="A1236">
        <v>374.27562189999998</v>
      </c>
      <c r="B1236">
        <v>60</v>
      </c>
      <c r="C1236">
        <v>-2.199023E-3</v>
      </c>
      <c r="D1236">
        <v>2.2200000000000001E-5</v>
      </c>
      <c r="E1236">
        <v>0</v>
      </c>
      <c r="F1236">
        <v>1072.709638</v>
      </c>
    </row>
    <row r="1237" spans="1:6" x14ac:dyDescent="0.45">
      <c r="A1237">
        <v>374.58630740000001</v>
      </c>
      <c r="B1237">
        <v>60</v>
      </c>
      <c r="C1237">
        <v>1.6632124000000002E-2</v>
      </c>
      <c r="D1237">
        <v>0.37800281000000002</v>
      </c>
      <c r="E1237">
        <v>0</v>
      </c>
      <c r="F1237">
        <v>1072.9824739999999</v>
      </c>
    </row>
    <row r="1238" spans="1:6" x14ac:dyDescent="0.45">
      <c r="A1238">
        <v>374.89611430000002</v>
      </c>
      <c r="B1238">
        <v>60</v>
      </c>
      <c r="C1238">
        <v>5.4795083000000001E-2</v>
      </c>
      <c r="D1238">
        <v>1.24534279</v>
      </c>
      <c r="E1238">
        <v>0</v>
      </c>
      <c r="F1238">
        <v>1073.878802</v>
      </c>
    </row>
    <row r="1239" spans="1:6" x14ac:dyDescent="0.45">
      <c r="A1239">
        <v>375.20647300000002</v>
      </c>
      <c r="B1239">
        <v>60</v>
      </c>
      <c r="C1239">
        <v>4.4083204000000001E-2</v>
      </c>
      <c r="D1239">
        <v>1.0018910000000001</v>
      </c>
      <c r="E1239">
        <v>0</v>
      </c>
      <c r="F1239">
        <v>1074.6011900000001</v>
      </c>
    </row>
    <row r="1240" spans="1:6" x14ac:dyDescent="0.45">
      <c r="A1240">
        <v>375.51715849999999</v>
      </c>
      <c r="B1240">
        <v>60</v>
      </c>
      <c r="C1240">
        <v>3.8283290000000001E-3</v>
      </c>
      <c r="D1240">
        <v>0.13700748800000001</v>
      </c>
      <c r="E1240">
        <v>0</v>
      </c>
      <c r="F1240">
        <v>1074.6639909999999</v>
      </c>
    </row>
    <row r="1241" spans="1:6" x14ac:dyDescent="0.45">
      <c r="A1241">
        <v>375.82784400000003</v>
      </c>
      <c r="B1241">
        <v>60</v>
      </c>
      <c r="C1241">
        <v>2.2002219999999999E-3</v>
      </c>
      <c r="D1241">
        <v>5.0499999999999999E-6</v>
      </c>
      <c r="E1241">
        <v>0</v>
      </c>
      <c r="F1241">
        <v>1074.7000840000001</v>
      </c>
    </row>
    <row r="1242" spans="1:6" x14ac:dyDescent="0.45">
      <c r="A1242">
        <v>376.1385295</v>
      </c>
      <c r="B1242">
        <v>60</v>
      </c>
      <c r="C1242">
        <v>-2.1997879999999998E-3</v>
      </c>
      <c r="D1242">
        <v>4.8099999999999997E-6</v>
      </c>
      <c r="E1242">
        <v>0</v>
      </c>
      <c r="F1242">
        <v>1074.663998</v>
      </c>
    </row>
    <row r="1243" spans="1:6" x14ac:dyDescent="0.45">
      <c r="A1243">
        <v>376.44921499999998</v>
      </c>
      <c r="B1243">
        <v>60</v>
      </c>
      <c r="C1243">
        <v>4.400185E-3</v>
      </c>
      <c r="D1243">
        <v>4.2100000000000003E-6</v>
      </c>
      <c r="E1243">
        <v>0</v>
      </c>
      <c r="F1243">
        <v>1074.736179</v>
      </c>
    </row>
    <row r="1244" spans="1:6" x14ac:dyDescent="0.45">
      <c r="A1244">
        <v>376.75990050000001</v>
      </c>
      <c r="B1244">
        <v>60</v>
      </c>
      <c r="C1244">
        <v>-0.118799815</v>
      </c>
      <c r="D1244">
        <v>4.1999999999999996E-6</v>
      </c>
      <c r="E1244">
        <v>0</v>
      </c>
      <c r="F1244">
        <v>1072.787364</v>
      </c>
    </row>
    <row r="1245" spans="1:6" x14ac:dyDescent="0.45">
      <c r="A1245">
        <v>377.07058599999999</v>
      </c>
      <c r="B1245">
        <v>60</v>
      </c>
      <c r="C1245">
        <v>-0.17159970499999999</v>
      </c>
      <c r="D1245">
        <v>6.7100000000000001E-6</v>
      </c>
      <c r="E1245">
        <v>0</v>
      </c>
      <c r="F1245">
        <v>1069.972409</v>
      </c>
    </row>
    <row r="1246" spans="1:6" x14ac:dyDescent="0.45">
      <c r="A1246">
        <v>377.38127150000003</v>
      </c>
      <c r="B1246">
        <v>60</v>
      </c>
      <c r="C1246">
        <v>-0.145199835</v>
      </c>
      <c r="D1246">
        <v>3.7500000000000001E-6</v>
      </c>
      <c r="E1246">
        <v>0</v>
      </c>
      <c r="F1246">
        <v>1067.5905230000001</v>
      </c>
    </row>
    <row r="1247" spans="1:6" x14ac:dyDescent="0.45">
      <c r="A1247">
        <v>377.691957</v>
      </c>
      <c r="B1247">
        <v>60</v>
      </c>
      <c r="C1247">
        <v>-1.4849471320000001</v>
      </c>
      <c r="D1247">
        <v>1.2015540000000001E-3</v>
      </c>
      <c r="E1247">
        <v>0</v>
      </c>
      <c r="F1247">
        <v>1043.231162</v>
      </c>
    </row>
    <row r="1248" spans="1:6" x14ac:dyDescent="0.45">
      <c r="A1248">
        <v>378.00264249999998</v>
      </c>
      <c r="B1248">
        <v>60</v>
      </c>
      <c r="C1248">
        <v>1.3047006910000001</v>
      </c>
      <c r="D1248">
        <v>2.2894370000000001E-3</v>
      </c>
      <c r="E1248">
        <v>0</v>
      </c>
      <c r="F1248">
        <v>1064.6337249999999</v>
      </c>
    </row>
    <row r="1249" spans="1:6" x14ac:dyDescent="0.45">
      <c r="A1249">
        <v>378.31332800000001</v>
      </c>
      <c r="B1249">
        <v>60</v>
      </c>
      <c r="C1249">
        <v>0.27944786700000002</v>
      </c>
      <c r="D1249">
        <v>1.087895E-3</v>
      </c>
      <c r="E1249">
        <v>0</v>
      </c>
      <c r="F1249">
        <v>1069.217842</v>
      </c>
    </row>
    <row r="1250" spans="1:6" x14ac:dyDescent="0.45">
      <c r="A1250">
        <v>378.62401349999999</v>
      </c>
      <c r="B1250">
        <v>60</v>
      </c>
      <c r="C1250" s="13">
        <v>3.2472000000000001E-9</v>
      </c>
      <c r="D1250" s="13">
        <v>7.3799999999999999E-8</v>
      </c>
      <c r="E1250">
        <v>0</v>
      </c>
      <c r="F1250">
        <v>1069.2178429999999</v>
      </c>
    </row>
    <row r="1251" spans="1:6" x14ac:dyDescent="0.45">
      <c r="A1251">
        <v>378.93469900000002</v>
      </c>
      <c r="B1251">
        <v>60</v>
      </c>
      <c r="C1251">
        <v>-0.35639999700000002</v>
      </c>
      <c r="D1251" s="13">
        <v>7.3199999999999994E-8</v>
      </c>
      <c r="E1251">
        <v>0</v>
      </c>
      <c r="F1251">
        <v>1063.371388</v>
      </c>
    </row>
    <row r="1252" spans="1:6" x14ac:dyDescent="0.45">
      <c r="A1252">
        <v>379.2453845</v>
      </c>
      <c r="B1252">
        <v>60</v>
      </c>
      <c r="C1252">
        <v>3.5200130000000003E-2</v>
      </c>
      <c r="D1252">
        <v>2.96E-6</v>
      </c>
      <c r="E1252">
        <v>0</v>
      </c>
      <c r="F1252">
        <v>1063.948817</v>
      </c>
    </row>
    <row r="1253" spans="1:6" x14ac:dyDescent="0.45">
      <c r="A1253">
        <v>379.55606999999998</v>
      </c>
      <c r="B1253">
        <v>60</v>
      </c>
      <c r="C1253">
        <v>0.18920058100000001</v>
      </c>
      <c r="D1253">
        <v>1.3200000000000001E-5</v>
      </c>
      <c r="E1253">
        <v>0</v>
      </c>
      <c r="F1253">
        <v>1067.0525009999999</v>
      </c>
    </row>
    <row r="1254" spans="1:6" x14ac:dyDescent="0.45">
      <c r="A1254">
        <v>379.86675550000001</v>
      </c>
      <c r="B1254">
        <v>60</v>
      </c>
      <c r="C1254">
        <v>-1.3199572E-2</v>
      </c>
      <c r="D1254">
        <v>9.7200000000000001E-6</v>
      </c>
      <c r="E1254">
        <v>0</v>
      </c>
      <c r="F1254">
        <v>1066.8359720000001</v>
      </c>
    </row>
    <row r="1255" spans="1:6" x14ac:dyDescent="0.45">
      <c r="A1255">
        <v>380.17744099999999</v>
      </c>
      <c r="B1255">
        <v>60</v>
      </c>
      <c r="C1255">
        <v>-5.28E-2</v>
      </c>
      <c r="D1255" s="13">
        <v>4.8799999999999997E-9</v>
      </c>
      <c r="E1255">
        <v>0</v>
      </c>
      <c r="F1255">
        <v>1065.9698310000001</v>
      </c>
    </row>
    <row r="1256" spans="1:6" x14ac:dyDescent="0.45">
      <c r="A1256">
        <v>380.48812650000002</v>
      </c>
      <c r="B1256">
        <v>60</v>
      </c>
      <c r="C1256">
        <v>-6.8199995999999999E-2</v>
      </c>
      <c r="D1256" s="13">
        <v>8.2899999999999995E-8</v>
      </c>
      <c r="E1256">
        <v>0</v>
      </c>
      <c r="F1256">
        <v>1064.8510650000001</v>
      </c>
    </row>
    <row r="1257" spans="1:6" x14ac:dyDescent="0.45">
      <c r="A1257">
        <v>380.798812</v>
      </c>
      <c r="B1257">
        <v>60</v>
      </c>
      <c r="C1257">
        <v>1.1000029999999999E-2</v>
      </c>
      <c r="D1257">
        <v>6.8100000000000002E-7</v>
      </c>
      <c r="E1257">
        <v>0</v>
      </c>
      <c r="F1257">
        <v>1065.0315109999999</v>
      </c>
    </row>
    <row r="1258" spans="1:6" x14ac:dyDescent="0.45">
      <c r="A1258">
        <v>381.10949749999997</v>
      </c>
      <c r="B1258">
        <v>60</v>
      </c>
      <c r="C1258">
        <v>0.121000371</v>
      </c>
      <c r="D1258">
        <v>8.4300000000000006E-6</v>
      </c>
      <c r="E1258">
        <v>0</v>
      </c>
      <c r="F1258">
        <v>1067.016425</v>
      </c>
    </row>
    <row r="1259" spans="1:6" x14ac:dyDescent="0.45">
      <c r="A1259">
        <v>381.42018300000001</v>
      </c>
      <c r="B1259">
        <v>60</v>
      </c>
      <c r="C1259">
        <v>-2.8599603000000001E-2</v>
      </c>
      <c r="D1259">
        <v>9.0299999999999999E-6</v>
      </c>
      <c r="E1259">
        <v>0</v>
      </c>
      <c r="F1259">
        <v>1066.547272</v>
      </c>
    </row>
    <row r="1260" spans="1:6" x14ac:dyDescent="0.45">
      <c r="A1260">
        <v>381.73086849999999</v>
      </c>
      <c r="B1260">
        <v>60</v>
      </c>
      <c r="C1260">
        <v>-5.9399733000000003E-2</v>
      </c>
      <c r="D1260">
        <v>6.0700000000000003E-6</v>
      </c>
      <c r="E1260">
        <v>0</v>
      </c>
      <c r="F1260">
        <v>1065.5728670000001</v>
      </c>
    </row>
    <row r="1261" spans="1:6" x14ac:dyDescent="0.45">
      <c r="A1261">
        <v>382.04155400000002</v>
      </c>
      <c r="B1261">
        <v>60</v>
      </c>
      <c r="C1261">
        <v>-1.0999790000000001E-2</v>
      </c>
      <c r="D1261">
        <v>4.78E-6</v>
      </c>
      <c r="E1261">
        <v>0</v>
      </c>
      <c r="F1261">
        <v>1065.3924239999999</v>
      </c>
    </row>
    <row r="1262" spans="1:6" x14ac:dyDescent="0.45">
      <c r="A1262">
        <v>382.3522395</v>
      </c>
      <c r="B1262">
        <v>60</v>
      </c>
      <c r="C1262">
        <v>-3.519974E-2</v>
      </c>
      <c r="D1262">
        <v>5.9200000000000001E-6</v>
      </c>
      <c r="E1262">
        <v>0</v>
      </c>
      <c r="F1262">
        <v>1064.8150009999999</v>
      </c>
    </row>
    <row r="1263" spans="1:6" x14ac:dyDescent="0.45">
      <c r="A1263">
        <v>382.66292499999997</v>
      </c>
      <c r="B1263">
        <v>60</v>
      </c>
      <c r="C1263">
        <v>-5.2799763E-2</v>
      </c>
      <c r="D1263">
        <v>5.3900000000000001E-6</v>
      </c>
      <c r="E1263">
        <v>0</v>
      </c>
      <c r="F1263">
        <v>1063.9488630000001</v>
      </c>
    </row>
    <row r="1264" spans="1:6" x14ac:dyDescent="0.45">
      <c r="A1264">
        <v>382.97361050000001</v>
      </c>
      <c r="B1264">
        <v>60</v>
      </c>
      <c r="C1264">
        <v>-1.5399990000000001E-2</v>
      </c>
      <c r="D1264">
        <v>2.29E-7</v>
      </c>
      <c r="E1264">
        <v>0</v>
      </c>
      <c r="F1264">
        <v>1063.6962390000001</v>
      </c>
    </row>
    <row r="1265" spans="1:6" x14ac:dyDescent="0.45">
      <c r="A1265">
        <v>383.28429599999998</v>
      </c>
      <c r="B1265">
        <v>60</v>
      </c>
      <c r="C1265">
        <v>2.2002340000000001E-3</v>
      </c>
      <c r="D1265">
        <v>5.31E-6</v>
      </c>
      <c r="E1265">
        <v>0</v>
      </c>
      <c r="F1265">
        <v>1063.732332</v>
      </c>
    </row>
    <row r="1266" spans="1:6" x14ac:dyDescent="0.45">
      <c r="A1266">
        <v>383.59498150000002</v>
      </c>
      <c r="B1266">
        <v>60</v>
      </c>
      <c r="C1266">
        <v>2.234794E-3</v>
      </c>
      <c r="D1266">
        <v>7.9076899999999998E-4</v>
      </c>
      <c r="E1266">
        <v>0</v>
      </c>
      <c r="F1266">
        <v>1063.768992</v>
      </c>
    </row>
    <row r="1267" spans="1:6" x14ac:dyDescent="0.45">
      <c r="A1267">
        <v>383.90566699999999</v>
      </c>
      <c r="B1267">
        <v>60</v>
      </c>
      <c r="C1267">
        <v>-4.0612829999999997E-3</v>
      </c>
      <c r="D1267">
        <v>7.6981230000000003E-3</v>
      </c>
      <c r="E1267">
        <v>0</v>
      </c>
      <c r="F1267">
        <v>1063.70237</v>
      </c>
    </row>
    <row r="1268" spans="1:6" x14ac:dyDescent="0.45">
      <c r="A1268">
        <v>384.21635250000003</v>
      </c>
      <c r="B1268">
        <v>60</v>
      </c>
      <c r="C1268">
        <v>-1.8954849999999999E-3</v>
      </c>
      <c r="D1268">
        <v>6.9208000000000004E-3</v>
      </c>
      <c r="E1268">
        <v>0</v>
      </c>
      <c r="F1268">
        <v>1063.671276</v>
      </c>
    </row>
    <row r="1269" spans="1:6" x14ac:dyDescent="0.45">
      <c r="A1269">
        <v>384.527038</v>
      </c>
      <c r="B1269">
        <v>60</v>
      </c>
      <c r="C1269" s="13">
        <v>3.5552E-7</v>
      </c>
      <c r="D1269">
        <v>8.0800000000000006E-6</v>
      </c>
      <c r="E1269">
        <v>0</v>
      </c>
      <c r="F1269">
        <v>1063.671282</v>
      </c>
    </row>
    <row r="1270" spans="1:6" x14ac:dyDescent="0.45">
      <c r="A1270">
        <v>384.83772349999998</v>
      </c>
      <c r="B1270">
        <v>60</v>
      </c>
      <c r="C1270">
        <v>-1.0999985E-2</v>
      </c>
      <c r="D1270">
        <v>3.3799999999999998E-7</v>
      </c>
      <c r="E1270">
        <v>0</v>
      </c>
      <c r="F1270">
        <v>1063.4908359999999</v>
      </c>
    </row>
    <row r="1271" spans="1:6" x14ac:dyDescent="0.45">
      <c r="A1271">
        <v>385.14840900000002</v>
      </c>
      <c r="B1271">
        <v>60</v>
      </c>
      <c r="C1271">
        <v>1.3200025000000001E-2</v>
      </c>
      <c r="D1271">
        <v>5.75E-7</v>
      </c>
      <c r="E1271">
        <v>0</v>
      </c>
      <c r="F1271">
        <v>1063.7073720000001</v>
      </c>
    </row>
    <row r="1272" spans="1:6" x14ac:dyDescent="0.45">
      <c r="A1272">
        <v>385.45909449999999</v>
      </c>
      <c r="B1272">
        <v>60</v>
      </c>
      <c r="C1272">
        <v>-2.199992E-3</v>
      </c>
      <c r="D1272">
        <v>1.91E-7</v>
      </c>
      <c r="E1272">
        <v>0</v>
      </c>
      <c r="F1272">
        <v>1063.671282</v>
      </c>
    </row>
    <row r="1273" spans="1:6" x14ac:dyDescent="0.45">
      <c r="A1273">
        <v>385.76978000000003</v>
      </c>
      <c r="B1273">
        <v>60</v>
      </c>
      <c r="C1273">
        <v>2.3470850000000001E-3</v>
      </c>
      <c r="D1273">
        <v>3.3428389999999998E-3</v>
      </c>
      <c r="E1273">
        <v>0</v>
      </c>
      <c r="F1273">
        <v>1063.7097839999999</v>
      </c>
    </row>
    <row r="1274" spans="1:6" x14ac:dyDescent="0.45">
      <c r="A1274">
        <v>386.0804655</v>
      </c>
      <c r="B1274">
        <v>60</v>
      </c>
      <c r="C1274">
        <v>2.1099700000000001E-4</v>
      </c>
      <c r="D1274">
        <v>4.7953900000000001E-3</v>
      </c>
      <c r="E1274">
        <v>0</v>
      </c>
      <c r="F1274">
        <v>1063.713246</v>
      </c>
    </row>
    <row r="1275" spans="1:6" x14ac:dyDescent="0.45">
      <c r="A1275">
        <v>386.39115099999998</v>
      </c>
      <c r="B1275">
        <v>60</v>
      </c>
      <c r="C1275" s="13">
        <v>6.4055700000000004E-5</v>
      </c>
      <c r="D1275">
        <v>1.4558119999999999E-3</v>
      </c>
      <c r="E1275">
        <v>0</v>
      </c>
      <c r="F1275">
        <v>1063.714297</v>
      </c>
    </row>
    <row r="1276" spans="1:6" x14ac:dyDescent="0.45">
      <c r="A1276">
        <v>386.70183650000001</v>
      </c>
      <c r="B1276">
        <v>60</v>
      </c>
      <c r="C1276">
        <v>-5.2799747000000001E-2</v>
      </c>
      <c r="D1276">
        <v>5.7400000000000001E-6</v>
      </c>
      <c r="E1276">
        <v>0</v>
      </c>
      <c r="F1276">
        <v>1062.8481589999999</v>
      </c>
    </row>
    <row r="1277" spans="1:6" x14ac:dyDescent="0.45">
      <c r="A1277">
        <v>387.01252199999999</v>
      </c>
      <c r="B1277">
        <v>60</v>
      </c>
      <c r="C1277">
        <v>-0.25959980500000002</v>
      </c>
      <c r="D1277">
        <v>4.4399999999999998E-6</v>
      </c>
      <c r="E1277">
        <v>0</v>
      </c>
      <c r="F1277">
        <v>1058.5896339999999</v>
      </c>
    </row>
    <row r="1278" spans="1:6" x14ac:dyDescent="0.45">
      <c r="A1278">
        <v>387.32320750000002</v>
      </c>
      <c r="B1278">
        <v>60</v>
      </c>
      <c r="C1278">
        <v>-2.4199778000000002E-2</v>
      </c>
      <c r="D1278">
        <v>5.0499999999999999E-6</v>
      </c>
      <c r="E1278">
        <v>0</v>
      </c>
      <c r="F1278">
        <v>1058.1926559999999</v>
      </c>
    </row>
    <row r="1279" spans="1:6" x14ac:dyDescent="0.45">
      <c r="A1279">
        <v>387.633893</v>
      </c>
      <c r="B1279">
        <v>60</v>
      </c>
      <c r="C1279">
        <v>3.8054899999999999E-4</v>
      </c>
      <c r="D1279">
        <v>8.6488320000000004E-3</v>
      </c>
      <c r="E1279">
        <v>0</v>
      </c>
      <c r="F1279">
        <v>1058.1988980000001</v>
      </c>
    </row>
    <row r="1280" spans="1:6" x14ac:dyDescent="0.45">
      <c r="A1280">
        <v>387.94457849999998</v>
      </c>
      <c r="B1280">
        <v>60</v>
      </c>
      <c r="C1280">
        <v>2.4588399999999998E-4</v>
      </c>
      <c r="D1280">
        <v>5.5882630000000004E-3</v>
      </c>
      <c r="E1280">
        <v>0</v>
      </c>
      <c r="F1280">
        <v>1058.2029319999999</v>
      </c>
    </row>
    <row r="1281" spans="1:6" x14ac:dyDescent="0.45">
      <c r="A1281">
        <v>388.25526400000001</v>
      </c>
      <c r="B1281">
        <v>60</v>
      </c>
      <c r="C1281">
        <v>4.8020329999999998E-3</v>
      </c>
      <c r="D1281">
        <v>9.1371119999999993E-3</v>
      </c>
      <c r="E1281">
        <v>0</v>
      </c>
      <c r="F1281">
        <v>1058.2817050000001</v>
      </c>
    </row>
    <row r="1282" spans="1:6" x14ac:dyDescent="0.45">
      <c r="A1282">
        <v>388.56594949999999</v>
      </c>
      <c r="B1282">
        <v>60</v>
      </c>
      <c r="C1282">
        <v>-4.1325980000000003E-3</v>
      </c>
      <c r="D1282">
        <v>6.0773069999999997E-3</v>
      </c>
      <c r="E1282">
        <v>0</v>
      </c>
      <c r="F1282">
        <v>1058.213913</v>
      </c>
    </row>
    <row r="1283" spans="1:6" x14ac:dyDescent="0.45">
      <c r="A1283">
        <v>388.87663500000002</v>
      </c>
      <c r="B1283">
        <v>60</v>
      </c>
      <c r="C1283" s="13">
        <v>3.4891999999999998E-7</v>
      </c>
      <c r="D1283">
        <v>7.9300000000000003E-6</v>
      </c>
      <c r="E1283">
        <v>0</v>
      </c>
      <c r="F1283">
        <v>1058.213919</v>
      </c>
    </row>
    <row r="1284" spans="1:6" x14ac:dyDescent="0.45">
      <c r="A1284">
        <v>389.1873205</v>
      </c>
      <c r="B1284">
        <v>60</v>
      </c>
      <c r="C1284" s="13">
        <v>2.5255999999999998E-7</v>
      </c>
      <c r="D1284">
        <v>5.7400000000000001E-6</v>
      </c>
      <c r="E1284">
        <v>0</v>
      </c>
      <c r="F1284">
        <v>1058.213923</v>
      </c>
    </row>
    <row r="1285" spans="1:6" x14ac:dyDescent="0.45">
      <c r="A1285">
        <v>389.49800599999998</v>
      </c>
      <c r="B1285">
        <v>60</v>
      </c>
      <c r="C1285">
        <v>-0.16499998099999999</v>
      </c>
      <c r="D1285">
        <v>4.3599999999999999E-7</v>
      </c>
      <c r="E1285">
        <v>0</v>
      </c>
      <c r="F1285">
        <v>1055.507231</v>
      </c>
    </row>
    <row r="1286" spans="1:6" x14ac:dyDescent="0.45">
      <c r="A1286">
        <v>389.80869150000001</v>
      </c>
      <c r="B1286">
        <v>60</v>
      </c>
      <c r="C1286">
        <v>-2.4199828E-2</v>
      </c>
      <c r="D1286">
        <v>3.9199999999999997E-6</v>
      </c>
      <c r="E1286">
        <v>0</v>
      </c>
      <c r="F1286">
        <v>1055.1102530000001</v>
      </c>
    </row>
    <row r="1287" spans="1:6" x14ac:dyDescent="0.45">
      <c r="A1287">
        <v>390.11937699999999</v>
      </c>
      <c r="B1287">
        <v>60</v>
      </c>
      <c r="C1287">
        <v>-2.8588098999999999E-2</v>
      </c>
      <c r="D1287">
        <v>2.7048000000000003E-4</v>
      </c>
      <c r="E1287">
        <v>0</v>
      </c>
      <c r="F1287">
        <v>1054.641288</v>
      </c>
    </row>
    <row r="1288" spans="1:6" x14ac:dyDescent="0.45">
      <c r="A1288">
        <v>390.43006179999998</v>
      </c>
      <c r="B1288">
        <v>60</v>
      </c>
      <c r="C1288">
        <v>-7.7844995E-2</v>
      </c>
      <c r="D1288">
        <v>3.0799188000000002E-2</v>
      </c>
      <c r="E1288">
        <v>0</v>
      </c>
      <c r="F1288">
        <v>1053.3643059999999</v>
      </c>
    </row>
    <row r="1289" spans="1:6" x14ac:dyDescent="0.45">
      <c r="A1289">
        <v>390.74070999999998</v>
      </c>
      <c r="B1289">
        <v>60</v>
      </c>
      <c r="C1289">
        <v>3.3196175000000001E-2</v>
      </c>
      <c r="D1289">
        <v>4.3685140000000004E-3</v>
      </c>
      <c r="E1289">
        <v>0</v>
      </c>
      <c r="F1289">
        <v>1053.908797</v>
      </c>
    </row>
    <row r="1290" spans="1:6" x14ac:dyDescent="0.45">
      <c r="A1290">
        <v>391.05139550000001</v>
      </c>
      <c r="B1290">
        <v>60</v>
      </c>
      <c r="C1290">
        <v>3.2335424000000001E-2</v>
      </c>
      <c r="D1290">
        <v>3.4896000000000003E-2</v>
      </c>
      <c r="E1290">
        <v>0</v>
      </c>
      <c r="F1290">
        <v>1054.4392339999999</v>
      </c>
    </row>
    <row r="1291" spans="1:6" x14ac:dyDescent="0.45">
      <c r="A1291">
        <v>391.36208099999999</v>
      </c>
      <c r="B1291">
        <v>60</v>
      </c>
      <c r="C1291">
        <v>8.8000254999999999E-2</v>
      </c>
      <c r="D1291">
        <v>5.8000000000000004E-6</v>
      </c>
      <c r="E1291">
        <v>0</v>
      </c>
      <c r="F1291">
        <v>1055.882807</v>
      </c>
    </row>
    <row r="1292" spans="1:6" x14ac:dyDescent="0.45">
      <c r="A1292">
        <v>391.67276650000002</v>
      </c>
      <c r="B1292">
        <v>60</v>
      </c>
      <c r="C1292">
        <v>4.4001789999999997E-3</v>
      </c>
      <c r="D1292">
        <v>4.0600000000000001E-6</v>
      </c>
      <c r="E1292">
        <v>0</v>
      </c>
      <c r="F1292">
        <v>1055.9549890000001</v>
      </c>
    </row>
    <row r="1293" spans="1:6" x14ac:dyDescent="0.45">
      <c r="A1293">
        <v>391.983452</v>
      </c>
      <c r="B1293">
        <v>60</v>
      </c>
      <c r="C1293">
        <v>-0.19343128000000001</v>
      </c>
      <c r="D1293">
        <v>3.834549E-3</v>
      </c>
      <c r="E1293">
        <v>0</v>
      </c>
      <c r="F1293">
        <v>1052.7819039999999</v>
      </c>
    </row>
    <row r="1294" spans="1:6" x14ac:dyDescent="0.45">
      <c r="A1294">
        <v>392.29413749999998</v>
      </c>
      <c r="B1294">
        <v>60</v>
      </c>
      <c r="C1294">
        <v>-5.8265599999999997E-4</v>
      </c>
      <c r="D1294">
        <v>3.6757814E-2</v>
      </c>
      <c r="E1294">
        <v>0</v>
      </c>
      <c r="F1294">
        <v>1052.772346</v>
      </c>
    </row>
    <row r="1295" spans="1:6" x14ac:dyDescent="0.45">
      <c r="A1295">
        <v>392.50571869999999</v>
      </c>
      <c r="B1295">
        <v>60</v>
      </c>
      <c r="C1295">
        <v>1.1308775E-2</v>
      </c>
      <c r="D1295">
        <v>3.6757814E-2</v>
      </c>
      <c r="E1295">
        <v>0</v>
      </c>
      <c r="F1295">
        <v>1052.898682</v>
      </c>
    </row>
    <row r="1296" spans="1:6" x14ac:dyDescent="0.45">
      <c r="A1296">
        <v>392.60559419999998</v>
      </c>
      <c r="B1296">
        <v>60</v>
      </c>
      <c r="C1296">
        <v>-6.843605E-3</v>
      </c>
      <c r="D1296">
        <v>0</v>
      </c>
      <c r="E1296">
        <v>0</v>
      </c>
      <c r="F1296">
        <v>1052.8625930000001</v>
      </c>
    </row>
    <row r="1297" spans="1:6" x14ac:dyDescent="0.45">
      <c r="A1297">
        <v>392.91627970000002</v>
      </c>
      <c r="B1297">
        <v>60</v>
      </c>
      <c r="C1297">
        <v>-0.27939999999999998</v>
      </c>
      <c r="D1297">
        <v>0</v>
      </c>
      <c r="E1297">
        <v>0</v>
      </c>
      <c r="F1297">
        <v>1048.2792609999999</v>
      </c>
    </row>
    <row r="1298" spans="1:6" x14ac:dyDescent="0.45">
      <c r="A1298">
        <v>393.2269652</v>
      </c>
      <c r="B1298">
        <v>60</v>
      </c>
      <c r="C1298">
        <v>-5.2799766999999997E-2</v>
      </c>
      <c r="D1298">
        <v>5.3000000000000001E-6</v>
      </c>
      <c r="E1298">
        <v>0</v>
      </c>
      <c r="F1298">
        <v>1047.413123</v>
      </c>
    </row>
    <row r="1299" spans="1:6" x14ac:dyDescent="0.45">
      <c r="A1299">
        <v>393.53765069999997</v>
      </c>
      <c r="B1299">
        <v>60</v>
      </c>
      <c r="C1299">
        <v>6.4816276000000006E-2</v>
      </c>
      <c r="D1299">
        <v>0.223097184</v>
      </c>
      <c r="E1299">
        <v>0</v>
      </c>
      <c r="F1299">
        <v>1048.4763820000001</v>
      </c>
    </row>
    <row r="1300" spans="1:6" x14ac:dyDescent="0.45">
      <c r="A1300">
        <v>393.84772779999997</v>
      </c>
      <c r="B1300">
        <v>60</v>
      </c>
      <c r="C1300">
        <v>-6.4082990000000001E-3</v>
      </c>
      <c r="D1300">
        <v>1.156907248</v>
      </c>
      <c r="E1300">
        <v>0</v>
      </c>
      <c r="F1300">
        <v>1048.3714649999999</v>
      </c>
    </row>
    <row r="1301" spans="1:6" x14ac:dyDescent="0.45">
      <c r="A1301">
        <v>394.15729920000001</v>
      </c>
      <c r="B1301">
        <v>54.86067499</v>
      </c>
      <c r="C1301">
        <v>-0.150499675</v>
      </c>
      <c r="D1301">
        <v>1.898627023</v>
      </c>
      <c r="E1301">
        <v>0</v>
      </c>
      <c r="F1301">
        <v>1045.911492</v>
      </c>
    </row>
    <row r="1302" spans="1:6" x14ac:dyDescent="0.45">
      <c r="A1302">
        <v>394.4672291</v>
      </c>
      <c r="B1302">
        <v>60</v>
      </c>
      <c r="C1302">
        <v>0.29067591599999998</v>
      </c>
      <c r="D1302">
        <v>1.243227359</v>
      </c>
      <c r="E1302">
        <v>0</v>
      </c>
      <c r="F1302">
        <v>1050.6682000000001</v>
      </c>
    </row>
    <row r="1303" spans="1:6" x14ac:dyDescent="0.45">
      <c r="A1303">
        <v>394.77791459999997</v>
      </c>
      <c r="B1303">
        <v>60</v>
      </c>
      <c r="C1303">
        <v>7.9196839999999998E-3</v>
      </c>
      <c r="D1303">
        <v>0.279992827</v>
      </c>
      <c r="E1303">
        <v>0</v>
      </c>
      <c r="F1303">
        <v>1050.7981159999999</v>
      </c>
    </row>
    <row r="1304" spans="1:6" x14ac:dyDescent="0.45">
      <c r="A1304">
        <v>395.08860010000001</v>
      </c>
      <c r="B1304">
        <v>60</v>
      </c>
      <c r="C1304">
        <v>-2.1952149999999999E-3</v>
      </c>
      <c r="D1304">
        <v>1.08758E-4</v>
      </c>
      <c r="E1304">
        <v>0</v>
      </c>
      <c r="F1304">
        <v>1050.762105</v>
      </c>
    </row>
    <row r="1305" spans="1:6" x14ac:dyDescent="0.45">
      <c r="A1305">
        <v>395.39928559999998</v>
      </c>
      <c r="B1305">
        <v>60</v>
      </c>
      <c r="C1305">
        <v>1.7608525999999999E-2</v>
      </c>
      <c r="D1305">
        <v>0.400193772</v>
      </c>
      <c r="E1305">
        <v>0</v>
      </c>
      <c r="F1305">
        <v>1051.0509589999999</v>
      </c>
    </row>
    <row r="1306" spans="1:6" x14ac:dyDescent="0.45">
      <c r="A1306">
        <v>395.70891110000002</v>
      </c>
      <c r="B1306">
        <v>60</v>
      </c>
      <c r="C1306">
        <v>-0.25303996000000001</v>
      </c>
      <c r="D1306">
        <v>1.27305749</v>
      </c>
      <c r="E1306">
        <v>0</v>
      </c>
      <c r="F1306">
        <v>1046.914205</v>
      </c>
    </row>
    <row r="1307" spans="1:6" x14ac:dyDescent="0.45">
      <c r="A1307">
        <v>396.01919830000003</v>
      </c>
      <c r="B1307">
        <v>60</v>
      </c>
      <c r="C1307">
        <v>-0.55187284800000003</v>
      </c>
      <c r="D1307">
        <v>0.874635893</v>
      </c>
      <c r="E1307">
        <v>0</v>
      </c>
      <c r="F1307">
        <v>1037.872781</v>
      </c>
    </row>
    <row r="1308" spans="1:6" x14ac:dyDescent="0.45">
      <c r="A1308">
        <v>396.3295961</v>
      </c>
      <c r="B1308">
        <v>60</v>
      </c>
      <c r="C1308">
        <v>-2.7185316230000001</v>
      </c>
      <c r="D1308">
        <v>0.27265717699999997</v>
      </c>
      <c r="E1308">
        <v>0</v>
      </c>
      <c r="F1308">
        <v>993.31875660000003</v>
      </c>
    </row>
    <row r="1309" spans="1:6" x14ac:dyDescent="0.45">
      <c r="A1309">
        <v>396.63993420000003</v>
      </c>
      <c r="B1309">
        <v>60</v>
      </c>
      <c r="C1309">
        <v>2.6492767150000001</v>
      </c>
      <c r="D1309">
        <v>0.59418514300000003</v>
      </c>
      <c r="E1309">
        <v>1</v>
      </c>
      <c r="F1309">
        <v>1036.7294199999999</v>
      </c>
    </row>
    <row r="1310" spans="1:6" x14ac:dyDescent="0.45">
      <c r="A1310">
        <v>396.9506197</v>
      </c>
      <c r="B1310">
        <v>60</v>
      </c>
      <c r="C1310">
        <v>1.3909191E-2</v>
      </c>
      <c r="D1310">
        <v>0.31611797600000002</v>
      </c>
      <c r="E1310">
        <v>0</v>
      </c>
      <c r="F1310">
        <v>1036.9575890000001</v>
      </c>
    </row>
    <row r="1311" spans="1:6" x14ac:dyDescent="0.45">
      <c r="A1311">
        <v>397.26130519999998</v>
      </c>
      <c r="B1311">
        <v>60</v>
      </c>
      <c r="C1311">
        <v>3.1236010000000002E-3</v>
      </c>
      <c r="D1311">
        <v>7.0990941000000002E-2</v>
      </c>
      <c r="E1311">
        <v>0</v>
      </c>
      <c r="F1311">
        <v>1037.0088290000001</v>
      </c>
    </row>
    <row r="1312" spans="1:6" x14ac:dyDescent="0.45">
      <c r="A1312">
        <v>397.57180490000002</v>
      </c>
      <c r="B1312">
        <v>60</v>
      </c>
      <c r="C1312">
        <v>4.0673438999999999E-2</v>
      </c>
      <c r="D1312">
        <v>0.87436641900000001</v>
      </c>
      <c r="E1312">
        <v>0</v>
      </c>
      <c r="F1312">
        <v>1037.675645</v>
      </c>
    </row>
    <row r="1313" spans="1:6" x14ac:dyDescent="0.45">
      <c r="A1313">
        <v>397.88143100000002</v>
      </c>
      <c r="B1313">
        <v>59.767615169999999</v>
      </c>
      <c r="C1313">
        <v>7.9215541E-2</v>
      </c>
      <c r="D1313">
        <v>1.599668884</v>
      </c>
      <c r="E1313">
        <v>0</v>
      </c>
      <c r="F1313">
        <v>1038.970681</v>
      </c>
    </row>
    <row r="1314" spans="1:6" x14ac:dyDescent="0.45">
      <c r="A1314">
        <v>398.19194379999999</v>
      </c>
      <c r="B1314">
        <v>60</v>
      </c>
      <c r="C1314">
        <v>4.9233064999999999E-2</v>
      </c>
      <c r="D1314">
        <v>0.86879420699999999</v>
      </c>
      <c r="E1314">
        <v>0</v>
      </c>
      <c r="F1314">
        <v>1039.777861</v>
      </c>
    </row>
    <row r="1315" spans="1:6" x14ac:dyDescent="0.45">
      <c r="A1315">
        <v>398.50262930000002</v>
      </c>
      <c r="B1315">
        <v>60</v>
      </c>
      <c r="C1315">
        <v>1.6583694999999999E-2</v>
      </c>
      <c r="D1315">
        <v>7.6902149000000003E-2</v>
      </c>
      <c r="E1315">
        <v>0</v>
      </c>
      <c r="F1315">
        <v>1040.0499030000001</v>
      </c>
    </row>
    <row r="1316" spans="1:6" x14ac:dyDescent="0.45">
      <c r="A1316">
        <v>398.8133148</v>
      </c>
      <c r="B1316">
        <v>60</v>
      </c>
      <c r="C1316">
        <v>-0.37179976399999998</v>
      </c>
      <c r="D1316">
        <v>5.3700000000000003E-6</v>
      </c>
      <c r="E1316">
        <v>0</v>
      </c>
      <c r="F1316">
        <v>1033.950828</v>
      </c>
    </row>
    <row r="1317" spans="1:6" x14ac:dyDescent="0.45">
      <c r="A1317">
        <v>399.12400029999998</v>
      </c>
      <c r="B1317">
        <v>60</v>
      </c>
      <c r="C1317" s="13">
        <v>2.0944E-7</v>
      </c>
      <c r="D1317">
        <v>4.7600000000000002E-6</v>
      </c>
      <c r="E1317">
        <v>0</v>
      </c>
      <c r="F1317">
        <v>1033.9508310000001</v>
      </c>
    </row>
    <row r="1318" spans="1:6" x14ac:dyDescent="0.45">
      <c r="A1318">
        <v>399.43468580000001</v>
      </c>
      <c r="B1318">
        <v>60</v>
      </c>
      <c r="C1318" s="13">
        <v>2.0944E-7</v>
      </c>
      <c r="D1318">
        <v>4.7600000000000002E-6</v>
      </c>
      <c r="E1318">
        <v>0</v>
      </c>
      <c r="F1318">
        <v>1033.9508350000001</v>
      </c>
    </row>
    <row r="1319" spans="1:6" x14ac:dyDescent="0.45">
      <c r="A1319">
        <v>399.74537129999999</v>
      </c>
      <c r="B1319">
        <v>60</v>
      </c>
      <c r="C1319" s="13">
        <v>1.7952000000000001E-7</v>
      </c>
      <c r="D1319">
        <v>4.0799999999999999E-6</v>
      </c>
      <c r="E1319">
        <v>0</v>
      </c>
      <c r="F1319">
        <v>1033.9508370000001</v>
      </c>
    </row>
    <row r="1320" spans="1:6" x14ac:dyDescent="0.45">
      <c r="A1320">
        <v>400.05605680000002</v>
      </c>
      <c r="B1320">
        <v>60</v>
      </c>
      <c r="C1320" s="13">
        <v>1.0604E-7</v>
      </c>
      <c r="D1320">
        <v>2.4099999999999998E-6</v>
      </c>
      <c r="E1320">
        <v>0</v>
      </c>
      <c r="F1320">
        <v>1033.9508390000001</v>
      </c>
    </row>
    <row r="1321" spans="1:6" x14ac:dyDescent="0.45">
      <c r="A1321">
        <v>400.3667423</v>
      </c>
      <c r="B1321">
        <v>60</v>
      </c>
      <c r="C1321">
        <v>2.20024E-3</v>
      </c>
      <c r="D1321">
        <v>5.4500000000000003E-6</v>
      </c>
      <c r="E1321">
        <v>0</v>
      </c>
      <c r="F1321">
        <v>1033.986932</v>
      </c>
    </row>
    <row r="1322" spans="1:6" x14ac:dyDescent="0.45">
      <c r="A1322">
        <v>400.67742779999998</v>
      </c>
      <c r="B1322">
        <v>60</v>
      </c>
      <c r="C1322">
        <v>2.2001799999999999E-3</v>
      </c>
      <c r="D1322">
        <v>4.0799999999999999E-6</v>
      </c>
      <c r="E1322">
        <v>0</v>
      </c>
      <c r="F1322">
        <v>1034.023025</v>
      </c>
    </row>
    <row r="1323" spans="1:6" x14ac:dyDescent="0.45">
      <c r="A1323">
        <v>400.98811330000001</v>
      </c>
      <c r="B1323">
        <v>60</v>
      </c>
      <c r="C1323">
        <v>5.570027E-3</v>
      </c>
      <c r="D1323">
        <v>2.6591518000000001E-2</v>
      </c>
      <c r="E1323">
        <v>0</v>
      </c>
      <c r="F1323">
        <v>1034.1143959999999</v>
      </c>
    </row>
    <row r="1324" spans="1:6" x14ac:dyDescent="0.45">
      <c r="A1324">
        <v>401.2987627</v>
      </c>
      <c r="B1324">
        <v>60</v>
      </c>
      <c r="C1324">
        <v>8.4624750000000006E-3</v>
      </c>
      <c r="D1324">
        <v>9.2317372999999994E-2</v>
      </c>
      <c r="E1324">
        <v>0</v>
      </c>
      <c r="F1324">
        <v>1034.2532000000001</v>
      </c>
    </row>
    <row r="1325" spans="1:6" x14ac:dyDescent="0.45">
      <c r="A1325">
        <v>401.60927550000002</v>
      </c>
      <c r="B1325">
        <v>60</v>
      </c>
      <c r="C1325">
        <v>3.1890636999999999E-2</v>
      </c>
      <c r="D1325">
        <v>0.77481502800000002</v>
      </c>
      <c r="E1325">
        <v>0</v>
      </c>
      <c r="F1325">
        <v>1034.7760499999999</v>
      </c>
    </row>
    <row r="1326" spans="1:6" x14ac:dyDescent="0.45">
      <c r="A1326">
        <v>401.91950609999998</v>
      </c>
      <c r="B1326">
        <v>60</v>
      </c>
      <c r="C1326">
        <v>3.8298573000000002E-2</v>
      </c>
      <c r="D1326">
        <v>0.87042210900000005</v>
      </c>
      <c r="E1326">
        <v>0</v>
      </c>
      <c r="F1326">
        <v>1035.4033870000001</v>
      </c>
    </row>
    <row r="1327" spans="1:6" x14ac:dyDescent="0.45">
      <c r="A1327">
        <v>402.23019160000001</v>
      </c>
      <c r="B1327">
        <v>60</v>
      </c>
      <c r="C1327">
        <v>2.6617939999999999E-3</v>
      </c>
      <c r="D1327">
        <v>0.16049532799999999</v>
      </c>
      <c r="E1327">
        <v>0</v>
      </c>
      <c r="F1327">
        <v>1035.447052</v>
      </c>
    </row>
    <row r="1328" spans="1:6" x14ac:dyDescent="0.45">
      <c r="A1328">
        <v>402.54087709999999</v>
      </c>
      <c r="B1328">
        <v>60</v>
      </c>
      <c r="C1328">
        <v>4.0943100000000003E-3</v>
      </c>
      <c r="D1328">
        <v>0.14305250899999999</v>
      </c>
      <c r="E1328">
        <v>0</v>
      </c>
      <c r="F1328">
        <v>1035.514216</v>
      </c>
    </row>
    <row r="1329" spans="1:6" x14ac:dyDescent="0.45">
      <c r="A1329">
        <v>402.85129669999998</v>
      </c>
      <c r="B1329">
        <v>60</v>
      </c>
      <c r="C1329">
        <v>2.1973666999999999E-2</v>
      </c>
      <c r="D1329">
        <v>0.399315845</v>
      </c>
      <c r="E1329">
        <v>0</v>
      </c>
      <c r="F1329">
        <v>1035.8743669999999</v>
      </c>
    </row>
    <row r="1330" spans="1:6" x14ac:dyDescent="0.45">
      <c r="A1330">
        <v>403.16198220000001</v>
      </c>
      <c r="B1330">
        <v>60</v>
      </c>
      <c r="C1330">
        <v>7.9462360999999995E-2</v>
      </c>
      <c r="D1330">
        <v>0.25596275499999999</v>
      </c>
      <c r="E1330">
        <v>0</v>
      </c>
      <c r="F1330">
        <v>1037.1778830000001</v>
      </c>
    </row>
    <row r="1331" spans="1:6" x14ac:dyDescent="0.45">
      <c r="A1331">
        <v>403.47266769999999</v>
      </c>
      <c r="B1331">
        <v>60</v>
      </c>
      <c r="C1331">
        <v>-9.4597422E-2</v>
      </c>
      <c r="D1331">
        <v>5.8600000000000001E-5</v>
      </c>
      <c r="E1331">
        <v>0</v>
      </c>
      <c r="F1331">
        <v>1035.6260890000001</v>
      </c>
    </row>
    <row r="1332" spans="1:6" x14ac:dyDescent="0.45">
      <c r="A1332">
        <v>403.78335320000002</v>
      </c>
      <c r="B1332">
        <v>60</v>
      </c>
      <c r="C1332">
        <v>2.3454526999999999E-2</v>
      </c>
      <c r="D1332">
        <v>3.3057424000000002E-2</v>
      </c>
      <c r="E1332">
        <v>0</v>
      </c>
      <c r="F1332">
        <v>1036.010841</v>
      </c>
    </row>
    <row r="1333" spans="1:6" x14ac:dyDescent="0.45">
      <c r="A1333">
        <v>404.09401439999999</v>
      </c>
      <c r="B1333">
        <v>60</v>
      </c>
      <c r="C1333">
        <v>-0.13672177099999999</v>
      </c>
      <c r="D1333">
        <v>0.44296395399999999</v>
      </c>
      <c r="E1333">
        <v>0</v>
      </c>
      <c r="F1333">
        <v>1033.768206</v>
      </c>
    </row>
    <row r="1334" spans="1:6" x14ac:dyDescent="0.45">
      <c r="A1334">
        <v>404.40391199999999</v>
      </c>
      <c r="B1334">
        <v>60</v>
      </c>
      <c r="C1334">
        <v>-8.1014565999999996E-2</v>
      </c>
      <c r="D1334">
        <v>0.96587874299999998</v>
      </c>
      <c r="E1334">
        <v>0</v>
      </c>
      <c r="F1334">
        <v>1032.4425980000001</v>
      </c>
    </row>
    <row r="1335" spans="1:6" x14ac:dyDescent="0.45">
      <c r="A1335">
        <v>404.71459440000001</v>
      </c>
      <c r="B1335">
        <v>60</v>
      </c>
      <c r="C1335">
        <v>-3.4800676000000003E-2</v>
      </c>
      <c r="D1335">
        <v>0.55908906700000005</v>
      </c>
      <c r="E1335">
        <v>0</v>
      </c>
      <c r="F1335">
        <v>1031.8717260000001</v>
      </c>
    </row>
    <row r="1336" spans="1:6" x14ac:dyDescent="0.45">
      <c r="A1336">
        <v>405.02527989999999</v>
      </c>
      <c r="B1336">
        <v>60</v>
      </c>
      <c r="C1336">
        <v>0.158641695</v>
      </c>
      <c r="D1336">
        <v>5.4930719999999999E-3</v>
      </c>
      <c r="E1336">
        <v>0</v>
      </c>
      <c r="F1336">
        <v>1034.474115</v>
      </c>
    </row>
    <row r="1337" spans="1:6" x14ac:dyDescent="0.45">
      <c r="A1337">
        <v>405.33596540000002</v>
      </c>
      <c r="B1337">
        <v>60</v>
      </c>
      <c r="C1337">
        <v>-9.8999582000000003E-2</v>
      </c>
      <c r="D1337">
        <v>9.4900000000000006E-6</v>
      </c>
      <c r="E1337">
        <v>0</v>
      </c>
      <c r="F1337">
        <v>1032.850107</v>
      </c>
    </row>
    <row r="1338" spans="1:6" x14ac:dyDescent="0.45">
      <c r="A1338">
        <v>405.6466509</v>
      </c>
      <c r="B1338">
        <v>60</v>
      </c>
      <c r="C1338">
        <v>0.47740084500000002</v>
      </c>
      <c r="D1338">
        <v>1.8700000000000001E-5</v>
      </c>
      <c r="E1338">
        <v>0</v>
      </c>
      <c r="F1338">
        <v>1040.6814830000001</v>
      </c>
    </row>
    <row r="1339" spans="1:6" x14ac:dyDescent="0.45">
      <c r="A1339">
        <v>405.95733639999997</v>
      </c>
      <c r="B1339">
        <v>60</v>
      </c>
      <c r="C1339">
        <v>8.1400686E-2</v>
      </c>
      <c r="D1339">
        <v>1.56E-5</v>
      </c>
      <c r="E1339">
        <v>0</v>
      </c>
      <c r="F1339">
        <v>1042.0167960000001</v>
      </c>
    </row>
    <row r="1340" spans="1:6" x14ac:dyDescent="0.45">
      <c r="A1340">
        <v>406.26802190000001</v>
      </c>
      <c r="B1340">
        <v>60</v>
      </c>
      <c r="C1340">
        <v>-2.6399371000000001E-2</v>
      </c>
      <c r="D1340">
        <v>1.43E-5</v>
      </c>
      <c r="E1340">
        <v>0</v>
      </c>
      <c r="F1340">
        <v>1041.583736</v>
      </c>
    </row>
    <row r="1341" spans="1:6" x14ac:dyDescent="0.45">
      <c r="A1341">
        <v>406.57870739999998</v>
      </c>
      <c r="B1341">
        <v>60</v>
      </c>
      <c r="C1341">
        <v>-9.2399300000000004E-2</v>
      </c>
      <c r="D1341">
        <v>1.59E-5</v>
      </c>
      <c r="E1341">
        <v>0</v>
      </c>
      <c r="F1341">
        <v>1040.0679990000001</v>
      </c>
    </row>
    <row r="1342" spans="1:6" x14ac:dyDescent="0.45">
      <c r="A1342">
        <v>406.88939290000002</v>
      </c>
      <c r="B1342">
        <v>60</v>
      </c>
      <c r="C1342">
        <v>8.8452802999999997E-2</v>
      </c>
      <c r="D1342">
        <v>0.260290986</v>
      </c>
      <c r="E1342">
        <v>0</v>
      </c>
      <c r="F1342">
        <v>1041.518996</v>
      </c>
    </row>
    <row r="1343" spans="1:6" x14ac:dyDescent="0.45">
      <c r="A1343">
        <v>407.1994067</v>
      </c>
      <c r="B1343">
        <v>60</v>
      </c>
      <c r="C1343">
        <v>-1.2190268000000001E-2</v>
      </c>
      <c r="D1343">
        <v>1.176090133</v>
      </c>
      <c r="E1343">
        <v>0</v>
      </c>
      <c r="F1343">
        <v>1041.3194570000001</v>
      </c>
    </row>
    <row r="1344" spans="1:6" x14ac:dyDescent="0.45">
      <c r="A1344">
        <v>407.50891289999998</v>
      </c>
      <c r="B1344">
        <v>54.711602480000003</v>
      </c>
      <c r="C1344">
        <v>2.2852760000000001E-3</v>
      </c>
      <c r="D1344">
        <v>1.908987483</v>
      </c>
      <c r="E1344">
        <v>0</v>
      </c>
      <c r="F1344">
        <v>1041.3568029999999</v>
      </c>
    </row>
    <row r="1345" spans="1:6" x14ac:dyDescent="0.45">
      <c r="A1345">
        <v>407.81872600000003</v>
      </c>
      <c r="B1345">
        <v>60</v>
      </c>
      <c r="C1345">
        <v>-2.2402261E-2</v>
      </c>
      <c r="D1345">
        <v>1.3460671040000001</v>
      </c>
      <c r="E1345">
        <v>0</v>
      </c>
      <c r="F1345">
        <v>1040.9903440000001</v>
      </c>
    </row>
    <row r="1346" spans="1:6" x14ac:dyDescent="0.45">
      <c r="A1346">
        <v>408.1294115</v>
      </c>
      <c r="B1346">
        <v>60</v>
      </c>
      <c r="C1346">
        <v>0.229701298</v>
      </c>
      <c r="D1346">
        <v>0.32048404699999999</v>
      </c>
      <c r="E1346">
        <v>0</v>
      </c>
      <c r="F1346">
        <v>1044.758409</v>
      </c>
    </row>
    <row r="1347" spans="1:6" x14ac:dyDescent="0.45">
      <c r="A1347">
        <v>408.4400622</v>
      </c>
      <c r="B1347">
        <v>60</v>
      </c>
      <c r="C1347">
        <v>-5.1151298999999997E-2</v>
      </c>
      <c r="D1347">
        <v>0.187621701</v>
      </c>
      <c r="E1347">
        <v>0</v>
      </c>
      <c r="F1347">
        <v>1043.9194070000001</v>
      </c>
    </row>
    <row r="1348" spans="1:6" x14ac:dyDescent="0.45">
      <c r="A1348">
        <v>408.75066070000003</v>
      </c>
      <c r="B1348">
        <v>60</v>
      </c>
      <c r="C1348">
        <v>-6.2431515E-2</v>
      </c>
      <c r="D1348">
        <v>3.1508097999999998E-2</v>
      </c>
      <c r="E1348">
        <v>0</v>
      </c>
      <c r="F1348">
        <v>1042.8955550000001</v>
      </c>
    </row>
    <row r="1349" spans="1:6" x14ac:dyDescent="0.45">
      <c r="A1349">
        <v>409.0613462</v>
      </c>
      <c r="B1349">
        <v>60</v>
      </c>
      <c r="C1349">
        <v>-4.2232930000000002E-2</v>
      </c>
      <c r="D1349">
        <v>4.0160672000000001E-2</v>
      </c>
      <c r="E1349">
        <v>0</v>
      </c>
      <c r="F1349">
        <v>1042.2027579999999</v>
      </c>
    </row>
    <row r="1350" spans="1:6" x14ac:dyDescent="0.45">
      <c r="A1350">
        <v>409.37155819999998</v>
      </c>
      <c r="B1350">
        <v>60</v>
      </c>
      <c r="C1350">
        <v>3.4326373E-2</v>
      </c>
      <c r="D1350">
        <v>1.080602726</v>
      </c>
      <c r="E1350">
        <v>0</v>
      </c>
      <c r="F1350">
        <v>1042.7649960000001</v>
      </c>
    </row>
    <row r="1351" spans="1:6" x14ac:dyDescent="0.45">
      <c r="A1351">
        <v>409.68107240000001</v>
      </c>
      <c r="B1351">
        <v>56.220857969999997</v>
      </c>
      <c r="C1351">
        <v>-6.5784459999999999E-3</v>
      </c>
      <c r="D1351">
        <v>1.807869231</v>
      </c>
      <c r="E1351">
        <v>0</v>
      </c>
      <c r="F1351">
        <v>1042.6574889999999</v>
      </c>
    </row>
    <row r="1352" spans="1:6" x14ac:dyDescent="0.45">
      <c r="A1352">
        <v>409.9904449</v>
      </c>
      <c r="B1352">
        <v>54.320225729999997</v>
      </c>
      <c r="C1352">
        <v>0.12718757999999999</v>
      </c>
      <c r="D1352">
        <v>1.936595058</v>
      </c>
      <c r="E1352">
        <v>0</v>
      </c>
      <c r="F1352">
        <v>1044.735081</v>
      </c>
    </row>
    <row r="1353" spans="1:6" x14ac:dyDescent="0.45">
      <c r="A1353">
        <v>410.3006451</v>
      </c>
      <c r="B1353">
        <v>60</v>
      </c>
      <c r="C1353">
        <v>-0.13477271599999999</v>
      </c>
      <c r="D1353">
        <v>1.2437108969999999</v>
      </c>
      <c r="E1353">
        <v>0</v>
      </c>
      <c r="F1353">
        <v>1042.527697</v>
      </c>
    </row>
    <row r="1354" spans="1:6" x14ac:dyDescent="0.45">
      <c r="A1354">
        <v>410.61133059999997</v>
      </c>
      <c r="B1354">
        <v>60</v>
      </c>
      <c r="C1354">
        <v>9.3769317000000005E-2</v>
      </c>
      <c r="D1354">
        <v>0.18112083200000001</v>
      </c>
      <c r="E1354">
        <v>0</v>
      </c>
      <c r="F1354">
        <v>1044.0659069999999</v>
      </c>
    </row>
    <row r="1355" spans="1:6" x14ac:dyDescent="0.45">
      <c r="A1355">
        <v>410.92201610000001</v>
      </c>
      <c r="B1355">
        <v>60</v>
      </c>
      <c r="C1355">
        <v>-0.189198332</v>
      </c>
      <c r="D1355">
        <v>3.79E-5</v>
      </c>
      <c r="E1355">
        <v>0</v>
      </c>
      <c r="F1355">
        <v>1040.9622609999999</v>
      </c>
    </row>
    <row r="1356" spans="1:6" x14ac:dyDescent="0.45">
      <c r="A1356">
        <v>411.23270159999998</v>
      </c>
      <c r="B1356">
        <v>60</v>
      </c>
      <c r="C1356">
        <v>-0.16499912899999999</v>
      </c>
      <c r="D1356">
        <v>1.98E-5</v>
      </c>
      <c r="E1356">
        <v>0</v>
      </c>
      <c r="F1356">
        <v>1038.2555829999999</v>
      </c>
    </row>
    <row r="1357" spans="1:6" x14ac:dyDescent="0.45">
      <c r="A1357">
        <v>411.54338710000002</v>
      </c>
      <c r="B1357">
        <v>60</v>
      </c>
      <c r="C1357">
        <v>-0.22436094400000001</v>
      </c>
      <c r="D1357">
        <v>8.8764200000000001E-4</v>
      </c>
      <c r="E1357">
        <v>0</v>
      </c>
      <c r="F1357">
        <v>1034.575122</v>
      </c>
    </row>
    <row r="1358" spans="1:6" x14ac:dyDescent="0.45">
      <c r="A1358">
        <v>411.85407259999999</v>
      </c>
      <c r="B1358">
        <v>60</v>
      </c>
      <c r="C1358">
        <v>-1.4871569490000001</v>
      </c>
      <c r="D1358">
        <v>9.7843499999999994E-4</v>
      </c>
      <c r="E1358">
        <v>0</v>
      </c>
      <c r="F1358">
        <v>1010.179511</v>
      </c>
    </row>
    <row r="1359" spans="1:6" x14ac:dyDescent="0.45">
      <c r="A1359">
        <v>412.16475809999997</v>
      </c>
      <c r="B1359">
        <v>60</v>
      </c>
      <c r="C1359">
        <v>1.4982057879999999</v>
      </c>
      <c r="D1359">
        <v>1.32039E-4</v>
      </c>
      <c r="E1359">
        <v>0</v>
      </c>
      <c r="F1359">
        <v>1034.7563700000001</v>
      </c>
    </row>
    <row r="1360" spans="1:6" x14ac:dyDescent="0.45">
      <c r="A1360">
        <v>412.47544360000001</v>
      </c>
      <c r="B1360">
        <v>60</v>
      </c>
      <c r="C1360">
        <v>2.8601984E-2</v>
      </c>
      <c r="D1360">
        <v>4.5099999999999998E-5</v>
      </c>
      <c r="E1360">
        <v>0</v>
      </c>
      <c r="F1360">
        <v>1035.2255620000001</v>
      </c>
    </row>
    <row r="1361" spans="1:6" x14ac:dyDescent="0.45">
      <c r="A1361">
        <v>412.78612909999998</v>
      </c>
      <c r="B1361">
        <v>60</v>
      </c>
      <c r="C1361">
        <v>-5.2797980000000001E-2</v>
      </c>
      <c r="D1361">
        <v>4.5899999999999998E-5</v>
      </c>
      <c r="E1361">
        <v>0</v>
      </c>
      <c r="F1361">
        <v>1034.3594539999999</v>
      </c>
    </row>
    <row r="1362" spans="1:6" x14ac:dyDescent="0.45">
      <c r="A1362">
        <v>413.09681460000002</v>
      </c>
      <c r="B1362">
        <v>60</v>
      </c>
      <c r="C1362">
        <v>-0.114397862</v>
      </c>
      <c r="D1362">
        <v>4.8600000000000002E-5</v>
      </c>
      <c r="E1362">
        <v>0</v>
      </c>
      <c r="F1362">
        <v>1032.482849</v>
      </c>
    </row>
    <row r="1363" spans="1:6" x14ac:dyDescent="0.45">
      <c r="A1363">
        <v>413.40750009999999</v>
      </c>
      <c r="B1363">
        <v>60</v>
      </c>
      <c r="C1363">
        <v>3.5202313999999998E-2</v>
      </c>
      <c r="D1363">
        <v>5.2599999999999998E-5</v>
      </c>
      <c r="E1363">
        <v>0</v>
      </c>
      <c r="F1363">
        <v>1033.0603149999999</v>
      </c>
    </row>
    <row r="1364" spans="1:6" x14ac:dyDescent="0.45">
      <c r="A1364">
        <v>413.71818560000003</v>
      </c>
      <c r="B1364">
        <v>60</v>
      </c>
      <c r="C1364">
        <v>-0.13198675500000001</v>
      </c>
      <c r="D1364">
        <v>3.0102699999999999E-4</v>
      </c>
      <c r="E1364">
        <v>0</v>
      </c>
      <c r="F1364">
        <v>1030.895178</v>
      </c>
    </row>
    <row r="1365" spans="1:6" x14ac:dyDescent="0.45">
      <c r="A1365">
        <v>414.0288711</v>
      </c>
      <c r="B1365">
        <v>60</v>
      </c>
      <c r="C1365">
        <v>0.12980904500000001</v>
      </c>
      <c r="D1365">
        <v>2.0556700000000001E-4</v>
      </c>
      <c r="E1365">
        <v>0</v>
      </c>
      <c r="F1365">
        <v>1033.0245910000001</v>
      </c>
    </row>
    <row r="1366" spans="1:6" x14ac:dyDescent="0.45">
      <c r="A1366">
        <v>414.33955659999998</v>
      </c>
      <c r="B1366">
        <v>60</v>
      </c>
      <c r="C1366">
        <v>-0.23979794500000001</v>
      </c>
      <c r="D1366">
        <v>4.6699999999999997E-5</v>
      </c>
      <c r="E1366">
        <v>0</v>
      </c>
      <c r="F1366">
        <v>1029.090899</v>
      </c>
    </row>
    <row r="1367" spans="1:6" x14ac:dyDescent="0.45">
      <c r="A1367">
        <v>414.65024210000001</v>
      </c>
      <c r="B1367">
        <v>60</v>
      </c>
      <c r="C1367">
        <v>0.19580199300000001</v>
      </c>
      <c r="D1367">
        <v>4.5300000000000003E-5</v>
      </c>
      <c r="E1367">
        <v>0</v>
      </c>
      <c r="F1367">
        <v>1032.3028730000001</v>
      </c>
    </row>
    <row r="1368" spans="1:6" x14ac:dyDescent="0.45">
      <c r="A1368">
        <v>414.96092759999999</v>
      </c>
      <c r="B1368">
        <v>60</v>
      </c>
      <c r="C1368">
        <v>-5.9397980000000003E-2</v>
      </c>
      <c r="D1368">
        <v>4.5899999999999998E-5</v>
      </c>
      <c r="E1368">
        <v>0</v>
      </c>
      <c r="F1368">
        <v>1031.328497</v>
      </c>
    </row>
    <row r="1369" spans="1:6" x14ac:dyDescent="0.45">
      <c r="A1369">
        <v>415.27161310000002</v>
      </c>
      <c r="B1369">
        <v>60</v>
      </c>
      <c r="C1369">
        <v>-9.8998209000000004E-2</v>
      </c>
      <c r="D1369">
        <v>4.07E-5</v>
      </c>
      <c r="E1369">
        <v>0</v>
      </c>
      <c r="F1369">
        <v>1029.7045109999999</v>
      </c>
    </row>
    <row r="1370" spans="1:6" x14ac:dyDescent="0.45">
      <c r="A1370">
        <v>415.5822986</v>
      </c>
      <c r="B1370">
        <v>60</v>
      </c>
      <c r="C1370">
        <v>-3.5190134999999997E-2</v>
      </c>
      <c r="D1370">
        <v>2.24207E-4</v>
      </c>
      <c r="E1370">
        <v>0</v>
      </c>
      <c r="F1370">
        <v>1029.1272449999999</v>
      </c>
    </row>
    <row r="1371" spans="1:6" x14ac:dyDescent="0.45">
      <c r="A1371">
        <v>415.89298409999998</v>
      </c>
      <c r="B1371">
        <v>60</v>
      </c>
      <c r="C1371">
        <v>2.131765E-2</v>
      </c>
      <c r="D1371">
        <v>3.4492045999999998E-2</v>
      </c>
      <c r="E1371">
        <v>0</v>
      </c>
      <c r="F1371">
        <v>1029.476944</v>
      </c>
    </row>
    <row r="1372" spans="1:6" x14ac:dyDescent="0.45">
      <c r="A1372">
        <v>416.20363170000002</v>
      </c>
      <c r="B1372">
        <v>60</v>
      </c>
      <c r="C1372">
        <v>-0.105745771</v>
      </c>
      <c r="D1372">
        <v>4.6985986E-2</v>
      </c>
      <c r="E1372">
        <v>0</v>
      </c>
      <c r="F1372">
        <v>1027.7424820000001</v>
      </c>
    </row>
    <row r="1373" spans="1:6" x14ac:dyDescent="0.45">
      <c r="A1373">
        <v>416.41253230000001</v>
      </c>
      <c r="B1373">
        <v>60</v>
      </c>
      <c r="C1373">
        <v>5.3393140000000004E-3</v>
      </c>
      <c r="D1373">
        <v>4.6985986E-2</v>
      </c>
      <c r="E1373">
        <v>0</v>
      </c>
      <c r="F1373">
        <v>1027.8013739999999</v>
      </c>
    </row>
    <row r="1374" spans="1:6" x14ac:dyDescent="0.45">
      <c r="A1374">
        <v>416.4266073</v>
      </c>
      <c r="B1374">
        <v>60</v>
      </c>
      <c r="C1374">
        <v>6.6220487999999994E-2</v>
      </c>
      <c r="D1374">
        <v>0</v>
      </c>
      <c r="E1374">
        <v>0</v>
      </c>
      <c r="F1374">
        <v>1027.8505869999999</v>
      </c>
    </row>
    <row r="1375" spans="1:6" x14ac:dyDescent="0.45">
      <c r="A1375">
        <v>416.73729279999998</v>
      </c>
      <c r="B1375">
        <v>60</v>
      </c>
      <c r="C1375">
        <v>7.7399999999999997E-2</v>
      </c>
      <c r="D1375">
        <v>0</v>
      </c>
      <c r="E1375">
        <v>0</v>
      </c>
      <c r="F1375">
        <v>1029.120271</v>
      </c>
    </row>
    <row r="1376" spans="1:6" x14ac:dyDescent="0.45">
      <c r="A1376">
        <v>416.80860259999997</v>
      </c>
      <c r="B1376">
        <v>60</v>
      </c>
      <c r="C1376">
        <v>3.3983373999999997E-2</v>
      </c>
      <c r="D1376">
        <v>0</v>
      </c>
      <c r="E1376">
        <v>0</v>
      </c>
      <c r="F1376">
        <v>1029.2482239999999</v>
      </c>
    </row>
    <row r="1377" spans="1:6" x14ac:dyDescent="0.45">
      <c r="A1377">
        <v>417.11928810000001</v>
      </c>
      <c r="B1377">
        <v>60</v>
      </c>
      <c r="C1377">
        <v>1.5599999999999999E-2</v>
      </c>
      <c r="D1377">
        <v>0</v>
      </c>
      <c r="E1377">
        <v>0</v>
      </c>
      <c r="F1377">
        <v>1029.5041289999999</v>
      </c>
    </row>
    <row r="1378" spans="1:6" x14ac:dyDescent="0.45">
      <c r="A1378">
        <v>417.42997359999998</v>
      </c>
      <c r="B1378">
        <v>60</v>
      </c>
      <c r="C1378" s="13">
        <v>1.3393400000000001E-6</v>
      </c>
      <c r="D1378">
        <v>1.11612E-4</v>
      </c>
      <c r="E1378">
        <v>0</v>
      </c>
      <c r="F1378">
        <v>1029.5041510000001</v>
      </c>
    </row>
    <row r="1379" spans="1:6" x14ac:dyDescent="0.45">
      <c r="A1379">
        <v>417.74065910000002</v>
      </c>
      <c r="B1379">
        <v>60</v>
      </c>
      <c r="C1379">
        <v>7.9811699999999999E-2</v>
      </c>
      <c r="D1379">
        <v>9.7496400000000004E-4</v>
      </c>
      <c r="E1379">
        <v>0</v>
      </c>
      <c r="F1379">
        <v>1030.813398</v>
      </c>
    </row>
    <row r="1380" spans="1:6" x14ac:dyDescent="0.45">
      <c r="A1380">
        <v>418.05134459999999</v>
      </c>
      <c r="B1380">
        <v>60</v>
      </c>
      <c r="C1380">
        <v>1.9810819E-2</v>
      </c>
      <c r="D1380">
        <v>9.0159799999999998E-4</v>
      </c>
      <c r="E1380">
        <v>0</v>
      </c>
      <c r="F1380">
        <v>1031.138379</v>
      </c>
    </row>
    <row r="1381" spans="1:6" x14ac:dyDescent="0.45">
      <c r="A1381">
        <v>418.36203010000003</v>
      </c>
      <c r="B1381">
        <v>60</v>
      </c>
      <c r="C1381">
        <v>5.1002266999999997E-2</v>
      </c>
      <c r="D1381">
        <v>1.8888499999999999E-4</v>
      </c>
      <c r="E1381">
        <v>0</v>
      </c>
      <c r="F1381">
        <v>1031.9750300000001</v>
      </c>
    </row>
    <row r="1382" spans="1:6" x14ac:dyDescent="0.45">
      <c r="A1382">
        <v>418.6727156</v>
      </c>
      <c r="B1382">
        <v>60</v>
      </c>
      <c r="C1382">
        <v>4.5004028000000001E-2</v>
      </c>
      <c r="D1382">
        <v>3.3565800000000002E-4</v>
      </c>
      <c r="E1382">
        <v>0</v>
      </c>
      <c r="F1382">
        <v>1032.7132839999999</v>
      </c>
    </row>
    <row r="1383" spans="1:6" x14ac:dyDescent="0.45">
      <c r="A1383">
        <v>418.98340109999998</v>
      </c>
      <c r="B1383">
        <v>60</v>
      </c>
      <c r="C1383">
        <v>-5.6395731999999997E-2</v>
      </c>
      <c r="D1383">
        <v>3.5565299999999999E-4</v>
      </c>
      <c r="E1383">
        <v>0</v>
      </c>
      <c r="F1383">
        <v>1031.7881580000001</v>
      </c>
    </row>
    <row r="1384" spans="1:6" x14ac:dyDescent="0.45">
      <c r="A1384">
        <v>419.29408660000001</v>
      </c>
      <c r="B1384">
        <v>60</v>
      </c>
      <c r="C1384">
        <v>-5.0395808E-2</v>
      </c>
      <c r="D1384">
        <v>3.4933099999999998E-4</v>
      </c>
      <c r="E1384">
        <v>0</v>
      </c>
      <c r="F1384">
        <v>1030.9614549999999</v>
      </c>
    </row>
    <row r="1385" spans="1:6" x14ac:dyDescent="0.45">
      <c r="A1385">
        <v>419.42657850000001</v>
      </c>
      <c r="B1385">
        <v>60</v>
      </c>
      <c r="C1385">
        <v>2.1108657999999999E-2</v>
      </c>
      <c r="D1385">
        <v>3.4933099999999998E-4</v>
      </c>
      <c r="E1385">
        <v>0</v>
      </c>
      <c r="F1385">
        <v>1031.1091220000001</v>
      </c>
    </row>
    <row r="1386" spans="1:6" x14ac:dyDescent="0.45">
      <c r="A1386">
        <v>419.62417440000002</v>
      </c>
      <c r="B1386">
        <v>60</v>
      </c>
      <c r="C1386">
        <v>0</v>
      </c>
      <c r="D1386">
        <v>0</v>
      </c>
      <c r="E1386">
        <v>0</v>
      </c>
      <c r="F1386">
        <v>1031.1091220000001</v>
      </c>
    </row>
    <row r="1387" spans="1:6" x14ac:dyDescent="0.45">
      <c r="A1387">
        <v>419.93485989999999</v>
      </c>
      <c r="B1387">
        <v>39.942167210000001</v>
      </c>
      <c r="C1387">
        <v>0.22598134</v>
      </c>
      <c r="D1387">
        <v>3.5817782949999999</v>
      </c>
      <c r="E1387">
        <v>0</v>
      </c>
      <c r="F1387">
        <v>1034.8161640000001</v>
      </c>
    </row>
    <row r="1388" spans="1:6" x14ac:dyDescent="0.45">
      <c r="A1388">
        <v>420.24554540000003</v>
      </c>
      <c r="B1388">
        <v>60</v>
      </c>
      <c r="C1388">
        <v>0.22980124800000001</v>
      </c>
      <c r="D1388">
        <v>1.0451E-4</v>
      </c>
      <c r="E1388">
        <v>0</v>
      </c>
      <c r="F1388">
        <v>1038.585869</v>
      </c>
    </row>
    <row r="1389" spans="1:6" x14ac:dyDescent="0.45">
      <c r="A1389">
        <v>420.5562309</v>
      </c>
      <c r="B1389">
        <v>60</v>
      </c>
      <c r="C1389">
        <v>0.23220550600000001</v>
      </c>
      <c r="D1389">
        <v>4.5930899999999998E-4</v>
      </c>
      <c r="E1389">
        <v>0</v>
      </c>
      <c r="F1389">
        <v>1042.3950130000001</v>
      </c>
    </row>
    <row r="1390" spans="1:6" x14ac:dyDescent="0.45">
      <c r="A1390">
        <v>420.86691639999998</v>
      </c>
      <c r="B1390">
        <v>60</v>
      </c>
      <c r="C1390">
        <v>0.27120595800000002</v>
      </c>
      <c r="D1390">
        <v>4.9649500000000001E-4</v>
      </c>
      <c r="E1390">
        <v>0</v>
      </c>
      <c r="F1390">
        <v>1046.843928</v>
      </c>
    </row>
    <row r="1391" spans="1:6" x14ac:dyDescent="0.45">
      <c r="A1391">
        <v>421.17760190000001</v>
      </c>
      <c r="B1391">
        <v>60</v>
      </c>
      <c r="C1391">
        <v>0.276600964</v>
      </c>
      <c r="D1391">
        <v>7.9800000000000002E-5</v>
      </c>
      <c r="E1391">
        <v>0</v>
      </c>
      <c r="F1391">
        <v>1051.3813439999999</v>
      </c>
    </row>
    <row r="1392" spans="1:6" x14ac:dyDescent="0.45">
      <c r="A1392">
        <v>421.48828739999999</v>
      </c>
      <c r="B1392">
        <v>60</v>
      </c>
      <c r="C1392">
        <v>0.19262114499999999</v>
      </c>
      <c r="D1392">
        <v>1.762055E-3</v>
      </c>
      <c r="E1392">
        <v>0</v>
      </c>
      <c r="F1392">
        <v>1054.5411389999999</v>
      </c>
    </row>
    <row r="1393" spans="1:6" x14ac:dyDescent="0.45">
      <c r="A1393">
        <v>421.79897290000002</v>
      </c>
      <c r="B1393">
        <v>60</v>
      </c>
      <c r="C1393">
        <v>0.18422507799999999</v>
      </c>
      <c r="D1393">
        <v>2.0903430000000001E-3</v>
      </c>
      <c r="E1393">
        <v>0</v>
      </c>
      <c r="F1393">
        <v>1057.5632029999999</v>
      </c>
    </row>
    <row r="1394" spans="1:6" x14ac:dyDescent="0.45">
      <c r="A1394">
        <v>422.1096584</v>
      </c>
      <c r="B1394">
        <v>60</v>
      </c>
      <c r="C1394">
        <v>0.32700210400000002</v>
      </c>
      <c r="D1394">
        <v>1.7629599999999999E-4</v>
      </c>
      <c r="E1394">
        <v>0</v>
      </c>
      <c r="F1394">
        <v>1062.9274089999999</v>
      </c>
    </row>
    <row r="1395" spans="1:6" x14ac:dyDescent="0.45">
      <c r="A1395">
        <v>422.42034389999998</v>
      </c>
      <c r="B1395">
        <v>60</v>
      </c>
      <c r="C1395">
        <v>0.35160523799999999</v>
      </c>
      <c r="D1395">
        <v>4.3601600000000001E-4</v>
      </c>
      <c r="E1395">
        <v>0</v>
      </c>
      <c r="F1395">
        <v>1068.695209</v>
      </c>
    </row>
    <row r="1396" spans="1:6" x14ac:dyDescent="0.45">
      <c r="A1396">
        <v>422.73102940000001</v>
      </c>
      <c r="B1396">
        <v>60</v>
      </c>
      <c r="C1396">
        <v>0.26640046000000001</v>
      </c>
      <c r="D1396">
        <v>3.7799999999999997E-5</v>
      </c>
      <c r="E1396">
        <v>0</v>
      </c>
      <c r="F1396">
        <v>1073.065294</v>
      </c>
    </row>
    <row r="1397" spans="1:6" x14ac:dyDescent="0.45">
      <c r="A1397">
        <v>423.04171489999999</v>
      </c>
      <c r="B1397">
        <v>60</v>
      </c>
      <c r="C1397">
        <v>0.163804757</v>
      </c>
      <c r="D1397">
        <v>3.9644099999999998E-4</v>
      </c>
      <c r="E1397">
        <v>0</v>
      </c>
      <c r="F1397">
        <v>1075.752379</v>
      </c>
    </row>
    <row r="1398" spans="1:6" x14ac:dyDescent="0.45">
      <c r="A1398">
        <v>423.35240040000002</v>
      </c>
      <c r="B1398">
        <v>60</v>
      </c>
      <c r="C1398">
        <v>0.30960446899999999</v>
      </c>
      <c r="D1398">
        <v>3.7342300000000001E-4</v>
      </c>
      <c r="E1398">
        <v>0</v>
      </c>
      <c r="F1398">
        <v>1080.831191</v>
      </c>
    </row>
    <row r="1399" spans="1:6" x14ac:dyDescent="0.45">
      <c r="A1399">
        <v>423.6630859</v>
      </c>
      <c r="B1399">
        <v>60</v>
      </c>
      <c r="C1399">
        <v>0.37080126600000002</v>
      </c>
      <c r="D1399">
        <v>1.0651500000000001E-4</v>
      </c>
      <c r="E1399">
        <v>0</v>
      </c>
      <c r="F1399">
        <v>1086.9138869999999</v>
      </c>
    </row>
    <row r="1400" spans="1:6" x14ac:dyDescent="0.45">
      <c r="A1400">
        <v>423.97377139999998</v>
      </c>
      <c r="B1400">
        <v>60</v>
      </c>
      <c r="C1400">
        <v>0.244806051</v>
      </c>
      <c r="D1400">
        <v>5.0476700000000004E-4</v>
      </c>
      <c r="E1400">
        <v>0</v>
      </c>
      <c r="F1400">
        <v>1090.9297329999999</v>
      </c>
    </row>
    <row r="1401" spans="1:6" x14ac:dyDescent="0.45">
      <c r="A1401">
        <v>424.28445690000001</v>
      </c>
      <c r="B1401">
        <v>60</v>
      </c>
      <c r="C1401">
        <v>0.297604641</v>
      </c>
      <c r="D1401">
        <v>3.8677299999999998E-4</v>
      </c>
      <c r="E1401">
        <v>0</v>
      </c>
      <c r="F1401">
        <v>1095.811698</v>
      </c>
    </row>
    <row r="1402" spans="1:6" x14ac:dyDescent="0.45">
      <c r="A1402">
        <v>424.59514239999999</v>
      </c>
      <c r="B1402">
        <v>60</v>
      </c>
      <c r="C1402">
        <v>0.31980277899999998</v>
      </c>
      <c r="D1402">
        <v>2.3208699999999999E-4</v>
      </c>
      <c r="E1402">
        <v>0</v>
      </c>
      <c r="F1402">
        <v>1101.0578049999999</v>
      </c>
    </row>
    <row r="1403" spans="1:6" x14ac:dyDescent="0.45">
      <c r="A1403">
        <v>424.90582790000002</v>
      </c>
      <c r="B1403">
        <v>60</v>
      </c>
      <c r="C1403">
        <v>0.31860496500000002</v>
      </c>
      <c r="D1403">
        <v>4.1428999999999999E-4</v>
      </c>
      <c r="E1403">
        <v>0</v>
      </c>
      <c r="F1403">
        <v>1106.284263</v>
      </c>
    </row>
    <row r="1404" spans="1:6" x14ac:dyDescent="0.45">
      <c r="A1404">
        <v>425.2165134</v>
      </c>
      <c r="B1404">
        <v>60</v>
      </c>
      <c r="C1404">
        <v>0.40080799700000003</v>
      </c>
      <c r="D1404">
        <v>6.6741399999999996E-4</v>
      </c>
      <c r="E1404">
        <v>0</v>
      </c>
      <c r="F1404">
        <v>1112.859195</v>
      </c>
    </row>
    <row r="1405" spans="1:6" x14ac:dyDescent="0.45">
      <c r="A1405">
        <v>425.52719889999997</v>
      </c>
      <c r="B1405">
        <v>60</v>
      </c>
      <c r="C1405">
        <v>0.44821285500000002</v>
      </c>
      <c r="D1405">
        <v>1.0722189999999999E-3</v>
      </c>
      <c r="E1405">
        <v>0</v>
      </c>
      <c r="F1405">
        <v>1120.2117659999999</v>
      </c>
    </row>
    <row r="1406" spans="1:6" x14ac:dyDescent="0.45">
      <c r="A1406">
        <v>425.83788440000001</v>
      </c>
      <c r="B1406">
        <v>60</v>
      </c>
      <c r="C1406">
        <v>0.43081045200000001</v>
      </c>
      <c r="D1406">
        <v>8.7200799999999996E-4</v>
      </c>
      <c r="E1406">
        <v>0</v>
      </c>
      <c r="F1406">
        <v>1127.2788640000001</v>
      </c>
    </row>
    <row r="1407" spans="1:6" x14ac:dyDescent="0.45">
      <c r="A1407">
        <v>426.14856989999998</v>
      </c>
      <c r="B1407">
        <v>60</v>
      </c>
      <c r="C1407">
        <v>0.406205223</v>
      </c>
      <c r="D1407">
        <v>4.3522400000000001E-4</v>
      </c>
      <c r="E1407">
        <v>0</v>
      </c>
      <c r="F1407">
        <v>1133.9423340000001</v>
      </c>
    </row>
    <row r="1408" spans="1:6" x14ac:dyDescent="0.45">
      <c r="A1408">
        <v>426.45925540000002</v>
      </c>
      <c r="B1408">
        <v>60</v>
      </c>
      <c r="C1408">
        <v>0.42540723400000002</v>
      </c>
      <c r="D1408">
        <v>6.0183399999999998E-4</v>
      </c>
      <c r="E1408">
        <v>0</v>
      </c>
      <c r="F1408">
        <v>1140.920797</v>
      </c>
    </row>
    <row r="1409" spans="1:6" x14ac:dyDescent="0.45">
      <c r="A1409">
        <v>426.76994089999999</v>
      </c>
      <c r="B1409">
        <v>60</v>
      </c>
      <c r="C1409">
        <v>0.35820488299999997</v>
      </c>
      <c r="D1409">
        <v>4.0791999999999998E-4</v>
      </c>
      <c r="E1409">
        <v>0</v>
      </c>
      <c r="F1409">
        <v>1146.796859</v>
      </c>
    </row>
    <row r="1410" spans="1:6" x14ac:dyDescent="0.45">
      <c r="A1410">
        <v>427.08062640000003</v>
      </c>
      <c r="B1410">
        <v>60</v>
      </c>
      <c r="C1410">
        <v>0.38220000100000001</v>
      </c>
      <c r="D1410">
        <v>6.2200000000000004E-7</v>
      </c>
      <c r="E1410">
        <v>0</v>
      </c>
      <c r="F1410">
        <v>1153.066542</v>
      </c>
    </row>
    <row r="1411" spans="1:6" x14ac:dyDescent="0.45">
      <c r="A1411">
        <v>427.39131190000001</v>
      </c>
      <c r="B1411">
        <v>60</v>
      </c>
      <c r="C1411">
        <v>0.33599999699999999</v>
      </c>
      <c r="D1411">
        <v>2.3799999999999999E-7</v>
      </c>
      <c r="E1411">
        <v>0</v>
      </c>
      <c r="F1411">
        <v>1158.5783510000001</v>
      </c>
    </row>
    <row r="1412" spans="1:6" x14ac:dyDescent="0.45">
      <c r="A1412">
        <v>427.70199739999998</v>
      </c>
      <c r="B1412">
        <v>60</v>
      </c>
      <c r="C1412">
        <v>0.28200465899999999</v>
      </c>
      <c r="D1412">
        <v>3.8921700000000002E-4</v>
      </c>
      <c r="E1412">
        <v>0</v>
      </c>
      <c r="F1412">
        <v>1163.2044109999999</v>
      </c>
    </row>
    <row r="1413" spans="1:6" x14ac:dyDescent="0.45">
      <c r="A1413">
        <v>428.01268290000002</v>
      </c>
      <c r="B1413">
        <v>60</v>
      </c>
      <c r="C1413">
        <v>0.279008166</v>
      </c>
      <c r="D1413">
        <v>6.8000899999999997E-4</v>
      </c>
      <c r="E1413">
        <v>0</v>
      </c>
      <c r="F1413">
        <v>1167.7813149999999</v>
      </c>
    </row>
    <row r="1414" spans="1:6" x14ac:dyDescent="0.45">
      <c r="A1414">
        <v>428.32335970000003</v>
      </c>
      <c r="B1414">
        <v>60</v>
      </c>
      <c r="C1414">
        <v>0.43874761800000001</v>
      </c>
      <c r="D1414">
        <v>1.1277977E-2</v>
      </c>
      <c r="E1414">
        <v>0</v>
      </c>
      <c r="F1414">
        <v>1174.9784139999999</v>
      </c>
    </row>
    <row r="1415" spans="1:6" x14ac:dyDescent="0.45">
      <c r="A1415">
        <v>428.62058939999997</v>
      </c>
      <c r="B1415">
        <v>60</v>
      </c>
      <c r="C1415">
        <v>-4.5957883999999997E-2</v>
      </c>
      <c r="D1415">
        <v>1.3965297189999999</v>
      </c>
      <c r="E1415">
        <v>0</v>
      </c>
      <c r="F1415">
        <v>1174.2571640000001</v>
      </c>
    </row>
    <row r="1416" spans="1:6" x14ac:dyDescent="0.45">
      <c r="A1416">
        <v>428.92983900000002</v>
      </c>
      <c r="B1416">
        <v>42.3729765</v>
      </c>
      <c r="C1416">
        <v>-0.55073063200000005</v>
      </c>
      <c r="D1416">
        <v>3.182614279</v>
      </c>
      <c r="E1416">
        <v>0</v>
      </c>
      <c r="F1416">
        <v>1165.2646279999999</v>
      </c>
    </row>
    <row r="1417" spans="1:6" x14ac:dyDescent="0.45">
      <c r="A1417">
        <v>429.23841549999997</v>
      </c>
      <c r="B1417">
        <v>60</v>
      </c>
      <c r="C1417">
        <v>-7.2456498999999994E-2</v>
      </c>
      <c r="D1417">
        <v>0.45604039099999999</v>
      </c>
      <c r="E1417">
        <v>0</v>
      </c>
      <c r="F1417">
        <v>1164.084106</v>
      </c>
    </row>
    <row r="1418" spans="1:6" x14ac:dyDescent="0.45">
      <c r="A1418">
        <v>429.54737669999997</v>
      </c>
      <c r="B1418">
        <v>48.521541259999999</v>
      </c>
      <c r="C1418">
        <v>-0.565776155</v>
      </c>
      <c r="D1418">
        <v>2.427128535</v>
      </c>
      <c r="E1418">
        <v>0</v>
      </c>
      <c r="F1418">
        <v>1154.8545140000001</v>
      </c>
    </row>
    <row r="1419" spans="1:6" x14ac:dyDescent="0.45">
      <c r="A1419">
        <v>429.85806220000001</v>
      </c>
      <c r="B1419">
        <v>60</v>
      </c>
      <c r="C1419">
        <v>0.30108148099999998</v>
      </c>
      <c r="D1419">
        <v>1.44012344</v>
      </c>
      <c r="E1419">
        <v>0</v>
      </c>
      <c r="F1419">
        <v>1159.7935130000001</v>
      </c>
    </row>
    <row r="1420" spans="1:6" x14ac:dyDescent="0.45">
      <c r="A1420">
        <v>430.16874769999998</v>
      </c>
      <c r="B1420">
        <v>60</v>
      </c>
      <c r="C1420">
        <v>4.8805225000000001E-2</v>
      </c>
      <c r="D1420">
        <v>0.417102107</v>
      </c>
      <c r="E1420">
        <v>0</v>
      </c>
      <c r="F1420">
        <v>1160.5941230000001</v>
      </c>
    </row>
    <row r="1421" spans="1:6" x14ac:dyDescent="0.45">
      <c r="A1421">
        <v>430.47943320000002</v>
      </c>
      <c r="B1421">
        <v>60</v>
      </c>
      <c r="C1421">
        <v>0.14100447799999999</v>
      </c>
      <c r="D1421">
        <v>3.7365400000000001E-4</v>
      </c>
      <c r="E1421">
        <v>0</v>
      </c>
      <c r="F1421">
        <v>1162.9071879999999</v>
      </c>
    </row>
    <row r="1422" spans="1:6" x14ac:dyDescent="0.45">
      <c r="A1422">
        <v>430.79010820000002</v>
      </c>
      <c r="B1422">
        <v>60</v>
      </c>
      <c r="C1422">
        <v>0.34358124299999998</v>
      </c>
      <c r="D1422">
        <v>3.0798915999999999E-2</v>
      </c>
      <c r="E1422">
        <v>0</v>
      </c>
      <c r="F1422">
        <v>1168.5431699999999</v>
      </c>
    </row>
    <row r="1423" spans="1:6" x14ac:dyDescent="0.45">
      <c r="A1423">
        <v>431.10063709999997</v>
      </c>
      <c r="B1423">
        <v>60</v>
      </c>
      <c r="C1423">
        <v>0.27796732499999999</v>
      </c>
      <c r="D1423">
        <v>0.10231955600000001</v>
      </c>
      <c r="E1423">
        <v>0</v>
      </c>
      <c r="F1423">
        <v>1173.100702</v>
      </c>
    </row>
    <row r="1424" spans="1:6" x14ac:dyDescent="0.45">
      <c r="A1424">
        <v>431.41132260000001</v>
      </c>
      <c r="B1424">
        <v>60</v>
      </c>
      <c r="C1424">
        <v>0.257890856</v>
      </c>
      <c r="D1424">
        <v>0.24090465899999999</v>
      </c>
      <c r="E1424">
        <v>0</v>
      </c>
      <c r="F1424">
        <v>1177.3311940000001</v>
      </c>
    </row>
    <row r="1425" spans="1:6" x14ac:dyDescent="0.45">
      <c r="A1425">
        <v>431.72200809999998</v>
      </c>
      <c r="B1425">
        <v>60</v>
      </c>
      <c r="C1425">
        <v>0.29949447699999998</v>
      </c>
      <c r="D1425">
        <v>0.107874093</v>
      </c>
      <c r="E1425">
        <v>0</v>
      </c>
      <c r="F1425">
        <v>1182.2441590000001</v>
      </c>
    </row>
    <row r="1426" spans="1:6" x14ac:dyDescent="0.45">
      <c r="A1426">
        <v>432.0303131</v>
      </c>
      <c r="B1426">
        <v>60</v>
      </c>
      <c r="C1426">
        <v>0.17808070200000001</v>
      </c>
      <c r="D1426">
        <v>0.37926051900000002</v>
      </c>
      <c r="E1426">
        <v>0</v>
      </c>
      <c r="F1426">
        <v>1185.143047</v>
      </c>
    </row>
    <row r="1427" spans="1:6" x14ac:dyDescent="0.45">
      <c r="A1427">
        <v>432.34099730000003</v>
      </c>
      <c r="B1427">
        <v>60</v>
      </c>
      <c r="C1427">
        <v>0.34673268899999998</v>
      </c>
      <c r="D1427">
        <v>1.1942792010000001</v>
      </c>
      <c r="E1427">
        <v>0</v>
      </c>
      <c r="F1427">
        <v>1190.8308939999999</v>
      </c>
    </row>
    <row r="1428" spans="1:6" x14ac:dyDescent="0.45">
      <c r="A1428">
        <v>432.64816459999997</v>
      </c>
      <c r="B1428">
        <v>56.85514981</v>
      </c>
      <c r="C1428">
        <v>0.154724958</v>
      </c>
      <c r="D1428">
        <v>1.767756061</v>
      </c>
      <c r="E1428">
        <v>0</v>
      </c>
      <c r="F1428">
        <v>1193.340291</v>
      </c>
    </row>
    <row r="1429" spans="1:6" x14ac:dyDescent="0.45">
      <c r="A1429">
        <v>432.95871840000001</v>
      </c>
      <c r="B1429">
        <v>54.26315151</v>
      </c>
      <c r="C1429">
        <v>0.385841779</v>
      </c>
      <c r="D1429">
        <v>1.9406710389999999</v>
      </c>
      <c r="E1429">
        <v>0</v>
      </c>
      <c r="F1429">
        <v>1199.667031</v>
      </c>
    </row>
    <row r="1430" spans="1:6" x14ac:dyDescent="0.45">
      <c r="A1430">
        <v>433.25836090000001</v>
      </c>
      <c r="B1430">
        <v>60</v>
      </c>
      <c r="C1430">
        <v>0.159840273</v>
      </c>
      <c r="D1430">
        <v>1.085146723</v>
      </c>
      <c r="E1430">
        <v>0</v>
      </c>
      <c r="F1430">
        <v>1202.1958830000001</v>
      </c>
    </row>
    <row r="1431" spans="1:6" x14ac:dyDescent="0.45">
      <c r="A1431">
        <v>433.56463280000003</v>
      </c>
      <c r="B1431">
        <v>43.074015070000002</v>
      </c>
      <c r="C1431">
        <v>0.44170822300000001</v>
      </c>
      <c r="D1431">
        <v>3.0798618759999998</v>
      </c>
      <c r="E1431">
        <v>0</v>
      </c>
      <c r="F1431">
        <v>1209.338816</v>
      </c>
    </row>
    <row r="1432" spans="1:6" x14ac:dyDescent="0.45">
      <c r="A1432">
        <v>433.87529339999998</v>
      </c>
      <c r="B1432">
        <v>60</v>
      </c>
      <c r="C1432">
        <v>0.318955086</v>
      </c>
      <c r="D1432">
        <v>0.37749489200000003</v>
      </c>
      <c r="E1432">
        <v>0</v>
      </c>
      <c r="F1432">
        <v>1214.5705989999999</v>
      </c>
    </row>
    <row r="1433" spans="1:6" x14ac:dyDescent="0.45">
      <c r="A1433">
        <v>434.18595909999999</v>
      </c>
      <c r="B1433">
        <v>60</v>
      </c>
      <c r="C1433">
        <v>0.312429919</v>
      </c>
      <c r="D1433">
        <v>1.3842492609999999</v>
      </c>
      <c r="E1433">
        <v>0</v>
      </c>
      <c r="F1433">
        <v>1219.695432</v>
      </c>
    </row>
    <row r="1434" spans="1:6" x14ac:dyDescent="0.45">
      <c r="A1434">
        <v>434.49660230000001</v>
      </c>
      <c r="B1434">
        <v>60</v>
      </c>
      <c r="C1434">
        <v>0.246683127</v>
      </c>
      <c r="D1434">
        <v>0.25416681600000002</v>
      </c>
      <c r="E1434">
        <v>0</v>
      </c>
      <c r="F1434">
        <v>1223.74152</v>
      </c>
    </row>
    <row r="1435" spans="1:6" x14ac:dyDescent="0.45">
      <c r="A1435">
        <v>434.80686960000003</v>
      </c>
      <c r="B1435">
        <v>60</v>
      </c>
      <c r="C1435">
        <v>0.359409959</v>
      </c>
      <c r="D1435">
        <v>0.26086800999999998</v>
      </c>
      <c r="E1435">
        <v>0</v>
      </c>
      <c r="F1435">
        <v>1229.6294150000001</v>
      </c>
    </row>
    <row r="1436" spans="1:6" x14ac:dyDescent="0.45">
      <c r="A1436">
        <v>435.10264280000001</v>
      </c>
      <c r="B1436">
        <v>60</v>
      </c>
      <c r="C1436">
        <v>0.54188322</v>
      </c>
      <c r="D1436">
        <v>1.4595500239999999</v>
      </c>
      <c r="E1436">
        <v>0</v>
      </c>
      <c r="F1436">
        <v>1238.091911</v>
      </c>
    </row>
    <row r="1437" spans="1:6" x14ac:dyDescent="0.45">
      <c r="A1437">
        <v>435.34987389999998</v>
      </c>
      <c r="B1437">
        <v>60</v>
      </c>
      <c r="C1437">
        <v>0.63176213699999995</v>
      </c>
      <c r="D1437">
        <v>1.4379407200000001</v>
      </c>
      <c r="E1437">
        <v>0</v>
      </c>
      <c r="F1437">
        <v>1246.338808</v>
      </c>
    </row>
    <row r="1438" spans="1:6" x14ac:dyDescent="0.45">
      <c r="A1438">
        <v>435.65235360000003</v>
      </c>
      <c r="B1438">
        <v>36.207854959999999</v>
      </c>
      <c r="C1438">
        <v>0.10160649300000001</v>
      </c>
      <c r="D1438">
        <v>4.3586937680000002</v>
      </c>
      <c r="E1438">
        <v>0</v>
      </c>
      <c r="F1438">
        <v>1247.961558</v>
      </c>
    </row>
    <row r="1439" spans="1:6" x14ac:dyDescent="0.45">
      <c r="A1439">
        <v>435.95029419999997</v>
      </c>
      <c r="B1439">
        <v>39.938347669999999</v>
      </c>
      <c r="C1439">
        <v>0.77877285500000004</v>
      </c>
      <c r="D1439">
        <v>3.5824634209999999</v>
      </c>
      <c r="E1439">
        <v>0</v>
      </c>
      <c r="F1439">
        <v>1260.212638</v>
      </c>
    </row>
    <row r="1440" spans="1:6" x14ac:dyDescent="0.45">
      <c r="A1440">
        <v>436.24908599999998</v>
      </c>
      <c r="B1440">
        <v>57.307972630000002</v>
      </c>
      <c r="C1440">
        <v>0.57613545200000005</v>
      </c>
      <c r="D1440">
        <v>1.7399303420000001</v>
      </c>
      <c r="E1440">
        <v>0</v>
      </c>
      <c r="F1440">
        <v>1269.301872</v>
      </c>
    </row>
    <row r="1441" spans="1:6" x14ac:dyDescent="0.45">
      <c r="A1441">
        <v>436.54275560000002</v>
      </c>
      <c r="B1441">
        <v>47.795991989999997</v>
      </c>
      <c r="C1441">
        <v>3.0016513000000002E-2</v>
      </c>
      <c r="D1441">
        <v>2.5013760770000002</v>
      </c>
      <c r="E1441">
        <v>0</v>
      </c>
      <c r="F1441">
        <v>1269.7673</v>
      </c>
    </row>
    <row r="1442" spans="1:6" x14ac:dyDescent="0.45">
      <c r="A1442">
        <v>436.83642520000001</v>
      </c>
      <c r="B1442">
        <v>60</v>
      </c>
      <c r="C1442">
        <v>0.89577922200000004</v>
      </c>
      <c r="D1442">
        <v>0.16912198000000001</v>
      </c>
      <c r="E1442">
        <v>0</v>
      </c>
      <c r="F1442">
        <v>1283.6570320000001</v>
      </c>
    </row>
    <row r="1443" spans="1:6" x14ac:dyDescent="0.45">
      <c r="A1443">
        <v>437.14566350000001</v>
      </c>
      <c r="B1443">
        <v>60</v>
      </c>
      <c r="C1443">
        <v>0.14848477299999999</v>
      </c>
      <c r="D1443">
        <v>1.6169322999999999E-2</v>
      </c>
      <c r="E1443">
        <v>0</v>
      </c>
      <c r="F1443">
        <v>1286.081459</v>
      </c>
    </row>
    <row r="1444" spans="1:6" x14ac:dyDescent="0.45">
      <c r="A1444">
        <v>437.43985220000002</v>
      </c>
      <c r="B1444">
        <v>60</v>
      </c>
      <c r="C1444">
        <v>0.46582385900000001</v>
      </c>
      <c r="D1444">
        <v>0.11348756</v>
      </c>
      <c r="E1444">
        <v>0</v>
      </c>
      <c r="F1444">
        <v>1293.317178</v>
      </c>
    </row>
    <row r="1445" spans="1:6" x14ac:dyDescent="0.45">
      <c r="A1445">
        <v>437.7504644</v>
      </c>
      <c r="B1445">
        <v>45.161384890000001</v>
      </c>
      <c r="C1445">
        <v>0.64096419100000002</v>
      </c>
      <c r="D1445">
        <v>2.8017375370000002</v>
      </c>
      <c r="E1445">
        <v>0</v>
      </c>
      <c r="F1445">
        <v>1303.829197</v>
      </c>
    </row>
    <row r="1446" spans="1:6" x14ac:dyDescent="0.45">
      <c r="A1446">
        <v>437.99020789999997</v>
      </c>
      <c r="B1446">
        <v>60</v>
      </c>
      <c r="C1446">
        <v>-5.1006647000000002E-2</v>
      </c>
      <c r="D1446">
        <v>0.86828096499999996</v>
      </c>
      <c r="E1446">
        <v>0</v>
      </c>
      <c r="F1446">
        <v>1303.1835309999999</v>
      </c>
    </row>
    <row r="1447" spans="1:6" x14ac:dyDescent="0.45">
      <c r="A1447">
        <v>438.28582949999998</v>
      </c>
      <c r="B1447">
        <v>22.909759040000001</v>
      </c>
      <c r="C1447">
        <v>0.51592855299999996</v>
      </c>
      <c r="D1447">
        <v>10.88731801</v>
      </c>
      <c r="E1447">
        <v>0</v>
      </c>
      <c r="F1447">
        <v>1311.2365669999999</v>
      </c>
    </row>
    <row r="1448" spans="1:6" x14ac:dyDescent="0.45">
      <c r="A1448">
        <v>438.58081920000001</v>
      </c>
      <c r="B1448">
        <v>24.648776560000002</v>
      </c>
      <c r="C1448">
        <v>0.60639653299999996</v>
      </c>
      <c r="D1448">
        <v>9.4052688690000004</v>
      </c>
      <c r="E1448">
        <v>0</v>
      </c>
      <c r="F1448">
        <v>1320.6814690000001</v>
      </c>
    </row>
    <row r="1449" spans="1:6" x14ac:dyDescent="0.45">
      <c r="A1449">
        <v>438.8834809</v>
      </c>
      <c r="B1449">
        <v>50.313957369999997</v>
      </c>
      <c r="C1449">
        <v>0.442824147</v>
      </c>
      <c r="D1449">
        <v>2.257277727</v>
      </c>
      <c r="E1449">
        <v>0</v>
      </c>
      <c r="F1449">
        <v>1327.7580379999999</v>
      </c>
    </row>
    <row r="1450" spans="1:6" x14ac:dyDescent="0.45">
      <c r="A1450">
        <v>439.13604220000002</v>
      </c>
      <c r="B1450">
        <v>57.007356790000003</v>
      </c>
      <c r="C1450">
        <v>2.1099948E-2</v>
      </c>
      <c r="D1450">
        <v>1.75832901</v>
      </c>
      <c r="E1450">
        <v>0</v>
      </c>
      <c r="F1450">
        <v>1328.039411</v>
      </c>
    </row>
    <row r="1451" spans="1:6" x14ac:dyDescent="0.45">
      <c r="A1451">
        <v>439.38860340000002</v>
      </c>
      <c r="B1451">
        <v>39.283680599999997</v>
      </c>
      <c r="C1451">
        <v>0.70870961499999996</v>
      </c>
      <c r="D1451">
        <v>3.7028626980000001</v>
      </c>
      <c r="E1451">
        <v>0</v>
      </c>
      <c r="F1451">
        <v>1337.4902179999999</v>
      </c>
    </row>
    <row r="1452" spans="1:6" x14ac:dyDescent="0.45">
      <c r="A1452">
        <v>439.5789135</v>
      </c>
      <c r="B1452">
        <v>60</v>
      </c>
      <c r="C1452">
        <v>1.4688263999999999E-2</v>
      </c>
      <c r="D1452">
        <v>1.2240220289999999</v>
      </c>
      <c r="E1452">
        <v>0</v>
      </c>
      <c r="F1452">
        <v>1337.6378110000001</v>
      </c>
    </row>
    <row r="1453" spans="1:6" x14ac:dyDescent="0.45">
      <c r="A1453">
        <v>439.76922359999998</v>
      </c>
      <c r="B1453">
        <v>46.150464790000001</v>
      </c>
      <c r="C1453">
        <v>3.2195192999999997E-2</v>
      </c>
      <c r="D1453">
        <v>2.6829327869999999</v>
      </c>
      <c r="E1453">
        <v>0</v>
      </c>
      <c r="F1453">
        <v>1337.9613199999999</v>
      </c>
    </row>
    <row r="1454" spans="1:6" x14ac:dyDescent="0.45">
      <c r="A1454">
        <v>439.95953370000001</v>
      </c>
      <c r="B1454">
        <v>21.013509729999999</v>
      </c>
      <c r="C1454">
        <v>0.15529090000000001</v>
      </c>
      <c r="D1454">
        <v>12.94090832</v>
      </c>
      <c r="E1454">
        <v>0</v>
      </c>
      <c r="F1454">
        <v>1339.521741</v>
      </c>
    </row>
    <row r="1455" spans="1:6" x14ac:dyDescent="0.45">
      <c r="A1455">
        <v>440.14984379999999</v>
      </c>
      <c r="B1455">
        <v>20.218265240000001</v>
      </c>
      <c r="C1455">
        <v>0.16774725300000001</v>
      </c>
      <c r="D1455">
        <v>13.97893779</v>
      </c>
      <c r="E1455">
        <v>0</v>
      </c>
      <c r="F1455">
        <v>1341.207328</v>
      </c>
    </row>
    <row r="1456" spans="1:6" x14ac:dyDescent="0.45">
      <c r="A1456">
        <v>440.34015390000002</v>
      </c>
      <c r="B1456">
        <v>60</v>
      </c>
      <c r="C1456">
        <v>6.9552080000000001E-3</v>
      </c>
      <c r="D1456">
        <v>0.57960067999999998</v>
      </c>
      <c r="E1456">
        <v>0</v>
      </c>
      <c r="F1456">
        <v>1341.2772170000001</v>
      </c>
    </row>
    <row r="1457" spans="1:6" x14ac:dyDescent="0.45">
      <c r="A1457">
        <v>440.53046399999999</v>
      </c>
      <c r="B1457">
        <v>25.583170290000002</v>
      </c>
      <c r="C1457">
        <v>0.104769404</v>
      </c>
      <c r="D1457">
        <v>8.7307836779999999</v>
      </c>
      <c r="E1457">
        <v>0</v>
      </c>
      <c r="F1457">
        <v>1342.3299790000001</v>
      </c>
    </row>
    <row r="1458" spans="1:6" x14ac:dyDescent="0.45">
      <c r="A1458">
        <v>440.72077410000003</v>
      </c>
      <c r="B1458">
        <v>32.915323839999999</v>
      </c>
      <c r="C1458">
        <v>6.3291724999999993E-2</v>
      </c>
      <c r="D1458">
        <v>5.274310421</v>
      </c>
      <c r="E1458">
        <v>0</v>
      </c>
      <c r="F1458">
        <v>1342.965958</v>
      </c>
    </row>
    <row r="1459" spans="1:6" x14ac:dyDescent="0.45">
      <c r="A1459">
        <v>440.9110842</v>
      </c>
      <c r="B1459">
        <v>20.42250374</v>
      </c>
      <c r="C1459">
        <v>0.16440886399999999</v>
      </c>
      <c r="D1459">
        <v>13.70073867</v>
      </c>
      <c r="E1459">
        <v>0</v>
      </c>
      <c r="F1459">
        <v>1344.6179990000001</v>
      </c>
    </row>
    <row r="1460" spans="1:6" x14ac:dyDescent="0.45">
      <c r="A1460">
        <v>441.10139429999998</v>
      </c>
      <c r="B1460">
        <v>60</v>
      </c>
      <c r="C1460">
        <v>8.1403129999999997E-3</v>
      </c>
      <c r="D1460">
        <v>0.67835939700000003</v>
      </c>
      <c r="E1460">
        <v>0</v>
      </c>
      <c r="F1460">
        <v>1344.6997960000001</v>
      </c>
    </row>
    <row r="1461" spans="1:6" x14ac:dyDescent="0.45">
      <c r="A1461">
        <v>441.29170440000001</v>
      </c>
      <c r="B1461">
        <v>31.273153820000001</v>
      </c>
      <c r="C1461">
        <v>7.0113206999999997E-2</v>
      </c>
      <c r="D1461">
        <v>5.8427672910000004</v>
      </c>
      <c r="E1461">
        <v>0</v>
      </c>
      <c r="F1461">
        <v>1345.4043200000001</v>
      </c>
    </row>
    <row r="1462" spans="1:6" x14ac:dyDescent="0.45">
      <c r="A1462">
        <v>441.48201449999999</v>
      </c>
      <c r="B1462">
        <v>38.116754120000003</v>
      </c>
      <c r="C1462">
        <v>4.7196672000000002E-2</v>
      </c>
      <c r="D1462">
        <v>3.9330560000000001</v>
      </c>
      <c r="E1462">
        <v>0</v>
      </c>
      <c r="F1462">
        <v>1345.8785700000001</v>
      </c>
    </row>
    <row r="1463" spans="1:6" x14ac:dyDescent="0.45">
      <c r="A1463">
        <v>441.6723245</v>
      </c>
      <c r="B1463">
        <v>37.564159879999998</v>
      </c>
      <c r="C1463">
        <v>4.8595475999999999E-2</v>
      </c>
      <c r="D1463">
        <v>4.0496229660000003</v>
      </c>
      <c r="E1463">
        <v>0</v>
      </c>
      <c r="F1463">
        <v>1346.3668749999999</v>
      </c>
    </row>
    <row r="1464" spans="1:6" x14ac:dyDescent="0.45">
      <c r="A1464">
        <v>441.86263459999998</v>
      </c>
      <c r="B1464">
        <v>60</v>
      </c>
      <c r="C1464">
        <v>5.7529189999999996E-3</v>
      </c>
      <c r="D1464">
        <v>0.47940987899999998</v>
      </c>
      <c r="E1464">
        <v>0</v>
      </c>
      <c r="F1464">
        <v>1346.424683</v>
      </c>
    </row>
    <row r="1465" spans="1:6" x14ac:dyDescent="0.45">
      <c r="A1465">
        <v>442.05294470000001</v>
      </c>
      <c r="B1465">
        <v>22.939713170000001</v>
      </c>
      <c r="C1465">
        <v>0.130306845</v>
      </c>
      <c r="D1465">
        <v>10.85890377</v>
      </c>
      <c r="E1465">
        <v>0</v>
      </c>
      <c r="F1465">
        <v>1347.734054</v>
      </c>
    </row>
    <row r="1466" spans="1:6" x14ac:dyDescent="0.45">
      <c r="A1466">
        <v>442.24325479999999</v>
      </c>
      <c r="B1466">
        <v>19.469225300000002</v>
      </c>
      <c r="C1466">
        <v>0.18090303599999999</v>
      </c>
      <c r="D1466">
        <v>15.075253010000001</v>
      </c>
      <c r="E1466">
        <v>0</v>
      </c>
      <c r="F1466">
        <v>1349.5518360000001</v>
      </c>
    </row>
    <row r="1467" spans="1:6" x14ac:dyDescent="0.45">
      <c r="A1467">
        <v>442.43356490000002</v>
      </c>
      <c r="B1467">
        <v>60</v>
      </c>
      <c r="C1467">
        <v>7.4282519999999998E-3</v>
      </c>
      <c r="D1467">
        <v>0.61902102999999997</v>
      </c>
      <c r="E1467">
        <v>0</v>
      </c>
      <c r="F1467">
        <v>1349.6264779999999</v>
      </c>
    </row>
    <row r="1468" spans="1:6" x14ac:dyDescent="0.45">
      <c r="A1468">
        <v>442.623875</v>
      </c>
      <c r="B1468">
        <v>19.9042189</v>
      </c>
      <c r="C1468">
        <v>0.173082404</v>
      </c>
      <c r="D1468">
        <v>14.423533669999999</v>
      </c>
      <c r="E1468">
        <v>0</v>
      </c>
      <c r="F1468">
        <v>1351.3656739999999</v>
      </c>
    </row>
    <row r="1469" spans="1:6" x14ac:dyDescent="0.45">
      <c r="A1469">
        <v>442.81418509999997</v>
      </c>
      <c r="B1469">
        <v>28.017861159999999</v>
      </c>
      <c r="C1469">
        <v>8.7352078E-2</v>
      </c>
      <c r="D1469">
        <v>7.2793398160000002</v>
      </c>
      <c r="E1469">
        <v>0</v>
      </c>
      <c r="F1469">
        <v>1352.24342</v>
      </c>
    </row>
    <row r="1470" spans="1:6" x14ac:dyDescent="0.45">
      <c r="A1470">
        <v>443.00449520000001</v>
      </c>
      <c r="B1470">
        <v>38.889297759999998</v>
      </c>
      <c r="C1470">
        <v>4.5340154000000001E-2</v>
      </c>
      <c r="D1470">
        <v>3.7783462060000002</v>
      </c>
      <c r="E1470">
        <v>0</v>
      </c>
      <c r="F1470">
        <v>1352.6990149999999</v>
      </c>
    </row>
    <row r="1471" spans="1:6" x14ac:dyDescent="0.45">
      <c r="A1471">
        <v>443.19480529999998</v>
      </c>
      <c r="B1471">
        <v>60</v>
      </c>
      <c r="C1471">
        <v>1.0517403999999999E-2</v>
      </c>
      <c r="D1471">
        <v>0.87645031200000001</v>
      </c>
      <c r="E1471">
        <v>0</v>
      </c>
      <c r="F1471">
        <v>1352.8046979999999</v>
      </c>
    </row>
    <row r="1472" spans="1:6" x14ac:dyDescent="0.45">
      <c r="A1472">
        <v>443.38511540000002</v>
      </c>
      <c r="B1472">
        <v>28.935387970000001</v>
      </c>
      <c r="C1472">
        <v>8.1900127000000003E-2</v>
      </c>
      <c r="D1472">
        <v>6.8250106239999999</v>
      </c>
      <c r="E1472">
        <v>0</v>
      </c>
      <c r="F1472">
        <v>1353.627661</v>
      </c>
    </row>
    <row r="1473" spans="1:6" x14ac:dyDescent="0.45">
      <c r="A1473">
        <v>443.57542549999999</v>
      </c>
      <c r="B1473">
        <v>29.766618709999999</v>
      </c>
      <c r="C1473">
        <v>7.7389883000000007E-2</v>
      </c>
      <c r="D1473">
        <v>6.4491568900000003</v>
      </c>
      <c r="E1473">
        <v>0</v>
      </c>
      <c r="F1473">
        <v>1354.405303</v>
      </c>
    </row>
    <row r="1474" spans="1:6" x14ac:dyDescent="0.45">
      <c r="A1474">
        <v>443.76573560000003</v>
      </c>
      <c r="B1474">
        <v>60</v>
      </c>
      <c r="C1474">
        <v>1.2171489000000001E-2</v>
      </c>
      <c r="D1474">
        <v>1.014290777</v>
      </c>
      <c r="E1474">
        <v>0</v>
      </c>
      <c r="F1474">
        <v>1354.527607</v>
      </c>
    </row>
    <row r="1475" spans="1:6" x14ac:dyDescent="0.45">
      <c r="A1475">
        <v>443.9560457</v>
      </c>
      <c r="B1475">
        <v>26.31677341</v>
      </c>
      <c r="C1475">
        <v>9.9009738999999999E-2</v>
      </c>
      <c r="D1475">
        <v>8.2508115689999997</v>
      </c>
      <c r="E1475">
        <v>0</v>
      </c>
      <c r="F1475">
        <v>1355.5224940000001</v>
      </c>
    </row>
    <row r="1476" spans="1:6" x14ac:dyDescent="0.45">
      <c r="A1476">
        <v>444.14635579999998</v>
      </c>
      <c r="B1476">
        <v>32.147023050000001</v>
      </c>
      <c r="C1476">
        <v>6.6353170000000003E-2</v>
      </c>
      <c r="D1476">
        <v>5.5294308110000001</v>
      </c>
      <c r="E1476">
        <v>0</v>
      </c>
      <c r="F1476">
        <v>1356.1892350000001</v>
      </c>
    </row>
    <row r="1477" spans="1:6" x14ac:dyDescent="0.45">
      <c r="A1477">
        <v>444.33666590000001</v>
      </c>
      <c r="B1477">
        <v>30.47645533</v>
      </c>
      <c r="C1477">
        <v>7.3826842000000004E-2</v>
      </c>
      <c r="D1477">
        <v>6.1522368180000004</v>
      </c>
      <c r="E1477">
        <v>0</v>
      </c>
      <c r="F1477">
        <v>1356.931075</v>
      </c>
    </row>
    <row r="1478" spans="1:6" x14ac:dyDescent="0.45">
      <c r="A1478">
        <v>444.52697599999999</v>
      </c>
      <c r="B1478">
        <v>32.814648839999997</v>
      </c>
      <c r="C1478">
        <v>6.3680678000000004E-2</v>
      </c>
      <c r="D1478">
        <v>5.3067231250000004</v>
      </c>
      <c r="E1478">
        <v>0</v>
      </c>
      <c r="F1478">
        <v>1357.570962</v>
      </c>
    </row>
    <row r="1479" spans="1:6" x14ac:dyDescent="0.45">
      <c r="A1479">
        <v>444.71728610000002</v>
      </c>
      <c r="B1479">
        <v>39.605857640000004</v>
      </c>
      <c r="C1479">
        <v>4.3714383000000002E-2</v>
      </c>
      <c r="D1479">
        <v>3.6428652509999999</v>
      </c>
      <c r="E1479">
        <v>0</v>
      </c>
      <c r="F1479">
        <v>1358.010221</v>
      </c>
    </row>
    <row r="1480" spans="1:6" x14ac:dyDescent="0.45">
      <c r="A1480">
        <v>444.9075962</v>
      </c>
      <c r="B1480">
        <v>60</v>
      </c>
      <c r="C1480">
        <v>2.7770600000000001E-4</v>
      </c>
      <c r="D1480">
        <v>2.3142176E-2</v>
      </c>
      <c r="E1480">
        <v>0</v>
      </c>
      <c r="F1480">
        <v>1358.013011</v>
      </c>
    </row>
    <row r="1481" spans="1:6" x14ac:dyDescent="0.45">
      <c r="A1481">
        <v>445.09790629999998</v>
      </c>
      <c r="B1481">
        <v>60</v>
      </c>
      <c r="C1481">
        <v>1.0346279999999999E-2</v>
      </c>
      <c r="D1481">
        <v>0.86219002899999997</v>
      </c>
      <c r="E1481">
        <v>0</v>
      </c>
      <c r="F1481">
        <v>1358.116974</v>
      </c>
    </row>
    <row r="1482" spans="1:6" x14ac:dyDescent="0.45">
      <c r="A1482">
        <v>445.28821640000001</v>
      </c>
      <c r="B1482">
        <v>39.474885069999999</v>
      </c>
      <c r="C1482">
        <v>0.36297371499999997</v>
      </c>
      <c r="D1482">
        <v>3.667078466</v>
      </c>
      <c r="E1482">
        <v>0</v>
      </c>
      <c r="F1482">
        <v>1361.7642699999999</v>
      </c>
    </row>
    <row r="1483" spans="1:6" x14ac:dyDescent="0.45">
      <c r="A1483">
        <v>445.58849149999998</v>
      </c>
      <c r="B1483">
        <v>44.510688379999998</v>
      </c>
      <c r="C1483">
        <v>1.0235483599999999</v>
      </c>
      <c r="D1483">
        <v>2.8842528440000001</v>
      </c>
      <c r="E1483">
        <v>0</v>
      </c>
      <c r="F1483">
        <v>1377.9921400000001</v>
      </c>
    </row>
    <row r="1484" spans="1:6" x14ac:dyDescent="0.45">
      <c r="A1484">
        <v>445.84700420000001</v>
      </c>
      <c r="B1484">
        <v>43.095544199999999</v>
      </c>
      <c r="C1484">
        <v>0.74791754899999996</v>
      </c>
      <c r="D1484">
        <v>3.0767854479999999</v>
      </c>
      <c r="E1484">
        <v>0</v>
      </c>
      <c r="F1484">
        <v>1388.20082</v>
      </c>
    </row>
    <row r="1485" spans="1:6" x14ac:dyDescent="0.45">
      <c r="A1485">
        <v>446.13749009999998</v>
      </c>
      <c r="B1485">
        <v>29.345097500000001</v>
      </c>
      <c r="C1485">
        <v>0.96392233000000005</v>
      </c>
      <c r="D1485">
        <v>6.6357625569999996</v>
      </c>
      <c r="E1485">
        <v>0</v>
      </c>
      <c r="F1485">
        <v>1402.985132</v>
      </c>
    </row>
    <row r="1486" spans="1:6" x14ac:dyDescent="0.45">
      <c r="A1486">
        <v>446.4343495</v>
      </c>
      <c r="B1486">
        <v>32.071965280000001</v>
      </c>
      <c r="C1486">
        <v>0.704656018</v>
      </c>
      <c r="D1486">
        <v>5.5553420630000003</v>
      </c>
      <c r="E1486">
        <v>0</v>
      </c>
      <c r="F1486">
        <v>1414.030033</v>
      </c>
    </row>
    <row r="1487" spans="1:6" x14ac:dyDescent="0.45">
      <c r="A1487">
        <v>446.71355949999997</v>
      </c>
      <c r="B1487">
        <v>60</v>
      </c>
      <c r="C1487">
        <v>0.69222202499999996</v>
      </c>
      <c r="D1487">
        <v>1.2697180910000001</v>
      </c>
      <c r="E1487">
        <v>0</v>
      </c>
      <c r="F1487">
        <v>1424.234968</v>
      </c>
    </row>
    <row r="1488" spans="1:6" x14ac:dyDescent="0.45">
      <c r="A1488">
        <v>447.0171651</v>
      </c>
      <c r="B1488">
        <v>60</v>
      </c>
      <c r="C1488">
        <v>0.62317115300000003</v>
      </c>
      <c r="D1488">
        <v>1.174285214</v>
      </c>
      <c r="E1488">
        <v>0</v>
      </c>
      <c r="F1488">
        <v>1434.2246359999999</v>
      </c>
    </row>
    <row r="1489" spans="1:6" x14ac:dyDescent="0.45">
      <c r="A1489">
        <v>447.32785059999998</v>
      </c>
      <c r="B1489">
        <v>59.615540019999997</v>
      </c>
      <c r="C1489">
        <v>0.87669408699999996</v>
      </c>
      <c r="D1489">
        <v>1.6078405840000001</v>
      </c>
      <c r="E1489">
        <v>0</v>
      </c>
      <c r="F1489">
        <v>1448.606096</v>
      </c>
    </row>
    <row r="1490" spans="1:6" x14ac:dyDescent="0.45">
      <c r="A1490">
        <v>447.62706680000002</v>
      </c>
      <c r="B1490">
        <v>60</v>
      </c>
      <c r="C1490">
        <v>0.44774592800000002</v>
      </c>
      <c r="D1490">
        <v>0.55524216800000004</v>
      </c>
      <c r="E1490">
        <v>0</v>
      </c>
      <c r="F1490">
        <v>1455.679862</v>
      </c>
    </row>
    <row r="1491" spans="1:6" x14ac:dyDescent="0.45">
      <c r="A1491">
        <v>447.93744909999998</v>
      </c>
      <c r="B1491">
        <v>41.455241309999998</v>
      </c>
      <c r="C1491">
        <v>1.008646508</v>
      </c>
      <c r="D1491">
        <v>3.3250873319999998</v>
      </c>
      <c r="E1491">
        <v>0</v>
      </c>
      <c r="F1491">
        <v>1472.209746</v>
      </c>
    </row>
    <row r="1492" spans="1:6" x14ac:dyDescent="0.45">
      <c r="A1492">
        <v>448.24129640000001</v>
      </c>
      <c r="B1492">
        <v>41.569663630000001</v>
      </c>
      <c r="C1492">
        <v>0.37158691700000002</v>
      </c>
      <c r="D1492">
        <v>3.306807627</v>
      </c>
      <c r="E1492">
        <v>0</v>
      </c>
      <c r="F1492">
        <v>1478.171167</v>
      </c>
    </row>
    <row r="1493" spans="1:6" x14ac:dyDescent="0.45">
      <c r="A1493">
        <v>448.49845950000002</v>
      </c>
      <c r="B1493">
        <v>41.657976669999996</v>
      </c>
      <c r="C1493">
        <v>-0.15620283800000001</v>
      </c>
      <c r="D1493">
        <v>3.2928019210000001</v>
      </c>
      <c r="E1493">
        <v>0</v>
      </c>
      <c r="F1493">
        <v>1476.050211</v>
      </c>
    </row>
    <row r="1494" spans="1:6" x14ac:dyDescent="0.45">
      <c r="A1494">
        <v>448.7550857</v>
      </c>
      <c r="B1494">
        <v>20.98481155</v>
      </c>
      <c r="C1494">
        <v>0.155715932</v>
      </c>
      <c r="D1494">
        <v>12.97632769</v>
      </c>
      <c r="E1494">
        <v>0</v>
      </c>
      <c r="F1494">
        <v>1478.1601410000001</v>
      </c>
    </row>
    <row r="1495" spans="1:6" x14ac:dyDescent="0.45">
      <c r="A1495">
        <v>449.01171190000002</v>
      </c>
      <c r="B1495">
        <v>45.017743979999999</v>
      </c>
      <c r="C1495">
        <v>3.3835745E-2</v>
      </c>
      <c r="D1495">
        <v>2.8196454179999999</v>
      </c>
      <c r="E1495">
        <v>0</v>
      </c>
      <c r="F1495">
        <v>1478.6186110000001</v>
      </c>
    </row>
    <row r="1496" spans="1:6" x14ac:dyDescent="0.45">
      <c r="A1496">
        <v>449.08574170000003</v>
      </c>
      <c r="B1496">
        <v>39.560318600000002</v>
      </c>
      <c r="C1496">
        <v>4.3815082999999998E-2</v>
      </c>
      <c r="D1496">
        <v>3.651256896</v>
      </c>
      <c r="E1496">
        <v>0</v>
      </c>
      <c r="F1496">
        <v>1478.7898740000001</v>
      </c>
    </row>
    <row r="1497" spans="1:6" x14ac:dyDescent="0.45">
      <c r="A1497">
        <v>449.31023249999998</v>
      </c>
      <c r="B1497">
        <v>60</v>
      </c>
      <c r="C1497">
        <v>1.077836E-3</v>
      </c>
      <c r="D1497">
        <v>8.9819670000000004E-2</v>
      </c>
      <c r="E1497">
        <v>0</v>
      </c>
      <c r="F1497">
        <v>1478.8026500000001</v>
      </c>
    </row>
    <row r="1498" spans="1:6" x14ac:dyDescent="0.45">
      <c r="A1498">
        <v>449.5327623</v>
      </c>
      <c r="B1498">
        <v>60</v>
      </c>
      <c r="C1498">
        <v>0.45921379499999998</v>
      </c>
      <c r="D1498">
        <v>1.409383453</v>
      </c>
      <c r="E1498">
        <v>0</v>
      </c>
      <c r="F1498">
        <v>1484.1982149999999</v>
      </c>
    </row>
    <row r="1499" spans="1:6" x14ac:dyDescent="0.45">
      <c r="A1499">
        <v>449.62582329999998</v>
      </c>
      <c r="B1499">
        <v>49.836236499999998</v>
      </c>
      <c r="C1499">
        <v>2.7609129999999999E-2</v>
      </c>
      <c r="D1499">
        <v>2.3007608300000002</v>
      </c>
      <c r="E1499">
        <v>0</v>
      </c>
      <c r="F1499">
        <v>1484.3338759999999</v>
      </c>
    </row>
    <row r="1500" spans="1:6" x14ac:dyDescent="0.45">
      <c r="A1500">
        <v>449.89175269999998</v>
      </c>
      <c r="B1500">
        <v>24.01441354</v>
      </c>
      <c r="C1500">
        <v>0.80796854399999996</v>
      </c>
      <c r="D1500">
        <v>9.9087296879999993</v>
      </c>
      <c r="E1500">
        <v>0</v>
      </c>
      <c r="F1500">
        <v>1495.6786199999999</v>
      </c>
    </row>
    <row r="1501" spans="1:6" x14ac:dyDescent="0.45">
      <c r="A1501">
        <v>450.14837890000001</v>
      </c>
      <c r="B1501">
        <v>25.91382252</v>
      </c>
      <c r="C1501">
        <v>0.102112812</v>
      </c>
      <c r="D1501">
        <v>8.5094010220000005</v>
      </c>
      <c r="E1501">
        <v>0</v>
      </c>
      <c r="F1501">
        <v>1497.062234</v>
      </c>
    </row>
    <row r="1502" spans="1:6" x14ac:dyDescent="0.45">
      <c r="A1502">
        <v>450.52011099999999</v>
      </c>
      <c r="B1502">
        <v>60</v>
      </c>
      <c r="C1502">
        <v>3.569348E-3</v>
      </c>
      <c r="D1502">
        <v>0.29744563899999998</v>
      </c>
      <c r="E1502">
        <v>0</v>
      </c>
      <c r="F1502">
        <v>1497.132292</v>
      </c>
    </row>
    <row r="1503" spans="1:6" x14ac:dyDescent="0.45">
      <c r="A1503">
        <v>450.89184310000002</v>
      </c>
      <c r="B1503">
        <v>60</v>
      </c>
      <c r="C1503">
        <v>1.7345811719999999</v>
      </c>
      <c r="D1503">
        <v>1.087131362</v>
      </c>
      <c r="E1503">
        <v>0</v>
      </c>
      <c r="F1503">
        <v>1531.1777039999999</v>
      </c>
    </row>
    <row r="1504" spans="1:6" x14ac:dyDescent="0.45">
      <c r="A1504">
        <v>451.13759659999999</v>
      </c>
      <c r="B1504">
        <v>58.179581329999998</v>
      </c>
      <c r="C1504">
        <v>2.0258254E-2</v>
      </c>
      <c r="D1504">
        <v>1.688187841</v>
      </c>
      <c r="E1504">
        <v>0</v>
      </c>
      <c r="F1504">
        <v>1531.4405710000001</v>
      </c>
    </row>
    <row r="1505" spans="1:6" x14ac:dyDescent="0.45">
      <c r="A1505">
        <v>451.38335009999997</v>
      </c>
      <c r="B1505">
        <v>37.788569619999997</v>
      </c>
      <c r="C1505">
        <v>1.7744334879999999</v>
      </c>
      <c r="D1505">
        <v>4.0016679130000004</v>
      </c>
      <c r="E1505">
        <v>0</v>
      </c>
      <c r="F1505">
        <v>1554.4652369999999</v>
      </c>
    </row>
    <row r="1506" spans="1:6" x14ac:dyDescent="0.45">
      <c r="A1506">
        <v>451.69064159999999</v>
      </c>
      <c r="B1506">
        <v>60</v>
      </c>
      <c r="C1506">
        <v>0.68574828399999999</v>
      </c>
      <c r="D1506">
        <v>0.62829215299999996</v>
      </c>
      <c r="E1506">
        <v>0</v>
      </c>
      <c r="F1506">
        <v>1565.5914990000001</v>
      </c>
    </row>
    <row r="1507" spans="1:6" x14ac:dyDescent="0.45">
      <c r="A1507">
        <v>451.9982799</v>
      </c>
      <c r="B1507">
        <v>60</v>
      </c>
      <c r="C1507">
        <v>0.36976273900000001</v>
      </c>
      <c r="D1507">
        <v>0.86987540399999996</v>
      </c>
      <c r="E1507">
        <v>0</v>
      </c>
      <c r="F1507">
        <v>1571.597667</v>
      </c>
    </row>
    <row r="1508" spans="1:6" x14ac:dyDescent="0.45">
      <c r="A1508">
        <v>452.2940476</v>
      </c>
      <c r="B1508">
        <v>60</v>
      </c>
      <c r="C1508">
        <v>0.58307961200000002</v>
      </c>
      <c r="D1508">
        <v>0.84756799699999996</v>
      </c>
      <c r="E1508">
        <v>0</v>
      </c>
      <c r="F1508">
        <v>1580.703348</v>
      </c>
    </row>
    <row r="1509" spans="1:6" x14ac:dyDescent="0.45">
      <c r="A1509">
        <v>452.58555260000003</v>
      </c>
      <c r="B1509">
        <v>60</v>
      </c>
      <c r="C1509">
        <v>0.61230854099999998</v>
      </c>
      <c r="D1509">
        <v>1.5726797450000001</v>
      </c>
      <c r="E1509">
        <v>0</v>
      </c>
      <c r="F1509">
        <v>1590.127673</v>
      </c>
    </row>
    <row r="1510" spans="1:6" x14ac:dyDescent="0.45">
      <c r="A1510">
        <v>452.85504429999997</v>
      </c>
      <c r="B1510">
        <v>60</v>
      </c>
      <c r="C1510">
        <v>0.78203022799999999</v>
      </c>
      <c r="D1510">
        <v>0.49388422100000001</v>
      </c>
      <c r="E1510">
        <v>0</v>
      </c>
      <c r="F1510">
        <v>1601.255308</v>
      </c>
    </row>
    <row r="1511" spans="1:6" x14ac:dyDescent="0.45">
      <c r="A1511">
        <v>453.15016009999999</v>
      </c>
      <c r="B1511">
        <v>60</v>
      </c>
      <c r="C1511">
        <v>0.90988495300000005</v>
      </c>
      <c r="D1511">
        <v>0.34100180899999999</v>
      </c>
      <c r="E1511">
        <v>0</v>
      </c>
      <c r="F1511">
        <v>1615.433239</v>
      </c>
    </row>
    <row r="1512" spans="1:6" x14ac:dyDescent="0.45">
      <c r="A1512">
        <v>453.4561076</v>
      </c>
      <c r="B1512">
        <v>60</v>
      </c>
      <c r="C1512">
        <v>0.76712250999999998</v>
      </c>
      <c r="D1512">
        <v>0.86518456099999996</v>
      </c>
      <c r="E1512">
        <v>0</v>
      </c>
      <c r="F1512">
        <v>1627.8253589999999</v>
      </c>
    </row>
    <row r="1513" spans="1:6" x14ac:dyDescent="0.45">
      <c r="A1513">
        <v>453.75383629999999</v>
      </c>
      <c r="B1513">
        <v>46.068849819999997</v>
      </c>
      <c r="C1513">
        <v>0.428011743</v>
      </c>
      <c r="D1513">
        <v>2.692447305</v>
      </c>
      <c r="E1513">
        <v>0</v>
      </c>
      <c r="F1513">
        <v>1634.5537360000001</v>
      </c>
    </row>
    <row r="1514" spans="1:6" x14ac:dyDescent="0.45">
      <c r="A1514">
        <v>454.05332040000002</v>
      </c>
      <c r="B1514">
        <v>60</v>
      </c>
      <c r="C1514">
        <v>0.63362497699999998</v>
      </c>
      <c r="D1514">
        <v>1.502524862</v>
      </c>
      <c r="E1514">
        <v>0</v>
      </c>
      <c r="F1514">
        <v>1644.5730940000001</v>
      </c>
    </row>
    <row r="1515" spans="1:6" x14ac:dyDescent="0.45">
      <c r="A1515">
        <v>454.33604009999999</v>
      </c>
      <c r="B1515">
        <v>60</v>
      </c>
      <c r="C1515">
        <v>3.9512990000000001E-3</v>
      </c>
      <c r="D1515">
        <v>0.32927490799999998</v>
      </c>
      <c r="E1515">
        <v>0</v>
      </c>
      <c r="F1515">
        <v>1644.632077</v>
      </c>
    </row>
    <row r="1516" spans="1:6" x14ac:dyDescent="0.45">
      <c r="A1516">
        <v>454.61875989999999</v>
      </c>
      <c r="B1516">
        <v>46.585767629999999</v>
      </c>
      <c r="C1516">
        <v>2.0722848800000002</v>
      </c>
      <c r="D1516">
        <v>2.6330277670000002</v>
      </c>
      <c r="E1516">
        <v>1</v>
      </c>
      <c r="F1516">
        <v>1675.5663239999999</v>
      </c>
    </row>
    <row r="1517" spans="1:6" x14ac:dyDescent="0.45">
      <c r="A1517">
        <v>454.92752410000003</v>
      </c>
      <c r="B1517">
        <v>44.594302900000002</v>
      </c>
      <c r="C1517">
        <v>-0.10498107499999999</v>
      </c>
      <c r="D1517">
        <v>2.8734470089999999</v>
      </c>
      <c r="E1517">
        <v>0</v>
      </c>
      <c r="F1517">
        <v>1673.854844</v>
      </c>
    </row>
    <row r="1518" spans="1:6" x14ac:dyDescent="0.45">
      <c r="A1518">
        <v>455.23426080000002</v>
      </c>
      <c r="B1518">
        <v>60</v>
      </c>
      <c r="C1518">
        <v>1.0124104330000001</v>
      </c>
      <c r="D1518">
        <v>1.413188538</v>
      </c>
      <c r="E1518">
        <v>0</v>
      </c>
      <c r="F1518">
        <v>1690.2515370000001</v>
      </c>
    </row>
    <row r="1519" spans="1:6" x14ac:dyDescent="0.45">
      <c r="A1519">
        <v>455.54076070000002</v>
      </c>
      <c r="B1519">
        <v>58.220600079999997</v>
      </c>
      <c r="C1519">
        <v>0.77074060200000005</v>
      </c>
      <c r="D1519">
        <v>1.685809887</v>
      </c>
      <c r="E1519">
        <v>0</v>
      </c>
      <c r="F1519">
        <v>1702.724584</v>
      </c>
    </row>
    <row r="1520" spans="1:6" x14ac:dyDescent="0.45">
      <c r="A1520">
        <v>455.82829459999999</v>
      </c>
      <c r="B1520">
        <v>50.076752999999997</v>
      </c>
      <c r="C1520">
        <v>0.80077939499999995</v>
      </c>
      <c r="D1520">
        <v>2.2787129940000002</v>
      </c>
      <c r="E1520">
        <v>0</v>
      </c>
      <c r="F1520">
        <v>1714.881846</v>
      </c>
    </row>
    <row r="1521" spans="1:6" x14ac:dyDescent="0.45">
      <c r="A1521">
        <v>456.1334809</v>
      </c>
      <c r="B1521">
        <v>36.967254140000001</v>
      </c>
      <c r="C1521">
        <v>0.68664292800000004</v>
      </c>
      <c r="D1521">
        <v>4.181456324</v>
      </c>
      <c r="E1521">
        <v>0</v>
      </c>
      <c r="F1521">
        <v>1725.9463000000001</v>
      </c>
    </row>
    <row r="1522" spans="1:6" x14ac:dyDescent="0.45">
      <c r="A1522">
        <v>456.40939020000002</v>
      </c>
      <c r="B1522">
        <v>35.257685000000002</v>
      </c>
      <c r="C1522">
        <v>0.76456819200000004</v>
      </c>
      <c r="D1522">
        <v>4.5967868310000002</v>
      </c>
      <c r="E1522">
        <v>0</v>
      </c>
      <c r="F1522">
        <v>1737.084535</v>
      </c>
    </row>
    <row r="1523" spans="1:6" x14ac:dyDescent="0.45">
      <c r="A1523">
        <v>456.71113659999997</v>
      </c>
      <c r="B1523">
        <v>32.306933530000002</v>
      </c>
      <c r="C1523">
        <v>0.56115318999999997</v>
      </c>
      <c r="D1523">
        <v>5.4748279420000001</v>
      </c>
      <c r="E1523">
        <v>0</v>
      </c>
      <c r="F1523">
        <v>1746.0249470000001</v>
      </c>
    </row>
    <row r="1524" spans="1:6" x14ac:dyDescent="0.45">
      <c r="A1524">
        <v>457.01282220000002</v>
      </c>
      <c r="B1524">
        <v>60</v>
      </c>
      <c r="C1524">
        <v>0.39677651899999999</v>
      </c>
      <c r="D1524">
        <v>0.83096113000000005</v>
      </c>
      <c r="E1524">
        <v>0</v>
      </c>
      <c r="F1524">
        <v>1752.3451990000001</v>
      </c>
    </row>
    <row r="1525" spans="1:6" x14ac:dyDescent="0.45">
      <c r="A1525">
        <v>457.32350769999999</v>
      </c>
      <c r="B1525">
        <v>48.092906829999997</v>
      </c>
      <c r="C1525">
        <v>0.56304704500000002</v>
      </c>
      <c r="D1525">
        <v>2.4705855460000001</v>
      </c>
      <c r="E1525">
        <v>0</v>
      </c>
      <c r="F1525">
        <v>1761.5815319999999</v>
      </c>
    </row>
    <row r="1526" spans="1:6" x14ac:dyDescent="0.45">
      <c r="A1526">
        <v>457.63419320000003</v>
      </c>
      <c r="B1526">
        <v>60</v>
      </c>
      <c r="C1526">
        <v>0.55376781600000002</v>
      </c>
      <c r="D1526">
        <v>0.89731698400000004</v>
      </c>
      <c r="E1526">
        <v>0</v>
      </c>
      <c r="F1526">
        <v>1770.665647</v>
      </c>
    </row>
    <row r="1527" spans="1:6" x14ac:dyDescent="0.45">
      <c r="A1527">
        <v>457.9448787</v>
      </c>
      <c r="B1527">
        <v>60</v>
      </c>
      <c r="C1527">
        <v>0.24546161499999999</v>
      </c>
      <c r="D1527">
        <v>5.1336059999999998E-3</v>
      </c>
      <c r="E1527">
        <v>0</v>
      </c>
      <c r="F1527">
        <v>1774.692247</v>
      </c>
    </row>
    <row r="1528" spans="1:6" x14ac:dyDescent="0.45">
      <c r="A1528">
        <v>458.25556419999998</v>
      </c>
      <c r="B1528">
        <v>60</v>
      </c>
      <c r="C1528">
        <v>0.23469926899999999</v>
      </c>
      <c r="D1528">
        <v>8.2719560000000004E-3</v>
      </c>
      <c r="E1528">
        <v>0</v>
      </c>
      <c r="F1528">
        <v>1778.5423000000001</v>
      </c>
    </row>
    <row r="1529" spans="1:6" x14ac:dyDescent="0.45">
      <c r="A1529">
        <v>458.56624970000001</v>
      </c>
      <c r="B1529">
        <v>60</v>
      </c>
      <c r="C1529">
        <v>0.30486765599999999</v>
      </c>
      <c r="D1529">
        <v>5.6384759999999999E-3</v>
      </c>
      <c r="E1529">
        <v>0</v>
      </c>
      <c r="F1529">
        <v>1783.543408</v>
      </c>
    </row>
    <row r="1530" spans="1:6" x14ac:dyDescent="0.45">
      <c r="A1530">
        <v>458.87693519999999</v>
      </c>
      <c r="B1530">
        <v>60</v>
      </c>
      <c r="C1530">
        <v>0.20281290799999999</v>
      </c>
      <c r="D1530">
        <v>1.0751249999999999E-3</v>
      </c>
      <c r="E1530">
        <v>0</v>
      </c>
      <c r="F1530">
        <v>1786.87039</v>
      </c>
    </row>
    <row r="1531" spans="1:6" x14ac:dyDescent="0.45">
      <c r="A1531">
        <v>459.18762070000002</v>
      </c>
      <c r="B1531">
        <v>60</v>
      </c>
      <c r="C1531">
        <v>0.24603919399999999</v>
      </c>
      <c r="D1531">
        <v>3.2666639999999999E-3</v>
      </c>
      <c r="E1531">
        <v>0</v>
      </c>
      <c r="F1531">
        <v>1790.906465</v>
      </c>
    </row>
    <row r="1532" spans="1:6" x14ac:dyDescent="0.45">
      <c r="A1532">
        <v>459.4983062</v>
      </c>
      <c r="B1532">
        <v>60</v>
      </c>
      <c r="C1532">
        <v>0.19143681200000001</v>
      </c>
      <c r="D1532">
        <v>3.0671610000000001E-3</v>
      </c>
      <c r="E1532">
        <v>0</v>
      </c>
      <c r="F1532">
        <v>1794.046832</v>
      </c>
    </row>
    <row r="1533" spans="1:6" x14ac:dyDescent="0.45">
      <c r="A1533">
        <v>459.80899169999998</v>
      </c>
      <c r="B1533">
        <v>60</v>
      </c>
      <c r="C1533">
        <v>5.3410648999999998E-2</v>
      </c>
      <c r="D1533">
        <v>8.8741000000000004E-4</v>
      </c>
      <c r="E1533">
        <v>0</v>
      </c>
      <c r="F1533">
        <v>1794.92299</v>
      </c>
    </row>
    <row r="1534" spans="1:6" x14ac:dyDescent="0.45">
      <c r="A1534">
        <v>460.11967720000001</v>
      </c>
      <c r="B1534">
        <v>60</v>
      </c>
      <c r="C1534">
        <v>-0.18838892300000001</v>
      </c>
      <c r="D1534">
        <v>9.2308899999999998E-4</v>
      </c>
      <c r="E1534">
        <v>0</v>
      </c>
      <c r="F1534">
        <v>1791.8326219999999</v>
      </c>
    </row>
    <row r="1535" spans="1:6" x14ac:dyDescent="0.45">
      <c r="A1535">
        <v>460.43036269999999</v>
      </c>
      <c r="B1535">
        <v>60</v>
      </c>
      <c r="C1535">
        <v>-4.0162481E-2</v>
      </c>
      <c r="D1535">
        <v>3.1265889999999999E-3</v>
      </c>
      <c r="E1535">
        <v>0</v>
      </c>
      <c r="F1535">
        <v>1791.1737889999999</v>
      </c>
    </row>
    <row r="1536" spans="1:6" x14ac:dyDescent="0.45">
      <c r="A1536">
        <v>460.74104820000002</v>
      </c>
      <c r="B1536">
        <v>60</v>
      </c>
      <c r="C1536">
        <v>-0.15656341500000001</v>
      </c>
      <c r="D1536">
        <v>3.0487439999999999E-3</v>
      </c>
      <c r="E1536">
        <v>0</v>
      </c>
      <c r="F1536">
        <v>1788.6054919999999</v>
      </c>
    </row>
    <row r="1537" spans="1:6" x14ac:dyDescent="0.45">
      <c r="A1537">
        <v>461.0517337</v>
      </c>
      <c r="B1537">
        <v>60</v>
      </c>
      <c r="C1537">
        <v>-0.199789629</v>
      </c>
      <c r="D1537">
        <v>8.6422199999999999E-4</v>
      </c>
      <c r="E1537">
        <v>0</v>
      </c>
      <c r="F1537">
        <v>1785.3281039999999</v>
      </c>
    </row>
    <row r="1538" spans="1:6" x14ac:dyDescent="0.45">
      <c r="A1538">
        <v>461.36241919999998</v>
      </c>
      <c r="B1538">
        <v>60</v>
      </c>
      <c r="C1538">
        <v>-0.14579518899999999</v>
      </c>
      <c r="D1538">
        <v>4.0088500000000002E-4</v>
      </c>
      <c r="E1538">
        <v>0</v>
      </c>
      <c r="F1538">
        <v>1782.9364519999999</v>
      </c>
    </row>
    <row r="1539" spans="1:6" x14ac:dyDescent="0.45">
      <c r="A1539">
        <v>461.6730953</v>
      </c>
      <c r="B1539">
        <v>60</v>
      </c>
      <c r="C1539">
        <v>-0.18028882800000001</v>
      </c>
      <c r="D1539">
        <v>2.6382921E-2</v>
      </c>
      <c r="E1539">
        <v>0</v>
      </c>
      <c r="F1539">
        <v>1779.979047</v>
      </c>
    </row>
    <row r="1540" spans="1:6" x14ac:dyDescent="0.45">
      <c r="A1540">
        <v>461.98378079999998</v>
      </c>
      <c r="B1540">
        <v>60</v>
      </c>
      <c r="C1540">
        <v>-8.2113980000000003E-2</v>
      </c>
      <c r="D1540">
        <v>7.1683340000000002E-3</v>
      </c>
      <c r="E1540">
        <v>0</v>
      </c>
      <c r="F1540">
        <v>1778.632034</v>
      </c>
    </row>
    <row r="1541" spans="1:6" x14ac:dyDescent="0.45">
      <c r="A1541">
        <v>462.29446630000001</v>
      </c>
      <c r="B1541">
        <v>60</v>
      </c>
      <c r="C1541">
        <v>-0.41610386900000002</v>
      </c>
      <c r="D1541">
        <v>2.4677608E-2</v>
      </c>
      <c r="E1541">
        <v>0</v>
      </c>
      <c r="F1541">
        <v>1771.8061849999999</v>
      </c>
    </row>
    <row r="1542" spans="1:6" x14ac:dyDescent="0.45">
      <c r="A1542">
        <v>462.60512949999998</v>
      </c>
      <c r="B1542">
        <v>60</v>
      </c>
      <c r="C1542">
        <v>-0.112347052</v>
      </c>
      <c r="D1542">
        <v>3.8422694E-2</v>
      </c>
      <c r="E1542">
        <v>0</v>
      </c>
      <c r="F1542">
        <v>1769.9633550000001</v>
      </c>
    </row>
    <row r="1543" spans="1:6" x14ac:dyDescent="0.45">
      <c r="A1543">
        <v>462.91540670000001</v>
      </c>
      <c r="B1543">
        <v>60</v>
      </c>
      <c r="C1543">
        <v>-0.524591892</v>
      </c>
      <c r="D1543">
        <v>0.19170485400000001</v>
      </c>
      <c r="E1543">
        <v>0</v>
      </c>
      <c r="F1543">
        <v>1761.3691550000001</v>
      </c>
    </row>
    <row r="1544" spans="1:6" x14ac:dyDescent="0.45">
      <c r="A1544">
        <v>463.22576600000002</v>
      </c>
      <c r="B1544">
        <v>60</v>
      </c>
      <c r="C1544">
        <v>-5.5105703999999998E-2</v>
      </c>
      <c r="D1544">
        <v>0.86358641000000003</v>
      </c>
      <c r="E1544">
        <v>0</v>
      </c>
      <c r="F1544">
        <v>1760.46614</v>
      </c>
    </row>
    <row r="1545" spans="1:6" x14ac:dyDescent="0.45">
      <c r="A1545">
        <v>463.53550760000002</v>
      </c>
      <c r="B1545">
        <v>60</v>
      </c>
      <c r="C1545">
        <v>2.0974809000000001E-2</v>
      </c>
      <c r="D1545">
        <v>0.54424401700000002</v>
      </c>
      <c r="E1545">
        <v>0</v>
      </c>
      <c r="F1545">
        <v>1760.8091690000001</v>
      </c>
    </row>
    <row r="1546" spans="1:6" x14ac:dyDescent="0.45">
      <c r="A1546">
        <v>463.84573080000001</v>
      </c>
      <c r="B1546">
        <v>60</v>
      </c>
      <c r="C1546">
        <v>1.0294581000000001E-2</v>
      </c>
      <c r="D1546">
        <v>0.95803081099999998</v>
      </c>
      <c r="E1546">
        <v>0</v>
      </c>
      <c r="F1546">
        <v>1760.9777919999999</v>
      </c>
    </row>
    <row r="1547" spans="1:6" x14ac:dyDescent="0.45">
      <c r="A1547">
        <v>464.1538377</v>
      </c>
      <c r="B1547">
        <v>58.417477679999998</v>
      </c>
      <c r="C1547">
        <v>4.9739655000000001E-2</v>
      </c>
      <c r="D1547">
        <v>1.6744660579999999</v>
      </c>
      <c r="E1547">
        <v>0</v>
      </c>
      <c r="F1547">
        <v>1761.786959</v>
      </c>
    </row>
    <row r="1548" spans="1:6" x14ac:dyDescent="0.45">
      <c r="A1548">
        <v>464.46452319999997</v>
      </c>
      <c r="B1548">
        <v>60</v>
      </c>
      <c r="C1548">
        <v>8.6499219000000002E-2</v>
      </c>
      <c r="D1548">
        <v>1.5082682789999999</v>
      </c>
      <c r="E1548">
        <v>0</v>
      </c>
      <c r="F1548">
        <v>1763.205909</v>
      </c>
    </row>
    <row r="1549" spans="1:6" x14ac:dyDescent="0.45">
      <c r="A1549">
        <v>464.77520870000001</v>
      </c>
      <c r="B1549">
        <v>60</v>
      </c>
      <c r="C1549">
        <v>-4.4893885000000001E-2</v>
      </c>
      <c r="D1549">
        <v>0.708842894</v>
      </c>
      <c r="E1549">
        <v>0</v>
      </c>
      <c r="F1549">
        <v>1762.4694609999999</v>
      </c>
    </row>
    <row r="1550" spans="1:6" x14ac:dyDescent="0.45">
      <c r="A1550">
        <v>465.08589419999998</v>
      </c>
      <c r="B1550">
        <v>60</v>
      </c>
      <c r="C1550">
        <v>-6.1198265000000002E-2</v>
      </c>
      <c r="D1550">
        <v>1.44621E-4</v>
      </c>
      <c r="E1550">
        <v>0</v>
      </c>
      <c r="F1550">
        <v>1761.465553</v>
      </c>
    </row>
    <row r="1551" spans="1:6" x14ac:dyDescent="0.45">
      <c r="A1551">
        <v>465.39657970000002</v>
      </c>
      <c r="B1551">
        <v>60</v>
      </c>
      <c r="C1551">
        <v>-9.1797185000000003E-2</v>
      </c>
      <c r="D1551">
        <v>2.3459199999999999E-4</v>
      </c>
      <c r="E1551">
        <v>0</v>
      </c>
      <c r="F1551">
        <v>1759.9596939999999</v>
      </c>
    </row>
    <row r="1552" spans="1:6" x14ac:dyDescent="0.45">
      <c r="A1552">
        <v>465.70726519999999</v>
      </c>
      <c r="B1552">
        <v>60</v>
      </c>
      <c r="C1552">
        <v>-0.27239675800000002</v>
      </c>
      <c r="D1552">
        <v>2.7016300000000002E-4</v>
      </c>
      <c r="E1552">
        <v>0</v>
      </c>
      <c r="F1552">
        <v>1755.4912449999999</v>
      </c>
    </row>
    <row r="1553" spans="1:6" x14ac:dyDescent="0.45">
      <c r="A1553">
        <v>466.01795069999997</v>
      </c>
      <c r="B1553">
        <v>60</v>
      </c>
      <c r="C1553">
        <v>-0.349797884</v>
      </c>
      <c r="D1553">
        <v>1.7631499999999999E-4</v>
      </c>
      <c r="E1553">
        <v>0</v>
      </c>
      <c r="F1553">
        <v>1749.7530919999999</v>
      </c>
    </row>
    <row r="1554" spans="1:6" x14ac:dyDescent="0.45">
      <c r="A1554">
        <v>466.32735179999997</v>
      </c>
      <c r="B1554">
        <v>60</v>
      </c>
      <c r="C1554">
        <v>-0.34264834900000002</v>
      </c>
      <c r="D1554">
        <v>0.21490089100000001</v>
      </c>
      <c r="E1554">
        <v>0</v>
      </c>
      <c r="F1554">
        <v>1744.155458</v>
      </c>
    </row>
    <row r="1555" spans="1:6" x14ac:dyDescent="0.45">
      <c r="A1555">
        <v>466.63228900000001</v>
      </c>
      <c r="B1555">
        <v>60</v>
      </c>
      <c r="C1555">
        <v>-0.64440168200000003</v>
      </c>
      <c r="D1555">
        <v>0.75743469100000005</v>
      </c>
      <c r="E1555">
        <v>0</v>
      </c>
      <c r="F1555">
        <v>1733.7801509999999</v>
      </c>
    </row>
    <row r="1556" spans="1:6" x14ac:dyDescent="0.45">
      <c r="A1556">
        <v>466.93310339999999</v>
      </c>
      <c r="B1556">
        <v>47.411948850000002</v>
      </c>
      <c r="C1556">
        <v>-0.26446707899999999</v>
      </c>
      <c r="D1556">
        <v>2.5420631610000002</v>
      </c>
      <c r="E1556">
        <v>0</v>
      </c>
      <c r="F1556">
        <v>1729.57962</v>
      </c>
    </row>
    <row r="1557" spans="1:6" x14ac:dyDescent="0.45">
      <c r="A1557">
        <v>467.24378890000003</v>
      </c>
      <c r="B1557">
        <v>36.918746810000002</v>
      </c>
      <c r="C1557">
        <v>-0.195690582</v>
      </c>
      <c r="D1557">
        <v>4.1924515260000002</v>
      </c>
      <c r="E1557">
        <v>0</v>
      </c>
      <c r="F1557">
        <v>1726.3694740000001</v>
      </c>
    </row>
    <row r="1558" spans="1:6" x14ac:dyDescent="0.45">
      <c r="A1558">
        <v>467.5544744</v>
      </c>
      <c r="B1558">
        <v>60</v>
      </c>
      <c r="C1558">
        <v>-0.13318453999999999</v>
      </c>
      <c r="D1558">
        <v>1.2012883489999999</v>
      </c>
      <c r="E1558">
        <v>0</v>
      </c>
      <c r="F1558">
        <v>1724.1846880000001</v>
      </c>
    </row>
    <row r="1559" spans="1:6" x14ac:dyDescent="0.45">
      <c r="A1559">
        <v>467.8651562</v>
      </c>
      <c r="B1559">
        <v>60</v>
      </c>
      <c r="C1559">
        <v>-0.169085862</v>
      </c>
      <c r="D1559">
        <v>9.6810100000000003E-3</v>
      </c>
      <c r="E1559">
        <v>0</v>
      </c>
      <c r="F1559">
        <v>1721.411004</v>
      </c>
    </row>
    <row r="1560" spans="1:6" x14ac:dyDescent="0.45">
      <c r="A1560">
        <v>468.17577699999998</v>
      </c>
      <c r="B1560">
        <v>60</v>
      </c>
      <c r="C1560">
        <v>-7.5602579000000003E-2</v>
      </c>
      <c r="D1560">
        <v>0.15112703399999999</v>
      </c>
      <c r="E1560">
        <v>0</v>
      </c>
      <c r="F1560">
        <v>1720.171063</v>
      </c>
    </row>
    <row r="1561" spans="1:6" x14ac:dyDescent="0.45">
      <c r="A1561">
        <v>468.48646250000002</v>
      </c>
      <c r="B1561">
        <v>60</v>
      </c>
      <c r="C1561">
        <v>6.6738599999999996E-4</v>
      </c>
      <c r="D1561">
        <v>0.20561548399999999</v>
      </c>
      <c r="E1561">
        <v>0</v>
      </c>
      <c r="F1561">
        <v>1720.1820110000001</v>
      </c>
    </row>
    <row r="1562" spans="1:6" x14ac:dyDescent="0.45">
      <c r="A1562">
        <v>468.79474399999998</v>
      </c>
      <c r="B1562">
        <v>60</v>
      </c>
      <c r="C1562">
        <v>-0.39057208700000001</v>
      </c>
      <c r="D1562">
        <v>0.40733110900000002</v>
      </c>
      <c r="E1562">
        <v>0</v>
      </c>
      <c r="F1562">
        <v>1713.824568</v>
      </c>
    </row>
    <row r="1563" spans="1:6" x14ac:dyDescent="0.45">
      <c r="A1563">
        <v>469.10542950000001</v>
      </c>
      <c r="B1563">
        <v>60</v>
      </c>
      <c r="C1563">
        <v>-0.66722415300000004</v>
      </c>
      <c r="D1563">
        <v>1.1979872380000001</v>
      </c>
      <c r="E1563">
        <v>0</v>
      </c>
      <c r="F1563">
        <v>1702.879293</v>
      </c>
    </row>
    <row r="1564" spans="1:6" x14ac:dyDescent="0.45">
      <c r="A1564">
        <v>469.41544699999997</v>
      </c>
      <c r="B1564">
        <v>60</v>
      </c>
      <c r="C1564">
        <v>-0.67958157500000005</v>
      </c>
      <c r="D1564">
        <v>0.49101755499999999</v>
      </c>
      <c r="E1564">
        <v>0</v>
      </c>
      <c r="F1564">
        <v>1691.755273</v>
      </c>
    </row>
    <row r="1565" spans="1:6" x14ac:dyDescent="0.45">
      <c r="A1565">
        <v>469.72559000000001</v>
      </c>
      <c r="B1565">
        <v>60</v>
      </c>
      <c r="C1565">
        <v>-0.49125581000000001</v>
      </c>
      <c r="D1565">
        <v>1.0853874699999999</v>
      </c>
      <c r="E1565">
        <v>0</v>
      </c>
      <c r="F1565">
        <v>1683.7106879999999</v>
      </c>
    </row>
    <row r="1566" spans="1:6" x14ac:dyDescent="0.45">
      <c r="A1566">
        <v>470.0361102</v>
      </c>
      <c r="B1566">
        <v>60</v>
      </c>
      <c r="C1566">
        <v>-0.62204534499999997</v>
      </c>
      <c r="D1566">
        <v>1.0410181489999999</v>
      </c>
      <c r="E1566">
        <v>0</v>
      </c>
      <c r="F1566">
        <v>1673.5119629999999</v>
      </c>
    </row>
    <row r="1567" spans="1:6" x14ac:dyDescent="0.45">
      <c r="A1567">
        <v>470.34670440000002</v>
      </c>
      <c r="B1567">
        <v>60</v>
      </c>
      <c r="C1567">
        <v>-0.67736418399999998</v>
      </c>
      <c r="D1567">
        <v>0.81982149400000004</v>
      </c>
      <c r="E1567">
        <v>0</v>
      </c>
      <c r="F1567">
        <v>1662.4036169999999</v>
      </c>
    </row>
    <row r="1568" spans="1:6" x14ac:dyDescent="0.45">
      <c r="A1568">
        <v>470.65624279999997</v>
      </c>
      <c r="B1568">
        <v>60</v>
      </c>
      <c r="C1568">
        <v>-0.66798253900000004</v>
      </c>
      <c r="D1568">
        <v>0.140825226</v>
      </c>
      <c r="E1568">
        <v>0</v>
      </c>
      <c r="F1568">
        <v>1651.486357</v>
      </c>
    </row>
    <row r="1569" spans="1:6" x14ac:dyDescent="0.45">
      <c r="A1569">
        <v>470.96530159999998</v>
      </c>
      <c r="B1569">
        <v>60</v>
      </c>
      <c r="C1569">
        <v>-0.45998772100000002</v>
      </c>
      <c r="D1569">
        <v>0.87296969800000002</v>
      </c>
      <c r="E1569">
        <v>0</v>
      </c>
      <c r="F1569">
        <v>1643.980139</v>
      </c>
    </row>
    <row r="1570" spans="1:6" x14ac:dyDescent="0.45">
      <c r="A1570">
        <v>471.27117829999997</v>
      </c>
      <c r="B1570">
        <v>55.713043149999997</v>
      </c>
      <c r="C1570">
        <v>-0.47764319500000002</v>
      </c>
      <c r="D1570">
        <v>1.840976264</v>
      </c>
      <c r="E1570">
        <v>0</v>
      </c>
      <c r="F1570">
        <v>1636.266063</v>
      </c>
    </row>
    <row r="1571" spans="1:6" x14ac:dyDescent="0.45">
      <c r="A1571">
        <v>471.5663705</v>
      </c>
      <c r="B1571">
        <v>60</v>
      </c>
      <c r="C1571">
        <v>-0.82517817900000001</v>
      </c>
      <c r="D1571">
        <v>1.3832982140000001</v>
      </c>
      <c r="E1571">
        <v>0</v>
      </c>
      <c r="F1571">
        <v>1623.404712</v>
      </c>
    </row>
    <row r="1572" spans="1:6" x14ac:dyDescent="0.45">
      <c r="A1572">
        <v>471.87474700000001</v>
      </c>
      <c r="B1572">
        <v>38.252339059999997</v>
      </c>
      <c r="C1572">
        <v>-0.53163672299999998</v>
      </c>
      <c r="D1572">
        <v>3.9052240760000001</v>
      </c>
      <c r="E1572">
        <v>0</v>
      </c>
      <c r="F1572">
        <v>1614.7484549999999</v>
      </c>
    </row>
    <row r="1573" spans="1:6" x14ac:dyDescent="0.45">
      <c r="A1573">
        <v>472.18543249999999</v>
      </c>
      <c r="B1573">
        <v>40.967769560000001</v>
      </c>
      <c r="C1573">
        <v>-0.50574374499999997</v>
      </c>
      <c r="D1573">
        <v>3.4046879319999999</v>
      </c>
      <c r="E1573">
        <v>0</v>
      </c>
      <c r="F1573">
        <v>1606.4521360000001</v>
      </c>
    </row>
    <row r="1574" spans="1:6" x14ac:dyDescent="0.45">
      <c r="A1574">
        <v>472.49340389999998</v>
      </c>
      <c r="B1574">
        <v>60</v>
      </c>
      <c r="C1574">
        <v>-0.85184197299999997</v>
      </c>
      <c r="D1574">
        <v>0.58845227499999997</v>
      </c>
      <c r="E1574">
        <v>0</v>
      </c>
      <c r="F1574">
        <v>1592.60043</v>
      </c>
    </row>
    <row r="1575" spans="1:6" x14ac:dyDescent="0.45">
      <c r="A1575">
        <v>472.78864329999999</v>
      </c>
      <c r="B1575">
        <v>44.261459189999997</v>
      </c>
      <c r="C1575">
        <v>-0.66962955000000002</v>
      </c>
      <c r="D1575">
        <v>2.9168258250000001</v>
      </c>
      <c r="E1575">
        <v>0</v>
      </c>
      <c r="F1575">
        <v>1582.161814</v>
      </c>
    </row>
    <row r="1576" spans="1:6" x14ac:dyDescent="0.45">
      <c r="A1576">
        <v>473.0890172</v>
      </c>
      <c r="B1576">
        <v>42.841206329999999</v>
      </c>
      <c r="C1576">
        <v>-0.467184765</v>
      </c>
      <c r="D1576">
        <v>3.11342615</v>
      </c>
      <c r="E1576">
        <v>0</v>
      </c>
      <c r="F1576">
        <v>1574.752385</v>
      </c>
    </row>
    <row r="1577" spans="1:6" x14ac:dyDescent="0.45">
      <c r="A1577">
        <v>473.39856739999999</v>
      </c>
      <c r="B1577">
        <v>49.340241710000001</v>
      </c>
      <c r="C1577">
        <v>-0.76613536999999998</v>
      </c>
      <c r="D1577">
        <v>2.3472503140000001</v>
      </c>
      <c r="E1577">
        <v>0</v>
      </c>
      <c r="F1577">
        <v>1562.230474</v>
      </c>
    </row>
    <row r="1578" spans="1:6" x14ac:dyDescent="0.45">
      <c r="A1578">
        <v>473.6953125</v>
      </c>
      <c r="B1578">
        <v>35.267472619999999</v>
      </c>
      <c r="C1578">
        <v>-0.58310689500000001</v>
      </c>
      <c r="D1578">
        <v>4.5942357359999999</v>
      </c>
      <c r="E1578">
        <v>0</v>
      </c>
      <c r="F1578">
        <v>1553.0942749999999</v>
      </c>
    </row>
    <row r="1579" spans="1:6" x14ac:dyDescent="0.45">
      <c r="A1579">
        <v>474.00599799999998</v>
      </c>
      <c r="B1579">
        <v>38.968164909999999</v>
      </c>
      <c r="C1579">
        <v>-0.66284318600000003</v>
      </c>
      <c r="D1579">
        <v>3.7630677939999999</v>
      </c>
      <c r="E1579">
        <v>0</v>
      </c>
      <c r="F1579">
        <v>1542.2208659999999</v>
      </c>
    </row>
    <row r="1580" spans="1:6" x14ac:dyDescent="0.45">
      <c r="A1580">
        <v>474.31668350000001</v>
      </c>
      <c r="B1580">
        <v>59.244226439999998</v>
      </c>
      <c r="C1580">
        <v>-0.53906330300000005</v>
      </c>
      <c r="D1580">
        <v>1.628058046</v>
      </c>
      <c r="E1580">
        <v>0</v>
      </c>
      <c r="F1580">
        <v>1533.3779669999999</v>
      </c>
    </row>
    <row r="1581" spans="1:6" x14ac:dyDescent="0.45">
      <c r="A1581">
        <v>474.62736899999999</v>
      </c>
      <c r="B1581">
        <v>60</v>
      </c>
      <c r="C1581">
        <v>-0.54534154800000001</v>
      </c>
      <c r="D1581">
        <v>4.8710330000000003E-3</v>
      </c>
      <c r="E1581">
        <v>0</v>
      </c>
      <c r="F1581">
        <v>1524.432078</v>
      </c>
    </row>
    <row r="1582" spans="1:6" x14ac:dyDescent="0.45">
      <c r="A1582">
        <v>474.93805450000002</v>
      </c>
      <c r="B1582">
        <v>60</v>
      </c>
      <c r="C1582">
        <v>-0.63054644599999998</v>
      </c>
      <c r="D1582">
        <v>4.4628389999999997E-3</v>
      </c>
      <c r="E1582">
        <v>0</v>
      </c>
      <c r="F1582">
        <v>1514.0884719999999</v>
      </c>
    </row>
    <row r="1583" spans="1:6" x14ac:dyDescent="0.45">
      <c r="A1583">
        <v>475.24769980000002</v>
      </c>
      <c r="B1583">
        <v>60</v>
      </c>
      <c r="C1583">
        <v>-0.68357142299999996</v>
      </c>
      <c r="D1583">
        <v>0.427864982</v>
      </c>
      <c r="E1583">
        <v>0</v>
      </c>
      <c r="F1583">
        <v>1502.9125759999999</v>
      </c>
    </row>
    <row r="1584" spans="1:6" x14ac:dyDescent="0.45">
      <c r="A1584">
        <v>475.5583287</v>
      </c>
      <c r="B1584">
        <v>60</v>
      </c>
      <c r="C1584">
        <v>-0.53987180599999995</v>
      </c>
      <c r="D1584">
        <v>1.0690657320000001</v>
      </c>
      <c r="E1584">
        <v>0</v>
      </c>
      <c r="F1584">
        <v>1494.0580259999999</v>
      </c>
    </row>
    <row r="1585" spans="1:6" x14ac:dyDescent="0.45">
      <c r="A1585">
        <v>475.8679803</v>
      </c>
      <c r="B1585">
        <v>60</v>
      </c>
      <c r="C1585">
        <v>-0.70295414000000001</v>
      </c>
      <c r="D1585">
        <v>1.5492672000000001E-2</v>
      </c>
      <c r="E1585">
        <v>0</v>
      </c>
      <c r="F1585">
        <v>1482.565006</v>
      </c>
    </row>
    <row r="1586" spans="1:6" x14ac:dyDescent="0.45">
      <c r="A1586">
        <v>476.17866579999998</v>
      </c>
      <c r="B1586">
        <v>60</v>
      </c>
      <c r="C1586">
        <v>-0.53448881199999998</v>
      </c>
      <c r="D1586">
        <v>1.0592656389999999</v>
      </c>
      <c r="E1586">
        <v>0</v>
      </c>
      <c r="F1586">
        <v>1473.7971480000001</v>
      </c>
    </row>
    <row r="1587" spans="1:6" x14ac:dyDescent="0.45">
      <c r="A1587">
        <v>476.48935130000001</v>
      </c>
      <c r="B1587">
        <v>60</v>
      </c>
      <c r="C1587">
        <v>-0.60538283299999995</v>
      </c>
      <c r="D1587">
        <v>0.401430548</v>
      </c>
      <c r="E1587">
        <v>0</v>
      </c>
      <c r="F1587">
        <v>1463.8663300000001</v>
      </c>
    </row>
    <row r="1588" spans="1:6" x14ac:dyDescent="0.45">
      <c r="A1588">
        <v>476.80003679999999</v>
      </c>
      <c r="B1588">
        <v>60</v>
      </c>
      <c r="C1588">
        <v>-0.83099805800000004</v>
      </c>
      <c r="D1588">
        <v>1.6181799999999999E-4</v>
      </c>
      <c r="E1588">
        <v>0</v>
      </c>
      <c r="F1588">
        <v>1450.2344760000001</v>
      </c>
    </row>
    <row r="1589" spans="1:6" x14ac:dyDescent="0.45">
      <c r="A1589">
        <v>477.11072230000002</v>
      </c>
      <c r="B1589">
        <v>60</v>
      </c>
      <c r="C1589">
        <v>-0.59519986199999997</v>
      </c>
      <c r="D1589">
        <v>1.15E-5</v>
      </c>
      <c r="E1589">
        <v>0</v>
      </c>
      <c r="F1589">
        <v>1440.4707020000001</v>
      </c>
    </row>
    <row r="1590" spans="1:6" x14ac:dyDescent="0.45">
      <c r="A1590">
        <v>477.4214078</v>
      </c>
      <c r="B1590">
        <v>60</v>
      </c>
      <c r="C1590">
        <v>-0.52019892599999995</v>
      </c>
      <c r="D1590">
        <v>8.9499999999999994E-5</v>
      </c>
      <c r="E1590">
        <v>0</v>
      </c>
      <c r="F1590">
        <v>1431.9372579999999</v>
      </c>
    </row>
    <row r="1591" spans="1:6" x14ac:dyDescent="0.45">
      <c r="A1591">
        <v>477.43153610000002</v>
      </c>
      <c r="B1591">
        <v>60</v>
      </c>
      <c r="C1591">
        <v>1.074E-6</v>
      </c>
      <c r="D1591">
        <v>8.9499999999999994E-5</v>
      </c>
      <c r="E1591">
        <v>0</v>
      </c>
      <c r="F1591">
        <v>1431.9372579999999</v>
      </c>
    </row>
    <row r="1592" spans="1:6" x14ac:dyDescent="0.45">
      <c r="A1592">
        <v>477.48460360000001</v>
      </c>
      <c r="B1592">
        <v>60</v>
      </c>
      <c r="C1592">
        <v>-0.684981222</v>
      </c>
      <c r="D1592">
        <v>0</v>
      </c>
      <c r="E1592">
        <v>0</v>
      </c>
      <c r="F1592">
        <v>1430.0179680000001</v>
      </c>
    </row>
    <row r="1593" spans="1:6" x14ac:dyDescent="0.45">
      <c r="A1593">
        <v>477.79528909999999</v>
      </c>
      <c r="B1593">
        <v>60</v>
      </c>
      <c r="C1593">
        <v>-0.28920000000000001</v>
      </c>
      <c r="D1593">
        <v>0</v>
      </c>
      <c r="E1593">
        <v>0</v>
      </c>
      <c r="F1593">
        <v>1425.2738750000001</v>
      </c>
    </row>
    <row r="1594" spans="1:6" x14ac:dyDescent="0.45">
      <c r="A1594">
        <v>478.10597460000002</v>
      </c>
      <c r="B1594">
        <v>60</v>
      </c>
      <c r="C1594">
        <v>-0.32819883500000002</v>
      </c>
      <c r="D1594">
        <v>9.7100000000000002E-5</v>
      </c>
      <c r="E1594">
        <v>0</v>
      </c>
      <c r="F1594">
        <v>1419.8900369999999</v>
      </c>
    </row>
    <row r="1595" spans="1:6" x14ac:dyDescent="0.45">
      <c r="A1595">
        <v>478.4166601</v>
      </c>
      <c r="B1595">
        <v>60</v>
      </c>
      <c r="C1595">
        <v>-0.320398768</v>
      </c>
      <c r="D1595">
        <v>1.02675E-4</v>
      </c>
      <c r="E1595">
        <v>0</v>
      </c>
      <c r="F1595">
        <v>1414.634153</v>
      </c>
    </row>
    <row r="1596" spans="1:6" x14ac:dyDescent="0.45">
      <c r="A1596">
        <v>478.69199950000001</v>
      </c>
      <c r="B1596">
        <v>60</v>
      </c>
      <c r="C1596">
        <v>-0.32700118</v>
      </c>
      <c r="D1596">
        <v>1.02675E-4</v>
      </c>
      <c r="E1596">
        <v>0</v>
      </c>
      <c r="F1596">
        <v>1409.880236</v>
      </c>
    </row>
    <row r="1597" spans="1:6" x14ac:dyDescent="0.45">
      <c r="A1597">
        <v>479.00268499999999</v>
      </c>
      <c r="B1597">
        <v>60</v>
      </c>
      <c r="C1597">
        <v>-0.2712</v>
      </c>
      <c r="D1597">
        <v>0</v>
      </c>
      <c r="E1597">
        <v>0</v>
      </c>
      <c r="F1597">
        <v>1405.4314179999999</v>
      </c>
    </row>
    <row r="1598" spans="1:6" x14ac:dyDescent="0.45">
      <c r="A1598">
        <v>479.31337050000002</v>
      </c>
      <c r="B1598">
        <v>60</v>
      </c>
      <c r="C1598">
        <v>-0.197997232</v>
      </c>
      <c r="D1598">
        <v>2.3065999999999999E-4</v>
      </c>
      <c r="E1598">
        <v>0</v>
      </c>
      <c r="F1598">
        <v>1402.1834329999999</v>
      </c>
    </row>
    <row r="1599" spans="1:6" x14ac:dyDescent="0.45">
      <c r="A1599">
        <v>479.624056</v>
      </c>
      <c r="B1599">
        <v>60</v>
      </c>
      <c r="C1599">
        <v>-0.16739739300000001</v>
      </c>
      <c r="D1599">
        <v>2.1726800000000001E-4</v>
      </c>
      <c r="E1599">
        <v>0</v>
      </c>
      <c r="F1599">
        <v>1399.437414</v>
      </c>
    </row>
    <row r="1600" spans="1:6" x14ac:dyDescent="0.45">
      <c r="A1600">
        <v>479.93474149999997</v>
      </c>
      <c r="B1600">
        <v>60</v>
      </c>
      <c r="C1600">
        <v>-7.9198728999999995E-2</v>
      </c>
      <c r="D1600">
        <v>1.05906E-4</v>
      </c>
      <c r="E1600">
        <v>0</v>
      </c>
      <c r="F1600">
        <v>1398.138222</v>
      </c>
    </row>
    <row r="1601" spans="1:6" x14ac:dyDescent="0.45">
      <c r="A1601">
        <v>480.24542700000001</v>
      </c>
      <c r="B1601">
        <v>60</v>
      </c>
      <c r="C1601">
        <v>-4.4398244000000003E-2</v>
      </c>
      <c r="D1601">
        <v>1.4631600000000001E-4</v>
      </c>
      <c r="E1601">
        <v>0</v>
      </c>
      <c r="F1601">
        <v>1397.409905</v>
      </c>
    </row>
    <row r="1602" spans="1:6" x14ac:dyDescent="0.45">
      <c r="A1602">
        <v>480.55611249999998</v>
      </c>
      <c r="B1602">
        <v>60</v>
      </c>
      <c r="C1602">
        <v>6.4200664000000005E-2</v>
      </c>
      <c r="D1602">
        <v>5.4799999999999997E-5</v>
      </c>
      <c r="E1602">
        <v>0</v>
      </c>
      <c r="F1602">
        <v>1398.4630649999999</v>
      </c>
    </row>
    <row r="1603" spans="1:6" x14ac:dyDescent="0.45">
      <c r="A1603">
        <v>480.86679800000002</v>
      </c>
      <c r="B1603">
        <v>60</v>
      </c>
      <c r="C1603">
        <v>-0.32879412699999999</v>
      </c>
      <c r="D1603">
        <v>4.8941100000000003E-4</v>
      </c>
      <c r="E1603">
        <v>0</v>
      </c>
      <c r="F1603">
        <v>1393.0694619999999</v>
      </c>
    </row>
    <row r="1604" spans="1:6" x14ac:dyDescent="0.45">
      <c r="A1604">
        <v>481.17748349999999</v>
      </c>
      <c r="B1604">
        <v>60</v>
      </c>
      <c r="C1604">
        <v>-0.26219456000000002</v>
      </c>
      <c r="D1604">
        <v>4.53323E-4</v>
      </c>
      <c r="E1604">
        <v>0</v>
      </c>
      <c r="F1604">
        <v>1388.768372</v>
      </c>
    </row>
    <row r="1605" spans="1:6" x14ac:dyDescent="0.45">
      <c r="A1605">
        <v>481.48816900000003</v>
      </c>
      <c r="B1605">
        <v>60</v>
      </c>
      <c r="C1605">
        <v>-8.6398781999999993E-2</v>
      </c>
      <c r="D1605">
        <v>1.01492E-4</v>
      </c>
      <c r="E1605">
        <v>0</v>
      </c>
      <c r="F1605">
        <v>1387.3510690000001</v>
      </c>
    </row>
    <row r="1606" spans="1:6" x14ac:dyDescent="0.45">
      <c r="A1606">
        <v>481.7988545</v>
      </c>
      <c r="B1606">
        <v>60</v>
      </c>
      <c r="C1606">
        <v>-5.9398540999999999E-2</v>
      </c>
      <c r="D1606">
        <v>1.2155999999999999E-4</v>
      </c>
      <c r="E1606">
        <v>0</v>
      </c>
      <c r="F1606">
        <v>1386.3766840000001</v>
      </c>
    </row>
    <row r="1607" spans="1:6" x14ac:dyDescent="0.45">
      <c r="A1607">
        <v>482.10953999999998</v>
      </c>
      <c r="B1607">
        <v>60</v>
      </c>
      <c r="C1607">
        <v>-9.4198840000000006E-2</v>
      </c>
      <c r="D1607">
        <v>9.6700000000000006E-5</v>
      </c>
      <c r="E1607">
        <v>0</v>
      </c>
      <c r="F1607">
        <v>1384.831428</v>
      </c>
    </row>
    <row r="1608" spans="1:6" x14ac:dyDescent="0.45">
      <c r="A1608">
        <v>482.42022550000002</v>
      </c>
      <c r="B1608">
        <v>60</v>
      </c>
      <c r="C1608">
        <v>-0.25439893099999999</v>
      </c>
      <c r="D1608">
        <v>8.9099999999999997E-5</v>
      </c>
      <c r="E1608">
        <v>0</v>
      </c>
      <c r="F1608">
        <v>1380.6582189999999</v>
      </c>
    </row>
    <row r="1609" spans="1:6" x14ac:dyDescent="0.45">
      <c r="A1609">
        <v>482.73091099999999</v>
      </c>
      <c r="B1609">
        <v>60</v>
      </c>
      <c r="C1609">
        <v>-0.21899993200000001</v>
      </c>
      <c r="D1609">
        <v>5.6899999999999997E-6</v>
      </c>
      <c r="E1609">
        <v>0</v>
      </c>
      <c r="F1609">
        <v>1377.065701</v>
      </c>
    </row>
    <row r="1610" spans="1:6" x14ac:dyDescent="0.45">
      <c r="A1610">
        <v>483.04159650000003</v>
      </c>
      <c r="B1610">
        <v>60</v>
      </c>
      <c r="C1610">
        <v>-0.26219657099999999</v>
      </c>
      <c r="D1610">
        <v>2.8578000000000002E-4</v>
      </c>
      <c r="E1610">
        <v>0</v>
      </c>
      <c r="F1610">
        <v>1372.764578</v>
      </c>
    </row>
    <row r="1611" spans="1:6" x14ac:dyDescent="0.45">
      <c r="A1611">
        <v>483.352282</v>
      </c>
      <c r="B1611">
        <v>60</v>
      </c>
      <c r="C1611">
        <v>-0.16518992399999999</v>
      </c>
      <c r="D1611">
        <v>0.234173035</v>
      </c>
      <c r="E1611">
        <v>0</v>
      </c>
      <c r="F1611">
        <v>1370.05477</v>
      </c>
    </row>
    <row r="1612" spans="1:6" x14ac:dyDescent="0.45">
      <c r="A1612">
        <v>483.66269410000001</v>
      </c>
      <c r="B1612">
        <v>60</v>
      </c>
      <c r="C1612">
        <v>-3.7517250000000002E-2</v>
      </c>
      <c r="D1612">
        <v>0.72695348400000004</v>
      </c>
      <c r="E1612">
        <v>0</v>
      </c>
      <c r="F1612">
        <v>1369.439871</v>
      </c>
    </row>
    <row r="1613" spans="1:6" x14ac:dyDescent="0.45">
      <c r="A1613">
        <v>483.97309189999999</v>
      </c>
      <c r="B1613">
        <v>60</v>
      </c>
      <c r="C1613">
        <v>-0.244342378</v>
      </c>
      <c r="D1613">
        <v>0.75769239499999996</v>
      </c>
      <c r="E1613">
        <v>0</v>
      </c>
      <c r="F1613">
        <v>1365.4353430000001</v>
      </c>
    </row>
    <row r="1614" spans="1:6" x14ac:dyDescent="0.45">
      <c r="A1614">
        <v>484.2837768</v>
      </c>
      <c r="B1614">
        <v>60</v>
      </c>
      <c r="C1614">
        <v>-8.3175788E-2</v>
      </c>
      <c r="D1614">
        <v>0.26869881400000001</v>
      </c>
      <c r="E1614">
        <v>0</v>
      </c>
      <c r="F1614">
        <v>1364.0709139999999</v>
      </c>
    </row>
    <row r="1615" spans="1:6" x14ac:dyDescent="0.45">
      <c r="A1615">
        <v>484.59446229999998</v>
      </c>
      <c r="B1615">
        <v>60</v>
      </c>
      <c r="C1615">
        <v>-2.0356591E-2</v>
      </c>
      <c r="D1615">
        <v>3.6173780000000001E-3</v>
      </c>
      <c r="E1615">
        <v>0</v>
      </c>
      <c r="F1615">
        <v>1363.736981</v>
      </c>
    </row>
    <row r="1616" spans="1:6" x14ac:dyDescent="0.45">
      <c r="A1616">
        <v>484.90514780000001</v>
      </c>
      <c r="B1616">
        <v>60</v>
      </c>
      <c r="C1616" s="13">
        <v>7.3920000000000001E-9</v>
      </c>
      <c r="D1616">
        <v>6.1600000000000001E-7</v>
      </c>
      <c r="E1616">
        <v>0</v>
      </c>
      <c r="F1616">
        <v>1363.736981</v>
      </c>
    </row>
    <row r="1617" spans="1:6" x14ac:dyDescent="0.45">
      <c r="A1617">
        <v>485.21583329999999</v>
      </c>
      <c r="B1617">
        <v>60</v>
      </c>
      <c r="C1617">
        <v>-8.0399986000000007E-2</v>
      </c>
      <c r="D1617">
        <v>1.17E-6</v>
      </c>
      <c r="E1617">
        <v>0</v>
      </c>
      <c r="F1617">
        <v>1362.4180839999999</v>
      </c>
    </row>
    <row r="1618" spans="1:6" x14ac:dyDescent="0.45">
      <c r="A1618">
        <v>485.52651880000002</v>
      </c>
      <c r="B1618">
        <v>60</v>
      </c>
      <c r="C1618">
        <v>-4.1999992999999999E-2</v>
      </c>
      <c r="D1618">
        <v>5.9699999999999996E-7</v>
      </c>
      <c r="E1618">
        <v>0</v>
      </c>
      <c r="F1618">
        <v>1361.729108</v>
      </c>
    </row>
    <row r="1619" spans="1:6" x14ac:dyDescent="0.45">
      <c r="A1619">
        <v>485.8372043</v>
      </c>
      <c r="B1619">
        <v>60</v>
      </c>
      <c r="C1619">
        <v>3.8400007999999999E-2</v>
      </c>
      <c r="D1619">
        <v>6.3399999999999999E-7</v>
      </c>
      <c r="E1619">
        <v>0</v>
      </c>
      <c r="F1619">
        <v>1362.359029</v>
      </c>
    </row>
    <row r="1620" spans="1:6" x14ac:dyDescent="0.45">
      <c r="A1620">
        <v>486.14788979999997</v>
      </c>
      <c r="B1620">
        <v>60</v>
      </c>
      <c r="C1620">
        <v>5.5800014000000002E-2</v>
      </c>
      <c r="D1620">
        <v>1.19E-6</v>
      </c>
      <c r="E1620">
        <v>0</v>
      </c>
      <c r="F1620">
        <v>1363.2743829999999</v>
      </c>
    </row>
    <row r="1621" spans="1:6" x14ac:dyDescent="0.45">
      <c r="A1621">
        <v>486.45857530000001</v>
      </c>
      <c r="B1621">
        <v>60</v>
      </c>
      <c r="C1621">
        <v>-2.988512E-3</v>
      </c>
      <c r="D1621">
        <v>9.5735799999999995E-4</v>
      </c>
      <c r="E1621">
        <v>0</v>
      </c>
      <c r="F1621">
        <v>1363.225359</v>
      </c>
    </row>
    <row r="1622" spans="1:6" x14ac:dyDescent="0.45">
      <c r="A1622">
        <v>486.76925519999998</v>
      </c>
      <c r="B1622">
        <v>60</v>
      </c>
      <c r="C1622">
        <v>-2.8769079999999999E-2</v>
      </c>
      <c r="D1622">
        <v>2.61984E-3</v>
      </c>
      <c r="E1622">
        <v>0</v>
      </c>
      <c r="F1622">
        <v>1362.753434</v>
      </c>
    </row>
    <row r="1623" spans="1:6" x14ac:dyDescent="0.45">
      <c r="A1623">
        <v>487.07993260000001</v>
      </c>
      <c r="B1623">
        <v>60</v>
      </c>
      <c r="C1623">
        <v>-0.110517543</v>
      </c>
      <c r="D1623">
        <v>4.0445297999999998E-2</v>
      </c>
      <c r="E1623">
        <v>0</v>
      </c>
      <c r="F1623">
        <v>1360.9405300000001</v>
      </c>
    </row>
    <row r="1624" spans="1:6" x14ac:dyDescent="0.45">
      <c r="A1624">
        <v>487.39059079999998</v>
      </c>
      <c r="B1624">
        <v>60</v>
      </c>
      <c r="C1624">
        <v>-0.18906173500000001</v>
      </c>
      <c r="D1624">
        <v>0.44628135099999999</v>
      </c>
      <c r="E1624">
        <v>0</v>
      </c>
      <c r="F1624">
        <v>1357.839397</v>
      </c>
    </row>
    <row r="1625" spans="1:6" x14ac:dyDescent="0.45">
      <c r="A1625">
        <v>487.70100280000003</v>
      </c>
      <c r="B1625">
        <v>60</v>
      </c>
      <c r="C1625">
        <v>-6.7202952999999996E-2</v>
      </c>
      <c r="D1625">
        <v>0.90547899300000001</v>
      </c>
      <c r="E1625">
        <v>0</v>
      </c>
      <c r="F1625">
        <v>1356.7379570000001</v>
      </c>
    </row>
    <row r="1626" spans="1:6" x14ac:dyDescent="0.45">
      <c r="A1626">
        <v>488.0113503</v>
      </c>
      <c r="B1626">
        <v>60</v>
      </c>
      <c r="C1626">
        <v>-0.27233353599999999</v>
      </c>
      <c r="D1626">
        <v>0.98129819699999998</v>
      </c>
      <c r="E1626">
        <v>0</v>
      </c>
      <c r="F1626">
        <v>1352.275406</v>
      </c>
    </row>
    <row r="1627" spans="1:6" x14ac:dyDescent="0.45">
      <c r="A1627">
        <v>488.32175430000001</v>
      </c>
      <c r="B1627">
        <v>60</v>
      </c>
      <c r="C1627">
        <v>-0.105567484</v>
      </c>
      <c r="D1627">
        <v>0.71132449099999995</v>
      </c>
      <c r="E1627">
        <v>0</v>
      </c>
      <c r="F1627">
        <v>1350.5452250000001</v>
      </c>
    </row>
    <row r="1628" spans="1:6" x14ac:dyDescent="0.45">
      <c r="A1628">
        <v>488.63241060000001</v>
      </c>
      <c r="B1628">
        <v>60</v>
      </c>
      <c r="C1628">
        <v>-0.25714576</v>
      </c>
      <c r="D1628">
        <v>0.22322180799999999</v>
      </c>
      <c r="E1628">
        <v>0</v>
      </c>
      <c r="F1628">
        <v>1346.3273529999999</v>
      </c>
    </row>
    <row r="1629" spans="1:6" x14ac:dyDescent="0.45">
      <c r="A1629">
        <v>488.94309609999999</v>
      </c>
      <c r="B1629">
        <v>60</v>
      </c>
      <c r="C1629">
        <v>-0.27588243800000001</v>
      </c>
      <c r="D1629">
        <v>9.796875E-3</v>
      </c>
      <c r="E1629">
        <v>0</v>
      </c>
      <c r="F1629">
        <v>1341.801723</v>
      </c>
    </row>
    <row r="1630" spans="1:6" x14ac:dyDescent="0.45">
      <c r="A1630">
        <v>489.25378160000002</v>
      </c>
      <c r="B1630">
        <v>60</v>
      </c>
      <c r="C1630">
        <v>-0.157481606</v>
      </c>
      <c r="D1630">
        <v>0.22653285100000001</v>
      </c>
      <c r="E1630">
        <v>0</v>
      </c>
      <c r="F1630">
        <v>1339.2183640000001</v>
      </c>
    </row>
    <row r="1631" spans="1:6" x14ac:dyDescent="0.45">
      <c r="A1631">
        <v>489.56367180000001</v>
      </c>
      <c r="B1631">
        <v>60</v>
      </c>
      <c r="C1631">
        <v>-0.28777572600000001</v>
      </c>
      <c r="D1631">
        <v>1.3836236740000001</v>
      </c>
      <c r="E1631">
        <v>0</v>
      </c>
      <c r="F1631">
        <v>1334.5097209999999</v>
      </c>
    </row>
    <row r="1632" spans="1:6" x14ac:dyDescent="0.45">
      <c r="A1632">
        <v>489.87287900000001</v>
      </c>
      <c r="B1632">
        <v>58.038758059999999</v>
      </c>
      <c r="C1632">
        <v>-0.34076151799999999</v>
      </c>
      <c r="D1632">
        <v>1.6963901029999999</v>
      </c>
      <c r="E1632">
        <v>0</v>
      </c>
      <c r="F1632">
        <v>1328.9463989999999</v>
      </c>
    </row>
    <row r="1633" spans="1:6" x14ac:dyDescent="0.45">
      <c r="A1633">
        <v>490.18350359999999</v>
      </c>
      <c r="B1633">
        <v>60</v>
      </c>
      <c r="C1633">
        <v>-0.39456967100000001</v>
      </c>
      <c r="D1633">
        <v>0.72578039500000002</v>
      </c>
      <c r="E1633">
        <v>0</v>
      </c>
      <c r="F1633">
        <v>1322.47507</v>
      </c>
    </row>
    <row r="1634" spans="1:6" x14ac:dyDescent="0.45">
      <c r="A1634">
        <v>490.49415119999998</v>
      </c>
      <c r="B1634">
        <v>60</v>
      </c>
      <c r="C1634">
        <v>-0.50199118399999998</v>
      </c>
      <c r="D1634">
        <v>0.27253851899999998</v>
      </c>
      <c r="E1634">
        <v>0</v>
      </c>
      <c r="F1634">
        <v>1314.2413140000001</v>
      </c>
    </row>
    <row r="1635" spans="1:6" x14ac:dyDescent="0.45">
      <c r="A1635">
        <v>490.80483609999999</v>
      </c>
      <c r="B1635">
        <v>60</v>
      </c>
      <c r="C1635">
        <v>-0.45260342199999998</v>
      </c>
      <c r="D1635">
        <v>8.3124275999999997E-2</v>
      </c>
      <c r="E1635">
        <v>0</v>
      </c>
      <c r="F1635">
        <v>1306.816734</v>
      </c>
    </row>
    <row r="1636" spans="1:6" x14ac:dyDescent="0.45">
      <c r="A1636">
        <v>491.11552160000002</v>
      </c>
      <c r="B1636">
        <v>60</v>
      </c>
      <c r="C1636">
        <v>-0.365964754</v>
      </c>
      <c r="D1636">
        <v>2.937205E-3</v>
      </c>
      <c r="E1636">
        <v>0</v>
      </c>
      <c r="F1636">
        <v>1300.8133769999999</v>
      </c>
    </row>
    <row r="1637" spans="1:6" x14ac:dyDescent="0.45">
      <c r="A1637">
        <v>491.42618349999998</v>
      </c>
      <c r="B1637">
        <v>60</v>
      </c>
      <c r="C1637">
        <v>-0.27840714900000002</v>
      </c>
      <c r="D1637">
        <v>1.1673020000000001E-3</v>
      </c>
      <c r="E1637">
        <v>0</v>
      </c>
      <c r="F1637">
        <v>1296.2466790000001</v>
      </c>
    </row>
    <row r="1638" spans="1:6" x14ac:dyDescent="0.45">
      <c r="A1638">
        <v>491.73686900000001</v>
      </c>
      <c r="B1638">
        <v>60</v>
      </c>
      <c r="C1638">
        <v>-0.18657921999999999</v>
      </c>
      <c r="D1638">
        <v>1.731703E-3</v>
      </c>
      <c r="E1638">
        <v>0</v>
      </c>
      <c r="F1638">
        <v>1293.1859979999999</v>
      </c>
    </row>
    <row r="1639" spans="1:6" x14ac:dyDescent="0.45">
      <c r="A1639">
        <v>492.04755449999999</v>
      </c>
      <c r="B1639">
        <v>60</v>
      </c>
      <c r="C1639">
        <v>-8.9985538000000004E-2</v>
      </c>
      <c r="D1639">
        <v>1.205191E-3</v>
      </c>
      <c r="E1639">
        <v>0</v>
      </c>
      <c r="F1639">
        <v>1291.7098570000001</v>
      </c>
    </row>
    <row r="1640" spans="1:6" x14ac:dyDescent="0.45">
      <c r="A1640">
        <v>492.35824000000002</v>
      </c>
      <c r="B1640">
        <v>60</v>
      </c>
      <c r="C1640">
        <v>-1.2594925E-2</v>
      </c>
      <c r="D1640">
        <v>4.22898E-4</v>
      </c>
      <c r="E1640">
        <v>0</v>
      </c>
      <c r="F1640">
        <v>1291.503248</v>
      </c>
    </row>
    <row r="1641" spans="1:6" x14ac:dyDescent="0.45">
      <c r="A1641">
        <v>492.6689255</v>
      </c>
      <c r="B1641">
        <v>60</v>
      </c>
      <c r="C1641">
        <v>-2.8799422000000002E-2</v>
      </c>
      <c r="D1641">
        <v>4.8199999999999999E-5</v>
      </c>
      <c r="E1641">
        <v>0</v>
      </c>
      <c r="F1641">
        <v>1291.030816</v>
      </c>
    </row>
    <row r="1642" spans="1:6" x14ac:dyDescent="0.45">
      <c r="A1642">
        <v>492.97961099999998</v>
      </c>
      <c r="B1642">
        <v>60</v>
      </c>
      <c r="C1642">
        <v>-5.9870799999999999E-4</v>
      </c>
      <c r="D1642">
        <v>1.07655E-4</v>
      </c>
      <c r="E1642">
        <v>0</v>
      </c>
      <c r="F1642">
        <v>1291.0209950000001</v>
      </c>
    </row>
    <row r="1643" spans="1:6" x14ac:dyDescent="0.45">
      <c r="A1643">
        <v>493.29029650000001</v>
      </c>
      <c r="B1643">
        <v>60</v>
      </c>
      <c r="C1643">
        <v>1.020038E-2</v>
      </c>
      <c r="D1643">
        <v>3.1699999999999998E-5</v>
      </c>
      <c r="E1643">
        <v>0</v>
      </c>
      <c r="F1643">
        <v>1291.188324</v>
      </c>
    </row>
    <row r="1644" spans="1:6" x14ac:dyDescent="0.45">
      <c r="A1644">
        <v>493.60098199999999</v>
      </c>
      <c r="B1644">
        <v>60</v>
      </c>
      <c r="C1644">
        <v>-5.8199459000000002E-2</v>
      </c>
      <c r="D1644">
        <v>4.5099999999999998E-5</v>
      </c>
      <c r="E1644">
        <v>0</v>
      </c>
      <c r="F1644">
        <v>1290.2336089999999</v>
      </c>
    </row>
    <row r="1645" spans="1:6" x14ac:dyDescent="0.45">
      <c r="A1645">
        <v>493.91166750000002</v>
      </c>
      <c r="B1645">
        <v>60</v>
      </c>
      <c r="C1645" s="13">
        <v>2.03816E-6</v>
      </c>
      <c r="D1645">
        <v>1.6984699999999999E-4</v>
      </c>
      <c r="E1645">
        <v>0</v>
      </c>
      <c r="F1645">
        <v>1290.2336419999999</v>
      </c>
    </row>
    <row r="1646" spans="1:6" x14ac:dyDescent="0.45">
      <c r="A1646">
        <v>494.222353</v>
      </c>
      <c r="B1646">
        <v>60</v>
      </c>
      <c r="C1646">
        <v>-4.4397662999999997E-2</v>
      </c>
      <c r="D1646">
        <v>1.9474299999999999E-4</v>
      </c>
      <c r="E1646">
        <v>0</v>
      </c>
      <c r="F1646">
        <v>1289.5053339999999</v>
      </c>
    </row>
    <row r="1647" spans="1:6" x14ac:dyDescent="0.45">
      <c r="A1647">
        <v>494.53303849999998</v>
      </c>
      <c r="B1647">
        <v>60</v>
      </c>
      <c r="C1647">
        <v>-4.5599597999999998E-2</v>
      </c>
      <c r="D1647">
        <v>3.3500000000000001E-5</v>
      </c>
      <c r="E1647">
        <v>0</v>
      </c>
      <c r="F1647">
        <v>1288.75731</v>
      </c>
    </row>
    <row r="1648" spans="1:6" x14ac:dyDescent="0.45">
      <c r="A1648">
        <v>494.84372400000001</v>
      </c>
      <c r="B1648">
        <v>60</v>
      </c>
      <c r="C1648">
        <v>7.0200000000000001E-7</v>
      </c>
      <c r="D1648">
        <v>5.8499999999999999E-5</v>
      </c>
      <c r="E1648">
        <v>0</v>
      </c>
      <c r="F1648">
        <v>1288.757321</v>
      </c>
    </row>
    <row r="1649" spans="1:6" x14ac:dyDescent="0.45">
      <c r="A1649">
        <v>495.15440949999999</v>
      </c>
      <c r="B1649">
        <v>60</v>
      </c>
      <c r="C1649" s="13">
        <v>5.3400000000000002E-9</v>
      </c>
      <c r="D1649">
        <v>4.4499999999999997E-7</v>
      </c>
      <c r="E1649">
        <v>0</v>
      </c>
      <c r="F1649">
        <v>1288.757321</v>
      </c>
    </row>
    <row r="1650" spans="1:6" x14ac:dyDescent="0.45">
      <c r="A1650">
        <v>495.46509500000002</v>
      </c>
      <c r="B1650">
        <v>60</v>
      </c>
      <c r="C1650" s="13">
        <v>5.8560000000000003E-10</v>
      </c>
      <c r="D1650" s="13">
        <v>4.88E-8</v>
      </c>
      <c r="E1650">
        <v>0</v>
      </c>
      <c r="F1650">
        <v>1288.757321</v>
      </c>
    </row>
    <row r="1651" spans="1:6" x14ac:dyDescent="0.45">
      <c r="A1651">
        <v>495.7757805</v>
      </c>
      <c r="B1651">
        <v>60</v>
      </c>
      <c r="C1651" s="13">
        <v>6.6120000000000002E-7</v>
      </c>
      <c r="D1651">
        <v>5.5099999999999998E-5</v>
      </c>
      <c r="E1651">
        <v>0</v>
      </c>
      <c r="F1651">
        <v>1288.7573319999999</v>
      </c>
    </row>
    <row r="1652" spans="1:6" x14ac:dyDescent="0.45">
      <c r="A1652">
        <v>496.08646599999997</v>
      </c>
      <c r="B1652">
        <v>60</v>
      </c>
      <c r="C1652" s="13">
        <v>7.7280000000000004E-7</v>
      </c>
      <c r="D1652">
        <v>6.4399999999999993E-5</v>
      </c>
      <c r="E1652">
        <v>0</v>
      </c>
      <c r="F1652">
        <v>1288.757345</v>
      </c>
    </row>
    <row r="1653" spans="1:6" x14ac:dyDescent="0.45">
      <c r="A1653">
        <v>496.39715150000001</v>
      </c>
      <c r="B1653">
        <v>60</v>
      </c>
      <c r="C1653">
        <v>-3.5397532000000002E-2</v>
      </c>
      <c r="D1653">
        <v>2.0566700000000001E-4</v>
      </c>
      <c r="E1653">
        <v>0</v>
      </c>
      <c r="F1653">
        <v>1288.1766769999999</v>
      </c>
    </row>
    <row r="1654" spans="1:6" x14ac:dyDescent="0.45">
      <c r="A1654">
        <v>496.70783699999998</v>
      </c>
      <c r="B1654">
        <v>60</v>
      </c>
      <c r="C1654">
        <v>4.8018649999999998E-3</v>
      </c>
      <c r="D1654">
        <v>1.5541099999999999E-4</v>
      </c>
      <c r="E1654">
        <v>0</v>
      </c>
      <c r="F1654">
        <v>1288.2554479999999</v>
      </c>
    </row>
    <row r="1655" spans="1:6" x14ac:dyDescent="0.45">
      <c r="A1655">
        <v>497.01852250000002</v>
      </c>
      <c r="B1655">
        <v>60</v>
      </c>
      <c r="C1655">
        <v>9.0006140000000005E-3</v>
      </c>
      <c r="D1655">
        <v>5.1199999999999998E-5</v>
      </c>
      <c r="E1655">
        <v>0</v>
      </c>
      <c r="F1655">
        <v>1288.4030949999999</v>
      </c>
    </row>
    <row r="1656" spans="1:6" x14ac:dyDescent="0.45">
      <c r="A1656">
        <v>497.32920799999999</v>
      </c>
      <c r="B1656">
        <v>60</v>
      </c>
      <c r="C1656">
        <v>-3.1199174E-2</v>
      </c>
      <c r="D1656">
        <v>6.8800000000000005E-5</v>
      </c>
      <c r="E1656">
        <v>0</v>
      </c>
      <c r="F1656">
        <v>1287.891298</v>
      </c>
    </row>
    <row r="1657" spans="1:6" x14ac:dyDescent="0.45">
      <c r="A1657">
        <v>497.63989350000003</v>
      </c>
      <c r="B1657">
        <v>60</v>
      </c>
      <c r="C1657">
        <v>-4.3199374999999998E-2</v>
      </c>
      <c r="D1657">
        <v>5.2099999999999999E-5</v>
      </c>
      <c r="E1657">
        <v>0</v>
      </c>
      <c r="F1657">
        <v>1287.1826470000001</v>
      </c>
    </row>
    <row r="1658" spans="1:6" x14ac:dyDescent="0.45">
      <c r="A1658">
        <v>497.950579</v>
      </c>
      <c r="B1658">
        <v>60</v>
      </c>
      <c r="C1658" s="13">
        <v>9.3839999999999999E-7</v>
      </c>
      <c r="D1658">
        <v>7.8200000000000003E-5</v>
      </c>
      <c r="E1658">
        <v>0</v>
      </c>
      <c r="F1658">
        <v>1287.182663</v>
      </c>
    </row>
    <row r="1659" spans="1:6" x14ac:dyDescent="0.45">
      <c r="A1659">
        <v>498.26126449999998</v>
      </c>
      <c r="B1659">
        <v>60</v>
      </c>
      <c r="C1659" s="13">
        <v>1.13685E-5</v>
      </c>
      <c r="D1659">
        <v>9.4737300000000005E-4</v>
      </c>
      <c r="E1659">
        <v>0</v>
      </c>
      <c r="F1659">
        <v>1287.182849</v>
      </c>
    </row>
    <row r="1660" spans="1:6" x14ac:dyDescent="0.45">
      <c r="A1660">
        <v>498.57195000000002</v>
      </c>
      <c r="B1660">
        <v>60</v>
      </c>
      <c r="C1660">
        <v>6.6142129999999999E-3</v>
      </c>
      <c r="D1660">
        <v>1.1844340000000001E-3</v>
      </c>
      <c r="E1660">
        <v>0</v>
      </c>
      <c r="F1660">
        <v>1287.29135</v>
      </c>
    </row>
    <row r="1661" spans="1:6" x14ac:dyDescent="0.45">
      <c r="A1661">
        <v>498.88263549999999</v>
      </c>
      <c r="B1661">
        <v>60</v>
      </c>
      <c r="C1661">
        <v>3.0601888000000001E-2</v>
      </c>
      <c r="D1661">
        <v>1.5736799999999999E-4</v>
      </c>
      <c r="E1661">
        <v>0</v>
      </c>
      <c r="F1661">
        <v>1287.793349</v>
      </c>
    </row>
    <row r="1662" spans="1:6" x14ac:dyDescent="0.45">
      <c r="A1662">
        <v>499.19332100000003</v>
      </c>
      <c r="B1662">
        <v>60</v>
      </c>
      <c r="C1662">
        <v>4.0200001999999999E-2</v>
      </c>
      <c r="D1662">
        <v>1.9500000000000001E-7</v>
      </c>
      <c r="E1662">
        <v>0</v>
      </c>
      <c r="F1662">
        <v>1288.452798</v>
      </c>
    </row>
    <row r="1663" spans="1:6" x14ac:dyDescent="0.45">
      <c r="A1663">
        <v>499.5040065</v>
      </c>
      <c r="B1663">
        <v>60</v>
      </c>
      <c r="C1663">
        <v>1.9200004E-2</v>
      </c>
      <c r="D1663">
        <v>3.72E-7</v>
      </c>
      <c r="E1663">
        <v>0</v>
      </c>
      <c r="F1663">
        <v>1288.7677590000001</v>
      </c>
    </row>
    <row r="1664" spans="1:6" x14ac:dyDescent="0.45">
      <c r="A1664">
        <v>499.81469199999998</v>
      </c>
      <c r="B1664">
        <v>60</v>
      </c>
      <c r="C1664">
        <v>9.5400000999999998E-2</v>
      </c>
      <c r="D1664">
        <v>1.2200000000000001E-7</v>
      </c>
      <c r="E1664">
        <v>0</v>
      </c>
      <c r="F1664">
        <v>1290.332719</v>
      </c>
    </row>
    <row r="1665" spans="1:6" x14ac:dyDescent="0.45">
      <c r="A1665">
        <v>500.12537750000001</v>
      </c>
      <c r="B1665">
        <v>60</v>
      </c>
      <c r="C1665">
        <v>8.4600386E-2</v>
      </c>
      <c r="D1665">
        <v>3.2199999999999997E-5</v>
      </c>
      <c r="E1665">
        <v>0</v>
      </c>
      <c r="F1665">
        <v>1291.7205200000001</v>
      </c>
    </row>
    <row r="1666" spans="1:6" x14ac:dyDescent="0.45">
      <c r="A1666">
        <v>500.43606299999999</v>
      </c>
      <c r="B1666">
        <v>60</v>
      </c>
      <c r="C1666">
        <v>8.4001674999999998E-2</v>
      </c>
      <c r="D1666">
        <v>1.3954399999999999E-4</v>
      </c>
      <c r="E1666">
        <v>0</v>
      </c>
      <c r="F1666">
        <v>1293.0985000000001</v>
      </c>
    </row>
    <row r="1667" spans="1:6" x14ac:dyDescent="0.45">
      <c r="A1667">
        <v>500.74674850000002</v>
      </c>
      <c r="B1667">
        <v>60</v>
      </c>
      <c r="C1667">
        <v>9.0012919999999993E-3</v>
      </c>
      <c r="D1667">
        <v>1.0768E-4</v>
      </c>
      <c r="E1667">
        <v>0</v>
      </c>
      <c r="F1667">
        <v>1293.246159</v>
      </c>
    </row>
    <row r="1668" spans="1:6" x14ac:dyDescent="0.45">
      <c r="A1668">
        <v>501.057434</v>
      </c>
      <c r="B1668">
        <v>60</v>
      </c>
      <c r="C1668">
        <v>3.8400124000000001E-2</v>
      </c>
      <c r="D1668">
        <v>1.03E-5</v>
      </c>
      <c r="E1668">
        <v>0</v>
      </c>
      <c r="F1668">
        <v>1293.876082</v>
      </c>
    </row>
    <row r="1669" spans="1:6" x14ac:dyDescent="0.45">
      <c r="A1669">
        <v>501.36811949999998</v>
      </c>
      <c r="B1669">
        <v>60</v>
      </c>
      <c r="C1669">
        <v>5.7000787999999997E-2</v>
      </c>
      <c r="D1669">
        <v>6.5699999999999998E-5</v>
      </c>
      <c r="E1669">
        <v>0</v>
      </c>
      <c r="F1669">
        <v>1294.811134</v>
      </c>
    </row>
    <row r="1670" spans="1:6" x14ac:dyDescent="0.45">
      <c r="A1670">
        <v>501.67880500000001</v>
      </c>
      <c r="B1670">
        <v>60</v>
      </c>
      <c r="C1670">
        <v>8.7602556999999998E-2</v>
      </c>
      <c r="D1670">
        <v>2.13122E-4</v>
      </c>
      <c r="E1670">
        <v>0</v>
      </c>
      <c r="F1670">
        <v>1296.2481829999999</v>
      </c>
    </row>
    <row r="1671" spans="1:6" x14ac:dyDescent="0.45">
      <c r="A1671">
        <v>501.98949049999999</v>
      </c>
      <c r="B1671">
        <v>60</v>
      </c>
      <c r="C1671">
        <v>1.6804112999999999E-2</v>
      </c>
      <c r="D1671">
        <v>3.4273499999999999E-4</v>
      </c>
      <c r="E1671">
        <v>0</v>
      </c>
      <c r="F1671">
        <v>1296.5238409999999</v>
      </c>
    </row>
    <row r="1672" spans="1:6" x14ac:dyDescent="0.45">
      <c r="A1672">
        <v>502.30017600000002</v>
      </c>
      <c r="B1672">
        <v>60</v>
      </c>
      <c r="C1672">
        <v>0.164400563</v>
      </c>
      <c r="D1672">
        <v>4.6900000000000002E-5</v>
      </c>
      <c r="E1672">
        <v>0</v>
      </c>
      <c r="F1672">
        <v>1299.2207000000001</v>
      </c>
    </row>
    <row r="1673" spans="1:6" x14ac:dyDescent="0.45">
      <c r="A1673">
        <v>502.6108615</v>
      </c>
      <c r="B1673">
        <v>60</v>
      </c>
      <c r="C1673">
        <v>0.16980065799999999</v>
      </c>
      <c r="D1673">
        <v>5.5300000000000002E-5</v>
      </c>
      <c r="E1673">
        <v>0</v>
      </c>
      <c r="F1673">
        <v>1302.0061430000001</v>
      </c>
    </row>
    <row r="1674" spans="1:6" x14ac:dyDescent="0.45">
      <c r="A1674">
        <v>502.92154699999998</v>
      </c>
      <c r="B1674">
        <v>60</v>
      </c>
      <c r="C1674">
        <v>0.20700317300000001</v>
      </c>
      <c r="D1674">
        <v>2.6437699999999999E-4</v>
      </c>
      <c r="E1674">
        <v>0</v>
      </c>
      <c r="F1674">
        <v>1305.401863</v>
      </c>
    </row>
    <row r="1675" spans="1:6" x14ac:dyDescent="0.45">
      <c r="A1675">
        <v>503.23223250000001</v>
      </c>
      <c r="B1675">
        <v>60</v>
      </c>
      <c r="C1675">
        <v>0.21120406</v>
      </c>
      <c r="D1675">
        <v>3.3837100000000002E-4</v>
      </c>
      <c r="E1675">
        <v>0</v>
      </c>
      <c r="F1675">
        <v>1308.8664960000001</v>
      </c>
    </row>
    <row r="1676" spans="1:6" x14ac:dyDescent="0.45">
      <c r="A1676">
        <v>503.54291799999999</v>
      </c>
      <c r="B1676">
        <v>60</v>
      </c>
      <c r="C1676">
        <v>0.22500015200000001</v>
      </c>
      <c r="D1676">
        <v>1.27E-5</v>
      </c>
      <c r="E1676">
        <v>0</v>
      </c>
      <c r="F1676">
        <v>1312.557442</v>
      </c>
    </row>
    <row r="1677" spans="1:6" x14ac:dyDescent="0.45">
      <c r="A1677">
        <v>503.85360350000002</v>
      </c>
      <c r="B1677">
        <v>60</v>
      </c>
      <c r="C1677">
        <v>0.19380040100000001</v>
      </c>
      <c r="D1677">
        <v>3.3399999999999999E-5</v>
      </c>
      <c r="E1677">
        <v>0</v>
      </c>
      <c r="F1677">
        <v>1315.7365809999999</v>
      </c>
    </row>
    <row r="1678" spans="1:6" x14ac:dyDescent="0.45">
      <c r="A1678">
        <v>504.164289</v>
      </c>
      <c r="B1678">
        <v>60</v>
      </c>
      <c r="C1678">
        <v>0.276000458</v>
      </c>
      <c r="D1678">
        <v>3.8699999999999999E-5</v>
      </c>
      <c r="E1678">
        <v>0</v>
      </c>
      <c r="F1678">
        <v>1320.264146</v>
      </c>
    </row>
    <row r="1679" spans="1:6" x14ac:dyDescent="0.45">
      <c r="A1679">
        <v>504.47497449999997</v>
      </c>
      <c r="B1679">
        <v>60</v>
      </c>
      <c r="C1679">
        <v>0.28200106899999999</v>
      </c>
      <c r="D1679">
        <v>9.0099999999999995E-5</v>
      </c>
      <c r="E1679">
        <v>0</v>
      </c>
      <c r="F1679">
        <v>1324.8901470000001</v>
      </c>
    </row>
    <row r="1680" spans="1:6" x14ac:dyDescent="0.45">
      <c r="A1680">
        <v>504.78566000000001</v>
      </c>
      <c r="B1680">
        <v>60</v>
      </c>
      <c r="C1680">
        <v>0.29100061599999999</v>
      </c>
      <c r="D1680">
        <v>5.1799999999999999E-5</v>
      </c>
      <c r="E1680">
        <v>0</v>
      </c>
      <c r="F1680">
        <v>1329.663777</v>
      </c>
    </row>
    <row r="1681" spans="1:6" x14ac:dyDescent="0.45">
      <c r="A1681">
        <v>505.09634549999998</v>
      </c>
      <c r="B1681">
        <v>60</v>
      </c>
      <c r="C1681">
        <v>0.33900040799999998</v>
      </c>
      <c r="D1681">
        <v>3.3500000000000001E-5</v>
      </c>
      <c r="E1681">
        <v>0</v>
      </c>
      <c r="F1681">
        <v>1335.2248059999999</v>
      </c>
    </row>
    <row r="1682" spans="1:6" x14ac:dyDescent="0.45">
      <c r="A1682">
        <v>505.40703100000002</v>
      </c>
      <c r="B1682">
        <v>60</v>
      </c>
      <c r="C1682">
        <v>0.276001002</v>
      </c>
      <c r="D1682">
        <v>8.3999999999999995E-5</v>
      </c>
      <c r="E1682">
        <v>0</v>
      </c>
      <c r="F1682">
        <v>1339.7523799999999</v>
      </c>
    </row>
    <row r="1683" spans="1:6" x14ac:dyDescent="0.45">
      <c r="A1683">
        <v>505.71771649999999</v>
      </c>
      <c r="B1683">
        <v>60</v>
      </c>
      <c r="C1683">
        <v>0.27600074899999999</v>
      </c>
      <c r="D1683">
        <v>6.2899999999999997E-5</v>
      </c>
      <c r="E1683">
        <v>0</v>
      </c>
      <c r="F1683">
        <v>1344.2799500000001</v>
      </c>
    </row>
    <row r="1684" spans="1:6" x14ac:dyDescent="0.45">
      <c r="A1684">
        <v>506.02840200000003</v>
      </c>
      <c r="B1684">
        <v>60</v>
      </c>
      <c r="C1684">
        <v>0.27360043699999997</v>
      </c>
      <c r="D1684">
        <v>3.6900000000000002E-5</v>
      </c>
      <c r="E1684">
        <v>0</v>
      </c>
      <c r="F1684">
        <v>1348.768145</v>
      </c>
    </row>
    <row r="1685" spans="1:6" x14ac:dyDescent="0.45">
      <c r="A1685">
        <v>506.33908750000001</v>
      </c>
      <c r="B1685">
        <v>60</v>
      </c>
      <c r="C1685">
        <v>0.27780123899999998</v>
      </c>
      <c r="D1685">
        <v>1.02712E-4</v>
      </c>
      <c r="E1685">
        <v>0</v>
      </c>
      <c r="F1685">
        <v>1353.3252500000001</v>
      </c>
    </row>
    <row r="1686" spans="1:6" x14ac:dyDescent="0.45">
      <c r="A1686">
        <v>506.64977299999998</v>
      </c>
      <c r="B1686">
        <v>60</v>
      </c>
      <c r="C1686">
        <v>0.26100458799999998</v>
      </c>
      <c r="D1686">
        <v>3.82829E-4</v>
      </c>
      <c r="E1686">
        <v>0</v>
      </c>
      <c r="F1686">
        <v>1357.60682</v>
      </c>
    </row>
    <row r="1687" spans="1:6" x14ac:dyDescent="0.45">
      <c r="A1687">
        <v>506.96045850000002</v>
      </c>
      <c r="B1687">
        <v>60</v>
      </c>
      <c r="C1687">
        <v>0.18900277100000001</v>
      </c>
      <c r="D1687">
        <v>2.3039800000000001E-4</v>
      </c>
      <c r="E1687">
        <v>0</v>
      </c>
      <c r="F1687">
        <v>1360.707259</v>
      </c>
    </row>
    <row r="1688" spans="1:6" x14ac:dyDescent="0.45">
      <c r="A1688">
        <v>507.27114399999999</v>
      </c>
      <c r="B1688">
        <v>60</v>
      </c>
      <c r="C1688">
        <v>0.18600071500000001</v>
      </c>
      <c r="D1688">
        <v>6.0099999999999997E-5</v>
      </c>
      <c r="E1688">
        <v>0</v>
      </c>
      <c r="F1688">
        <v>1363.75845</v>
      </c>
    </row>
    <row r="1689" spans="1:6" x14ac:dyDescent="0.45">
      <c r="A1689">
        <v>507.58182950000003</v>
      </c>
      <c r="B1689">
        <v>60</v>
      </c>
      <c r="C1689">
        <v>0.18420052100000001</v>
      </c>
      <c r="D1689">
        <v>4.3900000000000003E-5</v>
      </c>
      <c r="E1689">
        <v>0</v>
      </c>
      <c r="F1689">
        <v>1366.7801119999999</v>
      </c>
    </row>
    <row r="1690" spans="1:6" x14ac:dyDescent="0.45">
      <c r="A1690">
        <v>507.892515</v>
      </c>
      <c r="B1690">
        <v>60</v>
      </c>
      <c r="C1690">
        <v>0.20280065999999999</v>
      </c>
      <c r="D1690">
        <v>5.4500000000000003E-5</v>
      </c>
      <c r="E1690">
        <v>0</v>
      </c>
      <c r="F1690">
        <v>1370.1068929999999</v>
      </c>
    </row>
    <row r="1691" spans="1:6" x14ac:dyDescent="0.45">
      <c r="A1691">
        <v>508.20320049999998</v>
      </c>
      <c r="B1691">
        <v>60</v>
      </c>
      <c r="C1691">
        <v>0.28080093</v>
      </c>
      <c r="D1691">
        <v>7.8499999999999997E-5</v>
      </c>
      <c r="E1691">
        <v>0</v>
      </c>
      <c r="F1691">
        <v>1374.7132059999999</v>
      </c>
    </row>
    <row r="1692" spans="1:6" x14ac:dyDescent="0.45">
      <c r="A1692">
        <v>508.51388600000001</v>
      </c>
      <c r="B1692">
        <v>60</v>
      </c>
      <c r="C1692">
        <v>9.9002419999999994E-2</v>
      </c>
      <c r="D1692">
        <v>2.0163099999999999E-4</v>
      </c>
      <c r="E1692">
        <v>0</v>
      </c>
      <c r="F1692">
        <v>1376.3372609999999</v>
      </c>
    </row>
    <row r="1693" spans="1:6" x14ac:dyDescent="0.45">
      <c r="A1693">
        <v>508.82457149999999</v>
      </c>
      <c r="B1693">
        <v>60</v>
      </c>
      <c r="C1693">
        <v>0.17640055800000001</v>
      </c>
      <c r="D1693">
        <v>4.6E-5</v>
      </c>
      <c r="E1693">
        <v>0</v>
      </c>
      <c r="F1693">
        <v>1379.2309700000001</v>
      </c>
    </row>
    <row r="1694" spans="1:6" x14ac:dyDescent="0.45">
      <c r="A1694">
        <v>509.13525700000002</v>
      </c>
      <c r="B1694">
        <v>60</v>
      </c>
      <c r="C1694">
        <v>1.803182E-2</v>
      </c>
      <c r="D1694">
        <v>2.6516930000000001E-3</v>
      </c>
      <c r="E1694">
        <v>0</v>
      </c>
      <c r="F1694">
        <v>1379.5267679999999</v>
      </c>
    </row>
    <row r="1695" spans="1:6" x14ac:dyDescent="0.45">
      <c r="A1695">
        <v>509.4459425</v>
      </c>
      <c r="B1695">
        <v>60</v>
      </c>
      <c r="C1695">
        <v>6.0032334999999999E-2</v>
      </c>
      <c r="D1695">
        <v>2.6945480000000002E-3</v>
      </c>
      <c r="E1695">
        <v>0</v>
      </c>
      <c r="F1695">
        <v>1380.5115499999999</v>
      </c>
    </row>
    <row r="1696" spans="1:6" x14ac:dyDescent="0.45">
      <c r="A1696">
        <v>509.75662799999998</v>
      </c>
      <c r="B1696">
        <v>60</v>
      </c>
      <c r="C1696">
        <v>6.0643176E-2</v>
      </c>
      <c r="D1696">
        <v>3.5979810000000001E-3</v>
      </c>
      <c r="E1696">
        <v>0</v>
      </c>
      <c r="F1696">
        <v>1381.5063520000001</v>
      </c>
    </row>
    <row r="1697" spans="1:6" x14ac:dyDescent="0.45">
      <c r="A1697">
        <v>510.06731350000001</v>
      </c>
      <c r="B1697">
        <v>60</v>
      </c>
      <c r="C1697">
        <v>0.10804296200000001</v>
      </c>
      <c r="D1697">
        <v>3.5801869999999999E-3</v>
      </c>
      <c r="E1697">
        <v>0</v>
      </c>
      <c r="F1697">
        <v>1383.27871</v>
      </c>
    </row>
    <row r="1698" spans="1:6" x14ac:dyDescent="0.45">
      <c r="A1698">
        <v>510.37799899999999</v>
      </c>
      <c r="B1698">
        <v>60</v>
      </c>
      <c r="C1698">
        <v>0.186000005</v>
      </c>
      <c r="D1698">
        <v>9.33E-7</v>
      </c>
      <c r="E1698">
        <v>0</v>
      </c>
      <c r="F1698">
        <v>1386.32989</v>
      </c>
    </row>
    <row r="1699" spans="1:6" x14ac:dyDescent="0.45">
      <c r="A1699">
        <v>510.68868450000002</v>
      </c>
      <c r="B1699">
        <v>60</v>
      </c>
      <c r="C1699">
        <v>0.27060068799999998</v>
      </c>
      <c r="D1699">
        <v>5.63E-5</v>
      </c>
      <c r="E1699">
        <v>0</v>
      </c>
      <c r="F1699">
        <v>1390.7688760000001</v>
      </c>
    </row>
    <row r="1700" spans="1:6" x14ac:dyDescent="0.45">
      <c r="A1700">
        <v>510.99937</v>
      </c>
      <c r="B1700">
        <v>60</v>
      </c>
      <c r="C1700">
        <v>0.20460070299999999</v>
      </c>
      <c r="D1700">
        <v>5.8100000000000003E-5</v>
      </c>
      <c r="E1700">
        <v>0</v>
      </c>
      <c r="F1700">
        <v>1394.125186</v>
      </c>
    </row>
    <row r="1701" spans="1:6" x14ac:dyDescent="0.45">
      <c r="A1701">
        <v>511.31005549999998</v>
      </c>
      <c r="B1701">
        <v>60</v>
      </c>
      <c r="C1701">
        <v>0.13930942499999999</v>
      </c>
      <c r="D1701">
        <v>9.1192619999999995E-3</v>
      </c>
      <c r="E1701">
        <v>0</v>
      </c>
      <c r="F1701">
        <v>1396.410445</v>
      </c>
    </row>
    <row r="1702" spans="1:6" x14ac:dyDescent="0.45">
      <c r="A1702">
        <v>511.62074100000001</v>
      </c>
      <c r="B1702">
        <v>60</v>
      </c>
      <c r="C1702">
        <v>0.189709976</v>
      </c>
      <c r="D1702">
        <v>9.1642019999999998E-3</v>
      </c>
      <c r="E1702">
        <v>0</v>
      </c>
      <c r="F1702">
        <v>1399.5224840000001</v>
      </c>
    </row>
    <row r="1703" spans="1:6" x14ac:dyDescent="0.45">
      <c r="A1703">
        <v>511.7586493</v>
      </c>
      <c r="B1703">
        <v>60</v>
      </c>
      <c r="C1703">
        <v>0.279912787</v>
      </c>
      <c r="D1703">
        <v>9.1642019999999998E-3</v>
      </c>
      <c r="E1703">
        <v>0</v>
      </c>
      <c r="F1703">
        <v>1401.560686</v>
      </c>
    </row>
    <row r="1704" spans="1:6" x14ac:dyDescent="0.45">
      <c r="A1704">
        <v>512.06933479999998</v>
      </c>
      <c r="B1704">
        <v>59.699245140000002</v>
      </c>
      <c r="C1704">
        <v>-0.47936000400000001</v>
      </c>
      <c r="D1704">
        <v>1.603334995</v>
      </c>
      <c r="E1704">
        <v>0</v>
      </c>
      <c r="F1704">
        <v>1393.697171</v>
      </c>
    </row>
    <row r="1705" spans="1:6" x14ac:dyDescent="0.45">
      <c r="A1705">
        <v>512.37299140000005</v>
      </c>
      <c r="B1705">
        <v>59.699245140000002</v>
      </c>
      <c r="C1705">
        <v>-0.77390409699999996</v>
      </c>
      <c r="D1705">
        <v>1.603334995</v>
      </c>
      <c r="E1705">
        <v>0</v>
      </c>
      <c r="F1705">
        <v>1381.2891159999999</v>
      </c>
    </row>
    <row r="1706" spans="1:6" x14ac:dyDescent="0.45">
      <c r="A1706">
        <v>512.65576050000004</v>
      </c>
      <c r="B1706">
        <v>36.031424029999997</v>
      </c>
      <c r="C1706">
        <v>-0.460066957</v>
      </c>
      <c r="D1706">
        <v>4.4014837020000002</v>
      </c>
      <c r="E1706">
        <v>0</v>
      </c>
      <c r="F1706">
        <v>1374.4202190000001</v>
      </c>
    </row>
    <row r="1707" spans="1:6" x14ac:dyDescent="0.45">
      <c r="A1707">
        <v>512.96610680000003</v>
      </c>
      <c r="B1707">
        <v>56.133008150000002</v>
      </c>
      <c r="C1707">
        <v>0.378551996</v>
      </c>
      <c r="D1707">
        <v>1.8135323969999999</v>
      </c>
      <c r="E1707">
        <v>0</v>
      </c>
      <c r="F1707">
        <v>1380.6232789999999</v>
      </c>
    </row>
    <row r="1708" spans="1:6" x14ac:dyDescent="0.45">
      <c r="A1708">
        <v>513.27349030000005</v>
      </c>
      <c r="B1708">
        <v>47.753431939999999</v>
      </c>
      <c r="C1708">
        <v>-0.45569265199999998</v>
      </c>
      <c r="D1708">
        <v>2.5058367459999999</v>
      </c>
      <c r="E1708">
        <v>0</v>
      </c>
      <c r="F1708">
        <v>1373.227455</v>
      </c>
    </row>
    <row r="1709" spans="1:6" x14ac:dyDescent="0.45">
      <c r="A1709">
        <v>513.57469490000005</v>
      </c>
      <c r="B1709">
        <v>40.861359380000003</v>
      </c>
      <c r="C1709">
        <v>0.224259558</v>
      </c>
      <c r="D1709">
        <v>3.4224438359999998</v>
      </c>
      <c r="E1709">
        <v>0</v>
      </c>
      <c r="F1709">
        <v>1376.7939899999999</v>
      </c>
    </row>
    <row r="1710" spans="1:6" x14ac:dyDescent="0.45">
      <c r="A1710">
        <v>513.88412400000004</v>
      </c>
      <c r="B1710">
        <v>60</v>
      </c>
      <c r="C1710">
        <v>-0.302887664</v>
      </c>
      <c r="D1710">
        <v>0.212294175</v>
      </c>
      <c r="E1710">
        <v>0</v>
      </c>
      <c r="F1710">
        <v>1371.8454549999999</v>
      </c>
    </row>
    <row r="1711" spans="1:6" x14ac:dyDescent="0.45">
      <c r="A1711">
        <v>514.19368299999996</v>
      </c>
      <c r="B1711">
        <v>60</v>
      </c>
      <c r="C1711">
        <v>0.54530325000000002</v>
      </c>
      <c r="D1711">
        <v>1.5327237279999999</v>
      </c>
      <c r="E1711">
        <v>0</v>
      </c>
      <c r="F1711">
        <v>1380.75828</v>
      </c>
    </row>
    <row r="1712" spans="1:6" x14ac:dyDescent="0.45">
      <c r="A1712">
        <v>514.50436850000006</v>
      </c>
      <c r="B1712">
        <v>60</v>
      </c>
      <c r="C1712">
        <v>7.5820507999999995E-2</v>
      </c>
      <c r="D1712">
        <v>0.26837566000000002</v>
      </c>
      <c r="E1712">
        <v>0</v>
      </c>
      <c r="F1712">
        <v>1382.0020549999999</v>
      </c>
    </row>
    <row r="1713" spans="1:6" x14ac:dyDescent="0.45">
      <c r="A1713">
        <v>514.81505400000003</v>
      </c>
      <c r="B1713">
        <v>60</v>
      </c>
      <c r="C1713">
        <v>-0.17551080099999999</v>
      </c>
      <c r="D1713">
        <v>0.42409993899999998</v>
      </c>
      <c r="E1713">
        <v>0</v>
      </c>
      <c r="F1713">
        <v>1379.1229410000001</v>
      </c>
    </row>
    <row r="1714" spans="1:6" x14ac:dyDescent="0.45">
      <c r="A1714">
        <v>515.11818730000005</v>
      </c>
      <c r="B1714">
        <v>60</v>
      </c>
      <c r="C1714">
        <v>1.1719098000000001E-2</v>
      </c>
      <c r="D1714">
        <v>0.97659150299999997</v>
      </c>
      <c r="E1714">
        <v>0</v>
      </c>
      <c r="F1714">
        <v>1379.3105109999999</v>
      </c>
    </row>
    <row r="1715" spans="1:6" x14ac:dyDescent="0.45">
      <c r="A1715">
        <v>515.42132070000002</v>
      </c>
      <c r="B1715">
        <v>60</v>
      </c>
      <c r="C1715">
        <v>-0.28026633400000001</v>
      </c>
      <c r="D1715">
        <v>0.47371343599999999</v>
      </c>
      <c r="E1715">
        <v>0</v>
      </c>
      <c r="F1715">
        <v>1374.8247240000001</v>
      </c>
    </row>
    <row r="1716" spans="1:6" x14ac:dyDescent="0.45">
      <c r="A1716">
        <v>515.7288403</v>
      </c>
      <c r="B1716">
        <v>40.978766450000002</v>
      </c>
      <c r="C1716">
        <v>-0.46896046800000002</v>
      </c>
      <c r="D1716">
        <v>3.4028608409999999</v>
      </c>
      <c r="E1716">
        <v>0</v>
      </c>
      <c r="F1716">
        <v>1367.210196</v>
      </c>
    </row>
    <row r="1717" spans="1:6" x14ac:dyDescent="0.45">
      <c r="A1717">
        <v>516.03706209999996</v>
      </c>
      <c r="B1717">
        <v>43.283844729999998</v>
      </c>
      <c r="C1717">
        <v>0.74905060199999995</v>
      </c>
      <c r="D1717">
        <v>3.0500733969999998</v>
      </c>
      <c r="E1717">
        <v>0</v>
      </c>
      <c r="F1717">
        <v>1379.4003279999999</v>
      </c>
    </row>
    <row r="1718" spans="1:6" x14ac:dyDescent="0.45">
      <c r="A1718">
        <v>516.34531370000002</v>
      </c>
      <c r="B1718">
        <v>49.414858930000001</v>
      </c>
      <c r="C1718">
        <v>0.24820645399999999</v>
      </c>
      <c r="D1718">
        <v>2.3401668959999999</v>
      </c>
      <c r="E1718">
        <v>0</v>
      </c>
      <c r="F1718">
        <v>1383.4400579999999</v>
      </c>
    </row>
    <row r="1719" spans="1:6" x14ac:dyDescent="0.45">
      <c r="A1719">
        <v>516.65598299999999</v>
      </c>
      <c r="B1719">
        <v>60</v>
      </c>
      <c r="C1719">
        <v>6.4604761999999996E-2</v>
      </c>
      <c r="D1719">
        <v>0.83349354499999995</v>
      </c>
      <c r="E1719">
        <v>0</v>
      </c>
      <c r="F1719">
        <v>1384.4997920000001</v>
      </c>
    </row>
    <row r="1720" spans="1:6" x14ac:dyDescent="0.45">
      <c r="A1720">
        <v>516.96666849999997</v>
      </c>
      <c r="B1720">
        <v>60</v>
      </c>
      <c r="C1720">
        <v>-9.1098128E-2</v>
      </c>
      <c r="D1720">
        <v>8.4893750000000004E-3</v>
      </c>
      <c r="E1720">
        <v>0</v>
      </c>
      <c r="F1720">
        <v>1383.0054</v>
      </c>
    </row>
    <row r="1721" spans="1:6" x14ac:dyDescent="0.45">
      <c r="A1721">
        <v>517.27735399999995</v>
      </c>
      <c r="B1721">
        <v>60</v>
      </c>
      <c r="C1721">
        <v>0.37380226</v>
      </c>
      <c r="D1721">
        <v>1.8832399999999999E-4</v>
      </c>
      <c r="E1721">
        <v>0</v>
      </c>
      <c r="F1721">
        <v>1389.1373249999999</v>
      </c>
    </row>
    <row r="1722" spans="1:6" x14ac:dyDescent="0.45">
      <c r="A1722">
        <v>517.58803950000004</v>
      </c>
      <c r="B1722">
        <v>60</v>
      </c>
      <c r="C1722">
        <v>6.0844891999999998E-2</v>
      </c>
      <c r="D1722">
        <v>0.17040767600000001</v>
      </c>
      <c r="E1722">
        <v>0</v>
      </c>
      <c r="F1722">
        <v>1390.1354369999999</v>
      </c>
    </row>
    <row r="1723" spans="1:6" x14ac:dyDescent="0.45">
      <c r="A1723">
        <v>517.89850999999999</v>
      </c>
      <c r="B1723">
        <v>60</v>
      </c>
      <c r="C1723">
        <v>-2.2998398E-2</v>
      </c>
      <c r="D1723">
        <v>0.63523268700000002</v>
      </c>
      <c r="E1723">
        <v>0</v>
      </c>
      <c r="F1723">
        <v>1389.758427</v>
      </c>
    </row>
    <row r="1724" spans="1:6" x14ac:dyDescent="0.45">
      <c r="A1724">
        <v>518.20904829999995</v>
      </c>
      <c r="B1724">
        <v>60</v>
      </c>
      <c r="C1724">
        <v>0.11076922</v>
      </c>
      <c r="D1724">
        <v>0.576666287</v>
      </c>
      <c r="E1724">
        <v>0</v>
      </c>
      <c r="F1724">
        <v>1391.574646</v>
      </c>
    </row>
    <row r="1725" spans="1:6" x14ac:dyDescent="0.45">
      <c r="A1725">
        <v>518.51973380000004</v>
      </c>
      <c r="B1725">
        <v>60</v>
      </c>
      <c r="C1725">
        <v>0.35834485599999999</v>
      </c>
      <c r="D1725">
        <v>0.112071341</v>
      </c>
      <c r="E1725">
        <v>0</v>
      </c>
      <c r="F1725">
        <v>1397.4530050000001</v>
      </c>
    </row>
    <row r="1726" spans="1:6" x14ac:dyDescent="0.45">
      <c r="A1726">
        <v>518.83041930000002</v>
      </c>
      <c r="B1726">
        <v>60</v>
      </c>
      <c r="C1726">
        <v>-0.23699722600000001</v>
      </c>
      <c r="D1726">
        <v>2.3115399999999999E-4</v>
      </c>
      <c r="E1726">
        <v>0</v>
      </c>
      <c r="F1726">
        <v>1393.5652560000001</v>
      </c>
    </row>
    <row r="1727" spans="1:6" x14ac:dyDescent="0.45">
      <c r="A1727">
        <v>519.14110479999999</v>
      </c>
      <c r="B1727">
        <v>60</v>
      </c>
      <c r="C1727" s="13">
        <v>2.8325899999999999E-6</v>
      </c>
      <c r="D1727">
        <v>2.36049E-4</v>
      </c>
      <c r="E1727">
        <v>0</v>
      </c>
      <c r="F1727">
        <v>1393.5653030000001</v>
      </c>
    </row>
    <row r="1728" spans="1:6" x14ac:dyDescent="0.45">
      <c r="A1728">
        <v>519.45179029999997</v>
      </c>
      <c r="B1728">
        <v>60</v>
      </c>
      <c r="C1728">
        <v>0.63989228300000001</v>
      </c>
      <c r="D1728">
        <v>7.4356938999999997E-2</v>
      </c>
      <c r="E1728">
        <v>0</v>
      </c>
      <c r="F1728">
        <v>1404.06222</v>
      </c>
    </row>
    <row r="1729" spans="1:6" x14ac:dyDescent="0.45">
      <c r="A1729">
        <v>519.7623198</v>
      </c>
      <c r="B1729">
        <v>60</v>
      </c>
      <c r="C1729">
        <v>0.14745519100000001</v>
      </c>
      <c r="D1729">
        <v>0.88220677599999997</v>
      </c>
      <c r="E1729">
        <v>0</v>
      </c>
      <c r="F1729">
        <v>1406.479889</v>
      </c>
    </row>
    <row r="1730" spans="1:6" x14ac:dyDescent="0.45">
      <c r="A1730">
        <v>520.07188740000004</v>
      </c>
      <c r="B1730">
        <v>60</v>
      </c>
      <c r="C1730">
        <v>0.38463657899999998</v>
      </c>
      <c r="D1730">
        <v>1.5432733830000001</v>
      </c>
      <c r="E1730">
        <v>0</v>
      </c>
      <c r="F1730">
        <v>1412.76684</v>
      </c>
    </row>
    <row r="1731" spans="1:6" x14ac:dyDescent="0.45">
      <c r="A1731">
        <v>520.3824717</v>
      </c>
      <c r="B1731">
        <v>60</v>
      </c>
      <c r="C1731">
        <v>-0.31475950600000002</v>
      </c>
      <c r="D1731">
        <v>0.77884624999999996</v>
      </c>
      <c r="E1731">
        <v>0</v>
      </c>
      <c r="F1731">
        <v>1407.605147</v>
      </c>
    </row>
    <row r="1732" spans="1:6" x14ac:dyDescent="0.45">
      <c r="A1732">
        <v>520.69315719999997</v>
      </c>
      <c r="B1732">
        <v>60</v>
      </c>
      <c r="C1732">
        <v>0.57775842300000002</v>
      </c>
      <c r="D1732">
        <v>4.6535235000000001E-2</v>
      </c>
      <c r="E1732">
        <v>0</v>
      </c>
      <c r="F1732">
        <v>1417.082809</v>
      </c>
    </row>
    <row r="1733" spans="1:6" x14ac:dyDescent="0.45">
      <c r="A1733">
        <v>521.00384080000003</v>
      </c>
      <c r="B1733">
        <v>60</v>
      </c>
      <c r="C1733">
        <v>-4.5074699000000003E-2</v>
      </c>
      <c r="D1733">
        <v>0.293799321</v>
      </c>
      <c r="E1733">
        <v>0</v>
      </c>
      <c r="F1733">
        <v>1416.3433990000001</v>
      </c>
    </row>
    <row r="1734" spans="1:6" x14ac:dyDescent="0.45">
      <c r="A1734">
        <v>521.31423610000002</v>
      </c>
      <c r="B1734">
        <v>60</v>
      </c>
      <c r="C1734">
        <v>-0.47156236699999998</v>
      </c>
      <c r="D1734">
        <v>0.79057959899999997</v>
      </c>
      <c r="E1734">
        <v>0</v>
      </c>
      <c r="F1734">
        <v>1408.6150239999999</v>
      </c>
    </row>
    <row r="1735" spans="1:6" x14ac:dyDescent="0.45">
      <c r="A1735">
        <v>521.62462960000005</v>
      </c>
      <c r="B1735">
        <v>60</v>
      </c>
      <c r="C1735">
        <v>2.7122791E-2</v>
      </c>
      <c r="D1735">
        <v>0.95900941900000003</v>
      </c>
      <c r="E1735">
        <v>0</v>
      </c>
      <c r="F1735">
        <v>1409.0595330000001</v>
      </c>
    </row>
    <row r="1736" spans="1:6" x14ac:dyDescent="0.45">
      <c r="A1736">
        <v>521.93518210000002</v>
      </c>
      <c r="B1736">
        <v>60</v>
      </c>
      <c r="C1736">
        <v>0.27973783299999999</v>
      </c>
      <c r="D1736">
        <v>0.55174542599999998</v>
      </c>
      <c r="E1736">
        <v>0</v>
      </c>
      <c r="F1736">
        <v>1413.6464430000001</v>
      </c>
    </row>
    <row r="1737" spans="1:6" x14ac:dyDescent="0.45">
      <c r="A1737">
        <v>522.2458676</v>
      </c>
      <c r="B1737">
        <v>60</v>
      </c>
      <c r="C1737">
        <v>-0.265303862</v>
      </c>
      <c r="D1737">
        <v>9.1345308E-2</v>
      </c>
      <c r="E1737">
        <v>0</v>
      </c>
      <c r="F1737">
        <v>1409.294347</v>
      </c>
    </row>
    <row r="1738" spans="1:6" x14ac:dyDescent="0.45">
      <c r="A1738">
        <v>522.55655309999997</v>
      </c>
      <c r="B1738">
        <v>60</v>
      </c>
      <c r="C1738">
        <v>2.6401621E-2</v>
      </c>
      <c r="D1738">
        <v>1.351E-4</v>
      </c>
      <c r="E1738">
        <v>0</v>
      </c>
      <c r="F1738">
        <v>1409.7274440000001</v>
      </c>
    </row>
    <row r="1739" spans="1:6" x14ac:dyDescent="0.45">
      <c r="A1739">
        <v>522.86723859999995</v>
      </c>
      <c r="B1739">
        <v>60</v>
      </c>
      <c r="C1739">
        <v>7.8046039999999997E-3</v>
      </c>
      <c r="D1739">
        <v>3.8368799999999998E-4</v>
      </c>
      <c r="E1739">
        <v>0</v>
      </c>
      <c r="F1739">
        <v>1409.855472</v>
      </c>
    </row>
    <row r="1740" spans="1:6" x14ac:dyDescent="0.45">
      <c r="A1740">
        <v>523.17792410000004</v>
      </c>
      <c r="B1740">
        <v>60</v>
      </c>
      <c r="C1740">
        <v>0.210603754</v>
      </c>
      <c r="D1740">
        <v>3.1285900000000002E-4</v>
      </c>
      <c r="E1740">
        <v>0</v>
      </c>
      <c r="F1740">
        <v>1413.3102570000001</v>
      </c>
    </row>
    <row r="1741" spans="1:6" x14ac:dyDescent="0.45">
      <c r="A1741">
        <v>523.48860960000002</v>
      </c>
      <c r="B1741">
        <v>60</v>
      </c>
      <c r="C1741">
        <v>-2.1597139000000001E-2</v>
      </c>
      <c r="D1741">
        <v>2.3838400000000001E-4</v>
      </c>
      <c r="E1741">
        <v>0</v>
      </c>
      <c r="F1741">
        <v>1412.9559730000001</v>
      </c>
    </row>
    <row r="1742" spans="1:6" x14ac:dyDescent="0.45">
      <c r="A1742">
        <v>523.79929509999999</v>
      </c>
      <c r="B1742">
        <v>60</v>
      </c>
      <c r="C1742">
        <v>-7.6226151000000006E-2</v>
      </c>
      <c r="D1742">
        <v>0.14782077199999999</v>
      </c>
      <c r="E1742">
        <v>0</v>
      </c>
      <c r="F1742">
        <v>1411.705545</v>
      </c>
    </row>
    <row r="1743" spans="1:6" x14ac:dyDescent="0.45">
      <c r="A1743">
        <v>524.10975259999998</v>
      </c>
      <c r="B1743">
        <v>60</v>
      </c>
      <c r="C1743">
        <v>2.5685604000000001E-2</v>
      </c>
      <c r="D1743">
        <v>0.63936521000000002</v>
      </c>
      <c r="E1743">
        <v>0</v>
      </c>
      <c r="F1743">
        <v>1412.126587</v>
      </c>
    </row>
    <row r="1744" spans="1:6" x14ac:dyDescent="0.45">
      <c r="A1744">
        <v>524.42017829999998</v>
      </c>
      <c r="B1744">
        <v>60</v>
      </c>
      <c r="C1744">
        <v>6.1702280999999998E-2</v>
      </c>
      <c r="D1744">
        <v>0.73817529999999998</v>
      </c>
      <c r="E1744">
        <v>0</v>
      </c>
      <c r="F1744">
        <v>1413.137917</v>
      </c>
    </row>
    <row r="1745" spans="1:6" x14ac:dyDescent="0.45">
      <c r="A1745">
        <v>524.73086379999995</v>
      </c>
      <c r="B1745">
        <v>60</v>
      </c>
      <c r="C1745">
        <v>0.13797282999999999</v>
      </c>
      <c r="D1745">
        <v>0.247735805</v>
      </c>
      <c r="E1745">
        <v>0</v>
      </c>
      <c r="F1745">
        <v>1415.4012499999999</v>
      </c>
    </row>
    <row r="1746" spans="1:6" x14ac:dyDescent="0.45">
      <c r="A1746">
        <v>525.04154930000004</v>
      </c>
      <c r="B1746">
        <v>60</v>
      </c>
      <c r="C1746">
        <v>0.28621910299999997</v>
      </c>
      <c r="D1746">
        <v>1.5919459999999999E-3</v>
      </c>
      <c r="E1746">
        <v>0</v>
      </c>
      <c r="F1746">
        <v>1420.096444</v>
      </c>
    </row>
    <row r="1747" spans="1:6" x14ac:dyDescent="0.45">
      <c r="A1747">
        <v>525.35223480000002</v>
      </c>
      <c r="B1747">
        <v>60</v>
      </c>
      <c r="C1747">
        <v>4.0804036000000002E-2</v>
      </c>
      <c r="D1747">
        <v>3.3631600000000002E-4</v>
      </c>
      <c r="E1747">
        <v>0</v>
      </c>
      <c r="F1747">
        <v>1420.765801</v>
      </c>
    </row>
    <row r="1748" spans="1:6" x14ac:dyDescent="0.45">
      <c r="A1748">
        <v>525.6629203</v>
      </c>
      <c r="B1748">
        <v>60</v>
      </c>
      <c r="C1748">
        <v>0.30540405999999998</v>
      </c>
      <c r="D1748">
        <v>3.3835799999999997E-4</v>
      </c>
      <c r="E1748">
        <v>0</v>
      </c>
      <c r="F1748">
        <v>1425.775709</v>
      </c>
    </row>
    <row r="1749" spans="1:6" x14ac:dyDescent="0.45">
      <c r="A1749">
        <v>525.97360579999997</v>
      </c>
      <c r="B1749">
        <v>60</v>
      </c>
      <c r="C1749">
        <v>0.21180400799999999</v>
      </c>
      <c r="D1749">
        <v>3.3397500000000003E-4</v>
      </c>
      <c r="E1749">
        <v>0</v>
      </c>
      <c r="F1749">
        <v>1429.2501830000001</v>
      </c>
    </row>
    <row r="1750" spans="1:6" x14ac:dyDescent="0.45">
      <c r="A1750">
        <v>526.28429129999995</v>
      </c>
      <c r="B1750">
        <v>60</v>
      </c>
      <c r="C1750">
        <v>0.31800478500000001</v>
      </c>
      <c r="D1750">
        <v>3.9872699999999998E-4</v>
      </c>
      <c r="E1750">
        <v>0</v>
      </c>
      <c r="F1750">
        <v>1434.466795</v>
      </c>
    </row>
    <row r="1751" spans="1:6" x14ac:dyDescent="0.45">
      <c r="A1751">
        <v>526.59497680000004</v>
      </c>
      <c r="B1751">
        <v>60</v>
      </c>
      <c r="C1751">
        <v>0.22981773699999999</v>
      </c>
      <c r="D1751">
        <v>1.478097E-3</v>
      </c>
      <c r="E1751">
        <v>0</v>
      </c>
      <c r="F1751">
        <v>1438.23677</v>
      </c>
    </row>
    <row r="1752" spans="1:6" x14ac:dyDescent="0.45">
      <c r="A1752">
        <v>526.90566230000002</v>
      </c>
      <c r="B1752">
        <v>60</v>
      </c>
      <c r="C1752">
        <v>0.29703990400000002</v>
      </c>
      <c r="D1752">
        <v>3.3253010000000001E-3</v>
      </c>
      <c r="E1752">
        <v>0</v>
      </c>
      <c r="F1752">
        <v>1443.109471</v>
      </c>
    </row>
    <row r="1753" spans="1:6" x14ac:dyDescent="0.45">
      <c r="A1753">
        <v>527.21634779999999</v>
      </c>
      <c r="B1753">
        <v>60</v>
      </c>
      <c r="C1753">
        <v>0.41341537099999998</v>
      </c>
      <c r="D1753">
        <v>1.2808909999999999E-3</v>
      </c>
      <c r="E1753">
        <v>0</v>
      </c>
      <c r="F1753">
        <v>1449.8912170000001</v>
      </c>
    </row>
    <row r="1754" spans="1:6" x14ac:dyDescent="0.45">
      <c r="A1754">
        <v>527.52703329999997</v>
      </c>
      <c r="B1754">
        <v>60</v>
      </c>
      <c r="C1754">
        <v>0.11760000499999999</v>
      </c>
      <c r="D1754">
        <v>4.3300000000000003E-7</v>
      </c>
      <c r="E1754">
        <v>0</v>
      </c>
      <c r="F1754">
        <v>1451.82035</v>
      </c>
    </row>
    <row r="1755" spans="1:6" x14ac:dyDescent="0.45">
      <c r="A1755">
        <v>527.83771879999995</v>
      </c>
      <c r="B1755">
        <v>60</v>
      </c>
      <c r="C1755">
        <v>-8.9999989999999998E-3</v>
      </c>
      <c r="D1755">
        <v>1.1000000000000001E-7</v>
      </c>
      <c r="E1755">
        <v>0</v>
      </c>
      <c r="F1755">
        <v>1451.672712</v>
      </c>
    </row>
    <row r="1756" spans="1:6" x14ac:dyDescent="0.45">
      <c r="A1756">
        <v>528.14840430000004</v>
      </c>
      <c r="B1756">
        <v>60</v>
      </c>
      <c r="C1756">
        <v>0.17640072700000001</v>
      </c>
      <c r="D1756">
        <v>6.0600000000000003E-5</v>
      </c>
      <c r="E1756">
        <v>0</v>
      </c>
      <c r="F1756">
        <v>1454.5664240000001</v>
      </c>
    </row>
    <row r="1757" spans="1:6" x14ac:dyDescent="0.45">
      <c r="A1757">
        <v>528.45908980000002</v>
      </c>
      <c r="B1757">
        <v>60</v>
      </c>
      <c r="C1757">
        <v>9.6006791999999994E-2</v>
      </c>
      <c r="D1757">
        <v>5.6596499999999998E-4</v>
      </c>
      <c r="E1757">
        <v>0</v>
      </c>
      <c r="F1757">
        <v>1456.1413379999999</v>
      </c>
    </row>
    <row r="1758" spans="1:6" x14ac:dyDescent="0.45">
      <c r="A1758">
        <v>528.76977529999999</v>
      </c>
      <c r="B1758">
        <v>60</v>
      </c>
      <c r="C1758">
        <v>5.5808242000000001E-2</v>
      </c>
      <c r="D1758">
        <v>6.8680599999999998E-4</v>
      </c>
      <c r="E1758">
        <v>0</v>
      </c>
      <c r="F1758">
        <v>1457.0568270000001</v>
      </c>
    </row>
    <row r="1759" spans="1:6" x14ac:dyDescent="0.45">
      <c r="A1759">
        <v>529.08046079999997</v>
      </c>
      <c r="B1759">
        <v>60</v>
      </c>
      <c r="C1759">
        <v>4.5003846E-2</v>
      </c>
      <c r="D1759">
        <v>3.2052799999999999E-4</v>
      </c>
      <c r="E1759">
        <v>0</v>
      </c>
      <c r="F1759">
        <v>1457.795079</v>
      </c>
    </row>
    <row r="1760" spans="1:6" x14ac:dyDescent="0.45">
      <c r="A1760">
        <v>529.39114629999995</v>
      </c>
      <c r="B1760">
        <v>60</v>
      </c>
      <c r="C1760">
        <v>0.123604068</v>
      </c>
      <c r="D1760">
        <v>3.39041E-4</v>
      </c>
      <c r="E1760">
        <v>0</v>
      </c>
      <c r="F1760">
        <v>1459.822705</v>
      </c>
    </row>
    <row r="1761" spans="1:6" x14ac:dyDescent="0.45">
      <c r="A1761">
        <v>529.70183180000004</v>
      </c>
      <c r="B1761">
        <v>60</v>
      </c>
      <c r="C1761">
        <v>0.178205049</v>
      </c>
      <c r="D1761">
        <v>4.2078200000000002E-4</v>
      </c>
      <c r="E1761">
        <v>0</v>
      </c>
      <c r="F1761">
        <v>1462.7460149999999</v>
      </c>
    </row>
    <row r="1762" spans="1:6" x14ac:dyDescent="0.45">
      <c r="A1762">
        <v>530.01251730000001</v>
      </c>
      <c r="B1762">
        <v>60</v>
      </c>
      <c r="C1762">
        <v>0.15540459300000001</v>
      </c>
      <c r="D1762">
        <v>3.8272499999999999E-4</v>
      </c>
      <c r="E1762">
        <v>0</v>
      </c>
      <c r="F1762">
        <v>1465.295302</v>
      </c>
    </row>
    <row r="1763" spans="1:6" x14ac:dyDescent="0.45">
      <c r="A1763">
        <v>530.32320279999999</v>
      </c>
      <c r="B1763">
        <v>60</v>
      </c>
      <c r="C1763">
        <v>0.13440195099999999</v>
      </c>
      <c r="D1763">
        <v>1.6254999999999999E-4</v>
      </c>
      <c r="E1763">
        <v>0</v>
      </c>
      <c r="F1763">
        <v>1467.5000580000001</v>
      </c>
    </row>
    <row r="1764" spans="1:6" x14ac:dyDescent="0.45">
      <c r="A1764">
        <v>530.63388829999997</v>
      </c>
      <c r="B1764">
        <v>60</v>
      </c>
      <c r="C1764">
        <v>9.002543E-3</v>
      </c>
      <c r="D1764">
        <v>2.1189700000000001E-4</v>
      </c>
      <c r="E1764">
        <v>0</v>
      </c>
      <c r="F1764">
        <v>1467.647737</v>
      </c>
    </row>
    <row r="1765" spans="1:6" x14ac:dyDescent="0.45">
      <c r="A1765">
        <v>530.94457379999994</v>
      </c>
      <c r="B1765">
        <v>60</v>
      </c>
      <c r="C1765">
        <v>7.7229774000000001E-2</v>
      </c>
      <c r="D1765">
        <v>0.18581452300000001</v>
      </c>
      <c r="E1765">
        <v>0</v>
      </c>
      <c r="F1765">
        <v>1468.9146290000001</v>
      </c>
    </row>
    <row r="1766" spans="1:6" x14ac:dyDescent="0.45">
      <c r="A1766">
        <v>531.25499830000001</v>
      </c>
      <c r="B1766">
        <v>60</v>
      </c>
      <c r="C1766">
        <v>0.19244403700000001</v>
      </c>
      <c r="D1766">
        <v>0.67409786199999999</v>
      </c>
      <c r="E1766">
        <v>0</v>
      </c>
      <c r="F1766">
        <v>1472.068867</v>
      </c>
    </row>
    <row r="1767" spans="1:6" x14ac:dyDescent="0.45">
      <c r="A1767">
        <v>531.56538060000003</v>
      </c>
      <c r="B1767">
        <v>60</v>
      </c>
      <c r="C1767">
        <v>0.266564992</v>
      </c>
      <c r="D1767">
        <v>0.99303760900000004</v>
      </c>
      <c r="E1767">
        <v>0</v>
      </c>
      <c r="F1767">
        <v>1476.437383</v>
      </c>
    </row>
    <row r="1768" spans="1:6" x14ac:dyDescent="0.45">
      <c r="A1768">
        <v>531.87577969999995</v>
      </c>
      <c r="B1768">
        <v>60</v>
      </c>
      <c r="C1768">
        <v>0.26928269500000002</v>
      </c>
      <c r="D1768">
        <v>0.72019881100000005</v>
      </c>
      <c r="E1768">
        <v>0</v>
      </c>
      <c r="F1768">
        <v>1480.850676</v>
      </c>
    </row>
    <row r="1769" spans="1:6" x14ac:dyDescent="0.45">
      <c r="A1769">
        <v>532.18646520000004</v>
      </c>
      <c r="B1769">
        <v>60</v>
      </c>
      <c r="C1769">
        <v>0.19998431799999999</v>
      </c>
      <c r="D1769">
        <v>0.21535979799999999</v>
      </c>
      <c r="E1769">
        <v>0</v>
      </c>
      <c r="F1769">
        <v>1484.131257</v>
      </c>
    </row>
    <row r="1770" spans="1:6" x14ac:dyDescent="0.45">
      <c r="A1770">
        <v>532.49715070000002</v>
      </c>
      <c r="B1770">
        <v>60</v>
      </c>
      <c r="C1770">
        <v>0.27780115900000002</v>
      </c>
      <c r="D1770">
        <v>9.6600000000000003E-5</v>
      </c>
      <c r="E1770">
        <v>0</v>
      </c>
      <c r="F1770">
        <v>1488.6883620000001</v>
      </c>
    </row>
    <row r="1771" spans="1:6" x14ac:dyDescent="0.45">
      <c r="A1771">
        <v>532.8078362</v>
      </c>
      <c r="B1771">
        <v>60</v>
      </c>
      <c r="C1771">
        <v>0.247831415</v>
      </c>
      <c r="D1771">
        <v>2.6179390000000001E-3</v>
      </c>
      <c r="E1771">
        <v>0</v>
      </c>
      <c r="F1771">
        <v>1492.7538360000001</v>
      </c>
    </row>
    <row r="1772" spans="1:6" x14ac:dyDescent="0.45">
      <c r="A1772">
        <v>533.11852169999997</v>
      </c>
      <c r="B1772">
        <v>60</v>
      </c>
      <c r="C1772">
        <v>0.25503448499999998</v>
      </c>
      <c r="D1772">
        <v>2.8737519999999998E-3</v>
      </c>
      <c r="E1772">
        <v>0</v>
      </c>
      <c r="F1772">
        <v>1496.9374720000001</v>
      </c>
    </row>
    <row r="1773" spans="1:6" x14ac:dyDescent="0.45">
      <c r="A1773">
        <v>533.42920719999995</v>
      </c>
      <c r="B1773">
        <v>60</v>
      </c>
      <c r="C1773">
        <v>0.28689373299999998</v>
      </c>
      <c r="D1773">
        <v>7.8110480000000001E-3</v>
      </c>
      <c r="E1773">
        <v>0</v>
      </c>
      <c r="F1773">
        <v>1501.643732</v>
      </c>
    </row>
    <row r="1774" spans="1:6" x14ac:dyDescent="0.45">
      <c r="A1774">
        <v>533.73988210000005</v>
      </c>
      <c r="B1774">
        <v>60</v>
      </c>
      <c r="C1774">
        <v>0.253248588</v>
      </c>
      <c r="D1774">
        <v>0.30334186200000002</v>
      </c>
      <c r="E1774">
        <v>0</v>
      </c>
      <c r="F1774">
        <v>1505.79793</v>
      </c>
    </row>
    <row r="1775" spans="1:6" x14ac:dyDescent="0.45">
      <c r="A1775">
        <v>534.05027870000004</v>
      </c>
      <c r="B1775">
        <v>60</v>
      </c>
      <c r="C1775">
        <v>0.30266716399999999</v>
      </c>
      <c r="D1775">
        <v>0.59936452699999998</v>
      </c>
      <c r="E1775">
        <v>0</v>
      </c>
      <c r="F1775">
        <v>1510.7583239999999</v>
      </c>
    </row>
    <row r="1776" spans="1:6" x14ac:dyDescent="0.45">
      <c r="A1776">
        <v>534.36095169999999</v>
      </c>
      <c r="B1776">
        <v>60</v>
      </c>
      <c r="C1776">
        <v>0.29542394300000002</v>
      </c>
      <c r="D1776">
        <v>0.31769040500000001</v>
      </c>
      <c r="E1776">
        <v>0</v>
      </c>
      <c r="F1776">
        <v>1515.6043219999999</v>
      </c>
    </row>
    <row r="1777" spans="1:6" x14ac:dyDescent="0.45">
      <c r="A1777">
        <v>534.67163719999996</v>
      </c>
      <c r="B1777">
        <v>60</v>
      </c>
      <c r="C1777">
        <v>0.150768503</v>
      </c>
      <c r="D1777">
        <v>1.4041922E-2</v>
      </c>
      <c r="E1777">
        <v>0</v>
      </c>
      <c r="F1777">
        <v>1518.0775570000001</v>
      </c>
    </row>
    <row r="1778" spans="1:6" x14ac:dyDescent="0.45">
      <c r="A1778">
        <v>534.98232270000005</v>
      </c>
      <c r="B1778">
        <v>60</v>
      </c>
      <c r="C1778">
        <v>0.177045072</v>
      </c>
      <c r="D1778">
        <v>3.7559590000000001E-3</v>
      </c>
      <c r="E1778">
        <v>0</v>
      </c>
      <c r="F1778">
        <v>1520.981839</v>
      </c>
    </row>
    <row r="1779" spans="1:6" x14ac:dyDescent="0.45">
      <c r="A1779">
        <v>535.29300820000003</v>
      </c>
      <c r="B1779">
        <v>60</v>
      </c>
      <c r="C1779">
        <v>1.8017472E-2</v>
      </c>
      <c r="D1779">
        <v>1.4559690000000001E-3</v>
      </c>
      <c r="E1779">
        <v>0</v>
      </c>
      <c r="F1779">
        <v>1521.2774010000001</v>
      </c>
    </row>
    <row r="1780" spans="1:6" x14ac:dyDescent="0.45">
      <c r="A1780">
        <v>535.60369249999997</v>
      </c>
      <c r="B1780">
        <v>60</v>
      </c>
      <c r="C1780">
        <v>0.117623304</v>
      </c>
      <c r="D1780">
        <v>1.9025450000000001E-3</v>
      </c>
      <c r="E1780">
        <v>0</v>
      </c>
      <c r="F1780">
        <v>1523.206909</v>
      </c>
    </row>
    <row r="1781" spans="1:6" x14ac:dyDescent="0.45">
      <c r="A1781">
        <v>535.91437800000006</v>
      </c>
      <c r="B1781">
        <v>60</v>
      </c>
      <c r="C1781">
        <v>0.15483079399999999</v>
      </c>
      <c r="D1781">
        <v>2.5661600000000001E-3</v>
      </c>
      <c r="E1781">
        <v>0</v>
      </c>
      <c r="F1781">
        <v>1525.7467839999999</v>
      </c>
    </row>
    <row r="1782" spans="1:6" x14ac:dyDescent="0.45">
      <c r="A1782">
        <v>536.22506350000003</v>
      </c>
      <c r="B1782">
        <v>60</v>
      </c>
      <c r="C1782">
        <v>0.206417977</v>
      </c>
      <c r="D1782">
        <v>1.498061E-3</v>
      </c>
      <c r="E1782">
        <v>0</v>
      </c>
      <c r="F1782">
        <v>1529.1329040000001</v>
      </c>
    </row>
    <row r="1783" spans="1:6" x14ac:dyDescent="0.45">
      <c r="A1783">
        <v>536.53574900000001</v>
      </c>
      <c r="B1783">
        <v>60</v>
      </c>
      <c r="C1783">
        <v>0.156008603</v>
      </c>
      <c r="D1783">
        <v>7.16926E-4</v>
      </c>
      <c r="E1783">
        <v>0</v>
      </c>
      <c r="F1783">
        <v>1531.6921</v>
      </c>
    </row>
    <row r="1784" spans="1:6" x14ac:dyDescent="0.45">
      <c r="A1784">
        <v>536.84643449999999</v>
      </c>
      <c r="B1784">
        <v>60</v>
      </c>
      <c r="C1784">
        <v>0.229210527</v>
      </c>
      <c r="D1784">
        <v>8.7728100000000005E-4</v>
      </c>
      <c r="E1784">
        <v>0</v>
      </c>
      <c r="F1784">
        <v>1535.4521139999999</v>
      </c>
    </row>
    <row r="1785" spans="1:6" x14ac:dyDescent="0.45">
      <c r="A1785">
        <v>537.15711999999996</v>
      </c>
      <c r="B1785">
        <v>60</v>
      </c>
      <c r="C1785">
        <v>0.200413916</v>
      </c>
      <c r="D1785">
        <v>1.159654E-3</v>
      </c>
      <c r="E1785">
        <v>0</v>
      </c>
      <c r="F1785">
        <v>1538.7397430000001</v>
      </c>
    </row>
    <row r="1786" spans="1:6" x14ac:dyDescent="0.45">
      <c r="A1786">
        <v>537.46780550000005</v>
      </c>
      <c r="B1786">
        <v>60</v>
      </c>
      <c r="C1786">
        <v>0.23760687699999999</v>
      </c>
      <c r="D1786">
        <v>5.7306100000000003E-4</v>
      </c>
      <c r="E1786">
        <v>0</v>
      </c>
      <c r="F1786">
        <v>1542.6374920000001</v>
      </c>
    </row>
    <row r="1787" spans="1:6" x14ac:dyDescent="0.45">
      <c r="A1787">
        <v>537.77849100000003</v>
      </c>
      <c r="B1787">
        <v>60</v>
      </c>
      <c r="C1787">
        <v>0.29280664099999998</v>
      </c>
      <c r="D1787">
        <v>5.5338299999999996E-4</v>
      </c>
      <c r="E1787">
        <v>0</v>
      </c>
      <c r="F1787">
        <v>1547.4407490000001</v>
      </c>
    </row>
    <row r="1788" spans="1:6" x14ac:dyDescent="0.45">
      <c r="A1788">
        <v>538.08917650000001</v>
      </c>
      <c r="B1788">
        <v>60</v>
      </c>
      <c r="C1788">
        <v>0.14162397099999999</v>
      </c>
      <c r="D1788">
        <v>1.9975980000000002E-3</v>
      </c>
      <c r="E1788">
        <v>0</v>
      </c>
      <c r="F1788">
        <v>1549.763976</v>
      </c>
    </row>
    <row r="1789" spans="1:6" x14ac:dyDescent="0.45">
      <c r="A1789">
        <v>538.39986199999998</v>
      </c>
      <c r="B1789">
        <v>60</v>
      </c>
      <c r="C1789">
        <v>0.129032587</v>
      </c>
      <c r="D1789">
        <v>2.7155550000000001E-3</v>
      </c>
      <c r="E1789">
        <v>0</v>
      </c>
      <c r="F1789">
        <v>1551.8806520000001</v>
      </c>
    </row>
    <row r="1790" spans="1:6" x14ac:dyDescent="0.45">
      <c r="A1790">
        <v>538.71054749999996</v>
      </c>
      <c r="B1790">
        <v>60</v>
      </c>
      <c r="C1790">
        <v>0.26463946100000002</v>
      </c>
      <c r="D1790">
        <v>3.288408E-3</v>
      </c>
      <c r="E1790">
        <v>0</v>
      </c>
      <c r="F1790">
        <v>1556.221849</v>
      </c>
    </row>
    <row r="1791" spans="1:6" x14ac:dyDescent="0.45">
      <c r="A1791">
        <v>539.02123300000005</v>
      </c>
      <c r="B1791">
        <v>60</v>
      </c>
      <c r="C1791">
        <v>0.36962140199999999</v>
      </c>
      <c r="D1791">
        <v>1.7835310000000001E-3</v>
      </c>
      <c r="E1791">
        <v>0</v>
      </c>
      <c r="F1791">
        <v>1562.2851900000001</v>
      </c>
    </row>
    <row r="1792" spans="1:6" x14ac:dyDescent="0.45">
      <c r="A1792">
        <v>539.33191850000003</v>
      </c>
      <c r="B1792">
        <v>60</v>
      </c>
      <c r="C1792">
        <v>0.16986723300000001</v>
      </c>
      <c r="D1792">
        <v>5.6027179999999996E-3</v>
      </c>
      <c r="E1792">
        <v>0</v>
      </c>
      <c r="F1792">
        <v>1565.071725</v>
      </c>
    </row>
    <row r="1793" spans="1:6" x14ac:dyDescent="0.45">
      <c r="A1793">
        <v>539.64260400000001</v>
      </c>
      <c r="B1793">
        <v>60</v>
      </c>
      <c r="C1793">
        <v>0.29853595999999999</v>
      </c>
      <c r="D1793">
        <v>7.7996702000000001E-2</v>
      </c>
      <c r="E1793">
        <v>0</v>
      </c>
      <c r="F1793">
        <v>1569.968967</v>
      </c>
    </row>
    <row r="1794" spans="1:6" x14ac:dyDescent="0.45">
      <c r="A1794">
        <v>539.95322550000003</v>
      </c>
      <c r="B1794">
        <v>60</v>
      </c>
      <c r="C1794">
        <v>0.20840886</v>
      </c>
      <c r="D1794">
        <v>0.21387149699999999</v>
      </c>
      <c r="E1794">
        <v>0</v>
      </c>
      <c r="F1794">
        <v>1573.3870429999999</v>
      </c>
    </row>
    <row r="1795" spans="1:6" x14ac:dyDescent="0.45">
      <c r="A1795">
        <v>540.26391039999999</v>
      </c>
      <c r="B1795">
        <v>60</v>
      </c>
      <c r="C1795">
        <v>0.24341185300000001</v>
      </c>
      <c r="D1795">
        <v>0.13428053400000001</v>
      </c>
      <c r="E1795">
        <v>0</v>
      </c>
      <c r="F1795">
        <v>1577.3800100000001</v>
      </c>
    </row>
    <row r="1796" spans="1:6" x14ac:dyDescent="0.45">
      <c r="A1796">
        <v>540.57459589999996</v>
      </c>
      <c r="B1796">
        <v>60</v>
      </c>
      <c r="C1796">
        <v>0.20940172100000001</v>
      </c>
      <c r="D1796">
        <v>1.4338400000000001E-4</v>
      </c>
      <c r="E1796">
        <v>0</v>
      </c>
      <c r="F1796">
        <v>1580.8150760000001</v>
      </c>
    </row>
    <row r="1797" spans="1:6" x14ac:dyDescent="0.45">
      <c r="A1797">
        <v>540.88528140000005</v>
      </c>
      <c r="B1797">
        <v>60</v>
      </c>
      <c r="C1797">
        <v>0.27840437899999998</v>
      </c>
      <c r="D1797">
        <v>3.6493700000000002E-4</v>
      </c>
      <c r="E1797">
        <v>0</v>
      </c>
      <c r="F1797">
        <v>1585.3820760000001</v>
      </c>
    </row>
    <row r="1798" spans="1:6" x14ac:dyDescent="0.45">
      <c r="A1798">
        <v>541.19596690000003</v>
      </c>
      <c r="B1798">
        <v>60</v>
      </c>
      <c r="C1798">
        <v>0.333570757</v>
      </c>
      <c r="D1798">
        <v>4.7563081E-2</v>
      </c>
      <c r="E1798">
        <v>0</v>
      </c>
      <c r="F1798">
        <v>1590.8540350000001</v>
      </c>
    </row>
    <row r="1799" spans="1:6" x14ac:dyDescent="0.45">
      <c r="A1799">
        <v>541.50658710000005</v>
      </c>
      <c r="B1799">
        <v>60</v>
      </c>
      <c r="C1799">
        <v>0.31723114099999999</v>
      </c>
      <c r="D1799">
        <v>0.48047721100000002</v>
      </c>
      <c r="E1799">
        <v>0</v>
      </c>
      <c r="F1799">
        <v>1596.0568639999999</v>
      </c>
    </row>
    <row r="1800" spans="1:6" x14ac:dyDescent="0.45">
      <c r="A1800">
        <v>541.8169762</v>
      </c>
      <c r="B1800">
        <v>60</v>
      </c>
      <c r="C1800">
        <v>0.20077488299999999</v>
      </c>
      <c r="D1800">
        <v>0.86610521799999995</v>
      </c>
      <c r="E1800">
        <v>0</v>
      </c>
      <c r="F1800">
        <v>1599.347272</v>
      </c>
    </row>
    <row r="1801" spans="1:6" x14ac:dyDescent="0.45">
      <c r="A1801">
        <v>542.12756039999999</v>
      </c>
      <c r="B1801">
        <v>60</v>
      </c>
      <c r="C1801">
        <v>0.18249848599999999</v>
      </c>
      <c r="D1801">
        <v>0.50341356800000003</v>
      </c>
      <c r="E1801">
        <v>0</v>
      </c>
      <c r="F1801">
        <v>1602.3400369999999</v>
      </c>
    </row>
    <row r="1802" spans="1:6" x14ac:dyDescent="0.45">
      <c r="A1802">
        <v>542.43824589999997</v>
      </c>
      <c r="B1802">
        <v>60</v>
      </c>
      <c r="C1802">
        <v>0.19345372699999999</v>
      </c>
      <c r="D1802">
        <v>7.1143956999999994E-2</v>
      </c>
      <c r="E1802">
        <v>0</v>
      </c>
      <c r="F1802">
        <v>1605.5134889999999</v>
      </c>
    </row>
    <row r="1803" spans="1:6" x14ac:dyDescent="0.45">
      <c r="A1803">
        <v>542.74893139999995</v>
      </c>
      <c r="B1803">
        <v>60</v>
      </c>
      <c r="C1803">
        <v>0.31556058199999998</v>
      </c>
      <c r="D1803">
        <v>0.24671512800000001</v>
      </c>
      <c r="E1803">
        <v>0</v>
      </c>
      <c r="F1803">
        <v>1610.690006</v>
      </c>
    </row>
    <row r="1804" spans="1:6" x14ac:dyDescent="0.45">
      <c r="A1804">
        <v>543.05932919999998</v>
      </c>
      <c r="B1804">
        <v>60</v>
      </c>
      <c r="C1804">
        <v>0.45289453800000001</v>
      </c>
      <c r="D1804">
        <v>0.75696314399999998</v>
      </c>
      <c r="E1804">
        <v>0</v>
      </c>
      <c r="F1804">
        <v>1618.1124970000001</v>
      </c>
    </row>
    <row r="1805" spans="1:6" x14ac:dyDescent="0.45">
      <c r="A1805">
        <v>543.36976809999999</v>
      </c>
      <c r="B1805">
        <v>60</v>
      </c>
      <c r="C1805">
        <v>-0.20624801400000001</v>
      </c>
      <c r="D1805">
        <v>0.726889008</v>
      </c>
      <c r="E1805">
        <v>0</v>
      </c>
      <c r="F1805">
        <v>1614.731851</v>
      </c>
    </row>
    <row r="1806" spans="1:6" x14ac:dyDescent="0.45">
      <c r="A1806">
        <v>543.68045359999996</v>
      </c>
      <c r="B1806">
        <v>60</v>
      </c>
      <c r="C1806">
        <v>0.199401303</v>
      </c>
      <c r="D1806">
        <v>0.216775259</v>
      </c>
      <c r="E1806">
        <v>0</v>
      </c>
      <c r="F1806">
        <v>1618.002868</v>
      </c>
    </row>
    <row r="1807" spans="1:6" x14ac:dyDescent="0.45">
      <c r="A1807">
        <v>543.99113910000005</v>
      </c>
      <c r="B1807">
        <v>60</v>
      </c>
      <c r="C1807">
        <v>0.185390217</v>
      </c>
      <c r="D1807">
        <v>4.9184788E-2</v>
      </c>
      <c r="E1807">
        <v>0</v>
      </c>
      <c r="F1807">
        <v>1621.044046</v>
      </c>
    </row>
    <row r="1808" spans="1:6" x14ac:dyDescent="0.45">
      <c r="A1808">
        <v>544.30176859999995</v>
      </c>
      <c r="B1808">
        <v>60</v>
      </c>
      <c r="C1808">
        <v>0.48814954799999999</v>
      </c>
      <c r="D1808">
        <v>0.47189198599999999</v>
      </c>
      <c r="E1808">
        <v>0</v>
      </c>
      <c r="F1808">
        <v>1629.0503040000001</v>
      </c>
    </row>
    <row r="1809" spans="1:6" x14ac:dyDescent="0.45">
      <c r="A1809">
        <v>544.61220249999997</v>
      </c>
      <c r="B1809">
        <v>60</v>
      </c>
      <c r="C1809">
        <v>0.32960941700000002</v>
      </c>
      <c r="D1809">
        <v>0.59568533000000001</v>
      </c>
      <c r="E1809">
        <v>0</v>
      </c>
      <c r="F1809">
        <v>1634.452902</v>
      </c>
    </row>
    <row r="1810" spans="1:6" x14ac:dyDescent="0.45">
      <c r="A1810">
        <v>544.92288799999994</v>
      </c>
      <c r="B1810">
        <v>60</v>
      </c>
      <c r="C1810">
        <v>0.36867085100000002</v>
      </c>
      <c r="D1810">
        <v>0.17257091499999999</v>
      </c>
      <c r="E1810">
        <v>0</v>
      </c>
      <c r="F1810">
        <v>1640.50065</v>
      </c>
    </row>
    <row r="1811" spans="1:6" x14ac:dyDescent="0.45">
      <c r="A1811">
        <v>545.23357350000003</v>
      </c>
      <c r="B1811">
        <v>60</v>
      </c>
      <c r="C1811">
        <v>0.106804287</v>
      </c>
      <c r="D1811">
        <v>3.5728700000000002E-4</v>
      </c>
      <c r="E1811">
        <v>0</v>
      </c>
      <c r="F1811">
        <v>1642.252688</v>
      </c>
    </row>
    <row r="1812" spans="1:6" x14ac:dyDescent="0.45">
      <c r="A1812">
        <v>545.54425900000001</v>
      </c>
      <c r="B1812">
        <v>60</v>
      </c>
      <c r="C1812">
        <v>0.164400413</v>
      </c>
      <c r="D1812">
        <v>3.4400000000000003E-5</v>
      </c>
      <c r="E1812">
        <v>0</v>
      </c>
      <c r="F1812">
        <v>1644.9495449999999</v>
      </c>
    </row>
    <row r="1813" spans="1:6" x14ac:dyDescent="0.45">
      <c r="A1813">
        <v>545.85494449999999</v>
      </c>
      <c r="B1813">
        <v>60</v>
      </c>
      <c r="C1813">
        <v>0.194556426</v>
      </c>
      <c r="D1813">
        <v>1.3035473000000001E-2</v>
      </c>
      <c r="E1813">
        <v>0</v>
      </c>
      <c r="F1813">
        <v>1648.1410860000001</v>
      </c>
    </row>
    <row r="1814" spans="1:6" x14ac:dyDescent="0.45">
      <c r="A1814">
        <v>546.16562380000005</v>
      </c>
      <c r="B1814">
        <v>60</v>
      </c>
      <c r="C1814">
        <v>0.228726821</v>
      </c>
      <c r="D1814">
        <v>0.36019406599999998</v>
      </c>
      <c r="E1814">
        <v>0</v>
      </c>
      <c r="F1814">
        <v>1651.89309</v>
      </c>
    </row>
    <row r="1815" spans="1:6" x14ac:dyDescent="0.45">
      <c r="A1815">
        <v>546.47602280000001</v>
      </c>
      <c r="B1815">
        <v>60</v>
      </c>
      <c r="C1815">
        <v>0.18189745199999999</v>
      </c>
      <c r="D1815">
        <v>0.84492423699999997</v>
      </c>
      <c r="E1815">
        <v>0</v>
      </c>
      <c r="F1815">
        <v>1654.8742199999999</v>
      </c>
    </row>
    <row r="1816" spans="1:6" x14ac:dyDescent="0.45">
      <c r="A1816">
        <v>546.78640069999994</v>
      </c>
      <c r="B1816">
        <v>60</v>
      </c>
      <c r="C1816">
        <v>0.18415208</v>
      </c>
      <c r="D1816">
        <v>0.93173667100000002</v>
      </c>
      <c r="E1816">
        <v>0</v>
      </c>
      <c r="F1816">
        <v>1657.892096</v>
      </c>
    </row>
    <row r="1817" spans="1:6" x14ac:dyDescent="0.45">
      <c r="A1817">
        <v>547.09700299999997</v>
      </c>
      <c r="B1817">
        <v>60</v>
      </c>
      <c r="C1817">
        <v>8.3960199999999999E-2</v>
      </c>
      <c r="D1817">
        <v>0.49494086100000001</v>
      </c>
      <c r="E1817">
        <v>0</v>
      </c>
      <c r="F1817">
        <v>1659.2690259999999</v>
      </c>
    </row>
    <row r="1818" spans="1:6" x14ac:dyDescent="0.45">
      <c r="A1818">
        <v>547.40768849999995</v>
      </c>
      <c r="B1818">
        <v>60</v>
      </c>
      <c r="C1818">
        <v>0.13333519299999999</v>
      </c>
      <c r="D1818">
        <v>6.1266115000000003E-2</v>
      </c>
      <c r="E1818">
        <v>0</v>
      </c>
      <c r="F1818">
        <v>1661.456283</v>
      </c>
    </row>
    <row r="1819" spans="1:6" x14ac:dyDescent="0.45">
      <c r="A1819">
        <v>547.71837400000004</v>
      </c>
      <c r="B1819">
        <v>60</v>
      </c>
      <c r="C1819">
        <v>0.15420437200000001</v>
      </c>
      <c r="D1819">
        <v>3.6436999999999998E-4</v>
      </c>
      <c r="E1819">
        <v>0</v>
      </c>
      <c r="F1819">
        <v>1663.9858810000001</v>
      </c>
    </row>
    <row r="1820" spans="1:6" x14ac:dyDescent="0.45">
      <c r="A1820">
        <v>548.02905950000002</v>
      </c>
      <c r="B1820">
        <v>60</v>
      </c>
      <c r="C1820">
        <v>0.151200476</v>
      </c>
      <c r="D1820">
        <v>3.9700000000000003E-5</v>
      </c>
      <c r="E1820">
        <v>0</v>
      </c>
      <c r="F1820">
        <v>1666.466203</v>
      </c>
    </row>
    <row r="1821" spans="1:6" x14ac:dyDescent="0.45">
      <c r="A1821">
        <v>548.33974499999999</v>
      </c>
      <c r="B1821">
        <v>60</v>
      </c>
      <c r="C1821">
        <v>0.21720434499999999</v>
      </c>
      <c r="D1821">
        <v>3.6206600000000003E-4</v>
      </c>
      <c r="E1821">
        <v>0</v>
      </c>
      <c r="F1821">
        <v>1670.029266</v>
      </c>
    </row>
    <row r="1822" spans="1:6" x14ac:dyDescent="0.45">
      <c r="A1822">
        <v>548.65043049999997</v>
      </c>
      <c r="B1822">
        <v>60</v>
      </c>
      <c r="C1822">
        <v>0.191400394</v>
      </c>
      <c r="D1822">
        <v>3.2799999999999998E-5</v>
      </c>
      <c r="E1822">
        <v>0</v>
      </c>
      <c r="F1822">
        <v>1673.1690349999999</v>
      </c>
    </row>
    <row r="1823" spans="1:6" x14ac:dyDescent="0.45">
      <c r="A1823">
        <v>548.96111599999995</v>
      </c>
      <c r="B1823">
        <v>60</v>
      </c>
      <c r="C1823">
        <v>0.15120409700000001</v>
      </c>
      <c r="D1823">
        <v>3.4137600000000001E-4</v>
      </c>
      <c r="E1823">
        <v>0</v>
      </c>
      <c r="F1823">
        <v>1675.649416</v>
      </c>
    </row>
    <row r="1824" spans="1:6" x14ac:dyDescent="0.45">
      <c r="A1824">
        <v>549.27180150000004</v>
      </c>
      <c r="B1824">
        <v>60</v>
      </c>
      <c r="C1824">
        <v>0.14921179700000001</v>
      </c>
      <c r="D1824">
        <v>3.4316376000000003E-2</v>
      </c>
      <c r="E1824">
        <v>0</v>
      </c>
      <c r="F1824">
        <v>1678.0971159999999</v>
      </c>
    </row>
    <row r="1825" spans="1:6" x14ac:dyDescent="0.45">
      <c r="A1825">
        <v>549.58245780000004</v>
      </c>
      <c r="B1825">
        <v>60</v>
      </c>
      <c r="C1825">
        <v>0.201942282</v>
      </c>
      <c r="D1825">
        <v>0.42698186199999999</v>
      </c>
      <c r="E1825">
        <v>0</v>
      </c>
      <c r="F1825">
        <v>1681.4095050000001</v>
      </c>
    </row>
    <row r="1826" spans="1:6" x14ac:dyDescent="0.45">
      <c r="A1826">
        <v>549.89285500000005</v>
      </c>
      <c r="B1826">
        <v>60</v>
      </c>
      <c r="C1826">
        <v>0.24658223500000001</v>
      </c>
      <c r="D1826">
        <v>0.63003569000000004</v>
      </c>
      <c r="E1826">
        <v>0</v>
      </c>
      <c r="F1826">
        <v>1685.450734</v>
      </c>
    </row>
    <row r="1827" spans="1:6" x14ac:dyDescent="0.45">
      <c r="A1827">
        <v>550.20353980000004</v>
      </c>
      <c r="B1827">
        <v>60</v>
      </c>
      <c r="C1827">
        <v>0.22850820099999999</v>
      </c>
      <c r="D1827">
        <v>0.24231224400000001</v>
      </c>
      <c r="E1827">
        <v>0</v>
      </c>
      <c r="F1827">
        <v>1689.1992190000001</v>
      </c>
    </row>
    <row r="1828" spans="1:6" x14ac:dyDescent="0.45">
      <c r="A1828">
        <v>550.51422530000002</v>
      </c>
      <c r="B1828">
        <v>60</v>
      </c>
      <c r="C1828">
        <v>0.22686076699999999</v>
      </c>
      <c r="D1828">
        <v>5.0638979999999998E-3</v>
      </c>
      <c r="E1828">
        <v>0</v>
      </c>
      <c r="F1828">
        <v>1692.920687</v>
      </c>
    </row>
    <row r="1829" spans="1:6" x14ac:dyDescent="0.45">
      <c r="A1829">
        <v>550.8249108</v>
      </c>
      <c r="B1829">
        <v>60</v>
      </c>
      <c r="C1829">
        <v>-7.6795612999999999E-2</v>
      </c>
      <c r="D1829">
        <v>3.65559E-4</v>
      </c>
      <c r="E1829">
        <v>0</v>
      </c>
      <c r="F1829">
        <v>1691.6609169999999</v>
      </c>
    </row>
    <row r="1830" spans="1:6" x14ac:dyDescent="0.45">
      <c r="A1830">
        <v>551.13559629999997</v>
      </c>
      <c r="B1830">
        <v>60</v>
      </c>
      <c r="C1830">
        <v>0.114004514</v>
      </c>
      <c r="D1830">
        <v>3.7614099999999998E-4</v>
      </c>
      <c r="E1830">
        <v>0</v>
      </c>
      <c r="F1830">
        <v>1693.5310689999999</v>
      </c>
    </row>
    <row r="1831" spans="1:6" x14ac:dyDescent="0.45">
      <c r="A1831">
        <v>551.44628179999995</v>
      </c>
      <c r="B1831">
        <v>60</v>
      </c>
      <c r="C1831">
        <v>0.159005497</v>
      </c>
      <c r="D1831">
        <v>4.5806599999999997E-4</v>
      </c>
      <c r="E1831">
        <v>0</v>
      </c>
      <c r="F1831">
        <v>1696.1394270000001</v>
      </c>
    </row>
    <row r="1832" spans="1:6" x14ac:dyDescent="0.45">
      <c r="A1832">
        <v>551.75696730000004</v>
      </c>
      <c r="B1832">
        <v>60</v>
      </c>
      <c r="C1832">
        <v>0.113404386</v>
      </c>
      <c r="D1832">
        <v>3.6553399999999999E-4</v>
      </c>
      <c r="E1832">
        <v>0</v>
      </c>
      <c r="F1832">
        <v>1697.999734</v>
      </c>
    </row>
    <row r="1833" spans="1:6" x14ac:dyDescent="0.45">
      <c r="A1833">
        <v>552.06765280000002</v>
      </c>
      <c r="B1833">
        <v>60</v>
      </c>
      <c r="C1833">
        <v>0.15540288399999999</v>
      </c>
      <c r="D1833">
        <v>2.4031700000000001E-4</v>
      </c>
      <c r="E1833">
        <v>0</v>
      </c>
      <c r="F1833">
        <v>1700.5489930000001</v>
      </c>
    </row>
    <row r="1834" spans="1:6" x14ac:dyDescent="0.45">
      <c r="A1834">
        <v>552.3783383</v>
      </c>
      <c r="B1834">
        <v>60</v>
      </c>
      <c r="C1834">
        <v>3.5404415000000002E-2</v>
      </c>
      <c r="D1834">
        <v>3.6788100000000002E-4</v>
      </c>
      <c r="E1834">
        <v>0</v>
      </c>
      <c r="F1834">
        <v>1701.129774</v>
      </c>
    </row>
    <row r="1835" spans="1:6" x14ac:dyDescent="0.45">
      <c r="A1835">
        <v>552.68902379999997</v>
      </c>
      <c r="B1835">
        <v>60</v>
      </c>
      <c r="C1835">
        <v>0.122405606</v>
      </c>
      <c r="D1835">
        <v>4.6716100000000001E-4</v>
      </c>
      <c r="E1835">
        <v>0</v>
      </c>
      <c r="F1835">
        <v>1703.137739</v>
      </c>
    </row>
    <row r="1836" spans="1:6" x14ac:dyDescent="0.45">
      <c r="A1836">
        <v>552.99970929999995</v>
      </c>
      <c r="B1836">
        <v>60</v>
      </c>
      <c r="C1836">
        <v>0.23220429500000001</v>
      </c>
      <c r="D1836">
        <v>3.5795100000000002E-4</v>
      </c>
      <c r="E1836">
        <v>0</v>
      </c>
      <c r="F1836">
        <v>1706.946864</v>
      </c>
    </row>
    <row r="1837" spans="1:6" x14ac:dyDescent="0.45">
      <c r="A1837">
        <v>553.31039480000004</v>
      </c>
      <c r="B1837">
        <v>60</v>
      </c>
      <c r="C1837">
        <v>0.237606331</v>
      </c>
      <c r="D1837">
        <v>5.2756000000000005E-4</v>
      </c>
      <c r="E1837">
        <v>0</v>
      </c>
      <c r="F1837">
        <v>1710.8446039999999</v>
      </c>
    </row>
    <row r="1838" spans="1:6" x14ac:dyDescent="0.45">
      <c r="A1838">
        <v>553.62108030000002</v>
      </c>
      <c r="B1838">
        <v>60</v>
      </c>
      <c r="C1838">
        <v>0.21421003599999999</v>
      </c>
      <c r="D1838">
        <v>8.3631000000000005E-4</v>
      </c>
      <c r="E1838">
        <v>0</v>
      </c>
      <c r="F1838">
        <v>1714.358547</v>
      </c>
    </row>
    <row r="1839" spans="1:6" x14ac:dyDescent="0.45">
      <c r="A1839">
        <v>553.93176579999999</v>
      </c>
      <c r="B1839">
        <v>60</v>
      </c>
      <c r="C1839">
        <v>0.26220302299999998</v>
      </c>
      <c r="D1839">
        <v>2.5190500000000002E-4</v>
      </c>
      <c r="E1839">
        <v>0</v>
      </c>
      <c r="F1839">
        <v>1718.6597770000001</v>
      </c>
    </row>
    <row r="1840" spans="1:6" x14ac:dyDescent="0.45">
      <c r="A1840">
        <v>554.24245129999997</v>
      </c>
      <c r="B1840">
        <v>60</v>
      </c>
      <c r="C1840">
        <v>0.322372137</v>
      </c>
      <c r="D1840">
        <v>6.4344764999999998E-2</v>
      </c>
      <c r="E1840">
        <v>0</v>
      </c>
      <c r="F1840">
        <v>1723.948032</v>
      </c>
    </row>
    <row r="1841" spans="1:6" x14ac:dyDescent="0.45">
      <c r="A1841">
        <v>554.55300629999999</v>
      </c>
      <c r="B1841">
        <v>60</v>
      </c>
      <c r="C1841">
        <v>-0.17303023200000001</v>
      </c>
      <c r="D1841">
        <v>0.83722145699999995</v>
      </c>
      <c r="E1841">
        <v>0</v>
      </c>
      <c r="F1841">
        <v>1721.1108019999999</v>
      </c>
    </row>
    <row r="1842" spans="1:6" x14ac:dyDescent="0.45">
      <c r="A1842">
        <v>554.86248699999999</v>
      </c>
      <c r="B1842">
        <v>60</v>
      </c>
      <c r="C1842">
        <v>-0.34109403999999999</v>
      </c>
      <c r="D1842">
        <v>1.44131505</v>
      </c>
      <c r="E1842">
        <v>0</v>
      </c>
      <c r="F1842">
        <v>1715.5371279999999</v>
      </c>
    </row>
    <row r="1843" spans="1:6" x14ac:dyDescent="0.45">
      <c r="A1843">
        <v>555.17313899999999</v>
      </c>
      <c r="B1843">
        <v>60</v>
      </c>
      <c r="C1843">
        <v>-8.4153105000000006E-2</v>
      </c>
      <c r="D1843">
        <v>0.68807274399999996</v>
      </c>
      <c r="E1843">
        <v>0</v>
      </c>
      <c r="F1843">
        <v>1714.1568139999999</v>
      </c>
    </row>
    <row r="1844" spans="1:6" x14ac:dyDescent="0.45">
      <c r="A1844">
        <v>555.48382449999997</v>
      </c>
      <c r="B1844">
        <v>60</v>
      </c>
      <c r="C1844">
        <v>-7.5882147999999996E-2</v>
      </c>
      <c r="D1844">
        <v>0.12648769200000001</v>
      </c>
      <c r="E1844">
        <v>0</v>
      </c>
      <c r="F1844">
        <v>1712.912028</v>
      </c>
    </row>
    <row r="1845" spans="1:6" x14ac:dyDescent="0.45">
      <c r="A1845">
        <v>555.79431550000004</v>
      </c>
      <c r="B1845">
        <v>60</v>
      </c>
      <c r="C1845">
        <v>-8.531439E-3</v>
      </c>
      <c r="D1845">
        <v>0.63989237099999996</v>
      </c>
      <c r="E1845">
        <v>0</v>
      </c>
      <c r="F1845">
        <v>1712.772164</v>
      </c>
    </row>
    <row r="1846" spans="1:6" x14ac:dyDescent="0.45">
      <c r="A1846">
        <v>556.10474250000004</v>
      </c>
      <c r="B1846">
        <v>60</v>
      </c>
      <c r="C1846">
        <v>0.118749719</v>
      </c>
      <c r="D1846">
        <v>0.68814943900000003</v>
      </c>
      <c r="E1846">
        <v>0</v>
      </c>
      <c r="F1846">
        <v>1714.718537</v>
      </c>
    </row>
    <row r="1847" spans="1:6" x14ac:dyDescent="0.45">
      <c r="A1847">
        <v>556.41542800000002</v>
      </c>
      <c r="B1847">
        <v>60</v>
      </c>
      <c r="C1847">
        <v>0.125389634</v>
      </c>
      <c r="D1847">
        <v>0.19913619699999999</v>
      </c>
      <c r="E1847">
        <v>0</v>
      </c>
      <c r="F1847">
        <v>1716.775453</v>
      </c>
    </row>
    <row r="1848" spans="1:6" x14ac:dyDescent="0.45">
      <c r="A1848">
        <v>556.7261135</v>
      </c>
      <c r="B1848">
        <v>60</v>
      </c>
      <c r="C1848">
        <v>0.11220145500000001</v>
      </c>
      <c r="D1848">
        <v>1.2125600000000001E-4</v>
      </c>
      <c r="E1848">
        <v>0</v>
      </c>
      <c r="F1848">
        <v>1718.616027</v>
      </c>
    </row>
    <row r="1849" spans="1:6" x14ac:dyDescent="0.45">
      <c r="A1849">
        <v>557.03679899999997</v>
      </c>
      <c r="B1849">
        <v>60</v>
      </c>
      <c r="C1849">
        <v>0.14520038599999999</v>
      </c>
      <c r="D1849">
        <v>3.2199999999999997E-5</v>
      </c>
      <c r="E1849">
        <v>0</v>
      </c>
      <c r="F1849">
        <v>1720.9979229999999</v>
      </c>
    </row>
    <row r="1850" spans="1:6" x14ac:dyDescent="0.45">
      <c r="A1850">
        <v>557.34748449999995</v>
      </c>
      <c r="B1850">
        <v>60</v>
      </c>
      <c r="C1850">
        <v>5.2193120000000003E-2</v>
      </c>
      <c r="D1850">
        <v>0.249426659</v>
      </c>
      <c r="E1850">
        <v>0</v>
      </c>
      <c r="F1850">
        <v>1721.8541090000001</v>
      </c>
    </row>
    <row r="1851" spans="1:6" x14ac:dyDescent="0.45">
      <c r="A1851">
        <v>557.65786119999996</v>
      </c>
      <c r="B1851">
        <v>60</v>
      </c>
      <c r="C1851">
        <v>2.4886588000000001E-2</v>
      </c>
      <c r="D1851">
        <v>0.62243953100000005</v>
      </c>
      <c r="E1851">
        <v>0</v>
      </c>
      <c r="F1851">
        <v>1722.2619480000001</v>
      </c>
    </row>
    <row r="1852" spans="1:6" x14ac:dyDescent="0.45">
      <c r="A1852">
        <v>557.96849950000001</v>
      </c>
      <c r="B1852">
        <v>60</v>
      </c>
      <c r="C1852">
        <v>-4.6150652E-2</v>
      </c>
      <c r="D1852">
        <v>0.40475833</v>
      </c>
      <c r="E1852">
        <v>0</v>
      </c>
      <c r="F1852">
        <v>1721.5049979999999</v>
      </c>
    </row>
    <row r="1853" spans="1:6" x14ac:dyDescent="0.45">
      <c r="A1853">
        <v>558.27918499999998</v>
      </c>
      <c r="B1853">
        <v>60</v>
      </c>
      <c r="C1853">
        <v>-1.8771031000000001E-2</v>
      </c>
      <c r="D1853">
        <v>3.5747437E-2</v>
      </c>
      <c r="E1853">
        <v>0</v>
      </c>
      <c r="F1853">
        <v>1721.197075</v>
      </c>
    </row>
    <row r="1854" spans="1:6" x14ac:dyDescent="0.45">
      <c r="A1854">
        <v>558.58986979999997</v>
      </c>
      <c r="B1854">
        <v>60</v>
      </c>
      <c r="C1854">
        <v>-6.6095716999999998E-2</v>
      </c>
      <c r="D1854">
        <v>0.192035079</v>
      </c>
      <c r="E1854">
        <v>0</v>
      </c>
      <c r="F1854">
        <v>1720.11283</v>
      </c>
    </row>
    <row r="1855" spans="1:6" x14ac:dyDescent="0.45">
      <c r="A1855">
        <v>558.90031239999996</v>
      </c>
      <c r="B1855">
        <v>60</v>
      </c>
      <c r="C1855">
        <v>0.33765971</v>
      </c>
      <c r="D1855">
        <v>0.61678778199999995</v>
      </c>
      <c r="E1855">
        <v>0</v>
      </c>
      <c r="F1855">
        <v>1725.647534</v>
      </c>
    </row>
    <row r="1856" spans="1:6" x14ac:dyDescent="0.45">
      <c r="A1856">
        <v>559.21092150000004</v>
      </c>
      <c r="B1856">
        <v>60</v>
      </c>
      <c r="C1856">
        <v>-8.1910731000000001E-2</v>
      </c>
      <c r="D1856">
        <v>0.47590174800000001</v>
      </c>
      <c r="E1856">
        <v>0</v>
      </c>
      <c r="F1856">
        <v>1724.304185</v>
      </c>
    </row>
    <row r="1857" spans="1:6" x14ac:dyDescent="0.45">
      <c r="A1857">
        <v>559.52160700000002</v>
      </c>
      <c r="B1857">
        <v>60</v>
      </c>
      <c r="C1857">
        <v>-0.126024628</v>
      </c>
      <c r="D1857">
        <v>4.7947148000000002E-2</v>
      </c>
      <c r="E1857">
        <v>0</v>
      </c>
      <c r="F1857">
        <v>1722.236852</v>
      </c>
    </row>
    <row r="1858" spans="1:6" x14ac:dyDescent="0.45">
      <c r="A1858">
        <v>559.83229249999999</v>
      </c>
      <c r="B1858">
        <v>60</v>
      </c>
      <c r="C1858">
        <v>0.385200292</v>
      </c>
      <c r="D1858">
        <v>2.4300000000000001E-5</v>
      </c>
      <c r="E1858">
        <v>0</v>
      </c>
      <c r="F1858">
        <v>1728.5557530000001</v>
      </c>
    </row>
    <row r="1859" spans="1:6" x14ac:dyDescent="0.45">
      <c r="A1859">
        <v>560.14297799999997</v>
      </c>
      <c r="B1859">
        <v>60</v>
      </c>
      <c r="C1859">
        <v>-0.49231110900000002</v>
      </c>
      <c r="D1859">
        <v>2.4074267999999999E-2</v>
      </c>
      <c r="E1859">
        <v>0</v>
      </c>
      <c r="F1859">
        <v>1720.4797860000001</v>
      </c>
    </row>
    <row r="1860" spans="1:6" x14ac:dyDescent="0.45">
      <c r="A1860">
        <v>560.45365159999994</v>
      </c>
      <c r="B1860">
        <v>60</v>
      </c>
      <c r="C1860">
        <v>0.26721065300000002</v>
      </c>
      <c r="D1860">
        <v>0.31671972799999998</v>
      </c>
      <c r="E1860">
        <v>0</v>
      </c>
      <c r="F1860">
        <v>1724.862995</v>
      </c>
    </row>
    <row r="1861" spans="1:6" x14ac:dyDescent="0.45">
      <c r="A1861">
        <v>560.76405939999995</v>
      </c>
      <c r="B1861">
        <v>60</v>
      </c>
      <c r="C1861">
        <v>0.157164365</v>
      </c>
      <c r="D1861">
        <v>0.53580088999999997</v>
      </c>
      <c r="E1861">
        <v>0</v>
      </c>
      <c r="F1861">
        <v>1727.4388449999999</v>
      </c>
    </row>
    <row r="1862" spans="1:6" x14ac:dyDescent="0.45">
      <c r="A1862">
        <v>561.07474490000004</v>
      </c>
      <c r="B1862">
        <v>60</v>
      </c>
      <c r="C1862">
        <v>0.26750954199999999</v>
      </c>
      <c r="D1862">
        <v>0.24246179600000001</v>
      </c>
      <c r="E1862">
        <v>0</v>
      </c>
      <c r="F1862">
        <v>1731.827123</v>
      </c>
    </row>
    <row r="1863" spans="1:6" x14ac:dyDescent="0.45">
      <c r="A1863">
        <v>561.38543040000002</v>
      </c>
      <c r="B1863">
        <v>60</v>
      </c>
      <c r="C1863">
        <v>8.7644099000000003E-2</v>
      </c>
      <c r="D1863">
        <v>5.3674876000000003E-2</v>
      </c>
      <c r="E1863">
        <v>0</v>
      </c>
      <c r="F1863">
        <v>1733.264854</v>
      </c>
    </row>
    <row r="1864" spans="1:6" x14ac:dyDescent="0.45">
      <c r="A1864">
        <v>561.6958363</v>
      </c>
      <c r="B1864">
        <v>50.15428241</v>
      </c>
      <c r="C1864">
        <v>2.3575899999999999E-4</v>
      </c>
      <c r="D1864">
        <v>2.2716734860000001</v>
      </c>
      <c r="E1864">
        <v>0</v>
      </c>
      <c r="F1864">
        <v>1733.268718</v>
      </c>
    </row>
    <row r="1865" spans="1:6" x14ac:dyDescent="0.45">
      <c r="A1865">
        <v>561.87279650000005</v>
      </c>
      <c r="B1865">
        <v>60</v>
      </c>
      <c r="C1865">
        <v>0.45296532900000003</v>
      </c>
      <c r="D1865">
        <v>0</v>
      </c>
      <c r="E1865">
        <v>0</v>
      </c>
      <c r="F1865">
        <v>1737.501</v>
      </c>
    </row>
    <row r="1866" spans="1:6" x14ac:dyDescent="0.45">
      <c r="A1866">
        <v>562.18348200000003</v>
      </c>
      <c r="B1866">
        <v>60</v>
      </c>
      <c r="C1866">
        <v>-0.82953455499999995</v>
      </c>
      <c r="D1866">
        <v>2.2119914000000001E-2</v>
      </c>
      <c r="E1866">
        <v>0</v>
      </c>
      <c r="F1866">
        <v>1723.8931540000001</v>
      </c>
    </row>
    <row r="1867" spans="1:6" x14ac:dyDescent="0.45">
      <c r="A1867">
        <v>562.4941675</v>
      </c>
      <c r="B1867">
        <v>60</v>
      </c>
      <c r="C1867">
        <v>-0.68253456700000004</v>
      </c>
      <c r="D1867">
        <v>2.2119914000000001E-2</v>
      </c>
      <c r="E1867">
        <v>0</v>
      </c>
      <c r="F1867">
        <v>1712.6967239999999</v>
      </c>
    </row>
    <row r="1868" spans="1:6" x14ac:dyDescent="0.45">
      <c r="A1868">
        <v>562.80485299999998</v>
      </c>
      <c r="B1868">
        <v>60</v>
      </c>
      <c r="C1868">
        <v>-0.52083209100000005</v>
      </c>
      <c r="D1868">
        <v>4.7323709999999998E-2</v>
      </c>
      <c r="E1868">
        <v>0</v>
      </c>
      <c r="F1868">
        <v>1704.1528929999999</v>
      </c>
    </row>
    <row r="1869" spans="1:6" x14ac:dyDescent="0.45">
      <c r="A1869">
        <v>563.11551120000001</v>
      </c>
      <c r="B1869">
        <v>60</v>
      </c>
      <c r="C1869">
        <v>-0.76037136800000005</v>
      </c>
      <c r="D1869">
        <v>0.141307611</v>
      </c>
      <c r="E1869">
        <v>0</v>
      </c>
      <c r="F1869">
        <v>1691.680711</v>
      </c>
    </row>
    <row r="1870" spans="1:6" x14ac:dyDescent="0.45">
      <c r="A1870">
        <v>563.4259773</v>
      </c>
      <c r="B1870">
        <v>60</v>
      </c>
      <c r="C1870">
        <v>-0.439420531</v>
      </c>
      <c r="D1870">
        <v>1.3083979889999999</v>
      </c>
      <c r="E1870">
        <v>0</v>
      </c>
      <c r="F1870">
        <v>1684.4774609999999</v>
      </c>
    </row>
    <row r="1871" spans="1:6" x14ac:dyDescent="0.45">
      <c r="A1871">
        <v>563.72741250000001</v>
      </c>
      <c r="B1871">
        <v>60</v>
      </c>
      <c r="C1871">
        <v>-0.82117304999999996</v>
      </c>
      <c r="D1871">
        <v>0.36731729899999999</v>
      </c>
      <c r="E1871">
        <v>0</v>
      </c>
      <c r="F1871">
        <v>1671.407854</v>
      </c>
    </row>
    <row r="1872" spans="1:6" x14ac:dyDescent="0.45">
      <c r="A1872">
        <v>564.02538159999995</v>
      </c>
      <c r="B1872">
        <v>57.29120992</v>
      </c>
      <c r="C1872">
        <v>-0.62911332200000003</v>
      </c>
      <c r="D1872">
        <v>1.740948656</v>
      </c>
      <c r="E1872">
        <v>0</v>
      </c>
      <c r="F1872">
        <v>1661.510158</v>
      </c>
    </row>
    <row r="1873" spans="1:6" x14ac:dyDescent="0.45">
      <c r="A1873">
        <v>564.33606710000004</v>
      </c>
      <c r="B1873">
        <v>60</v>
      </c>
      <c r="C1873">
        <v>-0.35047729999999999</v>
      </c>
      <c r="D1873">
        <v>0.49355882000000001</v>
      </c>
      <c r="E1873">
        <v>0</v>
      </c>
      <c r="F1873">
        <v>1655.760861</v>
      </c>
    </row>
    <row r="1874" spans="1:6" x14ac:dyDescent="0.45">
      <c r="A1874">
        <v>564.64602009999999</v>
      </c>
      <c r="B1874">
        <v>60</v>
      </c>
      <c r="C1874">
        <v>-0.77976014900000001</v>
      </c>
      <c r="D1874">
        <v>0.22373717100000001</v>
      </c>
      <c r="E1874">
        <v>0</v>
      </c>
      <c r="F1874">
        <v>1642.999685</v>
      </c>
    </row>
    <row r="1875" spans="1:6" x14ac:dyDescent="0.45">
      <c r="A1875">
        <v>564.95115050000004</v>
      </c>
      <c r="B1875">
        <v>60</v>
      </c>
      <c r="C1875">
        <v>-0.66447977999999996</v>
      </c>
      <c r="D1875">
        <v>1.39164069</v>
      </c>
      <c r="E1875">
        <v>0</v>
      </c>
      <c r="F1875">
        <v>1632.294326</v>
      </c>
    </row>
    <row r="1876" spans="1:6" x14ac:dyDescent="0.45">
      <c r="A1876">
        <v>565.23889250000002</v>
      </c>
      <c r="B1876">
        <v>60</v>
      </c>
      <c r="C1876">
        <v>1.5855019000000001E-2</v>
      </c>
      <c r="D1876">
        <v>1.3212515419999999</v>
      </c>
      <c r="E1876">
        <v>0</v>
      </c>
      <c r="F1876">
        <v>1632.535208</v>
      </c>
    </row>
    <row r="1877" spans="1:6" x14ac:dyDescent="0.45">
      <c r="A1877">
        <v>565.5266345</v>
      </c>
      <c r="B1877">
        <v>37.22821227</v>
      </c>
      <c r="C1877">
        <v>-1.6375037210000001</v>
      </c>
      <c r="D1877">
        <v>4.123040381</v>
      </c>
      <c r="E1877">
        <v>0</v>
      </c>
      <c r="F1877">
        <v>1607.6569790000001</v>
      </c>
    </row>
    <row r="1878" spans="1:6" x14ac:dyDescent="0.45">
      <c r="A1878">
        <v>565.83721190000006</v>
      </c>
      <c r="B1878">
        <v>46.909062640000002</v>
      </c>
      <c r="C1878">
        <v>-0.57564885300000002</v>
      </c>
      <c r="D1878">
        <v>2.5968594309999999</v>
      </c>
      <c r="E1878">
        <v>0</v>
      </c>
      <c r="F1878">
        <v>1598.21721</v>
      </c>
    </row>
    <row r="1879" spans="1:6" x14ac:dyDescent="0.45">
      <c r="A1879">
        <v>566.13518290000002</v>
      </c>
      <c r="B1879">
        <v>38.07413356</v>
      </c>
      <c r="C1879">
        <v>-0.45630734699999997</v>
      </c>
      <c r="D1879">
        <v>3.9418663309999999</v>
      </c>
      <c r="E1879">
        <v>0</v>
      </c>
      <c r="F1879">
        <v>1591.038186</v>
      </c>
    </row>
    <row r="1880" spans="1:6" x14ac:dyDescent="0.45">
      <c r="A1880">
        <v>566.43010600000002</v>
      </c>
      <c r="B1880">
        <v>41.005714189999999</v>
      </c>
      <c r="C1880">
        <v>4.0780678000000001E-2</v>
      </c>
      <c r="D1880">
        <v>3.3983897920000001</v>
      </c>
      <c r="E1880">
        <v>0</v>
      </c>
      <c r="F1880">
        <v>1591.673221</v>
      </c>
    </row>
    <row r="1881" spans="1:6" x14ac:dyDescent="0.45">
      <c r="A1881">
        <v>566.72502919999999</v>
      </c>
      <c r="B1881">
        <v>60</v>
      </c>
      <c r="C1881">
        <v>-1.6373264439999999</v>
      </c>
      <c r="D1881">
        <v>0.978098044</v>
      </c>
      <c r="E1881">
        <v>0</v>
      </c>
      <c r="F1881">
        <v>1566.1768649999999</v>
      </c>
    </row>
    <row r="1882" spans="1:6" x14ac:dyDescent="0.45">
      <c r="A1882">
        <v>567.03514800000005</v>
      </c>
      <c r="B1882">
        <v>60</v>
      </c>
      <c r="C1882">
        <v>-0.41446196099999999</v>
      </c>
      <c r="D1882">
        <v>1.2768300239999999</v>
      </c>
      <c r="E1882">
        <v>0</v>
      </c>
      <c r="F1882">
        <v>1559.3903519999999</v>
      </c>
    </row>
    <row r="1883" spans="1:6" x14ac:dyDescent="0.45">
      <c r="A1883">
        <v>567.28648859999998</v>
      </c>
      <c r="B1883">
        <v>29.100077249999998</v>
      </c>
      <c r="C1883">
        <v>8.0975738000000005E-2</v>
      </c>
      <c r="D1883">
        <v>6.7479781479999996</v>
      </c>
      <c r="E1883">
        <v>0</v>
      </c>
      <c r="F1883">
        <v>1560.4649629999999</v>
      </c>
    </row>
    <row r="1884" spans="1:6" x14ac:dyDescent="0.45">
      <c r="A1884">
        <v>567.53782909999995</v>
      </c>
      <c r="B1884">
        <v>40.690101220000003</v>
      </c>
      <c r="C1884">
        <v>-1.901013512</v>
      </c>
      <c r="D1884">
        <v>3.451313506</v>
      </c>
      <c r="E1884">
        <v>0</v>
      </c>
      <c r="F1884">
        <v>1535.2370309999999</v>
      </c>
    </row>
    <row r="1885" spans="1:6" x14ac:dyDescent="0.45">
      <c r="A1885">
        <v>567.84637889999999</v>
      </c>
      <c r="B1885">
        <v>59.440224919999999</v>
      </c>
      <c r="C1885">
        <v>-0.15760875599999999</v>
      </c>
      <c r="D1885">
        <v>1.617339015</v>
      </c>
      <c r="E1885">
        <v>0</v>
      </c>
      <c r="F1885">
        <v>1532.6693580000001</v>
      </c>
    </row>
    <row r="1886" spans="1:6" x14ac:dyDescent="0.45">
      <c r="A1886">
        <v>568.15544390000002</v>
      </c>
      <c r="B1886">
        <v>60</v>
      </c>
      <c r="C1886">
        <v>-0.97726852900000005</v>
      </c>
      <c r="D1886">
        <v>0.13645148100000001</v>
      </c>
      <c r="E1886">
        <v>0</v>
      </c>
      <c r="F1886">
        <v>1516.721675</v>
      </c>
    </row>
    <row r="1887" spans="1:6" x14ac:dyDescent="0.45">
      <c r="A1887">
        <v>568.46054819999995</v>
      </c>
      <c r="B1887">
        <v>52.993639590000001</v>
      </c>
      <c r="C1887">
        <v>-0.69042420000000004</v>
      </c>
      <c r="D1887">
        <v>2.0347659230000001</v>
      </c>
      <c r="E1887">
        <v>0</v>
      </c>
      <c r="F1887">
        <v>1505.599279</v>
      </c>
    </row>
    <row r="1888" spans="1:6" x14ac:dyDescent="0.45">
      <c r="A1888">
        <v>568.76698669999996</v>
      </c>
      <c r="B1888">
        <v>45.023620989999998</v>
      </c>
      <c r="C1888">
        <v>-0.91757880599999997</v>
      </c>
      <c r="D1888">
        <v>2.8189093590000001</v>
      </c>
      <c r="E1888">
        <v>0</v>
      </c>
      <c r="F1888">
        <v>1490.7529010000001</v>
      </c>
    </row>
    <row r="1889" spans="1:6" x14ac:dyDescent="0.45">
      <c r="A1889">
        <v>569.07498039999996</v>
      </c>
      <c r="B1889">
        <v>38.355151530000001</v>
      </c>
      <c r="C1889">
        <v>-0.91027873400000003</v>
      </c>
      <c r="D1889">
        <v>3.8843159269999998</v>
      </c>
      <c r="E1889">
        <v>0</v>
      </c>
      <c r="F1889">
        <v>1475.9498860000001</v>
      </c>
    </row>
    <row r="1890" spans="1:6" x14ac:dyDescent="0.45">
      <c r="A1890">
        <v>569.38406650000002</v>
      </c>
      <c r="B1890">
        <v>60</v>
      </c>
      <c r="C1890">
        <v>0.15988334400000001</v>
      </c>
      <c r="D1890">
        <v>0.30660030300000002</v>
      </c>
      <c r="E1890">
        <v>0</v>
      </c>
      <c r="F1890">
        <v>1478.559141</v>
      </c>
    </row>
    <row r="1891" spans="1:6" x14ac:dyDescent="0.45">
      <c r="A1891">
        <v>569.65686200000005</v>
      </c>
      <c r="B1891">
        <v>27.330591070000001</v>
      </c>
      <c r="C1891">
        <v>-0.607253245</v>
      </c>
      <c r="D1891">
        <v>7.6500434730000002</v>
      </c>
      <c r="E1891">
        <v>0</v>
      </c>
      <c r="F1891">
        <v>1469.812506</v>
      </c>
    </row>
    <row r="1892" spans="1:6" x14ac:dyDescent="0.45">
      <c r="A1892">
        <v>569.93346910000002</v>
      </c>
      <c r="B1892">
        <v>60</v>
      </c>
      <c r="C1892">
        <v>1.2830443E-2</v>
      </c>
      <c r="D1892">
        <v>1.0692035499999999</v>
      </c>
      <c r="E1892">
        <v>0</v>
      </c>
      <c r="F1892">
        <v>1469.999892</v>
      </c>
    </row>
    <row r="1893" spans="1:6" x14ac:dyDescent="0.45">
      <c r="A1893">
        <v>570.21007610000004</v>
      </c>
      <c r="B1893">
        <v>31.863699560000001</v>
      </c>
      <c r="C1893">
        <v>-1.7399178129999999</v>
      </c>
      <c r="D1893">
        <v>5.6282004199999998</v>
      </c>
      <c r="E1893">
        <v>0</v>
      </c>
      <c r="F1893">
        <v>1444.588651</v>
      </c>
    </row>
    <row r="1894" spans="1:6" x14ac:dyDescent="0.45">
      <c r="A1894">
        <v>570.51794370000005</v>
      </c>
      <c r="B1894">
        <v>57.33914395</v>
      </c>
      <c r="C1894">
        <v>2.8727862999999999E-2</v>
      </c>
      <c r="D1894">
        <v>1.7380390969999999</v>
      </c>
      <c r="E1894">
        <v>0</v>
      </c>
      <c r="F1894">
        <v>1445.0556349999999</v>
      </c>
    </row>
    <row r="1895" spans="1:6" x14ac:dyDescent="0.45">
      <c r="A1895">
        <v>570.82658730000003</v>
      </c>
      <c r="B1895">
        <v>60</v>
      </c>
      <c r="C1895">
        <v>-0.82081591399999998</v>
      </c>
      <c r="D1895">
        <v>0.80348938000000003</v>
      </c>
      <c r="E1895">
        <v>0</v>
      </c>
      <c r="F1895">
        <v>1431.679302</v>
      </c>
    </row>
    <row r="1896" spans="1:6" x14ac:dyDescent="0.45">
      <c r="A1896">
        <v>571.13670309999998</v>
      </c>
      <c r="B1896">
        <v>60</v>
      </c>
      <c r="C1896">
        <v>-0.64732767499999999</v>
      </c>
      <c r="D1896">
        <v>1.4576347949999999</v>
      </c>
      <c r="E1896">
        <v>0</v>
      </c>
      <c r="F1896">
        <v>1421.079888</v>
      </c>
    </row>
    <row r="1897" spans="1:6" x14ac:dyDescent="0.45">
      <c r="A1897">
        <v>571.43429309999999</v>
      </c>
      <c r="B1897">
        <v>40.720579020000002</v>
      </c>
      <c r="C1897">
        <v>-0.45475731200000002</v>
      </c>
      <c r="D1897">
        <v>3.4461490860000001</v>
      </c>
      <c r="E1897">
        <v>0</v>
      </c>
      <c r="F1897">
        <v>1413.9343960000001</v>
      </c>
    </row>
    <row r="1898" spans="1:6" x14ac:dyDescent="0.45">
      <c r="A1898">
        <v>571.73162760000002</v>
      </c>
      <c r="B1898">
        <v>60</v>
      </c>
      <c r="C1898">
        <v>1.1147012E-2</v>
      </c>
      <c r="D1898">
        <v>0.92891764300000002</v>
      </c>
      <c r="E1898">
        <v>0</v>
      </c>
      <c r="F1898">
        <v>1414.1093960000001</v>
      </c>
    </row>
    <row r="1899" spans="1:6" x14ac:dyDescent="0.45">
      <c r="A1899">
        <v>572.02896199999998</v>
      </c>
      <c r="B1899">
        <v>40.046746570000003</v>
      </c>
      <c r="C1899">
        <v>-1.1277427790000001</v>
      </c>
      <c r="D1899">
        <v>3.5630955809999998</v>
      </c>
      <c r="E1899">
        <v>0</v>
      </c>
      <c r="F1899">
        <v>1396.404673</v>
      </c>
    </row>
    <row r="1900" spans="1:6" x14ac:dyDescent="0.45">
      <c r="A1900">
        <v>572.30922699999996</v>
      </c>
      <c r="B1900">
        <v>27.86121005</v>
      </c>
      <c r="C1900">
        <v>-0.77632544999999997</v>
      </c>
      <c r="D1900">
        <v>7.3614268760000003</v>
      </c>
      <c r="E1900">
        <v>0</v>
      </c>
      <c r="F1900">
        <v>1384.916614</v>
      </c>
    </row>
    <row r="1901" spans="1:6" x14ac:dyDescent="0.45">
      <c r="A1901">
        <v>572.61982609999995</v>
      </c>
      <c r="B1901">
        <v>60</v>
      </c>
      <c r="C1901">
        <v>-0.590481806</v>
      </c>
      <c r="D1901">
        <v>0.30694637699999999</v>
      </c>
      <c r="E1901">
        <v>0</v>
      </c>
      <c r="F1901">
        <v>1375.2329279999999</v>
      </c>
    </row>
    <row r="1902" spans="1:6" x14ac:dyDescent="0.45">
      <c r="A1902">
        <v>572.91146849999996</v>
      </c>
      <c r="B1902">
        <v>58.296676900000001</v>
      </c>
      <c r="C1902">
        <v>2.0176954E-2</v>
      </c>
      <c r="D1902">
        <v>1.681412814</v>
      </c>
      <c r="E1902">
        <v>0</v>
      </c>
      <c r="F1902">
        <v>1375.543627</v>
      </c>
    </row>
    <row r="1903" spans="1:6" x14ac:dyDescent="0.45">
      <c r="A1903">
        <v>573.20311079999999</v>
      </c>
      <c r="B1903">
        <v>57.74380944</v>
      </c>
      <c r="C1903">
        <v>-1.090964925</v>
      </c>
      <c r="D1903">
        <v>1.7137642870000001</v>
      </c>
      <c r="E1903">
        <v>0</v>
      </c>
      <c r="F1903">
        <v>1358.7441690000001</v>
      </c>
    </row>
    <row r="1904" spans="1:6" x14ac:dyDescent="0.45">
      <c r="A1904">
        <v>573.50062739999998</v>
      </c>
      <c r="B1904">
        <v>60</v>
      </c>
      <c r="C1904">
        <v>1.1604273999999999E-2</v>
      </c>
      <c r="D1904">
        <v>0.96702283</v>
      </c>
      <c r="E1904">
        <v>0</v>
      </c>
      <c r="F1904">
        <v>1358.926459</v>
      </c>
    </row>
    <row r="1905" spans="1:6" x14ac:dyDescent="0.45">
      <c r="A1905">
        <v>573.79814399999998</v>
      </c>
      <c r="B1905">
        <v>60</v>
      </c>
      <c r="C1905">
        <v>1.1264191E-2</v>
      </c>
      <c r="D1905">
        <v>0.93868258800000004</v>
      </c>
      <c r="E1905">
        <v>0</v>
      </c>
      <c r="F1905">
        <v>1359.1034070000001</v>
      </c>
    </row>
    <row r="1906" spans="1:6" x14ac:dyDescent="0.45">
      <c r="A1906">
        <v>574.09566059999997</v>
      </c>
      <c r="B1906">
        <v>60</v>
      </c>
      <c r="C1906">
        <v>-2.2351741870000001</v>
      </c>
      <c r="D1906">
        <v>0.60631507500000004</v>
      </c>
      <c r="E1906">
        <v>0</v>
      </c>
      <c r="F1906">
        <v>1323.9913329999999</v>
      </c>
    </row>
    <row r="1907" spans="1:6" x14ac:dyDescent="0.45">
      <c r="A1907">
        <v>574.38744269999995</v>
      </c>
      <c r="B1907">
        <v>44.88867217</v>
      </c>
      <c r="C1907">
        <v>-0.58120264899999996</v>
      </c>
      <c r="D1907">
        <v>2.835883811</v>
      </c>
      <c r="E1907">
        <v>0</v>
      </c>
      <c r="F1907">
        <v>1315.037268</v>
      </c>
    </row>
    <row r="1908" spans="1:6" x14ac:dyDescent="0.45">
      <c r="A1908">
        <v>574.69534629999998</v>
      </c>
      <c r="B1908">
        <v>60</v>
      </c>
      <c r="C1908">
        <v>7.9869950000000002E-3</v>
      </c>
      <c r="D1908">
        <v>0.66558292500000005</v>
      </c>
      <c r="E1908">
        <v>0</v>
      </c>
      <c r="F1908">
        <v>1315.167115</v>
      </c>
    </row>
    <row r="1909" spans="1:6" x14ac:dyDescent="0.45">
      <c r="A1909">
        <v>575.00324999999998</v>
      </c>
      <c r="B1909">
        <v>60</v>
      </c>
      <c r="C1909">
        <v>-1.3804970480000001</v>
      </c>
      <c r="D1909">
        <v>1.3507509049999999</v>
      </c>
      <c r="E1909">
        <v>0</v>
      </c>
      <c r="F1909">
        <v>1292.723945</v>
      </c>
    </row>
    <row r="1910" spans="1:6" x14ac:dyDescent="0.45">
      <c r="A1910">
        <v>575.28556000000003</v>
      </c>
      <c r="B1910">
        <v>44.718280470000003</v>
      </c>
      <c r="C1910">
        <v>3.4290436000000001E-2</v>
      </c>
      <c r="D1910">
        <v>2.8575363280000001</v>
      </c>
      <c r="E1910">
        <v>0</v>
      </c>
      <c r="F1910">
        <v>1293.235077</v>
      </c>
    </row>
    <row r="1911" spans="1:6" x14ac:dyDescent="0.45">
      <c r="A1911">
        <v>575.56786990000001</v>
      </c>
      <c r="B1911">
        <v>60</v>
      </c>
      <c r="C1911">
        <v>-1.6428441439999999</v>
      </c>
      <c r="D1911">
        <v>0</v>
      </c>
      <c r="E1911">
        <v>0</v>
      </c>
      <c r="F1911">
        <v>1268.7468960000001</v>
      </c>
    </row>
    <row r="1912" spans="1:6" x14ac:dyDescent="0.45">
      <c r="A1912">
        <v>575.87855539999998</v>
      </c>
      <c r="B1912">
        <v>60</v>
      </c>
      <c r="C1912">
        <v>-0.65400000000000003</v>
      </c>
      <c r="D1912">
        <v>0</v>
      </c>
      <c r="E1912">
        <v>0</v>
      </c>
      <c r="F1912">
        <v>1258.0185530000001</v>
      </c>
    </row>
    <row r="1913" spans="1:6" x14ac:dyDescent="0.45">
      <c r="A1913">
        <v>576.18806219999999</v>
      </c>
      <c r="B1913">
        <v>60</v>
      </c>
      <c r="C1913">
        <v>-0.56485016099999996</v>
      </c>
      <c r="D1913">
        <v>1.162149587</v>
      </c>
      <c r="E1913">
        <v>0</v>
      </c>
      <c r="F1913">
        <v>1248.7877960000001</v>
      </c>
    </row>
    <row r="1914" spans="1:6" x14ac:dyDescent="0.45">
      <c r="A1914">
        <v>576.49759570000003</v>
      </c>
      <c r="B1914">
        <v>60</v>
      </c>
      <c r="C1914">
        <v>-0.68181603400000002</v>
      </c>
      <c r="D1914">
        <v>4.2837607E-2</v>
      </c>
      <c r="E1914">
        <v>0</v>
      </c>
      <c r="F1914">
        <v>1237.644626</v>
      </c>
    </row>
    <row r="1915" spans="1:6" x14ac:dyDescent="0.45">
      <c r="A1915">
        <v>576.80223209999997</v>
      </c>
      <c r="B1915">
        <v>57.592087429999999</v>
      </c>
      <c r="C1915">
        <v>-0.54840630099999998</v>
      </c>
      <c r="D1915">
        <v>1.7228057459999999</v>
      </c>
      <c r="E1915">
        <v>0</v>
      </c>
      <c r="F1915">
        <v>1228.8236179999999</v>
      </c>
    </row>
    <row r="1916" spans="1:6" x14ac:dyDescent="0.45">
      <c r="A1916">
        <v>577.11136299999998</v>
      </c>
      <c r="B1916">
        <v>51.8407245</v>
      </c>
      <c r="C1916">
        <v>-0.64986429599999995</v>
      </c>
      <c r="D1916">
        <v>2.1262769270000001</v>
      </c>
      <c r="E1916">
        <v>0</v>
      </c>
      <c r="F1916">
        <v>1218.216463</v>
      </c>
    </row>
    <row r="1917" spans="1:6" x14ac:dyDescent="0.45">
      <c r="A1917">
        <v>577.42165199999999</v>
      </c>
      <c r="B1917">
        <v>60</v>
      </c>
      <c r="C1917">
        <v>-0.67036296100000003</v>
      </c>
      <c r="D1917">
        <v>0.60847834899999997</v>
      </c>
      <c r="E1917">
        <v>0</v>
      </c>
      <c r="F1917">
        <v>1207.2337299999999</v>
      </c>
    </row>
    <row r="1918" spans="1:6" x14ac:dyDescent="0.45">
      <c r="A1918">
        <v>577.72942079999996</v>
      </c>
      <c r="B1918">
        <v>56.492861689999998</v>
      </c>
      <c r="C1918">
        <v>-0.67444740000000003</v>
      </c>
      <c r="D1918">
        <v>1.7905019639999999</v>
      </c>
      <c r="E1918">
        <v>0</v>
      </c>
      <c r="F1918">
        <v>1196.273831</v>
      </c>
    </row>
    <row r="1919" spans="1:6" x14ac:dyDescent="0.45">
      <c r="A1919">
        <v>578.03832299999999</v>
      </c>
      <c r="B1919">
        <v>56.141879109999998</v>
      </c>
      <c r="C1919">
        <v>-0.60463999199999996</v>
      </c>
      <c r="D1919">
        <v>1.8129593310000001</v>
      </c>
      <c r="E1919">
        <v>0</v>
      </c>
      <c r="F1919">
        <v>1186.4121319999999</v>
      </c>
    </row>
    <row r="1920" spans="1:6" x14ac:dyDescent="0.45">
      <c r="A1920">
        <v>578.34572949999995</v>
      </c>
      <c r="B1920">
        <v>59.506251280000001</v>
      </c>
      <c r="C1920">
        <v>-0.67071812600000003</v>
      </c>
      <c r="D1920">
        <v>1.6137519039999999</v>
      </c>
      <c r="E1920">
        <v>0</v>
      </c>
      <c r="F1920">
        <v>1175.5256629999999</v>
      </c>
    </row>
    <row r="1921" spans="1:6" x14ac:dyDescent="0.45">
      <c r="A1921">
        <v>578.65315220000002</v>
      </c>
      <c r="B1921">
        <v>59.366063920000002</v>
      </c>
      <c r="C1921">
        <v>-0.56144403799999998</v>
      </c>
      <c r="D1921">
        <v>1.621382348</v>
      </c>
      <c r="E1921">
        <v>0</v>
      </c>
      <c r="F1921">
        <v>1166.4123489999999</v>
      </c>
    </row>
    <row r="1922" spans="1:6" x14ac:dyDescent="0.45">
      <c r="A1922">
        <v>578.96357109999997</v>
      </c>
      <c r="B1922">
        <v>60</v>
      </c>
      <c r="C1922">
        <v>-0.65606377500000002</v>
      </c>
      <c r="D1922">
        <v>1.3260634259999999</v>
      </c>
      <c r="E1922">
        <v>0</v>
      </c>
      <c r="F1922">
        <v>1155.6593849999999</v>
      </c>
    </row>
    <row r="1923" spans="1:6" x14ac:dyDescent="0.45">
      <c r="A1923">
        <v>579.27401120000002</v>
      </c>
      <c r="B1923">
        <v>60</v>
      </c>
      <c r="C1923">
        <v>-0.64365256800000004</v>
      </c>
      <c r="D1923">
        <v>0.75525520999999995</v>
      </c>
      <c r="E1923">
        <v>0</v>
      </c>
      <c r="F1923">
        <v>1145.1091249999999</v>
      </c>
    </row>
    <row r="1924" spans="1:6" x14ac:dyDescent="0.45">
      <c r="A1924">
        <v>579.58454319999998</v>
      </c>
      <c r="B1924">
        <v>60</v>
      </c>
      <c r="C1924">
        <v>-0.72207713799999995</v>
      </c>
      <c r="D1924">
        <v>1.0071293610000001</v>
      </c>
      <c r="E1924">
        <v>0</v>
      </c>
      <c r="F1924">
        <v>1133.2698829999999</v>
      </c>
    </row>
    <row r="1925" spans="1:6" x14ac:dyDescent="0.45">
      <c r="A1925">
        <v>579.89440349999995</v>
      </c>
      <c r="B1925">
        <v>60</v>
      </c>
      <c r="C1925">
        <v>-0.71321947699999999</v>
      </c>
      <c r="D1925">
        <v>1.5770919489999999</v>
      </c>
      <c r="E1925">
        <v>0</v>
      </c>
      <c r="F1925">
        <v>1121.6011659999999</v>
      </c>
    </row>
    <row r="1926" spans="1:6" x14ac:dyDescent="0.45">
      <c r="A1926">
        <v>580.20264950000001</v>
      </c>
      <c r="B1926">
        <v>45.79845375</v>
      </c>
      <c r="C1926">
        <v>-0.67183997200000001</v>
      </c>
      <c r="D1926">
        <v>2.7243338100000001</v>
      </c>
      <c r="E1926">
        <v>0</v>
      </c>
      <c r="F1926">
        <v>1110.6667090000001</v>
      </c>
    </row>
    <row r="1927" spans="1:6" x14ac:dyDescent="0.45">
      <c r="A1927">
        <v>580.51217429999997</v>
      </c>
      <c r="B1927">
        <v>60</v>
      </c>
      <c r="C1927">
        <v>-0.38103831900000001</v>
      </c>
      <c r="D1927">
        <v>1.571307842</v>
      </c>
      <c r="E1927">
        <v>0</v>
      </c>
      <c r="F1927">
        <v>1104.439435</v>
      </c>
    </row>
    <row r="1928" spans="1:6" x14ac:dyDescent="0.45">
      <c r="A1928">
        <v>580.82253109999999</v>
      </c>
      <c r="B1928">
        <v>60</v>
      </c>
      <c r="C1928">
        <v>-0.54230980799999995</v>
      </c>
      <c r="D1928">
        <v>0.95634068999999999</v>
      </c>
      <c r="E1928">
        <v>0</v>
      </c>
      <c r="F1928">
        <v>1095.552692</v>
      </c>
    </row>
    <row r="1929" spans="1:6" x14ac:dyDescent="0.45">
      <c r="A1929">
        <v>581.13134379999997</v>
      </c>
      <c r="B1929">
        <v>59.892513100000002</v>
      </c>
      <c r="C1929">
        <v>-0.71671958000000002</v>
      </c>
      <c r="D1929">
        <v>1.593004044</v>
      </c>
      <c r="E1929">
        <v>0</v>
      </c>
      <c r="F1929">
        <v>1083.8663570000001</v>
      </c>
    </row>
    <row r="1930" spans="1:6" x14ac:dyDescent="0.45">
      <c r="A1930">
        <v>581.44202929999994</v>
      </c>
      <c r="B1930">
        <v>60</v>
      </c>
      <c r="C1930">
        <v>-0.77800018100000001</v>
      </c>
      <c r="D1930">
        <v>0.61665157100000001</v>
      </c>
      <c r="E1930">
        <v>0</v>
      </c>
      <c r="F1930">
        <v>1071.103891</v>
      </c>
    </row>
    <row r="1931" spans="1:6" x14ac:dyDescent="0.45">
      <c r="A1931">
        <v>581.75222580000002</v>
      </c>
      <c r="B1931">
        <v>60</v>
      </c>
      <c r="C1931">
        <v>-0.49311613999999998</v>
      </c>
      <c r="D1931">
        <v>0.67272654899999995</v>
      </c>
      <c r="E1931">
        <v>0</v>
      </c>
      <c r="F1931">
        <v>1063.02745</v>
      </c>
    </row>
    <row r="1932" spans="1:6" x14ac:dyDescent="0.45">
      <c r="A1932">
        <v>582.06215069999996</v>
      </c>
      <c r="B1932">
        <v>60</v>
      </c>
      <c r="C1932">
        <v>-0.61017863400000005</v>
      </c>
      <c r="D1932">
        <v>1.4297568540000001</v>
      </c>
      <c r="E1932">
        <v>0</v>
      </c>
      <c r="F1932">
        <v>1053.0424640000001</v>
      </c>
    </row>
    <row r="1933" spans="1:6" x14ac:dyDescent="0.45">
      <c r="A1933">
        <v>582.37266839999995</v>
      </c>
      <c r="B1933">
        <v>60</v>
      </c>
      <c r="C1933">
        <v>-0.62998828399999995</v>
      </c>
      <c r="D1933">
        <v>0.97985374199999997</v>
      </c>
      <c r="E1933">
        <v>0</v>
      </c>
      <c r="F1933">
        <v>1042.7135940000001</v>
      </c>
    </row>
    <row r="1934" spans="1:6" x14ac:dyDescent="0.45">
      <c r="A1934">
        <v>582.68335390000004</v>
      </c>
      <c r="B1934">
        <v>60</v>
      </c>
      <c r="C1934">
        <v>-0.49157600800000001</v>
      </c>
      <c r="D1934">
        <v>8.5332676999999996E-2</v>
      </c>
      <c r="E1934">
        <v>0</v>
      </c>
      <c r="F1934">
        <v>1034.649686</v>
      </c>
    </row>
    <row r="1935" spans="1:6" x14ac:dyDescent="0.45">
      <c r="A1935">
        <v>582.99400530000003</v>
      </c>
      <c r="B1935">
        <v>60</v>
      </c>
      <c r="C1935">
        <v>-0.48137180200000002</v>
      </c>
      <c r="D1935">
        <v>0.140110556</v>
      </c>
      <c r="E1935">
        <v>0</v>
      </c>
      <c r="F1935">
        <v>1026.754038</v>
      </c>
    </row>
    <row r="1936" spans="1:6" x14ac:dyDescent="0.45">
      <c r="A1936">
        <v>583.30450370000005</v>
      </c>
      <c r="B1936">
        <v>49.386180600000003</v>
      </c>
      <c r="C1936">
        <v>-0.42816004600000002</v>
      </c>
      <c r="D1936">
        <v>2.3428855340000001</v>
      </c>
      <c r="E1936">
        <v>0</v>
      </c>
      <c r="F1936">
        <v>1019.734645</v>
      </c>
    </row>
    <row r="1937" spans="1:6" x14ac:dyDescent="0.45">
      <c r="A1937">
        <v>583.59815309999999</v>
      </c>
      <c r="B1937">
        <v>33.695103639999999</v>
      </c>
      <c r="C1937">
        <v>-0.40682330900000002</v>
      </c>
      <c r="D1937">
        <v>5.0330165490000001</v>
      </c>
      <c r="E1937">
        <v>0</v>
      </c>
      <c r="F1937">
        <v>1013.426977</v>
      </c>
    </row>
    <row r="1938" spans="1:6" x14ac:dyDescent="0.45">
      <c r="A1938">
        <v>583.90714349999996</v>
      </c>
      <c r="B1938">
        <v>60</v>
      </c>
      <c r="C1938">
        <v>-0.122622904</v>
      </c>
      <c r="D1938">
        <v>0.33902684100000002</v>
      </c>
      <c r="E1938">
        <v>0</v>
      </c>
      <c r="F1938">
        <v>1011.426422</v>
      </c>
    </row>
    <row r="1939" spans="1:6" x14ac:dyDescent="0.45">
      <c r="A1939">
        <v>584.21654279999996</v>
      </c>
      <c r="B1939">
        <v>43.947301160000002</v>
      </c>
      <c r="C1939">
        <v>-0.28502286399999999</v>
      </c>
      <c r="D1939">
        <v>2.9586768370000001</v>
      </c>
      <c r="E1939">
        <v>0</v>
      </c>
      <c r="F1939">
        <v>1006.770209</v>
      </c>
    </row>
    <row r="1940" spans="1:6" x14ac:dyDescent="0.45">
      <c r="A1940">
        <v>584.51825689999998</v>
      </c>
      <c r="B1940">
        <v>39.08863547</v>
      </c>
      <c r="C1940">
        <v>0.30807907099999998</v>
      </c>
      <c r="D1940">
        <v>3.7399081060000001</v>
      </c>
      <c r="E1940">
        <v>0</v>
      </c>
      <c r="F1940">
        <v>1011.6780649999999</v>
      </c>
    </row>
    <row r="1941" spans="1:6" x14ac:dyDescent="0.45">
      <c r="A1941">
        <v>584.82721809999998</v>
      </c>
      <c r="B1941">
        <v>60</v>
      </c>
      <c r="C1941">
        <v>-0.91543643299999999</v>
      </c>
      <c r="D1941">
        <v>1.344480841</v>
      </c>
      <c r="E1941">
        <v>0</v>
      </c>
      <c r="F1941">
        <v>996.74441149999996</v>
      </c>
    </row>
    <row r="1942" spans="1:6" x14ac:dyDescent="0.45">
      <c r="A1942">
        <v>585.13629920000005</v>
      </c>
      <c r="B1942">
        <v>49.111923859999997</v>
      </c>
      <c r="C1942">
        <v>-0.32620181100000001</v>
      </c>
      <c r="D1942">
        <v>2.3691254449999999</v>
      </c>
      <c r="E1942">
        <v>0</v>
      </c>
      <c r="F1942">
        <v>991.42096649999996</v>
      </c>
    </row>
    <row r="1943" spans="1:6" x14ac:dyDescent="0.45">
      <c r="A1943">
        <v>585.43775049999999</v>
      </c>
      <c r="B1943">
        <v>37.445002629999998</v>
      </c>
      <c r="C1943">
        <v>6.9930149999999996E-2</v>
      </c>
      <c r="D1943">
        <v>4.0754373429999999</v>
      </c>
      <c r="E1943">
        <v>0</v>
      </c>
      <c r="F1943">
        <v>992.53401880000001</v>
      </c>
    </row>
    <row r="1944" spans="1:6" x14ac:dyDescent="0.45">
      <c r="A1944">
        <v>585.74571570000001</v>
      </c>
      <c r="B1944">
        <v>57.377842090000001</v>
      </c>
      <c r="C1944">
        <v>-0.13957615300000001</v>
      </c>
      <c r="D1944">
        <v>1.7356954680000001</v>
      </c>
      <c r="E1944">
        <v>0</v>
      </c>
      <c r="F1944">
        <v>990.2644325</v>
      </c>
    </row>
    <row r="1945" spans="1:6" x14ac:dyDescent="0.45">
      <c r="A1945">
        <v>586.05535789999999</v>
      </c>
      <c r="B1945">
        <v>60</v>
      </c>
      <c r="C1945">
        <v>-5.2255147000000002E-2</v>
      </c>
      <c r="D1945">
        <v>0.81275623600000002</v>
      </c>
      <c r="E1945">
        <v>0</v>
      </c>
      <c r="F1945">
        <v>989.41010730000005</v>
      </c>
    </row>
    <row r="1946" spans="1:6" x14ac:dyDescent="0.45">
      <c r="A1946">
        <v>586.2534038</v>
      </c>
      <c r="B1946">
        <v>60</v>
      </c>
      <c r="C1946">
        <v>0.110467182</v>
      </c>
      <c r="D1946">
        <v>0.81275623600000002</v>
      </c>
      <c r="E1946">
        <v>0</v>
      </c>
      <c r="F1946">
        <v>990.56524290000004</v>
      </c>
    </row>
    <row r="1947" spans="1:6" x14ac:dyDescent="0.45">
      <c r="A1947">
        <v>586.5624004</v>
      </c>
      <c r="B1947">
        <v>60</v>
      </c>
      <c r="C1947">
        <v>-4.5245955999999997E-2</v>
      </c>
      <c r="D1947">
        <v>0</v>
      </c>
      <c r="E1947">
        <v>0</v>
      </c>
      <c r="F1947">
        <v>989.82705410000005</v>
      </c>
    </row>
    <row r="1948" spans="1:6" x14ac:dyDescent="0.45">
      <c r="A1948">
        <v>586.87308589999998</v>
      </c>
      <c r="B1948">
        <v>60</v>
      </c>
      <c r="C1948">
        <v>-0.70992065000000004</v>
      </c>
      <c r="D1948">
        <v>0.33994586799999998</v>
      </c>
      <c r="E1948">
        <v>0</v>
      </c>
      <c r="F1948">
        <v>978.18137779999995</v>
      </c>
    </row>
    <row r="1949" spans="1:6" x14ac:dyDescent="0.45">
      <c r="A1949">
        <v>587.18377139999996</v>
      </c>
      <c r="B1949">
        <v>60</v>
      </c>
      <c r="C1949">
        <v>-0.12419978499999999</v>
      </c>
      <c r="D1949">
        <v>1.7900000000000001E-5</v>
      </c>
      <c r="E1949">
        <v>0</v>
      </c>
      <c r="F1949">
        <v>976.14398029999995</v>
      </c>
    </row>
    <row r="1950" spans="1:6" x14ac:dyDescent="0.45">
      <c r="A1950">
        <v>587.49445690000005</v>
      </c>
      <c r="B1950">
        <v>60</v>
      </c>
      <c r="C1950">
        <v>-0.47903095400000001</v>
      </c>
      <c r="D1950">
        <v>0.130753868</v>
      </c>
      <c r="E1950">
        <v>0</v>
      </c>
      <c r="F1950">
        <v>968.2858635</v>
      </c>
    </row>
    <row r="1951" spans="1:6" x14ac:dyDescent="0.45">
      <c r="A1951">
        <v>587.80502679999995</v>
      </c>
      <c r="B1951">
        <v>60</v>
      </c>
      <c r="C1951">
        <v>-0.46631972500000002</v>
      </c>
      <c r="D1951">
        <v>0.20455527300000001</v>
      </c>
      <c r="E1951">
        <v>0</v>
      </c>
      <c r="F1951">
        <v>960.63910980000003</v>
      </c>
    </row>
    <row r="1952" spans="1:6" x14ac:dyDescent="0.45">
      <c r="A1952">
        <v>588.11571170000002</v>
      </c>
      <c r="B1952">
        <v>60</v>
      </c>
      <c r="C1952">
        <v>-0.51265061700000003</v>
      </c>
      <c r="D1952">
        <v>0.12920158700000001</v>
      </c>
      <c r="E1952">
        <v>0</v>
      </c>
      <c r="F1952">
        <v>952.22950630000003</v>
      </c>
    </row>
    <row r="1953" spans="1:6" x14ac:dyDescent="0.45">
      <c r="A1953">
        <v>588.42605049999997</v>
      </c>
      <c r="B1953">
        <v>60</v>
      </c>
      <c r="C1953">
        <v>-0.52111414499999997</v>
      </c>
      <c r="D1953">
        <v>1.0734841420000001</v>
      </c>
      <c r="E1953">
        <v>0</v>
      </c>
      <c r="F1953">
        <v>943.69058889999997</v>
      </c>
    </row>
    <row r="1954" spans="1:6" x14ac:dyDescent="0.45">
      <c r="A1954">
        <v>588.45187850000002</v>
      </c>
      <c r="B1954">
        <v>60</v>
      </c>
      <c r="C1954">
        <v>-0.30468314499999999</v>
      </c>
      <c r="D1954">
        <v>1.0734841420000001</v>
      </c>
      <c r="E1954">
        <v>0</v>
      </c>
      <c r="F1954">
        <v>943.27508539999997</v>
      </c>
    </row>
    <row r="1955" spans="1:6" x14ac:dyDescent="0.45">
      <c r="A1955">
        <v>588.762564</v>
      </c>
      <c r="B1955">
        <v>60</v>
      </c>
      <c r="C1955">
        <v>-0.63360000000000005</v>
      </c>
      <c r="D1955">
        <v>0</v>
      </c>
      <c r="E1955">
        <v>0</v>
      </c>
      <c r="F1955">
        <v>932.88138779999997</v>
      </c>
    </row>
    <row r="1956" spans="1:6" x14ac:dyDescent="0.45">
      <c r="A1956">
        <v>589.07324949999997</v>
      </c>
      <c r="B1956">
        <v>60</v>
      </c>
      <c r="C1956">
        <v>-0.52079999300000002</v>
      </c>
      <c r="D1956">
        <v>1.5200000000000001E-7</v>
      </c>
      <c r="E1956">
        <v>0</v>
      </c>
      <c r="F1956">
        <v>924.33808350000004</v>
      </c>
    </row>
    <row r="1957" spans="1:6" x14ac:dyDescent="0.45">
      <c r="A1957">
        <v>589.38393499999995</v>
      </c>
      <c r="B1957">
        <v>60</v>
      </c>
      <c r="C1957">
        <v>-0.31199999299999998</v>
      </c>
      <c r="D1957">
        <v>1.5200000000000001E-7</v>
      </c>
      <c r="E1957">
        <v>0</v>
      </c>
      <c r="F1957">
        <v>919.21997499999998</v>
      </c>
    </row>
    <row r="1958" spans="1:6" x14ac:dyDescent="0.45">
      <c r="A1958">
        <v>589.69462050000004</v>
      </c>
      <c r="B1958">
        <v>60</v>
      </c>
      <c r="C1958">
        <v>-0.127197749</v>
      </c>
      <c r="D1958">
        <v>4.6900000000000002E-5</v>
      </c>
      <c r="E1958">
        <v>0</v>
      </c>
      <c r="F1958">
        <v>917.13339840000003</v>
      </c>
    </row>
    <row r="1959" spans="1:6" x14ac:dyDescent="0.45">
      <c r="A1959">
        <v>590.00530600000002</v>
      </c>
      <c r="B1959">
        <v>60</v>
      </c>
      <c r="C1959">
        <v>-0.177546818</v>
      </c>
      <c r="D1959">
        <v>1.107956E-3</v>
      </c>
      <c r="E1959">
        <v>0</v>
      </c>
      <c r="F1959">
        <v>914.22088589999998</v>
      </c>
    </row>
    <row r="1960" spans="1:6" x14ac:dyDescent="0.45">
      <c r="A1960">
        <v>590.3159915</v>
      </c>
      <c r="B1960">
        <v>60</v>
      </c>
      <c r="C1960">
        <v>-8.8737359000000002E-2</v>
      </c>
      <c r="D1960">
        <v>1.3050150000000001E-3</v>
      </c>
      <c r="E1960">
        <v>0</v>
      </c>
      <c r="F1960">
        <v>912.765221</v>
      </c>
    </row>
    <row r="1961" spans="1:6" x14ac:dyDescent="0.45">
      <c r="A1961">
        <v>590.62667699999997</v>
      </c>
      <c r="B1961">
        <v>60</v>
      </c>
      <c r="C1961">
        <v>-0.242393516</v>
      </c>
      <c r="D1961">
        <v>1.35091E-4</v>
      </c>
      <c r="E1961">
        <v>0</v>
      </c>
      <c r="F1961">
        <v>908.78895060000002</v>
      </c>
    </row>
    <row r="1962" spans="1:6" x14ac:dyDescent="0.45">
      <c r="A1962">
        <v>590.93736249999995</v>
      </c>
      <c r="B1962">
        <v>60</v>
      </c>
      <c r="C1962">
        <v>-0.239997398</v>
      </c>
      <c r="D1962">
        <v>5.4200000000000003E-5</v>
      </c>
      <c r="E1962">
        <v>0</v>
      </c>
      <c r="F1962">
        <v>904.85198660000003</v>
      </c>
    </row>
    <row r="1963" spans="1:6" x14ac:dyDescent="0.45">
      <c r="A1963">
        <v>591.24804800000004</v>
      </c>
      <c r="B1963">
        <v>60</v>
      </c>
      <c r="C1963">
        <v>-1.1948706999999999E-2</v>
      </c>
      <c r="D1963">
        <v>5.1068608000000001E-2</v>
      </c>
      <c r="E1963">
        <v>0</v>
      </c>
      <c r="F1963">
        <v>904.65597769999999</v>
      </c>
    </row>
    <row r="1964" spans="1:6" x14ac:dyDescent="0.45">
      <c r="A1964">
        <v>591.55863099999999</v>
      </c>
      <c r="B1964">
        <v>60</v>
      </c>
      <c r="C1964">
        <v>-8.7969535000000001E-2</v>
      </c>
      <c r="D1964">
        <v>0.66812667100000001</v>
      </c>
      <c r="E1964">
        <v>0</v>
      </c>
      <c r="F1964">
        <v>903.21338460000004</v>
      </c>
    </row>
    <row r="1965" spans="1:6" x14ac:dyDescent="0.45">
      <c r="A1965">
        <v>591.869012</v>
      </c>
      <c r="B1965">
        <v>60</v>
      </c>
      <c r="C1965">
        <v>-0.21510844200000001</v>
      </c>
      <c r="D1965">
        <v>0.72367501599999995</v>
      </c>
      <c r="E1965">
        <v>0</v>
      </c>
      <c r="F1965">
        <v>899.68816189999995</v>
      </c>
    </row>
    <row r="1966" spans="1:6" x14ac:dyDescent="0.45">
      <c r="A1966">
        <v>592.17969749999997</v>
      </c>
      <c r="B1966">
        <v>60</v>
      </c>
      <c r="C1966">
        <v>-0.16530413299999999</v>
      </c>
      <c r="D1966">
        <v>0.10616390000000001</v>
      </c>
      <c r="E1966">
        <v>0</v>
      </c>
      <c r="F1966">
        <v>896.97648079999999</v>
      </c>
    </row>
    <row r="1967" spans="1:6" x14ac:dyDescent="0.45">
      <c r="A1967">
        <v>592.49038299999995</v>
      </c>
      <c r="B1967">
        <v>60</v>
      </c>
      <c r="C1967">
        <v>-0.141593002</v>
      </c>
      <c r="D1967">
        <v>1.45802E-4</v>
      </c>
      <c r="E1967">
        <v>0</v>
      </c>
      <c r="F1967">
        <v>894.65376170000002</v>
      </c>
    </row>
    <row r="1968" spans="1:6" x14ac:dyDescent="0.45">
      <c r="A1968">
        <v>592.80106850000004</v>
      </c>
      <c r="B1968">
        <v>60</v>
      </c>
      <c r="C1968">
        <v>-0.16079321899999999</v>
      </c>
      <c r="D1968">
        <v>1.4127399999999999E-4</v>
      </c>
      <c r="E1968">
        <v>0</v>
      </c>
      <c r="F1968">
        <v>892.01607850000005</v>
      </c>
    </row>
    <row r="1969" spans="1:6" x14ac:dyDescent="0.45">
      <c r="A1969">
        <v>593.11175400000002</v>
      </c>
      <c r="B1969">
        <v>60</v>
      </c>
      <c r="C1969">
        <v>-0.10079310900000001</v>
      </c>
      <c r="D1969">
        <v>1.43561E-4</v>
      </c>
      <c r="E1969">
        <v>0</v>
      </c>
      <c r="F1969">
        <v>890.36264870000002</v>
      </c>
    </row>
    <row r="1970" spans="1:6" x14ac:dyDescent="0.45">
      <c r="A1970">
        <v>593.4224395</v>
      </c>
      <c r="B1970">
        <v>60</v>
      </c>
      <c r="C1970">
        <v>-0.31439284200000001</v>
      </c>
      <c r="D1970">
        <v>1.49133E-4</v>
      </c>
      <c r="E1970">
        <v>0</v>
      </c>
      <c r="F1970">
        <v>885.20528739999997</v>
      </c>
    </row>
    <row r="1971" spans="1:6" x14ac:dyDescent="0.45">
      <c r="A1971">
        <v>593.73312499999997</v>
      </c>
      <c r="B1971">
        <v>60</v>
      </c>
      <c r="C1971">
        <v>2.1607067000000001E-2</v>
      </c>
      <c r="D1971">
        <v>1.4723199999999999E-4</v>
      </c>
      <c r="E1971">
        <v>0</v>
      </c>
      <c r="F1971">
        <v>885.55973400000005</v>
      </c>
    </row>
    <row r="1972" spans="1:6" x14ac:dyDescent="0.45">
      <c r="A1972">
        <v>594.04381049999995</v>
      </c>
      <c r="B1972">
        <v>60</v>
      </c>
      <c r="C1972">
        <v>-0.227993056</v>
      </c>
      <c r="D1972">
        <v>1.4467399999999999E-4</v>
      </c>
      <c r="E1972">
        <v>0</v>
      </c>
      <c r="F1972">
        <v>881.81969149999998</v>
      </c>
    </row>
    <row r="1973" spans="1:6" x14ac:dyDescent="0.45">
      <c r="A1973">
        <v>594.35449600000004</v>
      </c>
      <c r="B1973">
        <v>60</v>
      </c>
      <c r="C1973">
        <v>-9.1192879000000004E-2</v>
      </c>
      <c r="D1973">
        <v>1.48357E-4</v>
      </c>
      <c r="E1973">
        <v>0</v>
      </c>
      <c r="F1973">
        <v>880.32374579999998</v>
      </c>
    </row>
    <row r="1974" spans="1:6" x14ac:dyDescent="0.45">
      <c r="A1974">
        <v>594.66518150000002</v>
      </c>
      <c r="B1974">
        <v>60</v>
      </c>
      <c r="C1974">
        <v>-0.23759299</v>
      </c>
      <c r="D1974">
        <v>1.4604700000000001E-4</v>
      </c>
      <c r="E1974">
        <v>0</v>
      </c>
      <c r="F1974">
        <v>876.42622419999998</v>
      </c>
    </row>
    <row r="1975" spans="1:6" x14ac:dyDescent="0.45">
      <c r="A1975">
        <v>594.97586699999999</v>
      </c>
      <c r="B1975">
        <v>60</v>
      </c>
      <c r="C1975">
        <v>-9.3593127999999998E-2</v>
      </c>
      <c r="D1975">
        <v>1.4316E-4</v>
      </c>
      <c r="E1975">
        <v>0</v>
      </c>
      <c r="F1975">
        <v>874.89090439999995</v>
      </c>
    </row>
    <row r="1976" spans="1:6" x14ac:dyDescent="0.45">
      <c r="A1976">
        <v>595.28655249999997</v>
      </c>
      <c r="B1976">
        <v>60</v>
      </c>
      <c r="C1976">
        <v>-0.220792971</v>
      </c>
      <c r="D1976">
        <v>1.4643300000000001E-4</v>
      </c>
      <c r="E1976">
        <v>0</v>
      </c>
      <c r="F1976">
        <v>871.26897350000002</v>
      </c>
    </row>
    <row r="1977" spans="1:6" x14ac:dyDescent="0.45">
      <c r="A1977">
        <v>595.59723799999995</v>
      </c>
      <c r="B1977">
        <v>60</v>
      </c>
      <c r="C1977">
        <v>-3.1192936000000001E-2</v>
      </c>
      <c r="D1977">
        <v>1.4715999999999999E-4</v>
      </c>
      <c r="E1977">
        <v>0</v>
      </c>
      <c r="F1977">
        <v>870.75727859999995</v>
      </c>
    </row>
    <row r="1978" spans="1:6" x14ac:dyDescent="0.45">
      <c r="A1978">
        <v>595.90792350000004</v>
      </c>
      <c r="B1978">
        <v>60</v>
      </c>
      <c r="C1978">
        <v>-0.35279300000000002</v>
      </c>
      <c r="D1978">
        <v>1.4583099999999999E-4</v>
      </c>
      <c r="E1978">
        <v>0</v>
      </c>
      <c r="F1978">
        <v>864.96999359999995</v>
      </c>
    </row>
    <row r="1979" spans="1:6" x14ac:dyDescent="0.45">
      <c r="A1979">
        <v>596.21860900000001</v>
      </c>
      <c r="B1979">
        <v>60</v>
      </c>
      <c r="C1979">
        <v>-6.4792756000000007E-2</v>
      </c>
      <c r="D1979">
        <v>1.5091099999999999E-4</v>
      </c>
      <c r="E1979">
        <v>0</v>
      </c>
      <c r="F1979">
        <v>863.90712059999998</v>
      </c>
    </row>
    <row r="1980" spans="1:6" x14ac:dyDescent="0.45">
      <c r="A1980">
        <v>596.52929449999999</v>
      </c>
      <c r="B1980">
        <v>60</v>
      </c>
      <c r="C1980">
        <v>-9.5993009000000004E-2</v>
      </c>
      <c r="D1980">
        <v>1.4564600000000001E-4</v>
      </c>
      <c r="E1980">
        <v>0</v>
      </c>
      <c r="F1980">
        <v>862.33243259999995</v>
      </c>
    </row>
    <row r="1981" spans="1:6" x14ac:dyDescent="0.45">
      <c r="A1981">
        <v>596.83997999999997</v>
      </c>
      <c r="B1981">
        <v>60</v>
      </c>
      <c r="C1981">
        <v>-4.3193545E-2</v>
      </c>
      <c r="D1981">
        <v>1.3446899999999999E-4</v>
      </c>
      <c r="E1981">
        <v>0</v>
      </c>
      <c r="F1981">
        <v>861.6238773</v>
      </c>
    </row>
    <row r="1982" spans="1:6" x14ac:dyDescent="0.45">
      <c r="A1982">
        <v>597.15066549999995</v>
      </c>
      <c r="B1982">
        <v>60</v>
      </c>
      <c r="C1982">
        <v>-9.1007629000000007E-2</v>
      </c>
      <c r="D1982">
        <v>4.0077230000000004E-3</v>
      </c>
      <c r="E1982">
        <v>0</v>
      </c>
      <c r="F1982">
        <v>860.13097049999999</v>
      </c>
    </row>
    <row r="1983" spans="1:6" x14ac:dyDescent="0.45">
      <c r="A1983">
        <v>597.46135100000004</v>
      </c>
      <c r="B1983">
        <v>60</v>
      </c>
      <c r="C1983">
        <v>-0.424605175</v>
      </c>
      <c r="D1983">
        <v>4.0588589999999997E-3</v>
      </c>
      <c r="E1983">
        <v>0</v>
      </c>
      <c r="F1983">
        <v>853.16566469999998</v>
      </c>
    </row>
    <row r="1984" spans="1:6" x14ac:dyDescent="0.45">
      <c r="A1984">
        <v>597.77203650000001</v>
      </c>
      <c r="B1984">
        <v>60</v>
      </c>
      <c r="C1984">
        <v>-8.8795987000000007E-2</v>
      </c>
      <c r="D1984">
        <v>8.3599999999999999E-5</v>
      </c>
      <c r="E1984">
        <v>0</v>
      </c>
      <c r="F1984">
        <v>851.70903799999996</v>
      </c>
    </row>
    <row r="1985" spans="1:6" x14ac:dyDescent="0.45">
      <c r="A1985">
        <v>598.08272199999999</v>
      </c>
      <c r="B1985">
        <v>60</v>
      </c>
      <c r="C1985">
        <v>-0.32159311699999998</v>
      </c>
      <c r="D1985">
        <v>1.4338900000000001E-4</v>
      </c>
      <c r="E1985">
        <v>0</v>
      </c>
      <c r="F1985">
        <v>846.43356200000005</v>
      </c>
    </row>
    <row r="1986" spans="1:6" x14ac:dyDescent="0.45">
      <c r="A1986">
        <v>598.39340749999997</v>
      </c>
      <c r="B1986">
        <v>60</v>
      </c>
      <c r="C1986">
        <v>2.880713E-2</v>
      </c>
      <c r="D1986">
        <v>1.48548E-4</v>
      </c>
      <c r="E1986">
        <v>0</v>
      </c>
      <c r="F1986">
        <v>846.90611980000006</v>
      </c>
    </row>
    <row r="1987" spans="1:6" x14ac:dyDescent="0.45">
      <c r="A1987">
        <v>598.70409299999994</v>
      </c>
      <c r="B1987">
        <v>60</v>
      </c>
      <c r="C1987">
        <v>-6.9592941000000005E-2</v>
      </c>
      <c r="D1987">
        <v>1.4705799999999999E-4</v>
      </c>
      <c r="E1987">
        <v>0</v>
      </c>
      <c r="F1987">
        <v>845.76450360000001</v>
      </c>
    </row>
    <row r="1988" spans="1:6" x14ac:dyDescent="0.45">
      <c r="A1988">
        <v>599.01477850000003</v>
      </c>
      <c r="B1988">
        <v>60</v>
      </c>
      <c r="C1988">
        <v>-0.17279306799999999</v>
      </c>
      <c r="D1988">
        <v>1.4442E-4</v>
      </c>
      <c r="E1988">
        <v>0</v>
      </c>
      <c r="F1988">
        <v>842.92997260000004</v>
      </c>
    </row>
    <row r="1989" spans="1:6" x14ac:dyDescent="0.45">
      <c r="A1989">
        <v>599.32546400000001</v>
      </c>
      <c r="B1989">
        <v>60</v>
      </c>
      <c r="C1989">
        <v>-0.23759301299999999</v>
      </c>
      <c r="D1989">
        <v>1.4555699999999999E-4</v>
      </c>
      <c r="E1989">
        <v>0</v>
      </c>
      <c r="F1989">
        <v>839.03245059999995</v>
      </c>
    </row>
    <row r="1990" spans="1:6" x14ac:dyDescent="0.45">
      <c r="A1990">
        <v>599.63614949999999</v>
      </c>
      <c r="B1990">
        <v>60</v>
      </c>
      <c r="C1990">
        <v>-0.18959295900000001</v>
      </c>
      <c r="D1990">
        <v>1.46694E-4</v>
      </c>
      <c r="E1990">
        <v>0</v>
      </c>
      <c r="F1990">
        <v>835.92233080000005</v>
      </c>
    </row>
    <row r="1991" spans="1:6" x14ac:dyDescent="0.45">
      <c r="A1991">
        <v>599.94683499999996</v>
      </c>
      <c r="B1991">
        <v>60</v>
      </c>
      <c r="C1991">
        <v>-7.9193029999999998E-2</v>
      </c>
      <c r="D1991">
        <v>1.4520399999999999E-4</v>
      </c>
      <c r="E1991">
        <v>0</v>
      </c>
      <c r="F1991">
        <v>834.62323300000003</v>
      </c>
    </row>
    <row r="1992" spans="1:6" x14ac:dyDescent="0.45">
      <c r="A1992">
        <v>600.25752050000006</v>
      </c>
      <c r="B1992">
        <v>60</v>
      </c>
      <c r="C1992">
        <v>-0.28559281800000003</v>
      </c>
      <c r="D1992">
        <v>1.4962299999999999E-4</v>
      </c>
      <c r="E1992">
        <v>0</v>
      </c>
      <c r="F1992">
        <v>829.93831290000003</v>
      </c>
    </row>
    <row r="1993" spans="1:6" x14ac:dyDescent="0.45">
      <c r="A1993">
        <v>600.56820600000003</v>
      </c>
      <c r="B1993">
        <v>60</v>
      </c>
      <c r="C1993">
        <v>-0.148793177</v>
      </c>
      <c r="D1993">
        <v>1.4214499999999999E-4</v>
      </c>
      <c r="E1993">
        <v>0</v>
      </c>
      <c r="F1993">
        <v>827.49748069999998</v>
      </c>
    </row>
    <row r="1994" spans="1:6" x14ac:dyDescent="0.45">
      <c r="A1994">
        <v>600.87889150000001</v>
      </c>
      <c r="B1994">
        <v>60</v>
      </c>
      <c r="C1994">
        <v>-0.18479294099999999</v>
      </c>
      <c r="D1994">
        <v>1.4705400000000001E-4</v>
      </c>
      <c r="E1994">
        <v>0</v>
      </c>
      <c r="F1994">
        <v>824.46610129999999</v>
      </c>
    </row>
    <row r="1995" spans="1:6" x14ac:dyDescent="0.45">
      <c r="A1995">
        <v>601.18957699999999</v>
      </c>
      <c r="B1995">
        <v>60</v>
      </c>
      <c r="C1995">
        <v>2.4071800000000001E-3</v>
      </c>
      <c r="D1995">
        <v>1.4958699999999999E-4</v>
      </c>
      <c r="E1995">
        <v>0</v>
      </c>
      <c r="F1995">
        <v>824.50558920000003</v>
      </c>
    </row>
    <row r="1996" spans="1:6" x14ac:dyDescent="0.45">
      <c r="A1996">
        <v>601.50026249999996</v>
      </c>
      <c r="B1996">
        <v>60</v>
      </c>
      <c r="C1996">
        <v>-3.1193195E-2</v>
      </c>
      <c r="D1996">
        <v>1.4177999999999999E-4</v>
      </c>
      <c r="E1996">
        <v>0</v>
      </c>
      <c r="F1996">
        <v>823.9938899</v>
      </c>
    </row>
    <row r="1997" spans="1:6" x14ac:dyDescent="0.45">
      <c r="A1997">
        <v>601.81094800000005</v>
      </c>
      <c r="B1997">
        <v>60</v>
      </c>
      <c r="C1997">
        <v>-0.17279316</v>
      </c>
      <c r="D1997">
        <v>1.42507E-4</v>
      </c>
      <c r="E1997">
        <v>0</v>
      </c>
      <c r="F1997">
        <v>821.15935739999998</v>
      </c>
    </row>
    <row r="1998" spans="1:6" x14ac:dyDescent="0.45">
      <c r="A1998">
        <v>602.12163350000003</v>
      </c>
      <c r="B1998">
        <v>60</v>
      </c>
      <c r="C1998">
        <v>-0.18956171999999999</v>
      </c>
      <c r="D1998">
        <v>7.9749900000000002E-4</v>
      </c>
      <c r="E1998">
        <v>0</v>
      </c>
      <c r="F1998">
        <v>818.04975009999998</v>
      </c>
    </row>
    <row r="1999" spans="1:6" x14ac:dyDescent="0.45">
      <c r="A1999">
        <v>602.43231900000001</v>
      </c>
      <c r="B1999">
        <v>60</v>
      </c>
      <c r="C1999">
        <v>-0.27099969099999999</v>
      </c>
      <c r="D1999">
        <v>4.173108E-3</v>
      </c>
      <c r="E1999">
        <v>0</v>
      </c>
      <c r="F1999">
        <v>813.6042185</v>
      </c>
    </row>
    <row r="2000" spans="1:6" x14ac:dyDescent="0.45">
      <c r="A2000">
        <v>602.74300449999998</v>
      </c>
      <c r="B2000">
        <v>60</v>
      </c>
      <c r="C2000">
        <v>-0.155844866</v>
      </c>
      <c r="D2000">
        <v>3.2319620000000001E-3</v>
      </c>
      <c r="E2000">
        <v>0</v>
      </c>
      <c r="F2000">
        <v>811.04770900000005</v>
      </c>
    </row>
    <row r="2001" spans="1:6" x14ac:dyDescent="0.45">
      <c r="A2001">
        <v>603.05368999999996</v>
      </c>
      <c r="B2001">
        <v>60</v>
      </c>
      <c r="C2001">
        <v>-9.1192806000000001E-2</v>
      </c>
      <c r="D2001">
        <v>1.4987E-4</v>
      </c>
      <c r="E2001">
        <v>0</v>
      </c>
      <c r="F2001">
        <v>809.55176449999999</v>
      </c>
    </row>
    <row r="2002" spans="1:6" x14ac:dyDescent="0.45">
      <c r="A2002">
        <v>603.36437550000005</v>
      </c>
      <c r="B2002">
        <v>60</v>
      </c>
      <c r="C2002">
        <v>-0.11519273200000001</v>
      </c>
      <c r="D2002">
        <v>1.5141699999999999E-4</v>
      </c>
      <c r="E2002">
        <v>0</v>
      </c>
      <c r="F2002">
        <v>807.66212050000001</v>
      </c>
    </row>
    <row r="2003" spans="1:6" x14ac:dyDescent="0.45">
      <c r="A2003">
        <v>603.67506100000003</v>
      </c>
      <c r="B2003">
        <v>60</v>
      </c>
      <c r="C2003">
        <v>-0.12239354</v>
      </c>
      <c r="D2003">
        <v>1.3459299999999999E-4</v>
      </c>
      <c r="E2003">
        <v>0</v>
      </c>
      <c r="F2003">
        <v>805.65435309999998</v>
      </c>
    </row>
    <row r="2004" spans="1:6" x14ac:dyDescent="0.45">
      <c r="A2004">
        <v>603.9857465</v>
      </c>
      <c r="B2004">
        <v>60</v>
      </c>
      <c r="C2004">
        <v>-0.25919334300000002</v>
      </c>
      <c r="D2004">
        <v>1.3868100000000001E-4</v>
      </c>
      <c r="E2004">
        <v>0</v>
      </c>
      <c r="F2004">
        <v>801.40249510000001</v>
      </c>
    </row>
    <row r="2005" spans="1:6" x14ac:dyDescent="0.45">
      <c r="A2005">
        <v>604.29643199999998</v>
      </c>
      <c r="B2005">
        <v>60</v>
      </c>
      <c r="C2005">
        <v>-0.15599268299999999</v>
      </c>
      <c r="D2005">
        <v>1.5244600000000001E-4</v>
      </c>
      <c r="E2005">
        <v>0</v>
      </c>
      <c r="F2005">
        <v>798.84356079999998</v>
      </c>
    </row>
    <row r="2006" spans="1:6" x14ac:dyDescent="0.45">
      <c r="A2006">
        <v>604.60711749999996</v>
      </c>
      <c r="B2006">
        <v>60</v>
      </c>
      <c r="C2006">
        <v>-0.21599295099999999</v>
      </c>
      <c r="D2006">
        <v>1.4685800000000001E-4</v>
      </c>
      <c r="E2006">
        <v>0</v>
      </c>
      <c r="F2006">
        <v>795.30037040000002</v>
      </c>
    </row>
    <row r="2007" spans="1:6" x14ac:dyDescent="0.45">
      <c r="A2007">
        <v>604.91780300000005</v>
      </c>
      <c r="B2007">
        <v>60</v>
      </c>
      <c r="C2007">
        <v>-0.165592987</v>
      </c>
      <c r="D2007">
        <v>1.4610799999999999E-4</v>
      </c>
      <c r="E2007">
        <v>0</v>
      </c>
      <c r="F2007">
        <v>792.58395089999999</v>
      </c>
    </row>
    <row r="2008" spans="1:6" x14ac:dyDescent="0.45">
      <c r="A2008">
        <v>605.22848850000003</v>
      </c>
      <c r="B2008">
        <v>60</v>
      </c>
      <c r="C2008">
        <v>-0.129592917</v>
      </c>
      <c r="D2008">
        <v>1.4757099999999999E-4</v>
      </c>
      <c r="E2008">
        <v>0</v>
      </c>
      <c r="F2008">
        <v>790.45808350000004</v>
      </c>
    </row>
    <row r="2009" spans="1:6" x14ac:dyDescent="0.45">
      <c r="A2009">
        <v>605.539174</v>
      </c>
      <c r="B2009">
        <v>60</v>
      </c>
      <c r="C2009">
        <v>-0.167993004</v>
      </c>
      <c r="D2009">
        <v>1.4575499999999999E-4</v>
      </c>
      <c r="E2009">
        <v>0</v>
      </c>
      <c r="F2009">
        <v>787.70229359999996</v>
      </c>
    </row>
    <row r="2010" spans="1:6" x14ac:dyDescent="0.45">
      <c r="A2010">
        <v>605.84985949999998</v>
      </c>
      <c r="B2010">
        <v>60</v>
      </c>
      <c r="C2010">
        <v>-8.3993075E-2</v>
      </c>
      <c r="D2010">
        <v>1.4426700000000001E-4</v>
      </c>
      <c r="E2010">
        <v>0</v>
      </c>
      <c r="F2010">
        <v>786.32445489999998</v>
      </c>
    </row>
    <row r="2011" spans="1:6" x14ac:dyDescent="0.45">
      <c r="A2011">
        <v>606.16054499999996</v>
      </c>
      <c r="B2011">
        <v>60</v>
      </c>
      <c r="C2011">
        <v>-0.17497448299999999</v>
      </c>
      <c r="D2011">
        <v>4.6982739999999997E-3</v>
      </c>
      <c r="E2011">
        <v>0</v>
      </c>
      <c r="F2011">
        <v>783.45413940000003</v>
      </c>
    </row>
    <row r="2012" spans="1:6" x14ac:dyDescent="0.45">
      <c r="A2012">
        <v>606.47123050000005</v>
      </c>
      <c r="B2012">
        <v>60</v>
      </c>
      <c r="C2012">
        <v>-0.16535583300000001</v>
      </c>
      <c r="D2012">
        <v>5.0868149999999997E-3</v>
      </c>
      <c r="E2012">
        <v>0</v>
      </c>
      <c r="F2012">
        <v>780.74161019999997</v>
      </c>
    </row>
    <row r="2013" spans="1:6" x14ac:dyDescent="0.45">
      <c r="A2013">
        <v>606.78191600000002</v>
      </c>
      <c r="B2013">
        <v>60</v>
      </c>
      <c r="C2013">
        <v>2.6411645000000001E-2</v>
      </c>
      <c r="D2013">
        <v>2.4260500000000001E-4</v>
      </c>
      <c r="E2013">
        <v>0</v>
      </c>
      <c r="F2013">
        <v>781.17487200000005</v>
      </c>
    </row>
    <row r="2014" spans="1:6" x14ac:dyDescent="0.45">
      <c r="A2014">
        <v>607.0926015</v>
      </c>
      <c r="B2014">
        <v>60</v>
      </c>
      <c r="C2014">
        <v>-0.13439300600000001</v>
      </c>
      <c r="D2014">
        <v>1.45718E-4</v>
      </c>
      <c r="E2014">
        <v>0</v>
      </c>
      <c r="F2014">
        <v>778.97026300000005</v>
      </c>
    </row>
    <row r="2015" spans="1:6" x14ac:dyDescent="0.45">
      <c r="A2015">
        <v>607.40328699999998</v>
      </c>
      <c r="B2015">
        <v>60</v>
      </c>
      <c r="C2015">
        <v>-0.155992884</v>
      </c>
      <c r="D2015">
        <v>1.4824599999999999E-4</v>
      </c>
      <c r="E2015">
        <v>0</v>
      </c>
      <c r="F2015">
        <v>776.41132540000001</v>
      </c>
    </row>
    <row r="2016" spans="1:6" x14ac:dyDescent="0.45">
      <c r="A2016">
        <v>607.71397249999995</v>
      </c>
      <c r="B2016">
        <v>60</v>
      </c>
      <c r="C2016">
        <v>-0.13912276600000001</v>
      </c>
      <c r="D2016">
        <v>1.6090399999999999E-3</v>
      </c>
      <c r="E2016">
        <v>0</v>
      </c>
      <c r="F2016">
        <v>774.12912849999998</v>
      </c>
    </row>
    <row r="2017" spans="1:6" x14ac:dyDescent="0.45">
      <c r="A2017">
        <v>608.02465800000004</v>
      </c>
      <c r="B2017">
        <v>60</v>
      </c>
      <c r="C2017">
        <v>-0.36220462199999998</v>
      </c>
      <c r="D2017">
        <v>4.0703709999999997E-3</v>
      </c>
      <c r="E2017">
        <v>0</v>
      </c>
      <c r="F2017">
        <v>768.18745339999998</v>
      </c>
    </row>
    <row r="2018" spans="1:6" x14ac:dyDescent="0.45">
      <c r="A2018">
        <v>608.33534350000002</v>
      </c>
      <c r="B2018">
        <v>60</v>
      </c>
      <c r="C2018">
        <v>-3.3488889000000001E-2</v>
      </c>
      <c r="D2018">
        <v>2.3148190000000001E-3</v>
      </c>
      <c r="E2018">
        <v>0</v>
      </c>
      <c r="F2018">
        <v>767.63809519999995</v>
      </c>
    </row>
    <row r="2019" spans="1:6" x14ac:dyDescent="0.45">
      <c r="A2019">
        <v>608.646029</v>
      </c>
      <c r="B2019">
        <v>60</v>
      </c>
      <c r="C2019">
        <v>-0.13199261800000001</v>
      </c>
      <c r="D2019">
        <v>1.5379099999999999E-4</v>
      </c>
      <c r="E2019">
        <v>0</v>
      </c>
      <c r="F2019">
        <v>765.47286259999998</v>
      </c>
    </row>
    <row r="2020" spans="1:6" x14ac:dyDescent="0.45">
      <c r="A2020">
        <v>608.95671449999998</v>
      </c>
      <c r="B2020">
        <v>60</v>
      </c>
      <c r="C2020">
        <v>-0.20879352700000001</v>
      </c>
      <c r="D2020">
        <v>1.3485099999999999E-4</v>
      </c>
      <c r="E2020">
        <v>0</v>
      </c>
      <c r="F2020">
        <v>762.04777300000001</v>
      </c>
    </row>
    <row r="2021" spans="1:6" x14ac:dyDescent="0.45">
      <c r="A2021">
        <v>609.26739999999995</v>
      </c>
      <c r="B2021">
        <v>60</v>
      </c>
      <c r="C2021">
        <v>-0.14879335499999999</v>
      </c>
      <c r="D2021">
        <v>1.3844199999999999E-4</v>
      </c>
      <c r="E2021">
        <v>0</v>
      </c>
      <c r="F2021">
        <v>759.60693790000005</v>
      </c>
    </row>
    <row r="2022" spans="1:6" x14ac:dyDescent="0.45">
      <c r="A2022">
        <v>609.57808550000004</v>
      </c>
      <c r="B2022">
        <v>60</v>
      </c>
      <c r="C2022">
        <v>4.3207506E-2</v>
      </c>
      <c r="D2022">
        <v>1.5637800000000001E-4</v>
      </c>
      <c r="E2022">
        <v>0</v>
      </c>
      <c r="F2022">
        <v>760.31572219999998</v>
      </c>
    </row>
    <row r="2023" spans="1:6" x14ac:dyDescent="0.45">
      <c r="A2023">
        <v>609.88877100000002</v>
      </c>
      <c r="B2023">
        <v>60</v>
      </c>
      <c r="C2023">
        <v>-0.21119669799999999</v>
      </c>
      <c r="D2023">
        <v>6.8800000000000005E-5</v>
      </c>
      <c r="E2023">
        <v>0</v>
      </c>
      <c r="F2023">
        <v>756.85121059999994</v>
      </c>
    </row>
    <row r="2024" spans="1:6" x14ac:dyDescent="0.45">
      <c r="A2024">
        <v>610.11796000000004</v>
      </c>
      <c r="B2024">
        <v>60</v>
      </c>
      <c r="C2024">
        <v>-0.289550009</v>
      </c>
      <c r="D2024">
        <v>6.8800000000000005E-5</v>
      </c>
      <c r="E2024">
        <v>0</v>
      </c>
      <c r="F2024">
        <v>753.3473146</v>
      </c>
    </row>
    <row r="2025" spans="1:6" x14ac:dyDescent="0.45">
      <c r="A2025">
        <v>610.32205550000003</v>
      </c>
      <c r="B2025">
        <v>60</v>
      </c>
      <c r="C2025">
        <v>-7.3068259999999996E-2</v>
      </c>
      <c r="D2025">
        <v>0</v>
      </c>
      <c r="E2025">
        <v>0</v>
      </c>
      <c r="F2025">
        <v>752.55991329999995</v>
      </c>
    </row>
    <row r="2026" spans="1:6" x14ac:dyDescent="0.45">
      <c r="A2026">
        <v>610.63274100000001</v>
      </c>
      <c r="B2026">
        <v>60</v>
      </c>
      <c r="C2026">
        <v>-0.15840000000000001</v>
      </c>
      <c r="D2026">
        <v>0</v>
      </c>
      <c r="E2026">
        <v>0</v>
      </c>
      <c r="F2026">
        <v>749.96148889999995</v>
      </c>
    </row>
    <row r="2027" spans="1:6" x14ac:dyDescent="0.45">
      <c r="A2027">
        <v>610.72019899999998</v>
      </c>
      <c r="B2027">
        <v>60</v>
      </c>
      <c r="C2027">
        <v>-0.20461811699999999</v>
      </c>
      <c r="D2027">
        <v>0</v>
      </c>
      <c r="E2027">
        <v>0</v>
      </c>
      <c r="F2027">
        <v>749.01660730000003</v>
      </c>
    </row>
    <row r="2028" spans="1:6" x14ac:dyDescent="0.45">
      <c r="A2028">
        <v>611.03088449999996</v>
      </c>
      <c r="B2028">
        <v>60</v>
      </c>
      <c r="C2028">
        <v>-0.2616</v>
      </c>
      <c r="D2028">
        <v>0</v>
      </c>
      <c r="E2028">
        <v>0</v>
      </c>
      <c r="F2028">
        <v>744.72527000000002</v>
      </c>
    </row>
    <row r="2029" spans="1:6" x14ac:dyDescent="0.45">
      <c r="A2029">
        <v>611.34157000000005</v>
      </c>
      <c r="B2029">
        <v>60</v>
      </c>
      <c r="C2029">
        <v>-6.4794823000000001E-2</v>
      </c>
      <c r="D2029">
        <v>1.07849E-4</v>
      </c>
      <c r="E2029">
        <v>0</v>
      </c>
      <c r="F2029">
        <v>743.66236309999999</v>
      </c>
    </row>
    <row r="2030" spans="1:6" x14ac:dyDescent="0.45">
      <c r="A2030">
        <v>611.65225550000002</v>
      </c>
      <c r="B2030">
        <v>60</v>
      </c>
      <c r="C2030">
        <v>-3.1193321999999999E-2</v>
      </c>
      <c r="D2030">
        <v>1.39133E-4</v>
      </c>
      <c r="E2030">
        <v>0</v>
      </c>
      <c r="F2030">
        <v>743.15066179999997</v>
      </c>
    </row>
    <row r="2031" spans="1:6" x14ac:dyDescent="0.45">
      <c r="A2031">
        <v>611.962941</v>
      </c>
      <c r="B2031">
        <v>60</v>
      </c>
      <c r="C2031">
        <v>-0.45599316099999998</v>
      </c>
      <c r="D2031">
        <v>1.4248E-4</v>
      </c>
      <c r="E2031">
        <v>0</v>
      </c>
      <c r="F2031">
        <v>735.67046140000002</v>
      </c>
    </row>
    <row r="2032" spans="1:6" x14ac:dyDescent="0.45">
      <c r="A2032">
        <v>612.27362649999998</v>
      </c>
      <c r="B2032">
        <v>60</v>
      </c>
      <c r="C2032">
        <v>-0.17039274500000001</v>
      </c>
      <c r="D2032">
        <v>1.5115500000000001E-4</v>
      </c>
      <c r="E2032">
        <v>0</v>
      </c>
      <c r="F2032">
        <v>732.87530570000001</v>
      </c>
    </row>
    <row r="2033" spans="1:6" x14ac:dyDescent="0.45">
      <c r="A2033">
        <v>612.58431199999995</v>
      </c>
      <c r="B2033">
        <v>60</v>
      </c>
      <c r="C2033">
        <v>-0.100793017</v>
      </c>
      <c r="D2033">
        <v>1.4548799999999999E-4</v>
      </c>
      <c r="E2033">
        <v>0</v>
      </c>
      <c r="F2033">
        <v>731.22187740000004</v>
      </c>
    </row>
    <row r="2034" spans="1:6" x14ac:dyDescent="0.45">
      <c r="A2034">
        <v>612.89499750000004</v>
      </c>
      <c r="B2034">
        <v>60</v>
      </c>
      <c r="C2034">
        <v>-0.103193057</v>
      </c>
      <c r="D2034">
        <v>1.44654E-4</v>
      </c>
      <c r="E2034">
        <v>0</v>
      </c>
      <c r="F2034">
        <v>729.52907849999997</v>
      </c>
    </row>
    <row r="2035" spans="1:6" x14ac:dyDescent="0.45">
      <c r="A2035">
        <v>613.20568300000002</v>
      </c>
      <c r="B2035">
        <v>60</v>
      </c>
      <c r="C2035">
        <v>-0.227993108</v>
      </c>
      <c r="D2035">
        <v>1.4358E-4</v>
      </c>
      <c r="E2035">
        <v>0</v>
      </c>
      <c r="F2035">
        <v>725.78903519999994</v>
      </c>
    </row>
    <row r="2036" spans="1:6" x14ac:dyDescent="0.45">
      <c r="A2036">
        <v>613.5163685</v>
      </c>
      <c r="B2036">
        <v>60</v>
      </c>
      <c r="C2036">
        <v>-0.14879308499999999</v>
      </c>
      <c r="D2036">
        <v>1.4406299999999999E-4</v>
      </c>
      <c r="E2036">
        <v>0</v>
      </c>
      <c r="F2036">
        <v>723.34820449999995</v>
      </c>
    </row>
    <row r="2037" spans="1:6" x14ac:dyDescent="0.45">
      <c r="A2037">
        <v>613.82705399999998</v>
      </c>
      <c r="B2037">
        <v>60</v>
      </c>
      <c r="C2037">
        <v>-2.6392807000000001E-2</v>
      </c>
      <c r="D2037">
        <v>1.4986099999999999E-4</v>
      </c>
      <c r="E2037">
        <v>0</v>
      </c>
      <c r="F2037">
        <v>722.91525179999996</v>
      </c>
    </row>
    <row r="2038" spans="1:6" x14ac:dyDescent="0.45">
      <c r="A2038">
        <v>614.13773949999995</v>
      </c>
      <c r="B2038">
        <v>60</v>
      </c>
      <c r="C2038">
        <v>-0.24719301900000001</v>
      </c>
      <c r="D2038">
        <v>1.4542799999999999E-4</v>
      </c>
      <c r="E2038">
        <v>0</v>
      </c>
      <c r="F2038">
        <v>718.86024940000004</v>
      </c>
    </row>
    <row r="2039" spans="1:6" x14ac:dyDescent="0.45">
      <c r="A2039">
        <v>614.44842500000004</v>
      </c>
      <c r="B2039">
        <v>60</v>
      </c>
      <c r="C2039">
        <v>-0.105593252</v>
      </c>
      <c r="D2039">
        <v>1.4058500000000001E-4</v>
      </c>
      <c r="E2039">
        <v>0</v>
      </c>
      <c r="F2039">
        <v>717.12807720000001</v>
      </c>
    </row>
    <row r="2040" spans="1:6" x14ac:dyDescent="0.45">
      <c r="A2040">
        <v>614.75911050000002</v>
      </c>
      <c r="B2040">
        <v>60</v>
      </c>
      <c r="C2040">
        <v>-0.261592989</v>
      </c>
      <c r="D2040">
        <v>1.4605600000000001E-4</v>
      </c>
      <c r="E2040">
        <v>0</v>
      </c>
      <c r="F2040">
        <v>712.83685500000001</v>
      </c>
    </row>
    <row r="2041" spans="1:6" x14ac:dyDescent="0.45">
      <c r="A2041">
        <v>615.069796</v>
      </c>
      <c r="B2041">
        <v>60</v>
      </c>
      <c r="C2041">
        <v>-2.3992821000000001E-2</v>
      </c>
      <c r="D2041">
        <v>1.4956999999999999E-4</v>
      </c>
      <c r="E2041">
        <v>0</v>
      </c>
      <c r="F2041">
        <v>712.44327209999994</v>
      </c>
    </row>
    <row r="2042" spans="1:6" x14ac:dyDescent="0.45">
      <c r="A2042">
        <v>615.38048149999997</v>
      </c>
      <c r="B2042">
        <v>60</v>
      </c>
      <c r="C2042">
        <v>-7.6793128000000002E-2</v>
      </c>
      <c r="D2042">
        <v>1.4317E-4</v>
      </c>
      <c r="E2042">
        <v>0</v>
      </c>
      <c r="F2042">
        <v>711.18354269999998</v>
      </c>
    </row>
    <row r="2043" spans="1:6" x14ac:dyDescent="0.45">
      <c r="A2043">
        <v>615.69116699999995</v>
      </c>
      <c r="B2043">
        <v>60</v>
      </c>
      <c r="C2043">
        <v>-0.26159302200000001</v>
      </c>
      <c r="D2043">
        <v>1.4536799999999999E-4</v>
      </c>
      <c r="E2043">
        <v>0</v>
      </c>
      <c r="F2043">
        <v>706.89231989999996</v>
      </c>
    </row>
    <row r="2044" spans="1:6" x14ac:dyDescent="0.45">
      <c r="A2044">
        <v>616.00185250000004</v>
      </c>
      <c r="B2044">
        <v>60</v>
      </c>
      <c r="C2044">
        <v>-4.7151129999999999E-3</v>
      </c>
      <c r="D2044">
        <v>1.7684840000000001E-3</v>
      </c>
      <c r="E2044">
        <v>0</v>
      </c>
      <c r="F2044">
        <v>706.81497220000006</v>
      </c>
    </row>
    <row r="2045" spans="1:6" x14ac:dyDescent="0.45">
      <c r="A2045">
        <v>616.31253800000002</v>
      </c>
      <c r="B2045">
        <v>60</v>
      </c>
      <c r="C2045">
        <v>-1.8997995E-2</v>
      </c>
      <c r="D2045">
        <v>4.2084339999999996E-3</v>
      </c>
      <c r="E2045">
        <v>0</v>
      </c>
      <c r="F2045">
        <v>706.50332539999999</v>
      </c>
    </row>
    <row r="2046" spans="1:6" x14ac:dyDescent="0.45">
      <c r="A2046">
        <v>616.62322349999999</v>
      </c>
      <c r="B2046">
        <v>60</v>
      </c>
      <c r="C2046">
        <v>-0.23508999699999999</v>
      </c>
      <c r="D2046">
        <v>2.2917219999999999E-3</v>
      </c>
      <c r="E2046">
        <v>0</v>
      </c>
      <c r="F2046">
        <v>702.64686340000003</v>
      </c>
    </row>
    <row r="2047" spans="1:6" x14ac:dyDescent="0.45">
      <c r="A2047">
        <v>616.93390899999997</v>
      </c>
      <c r="B2047">
        <v>60</v>
      </c>
      <c r="C2047">
        <v>-0.213592846</v>
      </c>
      <c r="D2047">
        <v>1.4903599999999999E-4</v>
      </c>
      <c r="E2047">
        <v>0</v>
      </c>
      <c r="F2047">
        <v>699.14304479999998</v>
      </c>
    </row>
    <row r="2048" spans="1:6" x14ac:dyDescent="0.45">
      <c r="A2048">
        <v>617.24459449999995</v>
      </c>
      <c r="B2048">
        <v>60</v>
      </c>
      <c r="C2048">
        <v>-0.25439318500000002</v>
      </c>
      <c r="D2048">
        <v>1.4198600000000001E-4</v>
      </c>
      <c r="E2048">
        <v>0</v>
      </c>
      <c r="F2048">
        <v>694.9699296</v>
      </c>
    </row>
    <row r="2049" spans="1:6" x14ac:dyDescent="0.45">
      <c r="A2049">
        <v>617.55528000000004</v>
      </c>
      <c r="B2049">
        <v>60</v>
      </c>
      <c r="C2049">
        <v>-2.6393239999999998E-2</v>
      </c>
      <c r="D2049">
        <v>1.40827E-4</v>
      </c>
      <c r="E2049">
        <v>0</v>
      </c>
      <c r="F2049">
        <v>694.53696969999999</v>
      </c>
    </row>
    <row r="2050" spans="1:6" x14ac:dyDescent="0.45">
      <c r="A2050">
        <v>617.86596550000002</v>
      </c>
      <c r="B2050">
        <v>60</v>
      </c>
      <c r="C2050">
        <v>-0.20159279299999999</v>
      </c>
      <c r="D2050">
        <v>1.50147E-4</v>
      </c>
      <c r="E2050">
        <v>0</v>
      </c>
      <c r="F2050">
        <v>691.23000239999999</v>
      </c>
    </row>
    <row r="2051" spans="1:6" x14ac:dyDescent="0.45">
      <c r="A2051">
        <v>618.17665099999999</v>
      </c>
      <c r="B2051">
        <v>60</v>
      </c>
      <c r="C2051">
        <v>-0.24479299400000001</v>
      </c>
      <c r="D2051">
        <v>1.45957E-4</v>
      </c>
      <c r="E2051">
        <v>0</v>
      </c>
      <c r="F2051">
        <v>687.21437049999997</v>
      </c>
    </row>
    <row r="2052" spans="1:6" x14ac:dyDescent="0.45">
      <c r="A2052">
        <v>618.48733649999997</v>
      </c>
      <c r="B2052">
        <v>60</v>
      </c>
      <c r="C2052">
        <v>-0.266392346</v>
      </c>
      <c r="D2052">
        <v>1.59452E-4</v>
      </c>
      <c r="E2052">
        <v>0</v>
      </c>
      <c r="F2052">
        <v>682.84441870000001</v>
      </c>
    </row>
    <row r="2053" spans="1:6" x14ac:dyDescent="0.45">
      <c r="A2053">
        <v>618.79802199999995</v>
      </c>
      <c r="B2053">
        <v>60</v>
      </c>
      <c r="C2053">
        <v>-2.39347E-3</v>
      </c>
      <c r="D2053">
        <v>1.3603700000000001E-4</v>
      </c>
      <c r="E2053">
        <v>0</v>
      </c>
      <c r="F2053">
        <v>682.8051557</v>
      </c>
    </row>
    <row r="2054" spans="1:6" x14ac:dyDescent="0.45">
      <c r="A2054">
        <v>619.10870750000004</v>
      </c>
      <c r="B2054">
        <v>60</v>
      </c>
      <c r="C2054">
        <v>-0.14639342799999999</v>
      </c>
      <c r="D2054">
        <v>1.36916E-4</v>
      </c>
      <c r="E2054">
        <v>0</v>
      </c>
      <c r="F2054">
        <v>680.40368950000004</v>
      </c>
    </row>
    <row r="2055" spans="1:6" x14ac:dyDescent="0.45">
      <c r="A2055">
        <v>619.41939300000001</v>
      </c>
      <c r="B2055">
        <v>60</v>
      </c>
      <c r="C2055">
        <v>-0.29039195099999998</v>
      </c>
      <c r="D2055">
        <v>1.6768299999999999E-4</v>
      </c>
      <c r="E2055">
        <v>0</v>
      </c>
      <c r="F2055">
        <v>675.64004350000005</v>
      </c>
    </row>
    <row r="2056" spans="1:6" x14ac:dyDescent="0.45">
      <c r="A2056">
        <v>619.73007849999999</v>
      </c>
      <c r="B2056">
        <v>60</v>
      </c>
      <c r="C2056">
        <v>-7.9194489000000007E-2</v>
      </c>
      <c r="D2056">
        <v>1.1480999999999999E-4</v>
      </c>
      <c r="E2056">
        <v>0</v>
      </c>
      <c r="F2056">
        <v>674.34092169999997</v>
      </c>
    </row>
    <row r="2057" spans="1:6" x14ac:dyDescent="0.45">
      <c r="A2057">
        <v>620.04076399999997</v>
      </c>
      <c r="B2057">
        <v>60</v>
      </c>
      <c r="C2057">
        <v>-0.16079341</v>
      </c>
      <c r="D2057">
        <v>1.3729200000000001E-4</v>
      </c>
      <c r="E2057">
        <v>0</v>
      </c>
      <c r="F2057">
        <v>671.70323529999996</v>
      </c>
    </row>
    <row r="2058" spans="1:6" x14ac:dyDescent="0.45">
      <c r="A2058">
        <v>620.35144949999994</v>
      </c>
      <c r="B2058">
        <v>60</v>
      </c>
      <c r="C2058">
        <v>-0.14639211799999999</v>
      </c>
      <c r="D2058">
        <v>1.6420599999999999E-4</v>
      </c>
      <c r="E2058">
        <v>0</v>
      </c>
      <c r="F2058">
        <v>669.30179050000004</v>
      </c>
    </row>
    <row r="2059" spans="1:6" x14ac:dyDescent="0.45">
      <c r="A2059">
        <v>620.66213500000003</v>
      </c>
      <c r="B2059">
        <v>60</v>
      </c>
      <c r="C2059">
        <v>-0.124558654</v>
      </c>
      <c r="D2059">
        <v>5.0280359999999996E-3</v>
      </c>
      <c r="E2059">
        <v>0</v>
      </c>
      <c r="F2059">
        <v>667.25850620000006</v>
      </c>
    </row>
    <row r="2060" spans="1:6" x14ac:dyDescent="0.45">
      <c r="A2060">
        <v>620.97282050000001</v>
      </c>
      <c r="B2060">
        <v>60</v>
      </c>
      <c r="C2060">
        <v>-0.23735189300000001</v>
      </c>
      <c r="D2060">
        <v>5.1688899999999998E-3</v>
      </c>
      <c r="E2060">
        <v>0</v>
      </c>
      <c r="F2060">
        <v>663.36493959999996</v>
      </c>
    </row>
    <row r="2061" spans="1:6" x14ac:dyDescent="0.45">
      <c r="A2061">
        <v>621.28350599999999</v>
      </c>
      <c r="B2061">
        <v>60</v>
      </c>
      <c r="C2061">
        <v>-0.30719766700000001</v>
      </c>
      <c r="D2061">
        <v>4.8600000000000002E-5</v>
      </c>
      <c r="E2061">
        <v>0</v>
      </c>
      <c r="F2061">
        <v>658.3256093</v>
      </c>
    </row>
    <row r="2062" spans="1:6" x14ac:dyDescent="0.45">
      <c r="A2062">
        <v>621.59419149999997</v>
      </c>
      <c r="B2062">
        <v>60</v>
      </c>
      <c r="C2062">
        <v>-3.5993563999999999E-2</v>
      </c>
      <c r="D2062">
        <v>1.34079E-4</v>
      </c>
      <c r="E2062">
        <v>0</v>
      </c>
      <c r="F2062">
        <v>657.73516389999998</v>
      </c>
    </row>
    <row r="2063" spans="1:6" x14ac:dyDescent="0.45">
      <c r="A2063">
        <v>621.90487700000006</v>
      </c>
      <c r="B2063">
        <v>60</v>
      </c>
      <c r="C2063">
        <v>-0.12959728300000001</v>
      </c>
      <c r="D2063">
        <v>5.66E-5</v>
      </c>
      <c r="E2063">
        <v>0</v>
      </c>
      <c r="F2063">
        <v>655.60922489999996</v>
      </c>
    </row>
    <row r="2064" spans="1:6" x14ac:dyDescent="0.45">
      <c r="A2064">
        <v>622.21556250000003</v>
      </c>
      <c r="B2064">
        <v>60</v>
      </c>
      <c r="C2064">
        <v>-0.107992961</v>
      </c>
      <c r="D2064">
        <v>1.46651E-4</v>
      </c>
      <c r="E2064">
        <v>0</v>
      </c>
      <c r="F2064">
        <v>653.83768729999997</v>
      </c>
    </row>
    <row r="2065" spans="1:6" x14ac:dyDescent="0.45">
      <c r="A2065">
        <v>622.52624800000001</v>
      </c>
      <c r="B2065">
        <v>60</v>
      </c>
      <c r="C2065">
        <v>-0.208791226</v>
      </c>
      <c r="D2065">
        <v>1.8279599999999999E-4</v>
      </c>
      <c r="E2065">
        <v>0</v>
      </c>
      <c r="F2065">
        <v>650.41263549999996</v>
      </c>
    </row>
    <row r="2066" spans="1:6" x14ac:dyDescent="0.45">
      <c r="A2066">
        <v>622.83693349999999</v>
      </c>
      <c r="B2066">
        <v>60</v>
      </c>
      <c r="C2066">
        <v>1.2008562E-2</v>
      </c>
      <c r="D2066">
        <v>1.7836699999999999E-4</v>
      </c>
      <c r="E2066">
        <v>0</v>
      </c>
      <c r="F2066">
        <v>650.60962629999995</v>
      </c>
    </row>
    <row r="2067" spans="1:6" x14ac:dyDescent="0.45">
      <c r="A2067">
        <v>623.14761899999996</v>
      </c>
      <c r="B2067">
        <v>60</v>
      </c>
      <c r="C2067">
        <v>-0.427193924</v>
      </c>
      <c r="D2067">
        <v>1.2657900000000001E-4</v>
      </c>
      <c r="E2067">
        <v>0</v>
      </c>
      <c r="F2067">
        <v>643.60185409999997</v>
      </c>
    </row>
    <row r="2068" spans="1:6" x14ac:dyDescent="0.45">
      <c r="A2068">
        <v>623.45830450000005</v>
      </c>
      <c r="B2068">
        <v>60</v>
      </c>
      <c r="C2068">
        <v>4.8048739999999998E-3</v>
      </c>
      <c r="D2068">
        <v>1.01535E-4</v>
      </c>
      <c r="E2068">
        <v>0</v>
      </c>
      <c r="F2068">
        <v>643.6806742</v>
      </c>
    </row>
    <row r="2069" spans="1:6" x14ac:dyDescent="0.45">
      <c r="A2069">
        <v>623.76899000000003</v>
      </c>
      <c r="B2069">
        <v>60</v>
      </c>
      <c r="C2069">
        <v>-0.18959224499999999</v>
      </c>
      <c r="D2069">
        <v>1.6156100000000001E-4</v>
      </c>
      <c r="E2069">
        <v>0</v>
      </c>
      <c r="F2069">
        <v>640.57056609999995</v>
      </c>
    </row>
    <row r="2070" spans="1:6" x14ac:dyDescent="0.45">
      <c r="A2070">
        <v>624.07967550000001</v>
      </c>
      <c r="B2070">
        <v>60</v>
      </c>
      <c r="C2070">
        <v>-6.479203E-2</v>
      </c>
      <c r="D2070">
        <v>1.6604799999999999E-4</v>
      </c>
      <c r="E2070">
        <v>0</v>
      </c>
      <c r="F2070">
        <v>639.50770509999995</v>
      </c>
    </row>
    <row r="2071" spans="1:6" x14ac:dyDescent="0.45">
      <c r="A2071">
        <v>624.39036099999998</v>
      </c>
      <c r="B2071">
        <v>60</v>
      </c>
      <c r="C2071">
        <v>-0.117485227</v>
      </c>
      <c r="D2071">
        <v>2.3911000000000002E-3</v>
      </c>
      <c r="E2071">
        <v>0</v>
      </c>
      <c r="F2071">
        <v>637.58045460000005</v>
      </c>
    </row>
    <row r="2072" spans="1:6" x14ac:dyDescent="0.45">
      <c r="A2072">
        <v>624.70104649999996</v>
      </c>
      <c r="B2072">
        <v>60</v>
      </c>
      <c r="C2072">
        <v>-0.30943822599999998</v>
      </c>
      <c r="D2072">
        <v>3.370301E-3</v>
      </c>
      <c r="E2072">
        <v>0</v>
      </c>
      <c r="F2072">
        <v>632.50436979999995</v>
      </c>
    </row>
    <row r="2073" spans="1:6" x14ac:dyDescent="0.45">
      <c r="A2073">
        <v>625.01173200000005</v>
      </c>
      <c r="B2073">
        <v>60</v>
      </c>
      <c r="C2073">
        <v>-6.4759902999999994E-2</v>
      </c>
      <c r="D2073">
        <v>8.35357E-4</v>
      </c>
      <c r="E2073">
        <v>0</v>
      </c>
      <c r="F2073">
        <v>631.44203570000002</v>
      </c>
    </row>
    <row r="2074" spans="1:6" x14ac:dyDescent="0.45">
      <c r="A2074">
        <v>625.32241750000003</v>
      </c>
      <c r="B2074">
        <v>60</v>
      </c>
      <c r="C2074">
        <v>-0.29279262299999997</v>
      </c>
      <c r="D2074">
        <v>1.53697E-4</v>
      </c>
      <c r="E2074">
        <v>0</v>
      </c>
      <c r="F2074">
        <v>626.63900860000001</v>
      </c>
    </row>
    <row r="2075" spans="1:6" x14ac:dyDescent="0.45">
      <c r="A2075">
        <v>625.63310300000001</v>
      </c>
      <c r="B2075">
        <v>60</v>
      </c>
      <c r="C2075" s="13">
        <v>9.1230700000000004E-6</v>
      </c>
      <c r="D2075">
        <v>1.9006399999999999E-4</v>
      </c>
      <c r="E2075">
        <v>0</v>
      </c>
      <c r="F2075">
        <v>626.63915829999996</v>
      </c>
    </row>
    <row r="2076" spans="1:6" x14ac:dyDescent="0.45">
      <c r="A2076">
        <v>625.94378849999998</v>
      </c>
      <c r="B2076">
        <v>60</v>
      </c>
      <c r="C2076" s="13">
        <v>5.1858700000000002E-6</v>
      </c>
      <c r="D2076">
        <v>1.08039E-4</v>
      </c>
      <c r="E2076">
        <v>0</v>
      </c>
      <c r="F2076">
        <v>626.63924329999998</v>
      </c>
    </row>
    <row r="2077" spans="1:6" x14ac:dyDescent="0.45">
      <c r="A2077">
        <v>626.25447399999996</v>
      </c>
      <c r="B2077">
        <v>60</v>
      </c>
      <c r="C2077">
        <v>-0.36719597300000001</v>
      </c>
      <c r="D2077">
        <v>8.3900000000000006E-5</v>
      </c>
      <c r="E2077">
        <v>0</v>
      </c>
      <c r="F2077">
        <v>620.61568920000002</v>
      </c>
    </row>
    <row r="2078" spans="1:6" x14ac:dyDescent="0.45">
      <c r="A2078">
        <v>626.56515950000005</v>
      </c>
      <c r="B2078">
        <v>60</v>
      </c>
      <c r="C2078">
        <v>-2.3915030000000001E-3</v>
      </c>
      <c r="D2078">
        <v>1.7702700000000001E-4</v>
      </c>
      <c r="E2078">
        <v>0</v>
      </c>
      <c r="F2078">
        <v>620.57645860000002</v>
      </c>
    </row>
    <row r="2079" spans="1:6" x14ac:dyDescent="0.45">
      <c r="A2079">
        <v>626.87584500000003</v>
      </c>
      <c r="B2079">
        <v>60</v>
      </c>
      <c r="C2079">
        <v>-0.24710806799999999</v>
      </c>
      <c r="D2079">
        <v>1.915251E-3</v>
      </c>
      <c r="E2079">
        <v>0</v>
      </c>
      <c r="F2079">
        <v>616.52284980000002</v>
      </c>
    </row>
    <row r="2080" spans="1:6" x14ac:dyDescent="0.45">
      <c r="A2080">
        <v>627.1865305</v>
      </c>
      <c r="B2080">
        <v>60</v>
      </c>
      <c r="C2080">
        <v>-0.117427939</v>
      </c>
      <c r="D2080">
        <v>3.584612E-3</v>
      </c>
      <c r="E2080">
        <v>0</v>
      </c>
      <c r="F2080">
        <v>614.59653900000001</v>
      </c>
    </row>
    <row r="2081" spans="1:6" x14ac:dyDescent="0.45">
      <c r="A2081">
        <v>627.49721599999998</v>
      </c>
      <c r="B2081">
        <v>60</v>
      </c>
      <c r="C2081">
        <v>-0.364727621</v>
      </c>
      <c r="D2081">
        <v>1.5079049999999999E-3</v>
      </c>
      <c r="E2081">
        <v>0</v>
      </c>
      <c r="F2081">
        <v>608.61347620000004</v>
      </c>
    </row>
    <row r="2082" spans="1:6" x14ac:dyDescent="0.45">
      <c r="A2082">
        <v>627.80790149999996</v>
      </c>
      <c r="B2082">
        <v>60</v>
      </c>
      <c r="C2082" s="13">
        <v>6.7554200000000003E-6</v>
      </c>
      <c r="D2082">
        <v>1.4073800000000001E-4</v>
      </c>
      <c r="E2082">
        <v>0</v>
      </c>
      <c r="F2082">
        <v>608.61358710000002</v>
      </c>
    </row>
    <row r="2083" spans="1:6" x14ac:dyDescent="0.45">
      <c r="A2083">
        <v>628.11858700000005</v>
      </c>
      <c r="B2083">
        <v>60</v>
      </c>
      <c r="C2083">
        <v>-0.21359277800000001</v>
      </c>
      <c r="D2083">
        <v>1.50457E-4</v>
      </c>
      <c r="E2083">
        <v>0</v>
      </c>
      <c r="F2083">
        <v>605.10976960000005</v>
      </c>
    </row>
    <row r="2084" spans="1:6" x14ac:dyDescent="0.45">
      <c r="A2084">
        <v>628.42927250000002</v>
      </c>
      <c r="B2084">
        <v>60</v>
      </c>
      <c r="C2084">
        <v>-0.151192512</v>
      </c>
      <c r="D2084">
        <v>1.56E-4</v>
      </c>
      <c r="E2084">
        <v>0</v>
      </c>
      <c r="F2084">
        <v>602.62957819999997</v>
      </c>
    </row>
    <row r="2085" spans="1:6" x14ac:dyDescent="0.45">
      <c r="A2085">
        <v>628.739958</v>
      </c>
      <c r="B2085">
        <v>60</v>
      </c>
      <c r="C2085">
        <v>-0.14639360300000001</v>
      </c>
      <c r="D2085">
        <v>1.3326599999999999E-4</v>
      </c>
      <c r="E2085">
        <v>0</v>
      </c>
      <c r="F2085">
        <v>600.22810909999998</v>
      </c>
    </row>
    <row r="2086" spans="1:6" x14ac:dyDescent="0.45">
      <c r="A2086">
        <v>629.05064349999998</v>
      </c>
      <c r="B2086">
        <v>60</v>
      </c>
      <c r="C2086">
        <v>-0.146392831</v>
      </c>
      <c r="D2086">
        <v>1.4936100000000001E-4</v>
      </c>
      <c r="E2086">
        <v>0</v>
      </c>
      <c r="F2086">
        <v>597.82665269999995</v>
      </c>
    </row>
    <row r="2087" spans="1:6" x14ac:dyDescent="0.45">
      <c r="A2087">
        <v>629.36132899999996</v>
      </c>
      <c r="B2087">
        <v>60</v>
      </c>
      <c r="C2087">
        <v>-7.4392996000000003E-2</v>
      </c>
      <c r="D2087">
        <v>1.4591100000000001E-4</v>
      </c>
      <c r="E2087">
        <v>0</v>
      </c>
      <c r="F2087">
        <v>596.60629549999999</v>
      </c>
    </row>
    <row r="2088" spans="1:6" x14ac:dyDescent="0.45">
      <c r="A2088">
        <v>629.67201450000005</v>
      </c>
      <c r="B2088">
        <v>60</v>
      </c>
      <c r="C2088">
        <v>-0.22076519</v>
      </c>
      <c r="D2088">
        <v>7.2520500000000003E-4</v>
      </c>
      <c r="E2088">
        <v>0</v>
      </c>
      <c r="F2088">
        <v>592.98482039999999</v>
      </c>
    </row>
    <row r="2089" spans="1:6" x14ac:dyDescent="0.45">
      <c r="A2089">
        <v>629.98270000000002</v>
      </c>
      <c r="B2089">
        <v>60</v>
      </c>
      <c r="C2089">
        <v>-0.143849961</v>
      </c>
      <c r="D2089">
        <v>3.125807E-3</v>
      </c>
      <c r="E2089">
        <v>0</v>
      </c>
      <c r="F2089">
        <v>590.62507770000002</v>
      </c>
    </row>
    <row r="2090" spans="1:6" x14ac:dyDescent="0.45">
      <c r="A2090">
        <v>630.2933855</v>
      </c>
      <c r="B2090">
        <v>60</v>
      </c>
      <c r="C2090">
        <v>-7.6691274000000004E-2</v>
      </c>
      <c r="D2090">
        <v>2.265132E-3</v>
      </c>
      <c r="E2090">
        <v>0</v>
      </c>
      <c r="F2090">
        <v>589.36701909999999</v>
      </c>
    </row>
    <row r="2091" spans="1:6" x14ac:dyDescent="0.45">
      <c r="A2091">
        <v>630.60407099999998</v>
      </c>
      <c r="B2091">
        <v>60</v>
      </c>
      <c r="C2091">
        <v>-6.7193864000000006E-2</v>
      </c>
      <c r="D2091">
        <v>1.2782599999999999E-4</v>
      </c>
      <c r="E2091">
        <v>0</v>
      </c>
      <c r="F2091">
        <v>588.26475789999995</v>
      </c>
    </row>
    <row r="2092" spans="1:6" x14ac:dyDescent="0.45">
      <c r="A2092">
        <v>630.91475649999995</v>
      </c>
      <c r="B2092">
        <v>60</v>
      </c>
      <c r="C2092">
        <v>-0.22319412699999999</v>
      </c>
      <c r="D2092">
        <v>1.22347E-4</v>
      </c>
      <c r="E2092">
        <v>0</v>
      </c>
      <c r="F2092">
        <v>584.60343799999998</v>
      </c>
    </row>
    <row r="2093" spans="1:6" x14ac:dyDescent="0.45">
      <c r="A2093">
        <v>631.22544200000004</v>
      </c>
      <c r="B2093">
        <v>60</v>
      </c>
      <c r="C2093">
        <v>1.4135180000000001E-2</v>
      </c>
      <c r="D2093">
        <v>0.29448291900000001</v>
      </c>
      <c r="E2093">
        <v>0</v>
      </c>
      <c r="F2093">
        <v>584.83531430000005</v>
      </c>
    </row>
    <row r="2094" spans="1:6" x14ac:dyDescent="0.45">
      <c r="A2094">
        <v>631.53564029999995</v>
      </c>
      <c r="B2094">
        <v>60</v>
      </c>
      <c r="C2094">
        <v>-0.95090566300000001</v>
      </c>
      <c r="D2094">
        <v>0.52134561199999996</v>
      </c>
      <c r="E2094">
        <v>0</v>
      </c>
      <c r="F2094">
        <v>569.26093179999998</v>
      </c>
    </row>
    <row r="2095" spans="1:6" x14ac:dyDescent="0.45">
      <c r="A2095">
        <v>631.84632580000005</v>
      </c>
      <c r="B2095">
        <v>60</v>
      </c>
      <c r="C2095">
        <v>0.62044290099999999</v>
      </c>
      <c r="D2095">
        <v>0.225893766</v>
      </c>
      <c r="E2095">
        <v>0</v>
      </c>
      <c r="F2095">
        <v>579.43879779999997</v>
      </c>
    </row>
    <row r="2096" spans="1:6" x14ac:dyDescent="0.45">
      <c r="A2096">
        <v>632.15701130000002</v>
      </c>
      <c r="B2096">
        <v>60</v>
      </c>
      <c r="C2096">
        <v>-0.29279608800000001</v>
      </c>
      <c r="D2096">
        <v>8.1500000000000002E-5</v>
      </c>
      <c r="E2096">
        <v>0</v>
      </c>
      <c r="F2096">
        <v>574.63571379999996</v>
      </c>
    </row>
    <row r="2097" spans="1:6" x14ac:dyDescent="0.45">
      <c r="A2097">
        <v>632.4676968</v>
      </c>
      <c r="B2097">
        <v>60</v>
      </c>
      <c r="C2097">
        <v>-7.1995962999999996E-2</v>
      </c>
      <c r="D2097">
        <v>8.4099999999999998E-5</v>
      </c>
      <c r="E2097">
        <v>0</v>
      </c>
      <c r="F2097">
        <v>573.45467810000002</v>
      </c>
    </row>
    <row r="2098" spans="1:6" x14ac:dyDescent="0.45">
      <c r="A2098">
        <v>632.77838229999998</v>
      </c>
      <c r="B2098">
        <v>60</v>
      </c>
      <c r="C2098" s="13">
        <v>5.83512E-6</v>
      </c>
      <c r="D2098">
        <v>1.2156500000000001E-4</v>
      </c>
      <c r="E2098">
        <v>0</v>
      </c>
      <c r="F2098">
        <v>573.4547738</v>
      </c>
    </row>
    <row r="2099" spans="1:6" x14ac:dyDescent="0.45">
      <c r="A2099">
        <v>633.08906779999995</v>
      </c>
      <c r="B2099">
        <v>60</v>
      </c>
      <c r="C2099">
        <v>4.7759999999999997E-6</v>
      </c>
      <c r="D2099">
        <v>9.9500000000000006E-5</v>
      </c>
      <c r="E2099">
        <v>0</v>
      </c>
      <c r="F2099">
        <v>573.45485210000004</v>
      </c>
    </row>
    <row r="2100" spans="1:6" x14ac:dyDescent="0.45">
      <c r="A2100">
        <v>633.39975330000004</v>
      </c>
      <c r="B2100">
        <v>60</v>
      </c>
      <c r="C2100">
        <v>-0.36719490999999999</v>
      </c>
      <c r="D2100">
        <v>1.0604599999999999E-4</v>
      </c>
      <c r="E2100">
        <v>0</v>
      </c>
      <c r="F2100">
        <v>567.43131540000002</v>
      </c>
    </row>
    <row r="2101" spans="1:6" x14ac:dyDescent="0.45">
      <c r="A2101">
        <v>633.71043880000002</v>
      </c>
      <c r="B2101">
        <v>60</v>
      </c>
      <c r="C2101" s="13">
        <v>4.9247499999999997E-6</v>
      </c>
      <c r="D2101">
        <v>1.02599E-4</v>
      </c>
      <c r="E2101">
        <v>0</v>
      </c>
      <c r="F2101">
        <v>567.43139619999999</v>
      </c>
    </row>
    <row r="2102" spans="1:6" x14ac:dyDescent="0.45">
      <c r="A2102">
        <v>634.0211243</v>
      </c>
      <c r="B2102">
        <v>60</v>
      </c>
      <c r="C2102">
        <v>-0.36479519100000002</v>
      </c>
      <c r="D2102">
        <v>1.00194E-4</v>
      </c>
      <c r="E2102">
        <v>0</v>
      </c>
      <c r="F2102">
        <v>561.447225</v>
      </c>
    </row>
    <row r="2103" spans="1:6" x14ac:dyDescent="0.45">
      <c r="A2103">
        <v>634.33180979999997</v>
      </c>
      <c r="B2103">
        <v>60</v>
      </c>
      <c r="C2103">
        <v>-4.7948890000000001E-3</v>
      </c>
      <c r="D2103">
        <v>1.0648E-4</v>
      </c>
      <c r="E2103">
        <v>0</v>
      </c>
      <c r="F2103">
        <v>561.36856869999997</v>
      </c>
    </row>
    <row r="2104" spans="1:6" x14ac:dyDescent="0.45">
      <c r="A2104">
        <v>634.64249529999995</v>
      </c>
      <c r="B2104">
        <v>60</v>
      </c>
      <c r="C2104">
        <v>-0.362395101</v>
      </c>
      <c r="D2104">
        <v>1.02062E-4</v>
      </c>
      <c r="E2104">
        <v>0</v>
      </c>
      <c r="F2104">
        <v>555.42376899999999</v>
      </c>
    </row>
    <row r="2105" spans="1:6" x14ac:dyDescent="0.45">
      <c r="A2105">
        <v>634.95318080000004</v>
      </c>
      <c r="B2105">
        <v>60</v>
      </c>
      <c r="C2105" s="13">
        <v>4.8083500000000003E-6</v>
      </c>
      <c r="D2105">
        <v>1.0017399999999999E-4</v>
      </c>
      <c r="E2105">
        <v>0</v>
      </c>
      <c r="F2105">
        <v>555.42384790000006</v>
      </c>
    </row>
    <row r="2106" spans="1:6" x14ac:dyDescent="0.45">
      <c r="A2106">
        <v>635.26386630000002</v>
      </c>
      <c r="B2106">
        <v>60</v>
      </c>
      <c r="C2106">
        <v>-0.46799497699999998</v>
      </c>
      <c r="D2106">
        <v>1.0464200000000001E-4</v>
      </c>
      <c r="E2106">
        <v>0</v>
      </c>
      <c r="F2106">
        <v>547.74676729999999</v>
      </c>
    </row>
    <row r="2107" spans="1:6" x14ac:dyDescent="0.45">
      <c r="A2107">
        <v>635.57455179999999</v>
      </c>
      <c r="B2107">
        <v>60</v>
      </c>
      <c r="C2107">
        <v>-0.11759504599999999</v>
      </c>
      <c r="D2107">
        <v>1.0320899999999999E-4</v>
      </c>
      <c r="E2107">
        <v>0</v>
      </c>
      <c r="F2107">
        <v>545.81771530000003</v>
      </c>
    </row>
    <row r="2108" spans="1:6" x14ac:dyDescent="0.45">
      <c r="A2108">
        <v>635.88523729999997</v>
      </c>
      <c r="B2108">
        <v>60</v>
      </c>
      <c r="C2108" s="13">
        <v>4.9630599999999997E-6</v>
      </c>
      <c r="D2108">
        <v>1.03397E-4</v>
      </c>
      <c r="E2108">
        <v>0</v>
      </c>
      <c r="F2108">
        <v>545.81779670000003</v>
      </c>
    </row>
    <row r="2109" spans="1:6" x14ac:dyDescent="0.45">
      <c r="A2109">
        <v>636.19592279999995</v>
      </c>
      <c r="B2109">
        <v>60</v>
      </c>
      <c r="C2109">
        <v>-0.14639508100000001</v>
      </c>
      <c r="D2109">
        <v>1.02482E-4</v>
      </c>
      <c r="E2109">
        <v>0</v>
      </c>
      <c r="F2109">
        <v>543.41630339999995</v>
      </c>
    </row>
    <row r="2110" spans="1:6" x14ac:dyDescent="0.45">
      <c r="A2110">
        <v>636.50660830000004</v>
      </c>
      <c r="B2110">
        <v>60</v>
      </c>
      <c r="C2110" s="13">
        <v>5.0681300000000002E-6</v>
      </c>
      <c r="D2110">
        <v>1.05586E-4</v>
      </c>
      <c r="E2110">
        <v>0</v>
      </c>
      <c r="F2110">
        <v>543.41638650000004</v>
      </c>
    </row>
    <row r="2111" spans="1:6" x14ac:dyDescent="0.45">
      <c r="A2111">
        <v>636.81729380000002</v>
      </c>
      <c r="B2111">
        <v>60</v>
      </c>
      <c r="C2111" s="13">
        <v>4.8500199999999999E-6</v>
      </c>
      <c r="D2111">
        <v>1.01042E-4</v>
      </c>
      <c r="E2111">
        <v>0</v>
      </c>
      <c r="F2111">
        <v>543.41646609999998</v>
      </c>
    </row>
    <row r="2112" spans="1:6" x14ac:dyDescent="0.45">
      <c r="A2112">
        <v>637.12797929999999</v>
      </c>
      <c r="B2112">
        <v>60</v>
      </c>
      <c r="C2112" s="13">
        <v>4.8030700000000002E-6</v>
      </c>
      <c r="D2112">
        <v>1.00064E-4</v>
      </c>
      <c r="E2112">
        <v>0</v>
      </c>
      <c r="F2112">
        <v>543.41654489999996</v>
      </c>
    </row>
    <row r="2113" spans="1:6" x14ac:dyDescent="0.45">
      <c r="A2113">
        <v>637.43866479999997</v>
      </c>
      <c r="B2113">
        <v>60</v>
      </c>
      <c r="C2113">
        <v>4.8197159999999999E-3</v>
      </c>
      <c r="D2113">
        <v>4.1075500000000001E-4</v>
      </c>
      <c r="E2113">
        <v>0</v>
      </c>
      <c r="F2113">
        <v>543.49560840000004</v>
      </c>
    </row>
    <row r="2114" spans="1:6" x14ac:dyDescent="0.45">
      <c r="A2114">
        <v>637.74935029999995</v>
      </c>
      <c r="B2114">
        <v>60</v>
      </c>
      <c r="C2114">
        <v>-0.66709399800000002</v>
      </c>
      <c r="D2114">
        <v>2.2083799999999998E-3</v>
      </c>
      <c r="E2114">
        <v>0</v>
      </c>
      <c r="F2114">
        <v>532.55246880000004</v>
      </c>
    </row>
    <row r="2115" spans="1:6" x14ac:dyDescent="0.45">
      <c r="A2115">
        <v>638.06003580000004</v>
      </c>
      <c r="B2115">
        <v>60</v>
      </c>
      <c r="C2115">
        <v>-6.9518679E-2</v>
      </c>
      <c r="D2115">
        <v>1.694192E-3</v>
      </c>
      <c r="E2115">
        <v>0</v>
      </c>
      <c r="F2115">
        <v>531.4120709</v>
      </c>
    </row>
    <row r="2116" spans="1:6" x14ac:dyDescent="0.45">
      <c r="A2116">
        <v>638.37072130000001</v>
      </c>
      <c r="B2116">
        <v>60</v>
      </c>
      <c r="C2116">
        <v>-0.36479506299999997</v>
      </c>
      <c r="D2116">
        <v>1.02846E-4</v>
      </c>
      <c r="E2116">
        <v>0</v>
      </c>
      <c r="F2116">
        <v>525.42790170000001</v>
      </c>
    </row>
    <row r="2117" spans="1:6" x14ac:dyDescent="0.45">
      <c r="A2117">
        <v>638.68140679999999</v>
      </c>
      <c r="B2117">
        <v>60</v>
      </c>
      <c r="C2117">
        <v>-0.220795042</v>
      </c>
      <c r="D2117">
        <v>1.03293E-4</v>
      </c>
      <c r="E2117">
        <v>0</v>
      </c>
      <c r="F2117">
        <v>521.80593690000001</v>
      </c>
    </row>
    <row r="2118" spans="1:6" x14ac:dyDescent="0.45">
      <c r="A2118">
        <v>638.99209229999997</v>
      </c>
      <c r="B2118">
        <v>60</v>
      </c>
      <c r="C2118">
        <v>-7.1995076000000005E-2</v>
      </c>
      <c r="D2118">
        <v>1.02573E-4</v>
      </c>
      <c r="E2118">
        <v>0</v>
      </c>
      <c r="F2118">
        <v>520.62491569999997</v>
      </c>
    </row>
    <row r="2119" spans="1:6" x14ac:dyDescent="0.45">
      <c r="A2119">
        <v>639.30277779999994</v>
      </c>
      <c r="B2119">
        <v>60</v>
      </c>
      <c r="C2119" s="13">
        <v>4.9231700000000002E-6</v>
      </c>
      <c r="D2119">
        <v>1.0256599999999999E-4</v>
      </c>
      <c r="E2119">
        <v>0</v>
      </c>
      <c r="F2119">
        <v>520.62499649999995</v>
      </c>
    </row>
    <row r="2120" spans="1:6" x14ac:dyDescent="0.45">
      <c r="A2120">
        <v>639.61346330000003</v>
      </c>
      <c r="B2120">
        <v>60</v>
      </c>
      <c r="C2120">
        <v>4.53733E-4</v>
      </c>
      <c r="D2120">
        <v>9.4527640000000007E-3</v>
      </c>
      <c r="E2120">
        <v>0</v>
      </c>
      <c r="F2120">
        <v>520.6324396</v>
      </c>
    </row>
    <row r="2121" spans="1:6" x14ac:dyDescent="0.45">
      <c r="A2121">
        <v>639.92414880000001</v>
      </c>
      <c r="B2121">
        <v>60</v>
      </c>
      <c r="C2121">
        <v>-7.4157302999999994E-2</v>
      </c>
      <c r="D2121">
        <v>5.056194E-3</v>
      </c>
      <c r="E2121">
        <v>0</v>
      </c>
      <c r="F2121">
        <v>519.41594880000002</v>
      </c>
    </row>
    <row r="2122" spans="1:6" x14ac:dyDescent="0.45">
      <c r="A2122">
        <v>640.23483309999995</v>
      </c>
      <c r="B2122">
        <v>60</v>
      </c>
      <c r="C2122">
        <v>3.4313360000000001E-3</v>
      </c>
      <c r="D2122">
        <v>2.1485958999999999E-2</v>
      </c>
      <c r="E2122">
        <v>0</v>
      </c>
      <c r="F2122">
        <v>519.47223689999998</v>
      </c>
    </row>
    <row r="2123" spans="1:6" x14ac:dyDescent="0.45">
      <c r="A2123">
        <v>640.54551730000003</v>
      </c>
      <c r="B2123">
        <v>60</v>
      </c>
      <c r="C2123">
        <v>-2.1958759999999998E-3</v>
      </c>
      <c r="D2123">
        <v>4.2527859999999997E-3</v>
      </c>
      <c r="E2123">
        <v>0</v>
      </c>
      <c r="F2123">
        <v>519.43621540000004</v>
      </c>
    </row>
    <row r="2124" spans="1:6" x14ac:dyDescent="0.45">
      <c r="A2124">
        <v>640.85620280000001</v>
      </c>
      <c r="B2124">
        <v>60</v>
      </c>
      <c r="C2124">
        <v>6.1134500000000001E-4</v>
      </c>
      <c r="D2124">
        <v>1.273635E-2</v>
      </c>
      <c r="E2124">
        <v>0</v>
      </c>
      <c r="F2124">
        <v>519.44624399999998</v>
      </c>
    </row>
    <row r="2125" spans="1:6" x14ac:dyDescent="0.45">
      <c r="A2125">
        <v>641.16688829999998</v>
      </c>
      <c r="B2125">
        <v>60</v>
      </c>
      <c r="C2125">
        <v>-0.31679510999999999</v>
      </c>
      <c r="D2125">
        <v>1.0187999999999999E-4</v>
      </c>
      <c r="E2125">
        <v>0</v>
      </c>
      <c r="F2125">
        <v>514.24947550000002</v>
      </c>
    </row>
    <row r="2126" spans="1:6" x14ac:dyDescent="0.45">
      <c r="A2126">
        <v>641.47757379999996</v>
      </c>
      <c r="B2126">
        <v>60</v>
      </c>
      <c r="C2126">
        <v>-0.33119501699999998</v>
      </c>
      <c r="D2126">
        <v>1.0381499999999999E-4</v>
      </c>
      <c r="E2126">
        <v>0</v>
      </c>
      <c r="F2126">
        <v>508.81648799999999</v>
      </c>
    </row>
    <row r="2127" spans="1:6" x14ac:dyDescent="0.45">
      <c r="A2127">
        <v>641.78825930000005</v>
      </c>
      <c r="B2127">
        <v>60</v>
      </c>
      <c r="C2127">
        <v>-8.3995067000000007E-2</v>
      </c>
      <c r="D2127">
        <v>1.02775E-4</v>
      </c>
      <c r="E2127">
        <v>0</v>
      </c>
      <c r="F2127">
        <v>507.43861659999999</v>
      </c>
    </row>
    <row r="2128" spans="1:6" x14ac:dyDescent="0.45">
      <c r="A2128">
        <v>642.09894480000003</v>
      </c>
      <c r="B2128">
        <v>60</v>
      </c>
      <c r="C2128">
        <v>7.4466167999999999E-2</v>
      </c>
      <c r="D2128">
        <v>1.37849E-3</v>
      </c>
      <c r="E2128">
        <v>0</v>
      </c>
      <c r="F2128">
        <v>508.66017410000001</v>
      </c>
    </row>
    <row r="2129" spans="1:6" x14ac:dyDescent="0.45">
      <c r="A2129">
        <v>642.4096303</v>
      </c>
      <c r="B2129">
        <v>60</v>
      </c>
      <c r="C2129">
        <v>-3.3450157000000001E-2</v>
      </c>
      <c r="D2129">
        <v>3.1217319999999999E-3</v>
      </c>
      <c r="E2129">
        <v>0</v>
      </c>
      <c r="F2129">
        <v>508.11145119999998</v>
      </c>
    </row>
    <row r="2130" spans="1:6" x14ac:dyDescent="0.45">
      <c r="A2130">
        <v>642.72031579999998</v>
      </c>
      <c r="B2130">
        <v>60</v>
      </c>
      <c r="C2130">
        <v>0.28567878400000002</v>
      </c>
      <c r="D2130">
        <v>1.64083E-3</v>
      </c>
      <c r="E2130">
        <v>0</v>
      </c>
      <c r="F2130">
        <v>512.79778160000001</v>
      </c>
    </row>
    <row r="2131" spans="1:6" x14ac:dyDescent="0.45">
      <c r="A2131">
        <v>643.03100129999996</v>
      </c>
      <c r="B2131">
        <v>60</v>
      </c>
      <c r="C2131">
        <v>-0.32639505499999999</v>
      </c>
      <c r="D2131">
        <v>1.03022E-4</v>
      </c>
      <c r="E2131">
        <v>0</v>
      </c>
      <c r="F2131">
        <v>507.44353360000002</v>
      </c>
    </row>
    <row r="2132" spans="1:6" x14ac:dyDescent="0.45">
      <c r="A2132">
        <v>643.34168680000005</v>
      </c>
      <c r="B2132">
        <v>60</v>
      </c>
      <c r="C2132">
        <v>-0.30239511400000002</v>
      </c>
      <c r="D2132">
        <v>1.0178700000000001E-4</v>
      </c>
      <c r="E2132">
        <v>0</v>
      </c>
      <c r="F2132">
        <v>502.48298540000002</v>
      </c>
    </row>
    <row r="2133" spans="1:6" x14ac:dyDescent="0.45">
      <c r="A2133">
        <v>643.65237230000002</v>
      </c>
      <c r="B2133">
        <v>60</v>
      </c>
      <c r="C2133">
        <v>-0.50399512400000002</v>
      </c>
      <c r="D2133">
        <v>1.01584E-4</v>
      </c>
      <c r="E2133">
        <v>0</v>
      </c>
      <c r="F2133">
        <v>494.21535139999997</v>
      </c>
    </row>
    <row r="2134" spans="1:6" x14ac:dyDescent="0.45">
      <c r="A2134">
        <v>643.9630578</v>
      </c>
      <c r="B2134">
        <v>60</v>
      </c>
      <c r="C2134">
        <v>-7.1994953E-2</v>
      </c>
      <c r="D2134">
        <v>1.05138E-4</v>
      </c>
      <c r="E2134">
        <v>0</v>
      </c>
      <c r="F2134">
        <v>493.03433219999999</v>
      </c>
    </row>
    <row r="2135" spans="1:6" x14ac:dyDescent="0.45">
      <c r="A2135">
        <v>644.27374329999998</v>
      </c>
      <c r="B2135">
        <v>60</v>
      </c>
      <c r="C2135">
        <v>-7.4394934999999995E-2</v>
      </c>
      <c r="D2135">
        <v>1.05524E-4</v>
      </c>
      <c r="E2135">
        <v>0</v>
      </c>
      <c r="F2135">
        <v>491.81394319999998</v>
      </c>
    </row>
    <row r="2136" spans="1:6" x14ac:dyDescent="0.45">
      <c r="A2136">
        <v>644.58442879999996</v>
      </c>
      <c r="B2136">
        <v>60</v>
      </c>
      <c r="C2136">
        <v>-0.146395306</v>
      </c>
      <c r="D2136">
        <v>9.7800000000000006E-5</v>
      </c>
      <c r="E2136">
        <v>0</v>
      </c>
      <c r="F2136">
        <v>489.41244619999998</v>
      </c>
    </row>
    <row r="2137" spans="1:6" x14ac:dyDescent="0.45">
      <c r="A2137">
        <v>644.89511430000005</v>
      </c>
      <c r="B2137">
        <v>60</v>
      </c>
      <c r="C2137">
        <v>-0.36479520500000001</v>
      </c>
      <c r="D2137">
        <v>9.9900000000000002E-5</v>
      </c>
      <c r="E2137">
        <v>0</v>
      </c>
      <c r="F2137">
        <v>483.42827469999997</v>
      </c>
    </row>
    <row r="2138" spans="1:6" x14ac:dyDescent="0.45">
      <c r="A2138">
        <v>645.20579980000002</v>
      </c>
      <c r="B2138">
        <v>60</v>
      </c>
      <c r="C2138" s="13">
        <v>5.0983699999999998E-6</v>
      </c>
      <c r="D2138">
        <v>1.06216E-4</v>
      </c>
      <c r="E2138">
        <v>0</v>
      </c>
      <c r="F2138">
        <v>483.42835830000001</v>
      </c>
    </row>
    <row r="2139" spans="1:6" x14ac:dyDescent="0.45">
      <c r="A2139">
        <v>645.5164853</v>
      </c>
      <c r="B2139">
        <v>60</v>
      </c>
      <c r="C2139">
        <v>-0.21839503599999999</v>
      </c>
      <c r="D2139">
        <v>1.03422E-4</v>
      </c>
      <c r="E2139">
        <v>0</v>
      </c>
      <c r="F2139">
        <v>479.84576370000002</v>
      </c>
    </row>
    <row r="2140" spans="1:6" x14ac:dyDescent="0.45">
      <c r="A2140">
        <v>645.82717079999998</v>
      </c>
      <c r="B2140">
        <v>60</v>
      </c>
      <c r="C2140">
        <v>-0.43919503599999998</v>
      </c>
      <c r="D2140">
        <v>1.03415E-4</v>
      </c>
      <c r="E2140">
        <v>0</v>
      </c>
      <c r="F2140">
        <v>472.64112299999999</v>
      </c>
    </row>
    <row r="2141" spans="1:6" x14ac:dyDescent="0.45">
      <c r="A2141">
        <v>646.13785629999995</v>
      </c>
      <c r="B2141">
        <v>60</v>
      </c>
      <c r="C2141">
        <v>-7.3944632999999996E-2</v>
      </c>
      <c r="D2141">
        <v>9.4868130000000002E-3</v>
      </c>
      <c r="E2141">
        <v>0</v>
      </c>
      <c r="F2141">
        <v>471.42812079999999</v>
      </c>
    </row>
    <row r="2142" spans="1:6" x14ac:dyDescent="0.45">
      <c r="A2142">
        <v>646.44854120000002</v>
      </c>
      <c r="B2142">
        <v>60</v>
      </c>
      <c r="C2142">
        <v>-0.29220706800000001</v>
      </c>
      <c r="D2142">
        <v>1.2365032E-2</v>
      </c>
      <c r="E2142">
        <v>0</v>
      </c>
      <c r="F2142">
        <v>466.63470890000002</v>
      </c>
    </row>
    <row r="2143" spans="1:6" x14ac:dyDescent="0.45">
      <c r="A2143">
        <v>646.7592267</v>
      </c>
      <c r="B2143">
        <v>60</v>
      </c>
      <c r="C2143">
        <v>-0.144856033</v>
      </c>
      <c r="D2143">
        <v>3.2165970000000002E-2</v>
      </c>
      <c r="E2143">
        <v>0</v>
      </c>
      <c r="F2143">
        <v>464.25846239999998</v>
      </c>
    </row>
    <row r="2144" spans="1:6" x14ac:dyDescent="0.45">
      <c r="A2144">
        <v>647.06982089999997</v>
      </c>
      <c r="B2144">
        <v>60</v>
      </c>
      <c r="C2144">
        <v>-0.25392530000000002</v>
      </c>
      <c r="D2144">
        <v>0.81168354099999995</v>
      </c>
      <c r="E2144">
        <v>0</v>
      </c>
      <c r="F2144">
        <v>460.09424710000002</v>
      </c>
    </row>
    <row r="2145" spans="1:6" x14ac:dyDescent="0.45">
      <c r="A2145">
        <v>647.37936860000002</v>
      </c>
      <c r="B2145">
        <v>60</v>
      </c>
      <c r="C2145">
        <v>0.14262034900000001</v>
      </c>
      <c r="D2145">
        <v>1.4155603290000001</v>
      </c>
      <c r="E2145">
        <v>0</v>
      </c>
      <c r="F2145">
        <v>462.4252515</v>
      </c>
    </row>
    <row r="2146" spans="1:6" x14ac:dyDescent="0.45">
      <c r="A2146">
        <v>647.69004540000003</v>
      </c>
      <c r="B2146">
        <v>60</v>
      </c>
      <c r="C2146">
        <v>-4.3634047000000002E-2</v>
      </c>
      <c r="D2146">
        <v>0.64100078500000002</v>
      </c>
      <c r="E2146">
        <v>0</v>
      </c>
      <c r="F2146">
        <v>461.7094902</v>
      </c>
    </row>
    <row r="2147" spans="1:6" x14ac:dyDescent="0.45">
      <c r="A2147">
        <v>648.00073090000001</v>
      </c>
      <c r="B2147">
        <v>60</v>
      </c>
      <c r="C2147">
        <v>8.0914099999999998E-4</v>
      </c>
      <c r="D2147">
        <v>1.6857106E-2</v>
      </c>
      <c r="E2147">
        <v>0</v>
      </c>
      <c r="F2147">
        <v>461.72276349999999</v>
      </c>
    </row>
    <row r="2148" spans="1:6" x14ac:dyDescent="0.45">
      <c r="A2148">
        <v>648.01454990000002</v>
      </c>
      <c r="B2148">
        <v>60</v>
      </c>
      <c r="C2148">
        <v>8.0914099999999998E-4</v>
      </c>
      <c r="D2148">
        <v>1.6857106E-2</v>
      </c>
      <c r="E2148">
        <v>0</v>
      </c>
      <c r="F2148">
        <v>461.72335390000001</v>
      </c>
    </row>
    <row r="2149" spans="1:6" x14ac:dyDescent="0.45">
      <c r="A2149">
        <v>648.3252354</v>
      </c>
      <c r="B2149">
        <v>60</v>
      </c>
      <c r="C2149">
        <v>0</v>
      </c>
      <c r="D2149">
        <v>0</v>
      </c>
      <c r="E2149">
        <v>0</v>
      </c>
      <c r="F2149">
        <v>461.72335390000001</v>
      </c>
    </row>
    <row r="2150" spans="1:6" x14ac:dyDescent="0.45">
      <c r="A2150">
        <v>648.63592089999997</v>
      </c>
      <c r="B2150">
        <v>60</v>
      </c>
      <c r="C2150" s="13">
        <v>2.4719999999999999E-7</v>
      </c>
      <c r="D2150">
        <v>5.1499999999999998E-6</v>
      </c>
      <c r="E2150">
        <v>0</v>
      </c>
      <c r="F2150">
        <v>461.7233579</v>
      </c>
    </row>
    <row r="2151" spans="1:6" x14ac:dyDescent="0.45">
      <c r="A2151">
        <v>648.94660639999995</v>
      </c>
      <c r="B2151">
        <v>60</v>
      </c>
      <c r="C2151">
        <v>-0.30719974999999999</v>
      </c>
      <c r="D2151">
        <v>5.2000000000000002E-6</v>
      </c>
      <c r="E2151">
        <v>0</v>
      </c>
      <c r="F2151">
        <v>456.68399349999999</v>
      </c>
    </row>
    <row r="2152" spans="1:6" x14ac:dyDescent="0.45">
      <c r="A2152">
        <v>649.25729190000004</v>
      </c>
      <c r="B2152">
        <v>60</v>
      </c>
      <c r="C2152">
        <v>-0.20399985300000001</v>
      </c>
      <c r="D2152">
        <v>3.0699999999999998E-6</v>
      </c>
      <c r="E2152">
        <v>0</v>
      </c>
      <c r="F2152">
        <v>453.3375403</v>
      </c>
    </row>
    <row r="2153" spans="1:6" x14ac:dyDescent="0.45">
      <c r="A2153">
        <v>649.56797740000002</v>
      </c>
      <c r="B2153">
        <v>60</v>
      </c>
      <c r="C2153" s="13">
        <v>2.2224000000000001E-7</v>
      </c>
      <c r="D2153">
        <v>4.6299999999999997E-6</v>
      </c>
      <c r="E2153">
        <v>0</v>
      </c>
      <c r="F2153">
        <v>453.33754390000001</v>
      </c>
    </row>
    <row r="2154" spans="1:6" x14ac:dyDescent="0.45">
      <c r="A2154">
        <v>649.81590189999997</v>
      </c>
      <c r="B2154">
        <v>60</v>
      </c>
      <c r="C2154">
        <v>-9.3233794999999994E-2</v>
      </c>
      <c r="D2154">
        <v>4.6299999999999997E-6</v>
      </c>
      <c r="E2154">
        <v>0</v>
      </c>
      <c r="F2154">
        <v>452.11707480000001</v>
      </c>
    </row>
    <row r="2155" spans="1:6" x14ac:dyDescent="0.45">
      <c r="A2155">
        <v>650.12658739999995</v>
      </c>
      <c r="B2155">
        <v>60</v>
      </c>
      <c r="C2155">
        <v>0.1464</v>
      </c>
      <c r="D2155">
        <v>0</v>
      </c>
      <c r="E2155">
        <v>0</v>
      </c>
      <c r="F2155">
        <v>454.51864879999999</v>
      </c>
    </row>
    <row r="2156" spans="1:6" x14ac:dyDescent="0.45">
      <c r="A2156">
        <v>650.43727290000004</v>
      </c>
      <c r="B2156">
        <v>60</v>
      </c>
      <c r="C2156">
        <v>-0.146372733</v>
      </c>
      <c r="D2156">
        <v>5.68053E-4</v>
      </c>
      <c r="E2156">
        <v>0</v>
      </c>
      <c r="F2156">
        <v>452.11752200000001</v>
      </c>
    </row>
    <row r="2157" spans="1:6" x14ac:dyDescent="0.45">
      <c r="A2157">
        <v>650.74795840000002</v>
      </c>
      <c r="B2157">
        <v>60</v>
      </c>
      <c r="C2157">
        <v>-0.14639975199999999</v>
      </c>
      <c r="D2157">
        <v>5.1599999999999997E-6</v>
      </c>
      <c r="E2157">
        <v>0</v>
      </c>
      <c r="F2157">
        <v>449.71595200000002</v>
      </c>
    </row>
    <row r="2158" spans="1:6" x14ac:dyDescent="0.45">
      <c r="A2158">
        <v>651.05864389999999</v>
      </c>
      <c r="B2158">
        <v>60</v>
      </c>
      <c r="C2158">
        <v>-0.36479748000000001</v>
      </c>
      <c r="D2158">
        <v>5.2500000000000002E-5</v>
      </c>
      <c r="E2158">
        <v>0</v>
      </c>
      <c r="F2158">
        <v>443.73174330000001</v>
      </c>
    </row>
    <row r="2159" spans="1:6" x14ac:dyDescent="0.45">
      <c r="A2159">
        <v>651.3477312</v>
      </c>
      <c r="B2159">
        <v>60</v>
      </c>
      <c r="C2159">
        <v>-0.39205235300000002</v>
      </c>
      <c r="D2159">
        <v>5.2500000000000002E-5</v>
      </c>
      <c r="E2159">
        <v>0</v>
      </c>
      <c r="F2159">
        <v>437.7475316</v>
      </c>
    </row>
    <row r="2160" spans="1:6" x14ac:dyDescent="0.45">
      <c r="A2160">
        <v>651.65841669999998</v>
      </c>
      <c r="B2160">
        <v>60</v>
      </c>
      <c r="C2160">
        <v>0</v>
      </c>
      <c r="D2160">
        <v>0</v>
      </c>
      <c r="E2160">
        <v>0</v>
      </c>
      <c r="F2160">
        <v>437.7475316</v>
      </c>
    </row>
    <row r="2161" spans="1:6" x14ac:dyDescent="0.45">
      <c r="A2161">
        <v>651.96910219999995</v>
      </c>
      <c r="B2161">
        <v>60</v>
      </c>
      <c r="C2161" s="13">
        <v>2.2847999999999999E-7</v>
      </c>
      <c r="D2161">
        <v>4.7600000000000002E-6</v>
      </c>
      <c r="E2161">
        <v>0</v>
      </c>
      <c r="F2161">
        <v>437.7475354</v>
      </c>
    </row>
    <row r="2162" spans="1:6" x14ac:dyDescent="0.45">
      <c r="A2162">
        <v>652.27978770000004</v>
      </c>
      <c r="B2162">
        <v>60</v>
      </c>
      <c r="C2162" s="13">
        <v>1.4880000000000001E-7</v>
      </c>
      <c r="D2162">
        <v>3.1E-6</v>
      </c>
      <c r="E2162">
        <v>0</v>
      </c>
      <c r="F2162">
        <v>437.74753779999998</v>
      </c>
    </row>
    <row r="2163" spans="1:6" x14ac:dyDescent="0.45">
      <c r="A2163">
        <v>652.59047320000002</v>
      </c>
      <c r="B2163">
        <v>60</v>
      </c>
      <c r="C2163" s="13">
        <v>2.0111999999999999E-7</v>
      </c>
      <c r="D2163">
        <v>4.1899999999999997E-6</v>
      </c>
      <c r="E2163">
        <v>0</v>
      </c>
      <c r="F2163">
        <v>437.74754109999998</v>
      </c>
    </row>
    <row r="2164" spans="1:6" x14ac:dyDescent="0.45">
      <c r="A2164">
        <v>652.9011587</v>
      </c>
      <c r="B2164">
        <v>60</v>
      </c>
      <c r="C2164" s="13">
        <v>2.2847999999999999E-7</v>
      </c>
      <c r="D2164">
        <v>4.7600000000000002E-6</v>
      </c>
      <c r="E2164">
        <v>0</v>
      </c>
      <c r="F2164">
        <v>437.74754489999998</v>
      </c>
    </row>
    <row r="2165" spans="1:6" x14ac:dyDescent="0.45">
      <c r="A2165">
        <v>653.21184419999997</v>
      </c>
      <c r="B2165">
        <v>60</v>
      </c>
      <c r="C2165">
        <v>-0.13919974700000001</v>
      </c>
      <c r="D2165">
        <v>5.2800000000000003E-6</v>
      </c>
      <c r="E2165">
        <v>0</v>
      </c>
      <c r="F2165">
        <v>435.46408509999998</v>
      </c>
    </row>
    <row r="2166" spans="1:6" x14ac:dyDescent="0.45">
      <c r="A2166">
        <v>653.52252969999995</v>
      </c>
      <c r="B2166">
        <v>60</v>
      </c>
      <c r="C2166">
        <v>-0.44639979899999999</v>
      </c>
      <c r="D2166">
        <v>4.1899999999999997E-6</v>
      </c>
      <c r="E2166">
        <v>0</v>
      </c>
      <c r="F2166">
        <v>428.14125610000002</v>
      </c>
    </row>
    <row r="2167" spans="1:6" x14ac:dyDescent="0.45">
      <c r="A2167">
        <v>653.83321520000004</v>
      </c>
      <c r="B2167">
        <v>60</v>
      </c>
      <c r="C2167">
        <v>-0.29984518399999999</v>
      </c>
      <c r="D2167">
        <v>3.2253400000000002E-3</v>
      </c>
      <c r="E2167">
        <v>0</v>
      </c>
      <c r="F2167">
        <v>423.22253740000002</v>
      </c>
    </row>
    <row r="2168" spans="1:6" x14ac:dyDescent="0.45">
      <c r="A2168">
        <v>654.14390070000002</v>
      </c>
      <c r="B2168">
        <v>60</v>
      </c>
      <c r="C2168">
        <v>0.15376124199999999</v>
      </c>
      <c r="D2168">
        <v>3.3592130000000002E-3</v>
      </c>
      <c r="E2168">
        <v>0</v>
      </c>
      <c r="F2168">
        <v>425.74486669999999</v>
      </c>
    </row>
    <row r="2169" spans="1:6" x14ac:dyDescent="0.45">
      <c r="A2169">
        <v>654.3803398</v>
      </c>
      <c r="B2169">
        <v>60</v>
      </c>
      <c r="C2169">
        <v>1.61242E-4</v>
      </c>
      <c r="D2169">
        <v>3.3592130000000002E-3</v>
      </c>
      <c r="E2169">
        <v>0</v>
      </c>
      <c r="F2169">
        <v>425.7468796</v>
      </c>
    </row>
    <row r="2170" spans="1:6" x14ac:dyDescent="0.45">
      <c r="A2170">
        <v>654.69102529999998</v>
      </c>
      <c r="B2170">
        <v>60</v>
      </c>
      <c r="C2170">
        <v>0</v>
      </c>
      <c r="D2170">
        <v>0</v>
      </c>
      <c r="E2170">
        <v>0</v>
      </c>
      <c r="F2170">
        <v>425.7468796</v>
      </c>
    </row>
    <row r="2171" spans="1:6" x14ac:dyDescent="0.45">
      <c r="A2171">
        <v>655.00171079999996</v>
      </c>
      <c r="B2171">
        <v>60</v>
      </c>
      <c r="C2171">
        <v>-0.51359979600000005</v>
      </c>
      <c r="D2171">
        <v>4.25E-6</v>
      </c>
      <c r="E2171">
        <v>0</v>
      </c>
      <c r="F2171">
        <v>417.32168869999998</v>
      </c>
    </row>
    <row r="2172" spans="1:6" x14ac:dyDescent="0.45">
      <c r="A2172">
        <v>655.31239630000005</v>
      </c>
      <c r="B2172">
        <v>60</v>
      </c>
      <c r="C2172">
        <v>0.230400202</v>
      </c>
      <c r="D2172">
        <v>4.1999999999999996E-6</v>
      </c>
      <c r="E2172">
        <v>0</v>
      </c>
      <c r="F2172">
        <v>421.10121839999999</v>
      </c>
    </row>
    <row r="2173" spans="1:6" x14ac:dyDescent="0.45">
      <c r="A2173">
        <v>655.62308180000002</v>
      </c>
      <c r="B2173">
        <v>60</v>
      </c>
      <c r="C2173">
        <v>-0.45119974800000001</v>
      </c>
      <c r="D2173">
        <v>5.2399999999999998E-6</v>
      </c>
      <c r="E2173">
        <v>0</v>
      </c>
      <c r="F2173">
        <v>413.69965009999999</v>
      </c>
    </row>
    <row r="2174" spans="1:6" x14ac:dyDescent="0.45">
      <c r="A2174">
        <v>655.9337673</v>
      </c>
      <c r="B2174">
        <v>60</v>
      </c>
      <c r="C2174" s="13">
        <v>2.064E-7</v>
      </c>
      <c r="D2174">
        <v>4.3000000000000003E-6</v>
      </c>
      <c r="E2174">
        <v>0</v>
      </c>
      <c r="F2174">
        <v>413.69965339999999</v>
      </c>
    </row>
    <row r="2175" spans="1:6" x14ac:dyDescent="0.45">
      <c r="A2175">
        <v>656.24445279999998</v>
      </c>
      <c r="B2175">
        <v>60</v>
      </c>
      <c r="C2175">
        <v>-0.146399851</v>
      </c>
      <c r="D2175">
        <v>3.1099999999999999E-6</v>
      </c>
      <c r="E2175">
        <v>0</v>
      </c>
      <c r="F2175">
        <v>411.29808179999998</v>
      </c>
    </row>
    <row r="2176" spans="1:6" x14ac:dyDescent="0.45">
      <c r="A2176">
        <v>656.55513829999995</v>
      </c>
      <c r="B2176">
        <v>60</v>
      </c>
      <c r="C2176">
        <v>-0.48959977300000002</v>
      </c>
      <c r="D2176">
        <v>4.7199999999999997E-6</v>
      </c>
      <c r="E2176">
        <v>0</v>
      </c>
      <c r="F2176">
        <v>403.266592</v>
      </c>
    </row>
    <row r="2177" spans="1:6" x14ac:dyDescent="0.45">
      <c r="A2177">
        <v>656.86582380000004</v>
      </c>
      <c r="B2177">
        <v>60</v>
      </c>
      <c r="C2177">
        <v>-9.5999793999999999E-2</v>
      </c>
      <c r="D2177">
        <v>4.3000000000000003E-6</v>
      </c>
      <c r="E2177">
        <v>0</v>
      </c>
      <c r="F2177">
        <v>401.69179270000001</v>
      </c>
    </row>
    <row r="2178" spans="1:6" x14ac:dyDescent="0.45">
      <c r="A2178">
        <v>657.17650930000002</v>
      </c>
      <c r="B2178">
        <v>60</v>
      </c>
      <c r="C2178" s="13">
        <v>2.2656000000000001E-7</v>
      </c>
      <c r="D2178">
        <v>4.7199999999999997E-6</v>
      </c>
      <c r="E2178">
        <v>0</v>
      </c>
      <c r="F2178">
        <v>401.69179639999999</v>
      </c>
    </row>
    <row r="2179" spans="1:6" x14ac:dyDescent="0.45">
      <c r="A2179">
        <v>657.4871948</v>
      </c>
      <c r="B2179">
        <v>60</v>
      </c>
      <c r="C2179" s="13">
        <v>2.2656000000000001E-7</v>
      </c>
      <c r="D2179">
        <v>4.7199999999999997E-6</v>
      </c>
      <c r="E2179">
        <v>0</v>
      </c>
      <c r="F2179">
        <v>401.69180010000002</v>
      </c>
    </row>
    <row r="2180" spans="1:6" x14ac:dyDescent="0.45">
      <c r="A2180">
        <v>657.79788029999997</v>
      </c>
      <c r="B2180">
        <v>60</v>
      </c>
      <c r="C2180">
        <v>-0.14159982099999999</v>
      </c>
      <c r="D2180">
        <v>3.7299999999999999E-6</v>
      </c>
      <c r="E2180">
        <v>0</v>
      </c>
      <c r="F2180">
        <v>399.36896910000002</v>
      </c>
    </row>
    <row r="2181" spans="1:6" x14ac:dyDescent="0.45">
      <c r="A2181">
        <v>658.10856579999995</v>
      </c>
      <c r="B2181">
        <v>60</v>
      </c>
      <c r="C2181">
        <v>-0.44159979799999999</v>
      </c>
      <c r="D2181">
        <v>4.1999999999999996E-6</v>
      </c>
      <c r="E2181">
        <v>0</v>
      </c>
      <c r="F2181">
        <v>392.12488020000001</v>
      </c>
    </row>
    <row r="2182" spans="1:6" x14ac:dyDescent="0.45">
      <c r="A2182">
        <v>658.41925130000004</v>
      </c>
      <c r="B2182">
        <v>60</v>
      </c>
      <c r="C2182">
        <v>-0.13435973000000001</v>
      </c>
      <c r="D2182">
        <v>8.3894899999999997E-4</v>
      </c>
      <c r="E2182">
        <v>0</v>
      </c>
      <c r="F2182">
        <v>389.92081710000002</v>
      </c>
    </row>
    <row r="2183" spans="1:6" x14ac:dyDescent="0.45">
      <c r="A2183">
        <v>658.72993680000002</v>
      </c>
      <c r="B2183">
        <v>60</v>
      </c>
      <c r="C2183">
        <v>-1.1931585999999999E-2</v>
      </c>
      <c r="D2183">
        <v>1.4252970000000001E-3</v>
      </c>
      <c r="E2183">
        <v>0</v>
      </c>
      <c r="F2183">
        <v>389.72508900000003</v>
      </c>
    </row>
    <row r="2184" spans="1:6" x14ac:dyDescent="0.45">
      <c r="A2184">
        <v>659.0406223</v>
      </c>
      <c r="B2184">
        <v>60</v>
      </c>
      <c r="C2184" s="13">
        <v>2.8343700000000001E-5</v>
      </c>
      <c r="D2184">
        <v>5.9049299999999999E-4</v>
      </c>
      <c r="E2184">
        <v>0</v>
      </c>
      <c r="F2184">
        <v>389.72555399999999</v>
      </c>
    </row>
    <row r="2185" spans="1:6" x14ac:dyDescent="0.45">
      <c r="A2185">
        <v>659.35130779999997</v>
      </c>
      <c r="B2185">
        <v>60</v>
      </c>
      <c r="C2185">
        <v>-0.29039982399999997</v>
      </c>
      <c r="D2185">
        <v>3.67E-6</v>
      </c>
      <c r="E2185">
        <v>0</v>
      </c>
      <c r="F2185">
        <v>384.96177879999999</v>
      </c>
    </row>
    <row r="2186" spans="1:6" x14ac:dyDescent="0.45">
      <c r="A2186">
        <v>659.66199329999995</v>
      </c>
      <c r="B2186">
        <v>60</v>
      </c>
      <c r="C2186">
        <v>-0.29510383200000001</v>
      </c>
      <c r="D2186">
        <v>2.0034950000000001E-3</v>
      </c>
      <c r="E2186">
        <v>0</v>
      </c>
      <c r="F2186">
        <v>380.12083819999998</v>
      </c>
    </row>
    <row r="2187" spans="1:6" x14ac:dyDescent="0.45">
      <c r="A2187">
        <v>659.97267880000004</v>
      </c>
      <c r="B2187">
        <v>60</v>
      </c>
      <c r="C2187">
        <v>-0.14618866</v>
      </c>
      <c r="D2187">
        <v>4.4029239999999999E-3</v>
      </c>
      <c r="E2187">
        <v>0</v>
      </c>
      <c r="F2187">
        <v>377.72273100000001</v>
      </c>
    </row>
    <row r="2188" spans="1:6" x14ac:dyDescent="0.45">
      <c r="A2188">
        <v>660.28336430000002</v>
      </c>
      <c r="B2188">
        <v>60</v>
      </c>
      <c r="C2188">
        <v>1.1486599999999999E-4</v>
      </c>
      <c r="D2188">
        <v>2.3930380000000001E-3</v>
      </c>
      <c r="E2188">
        <v>0</v>
      </c>
      <c r="F2188">
        <v>377.72461520000002</v>
      </c>
    </row>
    <row r="2189" spans="1:6" x14ac:dyDescent="0.45">
      <c r="A2189">
        <v>660.59404979999999</v>
      </c>
      <c r="B2189">
        <v>60</v>
      </c>
      <c r="C2189" s="13">
        <v>2.3328000000000001E-7</v>
      </c>
      <c r="D2189">
        <v>4.8600000000000001E-6</v>
      </c>
      <c r="E2189">
        <v>0</v>
      </c>
      <c r="F2189">
        <v>377.72461909999998</v>
      </c>
    </row>
    <row r="2190" spans="1:6" x14ac:dyDescent="0.45">
      <c r="A2190">
        <v>660.90473529999997</v>
      </c>
      <c r="B2190">
        <v>60</v>
      </c>
      <c r="C2190">
        <v>-0.43919984400000001</v>
      </c>
      <c r="D2190">
        <v>3.2499999999999998E-6</v>
      </c>
      <c r="E2190">
        <v>0</v>
      </c>
      <c r="F2190">
        <v>370.51989950000001</v>
      </c>
    </row>
    <row r="2191" spans="1:6" x14ac:dyDescent="0.45">
      <c r="A2191">
        <v>661.21542079999995</v>
      </c>
      <c r="B2191">
        <v>60</v>
      </c>
      <c r="C2191">
        <v>-7.4399772000000003E-2</v>
      </c>
      <c r="D2191">
        <v>4.7600000000000002E-6</v>
      </c>
      <c r="E2191">
        <v>0</v>
      </c>
      <c r="F2191">
        <v>369.29943109999999</v>
      </c>
    </row>
    <row r="2192" spans="1:6" x14ac:dyDescent="0.45">
      <c r="A2192">
        <v>661.52610630000004</v>
      </c>
      <c r="B2192">
        <v>60</v>
      </c>
      <c r="C2192">
        <v>-7.1999794000000006E-2</v>
      </c>
      <c r="D2192">
        <v>4.2899999999999996E-6</v>
      </c>
      <c r="E2192">
        <v>0</v>
      </c>
      <c r="F2192">
        <v>368.11833250000001</v>
      </c>
    </row>
    <row r="2193" spans="1:6" x14ac:dyDescent="0.45">
      <c r="A2193">
        <v>661.83679180000001</v>
      </c>
      <c r="B2193">
        <v>60</v>
      </c>
      <c r="C2193">
        <v>-0.134399817</v>
      </c>
      <c r="D2193">
        <v>3.8199999999999998E-6</v>
      </c>
      <c r="E2193">
        <v>0</v>
      </c>
      <c r="F2193">
        <v>365.91361180000001</v>
      </c>
    </row>
    <row r="2194" spans="1:6" x14ac:dyDescent="0.45">
      <c r="A2194">
        <v>662.14747729999999</v>
      </c>
      <c r="B2194">
        <v>60</v>
      </c>
      <c r="C2194">
        <v>-1.4399769E-2</v>
      </c>
      <c r="D2194">
        <v>4.8099999999999997E-6</v>
      </c>
      <c r="E2194">
        <v>0</v>
      </c>
      <c r="F2194">
        <v>365.67739519999998</v>
      </c>
    </row>
    <row r="2195" spans="1:6" x14ac:dyDescent="0.45">
      <c r="A2195">
        <v>662.45816279999997</v>
      </c>
      <c r="B2195">
        <v>60</v>
      </c>
      <c r="C2195" s="13">
        <v>2.0592000000000001E-7</v>
      </c>
      <c r="D2195">
        <v>4.2899999999999996E-6</v>
      </c>
      <c r="E2195">
        <v>0</v>
      </c>
      <c r="F2195">
        <v>365.6773986</v>
      </c>
    </row>
    <row r="2196" spans="1:6" x14ac:dyDescent="0.45">
      <c r="A2196">
        <v>662.76884829999995</v>
      </c>
      <c r="B2196">
        <v>60</v>
      </c>
      <c r="C2196">
        <v>-0.44364134399999999</v>
      </c>
      <c r="D2196">
        <v>7.4720100000000003E-3</v>
      </c>
      <c r="E2196">
        <v>0</v>
      </c>
      <c r="F2196">
        <v>358.39981970000002</v>
      </c>
    </row>
    <row r="2197" spans="1:6" x14ac:dyDescent="0.45">
      <c r="A2197">
        <v>663.07953380000004</v>
      </c>
      <c r="B2197">
        <v>60</v>
      </c>
      <c r="C2197">
        <v>-0.28516773200000001</v>
      </c>
      <c r="D2197">
        <v>9.0055870000000007E-3</v>
      </c>
      <c r="E2197">
        <v>0</v>
      </c>
      <c r="F2197">
        <v>353.72187280000003</v>
      </c>
    </row>
    <row r="2198" spans="1:6" x14ac:dyDescent="0.45">
      <c r="A2198">
        <v>663.39021930000001</v>
      </c>
      <c r="B2198">
        <v>60</v>
      </c>
      <c r="C2198">
        <v>3.0838699999999997E-4</v>
      </c>
      <c r="D2198">
        <v>6.4247189999999997E-3</v>
      </c>
      <c r="E2198">
        <v>0</v>
      </c>
      <c r="F2198">
        <v>353.7269316</v>
      </c>
    </row>
    <row r="2199" spans="1:6" x14ac:dyDescent="0.45">
      <c r="A2199">
        <v>663.70090479999999</v>
      </c>
      <c r="B2199">
        <v>60</v>
      </c>
      <c r="C2199">
        <v>4.6752000000000002E-4</v>
      </c>
      <c r="D2199">
        <v>9.7399949999999996E-3</v>
      </c>
      <c r="E2199">
        <v>0</v>
      </c>
      <c r="F2199">
        <v>353.73460089999998</v>
      </c>
    </row>
    <row r="2200" spans="1:6" x14ac:dyDescent="0.45">
      <c r="A2200">
        <v>664.01159029999997</v>
      </c>
      <c r="B2200">
        <v>60</v>
      </c>
      <c r="C2200" s="13">
        <v>8.53155E-5</v>
      </c>
      <c r="D2200">
        <v>1.777406E-3</v>
      </c>
      <c r="E2200">
        <v>0</v>
      </c>
      <c r="F2200">
        <v>353.73600049999999</v>
      </c>
    </row>
    <row r="2201" spans="1:6" x14ac:dyDescent="0.45">
      <c r="A2201">
        <v>664.32227580000006</v>
      </c>
      <c r="B2201">
        <v>60</v>
      </c>
      <c r="C2201" s="13">
        <v>2.3376E-7</v>
      </c>
      <c r="D2201">
        <v>4.87E-6</v>
      </c>
      <c r="E2201">
        <v>0</v>
      </c>
      <c r="F2201">
        <v>353.73600429999999</v>
      </c>
    </row>
    <row r="2202" spans="1:6" x14ac:dyDescent="0.45">
      <c r="A2202">
        <v>664.63296130000003</v>
      </c>
      <c r="B2202">
        <v>60</v>
      </c>
      <c r="C2202">
        <v>-0.44159984099999999</v>
      </c>
      <c r="D2202">
        <v>3.3100000000000001E-6</v>
      </c>
      <c r="E2202">
        <v>0</v>
      </c>
      <c r="F2202">
        <v>346.4919147</v>
      </c>
    </row>
    <row r="2203" spans="1:6" x14ac:dyDescent="0.45">
      <c r="A2203">
        <v>664.94364680000001</v>
      </c>
      <c r="B2203">
        <v>60</v>
      </c>
      <c r="C2203">
        <v>-0.14399979800000001</v>
      </c>
      <c r="D2203">
        <v>4.1999999999999996E-6</v>
      </c>
      <c r="E2203">
        <v>0</v>
      </c>
      <c r="F2203">
        <v>344.12971399999998</v>
      </c>
    </row>
    <row r="2204" spans="1:6" x14ac:dyDescent="0.45">
      <c r="A2204">
        <v>665.25433229999999</v>
      </c>
      <c r="B2204">
        <v>60</v>
      </c>
      <c r="C2204">
        <v>-7.4399815999999994E-2</v>
      </c>
      <c r="D2204">
        <v>3.8299999999999998E-6</v>
      </c>
      <c r="E2204">
        <v>0</v>
      </c>
      <c r="F2204">
        <v>342.90924489999998</v>
      </c>
    </row>
    <row r="2205" spans="1:6" x14ac:dyDescent="0.45">
      <c r="A2205">
        <v>665.56501779999996</v>
      </c>
      <c r="B2205">
        <v>60</v>
      </c>
      <c r="C2205">
        <v>-7.1999766000000007E-2</v>
      </c>
      <c r="D2205">
        <v>4.87E-6</v>
      </c>
      <c r="E2205">
        <v>0</v>
      </c>
      <c r="F2205">
        <v>341.72814679999999</v>
      </c>
    </row>
    <row r="2206" spans="1:6" x14ac:dyDescent="0.45">
      <c r="A2206">
        <v>665.87570330000005</v>
      </c>
      <c r="B2206">
        <v>60</v>
      </c>
      <c r="C2206">
        <v>-0.29759977100000001</v>
      </c>
      <c r="D2206">
        <v>4.7700000000000001E-6</v>
      </c>
      <c r="E2206">
        <v>0</v>
      </c>
      <c r="F2206">
        <v>336.84626229999998</v>
      </c>
    </row>
    <row r="2207" spans="1:6" x14ac:dyDescent="0.45">
      <c r="A2207">
        <v>666.18638880000003</v>
      </c>
      <c r="B2207">
        <v>60</v>
      </c>
      <c r="C2207">
        <v>-0.28319979099999998</v>
      </c>
      <c r="D2207">
        <v>4.3499999999999999E-6</v>
      </c>
      <c r="E2207">
        <v>0</v>
      </c>
      <c r="F2207">
        <v>332.20059780000003</v>
      </c>
    </row>
    <row r="2208" spans="1:6" x14ac:dyDescent="0.45">
      <c r="A2208">
        <v>666.49707430000001</v>
      </c>
      <c r="B2208">
        <v>60</v>
      </c>
      <c r="C2208">
        <v>6.9600208999999996E-2</v>
      </c>
      <c r="D2208">
        <v>4.3499999999999999E-6</v>
      </c>
      <c r="E2208">
        <v>0</v>
      </c>
      <c r="F2208">
        <v>333.34233319999998</v>
      </c>
    </row>
    <row r="2209" spans="1:6" x14ac:dyDescent="0.45">
      <c r="A2209">
        <v>666.80775979999999</v>
      </c>
      <c r="B2209">
        <v>60</v>
      </c>
      <c r="C2209">
        <v>-7.4399846000000006E-2</v>
      </c>
      <c r="D2209">
        <v>3.2100000000000002E-6</v>
      </c>
      <c r="E2209">
        <v>0</v>
      </c>
      <c r="F2209">
        <v>332.12186370000001</v>
      </c>
    </row>
    <row r="2210" spans="1:6" x14ac:dyDescent="0.45">
      <c r="A2210">
        <v>667.11844529999996</v>
      </c>
      <c r="B2210">
        <v>60</v>
      </c>
      <c r="C2210">
        <v>-0.14639976900000001</v>
      </c>
      <c r="D2210">
        <v>4.8199999999999996E-6</v>
      </c>
      <c r="E2210">
        <v>0</v>
      </c>
      <c r="F2210">
        <v>329.7202934</v>
      </c>
    </row>
    <row r="2211" spans="1:6" x14ac:dyDescent="0.45">
      <c r="A2211">
        <v>667.42913080000005</v>
      </c>
      <c r="B2211">
        <v>60</v>
      </c>
      <c r="C2211" s="13">
        <v>2.0879999999999999E-7</v>
      </c>
      <c r="D2211">
        <v>4.3499999999999999E-6</v>
      </c>
      <c r="E2211">
        <v>0</v>
      </c>
      <c r="F2211">
        <v>329.72029680000003</v>
      </c>
    </row>
    <row r="2212" spans="1:6" x14ac:dyDescent="0.45">
      <c r="A2212">
        <v>667.73981630000003</v>
      </c>
      <c r="B2212">
        <v>60</v>
      </c>
      <c r="C2212">
        <v>-0.103199769</v>
      </c>
      <c r="D2212">
        <v>4.8199999999999996E-6</v>
      </c>
      <c r="E2212">
        <v>0</v>
      </c>
      <c r="F2212">
        <v>328.02738770000002</v>
      </c>
    </row>
    <row r="2213" spans="1:6" x14ac:dyDescent="0.45">
      <c r="A2213">
        <v>668.05050180000001</v>
      </c>
      <c r="B2213">
        <v>60</v>
      </c>
      <c r="C2213">
        <v>-0.62879979399999997</v>
      </c>
      <c r="D2213">
        <v>4.3000000000000003E-6</v>
      </c>
      <c r="E2213">
        <v>0</v>
      </c>
      <c r="F2213">
        <v>317.71243370000002</v>
      </c>
    </row>
    <row r="2214" spans="1:6" x14ac:dyDescent="0.45">
      <c r="A2214">
        <v>668.36118729999998</v>
      </c>
      <c r="B2214">
        <v>60</v>
      </c>
      <c r="C2214" s="13">
        <v>1.5888E-7</v>
      </c>
      <c r="D2214">
        <v>3.3100000000000001E-6</v>
      </c>
      <c r="E2214">
        <v>0</v>
      </c>
      <c r="F2214">
        <v>317.71243629999998</v>
      </c>
    </row>
    <row r="2215" spans="1:6" x14ac:dyDescent="0.45">
      <c r="A2215">
        <v>668.67187279999996</v>
      </c>
      <c r="B2215">
        <v>60</v>
      </c>
      <c r="C2215">
        <v>0.112800209</v>
      </c>
      <c r="D2215">
        <v>4.3499999999999999E-6</v>
      </c>
      <c r="E2215">
        <v>0</v>
      </c>
      <c r="F2215">
        <v>319.56283289999999</v>
      </c>
    </row>
    <row r="2216" spans="1:6" x14ac:dyDescent="0.45">
      <c r="A2216">
        <v>668.98255830000005</v>
      </c>
      <c r="B2216">
        <v>60</v>
      </c>
      <c r="C2216">
        <v>-0.11519979399999999</v>
      </c>
      <c r="D2216">
        <v>4.3000000000000003E-6</v>
      </c>
      <c r="E2216">
        <v>0</v>
      </c>
      <c r="F2216">
        <v>317.67307299999999</v>
      </c>
    </row>
    <row r="2217" spans="1:6" x14ac:dyDescent="0.45">
      <c r="A2217">
        <v>669.29324380000003</v>
      </c>
      <c r="B2217">
        <v>60</v>
      </c>
      <c r="C2217">
        <v>-0.11759977100000001</v>
      </c>
      <c r="D2217">
        <v>4.7700000000000001E-6</v>
      </c>
      <c r="E2217">
        <v>0</v>
      </c>
      <c r="F2217">
        <v>315.7439435</v>
      </c>
    </row>
    <row r="2218" spans="1:6" x14ac:dyDescent="0.45">
      <c r="A2218">
        <v>669.6039293</v>
      </c>
      <c r="B2218">
        <v>60</v>
      </c>
      <c r="C2218">
        <v>0.117702211</v>
      </c>
      <c r="D2218">
        <v>2.1294E-3</v>
      </c>
      <c r="E2218">
        <v>0</v>
      </c>
      <c r="F2218">
        <v>317.67475350000001</v>
      </c>
    </row>
    <row r="2219" spans="1:6" x14ac:dyDescent="0.45">
      <c r="A2219">
        <v>669.91461170000002</v>
      </c>
      <c r="B2219">
        <v>60</v>
      </c>
      <c r="C2219">
        <v>-0.28252660899999998</v>
      </c>
      <c r="D2219">
        <v>0.21409004000000001</v>
      </c>
      <c r="E2219">
        <v>0</v>
      </c>
      <c r="F2219">
        <v>313.04017850000002</v>
      </c>
    </row>
    <row r="2220" spans="1:6" x14ac:dyDescent="0.45">
      <c r="A2220">
        <v>670.22525180000002</v>
      </c>
      <c r="B2220">
        <v>60</v>
      </c>
      <c r="C2220">
        <v>-5.9630291000000002E-2</v>
      </c>
      <c r="D2220">
        <v>0.25792130499999999</v>
      </c>
      <c r="E2220">
        <v>0</v>
      </c>
      <c r="F2220">
        <v>312.06213439999999</v>
      </c>
    </row>
    <row r="2221" spans="1:6" x14ac:dyDescent="0.45">
      <c r="A2221">
        <v>670.5359373</v>
      </c>
      <c r="B2221">
        <v>60</v>
      </c>
      <c r="C2221">
        <v>1.9098139999999999E-3</v>
      </c>
      <c r="D2221">
        <v>3.9787782000000001E-2</v>
      </c>
      <c r="E2221">
        <v>0</v>
      </c>
      <c r="F2221">
        <v>312.09346340000002</v>
      </c>
    </row>
    <row r="2222" spans="1:6" x14ac:dyDescent="0.45">
      <c r="A2222">
        <v>670.84662219999996</v>
      </c>
      <c r="B2222">
        <v>60</v>
      </c>
      <c r="C2222">
        <v>-4.2686938000000001E-2</v>
      </c>
      <c r="D2222">
        <v>1.0690596E-2</v>
      </c>
      <c r="E2222">
        <v>0</v>
      </c>
      <c r="F2222">
        <v>311.39321990000002</v>
      </c>
    </row>
    <row r="2223" spans="1:6" x14ac:dyDescent="0.45">
      <c r="A2223">
        <v>671.15730770000005</v>
      </c>
      <c r="B2223">
        <v>60</v>
      </c>
      <c r="C2223">
        <v>-0.321381625</v>
      </c>
      <c r="D2223">
        <v>4.5494819999999997E-3</v>
      </c>
      <c r="E2223">
        <v>0</v>
      </c>
      <c r="F2223">
        <v>306.12121330000002</v>
      </c>
    </row>
    <row r="2224" spans="1:6" x14ac:dyDescent="0.45">
      <c r="A2224">
        <v>671.46799320000002</v>
      </c>
      <c r="B2224">
        <v>60</v>
      </c>
      <c r="C2224" s="13">
        <v>6.0959999999999995E-7</v>
      </c>
      <c r="D2224">
        <v>1.27E-5</v>
      </c>
      <c r="E2224">
        <v>0</v>
      </c>
      <c r="F2224">
        <v>306.1212233</v>
      </c>
    </row>
    <row r="2225" spans="1:6" x14ac:dyDescent="0.45">
      <c r="A2225">
        <v>671.7786787</v>
      </c>
      <c r="B2225">
        <v>60</v>
      </c>
      <c r="C2225">
        <v>-0.36719936199999997</v>
      </c>
      <c r="D2225">
        <v>1.33E-5</v>
      </c>
      <c r="E2225">
        <v>0</v>
      </c>
      <c r="F2225">
        <v>300.09761359999999</v>
      </c>
    </row>
    <row r="2226" spans="1:6" x14ac:dyDescent="0.45">
      <c r="A2226">
        <v>672.08936419999998</v>
      </c>
      <c r="B2226">
        <v>60</v>
      </c>
      <c r="C2226">
        <v>1.2954520000000001E-3</v>
      </c>
      <c r="D2226">
        <v>2.6988574000000001E-2</v>
      </c>
      <c r="E2226">
        <v>0</v>
      </c>
      <c r="F2226">
        <v>300.11886440000001</v>
      </c>
    </row>
    <row r="2227" spans="1:6" x14ac:dyDescent="0.45">
      <c r="A2227">
        <v>672.40004599999997</v>
      </c>
      <c r="B2227">
        <v>60</v>
      </c>
      <c r="C2227">
        <v>2.4691159999999999E-3</v>
      </c>
      <c r="D2227">
        <v>1.4393240000000001E-3</v>
      </c>
      <c r="E2227">
        <v>0</v>
      </c>
      <c r="F2227">
        <v>300.15936779999998</v>
      </c>
    </row>
    <row r="2228" spans="1:6" x14ac:dyDescent="0.45">
      <c r="A2228">
        <v>672.71073149999995</v>
      </c>
      <c r="B2228">
        <v>60</v>
      </c>
      <c r="C2228">
        <v>-0.29397302199999997</v>
      </c>
      <c r="D2228">
        <v>2.5562049E-2</v>
      </c>
      <c r="E2228">
        <v>0</v>
      </c>
      <c r="F2228">
        <v>295.33697719999998</v>
      </c>
    </row>
    <row r="2229" spans="1:6" x14ac:dyDescent="0.45">
      <c r="A2229">
        <v>673.02141700000004</v>
      </c>
      <c r="B2229">
        <v>60</v>
      </c>
      <c r="C2229">
        <v>-7.1073959000000006E-2</v>
      </c>
      <c r="D2229">
        <v>1.9292520000000001E-2</v>
      </c>
      <c r="E2229">
        <v>0</v>
      </c>
      <c r="F2229">
        <v>294.17106610000002</v>
      </c>
    </row>
    <row r="2230" spans="1:6" x14ac:dyDescent="0.45">
      <c r="A2230">
        <v>673.33208879999995</v>
      </c>
      <c r="B2230">
        <v>60</v>
      </c>
      <c r="C2230">
        <v>2.6103102E-2</v>
      </c>
      <c r="D2230">
        <v>0.543814625</v>
      </c>
      <c r="E2230">
        <v>0</v>
      </c>
      <c r="F2230">
        <v>294.59924769999998</v>
      </c>
    </row>
    <row r="2231" spans="1:6" x14ac:dyDescent="0.45">
      <c r="A2231">
        <v>673.6424773</v>
      </c>
      <c r="B2231">
        <v>60</v>
      </c>
      <c r="C2231">
        <v>-0.33612967900000001</v>
      </c>
      <c r="D2231">
        <v>0.65461870600000005</v>
      </c>
      <c r="E2231">
        <v>0</v>
      </c>
      <c r="F2231">
        <v>289.09058240000002</v>
      </c>
    </row>
    <row r="2232" spans="1:6" x14ac:dyDescent="0.45">
      <c r="A2232">
        <v>673.95316279999997</v>
      </c>
      <c r="B2232">
        <v>60</v>
      </c>
      <c r="C2232">
        <v>6.2160100000000001E-3</v>
      </c>
      <c r="D2232">
        <v>0.129500215</v>
      </c>
      <c r="E2232">
        <v>0</v>
      </c>
      <c r="F2232">
        <v>289.19255099999998</v>
      </c>
    </row>
    <row r="2233" spans="1:6" x14ac:dyDescent="0.45">
      <c r="A2233">
        <v>674.26384829999995</v>
      </c>
      <c r="B2233">
        <v>60</v>
      </c>
      <c r="C2233">
        <v>-0.122399942</v>
      </c>
      <c r="D2233">
        <v>1.1999999999999999E-6</v>
      </c>
      <c r="E2233">
        <v>0</v>
      </c>
      <c r="F2233">
        <v>287.18467850000002</v>
      </c>
    </row>
    <row r="2234" spans="1:6" x14ac:dyDescent="0.45">
      <c r="A2234">
        <v>674.57453380000004</v>
      </c>
      <c r="B2234">
        <v>60</v>
      </c>
      <c r="C2234">
        <v>-0.24239996699999999</v>
      </c>
      <c r="D2234">
        <v>6.7999999999999995E-7</v>
      </c>
      <c r="E2234">
        <v>0</v>
      </c>
      <c r="F2234">
        <v>283.20830239999998</v>
      </c>
    </row>
    <row r="2235" spans="1:6" x14ac:dyDescent="0.45">
      <c r="A2235">
        <v>674.88521930000002</v>
      </c>
      <c r="B2235">
        <v>60</v>
      </c>
      <c r="C2235" s="13">
        <v>1.5983999999999999E-8</v>
      </c>
      <c r="D2235">
        <v>3.3299999999999998E-7</v>
      </c>
      <c r="E2235">
        <v>0</v>
      </c>
      <c r="F2235">
        <v>283.20830260000002</v>
      </c>
    </row>
    <row r="2236" spans="1:6" x14ac:dyDescent="0.45">
      <c r="A2236">
        <v>675.19590479999999</v>
      </c>
      <c r="B2236">
        <v>60</v>
      </c>
      <c r="C2236">
        <v>-0.22079996700000001</v>
      </c>
      <c r="D2236">
        <v>6.8100000000000002E-7</v>
      </c>
      <c r="E2236">
        <v>0</v>
      </c>
      <c r="F2236">
        <v>279.58625699999999</v>
      </c>
    </row>
    <row r="2237" spans="1:6" x14ac:dyDescent="0.45">
      <c r="A2237">
        <v>675.50659029999997</v>
      </c>
      <c r="B2237">
        <v>60</v>
      </c>
      <c r="C2237">
        <v>-6.7199967999999999E-2</v>
      </c>
      <c r="D2237">
        <v>6.6599999999999996E-7</v>
      </c>
      <c r="E2237">
        <v>0</v>
      </c>
      <c r="F2237">
        <v>278.48389570000001</v>
      </c>
    </row>
    <row r="2238" spans="1:6" x14ac:dyDescent="0.45">
      <c r="A2238">
        <v>675.81727579999995</v>
      </c>
      <c r="B2238">
        <v>60</v>
      </c>
      <c r="C2238">
        <v>-7.9199990999999997E-2</v>
      </c>
      <c r="D2238">
        <v>1.8799999999999999E-7</v>
      </c>
      <c r="E2238">
        <v>0</v>
      </c>
      <c r="F2238">
        <v>277.18468360000003</v>
      </c>
    </row>
    <row r="2239" spans="1:6" x14ac:dyDescent="0.45">
      <c r="A2239">
        <v>676.12796130000004</v>
      </c>
      <c r="B2239">
        <v>60</v>
      </c>
      <c r="C2239">
        <v>-0.29279999200000001</v>
      </c>
      <c r="D2239">
        <v>1.74E-7</v>
      </c>
      <c r="E2239">
        <v>0</v>
      </c>
      <c r="F2239">
        <v>272.38153569999997</v>
      </c>
    </row>
    <row r="2240" spans="1:6" x14ac:dyDescent="0.45">
      <c r="A2240">
        <v>676.43864680000001</v>
      </c>
      <c r="B2240">
        <v>60</v>
      </c>
      <c r="C2240">
        <v>-7.1959263999999995E-2</v>
      </c>
      <c r="D2240">
        <v>8.4865899999999998E-4</v>
      </c>
      <c r="E2240">
        <v>0</v>
      </c>
      <c r="F2240">
        <v>271.20110190000003</v>
      </c>
    </row>
    <row r="2241" spans="1:6" x14ac:dyDescent="0.45">
      <c r="A2241">
        <v>676.74933229999999</v>
      </c>
      <c r="B2241">
        <v>60</v>
      </c>
      <c r="C2241">
        <v>-0.14868151199999999</v>
      </c>
      <c r="D2241">
        <v>2.4685079999999999E-3</v>
      </c>
      <c r="E2241">
        <v>0</v>
      </c>
      <c r="F2241">
        <v>268.76210149999997</v>
      </c>
    </row>
    <row r="2242" spans="1:6" x14ac:dyDescent="0.45">
      <c r="A2242">
        <v>677.06001779999997</v>
      </c>
      <c r="B2242">
        <v>60</v>
      </c>
      <c r="C2242">
        <v>-0.21832227800000001</v>
      </c>
      <c r="D2242">
        <v>1.6192019999999999E-3</v>
      </c>
      <c r="E2242">
        <v>0</v>
      </c>
      <c r="F2242">
        <v>265.18070039999998</v>
      </c>
    </row>
    <row r="2243" spans="1:6" x14ac:dyDescent="0.45">
      <c r="A2243">
        <v>677.37070329999995</v>
      </c>
      <c r="B2243">
        <v>60</v>
      </c>
      <c r="C2243" s="13">
        <v>7.1520000000000001E-9</v>
      </c>
      <c r="D2243">
        <v>1.49E-7</v>
      </c>
      <c r="E2243">
        <v>0</v>
      </c>
      <c r="F2243">
        <v>265.1807005</v>
      </c>
    </row>
    <row r="2244" spans="1:6" x14ac:dyDescent="0.45">
      <c r="A2244">
        <v>677.68138880000004</v>
      </c>
      <c r="B2244">
        <v>60</v>
      </c>
      <c r="C2244" s="13">
        <v>1.6464000000000001E-8</v>
      </c>
      <c r="D2244">
        <v>3.4299999999999999E-7</v>
      </c>
      <c r="E2244">
        <v>0</v>
      </c>
      <c r="F2244">
        <v>265.18070080000001</v>
      </c>
    </row>
    <row r="2245" spans="1:6" x14ac:dyDescent="0.45">
      <c r="A2245">
        <v>677.99207430000001</v>
      </c>
      <c r="B2245">
        <v>60</v>
      </c>
      <c r="C2245">
        <v>-0.29759994299999998</v>
      </c>
      <c r="D2245">
        <v>1.19E-6</v>
      </c>
      <c r="E2245">
        <v>0</v>
      </c>
      <c r="F2245">
        <v>260.29881349999999</v>
      </c>
    </row>
    <row r="2246" spans="1:6" x14ac:dyDescent="0.45">
      <c r="A2246">
        <v>678.30275979999999</v>
      </c>
      <c r="B2246">
        <v>60</v>
      </c>
      <c r="C2246">
        <v>-6.7199967999999999E-2</v>
      </c>
      <c r="D2246">
        <v>6.5700000000000002E-7</v>
      </c>
      <c r="E2246">
        <v>0</v>
      </c>
      <c r="F2246">
        <v>259.19645209999999</v>
      </c>
    </row>
    <row r="2247" spans="1:6" x14ac:dyDescent="0.45">
      <c r="A2247">
        <v>678.61344529999997</v>
      </c>
      <c r="B2247">
        <v>60</v>
      </c>
      <c r="C2247" s="13">
        <v>3.0816000000000003E-8</v>
      </c>
      <c r="D2247">
        <v>6.4199999999999995E-7</v>
      </c>
      <c r="E2247">
        <v>0</v>
      </c>
      <c r="F2247">
        <v>259.19645259999999</v>
      </c>
    </row>
    <row r="2248" spans="1:6" x14ac:dyDescent="0.45">
      <c r="A2248">
        <v>678.92413079999994</v>
      </c>
      <c r="B2248">
        <v>60</v>
      </c>
      <c r="C2248">
        <v>-0.27359999299999999</v>
      </c>
      <c r="D2248">
        <v>1.4999999999999999E-7</v>
      </c>
      <c r="E2248">
        <v>0</v>
      </c>
      <c r="F2248">
        <v>254.70826510000001</v>
      </c>
    </row>
    <row r="2249" spans="1:6" x14ac:dyDescent="0.45">
      <c r="A2249">
        <v>679.23481630000003</v>
      </c>
      <c r="B2249">
        <v>60</v>
      </c>
      <c r="C2249">
        <v>-9.3599982999999998E-2</v>
      </c>
      <c r="D2249">
        <v>3.5699999999999998E-7</v>
      </c>
      <c r="E2249">
        <v>0</v>
      </c>
      <c r="F2249">
        <v>253.17283280000001</v>
      </c>
    </row>
    <row r="2250" spans="1:6" x14ac:dyDescent="0.45">
      <c r="A2250">
        <v>679.54550180000001</v>
      </c>
      <c r="B2250">
        <v>60</v>
      </c>
      <c r="C2250">
        <v>4.50965E-4</v>
      </c>
      <c r="D2250">
        <v>9.3951090000000004E-3</v>
      </c>
      <c r="E2250">
        <v>0</v>
      </c>
      <c r="F2250">
        <v>253.18023059999999</v>
      </c>
    </row>
    <row r="2251" spans="1:6" x14ac:dyDescent="0.45">
      <c r="A2251">
        <v>679.8561866</v>
      </c>
      <c r="B2251">
        <v>60</v>
      </c>
      <c r="C2251">
        <v>6.75452E-4</v>
      </c>
      <c r="D2251">
        <v>1.4071919E-2</v>
      </c>
      <c r="E2251">
        <v>0</v>
      </c>
      <c r="F2251">
        <v>253.1913108</v>
      </c>
    </row>
    <row r="2252" spans="1:6" x14ac:dyDescent="0.45">
      <c r="A2252">
        <v>680.16687209999998</v>
      </c>
      <c r="B2252">
        <v>60</v>
      </c>
      <c r="C2252">
        <v>-0.36009206999999999</v>
      </c>
      <c r="D2252">
        <v>9.8081873999999999E-2</v>
      </c>
      <c r="E2252">
        <v>0</v>
      </c>
      <c r="F2252">
        <v>247.2842905</v>
      </c>
    </row>
    <row r="2253" spans="1:6" x14ac:dyDescent="0.45">
      <c r="A2253">
        <v>680.47747000000004</v>
      </c>
      <c r="B2253">
        <v>60</v>
      </c>
      <c r="C2253">
        <v>8.0077020000000002E-3</v>
      </c>
      <c r="D2253">
        <v>0.16682712199999999</v>
      </c>
      <c r="E2253">
        <v>0</v>
      </c>
      <c r="F2253">
        <v>247.41561329999999</v>
      </c>
    </row>
    <row r="2254" spans="1:6" x14ac:dyDescent="0.45">
      <c r="A2254">
        <v>680.78815550000002</v>
      </c>
      <c r="B2254">
        <v>60</v>
      </c>
      <c r="C2254">
        <v>-0.2124781</v>
      </c>
      <c r="D2254">
        <v>7.3372919999999994E-2</v>
      </c>
      <c r="E2254">
        <v>0</v>
      </c>
      <c r="F2254">
        <v>243.93008130000001</v>
      </c>
    </row>
    <row r="2255" spans="1:6" x14ac:dyDescent="0.45">
      <c r="A2255">
        <v>681.09884099999999</v>
      </c>
      <c r="B2255">
        <v>60</v>
      </c>
      <c r="C2255">
        <v>-7.6799865999999994E-2</v>
      </c>
      <c r="D2255">
        <v>2.79E-6</v>
      </c>
      <c r="E2255">
        <v>0</v>
      </c>
      <c r="F2255">
        <v>242.67024129999999</v>
      </c>
    </row>
    <row r="2256" spans="1:6" x14ac:dyDescent="0.45">
      <c r="A2256">
        <v>681.40952649999997</v>
      </c>
      <c r="B2256">
        <v>60</v>
      </c>
      <c r="C2256">
        <v>-8.3999895000000005E-2</v>
      </c>
      <c r="D2256">
        <v>2.1900000000000002E-6</v>
      </c>
      <c r="E2256">
        <v>0</v>
      </c>
      <c r="F2256">
        <v>241.2922907</v>
      </c>
    </row>
    <row r="2257" spans="1:6" x14ac:dyDescent="0.45">
      <c r="A2257">
        <v>681.72021199999995</v>
      </c>
      <c r="B2257">
        <v>60</v>
      </c>
      <c r="C2257">
        <v>-0.355199816</v>
      </c>
      <c r="D2257">
        <v>3.8299999999999998E-6</v>
      </c>
      <c r="E2257">
        <v>0</v>
      </c>
      <c r="F2257">
        <v>235.46552389999999</v>
      </c>
    </row>
    <row r="2258" spans="1:6" x14ac:dyDescent="0.45">
      <c r="A2258">
        <v>682.03089750000004</v>
      </c>
      <c r="B2258">
        <v>60</v>
      </c>
      <c r="C2258" s="13">
        <v>1.3584E-7</v>
      </c>
      <c r="D2258">
        <v>2.83E-6</v>
      </c>
      <c r="E2258">
        <v>0</v>
      </c>
      <c r="F2258">
        <v>235.46552610000001</v>
      </c>
    </row>
    <row r="2259" spans="1:6" x14ac:dyDescent="0.45">
      <c r="A2259">
        <v>682.34158300000001</v>
      </c>
      <c r="B2259">
        <v>60</v>
      </c>
      <c r="C2259">
        <v>8.3999999999999998E-8</v>
      </c>
      <c r="D2259">
        <v>1.75E-6</v>
      </c>
      <c r="E2259">
        <v>0</v>
      </c>
      <c r="F2259">
        <v>235.46552750000001</v>
      </c>
    </row>
    <row r="2260" spans="1:6" x14ac:dyDescent="0.45">
      <c r="A2260">
        <v>682.65226849999999</v>
      </c>
      <c r="B2260">
        <v>60</v>
      </c>
      <c r="C2260" s="13">
        <v>1.8192E-7</v>
      </c>
      <c r="D2260">
        <v>3.7900000000000001E-6</v>
      </c>
      <c r="E2260">
        <v>0</v>
      </c>
      <c r="F2260">
        <v>235.4655305</v>
      </c>
    </row>
    <row r="2261" spans="1:6" x14ac:dyDescent="0.45">
      <c r="A2261">
        <v>682.96295399999997</v>
      </c>
      <c r="B2261">
        <v>60</v>
      </c>
      <c r="C2261">
        <v>-0.29039984299999999</v>
      </c>
      <c r="D2261">
        <v>3.27E-6</v>
      </c>
      <c r="E2261">
        <v>0</v>
      </c>
      <c r="F2261">
        <v>230.70175499999999</v>
      </c>
    </row>
    <row r="2262" spans="1:6" x14ac:dyDescent="0.45">
      <c r="A2262">
        <v>683.27363949999994</v>
      </c>
      <c r="B2262">
        <v>60</v>
      </c>
      <c r="C2262">
        <v>-7.6799840999999994E-2</v>
      </c>
      <c r="D2262">
        <v>3.3100000000000001E-6</v>
      </c>
      <c r="E2262">
        <v>0</v>
      </c>
      <c r="F2262">
        <v>229.44191549999999</v>
      </c>
    </row>
    <row r="2263" spans="1:6" x14ac:dyDescent="0.45">
      <c r="A2263">
        <v>683.58432500000004</v>
      </c>
      <c r="B2263">
        <v>60</v>
      </c>
      <c r="C2263" s="13">
        <v>1.3824E-7</v>
      </c>
      <c r="D2263">
        <v>2.88E-6</v>
      </c>
      <c r="E2263">
        <v>0</v>
      </c>
      <c r="F2263">
        <v>229.4419177</v>
      </c>
    </row>
    <row r="2264" spans="1:6" x14ac:dyDescent="0.45">
      <c r="A2264">
        <v>683.89501050000001</v>
      </c>
      <c r="B2264">
        <v>60</v>
      </c>
      <c r="C2264">
        <v>-0.35759984299999997</v>
      </c>
      <c r="D2264">
        <v>3.27E-6</v>
      </c>
      <c r="E2264">
        <v>0</v>
      </c>
      <c r="F2264">
        <v>223.57578040000001</v>
      </c>
    </row>
    <row r="2265" spans="1:6" x14ac:dyDescent="0.45">
      <c r="A2265">
        <v>684.20569599999999</v>
      </c>
      <c r="B2265">
        <v>60</v>
      </c>
      <c r="C2265">
        <v>-7.19982E-3</v>
      </c>
      <c r="D2265">
        <v>3.7500000000000001E-6</v>
      </c>
      <c r="E2265">
        <v>0</v>
      </c>
      <c r="F2265">
        <v>223.45767319999999</v>
      </c>
    </row>
    <row r="2266" spans="1:6" x14ac:dyDescent="0.45">
      <c r="A2266">
        <v>684.51638149999997</v>
      </c>
      <c r="B2266">
        <v>60</v>
      </c>
      <c r="C2266" s="13">
        <v>1.3584E-7</v>
      </c>
      <c r="D2266">
        <v>2.83E-6</v>
      </c>
      <c r="E2266">
        <v>0</v>
      </c>
      <c r="F2266">
        <v>223.4576754</v>
      </c>
    </row>
    <row r="2267" spans="1:6" x14ac:dyDescent="0.45">
      <c r="A2267">
        <v>684.82706700000006</v>
      </c>
      <c r="B2267">
        <v>60</v>
      </c>
      <c r="C2267">
        <v>-0.36719986399999999</v>
      </c>
      <c r="D2267">
        <v>2.83E-6</v>
      </c>
      <c r="E2267">
        <v>0</v>
      </c>
      <c r="F2267">
        <v>217.4340574</v>
      </c>
    </row>
    <row r="2268" spans="1:6" x14ac:dyDescent="0.45">
      <c r="A2268">
        <v>685.13775250000003</v>
      </c>
      <c r="B2268">
        <v>60</v>
      </c>
      <c r="C2268" s="13">
        <v>1.0512E-7</v>
      </c>
      <c r="D2268">
        <v>2.1900000000000002E-6</v>
      </c>
      <c r="E2268">
        <v>0</v>
      </c>
      <c r="F2268">
        <v>217.43405920000001</v>
      </c>
    </row>
    <row r="2269" spans="1:6" x14ac:dyDescent="0.45">
      <c r="A2269">
        <v>685.44843800000001</v>
      </c>
      <c r="B2269">
        <v>60</v>
      </c>
      <c r="C2269" s="13">
        <v>1.8575999999999999E-7</v>
      </c>
      <c r="D2269">
        <v>3.8700000000000002E-6</v>
      </c>
      <c r="E2269">
        <v>0</v>
      </c>
      <c r="F2269">
        <v>217.4340622</v>
      </c>
    </row>
    <row r="2270" spans="1:6" x14ac:dyDescent="0.45">
      <c r="A2270">
        <v>685.75912349999999</v>
      </c>
      <c r="B2270">
        <v>60</v>
      </c>
      <c r="C2270">
        <v>-0.36479979099999998</v>
      </c>
      <c r="D2270">
        <v>4.3499999999999999E-6</v>
      </c>
      <c r="E2270">
        <v>0</v>
      </c>
      <c r="F2270">
        <v>211.4498155</v>
      </c>
    </row>
    <row r="2271" spans="1:6" x14ac:dyDescent="0.45">
      <c r="A2271">
        <v>686.06980899999996</v>
      </c>
      <c r="B2271">
        <v>60</v>
      </c>
      <c r="C2271">
        <v>-6.9599892999999996E-2</v>
      </c>
      <c r="D2271">
        <v>2.2299999999999998E-6</v>
      </c>
      <c r="E2271">
        <v>0</v>
      </c>
      <c r="F2271">
        <v>210.30808529999999</v>
      </c>
    </row>
    <row r="2272" spans="1:6" x14ac:dyDescent="0.45">
      <c r="A2272">
        <v>686.38049450000005</v>
      </c>
      <c r="B2272">
        <v>60</v>
      </c>
      <c r="C2272">
        <v>-0.29519983700000002</v>
      </c>
      <c r="D2272">
        <v>3.4000000000000001E-6</v>
      </c>
      <c r="E2272">
        <v>0</v>
      </c>
      <c r="F2272">
        <v>205.4655698</v>
      </c>
    </row>
    <row r="2273" spans="1:6" x14ac:dyDescent="0.45">
      <c r="A2273">
        <v>686.69118000000003</v>
      </c>
      <c r="B2273">
        <v>60</v>
      </c>
      <c r="C2273" s="13">
        <v>1.6306900000000001E-5</v>
      </c>
      <c r="D2273">
        <v>3.3972800000000002E-4</v>
      </c>
      <c r="E2273">
        <v>0</v>
      </c>
      <c r="F2273">
        <v>205.4658373</v>
      </c>
    </row>
    <row r="2274" spans="1:6" x14ac:dyDescent="0.45">
      <c r="A2274">
        <v>687.00186550000001</v>
      </c>
      <c r="B2274">
        <v>60</v>
      </c>
      <c r="C2274">
        <v>-0.292570834</v>
      </c>
      <c r="D2274">
        <v>4.7743000000000004E-3</v>
      </c>
      <c r="E2274">
        <v>0</v>
      </c>
      <c r="F2274">
        <v>200.6664485</v>
      </c>
    </row>
    <row r="2275" spans="1:6" x14ac:dyDescent="0.45">
      <c r="A2275">
        <v>687.31255039999996</v>
      </c>
      <c r="B2275">
        <v>60</v>
      </c>
      <c r="C2275">
        <v>-7.3074090999999994E-2</v>
      </c>
      <c r="D2275">
        <v>2.7626219E-2</v>
      </c>
      <c r="E2275">
        <v>0</v>
      </c>
      <c r="F2275">
        <v>199.4677293</v>
      </c>
    </row>
    <row r="2276" spans="1:6" x14ac:dyDescent="0.45">
      <c r="A2276">
        <v>687.62323279999998</v>
      </c>
      <c r="B2276">
        <v>60</v>
      </c>
      <c r="C2276">
        <v>1.3816499999999999E-4</v>
      </c>
      <c r="D2276">
        <v>2.8784370000000002E-3</v>
      </c>
      <c r="E2276">
        <v>0</v>
      </c>
      <c r="F2276">
        <v>199.46999579999999</v>
      </c>
    </row>
    <row r="2277" spans="1:6" x14ac:dyDescent="0.45">
      <c r="A2277">
        <v>687.93391829999996</v>
      </c>
      <c r="B2277">
        <v>60</v>
      </c>
      <c r="C2277">
        <v>1.25157E-3</v>
      </c>
      <c r="D2277">
        <v>2.6074384999999999E-2</v>
      </c>
      <c r="E2277">
        <v>0</v>
      </c>
      <c r="F2277">
        <v>199.4905268</v>
      </c>
    </row>
    <row r="2278" spans="1:6" x14ac:dyDescent="0.45">
      <c r="A2278">
        <v>688.24460380000005</v>
      </c>
      <c r="B2278">
        <v>60</v>
      </c>
      <c r="C2278">
        <v>-7.1103738999999999E-2</v>
      </c>
      <c r="D2278">
        <v>1.8672109999999999E-2</v>
      </c>
      <c r="E2278">
        <v>0</v>
      </c>
      <c r="F2278">
        <v>198.32412719999999</v>
      </c>
    </row>
    <row r="2279" spans="1:6" x14ac:dyDescent="0.45">
      <c r="A2279">
        <v>688.55528679999998</v>
      </c>
      <c r="B2279">
        <v>60</v>
      </c>
      <c r="C2279">
        <v>-0.213339893</v>
      </c>
      <c r="D2279">
        <v>5.4544839999999999E-3</v>
      </c>
      <c r="E2279">
        <v>0</v>
      </c>
      <c r="F2279">
        <v>194.8244861</v>
      </c>
    </row>
    <row r="2280" spans="1:6" x14ac:dyDescent="0.45">
      <c r="A2280">
        <v>688.86596980000002</v>
      </c>
      <c r="B2280">
        <v>60</v>
      </c>
      <c r="C2280">
        <v>-7.8193238999999998E-2</v>
      </c>
      <c r="D2280">
        <v>2.0987380999999999E-2</v>
      </c>
      <c r="E2280">
        <v>0</v>
      </c>
      <c r="F2280">
        <v>193.54179930000001</v>
      </c>
    </row>
    <row r="2281" spans="1:6" x14ac:dyDescent="0.45">
      <c r="A2281">
        <v>689.17665529999999</v>
      </c>
      <c r="B2281">
        <v>60</v>
      </c>
      <c r="C2281">
        <v>3.7294500000000001E-4</v>
      </c>
      <c r="D2281">
        <v>7.7696839999999998E-3</v>
      </c>
      <c r="E2281">
        <v>0</v>
      </c>
      <c r="F2281">
        <v>193.5479172</v>
      </c>
    </row>
    <row r="2282" spans="1:6" x14ac:dyDescent="0.45">
      <c r="A2282">
        <v>689.48734079999997</v>
      </c>
      <c r="B2282">
        <v>60</v>
      </c>
      <c r="C2282">
        <v>-0.71039987000000004</v>
      </c>
      <c r="D2282">
        <v>2.7099999999999999E-6</v>
      </c>
      <c r="E2282">
        <v>0</v>
      </c>
      <c r="F2282">
        <v>181.89437960000001</v>
      </c>
    </row>
    <row r="2283" spans="1:6" x14ac:dyDescent="0.45">
      <c r="A2283">
        <v>689.79802629999995</v>
      </c>
      <c r="B2283">
        <v>60</v>
      </c>
      <c r="C2283">
        <v>0.50336566800000004</v>
      </c>
      <c r="D2283">
        <v>3.6785255000000003E-2</v>
      </c>
      <c r="E2283">
        <v>0</v>
      </c>
      <c r="F2283">
        <v>190.15168790000001</v>
      </c>
    </row>
    <row r="2284" spans="1:6" x14ac:dyDescent="0.45">
      <c r="A2284">
        <v>690.10870439999997</v>
      </c>
      <c r="B2284">
        <v>60</v>
      </c>
      <c r="C2284">
        <v>-0.15225536100000001</v>
      </c>
      <c r="D2284">
        <v>7.8091268000000005E-2</v>
      </c>
      <c r="E2284">
        <v>0</v>
      </c>
      <c r="F2284">
        <v>187.65412119999999</v>
      </c>
    </row>
    <row r="2285" spans="1:6" x14ac:dyDescent="0.45">
      <c r="A2285">
        <v>690.41938800000003</v>
      </c>
      <c r="B2285">
        <v>60</v>
      </c>
      <c r="C2285">
        <v>2.2595570000000001E-3</v>
      </c>
      <c r="D2285">
        <v>4.7074112000000001E-2</v>
      </c>
      <c r="E2285">
        <v>0</v>
      </c>
      <c r="F2285">
        <v>187.6911872</v>
      </c>
    </row>
    <row r="2286" spans="1:6" x14ac:dyDescent="0.45">
      <c r="A2286">
        <v>690.7300735</v>
      </c>
      <c r="B2286">
        <v>60</v>
      </c>
      <c r="C2286">
        <v>-0.51332298300000001</v>
      </c>
      <c r="D2286">
        <v>5.7711899999999998E-3</v>
      </c>
      <c r="E2286">
        <v>0</v>
      </c>
      <c r="F2286">
        <v>179.27053720000001</v>
      </c>
    </row>
    <row r="2287" spans="1:6" x14ac:dyDescent="0.45">
      <c r="A2287">
        <v>691.04075899999998</v>
      </c>
      <c r="B2287">
        <v>60</v>
      </c>
      <c r="C2287">
        <v>7.4400086000000004E-2</v>
      </c>
      <c r="D2287">
        <v>1.7999999999999999E-6</v>
      </c>
      <c r="E2287">
        <v>0</v>
      </c>
      <c r="F2287">
        <v>180.4910107</v>
      </c>
    </row>
    <row r="2288" spans="1:6" x14ac:dyDescent="0.45">
      <c r="A2288">
        <v>691.35144449999996</v>
      </c>
      <c r="B2288">
        <v>60</v>
      </c>
      <c r="C2288">
        <v>-0.14618525800000001</v>
      </c>
      <c r="D2288">
        <v>4.4737830000000003E-3</v>
      </c>
      <c r="E2288">
        <v>0</v>
      </c>
      <c r="F2288">
        <v>178.09295929999999</v>
      </c>
    </row>
    <row r="2289" spans="1:6" x14ac:dyDescent="0.45">
      <c r="A2289">
        <v>691.6621275</v>
      </c>
      <c r="B2289">
        <v>60</v>
      </c>
      <c r="C2289">
        <v>-0.10582934200000001</v>
      </c>
      <c r="D2289">
        <v>0.34524242900000002</v>
      </c>
      <c r="E2289">
        <v>0</v>
      </c>
      <c r="F2289">
        <v>176.3569281</v>
      </c>
    </row>
    <row r="2290" spans="1:6" x14ac:dyDescent="0.45">
      <c r="A2290">
        <v>691.97192510000002</v>
      </c>
      <c r="B2290">
        <v>60</v>
      </c>
      <c r="C2290">
        <v>2.6488602E-2</v>
      </c>
      <c r="D2290">
        <v>1.053278964</v>
      </c>
      <c r="E2290">
        <v>0</v>
      </c>
      <c r="F2290">
        <v>176.79021040000001</v>
      </c>
    </row>
    <row r="2291" spans="1:6" x14ac:dyDescent="0.45">
      <c r="A2291">
        <v>692.28256590000001</v>
      </c>
      <c r="B2291">
        <v>60</v>
      </c>
      <c r="C2291">
        <v>3.5554260999999997E-2</v>
      </c>
      <c r="D2291">
        <v>0.74071377400000005</v>
      </c>
      <c r="E2291">
        <v>0</v>
      </c>
      <c r="F2291">
        <v>177.37336550000001</v>
      </c>
    </row>
    <row r="2292" spans="1:6" x14ac:dyDescent="0.45">
      <c r="A2292">
        <v>692.59325139999999</v>
      </c>
      <c r="B2292">
        <v>60</v>
      </c>
      <c r="C2292">
        <v>1.4928890000000001E-3</v>
      </c>
      <c r="D2292">
        <v>3.1101864E-2</v>
      </c>
      <c r="E2292">
        <v>0</v>
      </c>
      <c r="F2292">
        <v>177.39785509999999</v>
      </c>
    </row>
    <row r="2293" spans="1:6" x14ac:dyDescent="0.45">
      <c r="A2293">
        <v>692.90393689999996</v>
      </c>
      <c r="B2293">
        <v>60</v>
      </c>
      <c r="C2293" s="13">
        <v>1.1424E-8</v>
      </c>
      <c r="D2293">
        <v>2.3799999999999999E-7</v>
      </c>
      <c r="E2293">
        <v>0</v>
      </c>
      <c r="F2293">
        <v>177.3978553</v>
      </c>
    </row>
    <row r="2294" spans="1:6" x14ac:dyDescent="0.45">
      <c r="A2294">
        <v>693.21462240000005</v>
      </c>
      <c r="B2294">
        <v>60</v>
      </c>
      <c r="C2294">
        <v>-0.602399986</v>
      </c>
      <c r="D2294">
        <v>2.9299999999999999E-7</v>
      </c>
      <c r="E2294">
        <v>0</v>
      </c>
      <c r="F2294">
        <v>167.5159688</v>
      </c>
    </row>
    <row r="2295" spans="1:6" x14ac:dyDescent="0.45">
      <c r="A2295">
        <v>693.52530790000003</v>
      </c>
      <c r="B2295">
        <v>60</v>
      </c>
      <c r="C2295">
        <v>0.156000001</v>
      </c>
      <c r="D2295" s="13">
        <v>3.0500000000000002E-8</v>
      </c>
      <c r="E2295">
        <v>0</v>
      </c>
      <c r="F2295">
        <v>170.0750232</v>
      </c>
    </row>
    <row r="2296" spans="1:6" x14ac:dyDescent="0.45">
      <c r="A2296">
        <v>693.83599340000001</v>
      </c>
      <c r="B2296">
        <v>60</v>
      </c>
      <c r="C2296">
        <v>-0.285599989</v>
      </c>
      <c r="D2296">
        <v>2.3799999999999999E-7</v>
      </c>
      <c r="E2296">
        <v>0</v>
      </c>
      <c r="F2296">
        <v>165.3899854</v>
      </c>
    </row>
    <row r="2297" spans="1:6" x14ac:dyDescent="0.45">
      <c r="A2297">
        <v>694.14667889999998</v>
      </c>
      <c r="B2297">
        <v>60</v>
      </c>
      <c r="C2297">
        <v>-6.7194347000000001E-2</v>
      </c>
      <c r="D2297">
        <v>1.17769E-4</v>
      </c>
      <c r="E2297">
        <v>0</v>
      </c>
      <c r="F2297">
        <v>164.2877163</v>
      </c>
    </row>
    <row r="2298" spans="1:6" x14ac:dyDescent="0.45">
      <c r="A2298">
        <v>694.45736439999996</v>
      </c>
      <c r="B2298">
        <v>60</v>
      </c>
      <c r="C2298">
        <v>-0.29090644900000001</v>
      </c>
      <c r="D2298">
        <v>0.139448983</v>
      </c>
      <c r="E2298">
        <v>0</v>
      </c>
      <c r="F2298">
        <v>159.51563039999999</v>
      </c>
    </row>
    <row r="2299" spans="1:6" x14ac:dyDescent="0.45">
      <c r="A2299">
        <v>694.76782739999999</v>
      </c>
      <c r="B2299">
        <v>60</v>
      </c>
      <c r="C2299">
        <v>-7.3281510999999994E-2</v>
      </c>
      <c r="D2299">
        <v>2.4412463999999998E-2</v>
      </c>
      <c r="E2299">
        <v>0</v>
      </c>
      <c r="F2299">
        <v>158.31436690000001</v>
      </c>
    </row>
    <row r="2300" spans="1:6" x14ac:dyDescent="0.45">
      <c r="A2300">
        <v>694.93968810000001</v>
      </c>
      <c r="B2300">
        <v>60</v>
      </c>
      <c r="C2300">
        <v>-0.13332670299999999</v>
      </c>
      <c r="D2300">
        <v>2.4412463999999998E-2</v>
      </c>
      <c r="E2300">
        <v>0</v>
      </c>
      <c r="F2300">
        <v>157.10452810000001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5</vt:i4>
      </vt:variant>
    </vt:vector>
  </HeadingPairs>
  <TitlesOfParts>
    <vt:vector size="16" baseType="lpstr">
      <vt:lpstr>Profile</vt:lpstr>
      <vt:lpstr>Reg1</vt:lpstr>
      <vt:lpstr>Reg2</vt:lpstr>
      <vt:lpstr>Reg3</vt:lpstr>
      <vt:lpstr>Reg4</vt:lpstr>
      <vt:lpstr>Reg5</vt:lpstr>
      <vt:lpstr>Reg6</vt:lpstr>
      <vt:lpstr>Reg7</vt:lpstr>
      <vt:lpstr>Reg8</vt:lpstr>
      <vt:lpstr>Reg9</vt:lpstr>
      <vt:lpstr>oAll</vt:lpstr>
      <vt:lpstr>adjFac</vt:lpstr>
      <vt:lpstr>cgaBin</vt:lpstr>
      <vt:lpstr>gboBin</vt:lpstr>
      <vt:lpstr>gComp</vt:lpstr>
      <vt:lpstr>RouteID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George List</cp:lastModifiedBy>
  <dcterms:created xsi:type="dcterms:W3CDTF">2023-03-11T18:20:58Z</dcterms:created>
  <dcterms:modified xsi:type="dcterms:W3CDTF">2023-06-12T00:18:44Z</dcterms:modified>
</cp:coreProperties>
</file>